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HANIS\Downloads\"/>
    </mc:Choice>
  </mc:AlternateContent>
  <xr:revisionPtr revIDLastSave="0" documentId="13_ncr:1_{BB97E178-6199-4039-85D7-3B0B10B37439}" xr6:coauthVersionLast="47" xr6:coauthVersionMax="47" xr10:uidLastSave="{00000000-0000-0000-0000-000000000000}"/>
  <bookViews>
    <workbookView xWindow="-108" yWindow="-108" windowWidth="23256" windowHeight="13176" xr2:uid="{A17B0986-5E16-4EE7-BD13-1ED22C38BC52}"/>
  </bookViews>
  <sheets>
    <sheet name="cleaned_data" sheetId="1" r:id="rId1"/>
    <sheet name="P" sheetId="3" r:id="rId2"/>
    <sheet name="A1" sheetId="4" r:id="rId3"/>
    <sheet name="A2" sheetId="5" r:id="rId4"/>
    <sheet name="A3" sheetId="8" r:id="rId5"/>
    <sheet name="A4" sheetId="9" r:id="rId6"/>
    <sheet name="A5" sheetId="10" r:id="rId7"/>
  </sheets>
  <definedNames>
    <definedName name="_xlchart.v5.0" hidden="1">'A5'!$B$2</definedName>
    <definedName name="_xlchart.v5.1" hidden="1">'A5'!$B$3:$B$178</definedName>
    <definedName name="_xlchart.v5.2" hidden="1">'A5'!$C$2</definedName>
    <definedName name="_xlchart.v5.3" hidden="1">'A5'!$C$3:$C$178</definedName>
    <definedName name="_xlchart.v5.4" hidden="1">'A5'!$B$2</definedName>
    <definedName name="_xlchart.v5.5" hidden="1">'A5'!$B$3:$B$178</definedName>
    <definedName name="_xlchart.v5.6" hidden="1">'A5'!$D$2</definedName>
    <definedName name="_xlchart.v5.7" hidden="1">'A5'!$D$3:$D$178</definedName>
  </definedNames>
  <calcPr calcId="191028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4" l="1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3" i="4"/>
  <c r="G2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3" i="4"/>
</calcChain>
</file>

<file path=xl/sharedStrings.xml><?xml version="1.0" encoding="utf-8"?>
<sst xmlns="http://schemas.openxmlformats.org/spreadsheetml/2006/main" count="4046" uniqueCount="211">
  <si>
    <t>Entity</t>
  </si>
  <si>
    <t>Year</t>
  </si>
  <si>
    <t>Access to electricity (% of population)</t>
  </si>
  <si>
    <t>Access to clean fuels for cooking</t>
  </si>
  <si>
    <t>Renewable energy share in the total final energy consumption (%)</t>
  </si>
  <si>
    <t>Electricity from fossil fuels (TWh)</t>
  </si>
  <si>
    <t>Electricity from nuclear (TWh)</t>
  </si>
  <si>
    <t>Electricity from renewables (TWh)</t>
  </si>
  <si>
    <t>Low-carbon electricity (% electricity)</t>
  </si>
  <si>
    <t>Primary energy consumption per capita (kWh/person)</t>
  </si>
  <si>
    <t>Energy intensity level of primary energy (MJ/$2017 PPP GDP)</t>
  </si>
  <si>
    <t>Value_co2_emissions_kt_by_country</t>
  </si>
  <si>
    <t>gdp_growth</t>
  </si>
  <si>
    <t>gdp_per_capita</t>
  </si>
  <si>
    <t>Density\n(P/Km2)</t>
  </si>
  <si>
    <t>Land Area(Km2)</t>
  </si>
  <si>
    <t>Latitude</t>
  </si>
  <si>
    <t>Longitude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</si>
  <si>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</si>
  <si>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</si>
  <si>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</si>
  <si>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</si>
  <si>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</si>
  <si>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</si>
  <si>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</si>
  <si>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</si>
  <si>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</si>
  <si>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</si>
  <si>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</si>
  <si>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</si>
  <si>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</si>
  <si>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</si>
  <si>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</si>
  <si>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</si>
  <si>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</si>
  <si>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</si>
  <si>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</si>
  <si>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</si>
  <si>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</si>
  <si>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</si>
  <si>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</si>
  <si>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</si>
  <si>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</si>
  <si>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</si>
  <si>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</si>
  <si>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</si>
  <si>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</si>
  <si>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</si>
  <si>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</si>
  <si>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</si>
  <si>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</si>
  <si>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</si>
  <si>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</si>
  <si>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</si>
  <si>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</si>
  <si>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</si>
  <si>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</si>
  <si>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</si>
  <si>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</si>
  <si>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</si>
  <si>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</si>
  <si>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</si>
  <si>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</si>
  <si>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</si>
  <si>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</si>
  <si>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</si>
  <si>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</si>
  <si>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</si>
  <si>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</si>
  <si>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</si>
  <si>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</si>
  <si>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</si>
  <si>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</si>
  <si>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</si>
  <si>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</si>
  <si>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</si>
  <si>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</si>
  <si>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</si>
  <si>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</si>
  <si>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</si>
  <si>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</si>
  <si>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</si>
  <si>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</si>
  <si>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</si>
  <si>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</si>
  <si>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</si>
  <si>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</si>
  <si>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</si>
  <si>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</si>
  <si>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</si>
  <si>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</si>
  <si>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</si>
  <si>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</si>
  <si>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</si>
  <si>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</si>
  <si>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</si>
  <si>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</si>
  <si>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</si>
  <si>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</si>
  <si>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</si>
  <si>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</si>
  <si>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</si>
  <si>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</si>
  <si>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</si>
  <si>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</si>
  <si>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</si>
  <si>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</si>
  <si>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</si>
  <si>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</si>
  <si>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</si>
  <si>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</si>
  <si>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</si>
  <si>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</si>
  <si>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</si>
  <si>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</si>
  <si>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</si>
  <si>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</si>
  <si>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</si>
  <si>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</si>
  <si>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</si>
  <si>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</si>
  <si>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</si>
  <si>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</si>
  <si>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</si>
  <si>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</si>
  <si>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</si>
  <si>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</si>
  <si>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</si>
  <si>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</si>
  <si>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</si>
  <si>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</si>
  <si>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</si>
  <si>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</si>
  <si>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</si>
  <si>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</si>
  <si>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</si>
  <si>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</si>
  <si>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</si>
  <si>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</si>
  <si>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</si>
  <si>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</si>
  <si>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</si>
  <si>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</si>
  <si>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</si>
  <si>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</si>
  <si>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</si>
  <si>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</si>
  <si>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</si>
  <si>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</si>
  <si>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</si>
  <si>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</si>
  <si>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</si>
  <si>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</si>
  <si>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</si>
  <si>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</si>
  <si>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</si>
  <si>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</si>
  <si>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</si>
  <si>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</si>
  <si>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</si>
  <si>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</si>
  <si>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</si>
  <si>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</si>
  <si>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</si>
  <si>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</si>
  <si>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</si>
  <si>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</si>
  <si>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</si>
  <si>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</si>
  <si>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</si>
  <si>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</si>
  <si>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</si>
  <si>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</si>
  <si>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</si>
  <si>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Tajikistan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</si>
  <si>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</si>
  <si>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</si>
  <si>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</si>
  <si>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</si>
  <si>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</si>
  <si>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</si>
  <si>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</si>
  <si>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</si>
  <si>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</si>
  <si>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</si>
  <si>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</si>
  <si>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</si>
  <si>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</si>
  <si>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</si>
  <si>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</si>
  <si>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</si>
  <si>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Yemen</t>
  </si>
  <si>
    <t>Zambia</t>
  </si>
  <si>
    <t>Zimbabwe</t>
  </si>
  <si>
    <t>Row Labels</t>
  </si>
  <si>
    <t>Average of Low-carbon electricity (% electricity)</t>
  </si>
  <si>
    <t>Grand Total</t>
  </si>
  <si>
    <t>ANALYSIS 1: GDP Growth and GDP per capita</t>
  </si>
  <si>
    <t>Average of gdp_growth</t>
  </si>
  <si>
    <t>Average of gdp_per_capita</t>
  </si>
  <si>
    <t>ANALYSIS 2: Carbon Emissions over time</t>
  </si>
  <si>
    <t>Average of Value_co2_emissions_kt_by_country</t>
  </si>
  <si>
    <t>ANALYSIS 3: Energy Shares over the year</t>
  </si>
  <si>
    <t>Sum of Electricity from fossil fuels (TWh)</t>
  </si>
  <si>
    <t>Sum of Electricity from nuclear (TWh)</t>
  </si>
  <si>
    <t>Sum of Electricity from renewables (TWh)</t>
  </si>
  <si>
    <t xml:space="preserve">ANALYSIS 4: Trends on Electricity and Clean Fuels Access </t>
  </si>
  <si>
    <t>Average of Access to electricity (% of population)</t>
  </si>
  <si>
    <t>Average of Access to clean fuels for cooking</t>
  </si>
  <si>
    <t xml:space="preserve">ANALYSIS 5: Geographical data on Shares of Low Carbon Elctricity, Access to Electric towards the size of GDP 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</si>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</sst>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3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10" xfId="0" applyFont="1" applyBorder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Continuous"/>
    </xf>
    <xf numFmtId="0" fontId="1" fillId="19" borderId="0" xfId="28"/>
    <xf numFmtId="0" fontId="1" fillId="23" borderId="0" xfId="32"/>
    <xf numFmtId="0" fontId="1" fillId="27" borderId="0" xfId="36"/>
    <xf numFmtId="0" fontId="1" fillId="15" borderId="0" xfId="24"/>
    <xf numFmtId="3" fontId="1" fillId="15" borderId="0" xfId="24" applyNumberFormat="1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6F5BD7B9-3816-4866-8373-DE9BC5973A7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Collinearity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'A1'!$G$2</c:f>
              <c:strCache>
                <c:ptCount val="1"/>
                <c:pt idx="0">
                  <c:v>Average of gdp_growth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'A1'!$F$3:$F$23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'A1'!$G$3:$G$23</c:f>
              <c:numCache>
                <c:formatCode>General</c:formatCode>
                <c:ptCount val="21"/>
                <c:pt idx="0">
                  <c:v>0.77609909447997338</c:v>
                </c:pt>
                <c:pt idx="1">
                  <c:v>0.70314914489259084</c:v>
                </c:pt>
                <c:pt idx="2">
                  <c:v>0.71388958573479799</c:v>
                </c:pt>
                <c:pt idx="3">
                  <c:v>0.77905442150726867</c:v>
                </c:pt>
                <c:pt idx="4">
                  <c:v>0.96524107847921714</c:v>
                </c:pt>
                <c:pt idx="5">
                  <c:v>0.90159887162996388</c:v>
                </c:pt>
                <c:pt idx="6">
                  <c:v>1</c:v>
                </c:pt>
                <c:pt idx="7">
                  <c:v>0.97338028095476814</c:v>
                </c:pt>
                <c:pt idx="8">
                  <c:v>0.80013523161441225</c:v>
                </c:pt>
                <c:pt idx="9">
                  <c:v>0.407807254574999</c:v>
                </c:pt>
                <c:pt idx="10">
                  <c:v>0.83593915792713536</c:v>
                </c:pt>
                <c:pt idx="11">
                  <c:v>0.79647690432214135</c:v>
                </c:pt>
                <c:pt idx="12">
                  <c:v>0.82944809997259061</c:v>
                </c:pt>
                <c:pt idx="13">
                  <c:v>0.76449309213879579</c:v>
                </c:pt>
                <c:pt idx="14">
                  <c:v>0.75561412076259182</c:v>
                </c:pt>
                <c:pt idx="15">
                  <c:v>0.72113048918477529</c:v>
                </c:pt>
                <c:pt idx="16">
                  <c:v>0.72683023840040095</c:v>
                </c:pt>
                <c:pt idx="17">
                  <c:v>0.76094685518053085</c:v>
                </c:pt>
                <c:pt idx="18">
                  <c:v>0.75984613589658112</c:v>
                </c:pt>
                <c:pt idx="19">
                  <c:v>0.71554518639874443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0-4C27-B33A-26675E830D95}"/>
            </c:ext>
          </c:extLst>
        </c:ser>
        <c:ser>
          <c:idx val="1"/>
          <c:order val="1"/>
          <c:tx>
            <c:strRef>
              <c:f>'A1'!$H$2</c:f>
              <c:strCache>
                <c:ptCount val="1"/>
                <c:pt idx="0">
                  <c:v>Average of gdp_per_capita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'A1'!$F$3:$F$23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'A1'!$H$3:$H$23</c:f>
              <c:numCache>
                <c:formatCode>General</c:formatCode>
                <c:ptCount val="21"/>
                <c:pt idx="0">
                  <c:v>1.8390986076553369E-2</c:v>
                </c:pt>
                <c:pt idx="1">
                  <c:v>0</c:v>
                </c:pt>
                <c:pt idx="2">
                  <c:v>3.7745346915480288E-2</c:v>
                </c:pt>
                <c:pt idx="3">
                  <c:v>0.18299645434099285</c:v>
                </c:pt>
                <c:pt idx="4">
                  <c:v>0.33360629739766395</c:v>
                </c:pt>
                <c:pt idx="5">
                  <c:v>0.44303526401442117</c:v>
                </c:pt>
                <c:pt idx="6">
                  <c:v>0.56569549208010139</c:v>
                </c:pt>
                <c:pt idx="7">
                  <c:v>0.74971182911124412</c:v>
                </c:pt>
                <c:pt idx="8">
                  <c:v>0.90723645101850114</c:v>
                </c:pt>
                <c:pt idx="9">
                  <c:v>0.69631511687090641</c:v>
                </c:pt>
                <c:pt idx="10">
                  <c:v>0.77718490854328592</c:v>
                </c:pt>
                <c:pt idx="11">
                  <c:v>0.94219313890712575</c:v>
                </c:pt>
                <c:pt idx="12">
                  <c:v>0.92650852516494675</c:v>
                </c:pt>
                <c:pt idx="13">
                  <c:v>0.96709911596075704</c:v>
                </c:pt>
                <c:pt idx="14">
                  <c:v>0.97714541658008969</c:v>
                </c:pt>
                <c:pt idx="15">
                  <c:v>0.78233764186469434</c:v>
                </c:pt>
                <c:pt idx="16">
                  <c:v>0.78817731482226505</c:v>
                </c:pt>
                <c:pt idx="17">
                  <c:v>0.8872061836737597</c:v>
                </c:pt>
                <c:pt idx="18">
                  <c:v>1</c:v>
                </c:pt>
                <c:pt idx="19">
                  <c:v>0.97846149872754795</c:v>
                </c:pt>
                <c:pt idx="20">
                  <c:v>0.84789300835005532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0-4C27-B33A-26675E830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674480"/>
        <c:axId val="503677360"/>
      </c:lineChart>
      <c:catAx>
        <c:axId val="50367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77360"/>
        <c:crosses val="autoZero"/>
        <c:auto val="1"/>
        <c:lblAlgn val="ctr"/>
        <c:lblOffset val="100"/>
        <c:noMultiLvlLbl val="0"/>
      </c:catAx>
      <c:valAx>
        <c:axId val="50367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7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'A2'!$C$2</c:f>
              <c:strCache>
                <c:ptCount val="1"/>
                <c:pt idx="0">
                  <c:v>Average of Value_co2_emissions_kt_by_country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'A2'!$B$3:$B$23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'A2'!$C$3:$C$23</c:f>
              <c:numCache>
                <c:formatCode>General</c:formatCode>
                <c:ptCount val="21"/>
                <c:pt idx="0">
                  <c:v>117845.57614613249</c:v>
                </c:pt>
                <c:pt idx="1">
                  <c:v>119939.63127324687</c:v>
                </c:pt>
                <c:pt idx="2">
                  <c:v>121533.50803946612</c:v>
                </c:pt>
                <c:pt idx="3">
                  <c:v>127381.33049160358</c:v>
                </c:pt>
                <c:pt idx="4">
                  <c:v>133438.87995359086</c:v>
                </c:pt>
                <c:pt idx="5">
                  <c:v>138459.22948899321</c:v>
                </c:pt>
                <c:pt idx="6">
                  <c:v>142743.2261107433</c:v>
                </c:pt>
                <c:pt idx="7">
                  <c:v>146922.25599969429</c:v>
                </c:pt>
                <c:pt idx="8">
                  <c:v>147833.58532561269</c:v>
                </c:pt>
                <c:pt idx="9">
                  <c:v>146329.04470998366</c:v>
                </c:pt>
                <c:pt idx="10">
                  <c:v>155466.98005287015</c:v>
                </c:pt>
                <c:pt idx="11">
                  <c:v>160249.63361015607</c:v>
                </c:pt>
                <c:pt idx="12">
                  <c:v>162560.60347153907</c:v>
                </c:pt>
                <c:pt idx="13">
                  <c:v>165543.07958218618</c:v>
                </c:pt>
                <c:pt idx="14">
                  <c:v>165764.96851974999</c:v>
                </c:pt>
                <c:pt idx="15">
                  <c:v>164461.72122725192</c:v>
                </c:pt>
                <c:pt idx="16">
                  <c:v>164411.02814242963</c:v>
                </c:pt>
                <c:pt idx="17">
                  <c:v>166797.24742238771</c:v>
                </c:pt>
                <c:pt idx="18">
                  <c:v>170803.92601926197</c:v>
                </c:pt>
                <c:pt idx="19">
                  <c:v>171279.86363181419</c:v>
                </c:pt>
                <c:pt idx="20">
                  <c:v>144060.54516603262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8-4467-B135-7A2145E93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532416"/>
        <c:axId val="805533376"/>
      </c:lineChart>
      <c:catAx>
        <c:axId val="80553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533376"/>
        <c:crosses val="autoZero"/>
        <c:auto val="1"/>
        <c:lblAlgn val="ctr"/>
        <c:lblOffset val="100"/>
        <c:noMultiLvlLbl val="0"/>
      </c:catAx>
      <c:valAx>
        <c:axId val="8055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53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'A3'!$C$2</c:f>
              <c:strCache>
                <c:ptCount val="1"/>
                <c:pt idx="0">
                  <c:v>Sum of Electricity from fossil fuels (TWh)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'A3'!$B$3:$B$23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'A3'!$C$3:$C$23</c:f>
              <c:numCache>
                <c:formatCode>General</c:formatCode>
                <c:ptCount val="21"/>
                <c:pt idx="0">
                  <c:v>8527.4277272727268</c:v>
                </c:pt>
                <c:pt idx="1">
                  <c:v>8703.9454545454555</c:v>
                </c:pt>
                <c:pt idx="2">
                  <c:v>9096.5131818181871</c:v>
                </c:pt>
                <c:pt idx="3">
                  <c:v>9597.0309090909141</c:v>
                </c:pt>
                <c:pt idx="4">
                  <c:v>10007.658636363642</c:v>
                </c:pt>
                <c:pt idx="5">
                  <c:v>10476.756363636365</c:v>
                </c:pt>
                <c:pt idx="6">
                  <c:v>10924.594090909093</c:v>
                </c:pt>
                <c:pt idx="7">
                  <c:v>11719.971818181815</c:v>
                </c:pt>
                <c:pt idx="8">
                  <c:v>11713.08954545455</c:v>
                </c:pt>
                <c:pt idx="9">
                  <c:v>11595.097272727271</c:v>
                </c:pt>
                <c:pt idx="10">
                  <c:v>12460.234999999999</c:v>
                </c:pt>
                <c:pt idx="11">
                  <c:v>13052.722727272725</c:v>
                </c:pt>
                <c:pt idx="12">
                  <c:v>13391.160454545448</c:v>
                </c:pt>
                <c:pt idx="13">
                  <c:v>13704.14818181818</c:v>
                </c:pt>
                <c:pt idx="14">
                  <c:v>13969.245909090918</c:v>
                </c:pt>
                <c:pt idx="15">
                  <c:v>13932.263636363641</c:v>
                </c:pt>
                <c:pt idx="16">
                  <c:v>14143.721363636372</c:v>
                </c:pt>
                <c:pt idx="17">
                  <c:v>14432.589090909089</c:v>
                </c:pt>
                <c:pt idx="18">
                  <c:v>14888.696818181823</c:v>
                </c:pt>
                <c:pt idx="19">
                  <c:v>14788.594545454551</c:v>
                </c:pt>
                <c:pt idx="20">
                  <c:v>14370.342272727279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6-4D60-855D-A5D5CF9349EF}"/>
            </c:ext>
          </c:extLst>
        </c:ser>
        <c:ser>
          <c:idx val="1"/>
          <c:order val="1"/>
          <c:tx>
            <c:strRef>
              <c:f>'A3'!$D$2</c:f>
              <c:strCache>
                <c:ptCount val="1"/>
                <c:pt idx="0">
                  <c:v>Sum of Electricity from nuclear (TWh)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'A3'!$B$3:$B$23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'A3'!$D$3:$D$23</c:f>
              <c:numCache>
                <c:formatCode>General</c:formatCode>
                <c:ptCount val="21"/>
                <c:pt idx="0">
                  <c:v>2286.2931818181814</c:v>
                </c:pt>
                <c:pt idx="1">
                  <c:v>2348.4063636363635</c:v>
                </c:pt>
                <c:pt idx="2">
                  <c:v>2355.8595454545452</c:v>
                </c:pt>
                <c:pt idx="3">
                  <c:v>2314.0027272727275</c:v>
                </c:pt>
                <c:pt idx="4">
                  <c:v>2419.8659090909086</c:v>
                </c:pt>
                <c:pt idx="5">
                  <c:v>2408.7590909090904</c:v>
                </c:pt>
                <c:pt idx="6">
                  <c:v>2431.4622727272731</c:v>
                </c:pt>
                <c:pt idx="7">
                  <c:v>2376.2654545454543</c:v>
                </c:pt>
                <c:pt idx="8">
                  <c:v>2352.0986363636366</c:v>
                </c:pt>
                <c:pt idx="9">
                  <c:v>2315.471818181818</c:v>
                </c:pt>
                <c:pt idx="10">
                  <c:v>2374.1850000000004</c:v>
                </c:pt>
                <c:pt idx="11">
                  <c:v>2252.7481818181823</c:v>
                </c:pt>
                <c:pt idx="12">
                  <c:v>2079.6413636363636</c:v>
                </c:pt>
                <c:pt idx="13">
                  <c:v>2105.5745454545449</c:v>
                </c:pt>
                <c:pt idx="14">
                  <c:v>2133.6077272727271</c:v>
                </c:pt>
                <c:pt idx="15">
                  <c:v>2146.8509090909092</c:v>
                </c:pt>
                <c:pt idx="16">
                  <c:v>2187.1740909090913</c:v>
                </c:pt>
                <c:pt idx="17">
                  <c:v>2227.2172727272718</c:v>
                </c:pt>
                <c:pt idx="18">
                  <c:v>2296.7004545454542</c:v>
                </c:pt>
                <c:pt idx="19">
                  <c:v>2370.403636363636</c:v>
                </c:pt>
                <c:pt idx="20">
                  <c:v>2246.6068181818177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06-4D60-855D-A5D5CF9349EF}"/>
            </c:ext>
          </c:extLst>
        </c:ser>
        <c:ser>
          <c:idx val="2"/>
          <c:order val="2"/>
          <c:tx>
            <c:strRef>
              <c:f>'A3'!$E$2</c:f>
              <c:strCache>
                <c:ptCount val="1"/>
                <c:pt idx="0">
                  <c:v>Sum of Electricity from renewables (TWh)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'A3'!$B$3:$B$23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'A3'!$E$3:$E$23</c:f>
              <c:numCache>
                <c:formatCode>General</c:formatCode>
                <c:ptCount val="21"/>
                <c:pt idx="0">
                  <c:v>2559.8304545454544</c:v>
                </c:pt>
                <c:pt idx="1">
                  <c:v>2487.3609090909081</c:v>
                </c:pt>
                <c:pt idx="2">
                  <c:v>2569.1113636363648</c:v>
                </c:pt>
                <c:pt idx="3">
                  <c:v>2596.1018181818172</c:v>
                </c:pt>
                <c:pt idx="4">
                  <c:v>2795.1722727272731</c:v>
                </c:pt>
                <c:pt idx="5">
                  <c:v>2928.9427272727271</c:v>
                </c:pt>
                <c:pt idx="6">
                  <c:v>3068.6831818181827</c:v>
                </c:pt>
                <c:pt idx="7">
                  <c:v>3179.8536363636376</c:v>
                </c:pt>
                <c:pt idx="8">
                  <c:v>3451.9140909090897</c:v>
                </c:pt>
                <c:pt idx="9">
                  <c:v>3527.754545454547</c:v>
                </c:pt>
                <c:pt idx="10">
                  <c:v>3839.264999999999</c:v>
                </c:pt>
                <c:pt idx="11">
                  <c:v>4025.0654545454577</c:v>
                </c:pt>
                <c:pt idx="12">
                  <c:v>4330.5059090909117</c:v>
                </c:pt>
                <c:pt idx="13">
                  <c:v>4615.9263636363657</c:v>
                </c:pt>
                <c:pt idx="14">
                  <c:v>4903.8268181818239</c:v>
                </c:pt>
                <c:pt idx="15">
                  <c:v>5126.9172727272735</c:v>
                </c:pt>
                <c:pt idx="16">
                  <c:v>5443.5977272727278</c:v>
                </c:pt>
                <c:pt idx="17">
                  <c:v>5795.3081818181881</c:v>
                </c:pt>
                <c:pt idx="18">
                  <c:v>6201.62863636364</c:v>
                </c:pt>
                <c:pt idx="19">
                  <c:v>6552.9290909090932</c:v>
                </c:pt>
                <c:pt idx="20">
                  <c:v>6972.5195454545465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06-4D60-855D-A5D5CF934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571296"/>
        <c:axId val="805570816"/>
      </c:barChart>
      <c:catAx>
        <c:axId val="80557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570816"/>
        <c:crosses val="autoZero"/>
        <c:auto val="1"/>
        <c:lblAlgn val="ctr"/>
        <c:lblOffset val="100"/>
        <c:noMultiLvlLbl val="0"/>
      </c:catAx>
      <c:valAx>
        <c:axId val="80557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57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'A4'!$C$2</c:f>
              <c:strCache>
                <c:ptCount val="1"/>
                <c:pt idx="0">
                  <c:v>Average of Access to electricity (% of population)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'A4'!$B$3:$B$23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'A4'!$C$3:$C$23</c:f>
              <c:numCache>
                <c:formatCode>General</c:formatCode>
                <c:ptCount val="21"/>
                <c:pt idx="0">
                  <c:v>72.771244318930655</c:v>
                </c:pt>
                <c:pt idx="1">
                  <c:v>73.092411887499992</c:v>
                </c:pt>
                <c:pt idx="2">
                  <c:v>73.740855912354633</c:v>
                </c:pt>
                <c:pt idx="3">
                  <c:v>74.27765873720935</c:v>
                </c:pt>
                <c:pt idx="4">
                  <c:v>74.825199903924386</c:v>
                </c:pt>
                <c:pt idx="5">
                  <c:v>75.203416993313922</c:v>
                </c:pt>
                <c:pt idx="6">
                  <c:v>76.097181151308149</c:v>
                </c:pt>
                <c:pt idx="7">
                  <c:v>76.913792867816113</c:v>
                </c:pt>
                <c:pt idx="8">
                  <c:v>77.440695909770099</c:v>
                </c:pt>
                <c:pt idx="9">
                  <c:v>77.804968059770104</c:v>
                </c:pt>
                <c:pt idx="10">
                  <c:v>78.534953588505729</c:v>
                </c:pt>
                <c:pt idx="11">
                  <c:v>79.40394607471265</c:v>
                </c:pt>
                <c:pt idx="12">
                  <c:v>80.275410798850572</c:v>
                </c:pt>
                <c:pt idx="13">
                  <c:v>80.318205918285742</c:v>
                </c:pt>
                <c:pt idx="14">
                  <c:v>81.048828763999978</c:v>
                </c:pt>
                <c:pt idx="15">
                  <c:v>81.683522062857151</c:v>
                </c:pt>
                <c:pt idx="16">
                  <c:v>82.777890232571409</c:v>
                </c:pt>
                <c:pt idx="17">
                  <c:v>83.562116160000002</c:v>
                </c:pt>
                <c:pt idx="18">
                  <c:v>84.328949106285734</c:v>
                </c:pt>
                <c:pt idx="19">
                  <c:v>84.760533965714259</c:v>
                </c:pt>
                <c:pt idx="20">
                  <c:v>85.460077944571438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B-4E71-9175-882575FA3AC6}"/>
            </c:ext>
          </c:extLst>
        </c:ser>
        <c:ser>
          <c:idx val="1"/>
          <c:order val="1"/>
          <c:tx>
            <c:strRef>
              <c:f>'A4'!$D$2</c:f>
              <c:strCache>
                <c:ptCount val="1"/>
                <c:pt idx="0">
                  <c:v>Average of Access to clean fuels for cooking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'A4'!$B$3:$B$23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'A4'!$D$3:$D$23</c:f>
              <c:numCache>
                <c:formatCode>General</c:formatCode>
                <c:ptCount val="21"/>
                <c:pt idx="0">
                  <c:v>58.937414608512874</c:v>
                </c:pt>
                <c:pt idx="1">
                  <c:v>59.300845665961923</c:v>
                </c:pt>
                <c:pt idx="2">
                  <c:v>59.798652219873176</c:v>
                </c:pt>
                <c:pt idx="3">
                  <c:v>60.318551797040165</c:v>
                </c:pt>
                <c:pt idx="4">
                  <c:v>60.805311839323451</c:v>
                </c:pt>
                <c:pt idx="5">
                  <c:v>61.309223044397442</c:v>
                </c:pt>
                <c:pt idx="6">
                  <c:v>61.814006342494714</c:v>
                </c:pt>
                <c:pt idx="7">
                  <c:v>62.322021943573645</c:v>
                </c:pt>
                <c:pt idx="8">
                  <c:v>62.808359456635316</c:v>
                </c:pt>
                <c:pt idx="9">
                  <c:v>63.26509926854753</c:v>
                </c:pt>
                <c:pt idx="10">
                  <c:v>63.7206896551724</c:v>
                </c:pt>
                <c:pt idx="11">
                  <c:v>64.169670846394951</c:v>
                </c:pt>
                <c:pt idx="12">
                  <c:v>64.576123301985348</c:v>
                </c:pt>
                <c:pt idx="13">
                  <c:v>64.601818181818174</c:v>
                </c:pt>
                <c:pt idx="14">
                  <c:v>65.003376623376596</c:v>
                </c:pt>
                <c:pt idx="15">
                  <c:v>65.356649350649349</c:v>
                </c:pt>
                <c:pt idx="16">
                  <c:v>65.739064935064931</c:v>
                </c:pt>
                <c:pt idx="17">
                  <c:v>66.073480519480526</c:v>
                </c:pt>
                <c:pt idx="18">
                  <c:v>66.414467532467512</c:v>
                </c:pt>
                <c:pt idx="19">
                  <c:v>66.749168831168845</c:v>
                </c:pt>
                <c:pt idx="20">
                  <c:v>67.071584415584425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5B-4E71-9175-882575FA3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4343168"/>
        <c:axId val="1904341248"/>
      </c:barChart>
      <c:catAx>
        <c:axId val="190434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41248"/>
        <c:crosses val="autoZero"/>
        <c:auto val="1"/>
        <c:lblAlgn val="ctr"/>
        <c:lblOffset val="100"/>
        <c:noMultiLvlLbl val="0"/>
      </c:catAx>
      <c:valAx>
        <c:axId val="19043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4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1"/>
          <c:order val="1"/>
          <c:tx>
            <c:strRef>
              <c:f>'A5'!$B$2</c:f>
              <c:strCache>
                <c:ptCount val="1"/>
                <c:pt idx="0">
                  <c:v>Country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'A5'!$C$3:$C$178</c:f>
              <c:numCache>
                <c:formatCode>General</c:formatCode>
                <c:ptCount val="176"/>
                <c:pt idx="0">
                  <c:v>78.87263557142856</c:v>
                </c:pt>
                <c:pt idx="1">
                  <c:v>98.85542990476192</c:v>
                </c:pt>
                <c:pt idx="2">
                  <c:v>0.74212545285714282</c:v>
                </c:pt>
                <c:pt idx="3">
                  <c:v>68.980547619047613</c:v>
                </c:pt>
                <c:pt idx="4">
                  <c:v>0.86155673333333327</c:v>
                </c:pt>
                <c:pt idx="5">
                  <c:v>35.772016285714294</c:v>
                </c:pt>
                <c:pt idx="6">
                  <c:v>66.202379857142859</c:v>
                </c:pt>
                <c:pt idx="7">
                  <c:v>8.5197036904761916</c:v>
                </c:pt>
                <c:pt idx="8">
                  <c:v>12.285538952380952</c:v>
                </c:pt>
                <c:pt idx="9">
                  <c:v>71.638910809523821</c:v>
                </c:pt>
                <c:pt idx="10">
                  <c:v>9.976061185714288</c:v>
                </c:pt>
                <c:pt idx="11">
                  <c:v>0</c:v>
                </c:pt>
                <c:pt idx="12">
                  <c:v>1.1968621523809524E-2</c:v>
                </c:pt>
                <c:pt idx="13">
                  <c:v>3.1876841571428578</c:v>
                </c:pt>
                <c:pt idx="14">
                  <c:v>0.99729531428571438</c:v>
                </c:pt>
                <c:pt idx="15">
                  <c:v>0.88614073590476194</c:v>
                </c:pt>
                <c:pt idx="16">
                  <c:v>62.054836095238088</c:v>
                </c:pt>
                <c:pt idx="17">
                  <c:v>58.868453714285721</c:v>
                </c:pt>
                <c:pt idx="18">
                  <c:v>0.44513457142857149</c:v>
                </c:pt>
                <c:pt idx="19">
                  <c:v>52.173912999999956</c:v>
                </c:pt>
                <c:pt idx="20">
                  <c:v>100.00000047619046</c:v>
                </c:pt>
                <c:pt idx="21">
                  <c:v>39.652580476190472</c:v>
                </c:pt>
                <c:pt idx="22">
                  <c:v>5.4711173333333335E-2</c:v>
                </c:pt>
                <c:pt idx="23">
                  <c:v>86.920218571428563</c:v>
                </c:pt>
                <c:pt idx="24">
                  <c:v>49.038090095238104</c:v>
                </c:pt>
                <c:pt idx="25">
                  <c:v>16.046868714285711</c:v>
                </c:pt>
                <c:pt idx="26">
                  <c:v>89.839517000000001</c:v>
                </c:pt>
                <c:pt idx="27">
                  <c:v>30.151900480952389</c:v>
                </c:pt>
                <c:pt idx="28">
                  <c:v>77.576528428571436</c:v>
                </c:pt>
                <c:pt idx="29">
                  <c:v>77.989118571428577</c:v>
                </c:pt>
                <c:pt idx="30">
                  <c:v>0.4194908</c:v>
                </c:pt>
                <c:pt idx="31">
                  <c:v>89.239029142857149</c:v>
                </c:pt>
                <c:pt idx="32">
                  <c:v>4.6396139238095246</c:v>
                </c:pt>
                <c:pt idx="33">
                  <c:v>41.846242904761915</c:v>
                </c:pt>
                <c:pt idx="34">
                  <c:v>22.587536952380951</c:v>
                </c:pt>
                <c:pt idx="35">
                  <c:v>75.296041666666682</c:v>
                </c:pt>
                <c:pt idx="36">
                  <c:v>0</c:v>
                </c:pt>
                <c:pt idx="37">
                  <c:v>67.051896380952371</c:v>
                </c:pt>
                <c:pt idx="38">
                  <c:v>95.171182904761906</c:v>
                </c:pt>
                <c:pt idx="39">
                  <c:v>57.007258666666658</c:v>
                </c:pt>
                <c:pt idx="40">
                  <c:v>8.9077443404761905</c:v>
                </c:pt>
                <c:pt idx="41">
                  <c:v>4.0110159042857143</c:v>
                </c:pt>
                <c:pt idx="42">
                  <c:v>38.585691571428576</c:v>
                </c:pt>
                <c:pt idx="43">
                  <c:v>41.160316380952381</c:v>
                </c:pt>
                <c:pt idx="44">
                  <c:v>0</c:v>
                </c:pt>
                <c:pt idx="45">
                  <c:v>32.867278238095246</c:v>
                </c:pt>
                <c:pt idx="46">
                  <c:v>11.836041057142857</c:v>
                </c:pt>
                <c:pt idx="47">
                  <c:v>61.494567333333329</c:v>
                </c:pt>
                <c:pt idx="48">
                  <c:v>11.518698785714287</c:v>
                </c:pt>
                <c:pt idx="49">
                  <c:v>65.075448809523806</c:v>
                </c:pt>
                <c:pt idx="50">
                  <c:v>17.482659647619048</c:v>
                </c:pt>
                <c:pt idx="51">
                  <c:v>0.44848978095238096</c:v>
                </c:pt>
                <c:pt idx="52">
                  <c:v>9.4750554871428569</c:v>
                </c:pt>
                <c:pt idx="53">
                  <c:v>92.070026190476185</c:v>
                </c:pt>
                <c:pt idx="54">
                  <c:v>97.63547366666667</c:v>
                </c:pt>
                <c:pt idx="55">
                  <c:v>63.874908190476198</c:v>
                </c:pt>
                <c:pt idx="56">
                  <c:v>67.6350085714286</c:v>
                </c:pt>
                <c:pt idx="57">
                  <c:v>90.398162476190478</c:v>
                </c:pt>
                <c:pt idx="58">
                  <c:v>0</c:v>
                </c:pt>
                <c:pt idx="59">
                  <c:v>50.290368190476187</c:v>
                </c:pt>
                <c:pt idx="60">
                  <c:v>0</c:v>
                </c:pt>
                <c:pt idx="61">
                  <c:v>82.705758619047643</c:v>
                </c:pt>
                <c:pt idx="62">
                  <c:v>40.668007904761893</c:v>
                </c:pt>
                <c:pt idx="63">
                  <c:v>65.178316571428581</c:v>
                </c:pt>
                <c:pt idx="64">
                  <c:v>17.740282761904766</c:v>
                </c:pt>
                <c:pt idx="65">
                  <c:v>0</c:v>
                </c:pt>
                <c:pt idx="66">
                  <c:v>57.564907571428584</c:v>
                </c:pt>
                <c:pt idx="67">
                  <c:v>60.297279238095228</c:v>
                </c:pt>
                <c:pt idx="68">
                  <c:v>0</c:v>
                </c:pt>
                <c:pt idx="69">
                  <c:v>11.147338214285714</c:v>
                </c:pt>
                <c:pt idx="70">
                  <c:v>29.422868538095237</c:v>
                </c:pt>
                <c:pt idx="71">
                  <c:v>47.029828380952388</c:v>
                </c:pt>
                <c:pt idx="72">
                  <c:v>50.400710857142855</c:v>
                </c:pt>
                <c:pt idx="73">
                  <c:v>99.972731904761901</c:v>
                </c:pt>
                <c:pt idx="74">
                  <c:v>18.396200857142851</c:v>
                </c:pt>
                <c:pt idx="75">
                  <c:v>16.793329785714285</c:v>
                </c:pt>
                <c:pt idx="76">
                  <c:v>7.1064458904761887</c:v>
                </c:pt>
                <c:pt idx="77">
                  <c:v>17.740883323809523</c:v>
                </c:pt>
                <c:pt idx="78">
                  <c:v>1.1379632255238095</c:v>
                </c:pt>
                <c:pt idx="79">
                  <c:v>27.749649571428574</c:v>
                </c:pt>
                <c:pt idx="80">
                  <c:v>10.76301090952381</c:v>
                </c:pt>
                <c:pt idx="81">
                  <c:v>28.821443285714281</c:v>
                </c:pt>
                <c:pt idx="82">
                  <c:v>3.4459791280952379</c:v>
                </c:pt>
                <c:pt idx="83">
                  <c:v>11.009856023809524</c:v>
                </c:pt>
                <c:pt idx="84">
                  <c:v>74.618369571428573</c:v>
                </c:pt>
                <c:pt idx="85">
                  <c:v>0</c:v>
                </c:pt>
                <c:pt idx="86">
                  <c:v>1.8292755047619048E-2</c:v>
                </c:pt>
                <c:pt idx="87">
                  <c:v>89.181550857142852</c:v>
                </c:pt>
                <c:pt idx="88">
                  <c:v>60.008072380952378</c:v>
                </c:pt>
                <c:pt idx="89">
                  <c:v>5.2749709523809525</c:v>
                </c:pt>
                <c:pt idx="90">
                  <c:v>100</c:v>
                </c:pt>
                <c:pt idx="91">
                  <c:v>2.8357409523809523</c:v>
                </c:pt>
                <c:pt idx="92">
                  <c:v>1.6712896714285712E-2</c:v>
                </c:pt>
                <c:pt idx="93">
                  <c:v>64.59686980952381</c:v>
                </c:pt>
                <c:pt idx="94">
                  <c:v>27.007419090476191</c:v>
                </c:pt>
                <c:pt idx="95">
                  <c:v>51.648051190476195</c:v>
                </c:pt>
                <c:pt idx="96">
                  <c:v>91.174625523809524</c:v>
                </c:pt>
                <c:pt idx="97">
                  <c:v>9.8240067333333325</c:v>
                </c:pt>
                <c:pt idx="98">
                  <c:v>1.1672713333333333</c:v>
                </c:pt>
                <c:pt idx="99">
                  <c:v>58.115000714285728</c:v>
                </c:pt>
                <c:pt idx="100">
                  <c:v>3.4680639047619044</c:v>
                </c:pt>
                <c:pt idx="101">
                  <c:v>16.878458585714288</c:v>
                </c:pt>
                <c:pt idx="102">
                  <c:v>17.405818428571425</c:v>
                </c:pt>
                <c:pt idx="103">
                  <c:v>22.13228761904762</c:v>
                </c:pt>
                <c:pt idx="104">
                  <c:v>2.4682028890476193</c:v>
                </c:pt>
                <c:pt idx="105">
                  <c:v>56.758963071428575</c:v>
                </c:pt>
                <c:pt idx="106">
                  <c:v>11.792729966666665</c:v>
                </c:pt>
                <c:pt idx="107">
                  <c:v>94.793074333333323</c:v>
                </c:pt>
                <c:pt idx="108">
                  <c:v>58.955010428571434</c:v>
                </c:pt>
                <c:pt idx="109">
                  <c:v>97.145243142857126</c:v>
                </c:pt>
                <c:pt idx="110">
                  <c:v>0</c:v>
                </c:pt>
                <c:pt idx="111">
                  <c:v>99.587924095238094</c:v>
                </c:pt>
                <c:pt idx="112">
                  <c:v>14.15346511904762</c:v>
                </c:pt>
                <c:pt idx="113">
                  <c:v>18.85042383333333</c:v>
                </c:pt>
                <c:pt idx="114">
                  <c:v>74.278987571428573</c:v>
                </c:pt>
                <c:pt idx="115">
                  <c:v>40.71789052380953</c:v>
                </c:pt>
                <c:pt idx="116">
                  <c:v>2.0122605333333334</c:v>
                </c:pt>
                <c:pt idx="117">
                  <c:v>27.846316857142863</c:v>
                </c:pt>
                <c:pt idx="118">
                  <c:v>22.721261428571424</c:v>
                </c:pt>
                <c:pt idx="119">
                  <c:v>98.430111428571422</c:v>
                </c:pt>
                <c:pt idx="120">
                  <c:v>2.6156648142857147E-2</c:v>
                </c:pt>
                <c:pt idx="121">
                  <c:v>35.222164904761904</c:v>
                </c:pt>
                <c:pt idx="122">
                  <c:v>64.364065428571436</c:v>
                </c:pt>
                <c:pt idx="123">
                  <c:v>36.430837380952383</c:v>
                </c:pt>
                <c:pt idx="124">
                  <c:v>99.971128999999991</c:v>
                </c:pt>
                <c:pt idx="125">
                  <c:v>65.292391142857156</c:v>
                </c:pt>
                <c:pt idx="126">
                  <c:v>30.753679190476191</c:v>
                </c:pt>
                <c:pt idx="127">
                  <c:v>7.8176389999999989</c:v>
                </c:pt>
                <c:pt idx="128">
                  <c:v>41.35496390476191</c:v>
                </c:pt>
                <c:pt idx="129">
                  <c:v>1.1507108104761905</c:v>
                </c:pt>
                <c:pt idx="130">
                  <c:v>2.5007162428571424E-2</c:v>
                </c:pt>
                <c:pt idx="131">
                  <c:v>48.255666285714277</c:v>
                </c:pt>
                <c:pt idx="132">
                  <c:v>56.59125661904762</c:v>
                </c:pt>
                <c:pt idx="133">
                  <c:v>1.8161203714285714</c:v>
                </c:pt>
                <c:pt idx="134">
                  <c:v>0</c:v>
                </c:pt>
                <c:pt idx="135">
                  <c:v>18.511250761904758</c:v>
                </c:pt>
                <c:pt idx="136">
                  <c:v>43.037558000000004</c:v>
                </c:pt>
                <c:pt idx="137">
                  <c:v>16.288738190476188</c:v>
                </c:pt>
                <c:pt idx="138">
                  <c:v>1.2714746619047619E-2</c:v>
                </c:pt>
                <c:pt idx="139">
                  <c:v>12.926368599999998</c:v>
                </c:pt>
                <c:pt idx="140">
                  <c:v>27.550335928571432</c:v>
                </c:pt>
                <c:pt idx="141">
                  <c:v>1.5503975952380951</c:v>
                </c:pt>
                <c:pt idx="142">
                  <c:v>49.675906142857144</c:v>
                </c:pt>
                <c:pt idx="143">
                  <c:v>0.40472150676190471</c:v>
                </c:pt>
                <c:pt idx="144">
                  <c:v>74.614015476190474</c:v>
                </c:pt>
                <c:pt idx="145">
                  <c:v>65.007119285714282</c:v>
                </c:pt>
                <c:pt idx="146">
                  <c:v>0</c:v>
                </c:pt>
                <c:pt idx="147">
                  <c:v>1.3323224476190478</c:v>
                </c:pt>
                <c:pt idx="148">
                  <c:v>7.419322366666667</c:v>
                </c:pt>
                <c:pt idx="149">
                  <c:v>0.67791004999999993</c:v>
                </c:pt>
                <c:pt idx="150">
                  <c:v>49.552238523809528</c:v>
                </c:pt>
                <c:pt idx="151">
                  <c:v>42.516598904761899</c:v>
                </c:pt>
                <c:pt idx="152">
                  <c:v>57.003728761904753</c:v>
                </c:pt>
                <c:pt idx="153">
                  <c:v>49.688616523809529</c:v>
                </c:pt>
                <c:pt idx="154">
                  <c:v>96.779577380952375</c:v>
                </c:pt>
                <c:pt idx="155">
                  <c:v>94.785694095238085</c:v>
                </c:pt>
                <c:pt idx="156">
                  <c:v>97.805944047619022</c:v>
                </c:pt>
                <c:pt idx="157">
                  <c:v>8.5634359714285715</c:v>
                </c:pt>
                <c:pt idx="158">
                  <c:v>50.826288428571431</c:v>
                </c:pt>
                <c:pt idx="159">
                  <c:v>2.8344671428571426</c:v>
                </c:pt>
                <c:pt idx="160">
                  <c:v>0.23854451047619046</c:v>
                </c:pt>
                <c:pt idx="161">
                  <c:v>1.9848716542857145</c:v>
                </c:pt>
                <c:pt idx="162">
                  <c:v>27.368924333333332</c:v>
                </c:pt>
                <c:pt idx="163">
                  <c:v>0</c:v>
                </c:pt>
                <c:pt idx="164">
                  <c:v>48.742137999999947</c:v>
                </c:pt>
                <c:pt idx="165">
                  <c:v>86.331569000000002</c:v>
                </c:pt>
                <c:pt idx="166">
                  <c:v>54.83332057142858</c:v>
                </c:pt>
                <c:pt idx="167">
                  <c:v>0.52871302476190474</c:v>
                </c:pt>
                <c:pt idx="168">
                  <c:v>33.619203238095238</c:v>
                </c:pt>
                <c:pt idx="169">
                  <c:v>31.712651952380952</c:v>
                </c:pt>
                <c:pt idx="170">
                  <c:v>84.277827476190495</c:v>
                </c:pt>
                <c:pt idx="171">
                  <c:v>12.974661357142859</c:v>
                </c:pt>
                <c:pt idx="172">
                  <c:v>11.904761904761903</c:v>
                </c:pt>
                <c:pt idx="173">
                  <c:v>2.5937201380952382</c:v>
                </c:pt>
                <c:pt idx="174">
                  <c:v>96.479405857142851</c:v>
                </c:pt>
                <c:pt idx="175">
                  <c:v>60.849177666666662</c:v>
                </c:pt>
              </c:numCache>
            </c:numRef>
          </c:xVal>
          <c:yVal>
            <c:numRef>
              <c:f>'A5'!$D$3:$D$178</c:f>
              <c:numCache>
                <c:formatCode>General</c:formatCode>
                <c:ptCount val="176"/>
                <c:pt idx="0">
                  <c:v>52.520487904761907</c:v>
                </c:pt>
                <c:pt idx="1">
                  <c:v>99.981428571428594</c:v>
                </c:pt>
                <c:pt idx="2">
                  <c:v>99.108145952380966</c:v>
                </c:pt>
                <c:pt idx="3">
                  <c:v>35.138564190476188</c:v>
                </c:pt>
                <c:pt idx="4">
                  <c:v>98.823760952380951</c:v>
                </c:pt>
                <c:pt idx="5">
                  <c:v>98.241524523809517</c:v>
                </c:pt>
                <c:pt idx="6">
                  <c:v>99.498019999999997</c:v>
                </c:pt>
                <c:pt idx="7">
                  <c:v>99.286509047619049</c:v>
                </c:pt>
                <c:pt idx="8">
                  <c:v>100</c:v>
                </c:pt>
                <c:pt idx="9">
                  <c:v>100</c:v>
                </c:pt>
                <c:pt idx="10">
                  <c:v>99.674249095238096</c:v>
                </c:pt>
                <c:pt idx="11">
                  <c:v>100</c:v>
                </c:pt>
                <c:pt idx="12">
                  <c:v>100</c:v>
                </c:pt>
                <c:pt idx="13">
                  <c:v>60.173654761904764</c:v>
                </c:pt>
                <c:pt idx="14">
                  <c:v>99.998913809523813</c:v>
                </c:pt>
                <c:pt idx="15">
                  <c:v>100</c:v>
                </c:pt>
                <c:pt idx="16">
                  <c:v>100</c:v>
                </c:pt>
                <c:pt idx="17">
                  <c:v>88.246253380952396</c:v>
                </c:pt>
                <c:pt idx="18">
                  <c:v>31.340656380952385</c:v>
                </c:pt>
                <c:pt idx="19">
                  <c:v>100</c:v>
                </c:pt>
                <c:pt idx="20">
                  <c:v>74.130421761904771</c:v>
                </c:pt>
                <c:pt idx="21">
                  <c:v>99.804431238095233</c:v>
                </c:pt>
                <c:pt idx="22">
                  <c:v>49.369514666666667</c:v>
                </c:pt>
                <c:pt idx="23">
                  <c:v>98.399413666666646</c:v>
                </c:pt>
                <c:pt idx="24">
                  <c:v>99.98571428571428</c:v>
                </c:pt>
                <c:pt idx="25">
                  <c:v>13.825562309523811</c:v>
                </c:pt>
                <c:pt idx="26">
                  <c:v>6.1553302380952379</c:v>
                </c:pt>
                <c:pt idx="27">
                  <c:v>46.495692047619045</c:v>
                </c:pt>
                <c:pt idx="28">
                  <c:v>53.070662095238092</c:v>
                </c:pt>
                <c:pt idx="29">
                  <c:v>100</c:v>
                </c:pt>
                <c:pt idx="30">
                  <c:v>100</c:v>
                </c:pt>
                <c:pt idx="31">
                  <c:v>10.073743195238094</c:v>
                </c:pt>
                <c:pt idx="32">
                  <c:v>6.8184022190476199</c:v>
                </c:pt>
                <c:pt idx="33">
                  <c:v>99.04533295238096</c:v>
                </c:pt>
                <c:pt idx="34">
                  <c:v>99.076623999999981</c:v>
                </c:pt>
                <c:pt idx="35">
                  <c:v>97.140950857142869</c:v>
                </c:pt>
                <c:pt idx="36">
                  <c:v>63.582091999999996</c:v>
                </c:pt>
                <c:pt idx="37">
                  <c:v>39.210760000000008</c:v>
                </c:pt>
                <c:pt idx="38">
                  <c:v>99.138854666666674</c:v>
                </c:pt>
                <c:pt idx="39">
                  <c:v>100</c:v>
                </c:pt>
                <c:pt idx="40">
                  <c:v>97.777858571428581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56.916622619047615</c:v>
                </c:pt>
                <c:pt idx="45">
                  <c:v>93.183089333333328</c:v>
                </c:pt>
                <c:pt idx="46">
                  <c:v>95.54736666666669</c:v>
                </c:pt>
                <c:pt idx="47">
                  <c:v>96.973772904761901</c:v>
                </c:pt>
                <c:pt idx="48">
                  <c:v>99.159987333333333</c:v>
                </c:pt>
                <c:pt idx="49">
                  <c:v>92.092165714285713</c:v>
                </c:pt>
                <c:pt idx="50">
                  <c:v>65.893629666666669</c:v>
                </c:pt>
                <c:pt idx="51">
                  <c:v>40.443007714285713</c:v>
                </c:pt>
                <c:pt idx="52">
                  <c:v>100</c:v>
                </c:pt>
                <c:pt idx="53">
                  <c:v>48.970593999999998</c:v>
                </c:pt>
                <c:pt idx="54">
                  <c:v>26.548449714285713</c:v>
                </c:pt>
                <c:pt idx="55">
                  <c:v>88.739376523809526</c:v>
                </c:pt>
                <c:pt idx="56">
                  <c:v>100</c:v>
                </c:pt>
                <c:pt idx="57">
                  <c:v>100</c:v>
                </c:pt>
                <c:pt idx="58">
                  <c:v>86.8</c:v>
                </c:pt>
                <c:pt idx="59">
                  <c:v>84.270412714285726</c:v>
                </c:pt>
                <c:pt idx="60">
                  <c:v>45.328035380952379</c:v>
                </c:pt>
                <c:pt idx="61">
                  <c:v>99.870580476190469</c:v>
                </c:pt>
                <c:pt idx="62">
                  <c:v>100</c:v>
                </c:pt>
                <c:pt idx="63">
                  <c:v>63.108113666666682</c:v>
                </c:pt>
                <c:pt idx="64">
                  <c:v>100</c:v>
                </c:pt>
                <c:pt idx="65">
                  <c:v>89.5178368095238</c:v>
                </c:pt>
                <c:pt idx="66">
                  <c:v>84.791367666666659</c:v>
                </c:pt>
                <c:pt idx="67">
                  <c:v>28.184690333333329</c:v>
                </c:pt>
                <c:pt idx="68">
                  <c:v>15.469496642857139</c:v>
                </c:pt>
                <c:pt idx="69">
                  <c:v>82.512571904761913</c:v>
                </c:pt>
                <c:pt idx="70">
                  <c:v>37.825046095238093</c:v>
                </c:pt>
                <c:pt idx="71">
                  <c:v>79.139417809523792</c:v>
                </c:pt>
                <c:pt idx="72">
                  <c:v>100</c:v>
                </c:pt>
                <c:pt idx="73">
                  <c:v>100</c:v>
                </c:pt>
                <c:pt idx="74">
                  <c:v>76.70432666666666</c:v>
                </c:pt>
                <c:pt idx="75">
                  <c:v>93.152854761904763</c:v>
                </c:pt>
                <c:pt idx="76">
                  <c:v>98.457300904761894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92.040703095238101</c:v>
                </c:pt>
                <c:pt idx="81">
                  <c:v>100</c:v>
                </c:pt>
                <c:pt idx="82">
                  <c:v>99.580495952380957</c:v>
                </c:pt>
                <c:pt idx="83">
                  <c:v>99.924456190476192</c:v>
                </c:pt>
                <c:pt idx="84">
                  <c:v>35.465982761904769</c:v>
                </c:pt>
                <c:pt idx="85">
                  <c:v>73.804526047619049</c:v>
                </c:pt>
                <c:pt idx="86">
                  <c:v>100</c:v>
                </c:pt>
                <c:pt idx="87">
                  <c:v>99.482769476190484</c:v>
                </c:pt>
                <c:pt idx="88">
                  <c:v>100</c:v>
                </c:pt>
                <c:pt idx="89">
                  <c:v>99.492721571428561</c:v>
                </c:pt>
                <c:pt idx="90">
                  <c:v>21.009955980952377</c:v>
                </c:pt>
                <c:pt idx="91">
                  <c:v>16.693313547619042</c:v>
                </c:pt>
                <c:pt idx="92">
                  <c:v>82.114827666666656</c:v>
                </c:pt>
                <c:pt idx="93">
                  <c:v>100</c:v>
                </c:pt>
                <c:pt idx="94">
                  <c:v>100</c:v>
                </c:pt>
                <c:pt idx="95">
                  <c:v>19.726018857142858</c:v>
                </c:pt>
                <c:pt idx="96">
                  <c:v>8.8451130190476182</c:v>
                </c:pt>
                <c:pt idx="97">
                  <c:v>99.485542285714303</c:v>
                </c:pt>
                <c:pt idx="98">
                  <c:v>95.459947761904758</c:v>
                </c:pt>
                <c:pt idx="99">
                  <c:v>27.464230095238094</c:v>
                </c:pt>
                <c:pt idx="100">
                  <c:v>100</c:v>
                </c:pt>
                <c:pt idx="101">
                  <c:v>32.948903142857141</c:v>
                </c:pt>
                <c:pt idx="102">
                  <c:v>99.350815190476197</c:v>
                </c:pt>
                <c:pt idx="103">
                  <c:v>98.800376666666665</c:v>
                </c:pt>
                <c:pt idx="104">
                  <c:v>82.426898666666673</c:v>
                </c:pt>
                <c:pt idx="105">
                  <c:v>99.742857142857147</c:v>
                </c:pt>
                <c:pt idx="106">
                  <c:v>88.341786761904743</c:v>
                </c:pt>
                <c:pt idx="107">
                  <c:v>18.023306523809524</c:v>
                </c:pt>
                <c:pt idx="108">
                  <c:v>53.712908142857138</c:v>
                </c:pt>
                <c:pt idx="109">
                  <c:v>45.046275857142859</c:v>
                </c:pt>
                <c:pt idx="110">
                  <c:v>99.432783095238094</c:v>
                </c:pt>
                <c:pt idx="111">
                  <c:v>63.832224428571443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79.360285428571459</c:v>
                </c:pt>
                <c:pt idx="116">
                  <c:v>13.114899028571429</c:v>
                </c:pt>
                <c:pt idx="117">
                  <c:v>51.191653238095235</c:v>
                </c:pt>
                <c:pt idx="118">
                  <c:v>99.826007904761923</c:v>
                </c:pt>
                <c:pt idx="119">
                  <c:v>100</c:v>
                </c:pt>
                <c:pt idx="120">
                  <c:v>100</c:v>
                </c:pt>
                <c:pt idx="121">
                  <c:v>71.232751619047633</c:v>
                </c:pt>
                <c:pt idx="122">
                  <c:v>88.512542238095236</c:v>
                </c:pt>
                <c:pt idx="123">
                  <c:v>30.807884023809521</c:v>
                </c:pt>
                <c:pt idx="124">
                  <c:v>96.535573714285718</c:v>
                </c:pt>
                <c:pt idx="125">
                  <c:v>86.018481428571434</c:v>
                </c:pt>
                <c:pt idx="126">
                  <c:v>85.669096857142847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99.957142857142856</c:v>
                </c:pt>
                <c:pt idx="132">
                  <c:v>17.435089076190476</c:v>
                </c:pt>
                <c:pt idx="133">
                  <c:v>98.197123285714284</c:v>
                </c:pt>
                <c:pt idx="134">
                  <c:v>94.44879361904762</c:v>
                </c:pt>
                <c:pt idx="135">
                  <c:v>92.135050904761897</c:v>
                </c:pt>
                <c:pt idx="136">
                  <c:v>95.38245114285715</c:v>
                </c:pt>
                <c:pt idx="137">
                  <c:v>61.947011428571429</c:v>
                </c:pt>
                <c:pt idx="138">
                  <c:v>99.991904761904763</c:v>
                </c:pt>
                <c:pt idx="139">
                  <c:v>53.422150190476195</c:v>
                </c:pt>
                <c:pt idx="140">
                  <c:v>99.928514285714286</c:v>
                </c:pt>
                <c:pt idx="141">
                  <c:v>97.646529666666666</c:v>
                </c:pt>
                <c:pt idx="142">
                  <c:v>15.661907414285714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35.460045152380957</c:v>
                </c:pt>
                <c:pt idx="147">
                  <c:v>33.183347057142861</c:v>
                </c:pt>
                <c:pt idx="148">
                  <c:v>81.784190476190489</c:v>
                </c:pt>
                <c:pt idx="149">
                  <c:v>5.2181593125000001</c:v>
                </c:pt>
                <c:pt idx="150">
                  <c:v>100</c:v>
                </c:pt>
                <c:pt idx="151">
                  <c:v>86.089105952380947</c:v>
                </c:pt>
                <c:pt idx="152">
                  <c:v>38.015615904761908</c:v>
                </c:pt>
                <c:pt idx="153">
                  <c:v>95.039888952380963</c:v>
                </c:pt>
                <c:pt idx="154">
                  <c:v>100</c:v>
                </c:pt>
                <c:pt idx="155">
                  <c:v>100</c:v>
                </c:pt>
                <c:pt idx="156">
                  <c:v>98.972508571428563</c:v>
                </c:pt>
                <c:pt idx="157">
                  <c:v>96.37449523809525</c:v>
                </c:pt>
                <c:pt idx="158">
                  <c:v>35.603420761904758</c:v>
                </c:pt>
                <c:pt idx="159">
                  <c:v>92.923246904761911</c:v>
                </c:pt>
                <c:pt idx="160">
                  <c:v>98.896223142857139</c:v>
                </c:pt>
                <c:pt idx="161">
                  <c:v>99.142857142857139</c:v>
                </c:pt>
                <c:pt idx="162">
                  <c:v>99.980983333333342</c:v>
                </c:pt>
                <c:pt idx="163">
                  <c:v>99.82022228571428</c:v>
                </c:pt>
                <c:pt idx="164">
                  <c:v>96.873408238095251</c:v>
                </c:pt>
                <c:pt idx="165">
                  <c:v>18.518362738095238</c:v>
                </c:pt>
                <c:pt idx="166">
                  <c:v>99.978716666666671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98.995400666666683</c:v>
                </c:pt>
                <c:pt idx="171">
                  <c:v>99.848839523809531</c:v>
                </c:pt>
                <c:pt idx="172">
                  <c:v>41.269783952380948</c:v>
                </c:pt>
                <c:pt idx="173">
                  <c:v>60.92852247619048</c:v>
                </c:pt>
                <c:pt idx="174">
                  <c:v>27.753584619047622</c:v>
                </c:pt>
                <c:pt idx="175">
                  <c:v>39.1721199047619</c:v>
                </c:pt>
              </c:numCache>
            </c:numRef>
          </c:yVal>
          <c:bubbleSize>
            <c:numRef>
              <c:f>'A5'!$E$3:$E$178</c:f>
              <c:numCache>
                <c:formatCode>General</c:formatCode>
                <c:ptCount val="176"/>
                <c:pt idx="0">
                  <c:v>1637.2421823053901</c:v>
                </c:pt>
                <c:pt idx="1">
                  <c:v>3623.224775190477</c:v>
                </c:pt>
                <c:pt idx="2">
                  <c:v>3787.8173773333333</c:v>
                </c:pt>
                <c:pt idx="3">
                  <c:v>2982.5686011809521</c:v>
                </c:pt>
                <c:pt idx="4">
                  <c:v>13555.401528095235</c:v>
                </c:pt>
                <c:pt idx="5">
                  <c:v>9238.7348935238078</c:v>
                </c:pt>
                <c:pt idx="6">
                  <c:v>2886.8631053809522</c:v>
                </c:pt>
                <c:pt idx="7">
                  <c:v>24998.717474761906</c:v>
                </c:pt>
                <c:pt idx="8">
                  <c:v>45553.202580000005</c:v>
                </c:pt>
                <c:pt idx="9">
                  <c:v>43156.128173333345</c:v>
                </c:pt>
                <c:pt idx="10">
                  <c:v>4098.5799965761908</c:v>
                </c:pt>
                <c:pt idx="11">
                  <c:v>8928.9121139999825</c:v>
                </c:pt>
                <c:pt idx="12">
                  <c:v>20187.926567619044</c:v>
                </c:pt>
                <c:pt idx="13">
                  <c:v>925.15385294761916</c:v>
                </c:pt>
                <c:pt idx="14">
                  <c:v>15267.202063333334</c:v>
                </c:pt>
                <c:pt idx="15">
                  <c:v>4947.8705613333332</c:v>
                </c:pt>
                <c:pt idx="16">
                  <c:v>40297.269047619055</c:v>
                </c:pt>
                <c:pt idx="17">
                  <c:v>4280.3272886190471</c:v>
                </c:pt>
                <c:pt idx="18">
                  <c:v>994.40741198095236</c:v>
                </c:pt>
                <c:pt idx="19">
                  <c:v>92947.17308047619</c:v>
                </c:pt>
                <c:pt idx="20">
                  <c:v>2064.0418476</c:v>
                </c:pt>
                <c:pt idx="21">
                  <c:v>4215.5286330952385</c:v>
                </c:pt>
                <c:pt idx="22">
                  <c:v>5945.2102778095241</c:v>
                </c:pt>
                <c:pt idx="23">
                  <c:v>7882.1346711904762</c:v>
                </c:pt>
                <c:pt idx="24">
                  <c:v>6204.3020799047617</c:v>
                </c:pt>
                <c:pt idx="25">
                  <c:v>600.80755680952382</c:v>
                </c:pt>
                <c:pt idx="26">
                  <c:v>206.27749092857144</c:v>
                </c:pt>
                <c:pt idx="27">
                  <c:v>862.04287965714286</c:v>
                </c:pt>
                <c:pt idx="28">
                  <c:v>1277.0942328809524</c:v>
                </c:pt>
                <c:pt idx="29">
                  <c:v>41199.736797142854</c:v>
                </c:pt>
                <c:pt idx="30">
                  <c:v>74994.260351428587</c:v>
                </c:pt>
                <c:pt idx="31">
                  <c:v>404.00362998095233</c:v>
                </c:pt>
                <c:pt idx="32">
                  <c:v>681.35471418095244</c:v>
                </c:pt>
                <c:pt idx="33">
                  <c:v>11099.421911428572</c:v>
                </c:pt>
                <c:pt idx="34">
                  <c:v>5063.7652974095245</c:v>
                </c:pt>
                <c:pt idx="35">
                  <c:v>5234.453703380952</c:v>
                </c:pt>
                <c:pt idx="36">
                  <c:v>1214.9538366380955</c:v>
                </c:pt>
                <c:pt idx="37">
                  <c:v>2604.8578164999954</c:v>
                </c:pt>
                <c:pt idx="38">
                  <c:v>8208.4535440476175</c:v>
                </c:pt>
                <c:pt idx="39">
                  <c:v>12123.63760457143</c:v>
                </c:pt>
                <c:pt idx="40">
                  <c:v>5898.0571070000005</c:v>
                </c:pt>
                <c:pt idx="41">
                  <c:v>26081.136050000005</c:v>
                </c:pt>
                <c:pt idx="42">
                  <c:v>29135.696494999956</c:v>
                </c:pt>
                <c:pt idx="43">
                  <c:v>53023.626529999994</c:v>
                </c:pt>
                <c:pt idx="44">
                  <c:v>1758.4617687476191</c:v>
                </c:pt>
                <c:pt idx="45">
                  <c:v>6473.1251539047616</c:v>
                </c:pt>
                <c:pt idx="46">
                  <c:v>5360.879793666667</c:v>
                </c:pt>
                <c:pt idx="47">
                  <c:v>4451.1989820476201</c:v>
                </c:pt>
                <c:pt idx="48">
                  <c:v>3800.9648319999942</c:v>
                </c:pt>
                <c:pt idx="49">
                  <c:v>3073.3970750476192</c:v>
                </c:pt>
                <c:pt idx="50">
                  <c:v>12004.303623952381</c:v>
                </c:pt>
                <c:pt idx="51">
                  <c:v>1252.5412512857145</c:v>
                </c:pt>
                <c:pt idx="52">
                  <c:v>15100.362749428574</c:v>
                </c:pt>
                <c:pt idx="53">
                  <c:v>3311.5728446190478</c:v>
                </c:pt>
                <c:pt idx="54">
                  <c:v>420.99561932857148</c:v>
                </c:pt>
                <c:pt idx="55">
                  <c:v>4245.1632728095237</c:v>
                </c:pt>
                <c:pt idx="56">
                  <c:v>42940.299097619056</c:v>
                </c:pt>
                <c:pt idx="57">
                  <c:v>36969.362953333337</c:v>
                </c:pt>
                <c:pt idx="58">
                  <c:v>21583.176374999999</c:v>
                </c:pt>
                <c:pt idx="59">
                  <c:v>7453.1694629047633</c:v>
                </c:pt>
                <c:pt idx="60">
                  <c:v>3815.8118634999951</c:v>
                </c:pt>
                <c:pt idx="61">
                  <c:v>3062.031270409524</c:v>
                </c:pt>
                <c:pt idx="62">
                  <c:v>39567.196973333339</c:v>
                </c:pt>
                <c:pt idx="63">
                  <c:v>1321.0605638095237</c:v>
                </c:pt>
                <c:pt idx="64">
                  <c:v>21212.65642904762</c:v>
                </c:pt>
                <c:pt idx="65">
                  <c:v>7617.3187758095255</c:v>
                </c:pt>
                <c:pt idx="66">
                  <c:v>3039.9847496666662</c:v>
                </c:pt>
                <c:pt idx="67">
                  <c:v>658.59723206666683</c:v>
                </c:pt>
                <c:pt idx="68">
                  <c:v>556.09538671428584</c:v>
                </c:pt>
                <c:pt idx="69">
                  <c:v>4007.8416134714289</c:v>
                </c:pt>
                <c:pt idx="70">
                  <c:v>1099.8783806904762</c:v>
                </c:pt>
                <c:pt idx="71">
                  <c:v>1825.1396352380953</c:v>
                </c:pt>
                <c:pt idx="72">
                  <c:v>12327.157572285714</c:v>
                </c:pt>
                <c:pt idx="73">
                  <c:v>52057.283799047626</c:v>
                </c:pt>
                <c:pt idx="74">
                  <c:v>1229.4311656952382</c:v>
                </c:pt>
                <c:pt idx="75">
                  <c:v>2571.0381614523817</c:v>
                </c:pt>
                <c:pt idx="76">
                  <c:v>4025.8130230380948</c:v>
                </c:pt>
                <c:pt idx="77">
                  <c:v>54848.812425238095</c:v>
                </c:pt>
                <c:pt idx="78">
                  <c:v>30438.483261904756</c:v>
                </c:pt>
                <c:pt idx="79">
                  <c:v>32236.720944761903</c:v>
                </c:pt>
                <c:pt idx="80">
                  <c:v>4525.7347522857144</c:v>
                </c:pt>
                <c:pt idx="81">
                  <c:v>39387.151099999995</c:v>
                </c:pt>
                <c:pt idx="82">
                  <c:v>3275.5080860000003</c:v>
                </c:pt>
                <c:pt idx="83">
                  <c:v>7466.0767628095236</c:v>
                </c:pt>
                <c:pt idx="84">
                  <c:v>1070.8427251999999</c:v>
                </c:pt>
                <c:pt idx="85">
                  <c:v>1388.2589056809525</c:v>
                </c:pt>
                <c:pt idx="86">
                  <c:v>34750.023701428574</c:v>
                </c:pt>
                <c:pt idx="87">
                  <c:v>14086.705289499967</c:v>
                </c:pt>
                <c:pt idx="88">
                  <c:v>11877.919629285716</c:v>
                </c:pt>
                <c:pt idx="89">
                  <c:v>6333.8200155238101</c:v>
                </c:pt>
                <c:pt idx="90">
                  <c:v>921.73920210000006</c:v>
                </c:pt>
                <c:pt idx="91">
                  <c:v>518.97083561904753</c:v>
                </c:pt>
                <c:pt idx="92">
                  <c:v>7710.0275919999985</c:v>
                </c:pt>
                <c:pt idx="93">
                  <c:v>12256.960856857142</c:v>
                </c:pt>
                <c:pt idx="94">
                  <c:v>97804.120900000009</c:v>
                </c:pt>
                <c:pt idx="95">
                  <c:v>441.50482067619038</c:v>
                </c:pt>
                <c:pt idx="96">
                  <c:v>381.49444119999998</c:v>
                </c:pt>
                <c:pt idx="97">
                  <c:v>8197.5093107619068</c:v>
                </c:pt>
                <c:pt idx="98">
                  <c:v>6507.7077792857144</c:v>
                </c:pt>
                <c:pt idx="99">
                  <c:v>654.0816341380953</c:v>
                </c:pt>
                <c:pt idx="100">
                  <c:v>21097.245532857141</c:v>
                </c:pt>
                <c:pt idx="101">
                  <c:v>1365.6923762714284</c:v>
                </c:pt>
                <c:pt idx="102">
                  <c:v>7691.8121316190463</c:v>
                </c:pt>
                <c:pt idx="103">
                  <c:v>8992.8538308095249</c:v>
                </c:pt>
                <c:pt idx="104">
                  <c:v>2569.1208316666662</c:v>
                </c:pt>
                <c:pt idx="105">
                  <c:v>7285.7969049285721</c:v>
                </c:pt>
                <c:pt idx="106">
                  <c:v>2555.2708953333331</c:v>
                </c:pt>
                <c:pt idx="107">
                  <c:v>478.41904488095236</c:v>
                </c:pt>
                <c:pt idx="108">
                  <c:v>732.06056393809524</c:v>
                </c:pt>
                <c:pt idx="109">
                  <c:v>4301.7695936666669</c:v>
                </c:pt>
                <c:pt idx="110">
                  <c:v>6989.450888190474</c:v>
                </c:pt>
                <c:pt idx="111">
                  <c:v>643.09277834761906</c:v>
                </c:pt>
                <c:pt idx="112">
                  <c:v>45943.923953333338</c:v>
                </c:pt>
                <c:pt idx="113">
                  <c:v>30938.185380952382</c:v>
                </c:pt>
                <c:pt idx="114">
                  <c:v>32708.297837619037</c:v>
                </c:pt>
                <c:pt idx="115">
                  <c:v>1553.2601740476191</c:v>
                </c:pt>
                <c:pt idx="116">
                  <c:v>429.10210943333334</c:v>
                </c:pt>
                <c:pt idx="117">
                  <c:v>1877.2134680333334</c:v>
                </c:pt>
                <c:pt idx="118">
                  <c:v>4264.3022840000003</c:v>
                </c:pt>
                <c:pt idx="119">
                  <c:v>74566.625004285699</c:v>
                </c:pt>
                <c:pt idx="120">
                  <c:v>16537.03800342857</c:v>
                </c:pt>
                <c:pt idx="121">
                  <c:v>1016.4369857095238</c:v>
                </c:pt>
                <c:pt idx="122">
                  <c:v>9145.3482579523825</c:v>
                </c:pt>
                <c:pt idx="123">
                  <c:v>1836.3856596761907</c:v>
                </c:pt>
                <c:pt idx="124">
                  <c:v>3897.7155109999994</c:v>
                </c:pt>
                <c:pt idx="125">
                  <c:v>4693.0940702857142</c:v>
                </c:pt>
                <c:pt idx="126">
                  <c:v>2192.4041289666666</c:v>
                </c:pt>
                <c:pt idx="127">
                  <c:v>11156.489761428573</c:v>
                </c:pt>
                <c:pt idx="128">
                  <c:v>19945.961164285713</c:v>
                </c:pt>
                <c:pt idx="129">
                  <c:v>25724.746507619049</c:v>
                </c:pt>
                <c:pt idx="130">
                  <c:v>59167.67111714284</c:v>
                </c:pt>
                <c:pt idx="131">
                  <c:v>7734.7224750000005</c:v>
                </c:pt>
                <c:pt idx="132">
                  <c:v>555.05101052380951</c:v>
                </c:pt>
                <c:pt idx="133">
                  <c:v>925.76682332968687</c:v>
                </c:pt>
                <c:pt idx="134">
                  <c:v>1169.9611283499962</c:v>
                </c:pt>
                <c:pt idx="135">
                  <c:v>1414.1554333703086</c:v>
                </c:pt>
                <c:pt idx="136">
                  <c:v>3265.5194071904752</c:v>
                </c:pt>
                <c:pt idx="137">
                  <c:v>1325.9056909357141</c:v>
                </c:pt>
                <c:pt idx="138">
                  <c:v>17842.303063190473</c:v>
                </c:pt>
                <c:pt idx="139">
                  <c:v>1170.2173711619048</c:v>
                </c:pt>
                <c:pt idx="140">
                  <c:v>6505.0807365714281</c:v>
                </c:pt>
                <c:pt idx="141">
                  <c:v>11979.278449809524</c:v>
                </c:pt>
                <c:pt idx="142">
                  <c:v>425.18162121428566</c:v>
                </c:pt>
                <c:pt idx="143">
                  <c:v>44673.39756619047</c:v>
                </c:pt>
                <c:pt idx="144">
                  <c:v>34999.527859999966</c:v>
                </c:pt>
                <c:pt idx="145">
                  <c:v>20990.596499999996</c:v>
                </c:pt>
                <c:pt idx="146">
                  <c:v>1647.018770495238</c:v>
                </c:pt>
                <c:pt idx="147">
                  <c:v>954.16610518571235</c:v>
                </c:pt>
                <c:pt idx="148">
                  <c:v>6112.6300342857139</c:v>
                </c:pt>
                <c:pt idx="149">
                  <c:v>5475.4668791874992</c:v>
                </c:pt>
                <c:pt idx="150">
                  <c:v>26878.725929047614</c:v>
                </c:pt>
                <c:pt idx="151">
                  <c:v>2535.2589178619041</c:v>
                </c:pt>
                <c:pt idx="152">
                  <c:v>969.76445427619046</c:v>
                </c:pt>
                <c:pt idx="153">
                  <c:v>5955.2755433333332</c:v>
                </c:pt>
                <c:pt idx="154">
                  <c:v>48698.123673809518</c:v>
                </c:pt>
                <c:pt idx="155">
                  <c:v>71247.825336190494</c:v>
                </c:pt>
                <c:pt idx="156">
                  <c:v>651.07755477142848</c:v>
                </c:pt>
                <c:pt idx="157">
                  <c:v>4720.1355922380953</c:v>
                </c:pt>
                <c:pt idx="158">
                  <c:v>569.31726374761911</c:v>
                </c:pt>
                <c:pt idx="159">
                  <c:v>3475.9579745238098</c:v>
                </c:pt>
                <c:pt idx="160">
                  <c:v>14916.51149533333</c:v>
                </c:pt>
                <c:pt idx="161">
                  <c:v>3624.5599949999996</c:v>
                </c:pt>
                <c:pt idx="162">
                  <c:v>8845.6836379047636</c:v>
                </c:pt>
                <c:pt idx="163">
                  <c:v>4288.6147562476181</c:v>
                </c:pt>
                <c:pt idx="164">
                  <c:v>2862.4500755714284</c:v>
                </c:pt>
                <c:pt idx="165">
                  <c:v>596.14216749999991</c:v>
                </c:pt>
                <c:pt idx="166">
                  <c:v>2599.3446336428569</c:v>
                </c:pt>
                <c:pt idx="167">
                  <c:v>38384.84255714286</c:v>
                </c:pt>
                <c:pt idx="168">
                  <c:v>40789.497544761914</c:v>
                </c:pt>
                <c:pt idx="169">
                  <c:v>50076.813150476184</c:v>
                </c:pt>
                <c:pt idx="170">
                  <c:v>11415.99749295238</c:v>
                </c:pt>
                <c:pt idx="171">
                  <c:v>1438.2506040714286</c:v>
                </c:pt>
                <c:pt idx="172">
                  <c:v>2458.8985096190477</c:v>
                </c:pt>
                <c:pt idx="173">
                  <c:v>1607.8894603499966</c:v>
                </c:pt>
                <c:pt idx="174">
                  <c:v>1144.7994043809524</c:v>
                </c:pt>
                <c:pt idx="175">
                  <c:v>916.66943031428571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6CB8-4D40-BF61-6E84A236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04344128"/>
        <c:axId val="1904370528"/>
        <c:extLst>
          <c:ext xmlns:c15="http://schemas.microsoft.com/office/drawing/2012/chart" uri="{02D57815-91ED-43cb-92C2-25804820EDAC}">
            <c15:filteredBubbl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'A5'!$B$2</c15:sqref>
                        </c15:formulaRef>
                      </c:ext>
                    </c:extLst>
                    <c:strCache>
                      <c:ptCount val="1"/>
                      <c:pt idx="0">
                        <c:v>Country</c:v>
                      </c:pt>
                    </c:strCache>
                  </c:strRef>
                </c:tx>
                <c:spPr>
                  <a:solidFill>
                    <a:schemeClr val="accent1">
                      <a:alpha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yVal>
                  <c:numRef>
                    <c:extLst>
                      <c:ext uri="{02D57815-91ED-43cb-92C2-25804820EDAC}">
                        <c15:formulaRef>
                          <c15:sqref>'A5'!$B$3:$B$178</c15:sqref>
                        </c15:formulaRef>
                      </c:ext>
                    </c:extLst>
                    <c:numCache>
                      <c:formatCode>General</c:formatCode>
                      <c:ptCount val="1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</c:numCache>
                  </c:numRef>
                </c:yVal>
                <c:bubbleSize>
                  <c:numRef>
                    <c:extLst>
                      <c:ext uri="{02D57815-91ED-43cb-92C2-25804820EDAC}">
                        <c15:formulaRef>
                          <c15:sqref>'A5'!$C$3:$C$178</c15:sqref>
                        </c15:formulaRef>
                      </c:ext>
                    </c:extLst>
                    <c:numCache>
                      <c:formatCode>General</c:formatCode>
                      <c:ptCount val="176"/>
                      <c:pt idx="0">
                        <c:v>78.87263557142856</c:v>
                      </c:pt>
                      <c:pt idx="1">
                        <c:v>98.85542990476192</c:v>
                      </c:pt>
                      <c:pt idx="2">
                        <c:v>0.74212545285714282</c:v>
                      </c:pt>
                      <c:pt idx="3">
                        <c:v>68.980547619047613</c:v>
                      </c:pt>
                      <c:pt idx="4">
                        <c:v>0.86155673333333327</c:v>
                      </c:pt>
                      <c:pt idx="5">
                        <c:v>35.772016285714294</c:v>
                      </c:pt>
                      <c:pt idx="6">
                        <c:v>66.202379857142859</c:v>
                      </c:pt>
                      <c:pt idx="7">
                        <c:v>8.5197036904761916</c:v>
                      </c:pt>
                      <c:pt idx="8">
                        <c:v>12.285538952380952</c:v>
                      </c:pt>
                      <c:pt idx="9">
                        <c:v>71.638910809523821</c:v>
                      </c:pt>
                      <c:pt idx="10">
                        <c:v>9.976061185714288</c:v>
                      </c:pt>
                      <c:pt idx="11">
                        <c:v>0</c:v>
                      </c:pt>
                      <c:pt idx="12">
                        <c:v>1.1968621523809524E-2</c:v>
                      </c:pt>
                      <c:pt idx="13">
                        <c:v>3.1876841571428578</c:v>
                      </c:pt>
                      <c:pt idx="14">
                        <c:v>0.99729531428571438</c:v>
                      </c:pt>
                      <c:pt idx="15">
                        <c:v>0.88614073590476194</c:v>
                      </c:pt>
                      <c:pt idx="16">
                        <c:v>62.054836095238088</c:v>
                      </c:pt>
                      <c:pt idx="17">
                        <c:v>58.868453714285721</c:v>
                      </c:pt>
                      <c:pt idx="18">
                        <c:v>0.44513457142857149</c:v>
                      </c:pt>
                      <c:pt idx="19">
                        <c:v>52.173912999999956</c:v>
                      </c:pt>
                      <c:pt idx="20">
                        <c:v>100.00000047619046</c:v>
                      </c:pt>
                      <c:pt idx="21">
                        <c:v>39.652580476190472</c:v>
                      </c:pt>
                      <c:pt idx="22">
                        <c:v>5.4711173333333335E-2</c:v>
                      </c:pt>
                      <c:pt idx="23">
                        <c:v>86.920218571428563</c:v>
                      </c:pt>
                      <c:pt idx="24">
                        <c:v>49.038090095238104</c:v>
                      </c:pt>
                      <c:pt idx="25">
                        <c:v>16.046868714285711</c:v>
                      </c:pt>
                      <c:pt idx="26">
                        <c:v>89.839517000000001</c:v>
                      </c:pt>
                      <c:pt idx="27">
                        <c:v>30.151900480952389</c:v>
                      </c:pt>
                      <c:pt idx="28">
                        <c:v>77.576528428571436</c:v>
                      </c:pt>
                      <c:pt idx="29">
                        <c:v>77.989118571428577</c:v>
                      </c:pt>
                      <c:pt idx="30">
                        <c:v>0.4194908</c:v>
                      </c:pt>
                      <c:pt idx="31">
                        <c:v>89.239029142857149</c:v>
                      </c:pt>
                      <c:pt idx="32">
                        <c:v>4.6396139238095246</c:v>
                      </c:pt>
                      <c:pt idx="33">
                        <c:v>41.846242904761915</c:v>
                      </c:pt>
                      <c:pt idx="34">
                        <c:v>22.587536952380951</c:v>
                      </c:pt>
                      <c:pt idx="35">
                        <c:v>75.296041666666682</c:v>
                      </c:pt>
                      <c:pt idx="36">
                        <c:v>0</c:v>
                      </c:pt>
                      <c:pt idx="37">
                        <c:v>67.051896380952371</c:v>
                      </c:pt>
                      <c:pt idx="38">
                        <c:v>95.171182904761906</c:v>
                      </c:pt>
                      <c:pt idx="39">
                        <c:v>57.007258666666658</c:v>
                      </c:pt>
                      <c:pt idx="40">
                        <c:v>8.9077443404761905</c:v>
                      </c:pt>
                      <c:pt idx="41">
                        <c:v>4.0110159042857143</c:v>
                      </c:pt>
                      <c:pt idx="42">
                        <c:v>38.585691571428576</c:v>
                      </c:pt>
                      <c:pt idx="43">
                        <c:v>41.160316380952381</c:v>
                      </c:pt>
                      <c:pt idx="44">
                        <c:v>0</c:v>
                      </c:pt>
                      <c:pt idx="45">
                        <c:v>32.867278238095246</c:v>
                      </c:pt>
                      <c:pt idx="46">
                        <c:v>11.836041057142857</c:v>
                      </c:pt>
                      <c:pt idx="47">
                        <c:v>61.494567333333329</c:v>
                      </c:pt>
                      <c:pt idx="48">
                        <c:v>11.518698785714287</c:v>
                      </c:pt>
                      <c:pt idx="49">
                        <c:v>65.075448809523806</c:v>
                      </c:pt>
                      <c:pt idx="50">
                        <c:v>17.482659647619048</c:v>
                      </c:pt>
                      <c:pt idx="51">
                        <c:v>0.44848978095238096</c:v>
                      </c:pt>
                      <c:pt idx="52">
                        <c:v>9.4750554871428569</c:v>
                      </c:pt>
                      <c:pt idx="53">
                        <c:v>92.070026190476185</c:v>
                      </c:pt>
                      <c:pt idx="54">
                        <c:v>97.63547366666667</c:v>
                      </c:pt>
                      <c:pt idx="55">
                        <c:v>63.874908190476198</c:v>
                      </c:pt>
                      <c:pt idx="56">
                        <c:v>67.6350085714286</c:v>
                      </c:pt>
                      <c:pt idx="57">
                        <c:v>90.398162476190478</c:v>
                      </c:pt>
                      <c:pt idx="58">
                        <c:v>0</c:v>
                      </c:pt>
                      <c:pt idx="59">
                        <c:v>50.290368190476187</c:v>
                      </c:pt>
                      <c:pt idx="60">
                        <c:v>0</c:v>
                      </c:pt>
                      <c:pt idx="61">
                        <c:v>82.705758619047643</c:v>
                      </c:pt>
                      <c:pt idx="62">
                        <c:v>40.668007904761893</c:v>
                      </c:pt>
                      <c:pt idx="63">
                        <c:v>65.178316571428581</c:v>
                      </c:pt>
                      <c:pt idx="64">
                        <c:v>17.740282761904766</c:v>
                      </c:pt>
                      <c:pt idx="65">
                        <c:v>0</c:v>
                      </c:pt>
                      <c:pt idx="66">
                        <c:v>57.564907571428584</c:v>
                      </c:pt>
                      <c:pt idx="67">
                        <c:v>60.297279238095228</c:v>
                      </c:pt>
                      <c:pt idx="68">
                        <c:v>0</c:v>
                      </c:pt>
                      <c:pt idx="69">
                        <c:v>11.147338214285714</c:v>
                      </c:pt>
                      <c:pt idx="70">
                        <c:v>29.422868538095237</c:v>
                      </c:pt>
                      <c:pt idx="71">
                        <c:v>47.029828380952388</c:v>
                      </c:pt>
                      <c:pt idx="72">
                        <c:v>50.400710857142855</c:v>
                      </c:pt>
                      <c:pt idx="73">
                        <c:v>99.972731904761901</c:v>
                      </c:pt>
                      <c:pt idx="74">
                        <c:v>18.396200857142851</c:v>
                      </c:pt>
                      <c:pt idx="75">
                        <c:v>16.793329785714285</c:v>
                      </c:pt>
                      <c:pt idx="76">
                        <c:v>7.1064458904761887</c:v>
                      </c:pt>
                      <c:pt idx="77">
                        <c:v>17.740883323809523</c:v>
                      </c:pt>
                      <c:pt idx="78">
                        <c:v>1.1379632255238095</c:v>
                      </c:pt>
                      <c:pt idx="79">
                        <c:v>27.749649571428574</c:v>
                      </c:pt>
                      <c:pt idx="80">
                        <c:v>10.76301090952381</c:v>
                      </c:pt>
                      <c:pt idx="81">
                        <c:v>28.821443285714281</c:v>
                      </c:pt>
                      <c:pt idx="82">
                        <c:v>3.4459791280952379</c:v>
                      </c:pt>
                      <c:pt idx="83">
                        <c:v>11.009856023809524</c:v>
                      </c:pt>
                      <c:pt idx="84">
                        <c:v>74.618369571428573</c:v>
                      </c:pt>
                      <c:pt idx="85">
                        <c:v>0</c:v>
                      </c:pt>
                      <c:pt idx="86">
                        <c:v>1.8292755047619048E-2</c:v>
                      </c:pt>
                      <c:pt idx="87">
                        <c:v>89.181550857142852</c:v>
                      </c:pt>
                      <c:pt idx="88">
                        <c:v>60.008072380952378</c:v>
                      </c:pt>
                      <c:pt idx="89">
                        <c:v>5.2749709523809525</c:v>
                      </c:pt>
                      <c:pt idx="90">
                        <c:v>100</c:v>
                      </c:pt>
                      <c:pt idx="91">
                        <c:v>2.8357409523809523</c:v>
                      </c:pt>
                      <c:pt idx="92">
                        <c:v>1.6712896714285712E-2</c:v>
                      </c:pt>
                      <c:pt idx="93">
                        <c:v>64.59686980952381</c:v>
                      </c:pt>
                      <c:pt idx="94">
                        <c:v>27.007419090476191</c:v>
                      </c:pt>
                      <c:pt idx="95">
                        <c:v>51.648051190476195</c:v>
                      </c:pt>
                      <c:pt idx="96">
                        <c:v>91.174625523809524</c:v>
                      </c:pt>
                      <c:pt idx="97">
                        <c:v>9.8240067333333325</c:v>
                      </c:pt>
                      <c:pt idx="98">
                        <c:v>1.1672713333333333</c:v>
                      </c:pt>
                      <c:pt idx="99">
                        <c:v>58.115000714285728</c:v>
                      </c:pt>
                      <c:pt idx="100">
                        <c:v>3.4680639047619044</c:v>
                      </c:pt>
                      <c:pt idx="101">
                        <c:v>16.878458585714288</c:v>
                      </c:pt>
                      <c:pt idx="102">
                        <c:v>17.405818428571425</c:v>
                      </c:pt>
                      <c:pt idx="103">
                        <c:v>22.13228761904762</c:v>
                      </c:pt>
                      <c:pt idx="104">
                        <c:v>2.4682028890476193</c:v>
                      </c:pt>
                      <c:pt idx="105">
                        <c:v>56.758963071428575</c:v>
                      </c:pt>
                      <c:pt idx="106">
                        <c:v>11.792729966666665</c:v>
                      </c:pt>
                      <c:pt idx="107">
                        <c:v>94.793074333333323</c:v>
                      </c:pt>
                      <c:pt idx="108">
                        <c:v>58.955010428571434</c:v>
                      </c:pt>
                      <c:pt idx="109">
                        <c:v>97.145243142857126</c:v>
                      </c:pt>
                      <c:pt idx="110">
                        <c:v>0</c:v>
                      </c:pt>
                      <c:pt idx="111">
                        <c:v>99.587924095238094</c:v>
                      </c:pt>
                      <c:pt idx="112">
                        <c:v>14.15346511904762</c:v>
                      </c:pt>
                      <c:pt idx="113">
                        <c:v>18.85042383333333</c:v>
                      </c:pt>
                      <c:pt idx="114">
                        <c:v>74.278987571428573</c:v>
                      </c:pt>
                      <c:pt idx="115">
                        <c:v>40.71789052380953</c:v>
                      </c:pt>
                      <c:pt idx="116">
                        <c:v>2.0122605333333334</c:v>
                      </c:pt>
                      <c:pt idx="117">
                        <c:v>27.846316857142863</c:v>
                      </c:pt>
                      <c:pt idx="118">
                        <c:v>22.721261428571424</c:v>
                      </c:pt>
                      <c:pt idx="119">
                        <c:v>98.430111428571422</c:v>
                      </c:pt>
                      <c:pt idx="120">
                        <c:v>2.6156648142857147E-2</c:v>
                      </c:pt>
                      <c:pt idx="121">
                        <c:v>35.222164904761904</c:v>
                      </c:pt>
                      <c:pt idx="122">
                        <c:v>64.364065428571436</c:v>
                      </c:pt>
                      <c:pt idx="123">
                        <c:v>36.430837380952383</c:v>
                      </c:pt>
                      <c:pt idx="124">
                        <c:v>99.971128999999991</c:v>
                      </c:pt>
                      <c:pt idx="125">
                        <c:v>65.292391142857156</c:v>
                      </c:pt>
                      <c:pt idx="126">
                        <c:v>30.753679190476191</c:v>
                      </c:pt>
                      <c:pt idx="127">
                        <c:v>7.8176389999999989</c:v>
                      </c:pt>
                      <c:pt idx="128">
                        <c:v>41.35496390476191</c:v>
                      </c:pt>
                      <c:pt idx="129">
                        <c:v>1.1507108104761905</c:v>
                      </c:pt>
                      <c:pt idx="130">
                        <c:v>2.5007162428571424E-2</c:v>
                      </c:pt>
                      <c:pt idx="131">
                        <c:v>48.255666285714277</c:v>
                      </c:pt>
                      <c:pt idx="132">
                        <c:v>56.59125661904762</c:v>
                      </c:pt>
                      <c:pt idx="133">
                        <c:v>1.8161203714285714</c:v>
                      </c:pt>
                      <c:pt idx="134">
                        <c:v>0</c:v>
                      </c:pt>
                      <c:pt idx="135">
                        <c:v>18.511250761904758</c:v>
                      </c:pt>
                      <c:pt idx="136">
                        <c:v>43.037558000000004</c:v>
                      </c:pt>
                      <c:pt idx="137">
                        <c:v>16.288738190476188</c:v>
                      </c:pt>
                      <c:pt idx="138">
                        <c:v>1.2714746619047619E-2</c:v>
                      </c:pt>
                      <c:pt idx="139">
                        <c:v>12.926368599999998</c:v>
                      </c:pt>
                      <c:pt idx="140">
                        <c:v>27.550335928571432</c:v>
                      </c:pt>
                      <c:pt idx="141">
                        <c:v>1.5503975952380951</c:v>
                      </c:pt>
                      <c:pt idx="142">
                        <c:v>49.675906142857144</c:v>
                      </c:pt>
                      <c:pt idx="143">
                        <c:v>0.40472150676190471</c:v>
                      </c:pt>
                      <c:pt idx="144">
                        <c:v>74.614015476190474</c:v>
                      </c:pt>
                      <c:pt idx="145">
                        <c:v>65.007119285714282</c:v>
                      </c:pt>
                      <c:pt idx="146">
                        <c:v>0</c:v>
                      </c:pt>
                      <c:pt idx="147">
                        <c:v>1.3323224476190478</c:v>
                      </c:pt>
                      <c:pt idx="148">
                        <c:v>7.419322366666667</c:v>
                      </c:pt>
                      <c:pt idx="149">
                        <c:v>0.67791004999999993</c:v>
                      </c:pt>
                      <c:pt idx="150">
                        <c:v>49.552238523809528</c:v>
                      </c:pt>
                      <c:pt idx="151">
                        <c:v>42.516598904761899</c:v>
                      </c:pt>
                      <c:pt idx="152">
                        <c:v>57.003728761904753</c:v>
                      </c:pt>
                      <c:pt idx="153">
                        <c:v>49.688616523809529</c:v>
                      </c:pt>
                      <c:pt idx="154">
                        <c:v>96.779577380952375</c:v>
                      </c:pt>
                      <c:pt idx="155">
                        <c:v>94.785694095238085</c:v>
                      </c:pt>
                      <c:pt idx="156">
                        <c:v>97.805944047619022</c:v>
                      </c:pt>
                      <c:pt idx="157">
                        <c:v>8.5634359714285715</c:v>
                      </c:pt>
                      <c:pt idx="158">
                        <c:v>50.826288428571431</c:v>
                      </c:pt>
                      <c:pt idx="159">
                        <c:v>2.8344671428571426</c:v>
                      </c:pt>
                      <c:pt idx="160">
                        <c:v>0.23854451047619046</c:v>
                      </c:pt>
                      <c:pt idx="161">
                        <c:v>1.9848716542857145</c:v>
                      </c:pt>
                      <c:pt idx="162">
                        <c:v>27.368924333333332</c:v>
                      </c:pt>
                      <c:pt idx="163">
                        <c:v>0</c:v>
                      </c:pt>
                      <c:pt idx="164">
                        <c:v>48.742137999999947</c:v>
                      </c:pt>
                      <c:pt idx="165">
                        <c:v>86.331569000000002</c:v>
                      </c:pt>
                      <c:pt idx="166">
                        <c:v>54.83332057142858</c:v>
                      </c:pt>
                      <c:pt idx="167">
                        <c:v>0.52871302476190474</c:v>
                      </c:pt>
                      <c:pt idx="168">
                        <c:v>33.619203238095238</c:v>
                      </c:pt>
                      <c:pt idx="169">
                        <c:v>31.712651952380952</c:v>
                      </c:pt>
                      <c:pt idx="170">
                        <c:v>84.277827476190495</c:v>
                      </c:pt>
                      <c:pt idx="171">
                        <c:v>12.974661357142859</c:v>
                      </c:pt>
                      <c:pt idx="172">
                        <c:v>11.904761904761903</c:v>
                      </c:pt>
                      <c:pt idx="173">
                        <c:v>2.5937201380952382</c:v>
                      </c:pt>
                      <c:pt idx="174">
                        <c:v>96.479405857142851</c:v>
                      </c:pt>
                      <c:pt idx="175">
                        <c:v>60.849177666666662</c:v>
                      </c:pt>
                    </c:numCache>
                  </c:numRef>
                </c:bubbleSize>
                <c:bubble3D val="0"/>
                <c:extLst>
                  <c:ext xmlns:c16="http://schemas.microsoft.com/office/drawing/2014/chart" uri="{C3380CC4-5D6E-409C-BE32-E72D297353CC}">
                    <c16:uniqueId val="{00000001-6CB8-4D40-BF61-6E84A236B5E0}"/>
                  </c:ext>
                </c:extLst>
              </c15:ser>
            </c15:filteredBubbleSeries>
          </c:ext>
        </c:extLst>
      </c:bubbleChart>
      <c:valAx>
        <c:axId val="190434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of Low-carbon electricity (% electricity)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70528"/>
        <c:crosses val="autoZero"/>
        <c:crossBetween val="midCat"/>
      </c:valAx>
      <c:valAx>
        <c:axId val="1904370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of Access to electricity (% of population)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4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/>
    <cx:plotArea>
      <cx:plotAreaRegion>
        <cx:series layoutId="regionMap" uniqueId="{FA9E284E-B9AF-410D-95C6-6B231F93EC30}">
          <cx:tx>
            <cx:txData>
              <cx:f>_xlchart.v5.2</cx:f>
              <cx:v>Average of Low-carbon electricity (% electricity)</cx:v>
            </cx:txData>
          </cx:tx>
          <cx:dataId val="0"/>
          <cx:layoutPr>
            <cx:geography cultureLanguage="en-US" cultureRegion="MY" attribution="Powered by Bing">
              <cx:geoCache provider="{E9337A44-BEBE-4D9F-B70C-5C5E7DAFC167}">
                <cx:binary>7H3ZctvKsuWvKPzc4MY8nLj7RggANViDZUuyt/3CgCWaBAeABAFOv9NP/dB/cN/Oj/UqAiCBBGDA
LXQLD5d7R+xzqlRkYmUhMysrh/942f7rZTZ0grPtfOat/vWy/fvDOAwX//rrr9XLeDh3Vr25+xL4
K/9X2Hvx53/5v365L8O/XgNn43qjv0RekP96GTtBONx++M//wLeNhv6t/+KEru99jobB7stwFc3C
1W/mSqfOXvzIC9nyEb7p7w/3w82Z5cyGr77nOh/Ohl7ohrun3WL494fcX344+4t+X+G3z2YgL4xe
sZYThZ7EC4bBK8KHs5nvjZIJQVV6sq7zuqjrxuGT/ui9M8fCxvQcqHFeX4PhanWW/LewPPcIhVl3
5VsxGpbPiL63Dk/5Vx7t//wPMoDnJiMZhlCQ6qYoP85/jcaO565Cx0uBeTs3JKmnqTrPK5IaY67l
eKKqPVHSFYEXxHhaSX865klDmso5kltM+JGbo9w4v+gAN/A6jCLnzPFez0wn+Bm9tviOCFqP10TB
UHiFP3zybwqnCj1dlARe1tXjfPx+Jmz5M+Iq2FP2JZRNZX9TYNfl+7PL9ueu5760ySNIK0GQBJkv
MkdS8T7xYsIcKf/ONCGlnCOnlYQNpwmKvX33/thb0c8WcRelHg/YJTne+TyFX+d7uiTqmi7wschS
8/DXUVMOfbyKwB4PUsit5/eH/Hz2E6qiRdRlocfwFtVETRhGTk8IRo+BrQq6HIOu50FvQE857seF
BPrjOEX//Pb90X8eQSu0CL7QUyRJUphMiT95iSOJPVFQVcVQEm1BBE49OeXYp+sI9OkwRf65A2L+
KYKB1Oa+h32ky5Ih8xpAzRirRg/yR5A0I+EID7spq4EbEFIO+nEhQf04TmF/un//DX8+Gw2DNmEX
9d+KG/EgbfRUwR50QBb9BvSUo39cSNA/jlP07R8dQN8b+bMWxQ0nwLzUNAUHA6lM3sA6VVRDEGVY
qPEnv/fPa+mpAD9ZR7FPhin055/eH3pzGMxbtfyZLIe0wYFLOWKbETucKvc0XRNUUcOhjX2IrG9A
UDn4x4UE/eM4hd/sgGVpRkHkvbrp9nv7cZiTerKoyjKcEwn8eTtHhJ0jibIiiOQg3ICSCtzTR6C4
p+MF3K/ff9ufB62a9ILYU6BMVTHZ09SkV4E6My2V1OaH/ZMT93XklEOfPAUBPhmlsJ9/e3/YzaHn
tuj7MXqKaEiyJouxKOFxUsrIGkgiRZdh+SSuH4PY9LXUlKOeLCOoJ6MUdfPj+6N+HozYZvPa1LCS
DAtGlY3jIRXmYwZ6JuYNVRPheSv3ITSiqRz/zFLCg8wM5cP5ly7wYY793yIXZB6+T0PFmTaxY/JM
kOWeqkmqKvOJkU9U7XlQS08VB5KFBfyT8QL6HVC159EqDJxZm/hzotLDHocXUzoZkpm3AD6eHjSx
oEmJs4eK/SYkVbDgtJQy4TRTYEMHHDv20Js7wTTVf2+3eBSlZ+AN0AUl0QJiThLpkFOCDqcP2fwN
6ChH/riQ4H4cp6jbN+8vep7GQzj5xw4u59pDXoQpD/miyIacg5zT4sOvIslCrJipb6EZNeX45x6F
8CA3R/lgPr4/Hyx/7uNmtD0ecDA9RR72PBgRYw0ZkxFB0AEivMmGrGrxeYCwogFB5Ww4LiQsOI5T
+G+6ogPa1AAyPAm6xmu8nFe9gtzDvYqh69Lp/itn8DMh/XtCymE/aDG2kMB+HKewnz+9/643/XC1
cVq1P3GJIkDma7pSuu0hmhQDdyiyQsR+E1LKkT+tJNCfJij25rf3x/58Pwx+Ou7EafHcBbtTMiRV
4o1EqOBglZU5GnPxiLj7TTQyNXsakVTOhezjED5kpygnzjvg5bTGrR7BJLWnKIakCUZyY5V39Ag8
AiNw6yJTw6eWjHLgk2UE82SUwm11wKV/58xCyMlY6r7dzJSUnq7rggCZEutZCJbMnofAh6dBFHQK
dy0Z5XAnywjcySiF+64LMv6/rUsWRkaipwoD/08DrGDhB06bDjZR7QkKfMUy7mYPn7ygV3jc68oy
vA8Vvvx6esp3//FByP4/jtM3wLx6f01rOt5o5rwOV+P2pA7MHAgcKFpFStz5Oalj8HBxsqsUIwk4
BH+yZmYzkqp4cHqcAhtOUwVO2O/PiecgQmTbLsXi7cKfw62WrikIYBDyYp9T1B6PgFZF4svjRhqQ
Ug7/cSHB/jhOgX/+/v7AX0ZOiADgNu9yBaWnGorBw42Z2/oc9r6ksKOXkfjeyN5vREs59pmlBP3M
DMX/sgNKuB+4YTBs0eoB+ojh5CVRzO97SYvDpRRVi60hON2ygqcBIeXQHxcS4I/jFPZ+Bxz7LHzW
eW3TrSPgeMtwT8IXCjGCCrv6UsAX/qQXsvg3oaicAaeVhAOnCcoC03x/yYODyGyY7sE2BL6AqxVB
kjQxOeLmT1echhwAnAU0XPqmvxpHLtcSUg57soxgnoxSwK0OhAiaw5kTRKv04d8OucIiFxQeUceJ
SMlLHFGDHgDcOPKWSpwG9JQjf1xIsD+OU/TNDijai2DovYzPLiO3VbeajKA1CV5LMQ2ShU7NHHI5
JY5bY7EMpd7kxmSVs4IsJwwhs5Qtlx3IqXj23HD4enaDNKdXf97qu2HIEvz4qbQnfEH4CbxtuOhN
vM08UcfN6SpnDF1POEOnC6zpgIK4foHA8l7b4wmLcNBlBPWIedc/J+g9AdFXuPY9XQpndXMDSsq5
cFxI4D+OU9yvH99fMUOMjtyozXeB77GIBkXVTzdaGRmFmAdVQNwJ8vCOfros+g3oKUf/uJCgfxyn
6Jv9TqDv7lu0ixA5C2cP7nWlREnDtZ8Bn9P1Hg5kuI5PHUbkuhFg1dBTCf5hXRH7w3AB+g64++9w
0fvy4rcncCShJyDaRIRnv8wXxGk9CRGIiEVJZg2CfQOCysE/LiToH8cp/HfnHdj546jVPFPYn7Ig
S0hYzO14eCFklscI11AsbshxwKwloxzzdB2BPB2miJsdcD6Y/grRbYd80qthsB+O/HWrF14IZZCQ
5otwz2SH540gFtQPw1TWFDiKchL/j+mqYEnF91AWVfxZgWVdeEkCZ+/OUrjefobjBDjlDh9mgWYV
A0538WWwltzXEwvVrKWkginJOsqEZLgA+pf3l0zW2GnRDGX+UcQZChIicQ+fvEZGXiO80yrCg04K
O/ty1BFTjnq8imAeD1LEn+z3R9yMZiOnJtzmz2pAyGJPRUYdu3bJ7XMEhMoISYEapnqgAQnlWJ+I
J3ifJijm5uX7Y36JUg9Oe5IFEYVQsAhlS60bCPmsfEF2Lwx+uI5S4wd8ye7zWnLKwU+WEeSTUQr7
5dX7w96fnT06szW80UEKwNvFOrzRmiRqTI7kUYe5ryPEHAlFZLs3JKMc9NxiAn1ujjLg8ev7MwB5
VFOYPWcXzqpF2x9RnjyieXjEu+U5IPRUnHRRxIEaPQ3JKOdA/iEIC/KTlAfmxfvzwMKbj1D/s/Nf
ASpmeGdfhovo58x9ae+NQHkTOONgb8Y6l+fz4uhQTUAXUOGEnMH+bygrZ1H1NxF2Vf8hZZ3VBdY5
85/+6+8jY/9MVbPcPBkiSiDCC4e2no73BnnAlEkNaKhgynElZcJxgoJ+0wGlYaE8VeD7bUaIwigV
FQWgJ/qYnNXY9aak6LxahL6Wkkrok5VF6JMJCr3VgYj0p3//F/TFrkUXnYSMF53VJtPzRzAEMLLX
QJHTSwQCfRNKyqE/rSTQnyYo9E8dOIfdOuG6TUGDUCBd5lV4iEoDclm2jCJpqiLAiMqapvV0lMOe
riOgp8MU8tsOGEdW4KOMXovHAlnpIQEJSb7HHN+cecQOx4oGMUSz3RsQUg76cSFB/ThOYb/qwE63
cBRrs5yPCpXKDr9qet+YlzScoeJ0DH+EniYAYD674+vpqQA/eQ6KfTJMobfOO2CKOrs5LNDrFbt8
bDFaAhYmTBrkfQlJbi89mQk9UTRwG5DGJeLckGdBU7qqWJFfX2BJfpqy5qYDMRTWfvgyblUYGT3m
m+ZRVS8+FuQjWCCMJOalU9OUeKIHGtBTwYv0QSgT0nGKvtWB6zHLn/nzn63C32POH1icedg5DUEr
PFI3cHcTs0Ulr0IDSiqAP66kyB8nCtB3oOaPhZK1LfomOOCLg5SEf0qNfRbDLoqiylKV4k8ef3s4
918C2AUvx4P6mf/rLESScC2l5Xyp/0bCr/oFBT5WuLXz9XWzVYNRqwGFeSSRFauNP3lXDrNVZMHA
uag8ay51YrwRm4qvIYBU/FUBhcv317CXzs82T64cqm9ilyLmPN2t7B4942pGbTEVf4HrlHI+1dJT
vmeTZYQPySjF/bILlo2PQs5nX1otSYsySShIiAiH1G2Qv13hdKRVgzEo+pNYPdSqaURTOQOszFrC
hewUZYXVBft+t2g1FJcV90F5Zh7hJLGkymtUlJRklidqoJ9yr3O2ZS05FRxI1lH0k+EC8h2wIR+R
bheefXW9FwBwCH1gausS0bnOq+sN2zT4cYEuIuwNtfNy4oiV0hZ5UUIljkRgEb/OW0gs51P9NxIO
1i+gvP1qvb9isSfuTz8K3dRaaeEeDWUp8eaw8On4vcqzEpfKKBEn8Wp6xwmnafa9akJQOcdOKwln
ThOUA3YHCpfdDld+OG7VVDXgmZAMEbkdubcI5VpRn5hp9FTz5KFvQEk58seFBPjjOMX99rEDOz+p
Nf//4uaMBaQYyKEXlbxZxWkIHcIFP675kwR7cCi3+/+IqHJupGXmsw9GGFP2J5RHdgcOcf2XqN1L
fg4ZTZKhqaqWv8vkNLiaENBrGNA/hw9hTANKyrlxXEhYcBynuPc7oBX6o90iTHfm21UCMuwhduCn
S+PiiFwyWP43qk6kh0biSa2lpgL5+CEo7vFoAfUOHPL6S2QW+wjhmrGcJ6/VFFcWP4fAap4cx1Hb
QNB4SUm9RnTX/wlFFVwofgXlSPEvKHcuP7+/vuivwnZbLClII1Bg06ppdaf8BQOi7CRYuyjsWq6t
G9BTwZH0QSgf0nGKfr/fBfQ3cJ55LdqpHJNKLJWAJ75UpCDANmWvCzlk9FHfq46GKsjTlQXM0wkK
+mMH3Nf9cOz6izbd1widFgV0wYCezZmmuM9XcYOJGpanQ0PWLmpCSQX0x2eg0B8nKPT9p/ff7xfu
pM29jrwB5PAhp4mW8NNQ4wCnbWCfqvs4w7vu98vBjlcRoONBCvJFB45eF67Xcrok/BcoQgmRnmzj
/C6HSDfg3kCIaWxjsgrq2V3egJ4q3JMHKUCfjBfQv+7AFg8ceJRSBN5uZcq4kD+Ic5KrKvZkRYea
TVMpWTR7DvVaOipAT9ZRzJPhAuRf3h/yS0TotSrOUc4AdwQqLr6Op6bMLQKH6x6UhuZRWSsPOSth
W09LOezZtQT67BSF/7IDcXCXQz8YtYk/+n1BYeosFSOnTpFFBi8DmqulPTqJk60BIeXgHxcS5I/j
Bdg7YDteov2L4+3SLfh2SaMgEQMFmdhxNr7rzXt5WH4YuII49nJjpgE9VegnD1JAPxmn6NtdQD8Y
DtsU8yz0E5XicD2JEIeMsEHDWnBEY2nxMVPonq+lowL0ZB3FPBmmkF92Qcwfrmac9jY8wstRA4iX
ND3tMpKDnl3PqAgJ4sW0RiLsnqyKje+KfktQJfhxVF8R/Xi8AL/9/lr2cdFqfcpDIWL0mkr7X7AO
L5l9j2ZICmL/URAiCciiVmUtOeXQJ8sI8Mkohb3fAYd+6z4zFswiwrbR8+Kd5f9qPIqeo1hiLGmI
QVlPSDni6ToCeTpMMb/sQP3hmDbOdFcrJ0rf+bcrWNbajp1JD2Hk2b0OgxIZSawUAYlva0zI76A/
PkcpB46zBUZ864DMmfnrYbt9d1AWF5ftp6IPUk7soBY0WMTS4Mvdk48NCCrnxWklYcNpgnLgsQPH
2cto12oyMPCV4ZtH9l0iZIgUgvsYoXQwg9LyieBPTufW0lMOf/ocBPx0mEJ/+f39N/+V47YawWDA
2gHoSuH2VjxUYzVg3cc8IcfaWjrKEU+WEcCTUYr3VQeck1e+9xoFbXbZYdIE5Vfhj897zDgdTnoW
Lod4htjDgLcgu8ubkFKB+vEhKPDHiQL2HdC4V5GHMg8tHmbR3UVAjxHUEistNYZQBlavEsGIpxqh
OQbU01OBf7qQwp+OF9B/fn9Jc40+pr89xvxZ2q7IBArqgaLgVby787v/EJQgofpw2mCHbP5aasqR
T5YR3JNRivp1B/b8A+reuotFy7GGKqo+o/awmsdcgB9BQrtBxLDnJU1DIsohzy0mwOfmKPwPV53Y
9D7CPNvc+AhAh6sA6XVpkGChuABrLiUg/BY35LGuzXMDu7WepnJeZJYSTmRmKB+uO+BXuA6cZYrC
289YCHBGpK2CXC1YMZkzFnzHgiYjRioVOkL6m/HNYB0VFaAfaKd4HwYLUH/uwJYPWi6kiqLCOrKi
mWApk/Soawj9iqjZNEKKOnGu6wmqAj55kgL2yXgB/n4H4F8FzrDFkm0S8l3Q4AVtRBLDPe9CQyoA
nMZy2qwdxibZ8rXkVGCfrKPQJ8MF5DtQ8fw6dGZtGpdwTqJEhsKjaMDhA2GSkTXMr3y4OUwj/6is
qaOmAvd4GYU9Hi2g3oEDVX1qXmxyv13q/3ceo3/rvyCMy/f+/7at+oi2tK2mkaECtxi3Qz15oTOv
FofIHnQvNFC+O5F5cl6oNSCo/O06LiTv13GcvmEfO3D1/tFZtNkcEn0J0RIYbcMqSnKw1jEssJOW
5KglowryA/UFwA+jBbgf3l+Bf/SD11bxRlloBO2j6gDR3DjEwQkqamlPAKK56+moADyhnyKeDBcg
70CuxJPfZr47YpOhk5HLnehtZhJlpAsCIHA3gB0ea/VD656sV6iOmHLU41UE83iQIv50+f6b/MbZ
O9MxEoTbrCnG+iog91eRk2uVvNdfVdGNHLEl8EDHH+KBbkZSOfrZtYQH2SnKiZsOBCr/cOc/nZ+b
YarhWrCToF5x9SUjFzW/80VW/0TF1YxMRE0TGsqBP60ksJ8mKOg/vnVg+w+9ndMe4gJ6y+J8jP4v
OUmDcB/UnodHTj65p7OS5qaOinLMk2UE8GSUon3TgSPxgx+E0chp81CMNFE0WjC0wjVXD2xA1AN8
/vGHuJ2bkFKO+mklAf40QbF/6MDx7MYN3J84M7S52XWcieHwSS/PjdymR+AsOjHw8AhJGhEzTWgp
B/+0koB/mqDg31x3QMxEG1zvtgc9BLiIas5wfabbOwc9rsPg/IQziNU/YR+y+W9qyalAP1lHsU+G
C8h3QcDvgtFu37J9I+A6ETELMrMf2Sdvz2uoHyniwMoribSn9k0jkio4kFlLuZCZKnDi8v3fgbi2
xG300uYdDAqe67h7lFGOIbYl8745TsUdDc5VLLIwZhV5ExoSVc6M3GLCjdwcZcet9f7suB3+dLw2
6zHhLgaJ54eSQDlhhHK2Oi4pWY3hmAVQE1njpwEh5fAfFxLoj+MF2M0OwO7+HLba4EKBKQ8Bjxan
yWkKLrLMIZdjNQEU1PdEDfRy+OsJqoA/XUjhT8cL8H/pBPxt2vtIv0X5JVmG8yZGP2/3swaD8G9C
GySBP+Rq4Nb9+XtqKpFny4q4s9EC6t+7gHo4jpxWIzsVZJazKoY6y91iH3LCRSMMonZv3QZEVAF+
XFoA/ThTAL4DRv9ttB2iTH8UjFKZ+3avggznAQxL7OmkimTe+lFxI49wBziAYr7QS+BmJFXwIfM4
lBGZqQInnt//FfjRctYih9gSVI5HTwTia0D7OwREoDUwOxFn9Ww9BeWgp+sI4OkwBftHBy5K7lBE
e+SsXpwgheDt2551i0WZZpQE4/PnXKTswumjorvsKX80i3szYsqxz64l+GenKA/uOmDuPzhTt91j
Fw697LSL26q8llXR24hF8aNwcCxyiJZtQkk5/KeVBPzTBIX+4eb9Zc2dM3M2bptbHyUBkHououDd
EeGMjcksf9SYNHAKKzUx6+kphz9dR8BPhyn0d9+6Af2u1ShDiHkUytYUJAzFn7x9L/AieIMey2pS
jY1sfgZWHUHV6McrS/CPJwoc6ICt+RgF6Oo1H7a3/RFLiK6NqIOXONNIzi6HdiI8cnYFDenU8Sf9
7TjYsAlF5Sw4rSQsOE1QFjx24JCFPffqrtusqYqKOwguh8GfvAOHu9qMBNIOAgrddJTklIuXJK+D
6ykqZ8HpWQgLThOUBXdfOyGHWlQAgtpjXUmRtJgctiBkMugjHksEZ8TjhS7rKUvg/y01ldBjVRF2
DBYg70DU4Z0DyYN7dBeH8Pjh3250itj4isxy1vN1AuDVYSHlKNWfhjYUEG9CTBXup7UF9E9TBR50
QvIw+txo1R4LOMYDJEnjmutk32c2Py65FJbcgsvGo22U3/sNSPodIw5PU8qHw0yBDR047N4Nt+5L
i9WA0ZjCQNVfZgblBQ+zfhSkl7J/UpbHSreehArME9Ip4MlwAe1/OiDrWZeQWZtiB0dadqsiwb1Q
bnPi1oU5naFtCeoNSKnA/biSIn+cKGDfgayuO98Lh95wFLS421FdHB274MDh4cHJSBqWxYhUI7h2
yHV6MyIqcT8+QBH541QB+34X9v2eOdWWUYu2PsfadaHML5oolwb7s4YLrBWpJsHrmRPzfhNiqnhw
WlvgwWmqwIMOBK3doV7AvE03G7Qt4BcUxKzlNj861R1Ql1g9B/aBJsjhX09IBfjpQop8Ol6AvQMO
Tug4t9UieBxUrAgViya7p0NsVvYgEB9NkpFnl1g5xN5sQFA5/MeFBP7jOIX//vz9Jc89TP0o3X9v
t/KRSIoEIyTVKcfzLXZ3Fn2EzBro3S6zmBP2IU6eWnqqsD88RgH5w2gB9w6Y9/fDRZvBg+glAacO
InVStyWsmQzqOqxOhFAZon4KY86KnFpqKlCPH4KiHo8WUO9AHsT9EK1ygpbbYiKXVMSRCq0x80YO
equhVjiPInixmKeFThsSUwV95kkKDMjMFdjQAf/C/XBz9mMId6732qLoQfVNFjmlo9XKQbIw103m
HRDQk5FVXEa9ayrxm5FTxYjMsxQYkZkrMKIDNs89UuACZxS16OdBDilaI0uoCJlu+xwXOF3p8aij
zy584w857TYiqYIVp6ehjDjNFNhw3QEl7I6GQXtvAqqLa6x2D6kkgOMA/JpyWp+qqHrrqKhC/UB8
AfHDaAHtfkfQbtPHwPo7MZcyEuLiT97kQe4hPvmwtpzyZbj/np7fIM8WlmHPxgvod+Ay/R6JE+Oz
O+dliIohv3/qPyvew4ovC6g3iyS5RLLkBA/qyGgozybpmdT3HBea01XBDfoFlCt0nnLnrgP37eDO
xtm1J4oUdNcUUJQQajl+NWDuZ3UySnfCNaeysHPCjBoyKnlwWFeE/jBMEb/vQJ7oJ9TCTh/+7ecv
7HKGM+z8xN2ZxxsefggqOOR0jGcBr6OiHO54FQE7HqRQf+qAq+EBBSHnEIvxg78dbB1OTMTwqMds
57zByelwAMH3iWrAyeaHXsiCXk9POezpOgJ8Okyhfzh/f5374Cwi54zZ/Wn53LaYwOGYpaNqCdp8
xBKGeRSyIgYFlNCGwuAFCcezPPzNaapiBP2GAkvoHxSY0wGV/BCfAVoU+8wHJwkqrrkqrtlRLVVA
LBA6gRDzvwktVcw4nGTwFAUmpBMF8L934M0Ytup/w3UXXDxQqOltej7GitNw/ALqCgKtYiuJhJc8
1JBTgf1hFcX9MFjAvAMngAe/XdcD8wDBzy/JqSbIKwJcxAhwPOAq5iShcoKolpwK1JN1FPdkuIB8
Bzw/D9EwCH3Wwb3FW0ZWekeAHYnyLjHAeQ3AweWMruIiWsidYj5z+DcjqoIJ2cWUE9m5Aju+vL/w
+eyErd54sR6JKECuZ3okZlQx+rSIKKWBHu8JH8jlby015RxIlhHsk1GK+ucOGENffNj8rR590cgM
Il2AiImFet4RLcowkRRkNKaZo0beEGpATznyx4UE++M4Rf9LBw5cXzZwOzspAm8/BaCHMaphqKok
5N0+KHLIo14PYn1OwVZZqVNPRwXoCf0U82S4APm39xczcQbxjRuGqzOAj3PA2m0xrg3+TglOH2Ry
5S/aOVXswQmN3HX4Qg8fInD+mK5yjlR8DWFQxV9Rft10IBTo0Zn7rb4hEq7CUJ1KEvKGEcfuZJBx
CpeEUGBNDQlVrDgsK0B/GKVQf3vswqvhnz358+HhvXhAvP+Luxi2J5wQ8CmhhI+aVwisiD+KOuCc
kBikFPx//88DVf/+XwlZ//7ftXRV8KPymyiLKv+Qcu3xqQtci17ds/PAaTVyBXpaQIMjVP/PH9rg
wUBHcAERjKeY9awmeXSaUVPBotxqypbcZIEVHTCmHlnMYpuhFMhGZec4JCGRQHU2oYisAUxaJSh9
TxHhM/z7QwNKKjiQPgIFPx0v4N4FHTEMWt38rM65IuF2Pg1RgZGaOTsgmA55YzLu9svrDzzWklOF
ffwYBejjYYr8ly6ojOHuZTyczdrMSuJwRFBYmfm0RyYJnkCNAhnZG4KkQ4PnZE8jYqqwPz1IAf/T
FOXBo9UBBYB2WsgKbtFIklHiE7tfkbS8jQTnEaSOruJYfXRu5BjQgJIK+I8rKfjHiQL0HbiifHSH
QeCc3Q7RcCLdi28/xbHuXSwt7xi1klfBHGuBhz9A7jBxWDclp4IHuYehfMhNFnjRAXfeo4vuRws/
aJERaPeiaMzSyTNA4JGogbxsFC2InXxCyvtE+TahpIoHx4coMOA4U0C/A/c2T1EwnaPLYLu1CSTE
CaHbCLIzTofmjCLGjT6UMFpjpFWayNmhKVHlvMivJuzIT1KOPHXghvnRn/lz3zu7XrUcY8qpcJ2K
hiyS8re4dUDxIHifUJMsdv2R16I5QeUMKTwR4UlhnrLl0eyAtobDtdWsMh0OJ439k/Zfzrv+UFcI
YaioR4807nKu1NJTxY1kYYELyXgB/Q44XB/9CBFf57+CVvstcAh5hwNDEnliMIm44dQ1+MINaJCc
pdSQjiros09RwD87SZnwowvH5MPDP0attgHQDpfNqAedXjbnTVdUuVHRJQB2K1XWzYj5HSOSJynl
QzJH2fDYhbNb4J7dOt60xYMDK5KFZCdw4eTMy+hrBCFpCH1hTkDyOjQhpYIFp6WUAacZCv9tF84O
7e5/VrgMwe5oypCX/9j4yD5Dvo1WIf/ryKiAPV5GIY9HKdyPdgf07mb4OmwxuhHGjsqcFMgwi9Vq
/r6HsUPk9cpG8I+15FTgnqyjwCfDBeT7XUDeDfdxplP61r/9jMxy6dEMA61/E1ED0z8raXDXAN+o
nEYW0VLdj5tGNFXxILO4wIjMHOWGdfX+3HhyJm7bJeTQiOFwVYDrnaNfKMMMjbXYU9AQJu0aQCKs
m5FUzovsWsKK7BTlxNPHDnBi7Ljtxn5B6OhI7iCF/PCCINmMFbZnUQFZK/SpAQUVsB9XUtCPEwXI
u7D5UfWiRXOHQ4g70rtVFnB3PFxlNj7ulBWE22kKyh7E12XE+Hyqo6cC/XgZhT4eLeDegWPXEy6T
3Vfn9XCF++T/dNrsRyXAqoTXweDTiEeAnGWCijwE5i9FdDzZ/n9GVQUvyr6Ecqbsbwp8euqASIIX
b4io5VhIvF1LQzHA7cAjwTJ/GkPxelmSUIMr7eCMmICcYPr3fwVTdzdMR8soqWDHcSXlwXGiAPyX
LgC/dmbR7x73zxLQmI8OZYYQ8w6Rn3kZcBBA5qWATuas8h8+VCBFdXRUwJ6so6AnwwXIv74/5M/T
wEHb+PYwh6dNhrMHB60k2zgf6CJBVyDxEhw5NRrO7vkG9JRjf1xIwD+OU/SfzzuAvueGw9dD2MpZ
f+4GTtjmFTKiV7C3RfQFSxVz7i1QUILCQF3dY1EWYpA+/yFxFXwp/RbKpNI/ohw773eGY49hu6zC
FQ9KouG+n5XCZJ/8QY4z4L/GW4N2tUkqLfGkJryqJ+u3TEqXl3MnnaVsee6AF+95/3PY9nkO6ctI
z9ckPu0CkbeoVLw+CANgrSZT6RlffDajpYIRmeegXMhMFVjQgcoVXx0vcsI2tbeA5AVcekqCTtQ3
0keQMCuyy5w89A1oKMf9uJCAfhyniH99fn9Z9H2Iu+YUgDLj8M+sJVaIV0a6ftoOm3QeQ9832FKs
llQiomDMZjV3LTXlyCfLCO7JKEX9ewc0wGNlXGxb54X/DhEeHnvQf0bC1u7LcBXNwsP+GTWfolmn
T+Ph2WXLnVLQIo5pB+SynVJKMgcNtKnEvQOPwFVIsOzL0oyW8jcmu5a8Ntkp+u5cthKN8dfL9l/l
PFil/LGRwtb3QjfcZZj3+9mKpQlkpaItRvP69e8PyGo+yOKYMvbrOajvSMH445Khswr//oDq7oiz
1Fl8MSKaFHhoP5xthocZsccSd2FBH2oKoHzPhzOPlQzBIvQhkliLKOb2khHMj0UrdoX69wfU28OG
YKcbVUG7XlbizfiQPh/SXHcj3zuCkfz/My+aP/iuF67+/gBjYhH/FSMUHjPW45Rl8PEsFBSVojH/
4nxBcBX+WPgf7m67c9VVyNvu+ouhfvGnI8/iw+XMFGYzydKCwL0RjDgwLQao5DdhTOZ/E91OBAS2
iCgJxR6Qz//mwNiOPd8Y8Xa49Ka2MDMia+eJYSycK3+FxdAXfwY9pHmcx0XhkHCSfTRhsJhL882Y
t5GTbsJz25cGV6vA3K760c6U3e/+9Nt0drWQrdXs43LfXxqWu7D4qc3x5m50vXzmBIvTPqqz+wVn
D3wrDK1QMPEvP7J02fREa7+wl1trFdkb35r71kzAv/05Z+q3wv1WszS/v1nfLHbmOjBVwZTG1mhu
TZzpq+QY/qWytziuz4v2an8xmdu7l93LcmOGG3syupDHa1MVbXd/oxm33uhxz43M7aYvL+zFtK+t
r6Z7e2BlNm0JTwr7ADxhXYDQKgU3bsgWz/NkE7hLXlhjHyzF/cbkp/v+eGOMbiaT9ZepMptYyn60
tXZ79fPvf7aMRzAK4ETBj6uyRH525i2UnT/Cz/Jjf3vB7yPB9IzVIg6Hr9wKEuy2wlbQRDiIUaVM
xdbDq5bdCuuVuNsu5cHeHmvX68BearbsXY5XdxvDN/31i6yaC3FiqoEz976uZveC8mnuz83F5ELH
9t9Z+4m1NQP5Wnha+pa+fQiMb1NtY3n8J038KGjo7/vJXW/NzX5wvd1830nP6nxpauvvo+h+O/25
9mren9LHwckAyYas/BHeovzjBLuxtp1rE94e6ZagfvJnkaXNJhfj0e1mx1u+61vTSXipqDNLW2/t
rW+YyuZhouD/YifzV75+GS0+zfmL8fJmtncU9xc3vl4vZXumba1g9ayObmfBqr/YXE+X/XFka5N7
Q7bRJtOcBlt7M/2sRheuwZladP373QDfTYFNOopqQRZiE6JedP65Rqv9YLuZqnt7tlZ8U1ruL9yt
vrWn+mBiDqI13palXLPvBZyyCr9p4AiAor24QpBVgqWk7OdjT1T29kgW7wwXYWXTwf1YkW83ymJu
ckt1YLnT6Mo3IA6jhTS+1Pea/fvHZps8J4N1QWbOdcT0IYIA/Vryj+1Lg4UWeOrWjjRPtvbirbQK
+vOt97LZhXwcllr5KpT9FgI5Jbzp7HVnJSqzb4LMaRHvrSBAdHews7eRycpZXugDfwx+8+uL3z8Z
+zb6ZIYB1YcLMxGXyOz1z2iX3ULy96KCHxJD6dafLAPTn8g7cy4qS3M3C75ONc2aTFd9faLXvPIl
ggX6E7EDrCiJyitEr2232+V0GSp4xMnYMzdyOLncrdVRjY4p+RUodlyBo4UOL6C+cP755IgXPRnP
aI/DUWBG3nLUH8jSrmZ/COxrCIwoqI7EVjhxUF/loOkyME5dyfekiN/bxnrW13fTlTmLxn0pEgxI
mVA3Z5NPHjdVLG4bjEwu3NQI6RLdgA5OGgpaoHMizBU2n/n5vbGZhbK63tvufA9W8c4yNLY2v1tv
+/pqt/s4UlwbO7jmV0uEgYLKnRADMtpDIQA5/6vGbIWsrdlob/vedno5FoW9tTImfd511MFasNTJ
YGH+freW/iKkqoYq3qx8GRMVmeecCsvpaLNd7O2JH8mmLGwgxMcDzRzs54K14KauuZ8YoxrmlryQ
6P/GcmXZRjJY4mb2RxeDub8K19udPRc+KcHeN0fqTrHXhv9rp0s127X0t+CvZe89XkaVzWcecCBv
xtx0it8aLBYXm53L9f1t6JvqZL8wd5xQ8wqW/Rp+iTcQv48sR43AOQjd2WiGDWJPo+f1TtyY8t53
LXG3Hpl7Qa6BsexNBIaw9FT8C0GafzSJH23FnSZA0ribjSVuuY2lzMZyzQ4pPhJSlxFdp0Be85Jo
EEkdjfabEW/gVwbTtdxXZj/W6+nPnbK0cAfn1mimguxErKuCstmyrsgqKviQjeEuDSnarDTeNmSo
v81E31xF0Whsbab8193KMPlA2F+vpiNrpY7jQIxKJcGytPMCB7+tyjovolsqE9zk3RvvdotI2ojM
wHBf9oH3vJrMZ9ZW3szslb+xpvzSnu/EfjTezC/Wo1VgB/vV89KV616OwhsJOlgvehEp/TosU8LV
wXakeqtNwNubffgq4u3oL3j5cjeYXk7F5dR0uX1Ug3rpo8MchSGg4jSEUm75jTRZ6vv5dh3xtjSN
BqYeDezN0visLsONuTTksam54mc38jemoSx1MzLkX97a6IfL3bSOEvZLOakPvQLocfpDDgzKHRDl
wnO4WtE0F0ez6T7qu/MwNEci95GfLLmvS135tBttZ+YM/uMLg589bbcbrr/m9Y+KMb7n5PW4xugs
KAEcOFmKiAJBhfhHkSgBfrKL3L0w2ds7YzGypuMxk8bW0tvZy02gmjtx/HG+GP/6vUSWC6+1gbwg
ZJ+A90gFhZTMc0McqVtx5uo7mxd8M5r/WuOAMBr94y+GeGdMY6OY0uBi4PW5cX+lXhj7r3P1Xp7e
86sfs/XXKLoWuR9j495dLkx5YX52PykfZ5ur0caw51NL8y6jtTlVhqJsb/EK69fa7HEwtndCfyFe
+6Ovk9339fjXXP+8md5tV3EESPU7dpB/ef7C0mWGnySKrMc82Wl7ThUm2wUQnQRXMv+Rw+lTU153
+sN8M7oIVt+Xnmat1U+D3ZM/uxnoOLU+6dObzeJiPsYRRrkPNl+F0cYcLT/L0dJ0w3/U6DLU/tEX
Vx6Otf7l3DN3xsVyealcz3UzWNuLmcXNocisUX+pPow2/SC89lcXyuZiMLmeSbfY2V70mRu9irO7
tXgjLRzfu5M3F9+30yuJ72uqHamfJcHejm3pn+33mXgRhd/W48fZ7F4Mr5To1sAZSjH9n8r4n637
z3pvqdyv0fhxL19LkwvZtYzInCvmZtDffdkJ1mhv8psrjw/NnfIQBjfi2hSWz75xpfjYV0+bl8nE
mrtfvEHfHV1OZ9ZgYovPmmt6/MN4fw9zfDbGc1ys9n1jYWvGBY7ZinSzGH3WFWvlXXjeyBQ2z9rg
cRlZunarrS9hvnD6NTNFA9dcajd6YOr81fr7atnfquZ0bBqhPfLt9YtwqwwsNfrEixfz6fVONheK
Oec+Toz7ye5FFR7Gg+mFG17v1z/n459br7/TTG9xx++v5OBCmy9MfzMxUQ7P1CWHV++W11PdFHUc
xvqD7c0yvBIUeyBfb13L02s0fFFgYk8h9pvlVLNgHHLQ1aGd5p4Go2nsS7opCJMbmIST/oibf1tP
ZqKlQ67X6MSyV1SF/cu6iEmsakH+FZ0OBD8ItszGx/+w5uu1bOozfl4nDQ9eIfq6wDLjdZGHZkI3
j/zvLN2tstxx2s7erD/NFji3WKr4WRqYnmzuX1YqOPljETztoi9b+VWSh6vlxFyvrvTFxBT56/HK
FjzTG5vqwtyv7Ujvc4ur0O0rxuVGuNTEsSWsbFX/ZxKJF17UX6//GX+WpubgC3czX5mLgen3x59x
aJFFM4IZeBPejj5qd3PRHKsX45vwLlTscGr6+PKlZVwqd8H98lHUzGBmqTvLc+25avqf4VLwDWsp
XI7u17PbRXQ1ly6MuXktzU3PM2cv6/BJdx89QzJ3v/YXI77vLW0xsjnfxku/wCl+t5ybG3dm8cq3
xf4l9K+Uwc1KsYS1re/u3dU1t7owRv8Ewf1ifCUKfUOyt+tHeAR0zQyn/XB7Ge3t9eZOmth7D6+I
OV5eyPrH1eq7Yu3Cz4P9N3/2PJe3poy3bC380OeyGc43H0Nhb66XrqlyjqxfyYtP0gruMNWzg+XD
ev7Rj6406fN09/p72V+wtXBmhGsbPg6ISPbfPL9DP5xpy6UMfquTpa246xclUHC8UeSb/WA3sP/8
1wRWbgCRVDrOHGR3iaonr1fyZmd7G8mayPDibZbizNRWA8H29EnNrxVPdCymHXV5kXKJMqaKQWzj
YLriJGm02/0fzr61uU5d2fYXUQcB4lF1634A5st2/EjiOMkXKslKhMRDIAFC/Po7cPY5OxN7e96c
L6mVrMRCUqvVPcboVr7EMctsM7U58yO1r5bqXTDC8sIqmvdxX2WFJh8SFdAL18+6epvThDAZsSxk
Y1jfZ1jkj1RARJ0sxwrznZcE13nNRd56ib5wal8bBRURwJcRLCNk3k7T1Utcxf2cUxn/w42d0yaZ
LiXhrxgKfjjKXaBNXHduc496dTL5gWbIoCK6rxcVZePU9kBqC5ZG8eJd2LuXgdA6FsCigEJzh/jk
3C5FL5NmnHqbKxn2R+FcJS5gNGQ76UDbvGgprvG47C449u0kYxCnQMwB+wP1h1Rj69i7YunpPE25
35ovnTQqc+N33vK919y5MMFt4oGhMAzabiAoiaAm3xwFMc0tC40ErE2S8R2u166K/TTsk0e/BJBe
XE1c5ZHP7f7tI7i9u1ZWIMbUwA3gGTN8xfnCEmfxvbkrdC4KeNq+GUXakCpMo5aaLDK5uzjRhSFf
nENI5lGyg7dcULaGSv9gY6B+6ZIxniIA67QLr0ZHvXMnnkfGZnZ0qt3S6rQSnncYx/40uwu5cD5e
7ipNkGLhuTwf0S0SvfMp89ph0qkSmSd1D5jV0nSUCJuUBdYwLMn7txd4a7mYLM7iWqdKwPaAVDwf
DfBSWNSO6HJ3vtNGFrkbtGnckzLthqjcj3H8dWh/vT3mi031kMQCvMIL94hy8VzR+ZhdOA0LAtk2
d+NZZb3X40wWVOa9M5SZ6sZfVSP5BQN+hob+dG4xdDWAcPAwwIrMhXQzUU61Q+RYNLmM7xe+T6pk
5xY3sXqMev9uVE7qdogYDUtVu48Tm3XdyW1u8JvJuV/M16raL86xVOnifi2nR0G6vSP33GUp7W5G
+Q6/Wil2JkHKO6WRGlP83aS7H8kjfkbUpvgB1MFlr/d1tf5Tp2lSUtws8vHtxX1hPphnFAOIQMC3
QtebecaTDKiNqza3nfpQGOVkfReMWTfLKaVh51+w1heOARgOLGelUSDsQ1nW+V7OprPhXDY8R0CQ
27FhCCCS1Gk6b1fX9a/FL2WmXX4/tcH92xN9dWSC4RHc4qWZtbH3n8DVQnhIBtnz3IrqZzkTs4sM
pVk/lc4hcRFF6SWL3Z23JBcGfrnCmDIAQSDmCA4Cb+MfRo9X2u8FB0vpHqzLRuDmEZItOyRZ11y6
yV6QETHWFuuKVxqBvQBz3ZyWmpq6o8My57LWIKp0rlQYHhs9n6gJ7a3U875NpvYWRBnLw1rLPGaX
MJdnaPz89IAWBh8KtBnfAjLmfLH9LqJzo+Y59wlLm/rUu07KpkcyIRr1nHQM+M41j83RJezj5IA9
BcPKT0GpD219gsEvctwXbnU9ODtbofHgjZN4KWVT6pQswwFpP5RgpuJh74b3SX9CYo88tKn2Iymy
Tvb5IPZF/w3ki6fh+9dfcQjJJDMFgKNjp6X+ZPh+SCbExHXqdxjspsCPLgfEon/ND2FL1jeS8dAI
WAxowjarMQkSs6agE2DoW05mlsa0Ga5rJCLp0JHMtG4qR0lzxeiDHHSferQsLzi0F457JcshIwCQ
ioY1ZO16+af5uwXlQ78gFSBT7aQLd3dz7KTd9CmaI5ZxZXcLc/ZvH7mXlo+beO0b/swLw4+ej1nH
dS8G1Y/5Miz5OI4S4DdnGQsAiwRu+vZgIDHw486MzgfUBbAYEonn15I3UzTtqBbjmCF3H/wf8j18
i/uJ+siedhV7KKK8sDv81vnRNhlYD6pyOd5MAH10OleZV6U6SN3H5Zqd5jYnTd4Udz39B7+O89OY
3NU2E/0hJnvHG+Cw53Twv83jbQQTcjKPAmI9dWXKaVqrXeu9l/bLHByr0qYsAUQOw8saN0NihF87
koZhFvapGNOgz3STizJPegAyQB921MuiPo/bPBqP85DrJK/8o8MPGlBGua+dY08Phcj8Pl2j7iKr
WNre+3fL/WDAMqf1x+iJDCkUCGWVWedI2mMgDklwCNg/bbyfuwOw5+U2QUo3ZeA/AGp5H0KWy/Co
uqxObju6V2qvRDaoVLinTu8Hcmjdo11uuyUbLDDMg2YH/GFg90l7WLyDHU5Vu6csC81efNXizmdX
5EvHU7fMyhvvdv5sfjXX4Vfv4Ny0P3vgLBXdMXrH4tTYG+kP6TjtK/+xsD9U/9hVP3jz0DgZYABy
37EdI1dukjs8D90s+ad8t1zw0C+uhtVwPNBTiYuwFSzcuZ06NbFBUywwHG1hBkkXZxBBHydfQ8My
++XV0tRBxiOP5S7Y3NMFw33VbsFuwHhXtHwL0nIq59gbyZBTt91JJVILsNLY6eBoEWO3KLicqXLT
qjAQCExN87d5AaYfQgoAzCcK8AjMJgQgmLAIFYOpOfqqKcshD/vxQ730QEXa+cJgL/wQ4nIAPRR3
k7u6o41PiHkZDZH2h1wEih21Ld4Bod93lkLdYutvbIAxCNtPF7yDt2ZwG+eAcSEWinEvovBj4xya
ivdKmXDIG0GLA5m8Vb/heWlbi+AAr91cc+qvGgiSQT8w3w11SHfOxEkGjnTJG4RpO1mX14sBDtSO
3s9maeMrxG1eky10KvcDd4Av8qHIhqI1f+u98fYsAHNkUhGoTIiszi10Ads4OYnp88nprxUdj6Dg
Mm4QM466hh7JyCcjLqT3606crxjGhJYWIT0uDjzJfT5m2HSxTvTQI0zrl8NC50MYjldT712DyHHg
VptLcqsX94UPDQWw7ASd+dEzM9jMciqGBBAKJFEAPoar2vleO10am9G5Nbb/+Pape2mHKxcUIZ+B
GRLUJJ7Pjks56YgrmTu4iw69CzQumsGMJM5ORGPesiS5QljcXrgSXy4qbM8luIHX9nzg5c6HTfiQ
hKaVLcKgqU810TvIbdxDXXh2VxP3cyXG5oLpv4wI8X4ZEClwcGvXZJzy8zFbqgnty0rmZJ78FBxQ
BS8CTDNcxuLUeg4HEFebq6prpnQYvX7fxqbMJlL9tZtNcDUj9keuiq5U2zxu7Co/rHq/yd3KS+eB
ekBy6gUyuiYrehOlPUx4Dst8psvD25v90rDOR96sujDLGA3xOnKUR3Nc7KaEJ1moabRj4sJyv7xM
zsfaHJsO+HMEd9bkune+2hj5fjn6kEGy1B9ul+Em8ES/JxQ04NtzXOP68+OKceFW4QqAkkHxeb7L
DW9p0o0lQEBGumy0esyE07IL+dtrK4mwHinG+loYiTZHlC1UMKf02pw2pM24G+bWN6lWjGcxLS+J
DV4x3SSAygiGi+JsnFPvfFLCapossm5zMdc/eFj9ko7O7ESKdwY3hyz6nURMXdZRdALzyI6gQk9v
L6v38nZeP4HCAfoB2sKHG0fBFMhKXI5tLqevXbnC6W1UgrcX7U3RCQkOfeLX0jF1OgTkW2AdJy1A
BNTlUqTVQMyNArCRYQi1G0c6pkog5ozLpstKpxWpLtu/vmHxwRFq6nBfIOvc5l6jT4VPIIvNS+Hc
dVOfERZ0+1BVeR3aPeAqk1KuyIUb6oVhBOCXAQlBjAvInYabGCp2igYqFFHlQ8invezEV8fMGR6Y
fvKbKv7fDIYnQdC5BZk8MJpzs5BFHAyTLqs84Yrh9q7AaVTky9h1Bw3e9m0LeDkz6CNRn4jkDQb4
QmoM3ZJrVAnCY2bqu+p1e+zi5DA2Ud6SPrywea8NtirOEIvijUPQVOczK/RYDk4dlznwy2Mchgda
BFPqIT5NZx7+entmLy4jvP0RgUVAPIb7NtieLuvMELURUEs9yIN9JMIGsX38rZ3KlDTRdGpKE17w
Uuvz1uduajPm5jJyGpA1EwcaEhfQPkxhdZBdOKRVO7qfR012QC5AY/dkX5Fwzkipjqz0kqsKoXvW
1k/LguQsnJ3gOiriOm396IJu5UVcgO+DWAA4zdrMGxWN5xsw27GA/wt4jizAycfar++84Xsvi0Mo
R5snVXkf16a74GXWbT1z3hD3oE1pgIALVua+iE7nUPnMqwXQRqc41c7ynSQX8f9nGvXfo6AajaAD
IZT6wKtXQ96qqWJoj5jnFTyv6rLbu1xC2FsCnnYb86DxR9/bIXxIKkaO1rEiHxPyj67GzzZYrsvS
Qmxulu7kleU3ON7uZNxZph3xP2jliwvH4PwS/f2leBAIQQLgOpj5xpuMMlCmcEoBVDJ85yfN7dAX
LWJdJk4dctzE/1JydsNDG1zYfnK+ExjZA4QORB0ckB+/hNPLlgUj6CCcCT4cxRyyFOUNR9XX9d5K
5R1cqKI1haK4IIzv7FzuuL1u5KmlSn1lZvn09hHdsAvP3xPiNdTnax3aSbq5cGfhmMhVlcg5npPP
/d6HyCR3WKR2iW52hkl5WIbkM5Q3btpUwJffHv/8uP5reIBGAao7ECVvFZS8GN1pEhh+0lA1WDt/
dGaNYgL3vtdJmerJmS+MeH4A/3tEZGkUpK3/IlHr5jG0IBVwFFoBhRpdonvuZ4uMm5yW1j/2U3Ty
i4j+trh/FQPd/z4Gv6tafsjOKs7KYfPb//uO/1BSy1/D/1n/2f/8tefSmH//7q772X4Y1M+fw7tv
3fZvnv1D/Px/jb+W/Jz95kX10X/X37xamvQf/uf/Z/GRiyX+rz9/xFnxUabkt+HfTcmfa4/Wf/G7
9mjtJA4kFzo2H2I2/AcurN+1RwR1ZfHaqxQSQwDbuD7+p/YIPb+gNwSgAJQEuulnQfy/ao8CvN2y
IqG4TSEhh/jM+5vKo/PDigAHbN9zuQm4GiQWW32jW/fJ7LQcIFPXasTzcFrM01P+x3r8yzL+rG96
riD5t9/8PQyuAvBra2vKeKsgq43nT7IIWBZxMr4PPe1+6kMXCBsPevW+mOX46InJXI9Udm7aDi0K
OSZkksDP4tk6GV8i96nUllWpbafYTYlVITSzXu1c0zZsPpaVrZvrioazhm9z6W1iplKktK0dDmh4
FnLne1MM+atPnC9NQcgHA7r90wQYYDxYE/UiL5sh+cAlSiPSgFE3L+pWXPcVqZws0FV8F48+iqTe
XplNtLKuP3ABpOug5QPED+v+/KEAgIiypbUkIlsKMI5tchst8YegfWT029sDnd8HzztwNhA9H2gp
q4oYjYF6Nj7ZTt72dZyGEL0kxt+Bi07jeb4aIJV5e9hz7webQsRPUNiGwg4C/ei25odxPk5+6xap
tk2bTTIxyBdruUOMUOyDCSotABXRBQe4TXqeR4VWHYJFD/c12imcT7bHC2FFYuYiXfwxyWQy8V1V
R21mbOPd91UD1Y2OwmpvKg8irX6Qh9mirqvGYfndTvM/Cgy3gilAkgivcfTXAiHgFlvcSTfgzVkz
O+kQStrl01jSdxRaxDnl/tz7KZfuBImgDpJbsEhmzgNdN+96Lig/sqlOmr07jO4NAuuhgMxS2Scu
TfE+6CuIBEeZ2KtOEWKyqWKySAMHccchEKPt9r0Khz4Ti/Xfafz5O+p1/BpS+vB+dvzJpI0vEDaS
PqLfV2/j7t2GkCn1VQC8X0lh33dsQoqKcKvREEXaeS8lheY5mmp33iVUi68Q3EKF/LbJrJb4h694
XrEQiBmCB4oue+ub2X8eCUhx2SJB/KeAz0agV2H/yRaO/d5BW37BOrex9PNYEaV4mBtdUvA602as
Zuh0yAQHnxaSOuuSIQ6zWI/Dje90/F4M7pDNUQh6LfLcW6dyul1T9+qBCrkc1SRbaDmNM95QkK5X
1lViJ32BNKdCpcsFm944iucvBQgVx2AD8abgWoz656rEUTVXVmrIlFrHHBqRVFOmFyD6cJjd+zro
jLwQQb62OEAvkZIC+II2aYt6jaXq+gGFAlmPM/ae1lH8s/CadvoKopu1aSOcGQoRt6yPjYWAPC2D
BoJSv9Xk81D74DImp7CnfuFrctlWFUSntJkewQKMbVZy1AMe3raczWW2rhGirLXSKAR9BUT+fI0W
Ow2iCLCbOBzve1+HVerTFof97WFe+DRIcvBiVAywCBkOffY+f/rsSVZhvcTwLkFg74ZxHnaJ9T70
zjLc155madfNwwX3vYli4UgxKDpPwqUBm0KMt9l/yiLf8UYo4lzXkjCF+G4RB5r0kOmiUKb7EnR2
WVKUKjA/jYK5ng7augPulNAXH9+e/yvLDDIWCMla1rWiv+fLHNhpQVAhndRncsrmsen2JYfC4+1R
NnnE7xkDhAlRuQIpEkzsfJiG1qjHoJ2TVsvknuqwkruqMiNCFQSvKDtgQfB1MnN9KrwuEGkVzw28
YFP+6GTHb2UdVyId42JOWVR6F6pqXl0CRG5IbyDGQPPb82+zcqz80h9gaTXIHjq6zgkhDvv7UQAR
gjpYH9FdL7PzUTqmHNknUMowQYb7SBqw8Z3nP7290OfpwvM643SvL2xBSYd6kw2eEMVDSJYZ60z8
stk7oa4O/UCaY9H7y+0cVuzoI6HLliYqTm+PvIlJVpsO1wB3LWlw146q5/Pz+DxRMcCQAqHjGFdh
CcUV7M15QH0i6Mphlu/cMHQ+R9YYnpqOiYe3v+C5hmZz2aCmAUwa8LaV19oYmWa9OwbxetkY5Ejc
aetcCSDLvArFe2c00PCrgR306E+nIOrUdSUIuCMgK/lSR8MVqQ1uVmbBWcV6ucS5rSdp+3UwMIQQ
YB4gSNmY2UgkH1sObaoTKXJXgT16YBphBEjmZbqJa9KpC6fuNWPAPbg6NoRuL66ZuZ2530JyksHP
Astq9HIdGEd+B5tTZ4T4OufopvTO6th+fnsrXvGq62uuuNyAigO22xhDwka3odJnYAt7hGLKh0F2
ZsoTFqBOoNJhset0X1zwZa+MCgOMcVdAw4UAdWP8s8fUVM8j7ji3AdluevYF/HBPdso345xSwkee
zdPSHN6e7XMF02ZroXAGLI8OEvGaAZ7bvppVY8awh3DELsAjhIOTcAzDtr9irSzA7Ydu5+wGRGBX
3Sj86cpvRueXHVZ03DTBwpDGu+4v7hWCHZuKxSjlqBpQqSNlEBfyxC7feeMv3jEZe12s0p+uATkb
9PUOqdhi9qSO448xC8BZ6RlBz5EEI7Un7TUotZibRUOd7odKXusKJAKwG94c4fET1BoBcHr04hls
r+d40W1c1mNyIIVE+f7YinBMh2hsbTongMTSaK4SBQxopPNubIz+3cLkP0bY5JVD8lxLHeMcA8HZ
aoP8xKlHClkquDBvuC6YMTtBavB0vpLlYWQtaBzgOuitUZsbCNfldWJn9zZJRHC0VS9PsR27kyj9
5LYfXO9u8g0SzAvb/fIgw31HwPbJilBuPbn1KNMAhVnmuW34j4A7g7Ckny7g7K/4U8jIcVNAobQq
aTfRbJCo2WL3EXiVkFZODTiS3DMh69N4cFe8WNob9C/1wzweYrDfVeReCKhfuRfXlpBrD6n1HaN4
/f9/hEaDqUZubeigmtUhn4lndSYSj12ognstMkUqBUFrFIC/QBByPgwSuMZF3gw4oaPhPqiNTIk7
0jQpgmZv6Qj43TZdcpJQBByopzhE/DO/9/SSnDpeQanUWNV+KiU8tnAXaGJIGQCnFNAuvL3xL/0p
DvnaVQA4DdzLlo2wiVvxocLlioIg3BGtX+7azhVPEI+z28Um5GSZeJoH9xLr9kw9nDsYPIJN1sAd
I0PIvfFsrauSRJbaSVvR02PtQSyEGkl5ci2jx2RtZhLxKfwVOi0Ybcb0lXCFuVWQ0eW0LVHj8vZC
vLQMfM5vWeUanr9gSogtPLfpETQ60I010ugMxavjhVGeyYXtrENkdBCpoJMJ3Ou5ZZTa60xkjJPO
JXrZ+JXRea+AMSPPnbwDGNfl3iDh/7IQt+gyJYxIWdfYXHNXBvva9dtdAPVtk2lBG5Ohb8F3L1qi
Q4u6WpQ+BvGFI7u6+Rff+5x6rupCHNzz7zUVb+QwAB4wRn4PhNRdWrvOkHE6V8OFxXl51wENBgwO
m/BCvBmwWRvWBNIhFmuzFCK+GxdV80zU/mNv3fCRS/CpNbXh97f3/VU7XHk41IvBt0QvIqwGsJua
oV5tk/IxCop+DyUlvLNXuW1W22opd05TossPUqoqqxao4X0dT2VWzTyBGjDsLhAUry05MmiAnYAX
cDo2N2/ry3k0yKbSWWp3z/oZIJTTGSVR1TUXF+Kp1wwSguUYnNhKs+KFt/MNRrEGcIEEi+61jv9+
NOj0lPpi7hFtJG6ZVEfpOT5oWKThqInlBW2zpmlFnZV1PKC+xKNznUN3zg9RuJTz56Rmnc7qsBzE
XdK3CTS4S9PwzNKwJMe39+4V5wU2DRAMwJH1FbSNm20cRqJqxLdHEzEPkxACXWtsksp6Ugepgvqd
V4wiY+jooi/Y6surDL5i5VZXyBwLtxlakEUBlUgAzMS+djMPIdinQTSDyFxIypyHAZ0pbpRglP50
fbN8nCciVP729F/JQPERIDKhNEJ+hLvmfO8srYq5m8iqtm75R9MLCrSFoaBwpo+xVvo4LTFSBdcf
duPiTJ+7uucoVSFWPPZGz5mgCYKzoivdCzHPK6sDGRAYT6iSgCBvi6247dw6ZAxdBxhZvoxmEKjA
lR55xydHLwfTJYrtZt5PpyKxPj91SC66x7dX5xWHjn1dketVyIKUYbM4TgFtWwQx8lIEPQoVTZvP
ll3KR145rJBDYANQI7f2mt5sQRtbO8QS3sNECetS2osyQ5gZoSmQBLv99pReHQxZKRAHtFNG3cr5
lNomTAawag4y0UmmXIn429A2n403k09vj/TK4gHgxKrhFRHc0dsWFlVUcYqycZystuhPZYu2SpVb
8wvg84auXlP7IFz1hxCrg1xAYnY+oajmk0UhI1xdEvJUdYv5VI6T9k+cS/01bLzSO0WVl+S2JnW+
MCK6lK2l52YcVToN9bd4JMDTwDT+ajhDQzo35GOGH+azdJIez6SN3PrD3y/OWuiBdDDyQdxucnKg
ijS2/uSk9RyTHfR+NrVuF1xwbi/TBugkV7wQ2hQU/2+rvuqmB+zBMIrTjiHqJ8LywD1NHn1ZRjeI
Y/WFm2Arg3reDIBm2AZQYOvrVeebAf0g1MgJajeQB7RpN/fOk+eVfe4vejwwhaIG3hTzDfjAKmN1
NaGWeQZTz43voeMcX06joW1Kq7g5hjpm+z5WXpogPT5Jx78JkqHVN2LQ6kKw/ZqpogUHWgDBViGH
2tiQt8iZdFHhpBLJEtJSxY+Ode3u7/ccLCnuGLBFaMe8xi5/JA7loJyR1sht5aLplVooenwQdUke
+9oBXyUcq0QB53t7oS2s4oEpEG1pWSS5mlGdlXYJhEk1acil1jGvDbYWM8K+wPChh9L5lOaFuo2q
LUpEyqa84YarE5oMsUMgWXL6+9XDEYcMDg4FF8Nmj7Rf9abtYVoLjYe0JUqf6qEJHt4e5ZX4MURL
ZgIAGmgdyJnzCaESI1LTDG8y8WjIwFOovVxQQNjq97OGwHDi/V9bBbgZHJcYqkMPmd7GKqjmqvNH
5HkMCW1aBXN3RwdnvmDhLzcK2kQIp1Fs+5y0bvwNIS0BwoGbbBrdeu86UVGmzUKiHYlKdnh7DV+e
Joz1/KY7dMS4YTZOYBRElQ6kFRl63qDNY+z0aB2ilwu+7ZWoEwgeGj0DX4WxQ4C+2SpbWi4LaFeL
STs/VB3O6UwadrWEPRoYiYCnWtTqvVsxcWsadCCk6CxzBNyMjlsM1aGVCPucqPFHZdrkw8zXFiTe
Ij5pty2SC6HeK8uPOmeQ8lBzrwTHJtSrJ+nzJoFZ6aEEoO5IMCvRgO4wtV94X95e/pcmDLQAfXzx
di8ichQCnK9LQAtgIgQIiXajLvVbMH3WCZus9dW8Xn2KfeCxGeiFKb4SSZ6Pu5ljMhTjLCUM2WHA
Manyv4muq/f4lCWP4oZ+rCE6O4hgcU6RHcK7ZELNXgXhLjqCVXI/DQ2ED5WR395eDtxzmPB5/okP
W6klZCiQPmx75zWhBaWcLDwL3bLvHrRdHOfR7Za6vlKsoeLD0k5enXmQRP+KNc5jpngRijxSg+ge
aDe1SaaU4962YVfTvShHFKMCxY0/gOYLgyM2vo4OnDHvk6DKtkAGZwW2emKhg8g4oWgbI6TNJMq6
vRRhSemncVcIJ4vjqkQIrRNVXU3JstAcdJaHZnCxD9UcXdAGKR/mykdyYEL3p6aSvh8T5FXZYsz4
AJBKoDaFqfbHJAnX18NIUU4FQilAR5HZn2mGr7QoXzUw7xs03WwW3LUrcTtIrzUpFCH2yQ8F+tsk
ikQ8Y8WC1iqh63XXwA57m3lJ7LQ5mkWYH7PX4yTHEJoo/MOE3kDcMkBsVg8WMROkzQ9QqZifyq2h
K9EzGlXdUO6OesdUhd52dirEuHPHEWGVK7V9oggW3hdkRNPEOfL7g18GA8pAFxl02aB9D9VN7pQ8
GCjo6l3ZS+lnekLMT2ITUfSXQTKdusO0+NCAef6XqG+Df7Tuag+lAVNwxYpJsrSm03Rou9bJZ+J2
6E7icoXQQ0cVuu3pYfnR+2P3FA5hyoXyM1p2BRqv6BmpoIeINVXG10lGGj9q9rQVJdgpoYYAwgIV
JCkhRfzelOB+kC+VnTnwuAymzOFl6R9Kxev3jRHzZw2hxufZNg9+P4qT4qEiu7ho1M9ee+RHNfXy
qUic5X6phUQ1nhjoP7GZZz+rqkj0tx0YhQZNM9wJpYHOJPVV4SN1zBovbECQMzZ8JBNKF9I60uRT
WyuGe7+NYDuR6JI5k0XVkXcDN9V1EU4USh+roIpVhDNzrBpjH0JSON9cFVpoNUjsPA3cxj9Ep4Il
bWP0VfLblfW2s1ZL5hYmCLOgMtFX28aRyp1ELvdR2B6KxkFvMjOES4vmibz53Pc19/OqEO2EThUM
HY1h6SxMJ7QH+GBNjcKqemLkxoQh6mvF7A63k+X190o05rYOouF7pVD/fooMEae+RiiISrMQ9kmI
/iCFKEnaK45iSuCxFg7dn8m1lVJFOxpCnpmiKWhX7kMyu+GuTFwhdiGUIDJriwKCRJugDiINBu6W
uem74lswL06Z0mQYLVpGFaBpYH9NChF+eZidGQ0ikmihH+jksCFb2ggtMG1kapYHc6zqgxjF9E+r
BRQjvSZVvnTuqDJJWsAgALq6T3UjWpnXvUZNjwOi8vsYVQ7LupYrlNKzIEbfyQZluYcZTBCaApuk
VWgXxS2qzty+k5Bdk6U5OhOt1nNo/adKacnRu8L617YAs76KxaZfFYnaj2REvpmOHjUoVxu0ufLB
9Eb54pWmTIVp+E+ZEJQjRK5TfA5bJm9aGws0mzNF8tWV7fQ5kJAwp9ECwDsFuoXSG2Br6BPDke7R
zE3G5s6pG9RBo9Jj+Ii+E8tntPJbPo4qJKikDtB5G81+vLpEz9Jl+OT2xm+RF1B9txBqJzS7pN6X
aCqLew6vPWal5uN7AALLQ2JZjR5KkInYlPeLbw+QKODGLnwbTFd9HPAOW65In5akTe5aLesfgybl
lBuxmB3tRBDmjDvmYVGcfu+nWt+5Riq0nwgm97vpxzqC2aK/IZDx3hUAQrsuixWvfo2Kuk9WuF6J
UEyzB6i5uMCBpjrMcIoplriL3SWVcgmD3AMv896gZKjLUDU1i0xwHV2hseeg8qAPxnf1OBRhToOp
N9eFMzZoZip4/ZH5po8PQLmCj8Qb4PXCvhLv3bgvvyNlA4heFEH8DVqm6onbcfgQeNO8HF20i+kA
EgDaTKGoGp7csi2e3U8Drw5HoaIQPaNY6S6wD98pfsmZ2qcBconqQ+gv9Wc47yS+cQOkymnddfLH
EBbV/2PvPJojR5Yt/V9mPXgGLbYAUpJJFkUpbmBVXd3QWuPXzwf2fTZMZE7C+NZzr3U3q0imIwIR
Hh7u5xwP9kYrlGAR+zGBaq4nX2FkT+nWY5sOX3Q/1Bo0SjpFfpS6LKthNvdiBCZGgTodKX4A43mg
CmKDJknvlcar7kvW8n3vD0JFLFBOSMJJapixZdpMPAhplACN8XR47WHeyr/IByOik0a9f+chV5Qe
20iuOIkEXXcjK5QemqTirGo0pZb28oiyCGa9+JF6tVe5IInAhFllrjZIZBl6BHgI1+m2oWacUFYJ
dbspxYHqqjDKuW2lch3YAxWkl7QsvWfqoJ7CoOM62AZmI+Ubo1KCr705geL2QO9UkYcILsM8+j17
bRQq6pm4NMS6WjMsZMrmgiC5Oatv3PvmJDzUuoVmod9m+u8yMNKG78nlo1Tw+BupDYK91gSk1ExW
jG+rg1Q29hTASQc0HpTPcSaZ4RY3EBJBGFkJBqlUusTuEsP7y8fBfpu4uP9BXjlGXxtFZMqOei9/
aXQ5jxxVbXN5w7FU6qjXmRrCb1YCqK5uNAEYy6RN5i7tVfOHbMyjQRiwa+1RGo0vgyRRix1EL+Gv
szKQ7dwzxPsKiQ/BLUQhf/RH1QodxNGQipbHqvf3rdRZPzrZbMNDVFbDCay+WaF9luTWQ5LN5Hi5
SVFAfAcM1VqmPkJBHRG4swqweT74t9yRC3FCEQ/hSROwvGamMOGB8W9LVQgjVHFJem782kzaey80
rD9aZfQ/yWKqCZUsz3ixzCnqINNHiWorZZn+Ig5MoAz2Vs2K7lQRqT+tV36NQ8JZGRDnIUqYDiIa
Y8YAmzgSTFyt11py4epWJD/oNSx+IWqa58ILggd9Kv3HIJCM8ZjVbFd5VLKE018anqusslDL7yI1
dswOHKMDEW18I+AzC7vQYjlCAr3nkBClMO7sohwQSCM0qZ/8MZF/xqUY46WmMVbRrdWNhwSSF1So
tqeaHYhuW5TWP1GNFForU9MUpzHQwD6WyL9KHJqeLWZ+tkWEFi1tRRmlvRZVfbMJZAFwSyWH8tag
Nl0+67U4RK7WyJ3/zP4ICmdofLoM5BqeyI59wfzZj3GQHIsoypK7RFW7zjbDdozuDPQfwakkYlK5
dZBE8SGGA3BqszRHptgoW4SgCSJQogBdUJ20tvRKzrc0TjelliAKV7Zl1uxkYWxNpO+ysDgOZhTL
5AGjyt8KnqihOdBVKqCndmxsS2iHr0klRC95KFvDpqKegPBoLaiabfhZ9VXMlZgYCCa1RKASp7ih
xvLjzaBF8ei2nRV/BxGFdJ5n5eI3LTX8V2jzqXyUjSE45oMBR1uDwbptYgsUeMNS+VIZMQRpxTOj
PQyLPjqaXdufMtJklKkGoAQ2iI02Qxi2Cxu7G4yk3dR6bcwQtNICMRNOwz6LTUI0xRpY16MmGPfx
IErpxkjq1LhPcsTgUPWfew6UgYAeQ9/X1jPkqd7c5sTFf7qu8Y3tNCBj7FSJJmd7udXAMWe5GfzT
GZHHsxGdnJJsFB80T55m4wAZ3KA35b84LodvbCZtcBQg4k+50mvkRor0SyEFgXcoZK/6KRZW9gg2
O/Y2qdiXu7zvYnALckp9si6kbnB8ovlN1fpU0akH1Pf4kqZztEIcUSyaWsHfTKInVZuiGYq9oedR
7ao9UYAtjpo8bZN6NOptpaexjGSG6WnssDbGJcEUat0oHYn+Cy9D44IsHOKdcZvg9hGKnr6BlS8f
NJDryj6YRtjcjVXH6VPcB3GxMcXE61xf6soSymSJwBEwBnXca8rI7/9vf6pixW9B8+Qa0ZRNVFg6
fgMD3qHiUssrGc4rpT5SGrRZmRkFwFqMRbomThJr7OSeM2DUClDIzZ82ULnbjQFAKVPymAdTI+Hc
i7/rqq2OgdjVx6QYvL91JI0+n9WBpiWix4B2DOC2RbZqBNmVVWnlU9SUgx3C4fXfRpzRRyBT/TXm
8GUumVu0CdGKQgjkpyW8Q6N3gIIGBwPnKoZQjlW7fR3V/2SCrNmUveWVe/sV2Jqmw6fQKee+Q3QX
M62UYBgKlTSSqlMm5qaXcVAKk9Wg+jn88YK0f9U1qPeylJZfY8EsHsvRUjethrxr6U1RSpBhFaWd
CMOwiyeD4vbtzMK1RAvKhnM6FziKtATlANEUc71Go3j0ecqhC7iQWkNUOFNnCl+aAsxFm+Vr4nXz
O11kM8gqgOMSYQKSdF1k8gyf05EdhVUlb+8EJKpMGMSRhZa8NW1rAy5aaCrt5JQ5arq3R3xpm8U/
41QRa1IsyhfnqSXZt7zYzLBdTdF4zOPe3NddWv+s5ewXYbD3ZUhJDtQCGhe3DV9OtTFjfWYVSYra
1AXPDQ+hYCl5rxHICH175L6THhURXvdE0jOwszH5QTE8Wtnrlyse6OusmEcSZ+4Eu0hoCZWE8MD0
jgGOlCMkFm4GE8FProXBPd9IdrcHeWXFz81m8SyzKiGNM+ZE1ocCgSCG7VAWQCFrIc+3eRMlG1/1
EmcaiDE503QkQo1B5aQ0uX+rXEhK7jRAOYNnSyyz7QRI9yhBjQNtGloIuMsqUfHth7wyKRyDeEDA
J2T9l5i+PurMIpAHnyCk0OFTkyAX8/sgUrZiKf25bWt+q+dLHfg1mn5AB8ER0pnhfD56QUxoToLw
lNHl+b2VG5Wwj1TB0jdKQIsVp7FU/3s7DYJP8ki0YqR6zVWh40uiDekb+B8UMJH85DqxeAqwdZru
z5AS2Rtn4S950k2nCkL1JZWq/lkoS+lt8LopcTOOHRWpA5nACm6F+UcQRPr+3J6UK3lWc9ZblmnY
aQBmXko4hIopFO+UhS6q5E2ZTAjwzAFGMcXmUxqgayalQbHzc5jTUTmNbtIq5bZsvW5f0WXpZ0f+
b9MW9SeFban9zc9FyQkQFIyWJca6kgdLGRtWRpSkCWqvQBqMcIQL5ZvCHp2gNbzhpTMC0kqdAcYI
8FaKqeeroxE6sWQhUivPevP7SHkKafKmjoke5iuBPxJdRzHpRcTH5H7lLcwffr40GSGOiEoHLpFC
27lxvY0ipfBGoK39WO2qsuidhivaSm3ocrMBOwATAK+K7WZeIOt0GmZIM9QwUCf1NQZC/aWSJ2lb
Z1N9MBFqWGPgXNYpOFEogLFRQCjDizkfVkxeQhA0jrS2rPxHLRVNN4tQh1cbQGa31/EVU/SXU2B4
zhw28b311Adn16VyJTUqzBuAtRPab3W0GUDL2FPpDWuO9dKRYIHFQnxLTZqBnQ/LN+CadQHt1IYh
QGGszYrvEHnQ9p60zDwFnT/0tif09X1qCeK+n+R/5C7MXUCVyLA1JIxbI8+PagWosmyFaUOKxtvq
rYo8Dina/piAe1155qvTg54JiN+5WelSYaCzBrCfPruJZFX0NxWj7k7Kewlx0Gk63H4Tlx6FYvTM
gQJTyBYmkjyfng5+XJyYWeBQnBbTx6qNa9NFBXP4EwUVzH9T75KfGU0EqmM0qD5VJDkMul+lHMTN
ppqqMnXMFBSYS4+rSX4qAsu3ViKPd0DE2YYDJmHihLm/wxcBfXv+jEoj1l4iToEzUQ4cv/vh4KOJ
CH3DchLS1YPrC92Y7HQpC/pdM8jW+BUAUQ1EODY8d4C8PjiAICpKFbj4bVmgrmwbRdn2hJM54HEq
P8KDnzRyte1o6EQTDtULZVuGkFTYQ4ta1zHVlOrUpmGNxHniD5vaF4PhILQezfUGgXY3D/Ugt/LK
Rnk/5hZDhxw017yZAVoRLXyN56VcV3OPqIuwbtcLpTC4iWjGb+QelBxh7zaN6AYFfc6NRzUptpyp
PTpO0BlPEHuG8b4Mc6GjV4BuvNStESlvCfWFFyWkx4BhRGQLI4uWOY7e8Optoq/2LUpzmRRDp47J
JhrCoKaaGAYvtxfehRMlYcmVAoVXqBD0p1iEk6XvJTHxZuAIIhc9q9IMp6jGfgULeRlWgRngfoQO
zNxzEAd3vnSYKTOUkM12otYr7qO0tYZdnY114CapWu3CyRSmr2PlZeS2wyzdV2aELFLYFjRoKKho
OgGiSYLrDw1MbDIdnrzpzCGaVpBMl7Mxa7YxIwT3KCQvwTo6uW1poIznULkZdn5bU97igrf57Jyz
0XGDJqyueSctFhM5ES1is5JECgyfJDiAAadDcLNYWbXzpJ4vWlAhaNTAh+aSzMyfT7rA38t1qodO
XxQBsq26ZHtkSjbowWX5LvIH/a6rJAUQ8qDWx0oLY217e6QX8QE0AeYTSjbgp1lX9/wJejHraOzH
E6hyLmxrVcxtA6bZPdVZJGJTpRk2qiBZO5m64Jfbpi/ObUwjFkfTHMoecw3+3PRAqb0VQyTT/L6c
nB7mySlEHOYZpyM9DV681rPiytKZb6HGTJ9C4mAp2+qxy4HTkmxpilg8DIn6Z4Rjv/JG35F05690
Jm1zE5q5mXNEfj4qj5twk4xd5IR6qn2PzQp2eWDNmf2KqCHYRPSIipGHDGDbUPjNus0EdXQsQIL1
5JYAYORK95iHdfuXoEpJY6sUEO+MVqWvA5WF5DtokuE3gi4tfiBHWdut5X56Br8mP6Dd1RhbuQ+N
1h6mXKlt8s7G21BISPG1cdyp7sSe0tk8Qu/BdKpTsm2akbeP+VigsZAAiKTGnwnCSwgG0PvbTJSy
28Oa0f1t2g+KtaEO68HiBSWcuLEAKMBt1LSZNiSeUxVNH99Xtxz0Q2MDvdK/yx68arcqCvmJO0mf
v+akf8a7QY4nUOZD19DrJYXQTTF7SOg2WjT0yYlpYvVjAo4luYFfaAOargEE01Anb79r4onGNvGk
5I+C4BmN2401laqazfLkA7RSbGjbxV8W9Bdvj95RNaCeGgQHzShoCsA1cKr+9Rb/X+/kf80okf+3
3Ild/ZrC5L9bXc9qJ/PP/yt2Isjmf+HT5uQLNIP/CJf8q3Yi0IQZBbi5hyDa2tB557PmP62Wtf+S
iV643psGRHFSnOQ4/rvVsqL8F1e5mWVLCy6yXZbxGb2T89Bxzs+BmZ61vUGVg8pf5i0Uwc8iOH9I
8GoNzYumoGmqXdtman6clfmaFT97aY4b33tLBdSpgDEzro9ZiwIsWRs3aBZLcT1qf4YkliY0t7xQ
UF98+FrTXx/exJd/Hc5HoZVzZzcPj5QACQhGqJmQ4Rb2xDADFZBQsCwFMXtuDEV/LUM9Wom/CUB4
7v/r7tA64/XOIl6cIBBwL3rf8leSIAXS093hcfu4d7db297enbZb192eHP58cvm36zr2nq/c0932
YB/4mdOJPx5dl+/t3SPf2xz5kp/eHg6P7p7vnvjlAz/qOAc+bbuz+Ug+fv6Rbc7vH163j4cDn2bz
cfZm/vb2sHXe+BEewXbmv+Fr/rCxbWfv7LHLz/KJX3aPfPyd6/JRb/zNYWNvNnziD/dkHw6v9mHj
8DubzcbZOI4z/9iG3+fz5g9z7vnixEh4oufZ/G7vHL9tjvOPbo4He+M8OC5fM+r9LmfwDk+33ezv
HWd7OG3nB+XZdvzms/OLT93zo8eHl/3+ZZ4mJmr+bfd0Su3Z7IvDX99eGItA+eKNLSWS06jilI+k
p9P28e2wfWVQG+eXsz86LyuWFnzMS0uLoxAEciI3rI2t+/Tj96NvP9qbnw+OaK/YeWeH31iDS2pA
XdZFYMx2eEU/Ds/PvGeH+eaV7O9O7p3jrMSgi2TX5cAWQZOHJGQ0YfDkvr2yWnhPt98Rfu72tlqm
02oZoDWCyU+np7vt3bygt6f3//Pfx7cte+ORtXp6O23fTo+lzcY5vb3xLu37HQvr8Lw77Ha7zW53
bz+wwo7O3Z7l/PP+/n053tvOw573zc5jW7jO051jsz83xyfn7o7Vd9yvXEtXF8LsHD9kMagvA2tj
vtwf7iv7hhlbW9WLLgmXr2Se0A8mJjx5pmHibvv26G/Ylmz3x3nDM23P/O9g7/hq3tW+zQiP/+wL
p7f/cff7/T+9/fSytkTeEcm3FuXCAado5Eaw2Z7wUq+PW+ef/SG0t7vtPOmnLT7OfTnNbpIXw4vY
2PhAZ/6j+7h9dV8Pzyf3R45v29k/7n5v+QCG8rizd69fOqbPxYs8H3asu82RdV7Ym4dfkX184VW7
rmy7TyyIN8v+unnAk2xde+9unvBDx9PsYG4v1XeG0a1xLq4wcS4MisRKxWGf7B/43M7muX/utvbz
v56Z4eFE7xz3bstDbPC7t58AsszKZllcXSdEIcZ+nuofuPcTs3Ca/drpxX10nbvDAW+9f2O34Kzx
+JwSu82mxL1ut8w5R89+PgXcH7yc7Zt7eHzEYbNuHp992/7OKtryTjglNkd24Q+89tF+92WH3eHx
8Pz3wbf/fp4/9Pfr41tov072b98+4OzwQ4/P/PHvv1mN+Py98/CCj+W/T/uXzcv+HweXv3+xXzlF
Btv27R1b9fv9w8P3h+N+8/Vw3P95eeKkcJ44DpzN5sW1f91zEO2f7twXtqi9OR7v8dnHPVPvMqvv
08zI/2G6OVyxyNmyP3Eun+6c/eaBrf7+g99e+OvZKby4d08/frAQnT8rb+S294Lxeb4ZTZATgsER
wyl5xz+s3d3J5chj69uOe/z3kHNW1gFCTTfXARrd52bjzqAEgllsMh2nR/Y/W222Op/epc0usn/P
Zz3ukn1xsPlBvMP2eT6VedG8eL565hcO9gMBwZav5t89HHYP/Hf/wqS5R+fpPbBhWrfzqcmOemDn
Ht7Dhf3xyIacl/p2XoOP29mdBvaeJcT04623Lv74bn6N7v7HiUjH3T+6/M7tF6CeTQR1IOJZU5bg
S8hzFdKYv//BGXbTZPlcLclJykLnjk0BslRR1zg052/5P1ZQ05wzCOScly1oc68uPFB9te2hLrnx
gFbQwGlI3vxhKmmSawmfEsGZ7WlQ5NASEBE2IFG3OHUTaSIpC4jUbityk6Dzh22QgHH57NxRy0Qv
E11Xri7UaM7nTgKvFlWih96gGsjfxbBMD00xTCuL9XLusEL+iqQbRQttmahFA1UMGgM1DBTCAsMJ
rCFv7bjSELVGVyOvbansg9fbIzu/grzPH8AEGE/0bEC2alk4tTKlRJZ+rOy8zOQj3TfohVHH0Uls
TX1leFdMcfPjnkMmer4iLCZRLlIxT9sYU0lX2J2VTduCVCEQ0jRZSVxemUm6G6hIaTCN1L8Xzl8r
9AzwfQpJMayjQxtG+l7n+navgid6hMttrAQz8975v+fd+yx+tPfeOefD3hqbfMr1DntVJk3FPpU8
EIFRp4crdq5N4ZymoqzB8BBOPF+HXmpOMHc0OtMkZdA5UQSYwG3CdnpT/K5cMXZtEtFjn1sbQPLW
lv0pqJDrZk2rEOCGcgxErJIfAl334CbRPkUfzLU2TlcHR2WWNvSgB6B3ng+uU1vPbEI4HFLSqoDJ
Ixl2p2zYfjitqe5eM4WGETUineIrTNhzU5KggXgaxNIe4Vy4IK31hzqa4EumfrWyweaQbrk0Ppoi
GXLudpGFqoGxwknJgUMa/s6Mx/IbRFD1vlfj8ltltj9u7+lrq/GjyYuJDBEej8F4S4GYOmrladsQ
auHKdr5qBfGSGctFEWy5FmlqA/RWAABYhFb7JUaR3hHMTFlpknLVCoudzUyxGOzY+fR5yLOXgWWU
dl5DBoDbo2/DLtdXUhbXljqKfSpJKbqF0pb53Epl0akkLHXIBRWNUh3TSuJjoqfeP2lRB68W/qpZ
2VxXV6AJr4qIRaHwv7AYCUECm0WhBSr5sl3StT+RR/ktl/JaIfzaBM5yfDPNVJ6LOedDQ7Y68HsN
lxF4guH0KfVJNaF/1e0lt7j9zh6QpI6FPBwSvvNBsvC4gQDuNdGyyi6VOdmaKb2jTUG0KYrC32V9
DpNWp62WF8c7RWuAhJRd1tK8UQ0+HebobB0QQEAM5sea5+ODK7bClItlxykjZbQYespqmt4dAqVN
65U3+C6Rc76zsQRnDo0F+MLSMvQYat8MKDtVdhAG8VFM5G5bloXymnfVCf7acKzqIt9UcU7nJew7
A1hhpNqcRmqsQ4vA00oodOlpKHPOckKoPqhz34bzkfcj8ZHQIbpZiOBB7d636GgtN72vQAfz4T+E
Vac/kwdP1yTFL9cYlum3Q2mMJsIX4dEoKwM1A06KQckB+ORR7EwAf1fe7NXxfbCyWGJjV1gTVb3S
5lpHe3CfVul96Qm7dNZmsn7mEe2bbq/qq+PiBTNxSGBcSOKYRp8pRJSlrYwmhAxrUGmZ1qwJhl46
H2YP4BodwsB0gBI9f28Z5eK4NpoSRLmlPyOhUqJMVEc7EfjC7yaspu3tUV2bR5Ysgo7YolnOwiN4
cU4CX+NE0qMeWeMOmvGd7AHxMM20PsndaDW04iAKXPERa3YX49RbfyghmwArTbPqLurznIZ+7XSK
aOl711K/d0TkEze3B3ttcudoE+b73FVnCbobCjOF/gbcOQ4l7UcDTL7dyFYX7WAui4UdZELz/bbF
S8+OpjVah/R6I7IGYHX+OiFp9nSEAtrfedDe9bKsXCUFViVkw+fDTkJpIhj0AcX3FjrnpmJ1gl2q
02Bw7NtkI8IE2dL26fPBtKWp9Nak9oKoDpoh51Yo9+e5Ko/IIBnwNJVYTSGAG09iiWRvUokrq/PK
njuzNq+iD/6792W9HnS8lRgmHnrBoRHDH5OraVxZGSYfdO6+Ye0BAZ9Xh0pZaf7+B0Ps4zCh7gdV
oRPrY2AK6S7PUvGYp5q5KQy9ex16QZi14PpgDQN3ZStYSF4BVqDf0Sxkcm4btWZzihtO/0lAVD4p
NRhiogyVUdbKQ17pCHsUATKPn16Zs4IBJwTKnaybxQHBnURvFKknFJW8FoqnBc9TimaJIlrE3jZ1
bYDvd2WQElxTlgoDZlGjWe4DIReo0QIbK9sDsAHtGCIZtG8o0AY2bM41fbcrr5QUB3kHAhEEG5ao
1yoo5alpsKq0ugyDOQxNt0fL5jjzUB4GNY+gRlq1Q6/BcMW5XSzb+dAFcYPgEdBe+UKLwuuzoizx
KH4EhwkdR2VLLqZbUXa68C1Y4XgFwwVM9LKvfQUzveon1uwUQrijpo1AAFfcZK8URrbCkLg2IrwL
4Se4BSQbF34sVkM11IoGYQ0rA7c2o/fewBMkxspSuTomFa0dgJPIKi0hdOEUFWYvtqg3obPh1sWo
3olJmx7KYVVk55op0Iw0yNDng3apGd30XpbnKaA0KLG1TdoDft40/gxycVwJDq9N3twLE94KIGzJ
WDiXEnHNcJBRJalUMdxUiAjZsIc/J4BCdItC1NxSlKsBwFMwLOdupEa62ipDKL2JNg2IL8HPLPPU
/PwLIqCe83nYAGC1sDJKfiFHtYcAngb9usBRbWioGj15pT/9vO02rrwgZdZoB/yEkyKGPR8QnCpY
Xj7sKhXQNVSzpnZiBdgMKZGVWsyVF3Rmaf7+B+8PuQSiyxgVtqV330wjU+gp7BUrZ9lF8MH7IT05
+z/8LiX+cyNSg5BfLgnIj+q5eF+i6/eSKn1+sHxNhQiNUMHu9vwtOFb/rghuXzQyRdELq4sYeSqT
KAGInKPTYjGBpUS3xwx0nmfB37QDzQv2GeTZzRhqFj2HS/kfWkIcIZgi0q708fPtx7k2ybxImD5I
h0hAKs7H72dJCp2NlWNY3eQKhRBtSBH8/XkjIDtpt4VgI+tmsWb0sp/CutBy+rfB3XTGnr4Vbi1a
hb6yD669TQCupI1QQwcSPS/eD0vGU+NMVEYWJ7hupEcCRUcRWthKWrfPGmGt+cS1uTNBSlho9s5N
xRYhQjvU+pB2OUTDRvPu4m4sDwVe1P385M2SvCox0Iz1W/gpI4GzPfp4xKhOq/u8DVIYoUq4ko69
MhambaZcce0gmbOYuTjLhdgKgzlONYKHpLdURwq14LOpIvA/yIiSi4IARM5yfn8f3o85dUIDwjcn
1FfSUzoOCKN5nyW1vG8xdNpkbhPUUri5zYP9YCbVpxzpLiOnubgX3gujqWylMjnCsbJsXewezF57
LgTR20Bh9+7Idx91qyhWzpeL+IqxSmiVUSYg2wJE//whoIS0VuPPMHy9k2nqNwR19kUdNLG719q+
V+ixbCXhoeoAtH5+G3AbAIuFEjQMkmVoJ+SBJrYp5JwxjZTYCUQduZkivFdUX3Xa2uPfn16jHD7g
uGl2D3JpeWq3MJBT+LP4tCBA5r9Wqq2Rol1z28rl0QMjyyBDxgoCLL+8DpBz9ofK4LXqdL5zEtPI
D2M2GQdaBQWb26YuHQmmgNcq3L1niuZioc4tt8RKYwbzWAsFd8wT+EYA9KWvVq1of4I+7dcYRrPf
P7vswDxj582ZxlkHHZTc2aIN4lIb/FKhn2CWCq5KY5Bv4Pen32VrJC4SZ/Jv0iDDXREo+T6t5LUW
n5fLdSYg0quCjDttQZZ6rWlWin7XtzRzRWKHNqnGn6Qy3jQkNe3SylK7VdeiykuXM1vk0ko1jSyr
stildU8LTFkqcxuSLZfWsm33bJXPtYKdfQH6puRv2QjyfPYs3KccNaDg8ian6ayAwI+ZheGPchrB
vFaFp9JLqpuQzzADckZGAs17ZWdcWbP0uyCcJQYke7TED1ZTAWeZ8rYtJAgna348No7lScFrXtMy
csXYZYqXshPYTVhb0FfxfovBKrIQq30DFnzU6y/4xfhV8qzY7dQqkehLFWgvsUJHU3vw+rrZyp6H
dJVQ1+XXoFKzYuW+NRtbLGjqsWA0acoBN2l5a5CTuqmmEmX3uAzYrl3b/O514vlMHCw7oXHaqTa/
SSXiI7f37pV1NePvudYS0BB2LNaVSEdtrSxYyRp8kdxBD0KZEGJAQmxluq+9Wy5eYFDBwWug0893
bJplkQfyNLf9uvW+dmOkGJtRsry7JlRbY3d7VNeMITNOiYAkD/8swsYGNbxAaOKcnkW6eCykvH3o
M0NwOz3vX2+buuL8ZoV3FIHf+xcuq3ySp2qjkTEuIzK8P1EjjV/Nxuh2cZYkewqawffb9q4MjRw9
qGP4yAg1L2EnCWIoaYu0la3nBo09AwqYVeVTUed3Pv/K0MmjdjkPbaaKnL8ysP2FXze0rLZGtZoF
atqWzhpTphwkmT5T7u2BXfGpyPYyMLwcjR6XCv7RkOmJ3wqZLaVp5HiI+Uc2YkQ9wb5Zy3+aserE
XclZs3JzumaXdCMmEU8DTLJYK23TSwnsO+z2GRmcoQ3VB3mk0FjRKPJrn6v5Pfrswkpwd+U1AlAg
BEBelLTdUk+6MzoIBYKPq2vIEiCGYdkFcgqOYdRrLZSvrFDITgAHJHLG8OWU89c40drF6Po0R+Vu
mhwolvJu1Dtz31Ze5PaZL6wkWq4NjWv1XD4hX8xl8dxe2RuozJtWRolT1Q+yMMlu6mv582SGa2IA
8wpceE14PZBdmUMGtkwYqHopN3QjyqBHhcmDWpE+ilQt2N5emVetcO4iLU010Ho/SD5EyGJaxKmu
4U3KKCk3pSead4EQ9J/OhcFRgp1ECIqmwkXTlDqg9KbTqpImW9pgOCDRk3GvRtTV3BGyZrniIq+t
CjJU8z2GoOJCh1REa6lqQ/yW0DQvXTM9pXnZI2lG9IIWZLniSq5ZI8c3Q6hIE3OvO18TdFuNdKVg
c1dj6R+RuVO2UISMgzgMxd3UT+3K6K68srmt0+yX5/6B2uI+ERs0xhggBdh9VxTUZQNRRjkml7y1
KOLKYsfEnBgjRwufbn6QD2tjKFQpaEL28dB16P6kYAdcI87NEHVPr3q5vRCvzCKTSGlypi5alKfP
jXmDNGSNb2Y2umJa5vI45V9ZhcwrlGUSuWT+1eDz3pETm2wpMQkh9/LYntsoD8EgZzZ6x56DrI6r
0hCcTK0mbFSvQmh3kHr39jCvzSlBNY25UMgmzzRPw4c5pdeDUKQCnTGMOjnSfzzeJKmCqKO62kBl
zdJ8NnywpKPLCHeNCS3aJkTASTSaZJONcVfQLqjgVd4e2JWjZlb7JuFNbMKZshhY2iC2GdQSsrDD
1Owm5KG+TDrS3KVWlxthoLsp9HTv+//AKF2I3yFI3JYWRqvU6qXQRHCx7pnEECjI13TUvwZ6hl6H
Xirbvg7UFZtXrmc4fqJq8Klzl73FvNbmlNeRUqFYl5USMoTZ0SqG5PvoBdFfeaqkb+gJVK4miNVB
7mlkeHvEl7H0XBXChRJRw7tabn5RzY1BSUL6vxuD9NTK9OZKgsr/JXhle4Li621qr6xPQlGvnHzz
/js/jublyk4hjiahsDyOsgZZvIb8pO3JAIcoafibSInkp9vDu/QC3DoN8pDAysijLc9XpADbMJQD
EjZeG7z5U9AFUPTrPNuqtJZ+Q/nX/3Xb4uWEzvdcUmoGctKzovf5NgmaVAjEiggibcIUOnyYaV+s
dop9u6KsstWUDFW2zEdhz0PMeA21cM36exSPCgU9hZdC7J2Qi6FEsyBbhD+cuIbAxiR3nwe9Y9HV
Gv23jAZvbjGIRbwnWSz9fXv0l06CrvIsZE5Jcg1kSs9Hr1ORIEzGScjoLx/45xdiVP1ODkxz+2lL
pEjJDFHKeU+wn1vi7iBbU8Ipiey4kbnZZPajbcXU9Leo9Y7Biju63KXvuvb4deI0HMM88R+8Xx0J
cTQ0NIxFK7b8wwHixn0Uu1LskYGbudl+OpY/6TBV7KJRUb/dHuzlZsE6qXQAz/CjSYidW29aXY/b
Gusgx6I7qdBFW4sy+dNbcrZiUuin2gPEdBEIsENMUNo9EWIvWMdoVB8g7AuH/8FQYEKz60F7XrRt
qcH6CaDSmMh+Kr4ASvcQNBVFujrdtnNl55Pchs1MpyCgg8tyEtgMunQhnWr7qOC6VgnV0ULn/gDe
bziaZiN8OiQFcIYwC3UymKQXiLDal8e8nF+RIETKJunM5IHGiv0m9Qf1y+2hXVuLIC9Ru5oTluDS
z1dDGoUi9y0U0w2jrw9iVKrwt1Ua+iEOfSjqSjyW1NuftCoqfsKDW9MouOJjCOOYUrJOAOKX2GCN
BiRAPwi+vcEXZAQ/rPKLatID2hYHo3qVZUHrbE0Ny1dk6MZqZfCXcQERFhRWij1zJ7clYioXpoKO
LQl1tSkXf/IyQjRbZTaj0wZ+UgN1jONnXxi0/4HDwfCs7AC1lV4aC8fehGFd+h2XgFEqa0fgCQ+d
OQU/JPQaV2LXxXZn51n6jCrkAoAPJ7I7f8FeF2SppY6hK/a15kpmUu+kvFsTalsm9f5jBnUusohs
+uVdLeOAEkNFCd2IGgVts1q38ydhk4to7JcIoD5QT8yOsSJ88QZv2JZUO5+8tvnkcr54jIVzUwux
bwhuQzesqhSRYaPaERj2u9xIkUG3pk2uK43NbibxBphxc3szLU6sd+sA/CwwFe+CkAvHXuVhHkZG
Sw9M32+PWkmHe9Fvu20edmtlhmuv9aOpeV9/OEP0STFG2pyHbmtZ4aZREtOVhzpfORgXju99QGgc
8kqJ5rj4zN//YEXoglgLwihwvRDV36MICtZz6rGIq4MyRpb4guyB98lobjYKkp7dCMdcJJxdBLHK
qJaVllu+23uBf9KAN7lz5upzPv3dCvm8WZoEPo6xDJVbyCKeQILJtYbRTO9aKVHifaOkhryHrl//
H87OY7duZWu3T1QAQzF1Sa61FK1gWZbcKTjILOac6un/sc7tHMuGjXMbGzCwLVMki1UzfPMbzAAF
HTv+3xfIuw3n/12UUOOMnEJf9J4oip+z0vku8xT/40LRAO7m3CSBGVd7iMsNu2AAz3pZ8Z7p6bb/
/eK/LRn6+ax9dBGI7dlr3x3JwzIFUqhGJl4/ZRfWoPbER/j6j6u829El1EdE4oRRtGkhrbyX+8xV
zgALkLgky/dswSKzau+KfosOwt/EYdw5rWtoEEfXMdk/tvPfPj8ufWYso4fDXgel/6+rNSpaSwEu
cBPbarV973jd0j9jSOcIGaNxGacvf3+gf7oe3wVnPk4+yNXffYPayMpRonMSDKSxu1vxe8H2oUq8
2Qzp/3wpavcRJXwETnyH726tY6JrgKBmJ4qs46D6xqQb5zJbWj/84wW+iwjOLxAVBC12/sOy6f2g
Y1H6PQaWK3c1Wu21Vk13EsrUMJiD7HFa6PGrFRxjUW/uzep66z9e4m9bzvnytEYI6lDusFJ/fYmO
iCJiYO0kLNLwJMzkxNIfKExbwiU+aK1/ZHW/fxUuERaPlcVDvPje17TLNqzkFduaU5XyosRH7tDn
evrHQ/39rn65yn+obf+1kZYR/Oi+dFVCRz9IstBv8adBeWfr6GFZ3H+RgP50OaqzZ3E2gxTc368P
0WuoneYh3jhsYvgSHTs57LlOtFe51RyHjdyd5rBPVS6Pf1+nf3qaZx4wMlgElBSwfr2wptSIht8R
iRu2/qsuaWO24/8oB+Il4XaCKJqKDh0gvvhfL1K1e6XPVo3Jzu28RqAyUroY3T8qcL/fCgMQ2I6e
xzLOznfvnmGBrUC2FlGROg5dHy/M24PIc/vyf31gXOVcI6IlSmHqfWlqxClcd6Eo0k46RGaMvOIv
OP5rPfy+U/lsiaS4jGjScfXP//+/lh+lerW7fVikOPThHK0tjjeILheboln/9xv67Yg7K5qIqYDE
BQwLvT/ihvY8ZZvnZdozKvbdlHP95HkZ7qcFVktj2IqrjCLqP87VP90fSgiX/i2yAEZff72/wfCA
s56nWOS6p2WMlB1D5CDehL3+40v+06X4ojhfyFeoi7xbFl6ll5zRLzo4xp3uOt3WSbuE9qtEYPg/
f0zn6T00SFTUz2W9d+vcMj0I1jks02417Skaq5+D6/9LevD7+2I90I5A938+Nt/vt6Nr4xzEZCsL
MNg/za3BCVRIfcPc63hr6a66bYwY/tUb+/3j+vWq7/YJ5e8tI1sqT117MRdLl0+ndlyci7+vxd9j
EZqaVNA4NhlBp7/567LwoCCXvSApEQAy7utyNuCCNtDHsnOubV3gNZavyr2QelL/KN396QY5xMhs
sWj+3SwT791O4HpOPuT7WwoLqbwpJzBHf7/BP16Fojbdfaq9jJG9u8FiRvGkvDwNnAUGRdeWaMjs
f9V1f1/y5DRshFgYUwLx3lvgtIFVN/aki9SajZrhFnSY+ptiKOuLHr7I9I8t8bys/6uay21wOQZS
zjQkahLvC1RL1si+NxJ2h+nlKSt789B4eZUWw7lWFcGY+Mcy+cMnQNXvbKZO3Zzw+N1i1JOUYgnW
Ig0Doo1psulZBQACL0hUpuOCrvxmCcaxPvz95f3hsbIfI7rhqj5n5ruXN4lz8NUvBWSFMDijzcyl
ymdKui3J/L+G5v/wUAn+8Qs/b/9kVe8S46ixdtDGfZGOwI5axs8I/RLUB6GP81006otStnn9P2/L
FBrx7TofcNiEvTdFlAGUjXGeIafRDE2oLaknf53cC+z1lu9/f5h/+BJoXPGZUyimnfteQTXNAV0A
vdQpOvogWezFSyoT/fj/uQiVaOocjIK9T4ctu8vQ8011igB6PejGstJmjf7lQvrbuqB8wjFG34+a
zVno+utHvZG80VwsWjgpon+oKLun1jisJ73b/ue/39BvGyTr3Ts3xIgSGed5r25rAOicxdU95ALP
fVIos9RlbnaGXNNWDVaUcnKvoU7k2vXll2KdI/cfS4QW6m+vjvwJqSQB8lkJwjD9r/dLOlcy9An1
d/esMwhGGLdyqvulMmNWJn4tR5iJfl6bKoqZnwQpGlthbfklxK9oB0EQ5ZBe7I+mdnf9NYfVGMnL
tQJP+KyDhgrFZ7WXRVNcBAJM6Y+mLoQKAYpZSsA9LpemLA7WmlnKTfTeLL2VnkEXWXHCxXxwn5at
i6Ak+Vqv57+vTe++9oGup5/2ZHXrZ4MbvfthqIOh/tGXcpoTZ95z+1CINu+LuLAByl/NXZFfWUHh
FzTHimV/2XQz0SCH5DAUuGpi4Tknu10uK0hD9EfDrVWd3RIKV1fhM+UdR177zFJaP6KR2adPJQmh
C4OMsSgbrFcV1UG6VKKAkjMt7aauugGMPb6rc7N+tIGPMi4JzUCptKZJXsJJmqLh0ybdobgbWk+4
F1UUKQqE3EvrvfbVPrsmdaFWBt7F0JvMuIdpKTYxJbCIIhlcDBoQxGmqkVrFIzH/pg/2nocM09ZR
D7Nv3ztlpa2GGPfYzsZuflRd4zv5acIp8HM/ks4uaTW0nfiAXrZVH6Y8MoidZ3vMSVQWzPFrH2XJ
C6ANi6FW1zSN+dj5HZpWaNThfthGq5+SOfCqAqIoPjR1KlwxR589tQfjl24eKj0nFJma+ePYFhRd
4wWP1kGTyqrIvtCuM22Pfr5NJVlEZuaefmVhCVnElTPM5rMPaSj7lHvh0osjDgLrUl1W8zLrh0DP
HYwmxmZC+bCuQQumDz/qdS+Sc1eWGDvf/a39PEDotsi7mi6ans3uQoWO88Uz4iEc3az6LjmxnSyp
hQizMTXrUEAQLBbLmz+2vra8N8cYmZUUpcdeW4nOIBHpJA+XwR4hwvXtMKVZ1K4Zl+dDjp4Ktddo
1ufOD81pz4CzvIYerKcyRi+hAX+11RysX9grF8eKp1mW5r6fQ2SQJzFG++gC12wGD8RMNrnzAMfE
OOptHBrHYykrf2RsQey7bb2EcjcjM+tyM8OSZIXo91dsx419tTqdNJ9kA8jooxupqXliunWrUi/C
4D1hLMIEcWhNqkmXNt+t2xpLJwb+KcabZ0gxwoLXNvtcfFj74GbfC18+T0U4m2OooOe5CbK7ETwX
o0R2Ji76vaLzGje93PfXRtZ8qMfa2rFpiAG0GSQiTSGawbp2B6fuouTcAo8siIhCj8vB0iFlwNic
LWOd61kwyQlsdKln88PTgi5WqvSICii2291q5RGJUBMyMWcLs8Mus0yzvqKwFEUWM1WumhvHyQQq
VXx+kCXHextm5VcPNFuHq3RmGesR/hfmCUzt7AqrWcjWDGwCYeq8+Xtd7JjRxgLKCzzKsx5iHK8C
u+rl9KFsLa8aLoep0t18GjZGg8cEBFAV+Gnn+sq7adzCr2e8i3Ld6MuJ3bpAI21H0xlBXA9e4kgh
Ohy25zXsnEvj1mxfn1Tl7fP82JTQfqLD2ETBan8aVEvuQ3QXem5x7kmK4HabzLZdh4iGRufQZUau
8Rrts30Yxx1boDQSazHc10W/9xc9fh55gaJwassijjxnjX6EtUPP4zgVu/9z6vI1uLatcrS+BLkz
tk91wEQ+qj/ESggPGSRtfzgue3LsgJdtMXDOl+Xa8nEufNpJkOdna2ohflZV5jvXY4gfVcL2ZX0L
phqDI9hp3eWgTHWCWGNjErH2mR372Zrd+srRdxGTB0eniso7+mod/Z46iEbvKcy9ujxQbho2J6bp
3eo7H04ew7udCw3vxXGpfX/nnnL3ZfKLkbIAWJjoxK9Fy8HWJdhSdAiVe0JubVXX494oL/VXwvSk
LCKnf3FnJxRWLOq6726EV0bVo1PmVX9jcwKr+17meMWz33UvRtq7fs6aqFffA5OH9UMBYSl4mHrL
RC9ogfr2OLYiD1Jtdwt8zgikM3C0BtHooRe1gi462sM9stW8Pm649UffWLIta07ZyF0eBt9pmh+R
kgXMMZDUS3dozTK4b7lcqE7Hoh0cVjVrxNoePLemPSUaqNEfm9305kqLQjLaLzcc5J9VFk5WcyHX
M5btaHlDttkXG4mC2uAkh8Xwcwn31XpbStkDktSTLWeRjJOQzjdn2LbZZYIesKxJmdBYxgpqaQt6
IY4inXvMarT6rEodtNtvY+JDHWvegrm2rCpuw35kWlZnzhR97WVhdc9gpuqciKFloYNY51jxnaQE
1uqhTLFn3M/ZSMNtOIXhUjGDTt+jv80FjMIYoQyWQWG7sZ8jPRjn1xpdKDwlf8tntka7tJMSHQga
S7sVNJK2NkdWZJW5DJ/BIcj6Wa2i/pE1XRFSrayWkmpwZz/bgopZ4rIW3STos6H+Ps4mfETgxYkd
1UAMHvxm3c74ylXdlNoFRMju07+ENo1fDtilfB0R9TxW0Hh/+ABB64uu3dyHbl39BwZP4eGej4XX
LLSHjTnH0b9q1l7PH4kUQkrS2ovqU28wtzhhaKKmgxUoCa2uxfP/wowWshbkvvVzawe8LPjcl8Ow
W3ZKbVRbse5wPEgQ4mFH4PVVVRwL31M3ZDc7lNy6Ml9zwfl92U1OLw+dHlck2NNUH4beLo9+uNvy
KKElnkg+cA3p9rKzELWpXqdd3bT43yMaTwe6F/Np5T5eXbSYVdIrzpjEKxdeSr5XOAMtqFphoQ7r
XF6O+QLAVC4h2jHc4qIMB6FtXdJ8F+N2lWF7scOiawIAy8O0YVmzhnZqCY6h2D5fKsHwu0TzYc9K
JoPd+iJ1N2cDkTxn+pHtzvk8umB4Y2ePxk+yCLJPXrapn5rOzoM9YH/CEwHXcdR5Sx/JCgaL76Et
IhC+4UiwinFM5990qt7KB2i1zXhyJJzby61lRuc4u5OzfSqZNO9T2QcijwtvXGkDtSxNf4xqeVB7
aLXAyYvu7vweqITvJVblk1KOkxCjtEEqDbEIusS95hApAnzf/QaiK5zc+jpzW7OlKJtz7sHaJveU
C9MzVW7y4kvLq8lh51Ti6DL57fHbNkiKPK9rkP2BEISHHNbHQlb8kTIsMXgGeUzHGKdnz0NZFOpC
Zmp1YoiWCD79IozaJLKr7q6s/FAfA6fA0yYaZ386uu1o0dKPTAm23YyQ2PWCsjcWnq0ln35teQcD
5eNxDcba+1iXWQFaxAcCGtdb0I1xqfttu/WCrGPUOnOjLGmyNQD6yvvsPvTGci7arKi9y9atNsUP
CUl0Gcy2gUka8Q6nYGIzG00uq2NTL+LOQVrVfrPbco9FyJ4Z9z5gCSzhe/5Ztwyi8rBECxGfH+Re
hlK8Ca6jqgjkiRg3FDN29k35hlP8tr6B8B1fgNlwnhQ6B7jdjFE0HCeTWdyLPTYJ0RK81GZF7nGl
tsF7drx9DK8axRxAol3AoAa8phV3KO+vt0URXC7rSpC3mC5yUr+F+ZJgPBVhu6i3/H7vHefLKCN9
k1dtLePJcrOJzTAq4M2qhY1xNbb8NDjW/kW0pYpiscjcfnTmCcsCD4lD/VIO/UJtrBynufnAZ7kb
zBY3Tj5f5Za418S1T0AnsXaxWie/bm1vjpIW528C/rItszTLdOhe8Kq85WhmvY4s1SZ6XBg3gYay
5VBvM3rU+iKHmOIfS6Q6ZbwwxhQc1aQoBxuhah3rdrNf5CrOgiimOYsjRcjxELkLalC1aXUyzmLh
Q+RlWX0SxNOggwp3jTtwKznw9Zm9i85GUEIOYEQSegjzrvfU3pwqpX+02Jd9MNlMiAlyFr4vPxfL
CYPzrbhoZDh018QqZG0lr6XA3i/i37GK2RtTuBiMwzPAoj/T1q/fHNtkP3TXrj+wf9Ff16ysbhoP
bd7RJUu/N8VcPjVKVCCmWVCguBtrPFml2zwNpbDYM2vbuDBh/YqgwII3n3oEFC7EnM0uL92qHp/o
s3sZhPdxIHszU+M+DszY7QcmkLpUq8LnLBCcWgkyXvyxVCXDnGCwIUFdKte/pyuPOYVhmCk6otG3
hqMIhmD7VDRRWF5OkEDbeFqs4GCqhXMoHvPGnQ4dfnXgeCFIvBYZk/MxojWrfirmHebUf/jMJ7bi
9hYRhWLE1zU+YzcztC9pCrwCEFJEPy3oYz+tSUQ/R+mR2S6F6vdktmaPpmV4BusisINsLO3aOSiP
9Bzdy9kwcgMe+XVdz5jeTLt1GY+Rcb/TLCEHmiK7JEQWw6dQBe23utmFe+UynX4CqxLCFYF23OPF
QRX4yORK2SWFp9CeaN3bz0urFj6X1mRf/KZbAQlL9TWadvEwu878EJ3x46eOiAf55OQxVQxjwrYO
eVH0x1XWY36I7C1UsZ7z/Xbtq806VnLdvgVYksLoEfv0vXDxScDppXH9VG1OcKqsYbEo3GTm62hJ
oNE0d5rtYilH99u6yjlgpmdvv3ZsHuYQzGFx6xSO9RPC0fphEdTBj24/+l+XrCqetIdLBiON1Xg1
+xkhkkczZYl3ND7LRYUId0/7Na9/br0lvjXjVjjsb/v+MW8nbFnG1lT6rsh7Sdu0Xpo3uxqHPVn3
qCwPu5BVhXKzmq9FvXXAd5u9/5n5Un3Z3S57mDnC7/1KT696OgOhF57a96Cfhuut7m1i/YZ3HuPB
stlJVYI7jqtKn8d25YhswQJZBItA6/lDNJCGx8VWTmRVuz6nCSCx720HquCxs3KPiryNo9FxGfdl
BpaXe8GJzqX96k+l5+NPMoo7OXh87g5jlwGFKnL4dGOsfYhlsAVkpSgJQrpNYo8Oq7sxwlFuW3tl
6PnKIyiRzBycfqLtOclpOgUFzzqOpnryE9DncxbPY8AiU4uUd6oP9TPKi+ppdWbqQCR+8xi7XdRb
scKBwY9rP9weyyrz3sDSV7frmI/Z1aaFKw9RSBBzHLY6nJJyPndUYPVml3YfVNNx26LoiTO9hezr
5c11wYT3dDm0lf+lXVxxuxXCeEc71BquVmTmqyAbokcdqX1j9rFkxoAai6eSXff9IbS3oLzobdkU
SSY7+SPs3Q0RUKOqa2kG8yzXuZuSwRv9BsujXUBE5s2calqR63FZtHlR2bZvN+wWXn2MHHjQtQyn
NemRTBDOdhnJneLmeTp7tL+QdLtPHpDfj+XAoC+Qv95z4kwQA6ROuVs/q7yorxn3O2/hVK/847Dk
Hcw6ykz3AaREzHvxduABmNVPDGNZd/i6uVuiO+M3MaxWvz9khO3QrCtpXXrLym1GDEHgBVmvQRDz
PcvvdPjUJ6uT42eJnP4LbYL9OqvmYksmXUWfw3Vpf1AJrO6Huau/FZ5xL1tuc0jokpP+bnSJcMtA
848Obo3UpduMVch1AW0DD1PTelCWuzixLVXPk2XPoA7ieONjhbkHyb6DKoLdM+jvF7LUNcbIt7Cv
u114X8DEeLeBXwxfq7yUYHRoocWjrKZv5YjzVLxV1D+TsW79mm2vgI8+zGP4lQ4zQfIMre3GeP0G
SJ6HeAvMAzq6lW3zTTdnBCmWPdvproKqZayrF368k3e8CqRZr2HuS35vp2MkBOFGe4KIp8p4X4aN
FIixUpJ/k7f9SdVivVXhGQzi04qd4GA7cD1H3YbzgahpbxI5muIFmb66d2Z/BdBEfmSSOjtHbb1c
2ovGx5MwhjoatEkGpHa/Cod9+Oosu3zyTSTZu4H2PLTNFH72MtfeL0H2lE/dVLTfJyTWt9hHQOPN
/Tza4hYXjBcLGiAwH05ghv/z3n6sloYjQGmsM9li/eBha6zg8+x2pHKoiOWzXsCfJkDsmfrxh3Kr
riarcK+rkSSZ2Ndt59RtbPGShy3WdOQMioQ0lJg5jUQtN7VppjHuZNUvMZ+4/02ItcoOul8xPyrI
iJMqK8u7xiWfoA5ET/lU9ao447ej6aREZF+GYxm8ZbVsrtCvE8VUCyGGPYXbE5XloE+RIas12UIR
6jT0OgT0FQUx7DKZm7/NaTZ9X6sp8o/T1DpHz1+I6JupMHniDMP4avVrdO8j7kNr32BJEpdeXQ1J
hP/jNa3M1otpvOUfs7qcuqSbGqfClHUh9goxjnLjyc3qj3MkgjWp1841ySTt7UaG2R5xFE75Y4gT
bxDX4IqCoxvO9pF33BkiN0ada2cUr4iLGHdn6N0ZU6/yxhsgl916UdIlegrEOugrnCM5HDVhtY7Z
i8RFpK1tOVlZFwTp4IVMqXsZm4ykWHal7MrcjVPVRwez6fJ6b/bBIwHzdhfa/D7e5avPqQZjljZm
NQ/NRR7QKDoYlIcvnurM1z7arD7lHZY38zY5dhqtI4u7KlX9eRJl9y2qK5klPhHKd5oM+20RrJNO
yZmbD9O2i+rewophyh6jjiJwuoHQhsyj5nx4td29JuzIZzl/kMrJ/BR6bb9/K42wxrgpJ74CEU68
BYtQncxwdEv3dBYAMOKcD9F338uH5tAPo1lfVzXbH0Mahxf7Ymk+HLPML229Rt/rua30MbSb5hnz
dPl5bkUxJKsr6lcr59SF8rebT0YUEcZLftQe7cFnlUb+vFYHMc5ReAB/2OUXA7XuMXYaaZubrIqI
WQxp8UdfjpQX7c3BGcClgF2leVeGW4xdabsdwrBoS8ocbv2x3DBOwD7dNCLeBr29TrIgDHUCuwkO
dcUvk7ZLz6W3sA/G1DL7dkvw3JPL7tXeJzUVvfzAdD4M+J6e0FexL36Yfa/MuaSwW33/EBYiDA8O
dj0EG2u/r4nJPbjhSzBPViJ20GEcKt3QJS097Z/OHlhY//IecufCi9buS69mnE5VMPduQo2ZtGYP
3JlKj/Db7mqUjqiw6XRdqkOY61ElHjpdJ40x3v1crOXNYom1SbdpJRXKDLK9RG8DRvJ6mLr16DjE
GChgMmTAdVcPJQ2arXkshtmx+OtL+8F2C+K2vTBWfTRUfWXiN7n/UEMqhEK5zx0Vt7IOPmBL5wbx
1PnzDwbitzmmGGJ1KQztpkvrQWgKVl2U3S87xjgxhZLSOi2odtfU23DopA4dhQNLx5G3lVLjI02V
mtx+bxv7vH1XX/NNzmzTmHfx4znRdCyUvTw5RkZ3Xb1N2wm5fnE/NpntpB4eEQ9ThIEjnt4Tru+N
vzq0q2w9EwlYo2OL4xxRMnqudZGh8SiyxU7atsnNbSlLUjWPY7COw2n2tkNnBOadojJrdZ0PoX0B
Y21a4o7+/5NmVU0oa6pQU6uQbcZmnPNB5WhlsnhD7kUi6nvZac7c0KSYE0Nx9FQxZXGI8bhK/Flt
X2VTwfHWZKmX1FTduzZY/Z/ajeTMvpVNezKygILYqypjHUuTlSYdlLM8rZ6oRWzb+T7ijSGrgCYM
cLikqzsE3zveWFuI6MI1K2Ve9LDlhxUPNS+hT7v2RPtreEuTaPikkMhZNPwpheBnu0JwDu2JRkAO
LlAkuxrRj9o5Z1Nly+qb0LmhKCmj8knRoe8OdSCiPRHkB/fw5omcmC4CBG5Zo6HOvFflJaw+5nqB
MTccZDgzNGlA5DokMz2+mjdpWhKATXpD4hWd/BgNNnm1zdDlIy0fmxJGb88EQjM40KkM6UntwdTd
zzkhb4ond3lZl5oYY8nE0qfLqpdvwLHh6ylnhbBZ1pV96UxKPA1Gug9of00de5OKqLBazTAcarp9
t6b1KIDpzJs+/afJEEdL1L0587DdiUZNz0K1fQUVtC/ePLfkOO2WzXxbdzHcuXuj3/oWCw+SA1fd
dXsD59FWrfO8VBLP3oXq00XgtM53NbPlcausMfqiZk7nrRm+BI2gMG/MguPWHOqKkWSsXPBrK7wD
55y8o4M2PpKqgvJzM29/QSQtvjR0JjjIIr2NcTXborjFsZR+Ujb1y8duD/WO3t+APuicYHgbLDxb
iNb9N4GRo5WQjIYfHGctqPQO2/hJbDWRtZ5m67YqzjvNprV6aDg+p2Sd7OWa5gjTtwiZA+Dv+Wj7
t5tnpE9rpq4eNnsn3uWSzZ2zCR9rw4XzLgwWNqsh8K3HPmyK/npUgbPRYKoXL82CijIlNtqhczH3
EqssD4cVL53sZv/JEzpvVoSaZdJRTn22V02xtJzJtmJPUvbIsCbxLjgEberataIR7pi6fSjPTgPH
qHH2G7Y9tyH9ILyP/VC0P5WopUyaTfekwovbPhZbNK4J/fJ8PEaywfTF2XL7YSAEscDPajYUwv+B
7SDUNJ8YH5mZjN+sgSA723CAV3W3xCV7HeNJSx7sl5KJwLfQKwoZ1/Ys64RFsr8scyGewDwOOa3g
YfjalIpq7QJMroznbenufexJvw+cPHdUmu17PHtb575HC68o2dVwLSk8LulWNPbwWVH5s06Fu8/3
tWWP9bXyJ2Pins/LPzKMSP+vAEr/2J79hg/1OBLLu2Ee5ah5RiCgSGz1t6akNssQ5UBCK4aypE3U
lfreYRp2PgzTMhwyNdLi35Dy8Xx3h6BiqCz/obTLsudRZ8QKLWrQb1ZJY/rQjGzFyV5srNiwtYKf
k2vtj3Kfl/G6C32OnJ2ZGzsJFm/7Sh08kMmICPnkY32rL3OJPP58zOGJ2XUtOFinzajbYUPjqISy
rnkptsV+3eFC26A2S8C3nWzf/GCl8IzRM4arBS3gz3MVLEFcWTU9fC8L+st6FPzL9bD0hLQyqLyk
L0PvJ30Pj24HKoJzs7hm5qqRI2kWxvHWd2onlMUbNrUlKWkfOjf7UFufKiF75yBgFkKRzavwXEdW
NOMDTf03xUuufSxXd/+2oeR65YagtJBsVM0hYDrET2S/jNNpxT/9ioKPtcYtS+gj0VJTpZmrhJW0
oRHuabcn99XymvwZlar+MlObfcXO09Yn+tT1c1/k3ttgWr3FBD0WNX96c9+6tpe3WxT263Dwlsj+
jnC8M7GjCkwAoFHI8tIqq/VzA77Lu3J0o4Z0Qg3CQmaw8yff49ZTPezpE+dLtRPiobzpD34pdHcY
h1xej7hN0G7aGvmm3JpKgN2GKtXD6q/HIDeoCfPZswQZQyvG7Dbzipp7pjMgko31uh/beXarpObd
XTV2C8ldMZD5Vnbr9NA1hqBWqFF5yU652j14jbcVCcRs17o2qhpUjDGR9yqcjY5Qk4XOdCxIYB+D
UthdEnlC7Jf5oJ0n5LA4A1i2JjYIWjxc2smmOpOd44A4U6q7qxq3q9jc1+ajGGiPcUpD/IiN3QUP
1ugv2RE6bP0l6IiOkryhWB1XIvM4z5yqe5r6zfvBzAX1maac2yAepobhixeJk6F96+67Y27KQeYi
dktFtWnJvOAOrW5XpiHnsKHVHvZsSsKbGa9bcIc4ZgBcqpOq+qC4dtg+qDzrfrIPsCrzp6LMdso9
3iryQ4suSVLOcygrd5NvEmefUQ/bpSmfmevy67jGzyLjxweT+o1jppgjkh7HzEnzNmKiK1M6PvaV
v9aqxMMy8q/8MgTfDU18+6h5lM+dMQwZb0WUt4ko2fuSRTsay+Gm7bsjJaHsftRnf45q9e1nYen5
M/MefH7NrBCg7BBmx1TLcJRJJjqkGFKFzuVY8P19RSfABimDhkaX47LZloRZfJyNM3SxnVNiwNwE
cSS+iSNJbO73E2yg2nZP1YTvG6dBoA5yI4mIZblHwG8nUdx4+6r8ONysLY+zBWeipGooqF6Eu++9
dV6vPzdsKZqHEMyXrU1IlIZooOSjKav5ZofDnN8Qnfk3a2cFzclbmiVPPK9GVEPkQLXGthd7SOvF
ERRgTMbi0Z7X/h9n59FbN7JE4V9EgGQzbkneIFnZkix5Q8iJOWf++vfRs/GlLkTowYPZDMZ9u1ld
XeGcU6/91LGRSkTBfUbS9W0kJ4DiIxUIHMxW6T8lVlBOsCln03Qp/NMGoNVbfylLwpR9Rk09cdNy
qjvos6K+Ubqh+Cmlkh4xstfQj7Cvu58Mutd3shp21Q2le3peLaTICadUGX/sPot+TfRWf6dUX5+1
0gA64Zco+rgiCYje2orQ3Iv6UrttgXuAEKMHi45SP420HHotcScVGXJEN4f6zYwLnGAXUi3nJWnN
2o2TqOFTDCam31plrjl52GjPNtCjtzBVxme5Mq3OydR8fMsRiVaYHdxL98QTMwiVih9vWtmTpnX1
czIWMtPth0yJ4UCBOwE5ptUELVNQRkgeGflM7jY3rRMhAEOpAQV5ylylWVuO0o3am6602pOQzY7R
xiSoTmP1zU9VDnLiEZKg0mOGdX2RsUFCOr8TXyJCUsNNo74pwKygW43Yp0CYti8BWXD1s/LAWxj+
MLVBb5GXnmaBzlMVGZ7GqPDI8zlAxQWWa3JXfezAjVQRAVtGM4z+eQlgy1l8MqQVPrDm1IyVusot
yp105JLyGYGp9Fcy9nUBCn9Ob/OUyHM39UFJW4v2bubZca+N+zGmrV2NRla5k5lo7MyHJbqbfR4Y
euPW+J0J2skbCQE87iiT5kdVmWRYK1I1PGrBFD+oU69QNFIGunA8H0XpgtegM51abXHbt351k2mq
eKpzMv17yk5CcyuQV98nmHWvQTFlXxsjIcQGAR6DCYt88RzqUwEDf4rEjUSbOzwWeVC9hX2xIBDJ
QRJnQMatPXRynkhO39m8F9LUxbSTaCY+GgagljhE5tIZqrz93UO4+G6QggbEG4L7KQgSiCbocdm7
whii1q2aOXhSWgUwUUlHZ5mqEdKu0IuBc44y5KedrlOV+1EM433GcLKS0qUWv4GoIwmZ2v7XCLI4
c8JmseKm0aLiOJdJ/lLQEMag7XSMXInCgOzQOwhth6ITpajZSMLrsC1z0601teYdHvif9lWodSHj
PUKK46ksTelRy3yAQwy+bu+DxgdiES9Ae0fThnACj9ZJL+Tm6a3QKXVz8rF0W9ZtcAedBvFcX8m1
C2aVUwOuF4gSF07XEYhMis7yTIpqzxQVy1c5GFR9Z8opddm+jpQbMJM5A8Sh5MxoTFQGXelYMScX
Pwt4g9Arv586RsR4UiX44GFLK9njCsDyCEDsvUihKEdPhJN8HCTa7/jwYHyzSt1/1IliOCdD6n4o
YqbLDyE+YsyMok8k6tIQPit+pPuXSLIOt3mFYsyeq4BjA5rHW1nozEKmA9tXAZG7qKk3ZaXBUzEV
9ZWk4Vscsw3axGtTrZodyZj8W/gW/UOvWu2PXmu1+qigGfIlT2nFE7kVPm1JTX+jjjfg/sw6OBYC
hj212Kg4yEMFsmfUpPILW22ANphqGLoTlKvfEfbDCmi47xs5M/6UWpgaO6nu87fFPZCl0fNAy5tI
4sL0xwxZQ/qlr5U1KPAdQhHkvFCSRXmGGsVNWkMuAB5j+DezmTLRb6YQBxYhnIves/0iKAmJtOhy
1nMq2KUPTp0CBuiPfSVNyU1iFzyeWZUNKuZTi8tEp+eE5o1cpORQRvIgt2P8cyhm83sIHhxAZijk
b81ckRTpKao72hiCtglUGY5h0Mk+YbnRi29YYXwFFP/n6Ddp5Yq8JNozI+Jzc7ZUFCHzVD7Gagme
aZxpcuKw4yrcxRYhu9NLZKJOTLsOsJE9qBeAckJrh9Ids5mMXBJvOWA4vJXgGY7zXj6GTcWVoPBv
3zVqKe5KKtC55w9ieK1UXk2MTxt+qDnjhpw4iY0vfQP2y8ntInoeJtpl1KQG/RoO9oCFA64Mdx3A
Pqbe8xiRzZsJXQyjVuRLPlwNViMZpcfEHgOAbAsAsdCZOHToqz7C4fr5aw2J9GUQTXGTy9EojnFa
yvtcGlvtgHOtEtdsizbUQE1QEmQcEPWEtL9McvqfytJJBFNnOSaM0v442npGvyGLjAYPpFLsZVAK
RAe08mlv9yLhPvER/BocU6sbND566zoZIiaaNYLy+DWkMqoH+ZgYJrNlavC5lCWoVvBuhO2uL81U
7JkUREk77kT9UsTq8HvIeYNQ5KLj7MXtVH01bUVKrwD6Rl9ivEXmmsOSVdFj5kcAl4kCxyT2ekGH
VPoCa5E2tjkP8ZsWasNvenysWidNYnvUrVLrttYyCsJMOJzJB9C/peuaW3r9DR5cqX8J9SJ6AnTQ
tgRcfdkBmYkkMCMjVJbErUsQWMeAklpzBZ22ue4BmneuRblrPjIhsYzCW3qto/oIwmL+QeDVg4cf
Tc1vntsggQqyq5HgMi8kWvlvqHwPL2Mgxu5AT94qPJusGIxFJ6EOSX5NcTswZ+nVRhIN2S7LsG/C
LrFD0GChRXBdFF8b2vgAq+RI/iEBj8i9OUp0fwc4xAYaRWqaeVoDRohO93IBtG5CrFDNrb5yLd4U
gwjbBGlGp89+bIvKup87Mcg0K2e2CUO5OoC0Ha7nvpkpv814Bo/GSPcQAJru6A8pSUVN00qeI+QR
hNcVRY3qDyhAgswkm6gVNzoup1YSkn4LYIgCZKxtW3ApUpjQYpAwG/q3yDgm5Wz6x4racoRIEQGu
W8gqLUNacLmxR3asRJsJKTVrT+U+4W0SKq05DRg5mnH1TLqc171K00pIwVeCx6HfhSioXiImo1Bh
kXNJIjluMN9hlFFVqOJs8p1kwr3TR6Tgc4EqOMk0gBMTbNccK296oibwh3NkNFFb7ZPRy0Sv/Qrn
HB8oRUyjcSSRUaO1YzDAToezfqjTKn0CmCjKHVn9+NwHYRZeSATe9DaiUtybgYrC1qiUWGRr5K1C
11BRrgeCm7cq7q2vyAXbgI+YVuTvUnuG0jkLtb2prUj9HhaqqXtxPMoXsx4U5W1tF/X9MOW6DHbD
AsFeLKF95oukdjW5AxVGRC7BvM6N5lsepuS5MbKgOHlAnL5HZVy7xx3QQ4JjBiRX5KkkAX6Tujvc
1Ny7Ik7AOJYxikZD9fcd0Fq7dwq5aK9xjfSJwRH5LzAx0uOEsuroAXigPQjMp3qd4Mc1XgXgrbpk
bor8JxhzSxxkiRqfS5lA4SmRDSZI4lwka6cMgvQT4fH2VxaozUBAnQTPaOz291NY97wwpRG8Ve00
/QlMYHb7pLaTHzaPdL0zuFh0IqrYqpCgiU1woRMhp4vF0+zWQol7A4uBwI/UO/lJjT5/K0ozGhwF
afhnurjUaIamna6LYrDf0H4BzUPHWK/oAswxkGUhWb/SOJt/RORW7EpJwbR1mdlrbhzFeru08/Te
lSMz/R6h7crgHmWGbq9RqaPrGS2cjqa3AYvmxZwBPpFlPn5A2+6yGSa1dWRTHXTugSaFoIzioN5Z
pQ3smreFkUpWoM2BS0O2umHymDx5pmzIV3qQM2wgUoa0OBA/Jt+qAq9MEAf0qFNLXD+Ax+wncNP4
Dl5rC84wUjNpByLcv2vxT6FLmK+QpkVF91UFK/5U0rt51A36CBqv41VWpOIhToWW31fx0CG1Y0f9
dFStfvzahE2DDOpcC2SAyrT1D1Mh4oeuFA2Vp2GCtDLJM9VGYhdEU2fVSqwdWZJk7CKtIF0cm8qo
PbXl1uyCNhrxj/ZQ5xe5NqoddNxBs2xqqzr+QRct/zmEzvOzjOZSctFaK1A0iJUp/mEVACcOSGT0
/nVPjgOgi0n1DyO4ud8aqQGfWlnEXPKAWruvhcDJJhAwwBtaOf0x1KP/6BPp/0IUaimzTuOg4QiI
AXdQccQrfBCQHhn0oNcqGnnI61axD1U6JHRZYQhlxxF85wO5Sslg41htgM/rkIMGZa4Ut0lhIjqJ
qqYpCBOKJJ7vQ5MhjjTNO2rTRJs6rIAvcQ38zosYMWnRPOh4ngDXiGd1qqIfowWy101TkygX9l9d
uZVs+Xd5rIEzIvInyKXtGib7QmTGVylTAfJ0iIbcNZLSzm5l+d3gQH8DzVSacvGYmNH03eoM5atB
Q0veKf4sS15o2zQnmA0VRG5SZ4SmqSTye8VqrQemNxavstToAJaKIlBd/CHlQ6bD5VdQ0qQcXnMt
3tCTB/AJHDe7qCFe9TsF3ffW5ffIjz6c58t5HgowIhRQfzVJFLyqVNNA1FZjFtGJxcQcVWTSBFKw
X3CXANwABwCB/+bnU6h5IJJm2vCmVR5A2PN/CrB1Be8e3TeCYyD5TifQSdsFdWvetLEujbjqVNGp
/cXxS10m0aPtJ/YdbUMqLoPvz9JS4BoLxzIkqC1jpBHuT3i2N4IGUg0VlKXTFpAdHIhV/g8jpFSx
b+wq1rwJLIQNzqudLrXZyNC6kJcXJparNNppfUhZNgXRIXZKZpm3S96p41S6+aIpmqB2/a6ntod+
k3rV9LP2FCR4MQeBy4gJRKQle6suCWcQb67/DBD+rqIqa1Wvr2X65ZEFq4CTxiBdva2C1OnnSXqB
gMg3Hick0a1oVh7FaCLVUoG7VCmNEaI5Q1KoEG+S3L5vE3/WHZL1kKDBVxQuhKxKT0Mk5ic/6jsF
QPhSZ0YMrnvT4kZU7jxQh3FnJlD4i67gRMONmtFdNpWBBHyWtNqZhKlcQxerbyw7AHBsKhmRfaCZ
LcOi7HIY8fS059VmotU7j8ng7wGKasExVRr7XspDVDRsm479F9EPdDNohzeej9tvoFjw1l+osWZL
TtMyS7nNa4lctKXtviNZzWNoiHFR3KuTAiwAzFgDicaX6XfBket21RhOpVfLo6K51gwF2h3lrnvr
xSANu6GrlXhvh3bCnQptg0gLAOoMfC4IYk+hJBj9GgMKM7tulpTezQoI8ARmUwLkwq7U6BL9MTu7
HvrIutOjJK080c8pNK0CjN0tlB+a2h08BQ6jEtkvJcmVZj+Fsz9600jJah+EBMaewinW3owTJ7aI
6VJxsGkpKVSFVP8hqkxiiYrRFxJAz54gZOKu/k7zkYHqEbyPh6KdUHhZxgBcMxChfQEzq9GELBrj
utLpO7tinkqgxVYZo8Wo+QrIWzyXI9FIuVF8BcjLSCUVJN4ALNtL4Q/9KvxyeipSJb7VQKXLC2CQ
2jHVWJNEtCj/WH5P8kddl1oh1UMirlinYdOaqfydiG9oXVKUnBC0r61bpRSVcvA1a/4eSIN8DcW0
l79AJhO/Bl0RS3EmBZ7JLKHggsJwONMflfNbyAVCAcMvupA2OwMOXEBA3ChzjOX7kKEHiVtoMh+s
l2X9sWtq2spVZ9DeTeTGvpikoB0OA9/768wLPh41qhkXMdWT+1b01JDQOOuuAETwShagT26IDngu
UrkpemduKGIcrKiqKWCpsAm+UpNMCUGKXgUvlSfWvZEVgGF5boLbKgVJ7PSc8jcQ6v3tkugBxZFT
+GCSVDR38CT9n0lJBdntxUiGoY1WCkyEkSqvdjhxmYMynEzwWSnliixGWHeHGp72M6XYhjKsWoaP
oZa3ZL6yXb2iM2SkFNny9GegVDUoCD+hpASbOy3BpOflo1KAAMDJgr/QdDSPnahhKLnHLZ6+25Mx
98TxAizIQKlWB4VD2AhOWksftAgug0sXyvihW7V5zxvUiH3hB/S5Md16J7dBTYhfl6J0F+887dWY
4s4uHlvK2Lo1A4wMrex2waBOXjhW4zWRS94Yx4CO9rQLNcWqkJarpOum59U8JkUhLixqIqpjITBP
Cl+MpXLbQAb8VfvyfGvAFm2dAWBFd2xn6m93cM98tE0ls+BsQk0vdkzxas2ruTXS8pm8QHqWbAqj
tIFKGXy+ERPltkOpvKb5rMnEgKRHP+0g7iWH9AuMoq9AmjqUFajxbyZTQ21aLnau4yQEpTFwtgFF
eABA0fQEurRn3oYNdWkvSrg8TtFNzKL9mHG9aAn8K27A8AAmCCDXICNyRhVyRe5OlUm3K4A/NIQ1
9bvUFb7TJVV3MJNhvJOkFLFXyQ/4dG3npUmnHD5efk34XpZnVit0fAsZW7pgp1xrOKx1C2wlc6Be
kQ6lQJm7owxKUMDuLG/pUdjOrGvBl3pMgQV/vPh6qhgD5lhdlWW6jsJY9FNOV2dOmKHTusudxOfJ
3dWKz0XKGAu4S8gqImBNVNECmNn0zyMyKjiiuyQHbUIQQ8G7MtqXjV+05p6vf9FKYgXAs1/VGZ8j
KDT8MC1MLw5s1SVUeq4IhXE89MJr2Gi7tB109L2s6ZDnVADUIQAaPlFyAE9ib5zUWgLg789iiOGi
equId8pi1YiH7jRS4jwLKLfCnQsAdqRUI5OmMArv41NYa0Msqy0KH+aibgomZiWTUg5azph3kCDA
ga0fWmQK4HHQpQgLR338waBfdUNE55wZIrmnGPpig4q+kr4AINkUSUMfHjqgemcAMyHMVcDitvJ4
AXrOPpQ53O1CGJ8b/7CMODRAGhuLBbK+srJAq4CBCP6Fdh9CeFCuKP9G5VOm8RZcUAmitf3x0b7f
6Ol6K/uaDAliSllCPMzlgYx2mK4n1v0CHkOAFa9ar7Kq6sHW02D/8crvLZuVEZ/RETU2mUe1/LJ/
JJ+aSS+USMOymZAkXwZgW3l4y+KTWi1/z5MhgZgNjAyKOKersHQk7IobLQalvdQX6JuVKZc05Yev
JnjrDbt5fy9Q38Z90D2mIcjXPF3O0mzfziQstW55zVpKwy4Vx2+Qa5Tjx8f3/k5o6GyYTCOn3YO+
73K8/xwfVK66HiPeBr9SqwsiGLhY0IcjF4AnrOSacu7G2PWzKwqEmGDAQ01YqxcqZNhV1nHny1Aa
fvoThS67jZdKYh0md6g1WhtKXecshNEJFkQIC/mntbr4wEQIjc4t3rjuyFfsuWxKrzSbPv8/TJER
RGjCK5rGV1udZQSYnIiCs5wrswLr3NpgjsZqY5Vz54dcuQJ4iikoYOJPv9hggtNNQlZpQQgYUAvt
+RiHar0bqbHSwacW9rGJnDNGW7ZBDxCW4c1WN8woaj2YrMVElN6+H3KEQdwxCExp16UENRueZC1S
tNw0W5gyp6ihGmGqp9sr7C4lBoZ5XCtB9hbR0AMfmgBdmcsrq8mXkcRS2z9/vMUz7ouHAREyBV/J
4LfVorNvzUIHJOqgKQCjUzH9QzNRbxVZvK9S36IKIbSDJgA8bmz3zNdEBJZuM5pMOBdtFaj0alSE
VsVNb/zOelUhXse8xUp/ZFhZtw/gR+8+3uqZ27AEZIxmEQpP0tq1NIPdgrFL6WUBD/V0lC33nSS2
ppKf+YqmiqKboaBShPTzalvI1QRxvtw5X02UEdR70sQH0TSKvFfaJZdQGihRodLF9sb+zq7MQwCF
jWGB6KWf2o8P7n9smQZGs6SXX2BbJdR3Ej+6nZiM8QPXDtZ1gMnpbzjSM7eE5WSCC7Sugbctv+sf
R1rDeDchmHKuSTleNrnc7xCCle5tCigbDu3MFlH/E8wv4aYs08JPl6pSWZ0HPWOLUP88qQZZNuo1
vNuI/tF9CUr5JVHsLbniMxu0F2l4xgfpFFDk1SeFL40Ec88difh2nlyDRoLZ4h8CGZLCp23UBvJh
M2SDqTdoYJ5uMIZzTjmJDfroAXl2C4xpqPQtubf3N2EZuCAzY1VH8M1YKwLKvcUQj4oxMBL6AbfJ
kADnC+N+IxI7s8oijccfnCcK+ivv2UFXyXLdphdtAhEtlVwHrBMaG1Z/ZhXGGSItj4SiKiN+dnpi
oxz2I9E7GAswI9ltjbZO4RW11IYbZn5uIQJKxOxl3jgs4XQhGkpakFM+deYBYdIoU2sXvOKG4PB7
p/h3oihyWUyIJ/pZ7UYlXhnGnBon200u8Z3RtIsa4B/lCOl/B8G6nF4/a3Jo8TKrEYS6vkxWWbmN
CFQ35QMCZiFKMrbQKvflNI7ex6uc2Zhp4RY1mbfNIM07Pb0B+dagTioycbuiY5iG5hWzZJq9ZXah
W47B1mye8+uRATDHlPBuLYrfq3JnmpR1QCBIDe0/ponSXPUDiDaxHBf33ViLnx9v8YyBsEWmmPHI
IPn/LvNGHh/SCgc5hXkEcbeguVC08+ftHUke6mK6WLyuvdL4thsDijucA6dLZf/OGuE7NXEybQyv
fB8WUInSeUlMnkoY8au76xshalOLeqZgsh1AbURZIM0MX0Hs2wd7sKDgJsFIB69ps8PHx3jmyxFt
IReoM6pQoZRyail9JEdVxbwSpzC04AUGkP4CM09r9mmBaodjJCCK9h8v+f5ZYS4FR7k0cng81292
OKi5PTBE2/FFPh90QFnfU4mG5JWkkp3f+RB4FaeoQsq5Hy98xmQsVD0tLqDF/VtLzTLNm/gVuUGn
R6zqJta1zGnKcvh0GMv2bGQvVfhWKH6v3q+iHKHyW+C+7NTKD9AafTTepNzkKqRppm8Y6DnT4Wmm
GLicKJi50+/XCSZiAVMlLbXG6IC0F9C6NJIQpffN+Bo5wulap2Z3EMTWj58/TpNjZNiIhfnoi2n9
E4mYEaXrwNAB/4NlulOQfNoVSCpupKjnDNRUSYkJIXUy1VXIjORTKRCcB5hsJKbTgFf4LkZEPYHf
VkdoIs3x/9gVmTQ6t2Q9uOrTXc2oqRQwBLFOrSgjD5J7aYDyQiNrwxrPbowkfwk++Le1SvURpgIV
ikADAi4+FAIGA9MvaQp7TI9JpsvNwwzxZ6sQdmbRZUYKaQ+HyRO+ehhmFZRyOUOzmRjYRosKBtcE
DL5A1ibIMu/jo3wfyWEcJKg6aSqvglj5lmxIINmiqgMjqoVb5EbzWKUvUL/MaoQgPg3qVlL3dyzK
aTl4mZhCYmVxrkQPq683ZnYYGHQmHJtrl+2ivpWvhxEBMTtq86Nv0TlSoqo5hAAjGQEo0Z1ygsmk
H5ghkbdhumf8jY3uCS5dGPj2dXgZDgAzGQ5VAK2pgx1zdEHwBQjFf3zK5/f8zzLLZ/jnHsZGm/ay
z/Abf55Hw6m7RVuLSZGa7mbCbm/1LJQu5IH2mpUiWFumdKLRLbcYyhPLG2OqztkXX/y/uQp4htVt
LdCS802NLQdAx10NsOpvUVcJiDA5uOwbUrSPN3/uiKl985bwci4z3U73rhkzoylQZXRMXVTIrkEg
Mqds2NjVOUM2mSOuoI0v+JbLrv85YYDBWjp25Ako6FWvfhzQRqzU4I2521uhwNkNkXMtAuVAe+XV
ASKODD5AIeComSHu+TWAQPo04UbAcXYVOCU4Hkof+O/TDUFr8kuVqalMCQ4ia49KkdZ5ZFoQoD/+
PudOjuk9PK3U3ak9rML4muDegtPKQlIr7yWA6Z5Z9OZ9CWH46/+zFLrP9hJYMwL8dE9ZMzatLfGR
yrEtby2/DWlwWqB4ARMN8dP/sRjDrqjAEWIr6ywcNZsQcWgC3p7+y77rWuZeAhD3+jbN9h8vde5b
EaLxAKLGzAu/2hcQJs1oMio3QujZPUoW1o1h9daGr1r+lrXjRCPZXKpDvBBrKeY87Y0pmrG7vAE2
6XRARS9wjsNzSIFqX3aQfT7e1jnLoNYHQhGwEi2s1fMnWjjjmUHnDDmt3I1n2HF1zIww4vpw42O9
3xvVEg2j4OGjkrHe26ApdtoAqV7I1PUh9Kv7wqovQcoZR7mO+o2NnVnNQnaZ6QmMfFnQZqd2OHRC
Ytg43XV9kIzLILOlRyY7wdxRuvkOhT5/I958bx8U1hXm5hBHqBBdV3c5kg3w+lIBp50W+2upzBMl
N3V4+PhznV2FIYdcY0oZtDxPdyVJvTHOiDMBaEOAVeuD+gYE59ZIpTNnt8RC9FlIDqg5L//9H0dL
tR5ylAWsPu+n/k5R/AUxAen3UssG45ta+emfT28LE6TIpCJWT4NntS1hpHUUhKQECIwRrGfqryg3
PzmimsIC+YCGW8Kh83isQ0pVQmsin3vSu0IgotsgHUNxWctdkBjw02S+2cZtfv+18Os60zfJKQkx
1/3Aqi8h4PQ2cL606q7MOfav5W4Qw6e9O4wK2WRwuYl3V62Vd7cy4D7gPxKEMdpilyXZ73lBmtVG
vDUF692GDKGQgZsyKbLK8PLVpULot5Y6GR6iUk3Ra1ZI5S5pw0+X51mF1JRwYpmVwIZOzQ8cKGBv
E7XhGhZu5SS5hRJOo1TddAMIdwZp3dhg6KDJc/kRuqw222Tn9rm4DTJyPAgNx9NfkJLpLHxfwEt1
ClQmqkV4pUV69tn3n+dkGbHFw8zLjGs8XUZGHb7TljIerDDLs8XwOwdjfPz4bi2x9smTQsVzmRay
tMLt5Z/TReoob+q2Mb53UITLQro3omMmm/tCUR0G3hDgwPliXMOGTb6rLiyrwjWirKsJ9IJW3xAo
IWK9o/F97C7t0LrK+p1a+G5qxN48v3y8wfVS1I5lmg/MyKHiCgF65TwiZCVmkKGQgo0xuEHsxHe7
Ieu/SMit72QDmhqVvXD38aJrC/m7KC1+WpoqIca6tBcjOqQPxRg6yHck99AD0t1sTZb38Srr1/m/
VSxiXiGWuXqr+0YPOkANmK2FsJwGMCXSUopFRMmFVr6Flziz2DIrBBoaDW8mZKy8fl0UTCnTFzBi
6LPWUFoPPGi8mGPrf9Lw2dfJUivD1w3fN+eKpaAmDnAYMv+AtspnQ7ZlFSo/jMagroYnWfnFrlNC
gPeIM+Jk9MNA05he22zuP/5G7y2B5iwkCPwU1SbqI6f3C8LBHOsG3EQ/Kkuy2CZEYDH9rOel83Oy
yuoWk5AgCTCSPKIH6jvIZr3KifL68U7eGwDlCJRZmc2xdJvM1VcZU6lVgxklNWYWGb+UETmHFH7u
Iithbk1K+mu6/7olAgwWo0RAt4T+0npA3YBEgjb1dLFooiMiQ8wowdU2m6tayqobsLfFvjW67oj2
q+qOUaxeIJKbbvjGd9+OHJmRJwrgLWuhcK52nFUIrGeh+WJHEAAqVBbd0Ui2oqmziwDw4Ezp2Bjy
ehFUX1ARDl6TqcrsnaiEfpkzqs4+fOrrLYAYjUSIFgoLMf5k5Su6NB3t0BgHh1l4IcDl0npCNgUG
qRaHGzneakf/LUWUy6RWWthMMzw1eeGbUZIT3DpGBve7YYNel0rK55zE31Vo/fzdDBMw10CEuShQ
kcpDiDahigAbhOgrIc9bDbs1eu+/ZeguLLP3SFf11bkhm9PTP5NA0fd6fYzHarpCRK670btAP4Qk
zBC7Rh0eJvStIWGGCjzpLrjQkW1x+aRbF311Cf/+HINWwHIFCYjf1SOtXEVBD6WIYhpTp9GS9MuI
msE+gtq2MY/7Lyzsnzv4dy1QciqGQ++e2Pj0O2pahvLzxHcM4/qxg9uDcpY4zH5yRLH4qBf19y4a
vncK03M0/2uudy8jHeiJqK9qkwtk6bfqFIuvXP0gHnKLB91eRuWuwUIwLCDlWijky0pti98Z8q/J
Zd7Q5bxDOjNP9kk0Z+oDknDRzzlCjHoDrHTm8JcptjJIJfASaO+dHohfz2qH+mfvgAxDwtcoCg/4
cOlVYZx6H1/XM3foZKnlp/yTY1XKpIbTYnZha0gXCQZxRTDaff6msorNHQXItryFp6vUsFr9POUO
dXMQ7lV7lPalitTU/7EX0iqFFiBNCGNlRzZDFlKU17CjIo6/Q4pubqReMh4+XuWccYD04EpQH6F3
u/I6AC6Css8gVSeREh+Y2BqaEEKUYBdoQXsll4g6qF1ZXoo+7p8+vzRvFKAysB7vLwrM6lwZMpiF
guLc9ajowxtjEaQLmN76XYaoHMpphnGH79+CBr43E3Dz5FuglQimcQmnH1AaaO1IdYx8h6VV13GS
F8fQbra6Le+P1qIDyKeTLZkEb12vD+WqN+QymxxYeQ+yob/1mvXoz8Zlj4ALkq3t0dTqz8FacD5U
JFXEAiizqiB0V88i9KOBtDufIJ6iVfBil+iCH0tFRIaLwmwZItnYBDRhUOiMnz/+nIulnLoZS+Hd
As9A+wVIzWppwDNwyRKWtgzw2GL0411RhtWOUUdwHdp6q/Kw/H3v19NohQBJBru6stxJmX0tUJHD
aQbUDtQxi7+lQeDvgVnHcBvN8ogU8db4v/e+bGkHAlECVYrlrKvlIaMG4UUjr4iekeQmciF5idbY
+xJ5rQ1fdnYpcnY4oEgZ8mKfGik6bTPjGtGYQThwUHlA5ETe+XaUZ3slnhXjc1EbQ2Ys3moAFZjs
0qtfvdjSCHXa0iFg6CPSHVKNvFWZMDftk0ayANVZAu8JSJHM8nRTtg/ebEaCCp28zGp20xDGuZca
of4LapiFFFoZb40ZfneOqyXX55jC/7MYaODC9Cw9RUt+x6bSelmV9hube+dW/qLwgTgQXdG3Nlbv
QjhPoYwiElKiU9VdIFWSuVCD8g27eL8KdQ268DQ6eVKRbj89QkRF+9isICnbSaPvqrCfEWwy5sPH
H2p9u4hduFXcK6xctRAiPV0FYpbCyCeQLp3vyw+j3TMzKeguJmH2DvOHxoe+2GoPvVuSEyNxWVDb
C2h7nfOliilG0cCjiJpa8Ubky3XXLlrpTkFY6da22kWubmp3H290+fz/uhGKYiph2gI7ZFGwlqcb
Tceh6+WEOVDtPnI6d9gVB3GteluljXUnE6dxus7qzSFa7IwqZZ3S+/6ce4zecH5d3r19vJm/+chH
uxGnuxmNJoT4xyrqAUCBwyiPnXKDyovH+BNX39F6c77UziXq+c707eO118nnux0uhvtP8EX6nGr1
MlFLOmru4IKBd36a1+blZ9/V9UkuF/6fdcY0Rw4iZx3t3j9UsOqfwTNf+ht2sX6916usnhfY+HEq
LbuZ94wGcdENdHO33LjL7/Kk9SrLnfhnLyKqFS1evtd1tfuRuI+/9cPb89etwZl/Z/t+ZBYrtwuO
OZ2UiGWqHbBTF/kB5xmtzdvZNZ+Q77zYsITFlj9abuVybQZW4j5YbnB/oPnq/Mydyz/u142AQznj
MP69uuvkPGvyxkQJdNkVAlguxSKXkUGu5Rne2+G18Z6QCtr6YBvuYs1/ai1R2uGyZu+R2HHBot23
2fn5dBM6d433Rk7goLW58bBsfb81tl6g0aGmy/eb3B/zXj4wEGvX7MOb6MJ30kPnbHy/5a3/4Pup
Ky+SaFAoYRcumwzdjD+ag+CnizbbxnGu3+aV+a8hO5rEJKKQzqWj5Ch79z5MiKLuLvvE3NrTlq2s
nIZlxo2VLxfN0l86/xghlVyqzDrLE5RIthrOf+tsHx3gynnElqTq6I39d4DpLWMaPHPPCDj3KfIi
7w+cexyx7PzZ2uXf+POjhVf+ZAgyRglULCy+qpfNc3FTXYof/h3lRlS3y7fpMb+MbsWd/rhhMVvH
u3IwQTtGRrFYjMBmEF7APvsjUZ7rO6Zb7vJd4Fmu5W5Btt8VW9YGtPI0k5onabNcDBqQ++ioeI+Z
Ozu/fafkeIu96my+4+ccAA1BQPwLWQ5+zanHbhIry+XFZJlBvFO4H8KziRw01/6SuUzwu2/uELQ+
1Aftyr7YOOVzfvXftVenjJzMlNIgIVbxhp3xnO7D/bCfvGTfXKjHrZrZuU9KP4GmBaA6muKrhCBG
pzqe6rJxasTfZQXyLepU2vS7y2svnu8/3traERD2U/ek2CEEIH9AC6enarSR6oepNruSaMUeeSRE
lZU6YsTaNG/4HG3l3FgKZOf/2Duz5biRJU2/SlldD9TYl7E+x2wAZCaZZHKRSG03MEqisAMBIBBY
nn4+UKoukTpd6pqrmbG+qEUiM5GJJdzD/ff/o9HPCJLvYYv1/FCVb7qzqQBnJQypX7RB06AHtqpf
rKEvz952FJsOFruBbVj2ZV3FBlINDhK3I8lQ7jWek96xV9UQ6YtZXxeiru+ZZDJu/vZZpILDtoqk
nSaou90/P2QTLT4J/SBANcKbFDtsWVlTbVnf4lZf/epe3JawH1caviB7OAo3CPEdpq9ePAfAePo1
8LQl8hrVBBHWF8M93m9YKPVOa5V3laEkfq+1J6aQyvaghVgj1jdVsSRvHdnIFv8ApdR5V7vmLWqS
DsRQnws/FDrYpL8+Lz8l3/Rc6Y25BqUmdGH0rp6fGBuGRiM9D4aloRTIEa1KF1ZDLGuzeB7AvOIC
7ai52AM4VQ89ncfP6RCkfmzQHVz3hbDcXw24v8wvt49kcX/Q3sLpFYzR84+k4dGUA4mfIwgLJT7D
lhnCoqg/UPjHi2ASyj8uwiTs5mr+RWr788NmcdGQp1EPpkJvvYhOGLlq08J0SNRL/2OHeONe4j10
jeHmr1Si/+JI2ySNSxueqgJanudfMh024l1grrjpFS5SCmad4nYpMAulT/X41xf55+eaEiY1L1wD
mNXQX7bkU0+f6xYnq8jDCWcn+xm+U5f+on3y0yaHy8ZQpYUkkwYyIWD7xj88YinNCatYRxUlWpaE
M0DRsKhTK+SGqo/5uLY7r0qqnakX9olufvXo1IvxixXs50ePz4DuZptWQmb2stK2rGpK246ny8fK
2d2lbaK9sUsdTWAgscI5x70YJ5e/fXa3dYwBH6Q+BpX659+7drLaaquEOfuhxQBnsct9XXvW2d8/
CuLmrVmA5oBB2edHSSdFb2opFC4v4DwxQsJkGJb23z5/tm7xRQwqa/Qqn67xD9ewXKzSkwhDonwS
zamyByPONcxnJsxD43qck/3f/VabZgNFJR0Q7hz7xT1jLvpQgaLFHn7N02PRaut5ApLlF5uEnxcU
33QY2eRL0XL7SXTI0C8tvcUfIvCwTazr2N9UeLSf6b6j7fzamTCGnQd1nmjDd0nWv32e/2f62N58
W/aHf/47f/7c4vW0ycZe/PGfp/xzz7X/Kv99e9l//NrzF/3zWj32cuwffzs9iOG3/dh8eZB527x8
zbO34EjfP0n8IB+e/WHXyFwut+Njv7x+HMZKPh2Oz7z95n/1h789Pr3L3SIe//H753Zs5PZuKR/r
9+8/Ov/yj983ZeW//fj233929VDzssP48OWRsSHBovXt7f54zePDIP/xu+Yar3S8JzepEAMKrPw8
QNPjHz9ibWTlsmiW26xc3PVN28vsH78b7ivE7wxY2ozAICKxqE7xfD39yHnFoA8SJLIM+uzcx7//
8emeXbA/L+BvzVjftDnMsn/8/nxJcZhLRyToerSzaI8ys/Eis3QFBc3FUmMM5eRd0puw72zmwaZ5
gAxlar9YTJ7e7s/k4dvhGMrahJ3MczJD8fw57xkcasEGSzg9thtuSie5oyk+fUzrZTyu0wAOJ/eh
LWFL5GVfMNcRtDF6ywDTsEo9dI0cnQsNZfNDj8feWQ5KlYpkt8D2MBb7FlS2CVnXcqoywkhOP0AQ
6w9gw8ByAm7ENLvDpXhJm2PFMwI9sxYimuFO5oHClnGu9fMFr1meWCfBXGdxvG6fukuWhjU+WgHs
b1Xe0nbwy9AKVPGLZNjeYv/L0+NuaTdSUaavX84FQdWbjYYVA4ehqoNjU4t7d3IdY+dquhWZsGJE
6GLFh2ldo33k/+x0b9pVInE6lmB/yyIDL70WnAJvxobVK13K7MHQpveknj6V4zwfIlltKCb8KqEQ
gYTqGH1WjHapVRk7o3WNL4NSBYRd4K3Hia3HORMWThfKxj2bdclsFAxD/0JnqPRsWiztslX1uIdF
wjt5k8l0/Fob6a2VZuX7ArDRCim4/8VK/mKj/XQjUQzf5kHpk24yyuc30rr2laB1Cn5sXv1QKQy1
HD9F86qlENvhhRbi0oH3ecBFHzrAiLPqmO6Qz+uRmRvmRQPw4I2cdOeggd4K1YDPGH2Wt1pZpwdk
99Xuh1Xh+3P343P2IhN9+sAB+lWeMNNFe/ZyQLBKPTzUzUrGTZNsbtR+cqbm4H3eJ3OIIBVTd0Pl
dM/0LAa3Jff1isqqKnv1C5nC9oS9uMU2Ax/0rfyH2PQinsvK2XyDUxmvUsIT0RIrwpnO+9X12d7m
58MgoAm2yQWmMJ9fH/C4nV+VhYzx00N44fRz7M9U96vUHqJBWvMZgxXujvPm4y2cJkc8Dkxivgvl
oEraX539n5e5Tb22TTb4W7Vff/FxnDppwEy1Q1zZS3dptpU4Bz1lTlHm4P6dZFN9S4rqmLumluKh
MNcjnoLmxVj2zbVnyoOl/LWBc+67kIxVk5ymsYdq8df3yPOt43aL0JUmkm+zqyRcL/VTWJB4JqZn
Q7xOrhlXQX5ajeYo3Uk/jv61XKX57bT8rfB9LR6bN7J/fJRE5pfh+FlA/383hCOx/uFKbCnCsxh+
gjX62DymfftjDH960bcgbuqvtq46QhqMqGhwb1fmWww3/FdUSlDKkhxvfdRN5fc9hNvWK6bhLXz3
NrMeNGQUU7+HcNt45TuIEDzUHQZyVxQCfyOE8/vPHjYsUEgINqs2YjluKD8JyTUY0A4QIbgplgIK
O7S9LqNRSRugYYaJTsjw0PyRuM4dNKoF5B/ud5UbzvD1NidOs3B3DOwPO2Qgpr6DI+Regsca1l2R
L2QDa7Xod7a5lgYDq733pbT8KQBUWwfVpWPKKQauxaBlZ+LBbwMxePTw9J0PthZ4+3rzp/S9BBvb
kUoPPC6S/Wu72eRO85Iw2mQbxXJfzQ745LxbsbrrujU7+KPt71u1krPaMErv6xqGHZvicXYifV0L
+lhz/5Gn1D3ZVgpmsB284d6ysSyGUYt7Q+Ql2F2GNirtImI8sApp69djqBnYy4U4mEIGsDTrtqXh
/7h16LTIsPv2aHdaDtAma/M6Xv3c/yBnyaxXwDSADJPC80TcTNvs7uQ44hKxUHn0dSHGq2qRpn/w
ujY7s/oKKFuwois8sxczvatWKz3m+oiN/YCrIs78pVVflS7FlCjjdH/QKum8Gwbcv8EwL+2Ft86K
wi0u64CLg0LQlA9avFRNsUSEZMjNAqxDy7kx1Y3ui84hcevUPeBfuMFUzwhqqZPMsMSTAXPd0fP5
EsJeyq/l6EBJgC95nSrb+uQ0ozUyJYIGAPgrMT9uxzroTwApjaOZK7Pg8o7GWVDjD0paOt+2tgIH
3KxzfY5BDbaZkAVdLWQrRQm0nfddMAYG1zkrL32k/+86QwRvXVPqzm4Ennz0xhGcaZVDdo26SmIA
XDvBhqyq3nKDVzhtKzcBSaqVCrJp0gR4AyeOwEO9x3DrCl/l/maV/XoBpsCfY5BM5K82N59/jk+7
8bamh83t7yBmqqbJRdLkdF2xgdtSAX0pfdDdZCxibZiMe9vV1ENOar7GAwLPYl91Kd4ZJeUz3OpJ
QjHxXQL89DfqzgddXys7XOU4n1KI5hkYBKvH77kt5esylYSFYtE5RmDnTdT4WT0BbMur8xqoRB/l
XuFuDsIroATNH8ubIWg8gVnY3NCe0EW7+dRm0Mql2VPLY6+v9WGmDRzBAbsDWNx03SsfBlCxg2ci
r+1CtdpOzJPq427W88fMXLP2fNWFOgXQxo7s6o0zj2oX3vqtbOq4LUG2HVvbEtgSe3W3d7C4baKg
SSECGroqtjzJOi3JpMfYbMy33uTjSg9mRePGfIJv19mg31LC0ptzYWnzZW0VEzdxo6N/MDvG8e5k
7ck+ZBVV33XOfytg/Rf3m38V1v4v3GU+jUD+59vMY9t/eXi2LX16wbfwZAWvtpIsIYgpGxcXLirb
38KTZb9irG3LJjYVKBebNO17eLKsVxa+W1sWiFLNRx/7H+HJDF7xF88i198JT/bzAgXXmRmIp+M7
7HM3SfzzXFDNeSAHE8RskCnjzDHr8bJYW7PY2V0feGcSV2dQmqlenNtDma17DWp35WhYTw+9LS/S
1ZvOB8N6O9W47E25P9+anfwwtnlsCW26gku23GvUpO5MrQ+aqB3n6SCsYt7LVV8vZ2rYxEQhb3BN
6k5UJt3haE1GwOowD3wKU0N4vQ+EVbM05aU09z6LswC47Jo4Bbt6P5xG3R0l9A8ov0mIaCYpHyu4
1+1D4g/24McWEJA8DNLMZx3UMfXdLXNi4hojwf31ftza6TxDZ7WHKsp1dnHWZHsXE0LB7kJ4UGdW
sRTAOAraLVse2oR6D7wzbtPUgb4zTecs36Yd5uzgsDxdm1PO+9bwCqycpRgNJ2UlIafVvcqHNjMj
QKmdeWjG2bVfJ1ovmh6ncr+9TZMlPx/kbKdHuOEG1qprhmmpH3denp73NLnvrIFVeopKzhPjfNiL
dBcOACsCJyjqrp5n77LqRHPVdSDjynRARA7Qhv32Iqd7X2dBOdlBMRMQA8H7TpIgZDlN4DxYY9rz
HWDvVXeA4Zv66K7aaCVABou0TvfY0iTQN7MRDtl+mFWiMgbw/CKIe3NO7o0ez+xzUfhEtIhxM1c7
BmUwrLT85qBK9oqk+nPqlrqJ8hpL6gtd+ZtPOzeRjIrerebd6I8N7DTfgIQyc1CBNjkt2r0zFONe
UCDSMd531/qBSi9QNsxnlQodHJytR4S/mD9nAlTSShUdNDcjbFo0Uc4nRuRbxWHW1s/SLPolnucV
EhQ4cP3DPDl5iqK1zPU3sLSW9ED5M3krfZU+0PgCkcNQI35umIgH2AkXWflmTDf6muMvBJtq9lqg
tPDt2ijTC5/vJtrxwmc2gUsyjt61Y9Ozj7d9z/WQeiDjIK0EVWiobgAemdVoBZjW+erZ4AJCc0n8
C6DJjMlZbZuoCEMQ6AVMbnqXmiZMhwqJF5xVFhLkMCun9XWNJ7ke5siCGeCb7eBU6n4BWX2tmvOy
t/Jub64F/rdVuy53PT6UHeXVcvzk50IWCL5t70vmDWOAO/6sv+9XudwDewZfKiww1lE2FiWUBGoi
AE2ZxUV2DGqpPY1LZgUHfAU1MHtZ0jQXmD9Bwuu0tnscsQZOdgoiTBbJTs+1GDYLgtfNtuPEHO9w
Xvh+dWFozOPuNYFLbozpPIK5GQyGfpn6Oklr0jfddkJc0e7XrO/NnW0nuPgPynL8uHGZu48H2ANG
adZvtd5ZxW71cFKEvhLUd7oM8tgdfftqM7guI0WNd583zWRBtnMhO7lZRs7LqOno3a7Cm6v97Fni
LQyv4RFab2DtnVWbKQDU5Wu/hR7PHtkizWIAEGBbq2Y657yRt+/oX12jbW3OFPNkRmwsBtmRObpJ
0R8cnNXtPa7yQ7m3zEuTiZvQGemx1dL198uAsEJXnp3+H+wc//8MxFsc/M/jcAR0fhx+3CZuv/89
DNuvMJ3A+omCFD40T95B38Ow+Yqiz/dyLaXgzZrijzDsvNp8laiH0plgrG6bE/y+SyR4b5rZbZiK
PiGbRPvv7RJfbBK/CX3pr+C5QK03eFECaQNbGUOSrzA3V/rDFTmdEeoFzb9IYYb/pneUutXK3rjE
dTH5BFaazL61jf4TLbxEC71+MM88+Pb3lGenLgKELh9axxXvgVezr8J405O7jh5fH3kqz5p9Y5br
r0S9L3MJJrN1duK0olC8s8azqf6xDYeByNTqvUZ7yFjqqM97TFyHwsFrwe7i1kt3A2zbtBg//HCV
/0X57l8ddtv+U6rHWRgFwfPDBrOAbFfBwFvSJZzsJOarhaZeX6/zehRKnabe/ZWXkvPTBaPu/8Mx
X1Tq5nnSLCG3Y+J3bSTCwW+b0iEmLR//+ss9qcj+LNYhiuCkcjbxDCCJ5L590ZLGLwJmnqD+lhsW
WKO6NWsFIBWc6sa90+7kEtgXNYwCKGpjV7CH1qmVr+OCb26euhdgDpwzKh5EJFWaZFuCtRuHIMRW
50ZrGg86kRICkLWOoFiroL2BGmRWGDqq8leTQN8sul58m83RhoyTTh+uC1st8IcunzE2tonV7RoV
Bdu1KBNGEERToo/MhBvGvLOdrIGa0IzevMuECrqoSuoy27yNvfwwTU51sU7KOCVJs077HigKTvhp
px4zaocGGDG3mHaapyUirkabpqgBsAO21NN3hGVvPNjAxM5lKcALriN0+NAX7QzHeztN03bCgnSC
ppBwFu2GBC6sns7tsJ3mfDvhXbmkoEqfrgO0km6HQ3NixHTbUz20hFVlscpq+3Ep2nKOVtaO9oi8
v1VRO4946vkj8wkAWOev9gxsOMo4iLHLJnsCKEsH9GsJV0kDq2BIeLimtnHRzMTuiMkKQMnsTHZx
OWSwzaK1nhsZ1QNe/7HVFS4TJrYFa1Kmq2nskF1AWp4XSyZxaRpp8WYJxmOXFvOuMBpTHScsACPD
XWc0yOwOxEaBnN81jteCHTLNWu6DdHwNLMi+W0pLfegcoeuXmeF1w42eBpMRS8SBr+tKtucZJRFF
1Bym9QuwwXrdTXORIxzxgnm+msu6Szd/krzbgcFdXrdE1RQ48oJVfz7IhMSrKi0nrOyih/Er7doL
fekwKTuOvaFiPx2q8xFrWBD1KcIVSCLmuh/wNDP3Q0PpzMncaUGkjgI+ojfhlNGkOdOdmSz90dTz
uj7wKu4Q1xthJrG/WmlErM7whkw1naMhSc2vWTIHU8habD22ueMYsOlMi95KqYDuOP70VhgtQKox
50KDA6l9gEgtNT3KYw5VKfoK8axU11/UXDVkLXVdLbskE1NyKEmEIrgdbscWqO3eD9sCrfIOgrm7
LdvutoBPT2s5EIX+UzuYrPD+ttgn27I/bAGAuVv55n/UC30hycBotAZasBOpcHdzqud8twDeeWjr
s4badtCDLLTcMrjLgaXZ4V8vSy80fixLDASwZ8X9nyExHukX+8YJMcKUwdCLVtO7boDoYE+s4trH
Grwd88t57IlKpvkVI584YYsZr717aTt9wMSCer2sy1kHZf6vPxTR/Ye+xrfPxGweUZRaP4H8xVL5
54nJB49vbD59eb9MstB5OifO0/mhqJVtFTBOG8Wj7y7N/10F+Z2g/sPl+KlQf/b40H/57XyoHpov
v23/nD7HbfNQ/fF3zxKzp/f6lpl51isc0Wn70DOn//ZUBvmWmXkmORtFEMzs8FvFRvPPzExzzFcE
eirr3PNP6RwB+HtqpjnWK4O0jdQMrycfo4K/lZs9zy6Yh7IZKEUGQKcfgxsav88jFialU6IocMOO
HGsY5Nw2vac+wjDod1MC7m90lvupHe9/OHn/Iqmxt6zlz0jJcR3c9jfLja0jhhXsloH8ECkDCY+9
DZIC3fXQ3wiUI23YTEn7Dg1S/QDzUHvdGqLdKS+R8lza86IifGyMbbdT7rIGC+2dLYyLYnQBV+Mb
YVyQ91XGHrxu+x61SprhReCLR2scbRGNYi5Oy5irryyk+t2yZt1XrRgPdrXOIzjoEbK8UY4nVxjp
Z5rf971tgGWtV6TN4Zqb0KS1Jr+hMQZdBZP7ysXgkMA1QXB19K5AsaAl+rVX5d+d0f77ifud/Pk/
3+38r69p9tAQG5+XHnnN9+fKfuVz829O4NswJo2SPwqPrv4KlRX7GYNng9LD5jr0x46Hlhnm6zoZ
5+YRyj33/aGi7Gg9QUi+lSO3H/2NsuOGAXh2ezOIZzKTSlGU+TFs5qiLPr+9R5Hqg6Npyc5opuJS
s/xHhBxWrK8T9kOZGyGpPnayyI6486ZHTWUfSrvQ976iw2Qu5s7o+/bUYupLTSBxnb3WGOSvYzqW
XtQmOubno98HN6MzJuw7noC+k0yn6qYsnEExoWc7HbhFCnFeSfltxjf0s4NMt//isNe/4KYftHci
MNv0nShk/V4B6D1J2/vkjcZ4WzW1Dq0KMvqG062nmkokqMPRDc47N4hpUGBfpyN3uCUvRYYUtig+
xAnPaDo+4dT2VFykP8nLgCbWekbtPhpbQRLni/EofEeFQ18ZR2yDwW13iEKllt/QdtJjJxlUiIXy
Fcwj6OiddZEl48elhyk01jY5nDHn/dFWNSlDkyPwSA0vrsCOxo3Zuwe3wa7XMJpdNlgXBvUdZAx6
N+wV88m0EvSESpYWNEa9U4nTvh1gPDaLGcM3aCMyyFRDu7xQ01ut+tJwcxlRFZp3fR3EA+RD97qW
4M4oM34dteVU1MP0hjzpqsdsOb0S9bRgUqd7/dueUqNjy+JE+wsULK220jhP/JLjLnqWXZulmZPJ
VFn9COgAX9GuKwX5vpnRvJozmZlx7cJFjLLBofzTI7CbUuDskaVPazST1jamOdGjZHGe3i4QaN8w
dywv+mx62yEwLEN3tBnZFTpSGt0WFw6n7UYvxPnYrQCqxU0LtWq3GB29ftMzKZW5e0MND2DmCtQg
A+Ilmpbox0omfqqxPwCUlUVYGZBR2PlcN944OkCxWhQugluGZFs62U3qp5keaqVF0Vhk1XKPGt1w
4yUXV4PjnSWyOLZsPyB1pKmNrHOtRLLLenjhYTlumFtACFCB/YkNUHXey1LSRbbbSdxWdbZmR5EZ
dEaR/U793qkmDw5GYfkgiKkSQrJkOq+onLBz18yJzIEd1aCl55Tkk48B6vsozwYVqZ4WX7w60CEd
q4hmW1/fzPSQ+1Cb6TxBMbnDhsq7LkaVlhgOme2XWbj5fkBpjJqnsa8tf2ZCtaFpJdyLaU3HWAof
+LlNt7uHd5qr+itbqwPp9DEV8pKOcVyXwSf01vO+FB6t3D649Iw8eWtPCHqXsRB75l5RgziwdQee
oxyn5MJtE3mgGKfVjyYPEyVqa5mPY1kg4F43/TY+rfusbJo39rri/eUBkD5hFwPWOWPpKY+t6uYb
NvpFDnNR+YBe2VKvwBs3NW1q6zHE4eEIjbR+3fSe9yalPokJJx2ARGjLcezVRZJOxUVrNUOHg3hQ
YT08urSXc1c51n5qbS9aBqur9ni8DGALMVWh1ahn1WEu1v5Bp3VnHyhqDEzIDLNFmRNi13E0x/JW
Hyu2csPQi1PatrkZDvrS3JhjRwVRzDCGDhIR3yeVGmm59/qJnXDltZ4TIRqM7JQOPZD29OtaLC7r
3MJwdW3N0A1K91Zb0syiWlt9DdhMvq+CcUwOlIVUOGajgRK/Lyb2X0k576CA5q+TWT0EcxkcO8Yc
4oExQkCmeDFqqWXdlZhuHD1NDQd9MK1DnaeMohj+pEUtXNJypy2yP1+rNtDPukB8tFdtOAZLZ154
YivYePRmp9Ceq+IgReLMod131rQHtRyw9KEYD80al9hEoBqgY/wgK8H+DUAjBVSL2yyvdm2rejZz
c6suNEqEPWRyA4deustbd7Yy1mM7evVV4dniPQTHyYiwCT6UY9bHAKH6M7f17ywflRmb6zvNTXyo
j0NaR0Ey9/epbV5XwilwMPbP3AKZX5jNSAkC6z3ra38cck9dBs4U2TqZ2hkjDCevxnuHEgHVQ4fe
NHsPJstkmvjMtxcSapgLlXBwTLjjzniZrV5PlWa6ZnvSQZ0tqnqIFniyeVSb6LHPRJ67t6VW4/cx
5M0HhZDwfh3Jl8POND/gnHY7aj1sZzaaYd2Le+7yTXXn3ZJbwpsz7Fu3NxbA5Fl3SgLnsVjKL6Y3
sUWmeeDHRZboV1WBcTQ9smZmoajbVUQmpBInmjqrOcOQ4zUhyj/mTYU9UWrPp04X9V1TA8SlSVPv
LE3vLqnlUPaj9bDJCnuPicvRXCE+97GSdLcHY4wdQedC9g0hN6+H48SgT2jm3bJjCJ0ZlRK2uOh7
6LYaMA7Al9rqxlWy2rs6KPowGabL1rRO+ixeJ9JAiDfRBWOFzXFZe9c1bDFiNrtmGdIg2Cdac6hW
J4g6U0NIk+clnIjcGD+uhmruZO5r52humuu1M5GXFJo1LqFL0ZIBuTGo1sjtmzvsnwouZLayagYN
6L5bzUAmUuhWabGR7YbimBHGHhbJ8FBUSytjxCz3ljdmkWMqCtmzZurbHD8rjwd3jwDGgffqdvrb
dfTzo9W4zW5xCjINZVjdUcr8KnAcAss6YEwHbJRWWqBfUsgrdtaUXc7Ay4LQAcxLFHAajXLGID+U
npMxDYYm2d8PQVLfuMto2buk0quTpFUoL3RjoMU5zGhiOlN98AAcm5c0WK+MvixuBnYxxcjQZVE1
n5tCp7yorCpKsrIrI7Pp5B2yRH1G4BtcgvrDlQ37FqvcWTMNMrcu0kNZeMXRHCwalOOMCAjbc5fo
WCHLI1Q2gjbzZZdZr/PE9EesT2ssSNKhDm4yMMfpPk9IVyk+TtWn1JAlSG7XKNADr6KXUW4PCUIM
AbU6zgNanGFp2n0Zs9exxEHOLgMyEmsZiUYia9K7VC4eFF51mxQ6XFbTkt5ybmNiMcZcQWniKriI
9q0tMJaNihk50j6ACv2A97B+EuNMh8cmKU2uMirdCEPcgiIgJMlgDn2AUmgMzSBxz4o+h3Crj7k2
7WcKzN1B2dr0tTC8pmQB1d7mdevHC7fSmTbo5t4lQZlDTTbK2g9oKa8VDcfQt0pQrEV6ubStfxwK
geFBq9719Kf2wmD6aGExBaRoBF2CmIby18ydFpdbK6kqBFUnHNfYn2WteAcOOEmjxQWqHOOTcjMY
yWXTmpgpt05ykdSm2muJr6FhRd8yH8BwaQhJUN1ill2Des6SHCazmh1EoV2/rueu3+bHiQEGLfKT
7kyO5rR3gC/iaF89Vjki8YIJqSsUxN4pWRR9B9TbWOFrjTCvdELpJ8cz+p21VsNJrzsmTd0hLjxR
3GZz7Qw8CEt6ZP9LC9swD1xlknartk+L5WSHYNTe9Ohm0lh5+XDMtZayZdHfmymyLLLY7POaLWd6
iaWePg/DW2DMeFSqwrc+jQDrz0a/Nb5yYcVZWhUuUBPtli3HzGx4k9NmntrknRRUmUvNCj52Hfqa
fTYP+TFVkz/ds3L745HepnnEugb/iXry7zPiNHRvXQxuXJTp9Elpen5vUQP9OFGVjtzWkodEVQ7y
LuQ35wETjA+Zhc2e1BfKeeZgiM9r2wCuRiv41bHIYnab2XCpUasOl5RRuwPV2KW6HC08dMOiS901
Dqaieo/krP5SWZ5ajoqWbnVosKIJzn1NYCaRaEYXC3jPMlzbsbyjpqvQw9MQqg4+ko4mmiZjQBte
zW568jF7cU6ZYyO6xgo7t876Im12KrDmKVoawFFXdp92DMEtLFdhhjcY3Q1/QPlepMp6M3tBIc/t
PiiKnSY6Kn4TxWBG5ZbK7Fa099JcDsxUiEjWXRA1GvE50pKpiE1/dj8VqlY3FNVTe59NZHzTLuUZ
w6IoLYHYv8HUxBEf+8ojv0aDcs5KMCFEBCs0PqyNNIwz6q9LeTmseRuOdaFF+oj+yeudsrut9Hz+
UnoZo4NVF5CGLont3ElIyySWo+eInegqAu8yL6e6s+3hjjhCnaLS0z7ZaW31xsjNqj0yH7qqvWvO
BiOR45Iv8y7BWvZLl+nBuJ8mcR1M4uBZWX2v98vwnjGAtooQnfnvHFOxshd9xbREoQ/9tfDa8iJJ
cudT3bSWF6pA2h+wg2wkRX+VOntq4w2a8oGEqu77m55OWbTAUH/IK7ZHEQnxLU7YRkgiJ+VuSFlS
YjU6aRBaTTkPYeEkJnlnoClnh80d3RIBSETb6wQvfEd1rv1Bn0oAtERVBjRkWaRnMEAsNzIBM9PE
nopiCqGguSjwptJGm5Ma7sdZDZ29g54Ou1oX0n6baLWroIEvQ7ljyBsTLYYMnVu448S2LIUCcZln
aRm5SqZumPX59qRCuv7aJ2Cx921QGPdkMD3aIVttaVJanjVKNVdJnbaf5sXzuxACtP7O1aaKfZbK
muBSB+5wUwbCqQ55kTRkcVa7b+jYqn1SOG1xQiMpg/NCFgaBfxCu/j4IKrpjwhDaqaKjc6ZalVz1
upanoZfl7X3D9G++X1KpbqvEkJ96YBqRWK3k69B0al8ayzb+kukNd8tMNlv1wrqu6KCJ/Wx0bcq/
PQGqKEuLK322uuk1PZkqSg1ntUKxOrqKk1aX/k5iSVecxmBBiKERpWkQZkM7hxAR2R0l09oU+9J3
TAxAEmkn+7FbxnezEP3rYE1Gl6mPKT+zYN6s7ykF6smxYWc3kNf7VRtn5mD3UeGYJw8KxWu7VMcq
1cuDIchqQrebzRsVCJXyDCwjABKHrCBcAD3OpyaA0m2sltRjY2jyd8Uq5/oYqFwrEXPpOklvxog3
XPU0vcS6mk3QhACizsmpDX+hlp9nb/xqaRHTdLjIXVt2vrSweCd3OteU7jFBYLZCnrKVTdrNkBYB
kk7sTfvjyG7rc9r0U7svMz3Zk+cSyoZJyA+BnZTQwEfNvZjR0uwK7lZS9arQbpesAiEz+5pLJFxe
uz2bq9HX8/h/s3dePXIja5r+L3vPQTBIBsnbNMzK8lVSSSXdELL03vPX70PNzB4lq5AJ3S9w0Gh0
91Ekw37mNb6JGHgcR+a9BMB5pBLTPNZpgvOIhj9Jqqn81QbZdEsI4hxd8pUPtW6EX9NgNAkaUkff
GCTpvKWGHy82TT1tKgSPe2xi5TjQNsvkbV/qkJuyrNgrmTfXwp3mh8hkHcIxum8Rd9u5Ws2Scx3s
xtyfwnt8n8z2SuqaPn1AtMP8HRojwt5J1afZlRtryVUAkiekUNX3iKSwzWswLYHKHx24oi5YcTSC
W/p4oE/d75oxZDCHCPSTr/2Qlbd1xbl7sEvNymhZaq7bbUTeXZm+sxfG4O+oYn2Iy+KDcFha1/qJ
HLz4PKQ2Z1KvPo4FEGuh1Y85EOlapE8DQtyZo/Phfjw9dMR7H0pC7Y1mW3d+mV0BrNAqot1PbcK7
l1vXVZ99J2j9psXVk9uUz7XUf4EsQ5NQYBwWZ/uiGb/JUIt2pt0eA39+duPU3bT0DlDAnXZ4BeG5
zWnsreKxBviGAP8XpOo+REJ7GFLTui0CP6SkZhDNhMVDNjYPVG5uBpdNVuvzN5BHX4owFWDXI8uD
JtZsRq7qTZhZP9DVlD9THQR91NIBa+vg2yiTfZEnt5pbUqJxqaMAd9qiehptWrfB117IZcO00yYh
pd7oDZrGIGevsjL6KDKAQsVM1Mlu/zUY7BK9l8+ozXyqGzIiqwEjpkqMlAT9/6U1WR+1kjznSsSi
WNrLRTpYL25eztU+LxEKi6Fo1WbwkswYyCAzf8sDfU+bcoGxTy2dbgBFlXsVzuqZos5doefHIVd7
J6buQb/am3RyCmsqdv6cXJWVaI6D1hs7X8YebOsbrcnvDWJ4P4nVZla9tklmtVVpeDsoLbvLS6CM
QMweRA8orlXtl5TWv5fUUeclVeQeJVZ+GzAVDwRcDVB7ZDutfNhnnaP2om1f3Ml+rHW3eCiNAHZZ
/lFwP22ICcbqpWqt35LK/y10P+d66ElzKdpUN1pSzfe6Gu+JteSmsO0rp8YO1mrFlpbnryA3gbb5
8zdD6V90lYT7IU2ORaRFt7DjHvuxOAyjvO/byXw2UjWQfkw1kgSde42X4oKW1vIrM+dtUiUVKrtz
DJq2WXkjmyo6mvH0SuPPK0t+IK//hsD1GkFS1LhnbdjqlX0Y0/S+1q3xqML4ubBgXJFE+my+Krot
NKsx9say5j456pz13/2xpbtokghOEbNZpOimZnHqb2Q6tkfbzB8Q7P8wZ1BTsWuZHtykn743pnNU
gf+pM+avUdFdZzBXDkYyPVBNqMD7Gc860buYy+hq6uPokOWkfKVuXcUIb9B0hy8yZZaxFc3csc/6
+cEaJSQ/uzxEBQhQniG2E7f3NpVZ84Fhyr0zczyWhPrKrvVvFbLJGwT6kRUtS9wStUxcqUavqTXL
u1wO3YNDRW3TlcnHWmXPVux/6Zyw3Lm84EQbFAaE/yulDJO44k5lRKZ+FLXMa8Qz1LlPjVPn10Vo
5kQjaQhLkkS62Q/2FOya0LBeA7AyHhWQhzZ0vhp+dVPo1tfC7geQCo67xEXdNgV9sXFy40ujZfU2
iOZ7x27YsHpzC3i0/QpKOQEKGB2r1LwWbeVswilp3YcssAfyyFhJfx9VZqhdNV2QWlfU+SmU5pYK
8h9GLqv0Z+3qw2EOE/c2wgbjA+ZraKWXoXzCGtP4qOZ4vu1z+tp1KT67pFn70EqLbQdBfBdMSFNs
h2YaroY0bT6PFquPcYi9t6Pa9jrZTs+NH87XRulnHE8kaLuJ4r+Qtf0dN6eeGIvCernwSmCNcP+N
1YfY1zOvNsdg62ThjT0MyTHIK92zYzwS25LiWxxdF0nx0cnmJ1DjHwPifABdlX3T19l0hcblVUpA
CoLoQDR3lxtjvRUcq10YReBj3Ul5KkYXl+Thow5wYEudCdedSOo3FUHKlZOVeyqSNxxctUmozMH5
qz7XuJkfkybKrjLQJKQu8bzrSzvb69F8ZWTtnY0q4DZLoocuFi9ThbMN1oYYnCn/JgnL6pc2EwUE
HRa6LcnTzqnNW/wZsNELx2PudsfBHq9hKfkfgrKbboMg1usdxJtjoMggfSNpXoF1UTKc43tp2BiB
Z8mdkQ64U8k+ucVnTX2JqvSH6cxgr+B5bbAPf5n1IfxIK0jswqpMvGFx3YnH+hCEzcfazkC01vK6
psJZ4iVInTzLP8vIHnGlKr5DPvleNvlu8MnoM2tsd246/E44JEVCiw15kiLzIpObdiZrJJ00qG+Q
kvKnJrLnKHVN4EGhrDfDYIOkFvXPeNC+2lP7mNb6weIeQVw6/UmCwwOviYOssqvWCV9Hx18Qcy9B
VpFBB92LMkv1JZgDw2Pv8eOdJoAG0id3aIR+n53B+jlYM4Ld9lc/yj93TCj6s/xm0GeHcSqPZqKO
Y+Lf9f78S4oetbBqyJzdEBl2vpM4cB1piGVbcL+0kiiam15UJYVXjVO0s4ocY1O6a/51xzX1yRDd
a9xa7d6pnE+2H38hO/kNVuwhGaPZq2R7T1w4bYHlUtHpjC1se3+Xh1Rs+DM/OKol4QHBdVfX8zfT
5ALq4sp+rOzEqwrzrjcc2Ci6bspvabywaMAao/QQOG0P3LoKCPr6xXc+6+xmZ9bkt9GI+xzCNoW7
1NvshyFEOaZ0yBZkE1q3NPKd/dhqByow9j4I3eI1dQp157LKPy3hN990zXoVwJQad1Pbk8OpTuPm
waIPpdFwRAV1R2/PvSfiyo0rHDZ8efTNesz25cAUbP3Erz+NgKieQmjYxRQM132Qg/+bHXt+Afc2
xZshHfSFNKGpqNuOaelmPHy4qzz0VBUC5hiAlO9szKJo4+d+rsBfdXrdxR6Z1BA+ZzAGEUFraddM
FoozNVfHb7hc02KpE/+Sqg26TTvo0fhiJTjxcSPY+ZVTGc11Us9Duun0YbSSO77ODh/CCjuX65QK
rZdR2woAjrfYaqtuYhcm+a4MImvrR87XKcvuEnOk1AoBTJVQvdxSTtsiBnaNepCHqpfjDdhSoiZW
NeW95lh3UHe1HxF77VFHExdRmwY2ADgwd/ApNbc8a7O4RvvA9/RA+8l1c5/Pxj61oR02TmAvJelx
1xchaHw/NikguMk+7lv50wJdtOPomLuxqIrXisyGNtDwUOFgiYlMUAA6cJ0DvJCS+Jsd1pYeAsyB
RcuktjTqS+AYxKzFty2ps1Qkm0YxEFMYgZfEPiy/TQl/kWggb4wEsH4qxdayk9nrKIsGXmn2/ms5
J8n3WMvNfkPfedQ3oCrUvlPp1gFl+qd5//9RDP9HirM4hueuaaJvf6O2//wf/hvEoOnK+a/FGglQ
C2iBBXH2vygG3f0vZTiLSTyWPw71OBAG/4NicBYKLzZAkKv+FwD0vzgG2L0IJpPCooeNoJkL3PYf
cAzWAsL5D0jHBLa0iGsD0kEjxAVmsUIx+EYRcuCxRSEaRe6hywWa3kEX1/gHmG1JsXCOy6T1iiqd
60chcIB79h0njskCa3cikB7LP25WoKqz3WBA5bmKM/zONxBWnWJX+rV44q4rPoXYJpowB5DqAgaU
RNa+CJWvnoB4+j4+h5lGk4yuF+/sFhtzYnevQRYpzJZYYKj3vA3dszX3Qm5cqYlHJ6+bH66A4PlY
kplfy3LEFKxvBISWqYiUeXCDahBb3+ysV70zaDTL2A2ynRiQz9okY5neWYM/RGjURwvxHjFxg/iG
9sFGRXZIlSKykmeN9hn6ajGy+Z6Qva6OAp3s1PRUMzFVqeZW4H1bF9vgS7KL760N1DpjkWyDgbcW
Ba20vJfMGZRNrQjoHk0DHgEsSIkmILdpdElVYVnr072A4hpgM7xn+R9gtlNEix8hrGXqrUnZVgPx
vqGhLil3q8AcvgvqCDXo3mgRt8uLKf0xu43+sS+H5nUauIHIJBoMTf4CBL2DITvF2LA7LUyBDDxp
leBvgF2f/qIm0LAqCHIdhl0sgKWYWiF3XTFriDnExjAf7HgIm72T4jq+kxW5FBILNgH4+Z/xZ6b/
nhnshhY7OiBmC1Ofo3n6O5TKu1lLKYxsQr9N4TBHfiEfEphx7iYJEfrwTF/zK5ATukhuxkAZv4SO
6pM+apKQNClpIxpB37if2PKOGRzSsQ/xmrdiE/fXjYFV1DGOSh95ywBPuKfBnyf/B9JxTbmghdqB
ptv5TwI7dbLWLPPiiAW6EGaI1NdiVVC9qCC2FkXAKHKKr7MNLwhSkZHGF3bVqTYGPVwTqSFmTqJW
iILaWqoDYoPPHvEzps4eYT3ThE5hUWVj0lJaHaNpO1hZ+m8KcX9G5eCgyqETruHRCbjyb+xh5gxw
CFVIkdCRwRIxlJNnkBvSAHDrq/NT+eYL0euHmcOhQVcHSaUVvjIwhJvKBCOfjQ8JEE1sCnL+VTvl
i9YeAZm8abthJHA8P+yCTz7Zk4shPJRczohSdFtWw7Z+T/TfBCrYmAH1kVFvksfMj6tuQ3G0+aRP
deO1mSp5uf4fRu+dI7m+lNDEAYSJfzBgGGTHnNWRnCUYKNhudIiA1czVFn+N8a5zaE5uIr0wf5wf
7RS7yjou7GKCZ1ACCEjpYvWR2AvKfp5tJAZmLemuahg6B78zjIMG0eOxQU11nyljvg6Z4AsnBBOb
NzMM6hBzLR3tCzwd1gvr+wl2rhU2IgD0xjKnkeGaTf7c1DTvvqUgf4nAVcDvPjjWDOYnTOhKL9RI
jdYIJQrsR/2N2bRKp1Ca1Gp6tMe4z++m3mjUloJnKh8q/NgHHktUq0CYuij9zU9IsVIw8lng7KmY
87ql9apPIeApf6im57IVinzWV5p6wgc9mn9DkyytgfxVJZOOXoIt5pcqwrDmVyCqOXiBmdFTn4gn
J07uzCGS5n2UC716yt1MjdtABoWKt0NqBPZNIuxpkttBH0jqJqx0p/smKMxsPzpjVU9eAFR27raA
bCL5OdaKVvVH1wygAJAY2W76AtTAiECYBLM+7mAfk07GBkSm186B8Aw0zQKnZyZloMytsLtQc45l
moJBagNhhPd17+TxQU1wNq74MwJ39kINK6N+mzBy/B3ccOvfSrLUdJfQz+fqaDAOdIp7tA2cODuy
c20K3yUaFGg6IENp8baDlsJhu7Olb+3TSmaj8Zjp2EeZwLhUPtRXVZmllHvBQblgMyGsVqG9hTwM
jAWfuH7Kj0GUac4vaJtu9yLrIZl+J8oq7QCL3NAuv2vofsAECXNS4MgYG1yoqdNozS/iG7slE5jD
+Bd9nTS/1gyAF7SrsriSt9qYlwqRLLB/xQ6eHt3EBEBGkmwo0INllDEC05+RR9ExvFfQN67hZmbu
1RBQU99aoM/6YwirR4MpOgW8QVruhs2HMI/AWhHBlL+zuHTc56DW0NEAJW3pyWtjLuDpWKXUUDcq
GSdxR2wYyecpd13jph+npvCMDt0/Ni7+UtcwWQiSdlFuBeMLLEYKI67tJzTmTeyvaj1J7W1UZvFg
XYd2Xn+MQFC6+6IdcgfQkwaudP6OtIQ/EmeyZMUmJqk1kwNNXSNvb5tKhro6lHkE24l2MTx9krEA
abJZa5ulZJjPN4NyevI+jJ3TIwqLhj9uycOizgmunUCz7Gpvx64Zf7RtgNuf5jCfJ9Tb61iERwwg
tJCtS5meNqo0Uvj3jRDRbG9aC9/Sz7LtTAGaLugVTRTQETPkKjCDBcrrlAPx3uyGVqldYGqUgmpj
MuOjMfaltm3LUiErNWrweR7BAzCzm6KsZvO7rAM9OrK4YblHK4ZWVQbJWF7LxCIspak5xl9HCW/e
s6qi6u4xeyrz23ly9IniZDdEWz0ykKWhODNU9hUcs34EZWHryNcMth7c6Usu/glAegCsvY+z0qFY
OYRFO23ZHOZ4LCPR+s73tEac5MWnbQoGb8Yyepx4jAeAHBtn9N3wpenNKLpSZlMOlHVtU6kjWukJ
maYDPauWD/WUaj7S4tQriqfCccZG26WNwU0BUEo30y/TMMj2c6dlTgToRdPFp8zuRHdjA8Uaj1oN
g+tO88P22RwH0/yBao9NP+X8W3F6XZNHCZ2nFp0rHeYE0eIqSPNzK0w0x6cbPNHtoV3SHJusqHaj
XSExP9qXBLXejoc0HLKisGeBoSN3dhpjxFA5dfSOXC/xh/AqD4vmqrBFQRGBS3qeDevCg3T6Fi7f
J5fAXCAxzYZz1xLhmq/6Hi0FXIGSwqHxoUZvxKYFTSS/uXU6OoEAm5ydpoxLbqMrebk/Q0NONag/
cHkisrF6hruCuCKVM2laFzbhdcJVMeLUmvo3QoTVZ6F6ZPygBVvbsq4tGLK0Mb24ihtATqBFLqjl
voldCSqBQ7motC/up+YSovxFLNEDQ4ucIfZ/A8EwruNOl0fLji65W5wuL6EHsFn0riEKwBNDPm01
iq91AE/HtIbN2ArsBEtNNIdi0aY45DAl210HBjO6sIfXCQ/679As0SxniU2ysRUpTfnTWBZ26/+u
OGX9NjXzPDnUyP6OHpn60B8TJET8bVsjPrLhv26PtDzF9PovJ2n5dAgN8IUIfwTh5ZoaN1qq8h0j
XAKf0CctO5SACLJum6eOUd9VZIkBwviVAczx/MDrLa4wv0PUDyNJImlyrWXl/1pZaQSTlKBagAyA
qEE5b5xa8D+d/gwgqwgPBbizzSznXm3byAL3c37409h22ebCXFTV0XkWDkqKxunwGsisDqSN7U0Y
raNSIavrgDLePUhwN7uw0u+MRXkHVstSzbHMRdrt709NZTuD1c5sdBUc9zYg0tqMlpU8lgp2679+
luSr2E7sZQO9nNWspp3oh8mqNG8IkT1FKTFOb1B/qqKNMNry9vxgp2nJn6uCB1bB/TJxkeLOOv2u
SUbSsvIgODRx7RzhwrpbGmr1RsKjhNeaC4UKiWZcuBLeGRXPZdISKMEUQ9crR4OB4NcwNQ/dnPap
gDpxVKBF6BUI+SHVnGSrAy66JLa+ksbjYxX8PTRC1eKbLRFjPv1YJ7cJQ6QbHQr0ScUhi/uBwF5O
RbqReqY8VwQaPVEdTNu8T9MyK7bNJOhfugIkWvuvW4oCCVQ/fpNJGsodcvprgq734YQSVXWxTl+4
7NI6/dR3FT20qYraf53yPxcVCS/0LOjIC7fx7w0c16Heyg7UqOPUfe1FgMC2aEEBI8ejAFxD1vzs
VOSkF66I02uZKbd53AFl6QZvEbnZalizr3DyrvzmMCSj+BDjbPuMQspAg7PrNHCvOsXt8zv69E7+
M6KLoj2FEpJtLsPVjsa7GWQ14d8hGPS9rLPgIddi+4D3a/mZTf0qzTh/psc43gaEc0/nB1/fiIs0
B2bwRDXLoiLOfjrLY2mKtFKwRKaCpDNJ6fwlGJN8TE3Zb4a80b1BK+3dGCfjhfX9o5b8nwLD8t3o
afHCEkpR9DLV+gEMci0I+7E/9F0wHyKnnUFVZO6Peu7H47QwvuahTbauDgY07bvhSiVKHRKQ1Tsb
bPpGdoDhO1+WzYUFeXN1so1gwLOUdC25alb7vICro+K2ng4aLttb1+rKA+Lj30BlXro538w+I5nU
OEybEj6c7NX5tqIq64pmng5oGuNsnUtxPYdNe4SCp32Bhd1AIQOUpNlB2/zrpc3QKPEvBXoGN9aV
DyS98tqc3elAVY0Yz+pbAFRp8M1lbn+e32N/zszJSjs4lhA7uxRaBFqfq5U2tQbTbh2QJTPQ7LsU
gWzR1sUhzxysg1PVbFFUAsnvVMH96E76oW1itQVbLj7gjKA82F2fzUwiTUiihgy0nt1lSRL+yjV1
6dY5XRGibRc3PT4ZTRsOP+Xo0/PQZig8yNKJdziRGvp1qo3m/FXTUo0LIPATMGV285z1QhW4/E2D
uLAq6+EX33gTZ1d2A8VTrqHT4ZPBGfvUtmaIUXZ/zLUyf7Kq/luih/2BCkK6bcIBTI8GquT8Gp0+
cLwxy8Dow5gwqm0Tq4TTgS1EoxOFmaaH41/+M9WSIduFdi1GcF52CQDEVP2niKbRy/lxT6/bZdwl
oaJrhdQoHO61XTCI1CKw60l4XeTIA6V3uUOEUx7SEHUttxkuGcC8Ox5rzMEmuaLqd/qd5YSxe4E+
pGf5doNOKURBLaaXU8/x91AfxYXr9b3h5FIFd3UaYIRJp8MhgVOnnVMJT5mF+5BbNVlbG6Ln3ZGM
U3ZT/iXdiXdHpFyLYwym2dxjpyMWreEipzcLbzBFsBOwWQ4TZcO94YMAyEazuGDdu+zI/5zt/15A
1k0nnMXHgRjpdLzUhNc2orvrWSZ4RXDD/fPAP9n1CmPU83vlvaEw2JAMRijk/Ok1/hW9I15F+Cz9
GcGwPNw304QqDwqzzj7xR1/7p0fgv7+L2xGxcdehJi1XJ7HVhwCIXqR7MVABqMKhc6uqutzkVOue
//W7eACXo0dcy0O4yD3/Helkg1LzECPyL3vX3ruhm4Df86sX5Fjsf4qel69SMM1xWcLlnRRsHWu0
LpYBMbZZXqKacg/BwdzVQexsw4FsX1hhAeLeTbx//z4y6mXlWKI3NkadCgeB4wzc9CKyQbn6ZvFx
NAcjPRIXZZcetrdXKAqWOLbz2uiSC2l15KTbJaCUI+lFttZVD3ph43uMvYSDNctYN0a1S0OJbD1V
UGf6iIgiIpQXPvjtZUoFYel2870mLfnVglqJ1Ka573S0BbWGJl02bvMyLb2KQsC2jG21N+c4/fel
XTI9LhuDtwuj3dNdBBskk9bAoJWyo/1SAjgGvHY3U2Tr+8qYLDxipkvG3W+PJMk8B58CFa+mMFan
n8lF6FofMbGL1Wsv0sHTp9zcWpnTPJzfRO/N6RIosX3pl9jr5rGGklFnaIXhAeCmap2n3ZG8aWFT
JvOh17CPMEAV784P+t7nOQaKDtihcSrWmW0EiiBGsQkofTSFkFELVAgqQMU47lj780MtM3V6j7Jk
goaChdQY4632TGRQyNXUpHsoMcltGGnG/WBHw60/auEzgNXkwnjvfBo7lLjPxs7aYlpPtwvq272G
3jN7tEBVAqro+GiG2c+kGtur81+2hA7rL+P4G9ANXcyf1qEFvaMhSbpp9ko3al8F8qgtVPs8Pv7r
MFQeqNrRScMOGTO50w9y5yYb6zzQvUYgKUHXhBIT+tXS+Hx+nLf3C3UVcDUESRSReBtOx3FcbUSz
z9Q9kTrsCS4ib6YM/BMjq3KL6CuqcpbqvdjFB/r8yG+3yALYsSwd05A/hmGnIyMk06ZFO+tebw6a
l1fGb4fewK3Wyy+Yu6sLe/+90ahM0qBUJN9yHQnn5A16QEfIG428IuNCFmzfzmCODSTgr6toAnD4
b9+3VNdxu8PTmvIgBmGrI+BrFdTZYG5pj7nhtnf1Xx3+g6Mq/Q1t6OHCbK4PAKPxrFMYA/oCOMpc
pd0oePRuIdx238HHOVbEhAeMk/10k6UOwOJ//jRFYkqWTzGffHt1OVukqkXYMljZyfAgS1fskqyr
ruceaTVRFurCmTutKSyVZT6Oe3mBhVFllqtH0AH1AXPGbPej3lrHPCinJ0hxvgXdNotvGK+58+fa
P8pGWa/8XfWPt8syPgwz4LYUrgQvxOlWbRJCpyHW2n0bpEhN9Cr2Jvq70EfqS8aYb9YRCAbE7QX7
AR4DPNPpUHi843U0GOV+aNT0pY/TMnwsqw7iuYrK5PH8Or43GDpXPHhUwDiJq8NvgFsz9MgkTCrz
+AY9lnyP13t/hCVTXjgN7wxFuXEpRVhsTtRCV99l+J1ZAXTez3qI6gG4/x5hFL8Av1kMVf71nz+M
h5rDx9vDaM5qwRL0eIGDcfYCWuoeWZLzKangpLVhbn44P9T6JaeowmsAeIZ9QbK9hgSiL9GllY/a
aoYu17Vq1JHUwtyjV0daNCGoUpb4EZ4fc2VFzYGgmrNUwykmYlNDGeJ0NiPHoEGNkfLeLt38UbPY
JvB26/ZqHujv+gniXwgQAKyOa+FvKdVN+2g0o2oTzlqGmpFJsy8t0NA+/7vemQukdSmckwfzNL4p
v7lJm+s2vXzYwEjOjjOckMospn0AdOUKZffIq0sTuvk/DssfB/mf8BjJfUkh43Q2WoiDBkgRiMW9
NYH4A1powhjcgtmaj6KtKTro7YX3+c1+XsZcwIasBJmAWK2AH4zaGALf3pswLH9HRucixeCqY1GK
5sJmXp76vyMOVhjIEuVbVp2SzjriMOKuCK0pGvaDaWkoU2vDS9bBijw/ie+NQlrP+RQIIANJOp3E
aJ6ruVJq2DemZsK6rcst/J/hwml5b9pI2IieluwQfN/pKCGMNyk7GwqQUfXXEPUqrw8bDVEvrbqU
qL3ZjczbIiZIXQTMME/w6ViIZ3ZGVQbIc1f40CHrXi2MVecpLPEN0JNBeWnX5f96zy039wKkWz6P
DHGJt/7K6iM0dHQ97hhUmWonCnO+5+bBpFpi8HF+xd75Pvo33AJse9q665AG95k27xyquIOcjJ9Q
EcZsGxu5vx3LqP1YmGI8+GSk38+P+s4K/kFAAjVbKmtvmo6hCGuj1od9ZPW/ja7QbztgK9TVzOlC
ten9kQBECpvXiW88nUoToxZchA2OWARjdVYal4nbuHD1xCUwxDoK5ojxUf8ZanWD2D5ihWY+DXvH
Scrb2E5wheghxW6RqEJ6ZfLDR60PUN+oi+FCbLPCzXGXL2ODTQcUSZmebXP6mXXsRHbZzcO+bVGj
FUTDRzcIwkc4qyOo4izpEYKMGuu5UAolK+VM7qNAGfhBNHVzwxsRHycX/eOkyBqawCXNb7JYccku
8p37gT43T9yi9E2Hf/n3f21sn7wRYx5n2Ott+1vP0+ljjzHmhethHaUvc8FLCmoDrCa5+Cr6mREF
pmLDkje9nVwjx6c8p/aNW6cPjb0+TvqFKsObwHIZDxdfigzkBcba6hY0FXYNKYzEpjIRFm5pZhud
GXnUnfSd43SNx/0RbBE5hkhcjvnh/Fl67wQbJMqkyewDwoLTOe3MOUHQCgxbpcb0Tq/0XhyQVRvv
7KKenYVK3D3AxcIi6vy4704zOSWoiaVTtgZrzHo6jD3Si3usJbodyaxz07So3qksRbwpcS71Ad7Z
4wp4BLuOY4zW8tryr28AM85K7/cljFx/EzYq/kWR0/oIHWJsN31am94E/PZnHw+LJFQU4JYhzOpX
MemIP4uwbOFW+Gm778WIDgjQ6GIXOKPz7fzEvL1y2Azkh1SdWA8QM6cL0hQ9Ul5m3+9lTz4KH6jU
91atF/p2saL2H8+P9nYZlhCCtiE1IIv7dPk1fx0pDpuhoDMNeyMREHqJx75A0OCW8VuUbRB5uXCh
vjeeSXvSXmJVmhSr06WX+IT0s9MDm0+gQ7dq8tOXIo2Qb2262AWLxToVFwZ9Z0rtP/k9tWckRdde
m2ixTFUn4m7flFFymOmsfRYBOGtfBnG8PT+hb+8o5IQpKJAo8pnstdMJBTw3OZNAhDsMu+aX7E0s
wRN7+Hx+lBW+a7mxT4dZzWNjDvWgonna9+Cgdo3dhq96LWKEwwiOf1dGY2t3ulHoKBnKQPwK5nR8
EriQfaiixu9253/Nm/klyEFdf6mgUASnEHr6zSlZnVEQIni634S7DKzTVYHCGxRq49IxfrN/KObj
WEF6SjEaI/LVdRVUwewnSW15BVKcjyDJzH2QAfYSU5VXmynpxgtv4zsDohxN1kjbwsAWYXVAkAvC
hRmnRc9B3PRWsOSfUEx1bxw3RNCos7VLButv3gOCN/po/IXam87Mnk4m+Vra5lMsvdEXxYNETOZ5
kX77HZgwULAdrmFjoewaTNeo8ojsqlk0wc6v55tQZBkd90ruS+xaeQZPfwJxnot7ZC+9IA+rLzmt
y3tBSeBVNC1S9wnaYbumEwpqhqwubOy3W4m5XCxRQDPAlzNWAZcdDp3pKxT2aaQsfCbLbfaocXfH
IJvM/xFOx6X0fbPrN28f34lqnCsABEmaYKt9Wxp2aplzKT30PPNdBOT4mRn9nU0LYRZKHSR3BATP
z+17H0ingFMJrgvu/GpusTMoEbRhbvFX126SCdfBXZU2tvWKAIlwLryy72wmwJ9SgkgjsXpTbh8N
V7PMoTU8clakUeSEzHDllLsCHbsPRolkqwiS9K5fiH6pkMWv8x/75jJko4BAhX5FJ4OAbXV4gnj2
565EAByx3eza72z/OCPktT8/ygrUxTQSPrBZWUa6Q8DYVpeCIM/J6rw3PW0UiDKOOf5wkem/Nlka
qF3b+SR3Sdik4R5xxrHcFpPsv1Jrts0Lv+Sd70XjGhdl2rdLOWv1QyyQCE1JR8wbk8D6VIExO/Zp
U11o3Ly9khZ4EbcDhBXihPWbrerRafE0Mby0jn6bKG8EGwSCxhtw4tmt74CHPz+/73wVTzW5IuVH
ItX1MTESFfQkJqZHoPADxQq5w37yUrdm2QonFQYWjnDApWbG+0vX9vTOaTRejLltTM/EZRMZ1wIr
tixvEHVqk8P573kzfxQXFrlxRlkAs+5yLfwV87R5TVYHR9GLBhDamyAAEKRyJ3/UEdv046TfnR/v
zacxHpvSBQPOM0JraDWeLaPWnlucx8bQfxGg4XaA/fNFXaDG7O78YG/uNAazLcCEf4qpgK5PB8Mr
0SyaONY91NKmDzM2GC8ZevqeYSxazfFI+72Y5wtBzzuDLhVjE78CkLiQX08HzRCDhb/AFwLpLG/x
0BE3ClngA9er2uPKPu1aCzrs+S99e+ytBUtOgAoWCkDjut/QaqVrI2eme3pSB4+61BCdjox6pys0
kOJQE0goIpjT62bhdQgjXde5c+mpfGdtlyOxdOEp0AMoPf1ykSO5oKmStc1Ca1+JvgfZgIxgGkIN
Pf+9b44hn0uXllzNWsi1a7Bo2WnSr2GoeNJ3k7thnIKbOYa4dX6Ud5aSEJljQVHRpv+3ep+00c0d
1XBl41uMWmLkx8hr1aGH7KR5E2AccwNt41J7/71Z/NOjAhIMEmWdhKrOniPbYSVHVnrbIed7DSoF
C7wJ7s7573vn8AN0sTFZo++NI8DqfDg+ShsNLQdiVRSrKs3A5tmOm11UIrykBfJSw/u9+eQ1INIF
AEs9bvn3f102hg+vZAHGeXWRyAfZFjQect3fA4Z1t4aPMl+nktg7/5HvzieNTWq2nAsu79NBMzmh
Gg0kHjUagQBgm+AbLPGdEXDWLgz1znxSKiG0gE4rgNnJ06GAKY+yr0OJ9vv/5ey8ltxGsjT8RIiA
N7egLbJ8laSSbhCysAkPJBJPvx/UeyGS2mJoZ2K6J7o7Ogkgzcn//EbDKq0uKGlCODnBZwSW9jp2
vPbK8feXN8qIi3qX/y4kqdMRhZvNsomo2hZ3W1zysxlCs+ntkA1ibKaSLwp7wyu3gL+8UKYlY9FL
5Yw6X+aJ18zuwFdmCy9izCbtbCs9QsZd8gZ273+7i+Lb+V32W9yZsJIIzmkZtT7ZZo7z4tZCvbnN
ycZcl1Ncra16iYyuBRFUPj5bUST/uT+2jAwxHIyE2yU4/+mLtVtfkacuoDKleElBIezDzq64YAX+
/P+YNWAOS+lGZQGR6XSoYPB718ohaGWEcmz9ZiKdbRjFg5lgam9q/TWE82/fz+I+vqDhi7r8bEHk
8LHjQbHBxMvEcRWECdLgxR5ew4/3P99fR6IZx/WFg4my9/TJMnoIHj4+PFSiSvMH8ROD+2RoiW4s
N/H57f3RLlcfV2GOHw6ghaNxfvDOc2taecBGXXNv3mo2XjYpV8YdThfFQS/oPr4/3uXTLVYTwKPu
ImG39bP32EMdwMqhtLdDojt7u4DMQMZ488X1o+T5/aH+crwvY0FqZy5CPPudUvjHzjng4cD9f8C3
Y/Jqp1+50sMBDR86r8X4esKnduv06FXv3dbMc7GaBlOMr7WPQHoPrhbFN+//oMt9Z0kPhAdGKCdd
t+BszuLd0zeVlgMHx1HkNCSi2Hn8bXLtWawdhQ3EBhR98XsdU5JF3h/7L9+ZKzEtzYWrAot5+ft/
vAsH81djikZnG+foFjhBfPNQJuaS6Fo1Kw+e8ZWK7nIX+r3B0tJcMqhg3J0OWKSzpAIpg+3QVfl2
UGP6FvljeQMsqG+yRuvuhBVFITlV1ZXt/bKxzBIFB4dou2RROecAaOL1eKQNE+RNcgyi0In59iMp
gatMDPXXebSmoyjRoqZO6d7qEwzjZqyrHYaZ8tX2msVNajavTMbL9w+6BWi5XLoCSuuzAndE6m2l
bkVVZFfJ0TG7YZNjn3lMqmq+rx3/6V8/N3w1EBgfJhmb4zlpHdYepxzM3K1GA+ClMTEbWGX+SJqA
QeLwBiPCoLhy7FyubGCQ5VYJnZRS+hx44WP6tYE6c2vlSdmFoqsQVHcYcW9HotGvUUyM5ZA+ue7B
96BwNplZYBNcx07nFxGVlGYxBypOTe3a9mus/rvBfJ7IMidIcOzXzkysUioK8Y3N8w2DDG8lJjqp
+NhXV579srImgAo2Irs2xES4kKc/hkhxYxqM1qTTIvodtvv4lCH2Sqori+pyFjEOs5obLrY95Myd
jkNWyTjiQg6RtlTJq8As++gSbHIUMAcJDfG/vT+L/vJYkBHgQC+Yt/WfW8Yfm0aXu7hO21BJ8c1r
19g2OPd+UumP74/yl4nD03AiLJdpBITL3/9jlNrv43omy3NbFZn92k8JEdNBLuURV9/BDN8f7HIP
pmO0YEk6TTOfl3k6mCIIlftvBDzYJcnXRCNEHtlRPN+ABmvdhmNi0nZpi1nFlU/3l6cEjGQ75Ehf
GJfLfP7jKXvD65dibbkRzcPRwSOD/J5uaFAHavqH9x/yL9OEsejHUY0the7ZdPQNEILJBs5yVCIO
CZvlOrPwP0DykWwSL0+uqAD+Ot7S/OUzsvjPD/XOdyd/8FwO2nyO9pgiFgePWuXGb0hiNwF+Nv+P
5+PaTgG4sKrPBYFUtK3bYqy7tUTmbgITymyVR9g4L/cwFbn9tRPlYrPhvGZxU7egU1l0OacfD8fb
xMJI0d4SMeERclH23ouWTg1kjKjtNrrfeVjdezgkh1q9ZPJ4RRfsZkUTWC8N+Jn11S3nYj7xk6Cz
s+EyqyyoNac/aYZrimdg7WxLbn900E21KSfoGYWn8vU/vm6GWuhuLoJXQNLzsyvJ2jmlH0oqPFYd
91ifTrtknpJNnyFYGBE7X5lOF9sO48EsWzBKgv4gsZ8+mpNGBBvDxdj2ZouosBN0uMNZGb17ZTO4
eIfsAlyRIKFBsAExPDuUcyypvJqA6R1LM9v2k53tVNAuOX3mp/df4cUjwSZj3+FD0Sd12LpPHwkT
+M4lXqbaWYhYXpg0zgFJQnJFv3k5Cv9quuHLBkOS6HmBibcJAQd95+yMSrPEJs0z04zDaCqmzv/n
V8e2yCUcPa6LUPK8wzNbhd1PVe/vIqRM32kvufuoJInFyHX5z0xd0urhxUHZoAeBJu5s9RXksTiV
1fikIdt0j/S2X+OEZN1GhOMVuhbd/+u34goLhwx+xOJkdj4rxnzIc7et/Z3tEqEB7Dkfo8bW9u+P
8hsk/rOAQT++iBgWiR1gGeKf0ykxuh7E36qv1uRxYyJrGW1RtjfImgd3HWS1GZN9PjievGOF8EpN
VBzRjjZpYpErY7kFBoS5GXCGdF4RyrYseqxRCZ4N46lT7daAd/+lIX36Z1LH7YusZ/8Bxa/16EQ5
uQ8jiRgfIMwOxyh3zRc5Db0exkPpGytU/kSRyCx2vmdTT14qGl/9bvL16WsiTSwfG4DhY09MlL32
TEV0h2jNYD4AYbH/5Xbdm2HpqcgKXdSKT7E00WgEJnrNe70a+/E2qj1r2lRF7v4IrA5RsZnYyWvU
FvKrMOcEkoQHNnIbdzbeRmw+Tb+PSBa4r7qRwLxBeBoxJ06TzmsobKLaenhTYNqe65m3caUZG49+
W3c/5FCJckeD199EWNbgkuVMs/xhxcgn1/HEaoSMaKVyWClyWIRNakNCejxp3hOxZUMpsRDIXHrR
WFcN0k12hpPhQxb2PrkreBIH+SAeyq6Ik03cxk7007KnIdtQeGBnmeqpJW76epr9FWGbjdGRCaW1
Da/QHgAPKEfJ1xCWDEQQ6j69C20bdEk23VRlP00/Rd04DeibFYxsR4NSn0ayGvIZx+igDYhAHNGJ
XZmRTLiTCQm8wUqD3+Iggb7sMpTtbNTJGG8I7iJbq7ZJ34M1UoRJbGMxS2sijKs5RQJbVpu29//X
Tfb/bKaeVxEU9BSAi60Ckgqq+mW3/qNCGueuUiiNs03kTqTZeN3XaBzKrUuQw5bAxv71yuOej8fd
n52LQ23RvdNlPKuSHDNKihkHsUOMIW+0lQHpcdt5ak1sSkv6hOs5Eam8sc3adG68rvHJsRkq8zjN
+hDsvMkxnZ1nZzhKj1GjR7iVtrpPHL2NRVLcpX7+peoSEuVgt036XTXoefSCSA2plIXlaHOvCEA/
0Fq1mhDnLP6osRaeBGX4+KmPPaPamI00+7Xr5aAWjpVPXth2LvkDjpBG9CBG4hnXGHaS3SW9mEqI
LkbZfu5gInmYM2gJLVmEd6+1iWj/IYe8fmuQfVSFy6H7TR/T0d60DZbt9wHODtZO9npi7M3MzH8Z
dpYTo6Q3XLFCdo0seJSeWT932Rh/5ksJMk1w6bvLjC4d7zxHmzdSNn36IvHq0o/81in9lju0bz7G
mRbPOBqTfLiLrMarMFUQHmzLkgCtHAcB2OaT0XXyMZ2wgt0pLSCWKMgn6y6oDJX+sOag3HGfhXWS
04QJ7I1DP0xbkvoUsIXrIJwMSVxqW7UmjUmYb00fNxMxA2mS1HhMF3OKa2gWGzC18DDDj1u6s3Mw
uZtq67ENmvjRUpk+vWAraPzoKeuMI5iZEWOCUwf0Rn2zEJsowBdwZbdYkr29PxO5up0tvcWrhUsW
sADWvAD9Z1O/S1JpsuWRLJoJo+lWDViOt0U4zIJPiKKKyaNm2bdbPDbc12KKpl9BzLbwWJcRR3te
wRIOu9aEVdYD7wx7zLXTb7pfJve4TiM2FKONnZ5lmLW9SVkQsRViMYRCFwtCZYYiTQgVZI7LDIdO
HdvXWs0GuWCWXlWPoxbL+glqtSa2ji+iaqPr0klXZVNarY7xGLZqt2PrGXnYKx3jkxWZdjA4KxSl
+Z0mspTEsEb4I56uOOf5n2zV2fNnV5t9541AueqbT9YC3nuYa3U3fhoXMcaCuoUVHfuBWdwHCmPE
n6mKgpqNyO0ydd+7RWUc1JAPG1HOxIgESRG0La/JstKVByew+0Jrz1sp0miXkJw66A8ZEbK1YD9z
FLSmqGnSdTqP1RwaSRZH2wwY8N42q6DDK7Eso8+uK0Y3LG24QTfp4FVqm8Ws7ruoiGsIb0zGHhdy
KztEXasNnJ8ExKkn3M4ItzH1afa2TopCJHdAYp5aKcu9CpIpX8GjG/QbVWJddtQo8Z8IxUn8PPTb
SXYclWarNFz/vT77kBPk+za3IhpwTW1ZfdjJaA0hoKLohb7WrVRT66ioc2ftVb6jrWhsJJW76kzO
urCEVeUv9mRKEPdRjfUoSYCqUv1Bx+7e++7NljaTxmBVYtMn7SDJhzbIvXmicHFwjC+7/BXgeV4T
T5D5Byfz4+9tURjP9RCPxg2vX1frBovLt571E++xd+IjZ7CuG20dObO5s/Qs80JJyhwy2ym23qLO
SgkYjYaUTNbYanYpRn+K0HDEZQ8dLivqax10Fp/JMKfifsqTYslFi6bXePC9bGXqvVxDJaYv249F
uY8rXKLWStb4SIVRmjgotTHIMkMSbMriQ6mp6Iut1b31kJK+yQfPpJ7g5LxkBElNma9k1ikyW3BZ
Azeqxyp9jaxOZOaO8KHUuwlaZv9ABHBvtc0a/CcXm9mWpXrF7NL5afM3IYfYM2zX0MIOtVBhkOV9
tytjjrl93BhJ5G6U3Xb2KsuIEv3qzbSlPskosjWKcxebh2Pia5l9IAzZ94gJy61bggA6uVc1Gt+7
JGg86zgTZGasiz6rR7rS+I4ig/GnYGNWg0lASGKOwZF/l0OxGllDvdE9MmIGwgpxV4zTZLIgTGrp
vKqQTRDClndd/WU0GqvYdJ1rftcjGgHfR3JRunUi5j5+0gar/WgbDWqU0p0stVPStKtVUCfpcRim
XN21KKUmAChOl03RG9oNmIZG8TeO1NDh0JDxlIUK09OtvkgYJgB4kbyh2yiqu0yK4UNTYuv9ixrM
KvEWiyrCYrVUEpad6caPWE/IyXt/p7048qHEstHS/obmA1x5dpPI7MEctabTD1pOfM7OmCPCQHOP
1hz5qE5nGKt+aDXt5f1Rz7ykUYgyLNgIJY0FfuCeNyJiBccgmWrnkFMulk9+O+OjvgIYab9bZpK4
9047zhEuP3AONtrQimlXJ8TqhfakOfNjMOF8Fvq5nH85Ss3OqqvKsR/CiFCUbjdrUfdNym7MZdhL
qXso6w3/1g48csDFOAxjfgVc/t1N/7NSXNT8Swccwvlycz5nQtvcyPKJ/vrBN7oYtaZVDcUNlm1L
IljbER2ZVdjnF2Xlf7BLpxGbRni19+jbyuImMNH9uNXKONWXq41hN2FFAzp65pKVoeaKY9PC1rAU
1gaTl8r41OUkjNtVbTgvpZ3bn3ynJzbLSDEVvSHESlyjvP3mQZw+3qKFAqdfRBuX8pegh6UaxRbx
55Ci6m1R6vrd4HKTrkkBfsiUngeb3h4I4A7iKUogeXefW0VO4lrhVHvQfPXZprfzEzocGehKqPGD
PYw//Eia10SlF4UDqAwMRBPRM6c2wOZpzWzTcG09sn0O0iUgVhK02mVVGGc1vehwYkIRWErc072n
y6naLhy4f3VvoUWJX/vS2IZFAyKwLLk/qnZ7IKxIRK5+6ME8P9DE6jcNDHTcUzOOnCkW1K7vLydj
WaWn30eH9Y93hbf0my+wBx61r4nKcw/wPDId9kVdVWvCLrDd9mor8+9hZWOUO8apTw46UAhJ1sr0
5pUxeHlkhhY2jt5TPnazCPOuKMZXgqT9DLKqg2vdJIeUsG42iHuX/1fftwU9qivPcA5Do+lylnv/
f5D3hbXAUMRe7liTf4g7X97UFEQP4PABKXmT93NoySHnHyAO/P03dzkqICyYsAW5nBlzvm4Da2gi
UtqTY114mbNrszaQ+0p6o/8YF6pIXvPA6v1bnzzRa33m3zPx5KPR9cKkFSYLZS6uJ2fzpMwtDWyo
Fscu14NbX/rYDfcIk+KnlLboo9Y0sg6zxiIyzMAC33wgyLlztnasIvzPWpxw93y89F5l2UjsnGpa
wjUnYRZvU2wiALGyGtUB95vyV8czWlimRnVwRcV4MfN+s5npWyIv/M2yPp3scdclg6mX2sFzBxwj
0/irdHr1k7PEeeQsjDfKSIYHLCudn8qZoyvw3m+joNN3iIMKpBxuC5wneB+eDm+OaV1iq50fR2L4
jHVC7tht0TcuaA2lh1hPaY7l9WQldvPiAZc2nPxO94ifujOtojoX3mcrdqp4Y3oUuNFqJNJHfPPF
kN4pL/JJt5y5cq6qqfK6KSRLVGqbgj26VaGNlXf/KOGs3+L3aJM+ZZN/gJKlRh+5xLjbP2xHs7mJ
Tgrfmrg33J5QMxxFj3SsAvM4KFP6ISmstfa57rkqZze2JV1/BWQV6EnoGD36Xz2JyN5+f9Zf8ACA
DRd6rwXSC8+XP52+tlKSToliNDtKNybaywpUfzC6Wd6DoFc7cIDsGNAbD3Uj/lFPvnFAUNR/ff9H
nM8cDklsJ+A9AGVCcjqH6wPCbePIHcZj2dIJuilIDiIRz8sNUkzGEWzTsjJXX9tGK62t5lR6erTT
Si+2//wz6IgvWj02Ah8awumrmOZZGn6R9MfcU621kS6ZkgOu9SRLmokgLMhP+40T59rdOIkiVCO5
wu//gt+wyp+TmDcByVMHdoGGCOfx7Gu0QQIklybNkcSL2N8tFgxz2I0+1qFzP5D7kUbT2NxyxWq/
2U1PpqrAqes+76ehnUPMsXG6KGK8J+qx17rt0KZju24NIjT7sNdN1e/9USeXKoM4fUuUUzl9jfjG
wWGUlX8s7QijIc0r6kMXxCS6culqanfrkPaxiwgcKDfvP+95j4HHpQu/PCiH62K1dPrGpWFac6x5
1VHz3e+T7msj2ej5p6Tpa/tKdXvRE1/GAj+AYMD3pe93NlaWkQ5Lrk11HKX2fUJ0ZpNPL4jdGRuV
7uoBbDRMW8urtm3Ziw8ySpL1nIrhM4jceAMn7uraOy+42eh1uitMfVgnlChnHRYFoClblbVHDeZr
uup7on3xN276le4AYa7MjujYK6fcb6bB6QxbTKaoSpjfbB7n5TbbiatPTT8c8a/zuRU5RW2Rp2x2
417mPSaadtWIMT12uhZrLwrBYP3QEG2xzlXRk1qeAFC9BQAdDykB1fGmDIr2mFHJmm2Ym7Bobz13
LqJdBnBPeLkbe+Sv5USXfh7JNeG4sspUOveIW3L5hMyL85Yrbf+m2cSDZtsGN6FqNY7s0mA29uTf
Ix9q4ivz7gJT4tVDscLRGarSwuA8mww1kYB2GY/V0XKt/l4ljh5DOenqYm/QnPTx/MqNeN06HfHn
pFET8t6gRdwaxGqrld8xPw/IIvR1CtcjxSLLTT4WdVyp/TSTFLqulWndjE40XGVlL3Pi7PMhN+GG
sShc6MqZpyumL+n9J7Jqj57H5H3oKg71uzQBGDYMbHaPTW449/rcOtFOMwsnedBGO+9Wg+Xm2KMT
0ON9en8J/2VdQWcBKIbBQ9P5Qv5ntrryc4gQ7JpWfZzcEfbkQJ6EYVQPQ+Mnj1IG0SPlvXnTOk6T
hToOZvVCYp0+xS10ySsz/C+rCh8Ff6GbLCTkc3bPlIhIyqGwjh0YMlDPTLysZ5Tzzm5o9c86Hegr
I16coRAtF8YsbVI2lsWo8fSjVMNYGJGm90eL+Pd2JWuvnFZWL1J9zccUdRm2tjS7ZyPjH9r4FQjr
WgMugm6TF5Zz5YtcvgAenx+BAwP6oItfIz07ivXabY/E3rrpTTHT/1rrsT2637xYpvW6I0tEu3l/
GiwL5o95SYUA1wi+8LKi8FU8F16hFJ/YLF26A0SVjCtDDfOrtqT9UFGkbXPljf9lNLowHt1zrtjU
LEst/8e9CklkydbgLZIAYy43czHr80phpXewyFP79f6jnTWOeTQDbQDcctq5LLrfC+CPwXLljk6d
z/Zm7ucW2JC2CB1JzboCdF8+E1MH/gt3EDTrF/45deBMXgSxfpOKapZ3o9G5ySc50M/eY+wYRVdw
l/OL/NLe4dKBLn65xaO+XG7PfzyWIkZ0iJzMJfTGdoyMSOygy7kdDpHPPY+dT+6kFo/xjTCowdpV
aaphXAdDVHzTFrbLhiZPkoeRZGaNG2HP3dysMTSb6Z/apNms3SxryMb2R0LKjGtl69k+yK+nl48n
DD0xZNV0vs9+/Qh87dmz+9QFriD43AoycEQbW3pwkru5csUXAguISYoyjGnqsiqeSRWXb7VtZt2V
qm2ZbX/M/eW38BMo5RFXLG3xs7pxULpTVqWdPJex1xlhbMfuKikm44tsE+8lmSYPwDEorhBBzpY5
oy5qDv7DilsyC8+OsDLrqRHkOD75sox+REMiXiPNn+dvWtl01brAZkJdMVM410X/Nybxe5CUWQhw
NU7feikg1oDO60+KbxPc1BMs7GNtV6UvwjIqTMwjLJG7u6iLBd5FpC0X9WeNk35eq0DG7QZgHmeL
K7vB2fVh+VVQxxYjPag+EBPOiuZ6JhF6Gjsk2Pm86b1CuSsmx400M9vBKsUuD9FksxMBgJMAm8CB
aq8Vl8sn/mMKsPthT8q5jOoNCgbXqNMXk5O70+cqMp4IeiaE3qzJa9i1tTZrbxZBNY9zX8pyk7Zj
O2KJrLrkQwQXRBxKxAh6frAwGjJCaOWOwPSA7eha+/q3Cu70B7JRgOzSPIYnwg89/YFt1UZervcu
jIPGmPEaGxCOxTRkk1oRB6UL7dZuFUbmwOwBadLGMHvGKmvBap50XwbjtoUHQM8JHpXNEVdaRfli
llbcHSM5lTczJsXyVwshxCbLWgP5h7snRbcVWSyjsB3w4AfuKyOsTFeG3fYvYhJJTxdf1am/Lupa
8/u1GWvG3hDKkdvJUIF4iIKS1GctiLOcGHN/VE9+07qAIVqPCVU7UgttsiJ2tEMVpU67GrBZecUb
PCWTduyjAWdKobL+nga9aT/VuRnTfy60TLqPZTfhMVqqBuyLZLx62JtTiqcewQXaM7+qeANzoq0v
+aCE9xYypULWcyUOQzPdw9O3xWNUlUu49fvnzfkqYzIt6nSuwR40RRes9fRb1VoFL87ujSfZyPGW
9DoB3qBUuSqz2hCr0s4Kc50XeSq3MXv42pwklrFxsnTUkKpeoQKcoaj8GlRxNF2o7Ba3w3NJV19J
Ox4qu3nu5+hBdlOyD0CeSUfrADrKKP/l22W0N8aourLb/HVgcEkwMZY4+8npa9CkXZvY9LTPU2An
e1plIvRKSHX8ZfGY+Up7Q5zPX2xRP++vfIJlyzhdLlDjeeRFDuj5NJ9Px07qgrkwqeS5ll4SrLtm
zALwYxiyK7Q1+crto8J6TUfDW806ke4SLfqnIsjElY3l8h1ALuQLmJAZYVuds/U1GqUtQfXD8+Ax
00nNMkOjEOpWjKrd6XaTfiUHNFkVvat9fP8VnB1qfHZQkN/8NbBz+M1nO1pBRGcrRKU9+QYpZeSI
jIm6TbM2s9fQBhUy0H40SPaqgqub6e+nOn37PCtBC+gwLbjPS0Twn6WJnsLJI0yoeJZLowaw2mqK
5faiCBEFllkYjxUZp4LE6Al3iiSwy/llmhyuW70KrCxZp9qUyVuJ1ai75zIkoyeT7W76NUFjUtlP
hUxRkjsY4TYuCWdKdn1sBtVqIua6uJ3qIWlCP8lNFbr1NBHVObcGTeq8bI+VjCtB2BercNOPtGmE
nxGqLXR9QutIgx82WmrE9dr08FbFtTKx8y1obUWGNpZ+GQZOTT50rxRm1aNrqflLxA4YPTlV07i7
CbJHuYFtPQeIIfSs23VeahMi37vkHSTuoHvf5x4Bw4o4wTo64HVTsDn02JXsgDYz9zHyY3FbZjRe
d0oEzhJVoJkDr4oX1h/avum8dQ1YOqy9EbeqlehMF2YAbavmBRJ71j2Wkd+LIy7iGX608IvpplbO
GBnlKilFSjcYf+h866GTf0Yf4lWhl0TtpxxSA5fQLpunz44rnC/Lfd6HcjZ0j1BuSnc3pKPIaHO2
RBgT3YQ7AsxSufdFqcmP0lbtPk+nDB6Va7XarZSUeKFfS5Vs3Iy2L8dUOULjIGCjs7MfraSripVR
ZUKAiVVjN198GXvu4yJXmh8hO2vGDYRAp0tWKvDiTUdFZK2o4qy52Tey1O8yduCs2c5ybrEVFwPH
2+wplvRU1Vb/uXUNWd0iAC2ORgUR8CdqM/+xlEJ+NCs1+SGmD2O5jsuqDtamgPRAeqBZrOciDvbw
kbgkrXRBF3IVJAmcBQRj/iFp0kjtHEnGLCHQ9IOlP2efuFYWwVppC43HLfCvXZlzDNFhB2NPz94q
q8uCXT3XtVrRooVT11Z+FyBacZJo1RI2h/uOY7dBcaOsqdBvfKMcvzWFiPM1Bgd4YbBpjv6Hjoun
dTvEYvAQliVaE2LyOnpi3xSZma3YEMaj4RF499JjLgNXQIHZYWxBgLx6YCIU4mtnUubcR5NJ9rrm
BLMTOpqW1Ttv0HoB5VDm4gjK0DuvCFDi8XZudIeM5ikxv8+zyllcska/Lk3hOzm9WvKTibUaRbGZ
KrveCU/axqsGm2aOt26adDcQnsre3C5FDRWV8PQPk1ZjZEzQeB2hoYkIss98GB3iXlSCVLKNk4De
ruYs755Gu8qKR3MeFFadudCiK9z3y00SYQs9c4pw8DvQvNONCo4vLBA37Z8hvZhrCHD+JqsT/Vbp
VfKhGobF4cy2//VAZtEt93rEqwt6ap+dTYDTsDfQbj3nBY0WIYr01c/86nvgdYDUFevZOIJkRw8l
KdzXeIiXB5LjoGLlxkF/EbTnrNYWvt5hdWA5T0zm2TDCwcfmXIQuCxTN55IynkRKjPewBtFyrTss
yZP9+yfTOdzC0YSjrQEXcjFHhWtz9gLcTsyZO6XpcznplEZtEecPHX2pG1s00Ys16vbesRQBjv3s
PU0ByhWtT7UrN9Cz6xc/gkWJNfJCWudsPndYm7J2KgKjEs+FI4ycLNw+VfGO9UW+QwyNVb9xjNb1
rtQDfxt1sbHDpAkU+z+u3B+X9kKA3drFXD97BA0+VVix/uyjct7DrS+wC6TP8u/FqAuyA9EbFSyX
W+vsoj3WSMYaq6yeOy8uy71WTvm0ge5FdH1TVd7aGBLfv1eN/FjGWrajr9xBiqWau2vR8Ty+/+kv
Z5+r05gB+2HyLYYNp+utTqA71oZRP8u2Kr50fd3cChU5K0k7/ZjTwCH+JWZXkJM2XFl1f1nq1CSo
/oEVUHxd1EMep3QxNdWzhVXz/ThY+nqSzvB1AlwOVeFwt8367Pn957383HjdAj/hbcBUx4zz9HkL
o8GPUtXZ8zjAw6zTjFNQk5XIwymtt7SKYBi+P+Lv5zirvSxsscha8tleLha4dFuqha6yn/J0ht5a
EmEAmuH6ybiPOVkNxM9OsZ1xN7K2fWOXGvt3lAT9J3YDDXcSv1nO4z6umsNgF1Z2D0bBoRxF5vzC
L4c8z+Yi5iTUKmUFP5QnBii6ucL0b2VEQlldOKQttdz6/Qe7mDqYC0CMYJPGU3nJ0D59lUhMKngM
Y/YivKyY10HnNHsNyuPOqEd97wWEiIUeEBG0wdK7luN4hlAwWRdMj12LioL+3nnsRJ710hJTXbzY
TiK3naYzZaiU0NcWzapsx3yPDZj1YMFIPGhET728/+znGP0y/gKV8Uda42htlnn2x7aBab4BW7nV
n1kt0lppWYEXYAUr5Cd25OkTuJUdNrPudbusccvXoU6KIiRlxvsAwUDQORTOx/d/0sVyYu/Cn3JB
IxYBlX0+s2m3N1qBkjjL0+LZQrawx7JxjqB1284el6Dodpzbax4MF+sJYzuWrhEsjl0m+Ofpe5gh
kkcg4fZzE2mRfyR4HEunRkAmr5og30uIqt/ff84zVJc3T4TN8nppPS6memd3+USjJhimWD0PkyZe
u0arnr3UyHZJQXX9/lCXrxSsH+o9rnYczPRPTh8OR1lIxDKIX+qkbj9V0vwsU989llzvRThEQ75x
tTr710s6VeziTURTkY0Z4OJ00JYmHyy3JnpOOys+cmfzVwSpV5R5kXPvNp53bErKvpCVPV4BQC9f
LSMj1qexCyDG7D4dejanasqLIXmpwGb2SK3gwhpjGz9ELRq1K+cgDR3+dScbI15WTFfYVbSPl7l7
OlzFZOYOlXrPlB9N+wRxQjZUW3MuJCpLYXc/dQ/B/uuMsjZBeWBgyTZRgmehWw2YsYbLIZuEXd8b
6DbMWvvhN02ebrs0FY/SD0S0teCBtOGsZSkEX1Cm5ND4eWcVIb6QvR92eCV2dOqTqFn3njOmODIh
y7iR0qgGPOIDY/hupH5Q3OcOGV7csnLbmB76pfMd9mR72ftBdmVKS8ZrPtYiFR+arEgKWHCpu0Dl
Yzxv4kFvvhtsCPm6crM2Xqmss8bQZZe+79oBYQuFtQ6ZKCnbn35nKxGqoav7O6fvtM8ZHOfhHgJk
9zFpK+3NL4fuezEbVrZBeTU/uo6I7FU8Jk5/q1uD82xPYv4OYZjLJyZzRpiPQMsrRD5EhqamGQ1h
oeLkTlomlt4S58/s0Iuseh4iY+hvyrKbnXVFZ2JFWAuMtpjmUxkOvZj1lR34Umx0d5rjPcnc+krz
UaV+bCZDC3ZD3NW/ZObnrIoCmequ8HWZvJTc3LWfrUmq5iME7mxNWVlNWyfIKv2IO617G2dWoYUA
u/0v/gd1nSJTfg/cUVobux/SMgS0GT9oUjXmp6qty0PbcS4cEGlZ/gZPtCFbq8QYPluc6dUGBRd+
AAB43QjdGW53WMO4pnDmr7trc2gdaMKEzlXuvSpiTIp1nT7Xo89tadr6eqXaWxvsIv3wP5Sd2W6c
WBtFnwiJebiFGu2ynYpjx8kNStJp5gMcZp7+X/i/6aIil9JqRa1uqSngcIbv23ttq0mLehNy2huD
hkjo/DCO7NX8OBa9E1hmaR1kKQoNfT22Bb8ru9TcW4T3dA/1RO0ksGGo9a+OVWfhHbCoXu+3sx4m
cxZw3vKq74WOFse36ki8dhjYss0U9d2+n9zYeB7LRU5h6LlEWsJWNPbZn06GH+seB1TIWvO4ScrS
faN479m/aolCdgNcpH2pI9NLg1ZPnfQe0KkoN1OrTeapcPH/HdHhJz868q3tXRklCkf53uj6ctNX
Q/orYpn6GiHb+17kopC+olZihwjLsx7TJHIfiO5wxJaglNB5o/xdVhtKd5NDXnKFQ81h/Md+gqkq
wT3WWf8w+bfNubOG8bFTEIduUBnTNOiY3Dq/sFu6YklpaG85tjf1U9bOxE37TmLbn92Qoj9as4KK
k4TOduAwyCxCTSAb6s5P27ietk2W1MmTKcnz23ktwcMvZT+aXuuDcI4Hn586qSl8ZlpIgRUrAsph
P+SlHzYIow4VIfIt301WjFvHgTHrow0xrIc0lu2bFEP3axG9/UNSpaYEA692PDW913wXILCSkyBL
rzyOk6jgPky27ZtJOjrHrCms4qiCae7ZjYnkzepEU/wTSrc1KQl0uh3oXar/qnGzhoes6jzh5wU7
781QTcg6CHms5REVdm5R3AC6d0aNX9lBZsih/RU2U5/d9S1M2ee0s3LtIOoJZhX9LCXb19lYWD6R
sTgpGI/4H1xWiwN4q5H2YilhQhdxn0EwShJyClDI95sFbTgyNzhRvFF7NzSPStyl0Z3jhMLkCeqw
W9200EMqeHmibdpQmo/OPDpTuklLK0l2bFdtCoVmXr3hFE4Gv7NCPKU+fgBjBqllEqOhpHq8E2wg
rJeWTJPuoQ8ppwWF5gqJptLuSt+MdPt1CGtMYKEp5UPHU+2sTT2h/L83qlibicajSOGbipYWu9Gy
qm3a6LQRMhMPcoDGPbU/ezbyiBxDRGzawVhnEKe0MlMaX2D12/I/0Ou9jQf2d0Y0xO85rcSLoWlN
d+g9XtBj2E7OiIVCncFnJyWkXOFYzY+qR+D6iPXF6dlLyVwPJqMy4rupVRXwOXGbj84GA1ip7xUM
ZEtYwij/LQcvVXwnL5XfCkb9HhODZ9XEsIXOLfbNWqHMlsh1HJTRbAAXB/s6ycupqhbBTF8/u1Ec
j8eGcIFjXIMX2GRAScCAW1Vj/xtlXvJEsUtRsCDyNWpClbSfOuR/W0z9mRXkCSNpa9Vm8VtzJFGH
8RBWbWABZVT3aSKHkzMlhffXuyyMG8v2kc0OUoe1Qi+yHVRCWiyfCxBjFetV523HXHN9xVZ7ZWva
cb9J8kjeikC5PkKwYUVNTlGeJuNVU8iTqsKDa+HK4ipkafdkWezbzkVEP49tzIzbtoMeJP00vEFV
rgd/mLPoFj75egPN1llfNHR4/OgQGJeboJpCbD6UWvk84wf5WXNd1E/xgD0tLpUAW5V6/NtNLYZq
TvtULhZ58VpaYxqDydOcjM+oAaJTE1tptVFNaKKjNTWfQahnmJvLbrix3bu+Ty6LfMam1Ibtd502
PMum0JtoMD4PscfWbY7jHUuK+5jlc/Fo2+Xz398lZyFKwjCorg/dyFsnYeiN8RkdZPN9nFLLV9Oo
C0bEQ1PQWZBa61rN/7aaQg8fGj7gbTo2QK5WtbyyQraU9nH+bHUcR/zIq4GGlEX/hD+3xTw/VYrf
0l3DN9i4t2g91+MZFRvKMTRalBqu5CdJoQoqZ737uRsqXFSoWJFoEx0fEDkbN5suM5NDM1NcDCqc
SF+HIdRv1bb+8BNQQUKE4FC40DRWZzMkA3Lsu0w8t2Om+NOQQVgcNGE4flR7FS3yWfiROjhvwlO8
HoCA1d+gKVwPM6ZC2npwDlRgsuvTE5Vctc9qp3nmmGPsaSoOLaAmzbwzIzLUG12Kl48H2tUFybOm
bMtLN1nAmFNX36/apApybv1ZIwTjoR5wKA6Jad3R2anvcIfcgvNe12opHKKHsCjqLCXTte7AKaG6
4r8Mn61SyJoOkt2yUHkIR/xOUaKS4OjEfhlm1/li2h1Sd90YyicFQeEtcMp1EWT5Kdw3kwjfNRaF
y3t3LHyOddqHz6boBug4pnh03bqCRiCw4Wi5SHa6JpTNEKnht3wJ+E40aXyPp077XLkzOImP38Uf
ftCSobUIy3gXdJtXJ8rJoA3kMr990SAknFRaId+6HNxgkFh4pWBkNcmmRslEeUyfAdJHGgeSzONr
sPRK/dn21S1M2dUXARbJWtC07++KDuzlI8pCz6ulFud0YFQ5+sQcuD/aJh++m/FsnZgs3iarMQ7Y
9dVjlpRWdeORrIcnHEIEs7Tel6GCf271irxJD628y+VZqZMqvsPSIvNPTiXc5oDPC2QtqEIcgR+/
h3XdhIvyVWDZw/pIX2WNxxWRSIo0d91PGYCNf9qWU/O+4d/qe11lDdjaYyG7nTEUtbwx7a9rksx/
YK3QjIFfpEK/noDUTiJZUyjkI2PxfobEozxU5UzoQqp7g7e15lT5loN4MIPGbqb4+PF9X+lMFqEm
2gaAOPzDIu64fNso9qTEYR2dS1GPP0ZdwYorZlJBjSbPvuHCaveeGSlnYidTLC1Z91J1/ey7bMBv
1a6u5gl+y4K8hLGJbnopdV/+FqI0zQatQ37WimS6W2B5W05R6SEEKnVvLMGefud5UQiOpCn2oTtn
r72cQ+Nw45ks1/lvlYfLU6QFlr4sS/joVmtCmmhGN1AsPk+9Ko5ymopHU44O50AkSr8kLLsfjjk2
z4Zwld8UKCP8xtaNSfp6WNjUtVASM2dSnFvr2bwMl3+a99a5I6GqDGzRpSW+CFN9kWprTpvY7EQX
mNiUbJ9Ep07ffvwQrj8IFkPMnWAUsAMg6r18Fx1g03Ss1fEMfqM4Z+RB72an8wI9FOU+NwblyCO6
ta9eHuzlg0dB+R6JiZSRkt5qMiQqyOirIurOTTt3nm+Hwqv8IbeUI5WddP/xHV7NMyRv8mzZ/Kjw
TYCqXN5hgmpA1oWmnV017yIfoAS1iqIJ/02IONhFRGTdODWsJ1ZWWqgxLINcjfbDFX+/GBsS05F0
mfPsHcZ+Fg92PCbTI7KL/sg4zl7pZFtbargOX9icx+6Nl/qnW2ZWZ6ODWv06+oOMRq2Uaq2eZ7BX
4Y6aVz89Rh3A81AkmnbMaeHlN9rjVwOZu0bAz9OD36Fz5Fs9ZvQlRZNN6pm4jwQySzs3B0ornRmo
bu8YJ6pIxRsVwbAIzDKM//n4Jf/hmS9rCVM6xRY21qspxW5rvhkhjTNrWtn62O3k12oB+WYtkKED
q1e6FzFVKiwDThBicrsxwV4NaWORztFF89hwIBBYHs9/ui40Gyp1UnT9PNP/aTdmUinmMdOgtkkv
jJIbQ+z9KHTxBVGz1kgDQasFjhI73eXlmliAnlI97yxSqH+buu4tfAZtaQ4npAhtue+aDNpHEcat
gRvSRpZZWtmo/ERMYhhUrPveOHQCnVmUeAlYWq/Pc8PvzRjxUlCbVVPct82kVg6UUCve0StLraBM
LU5JldO5fqU38RZHNzQbn0gS6EgBR1XUuH0TUxJPqqqHvTG6ibUZrWXT33pm+5T0Y9reaA1oBve6
fhbsqZcs2qXXtwZKNn3SlnST7HM+jZSc+vKcAqAy8fXA5Sq7kO18nOTOfZdU5bYZ22FvVrb40bnx
9AY8pt+jHVVv/airtQWfzKLcWEYjKWnrnlds6r0VQ605a4Ji9z5RIumdcEwVnRbkrlD2PPCKKiPk
CW9btXqh7CNmseRzqlXiFu3hapLnx0DBQw/MgYCYvdUUiPYtlvNYzmddF3EOHyUON8k0Tn3gaJW1
xeY8+GkWGpuPP8o/XRan85INwJ7HXe85MEk58F5K7ewAWrGOii3JeSOolqp1XVe9cmqQRe2aum1v
NKr+8DGynjELLCsaJ87lv//nYxwlHk50feoZMVr2ry3deRNLRSf4HNdgfeMu1z7O5WSFepELcr5l
Z79ezagbCW+ee/Uc4hn5FqER6oKOc5mg0JfHG5QCc3qPfH/YxF3l6Ns6GmhYaCKVRw2N8cmVztR/
go9jv/V6Zuh+rcy244+RVDfSbtNpO1R0I547BNpxAJ0mcTawjOpDgpu598usEt7GHJIc84jsF+27
NrWJD6nTK27Zn9aSAWTKDGnkqQsdDRX+OjJAT7OoHoyqvRcDOMqHKGyojM99CmAfY0YSfqoyk7Im
/fGiCMJ8tn9VOLSGEwzg+NFTZjBWbabXr4Lflvle18e7jsBj9U4dvVzZYzlCY10i5B7uKyPvv6c6
WTzbZFKUXThlhrhxHljvi9/vhw0gqdLMqLi6VkMlS/Ny1pGj4xTNs+ZL69XaU5rbNX0aekypn4Xp
nNxRRu6fpGg6cTaovHW+RgE6fsVBLm74S1YLGWs2e3RsSO+SWHqtyzf1n6HLFtyLa3qdp4ynLDM8
wHM2B2qmNcbGdugEqj6fVfmqJ7YYNsOEJ9BPlbkwbiznV5gCfsj7qQzzB6cWZo/LH9JY0ptHy05P
aWiOdReIcmiGt9JCgxnQZcoAF06OpHmQNPSofdH0trOZhdaeJjTk7f3gytaKUTiC/dFYUUq2X77S
eZrUgtIoVPe3mUQjfC40PCenklMOeCYqRWCH6J1vbA9WMxFJerqLYwd5NwcOFs7VU41Bzg1tFOon
iltd81UtteRIV3bQNhSnq7QLcEaE1m6WeDdePp4E30HK/1me3q+95NogYuPL4QdcPki196BJdo15
D4jOHBH2IyclxTtOMMIDMSyG4ktKrnnMbwEQhoeuyfI+CfJwkE3j15nejrTZ0xDya2tHbxi88a82
feRauwQVMIu51Wb3Raei0dWh9qFDRSGuUt3KC+UexVj9TXe78jOaTVAJWeG18qSEibr0m/SpCH1T
ZnT1krZo/LgbxzrQPGE8taMLADrv0ik6QSCSd24M+G0LFDJqA6NHMkpzilH4VjTdJHZFTtApgEtO
DW3W19Eu0rRqfMHkkby2PYraTQu875fioDw5lY0ZYzhpSveXmxAMfFcUsv+nCOle+Ox5Go46aOyL
felx/trbjlLd56UFt7MtdM7rGb7pA0Q1nBFOmKJT9qHxJe6pol6Pjbmhtryzc2vy7ik6KfV+qB3t
mFVemXCDZj9tb7xhXuDlC6bcxapKF+kdArQ6WhcDZU+9m+MT4Jtq2NAS6Q6mSqNnD0t8PrTZqH39
+IrXHyfaNC5IGXlxYV6NZzqgDmtuGp/qMjG7f7x+0L/DXnf7PaGVUUXO0KyxVNSh0B2fYroTAFCC
5YgfN7VoQNoCLlgMX3imz66p0V2WJdq0n6PSGjdmWuo2WC4veZ2UakgercgtnUOHqMi4Mdut97HL
x4Hsf4n0ZkFkP7uSlBTqZIEDVuKTLqs2PQ5tKioN/gRga99rqvQY60OY3Hl1V3ooxNMy1jk/WOno
HkUYk7PKDqDVt6XblmkDYFJXv1pJ7T1Z1LoBfpt6jthh0FGNPgKhnr7UFbiZrfTMfOcZzPB3IF2z
52xONLHnc1FxsVu2nLPN2GQj6ZBKCq8x0JJQxxjQmPn74uq4LVU6LwU3+/F7XZ2heBqYLyjXco6g
3cS0eTlVdGQi11HrefcOwvPfletYiEwTsHeaGX5SFd6U39MkoUATC+/Wq1hto98vjt0MBwwNGN7K
6uKeM0UzZGb3fuCQxiLcpgOOArJ9xU8nLtPoheNU7kAj87QflIus5KUBIWD/tNwhIUICAlMf2Iqu
/QD90rbSF5ozPRnI9HvtTkuzKX2hDIhUxc/dvO/GILYq5ZUPdIbTZIVF9BjWsZpsgFC6BDnO+L12
uCEy7zXSYu/JDWejYUQzwUkKBrCN2M955SPA2TI7NKOsf47aiHTixknr/Zlfft1LY4hPDa8fXYz1
Y5mtlC+xUq37sauKEr4BVETvUbPqboucpW52Bqf6vVWkItvHllK8mQrzJH1j16rnCvQUcv7ftYzt
5E6lg5b4glBg5ZsnawwBKQUwsXNAJugbraIMkwaFTNXu8yjdulW2Jb1Pdh8C/xk2vSJnobXc1Kz3
6P+jYoMbz7O/WwWH+metHt3ywc2SqNk4TdrwBi13AtQ5pol5lAZO0WcancL4lAF97k8thlskHvE4
V8GgJZO1NVFhcBAoKl1DjOLOYi+FGg7PADN5rKbTO2dZwI149Jws/SxQTiJNGO1JVlASqjr8WqY0
slisqC4Q2utmZvpmhwagi4YvR3lBQUp5rxVjCtC5xjcRmihzQIV5E8RCoVTy3yTJXKCGFcel148/
rfcT8fo9OjQnsO2SGoG4+fLbSnLVApzSafd5tfRU7Uy6P9iqRvmvudFF/ktzUxH7rRbOW7jQU7Kd
4sXi2jt8AJvO0eJI+jKcGv2BTXamPcl3VXYqW+MlgsO/UOgKiHnfy8TqnecozlhmLXWoDVb0Oe7f
qiZ34l913MutwKUUeluvbkwv8NqUld+N5vHZo0yV4JNARlDFbDtvHFT+MLvwm0iEtFHUuyAMLp8A
HiI3dwtvurfRQzbYibzuk6GYRvfAN6er96bsMRJ4fZc0D2mrzslw4wdc78IM8lqXZjrFIOvKQUHj
Z6Td3Wv3nU2x/SFr1ehBml0LQiAPVcoJaQEWC57yLHcfv/1lF3/58tl84Z9gG0gLFG375a3HeUlJ
vivTE6jKIcPcr4jzqOck1qlW5dyYSddue2ZSitsACzCzmYy3dSmstVRpEJXq3mtR0UuOQW5kRIeQ
8GqCwI1BlG9dTRBCMBhDlQVApBSLiVBRtF2htrrbbPJuaob7ekrHvUvAl+mrc5T2Z1GJXD8yXIci
B/Ar2ujGY7p+QYyKBTFPQ5yAhzUmQNUyN42TXrnHEelqe2iGKj7MmSCozyUOBxYDq3/VOubLGxf+
w/vB28KjAt3Hn2vjAR2iclTaNDm5cdqNyCqpG7yoXQSfG93QaPW32sHX3wIdeGBE7KBwXDKtXw4I
FEZdHadJempJSicpVYVGvunZPoef2Em7yZOrhlqFgLOJf3YkCDXnjwfk8q2tBuRCMANosACBKOFd
Xp/TlZPCXfDu606kd2O4HPiZVtVzR/PkQc/Dub+xt3gvQ1xeksSKhaIADolvex1UQI84rwo1cjjp
ag5wqZG2wxmbnmzuFbWU9VsetUkTZKNEkRqDpUNeI6zY/aRFU/HNjrQoBFXdA9V+xpEK3VVXp8K+
1Sj9w9bWAqCOXojmNYSMdSVXVQan8mwZnWovZN/oT0qfzb/6oe0elQkKii+LBA9MtrTuszyunlyI
kAuCuQ21p1hUrYh2+IiU9mS3WAR8Wy9i5dETuY3cYMJKd1BGw/qphJoik03HOxC7yCn66EZl4fpb
skxUQXgQ6LmBUVhNOaKrq7mht30qR027S6MUlVCvJrFySOIcIbWvGKyKW5yaorrlKn+nUKzetcU6
x4l30RrgWrscXnEZS1dTEud+SNPxzXKR+gkftT+KY6caImaPuVVdon/aMFzCx6nrB4YKk9kHJBQ2
QY9GZXqegFpLVu9OFD9mEzXgS0pndX4lS6FD5KgkXvmtrifjYNlZH4VAV+PlGN9GoLW2nku5Jhjn
QiAudpy62TaDp4ynWsME8kvWSpXIp3iIm0ZuY6VPReRPVVbSaxp6Wzin0aD/+6Un8+AIKa4yd00B
Pc9n0l5k00SGNT5UUvGDz7TjFIM90Q4iKtzfB0ONxnxXuY3B7PXxZ3tVneG7Wer8i5kBYfh6gnRS
p0LaV1PjsGd1CDJXJ4JD6krxNYoAcQaIpGBC7bQKGdNdUjriR1pqptIdP/4ZfxhbKIeWFhpNHrod
q2ZDBmx6qQVEJ5fZstgoXsPJwI1nFU11Yw77ubHdTSYtENB/fWEscIxnZB6Iw9ZSKSiZHEUiQi/Q
FnQZW3iiG2Qfl/wERaIpLIr0hCnm1rnonSi0Gs9svumoMSuYxlWQnRMX7GL7cL5fVN2OE8i0t+Vu
gnea+2Xu9r/VsUpDvwca792Fpjs/yFaIdhs2g6mgZzcBKg9J6t6n6eRue3Z5zlLO08Ld7AFlx9fv
FSC/VbicX8MsAwTWNMXUPLBx1dxDSBliuo+9KbXv+8nq2x/5ROTAo+LAvvo812b2ox9rqiVKPYCD
sUJo2sOW/gJ4/U1jZqHoN5CpbiFv3xepy6eyUHnZ0LKG4WXWV8NgaRo4hlA9xNRligGaLr7cGG0m
ps81kJpXvli2CEA5vC+cC8pvgM57d9xgAJ4bpNE0KMReiFT5BwkttNqPh8offh3Tj0FBE+jzYqNY
FxB79AZx6OICzrsZnx5AiyE+mlrCGcObM9fZR1rZPAxxZ4cvejUWbLAJC0lqiEQYDb94+H+NDYCr
xPzRT5VMzL8ezNR92epg08Inxnd0OUm2DlXdEe/qqbeG9E51U6wWUlJbiY5my0DZk9FMJq2JxFrI
G3vE6/V/OU7aSPH0BXmxVoMMUztnPQx7ciga919yaJBwOjI5IDro0CfZVWLe2GJdV7qJ26SUywbc
XUIT1hYa3UkrPQ314mSNeOzvuzxM7IMXDu5eJuKMq2T+N4Od5gMOnr7YckDSXA9eeVaBBlY3JrC1
Lvj9kVPDY5OMz/K6uoxY1a30vGlP6dwrUxKggFb7DWU2d4QcY42a+cmCa/bUwcVVAhj1Vn7u5ron
V4cuI44Mf8B8GxPboCJgfK7LoTdtuAdhq7w0uWKGZ2YhJT424MKqw8J/jj/NiNLsW1tm++pNMgmj
FYchvLij2MFejqKcRbMw6qQ5RcLN0u+pYcTiM8JgF848vdk7E2FyCa6c+RKcKphCDA15MrwS857t
ElshsoOlSwM2olAKF0CcKf4EzKnOtxB/vnhGbS8+q7TrIFHkc/g9zHon8msc9PmmrAr3JXE42fi1
NjHd0/kMnb0mcpwLADvqxMw3EPXN4c4qswQ3YByOC6ogZXvQblrCn4pD2IWFCxlBt6LvNolK/cZU
MtXa0tQtweCEMUfbWW/I6rEs0RWPkZUbHr1mz/weDqmm3LWjbjeflXy0l32Zjc0BP5CLoFXTk0Nr
yYT+Z4Y849gxLmtfG8y29SuVzvNWm2mnHG1gpuEhHjWIgVaus62DaeoQyN7SWPthZzTc31OGq6jy
CW7Hq5DbmYtWrhncXPlqw4UHEhAbEk7yx7PY1UoL6Wk5wrFrRlBhrdsxFtRxiyyZ6KTYQut+xlaP
5y3E4XlHXJICIS1m17FIMG7NnlcHFC7M1E7DwKGszCRxOazauKIP4iKDnuZFcl1aSnxo7EGv/yWH
IWnuklqrnIOEy10GE1PJT2sQ9rc5rzNimtQx86ZvkcUJis5gSleR6SUpRXfMbNIM7iJTI5bWb0Fd
/4xZQm7FIK7VjnzeiI1pqb3L2OkUruQJ+pjNRqGL9OQpFD/2Wjo5G2OycGgYMjzRqQHKTrow2dhh
PuT7ggJKHJipZvjUwhzyMOCo3yg+XM9//CZ2bxirmXAAmq2me0AYaivzojgx5tuJvBfTTNEbl9I5
NRGGo4BcFtZpskOMXRPV8qdwQu8bxjBSOBWjHLrXj4fW9cTBDm7pUdPxW9AqqwNC1DrsYhCNnthE
zKrv0V3cOnmmORSaHfeo2myfP77iuwH1YsPwTgFcsNlooWhZrJbknB1DnnUloQOZW8VQgmvyikj8
UDPEgOQrBlQuEwycpZnLuA+mbuA5bFwga8gpikip+08aRgxxz247gohKOIAHsNmkXjH4bhnNRXzj
O7j6DFy6zDQi8UviyGTfffkZQBulTdcN1skZQbt1Wek8u3k7SV/HaPmMdx3XW4G4+En0sXOjBWou
//OLx+Uu+IWlQcHuCubI6nERbQ69Gx/xiVHjiuyoNFr12ppqSZrO4EZElLSOEdPnFxXmE31rJU1q
hf44SeJsHGx12Dg5imJrpN2m+jE5ID/j1p3KhyofMnlemD/THkdjDluDJCw9kGCRz0Pdj9SZYYYb
ceAqXjdnsHayZHpWVcV0f2WazH6bmUhIedKTPgu0wpjiQKeN/iXBrDX6E3A5ZxuaDv5DYoZa716o
Y6kT7dU3HhYiFOcJah5Tr610wzSjaJtJVUX0Te9KeRrSGImCnyNMNLogIurhPBoaZt8bo3E9tzI9
MDVoEDUcWg7A5S7fLY0/KrK1Ku5G2ZcWiqKWz0CbHXWPJLr7jFGVWC1ryVXi1HU/WV2xw95XHtSK
tCrm63Y/mVK7M7XY/ZyKAeK6TZCYT47crfPH1S81Vf5azh5s1djLribjGDx0in1c3uGbtw5unif/
lNS4DxOOpW2lq+VTnv0lk4s5cNGuWDQVQa1y/dU1qRyUQ9gow11ewyxIxqoPQlUXAf7+4aCxJ/ET
w+lvDPllzvnviHdRRaOOpkBLdYxFZ1WWqtIK97VbdwdhzsUXy4Ej6Mf0DFq/USnk3xgB6xnw/WrM
RSTBUwxGG385AJzWU4goV7tDRTAj5S+RqH4Hs6raTNoYM0A9qFV/uelfrrkURpA0MOrIC7m8ZqT3
Q12TGnNAfW99hcok503lRpl4NJGmEXelyPxL0bLRunHhPz1alkNOaYhMFk3Y5YVhL3hk3WvdoWwb
uXEGq5x3GL6TxkdE4dwKuLh6tNRg6aZCSkISh+Nk9W1JGxWS4Mh7LMwx3oyZnW69ArQS2d8/ZcUu
/+Nv+b3icDFwuB52Cy6IEmoJQ728u67wBhyjs32QYLNz8pbqKerQLS9y+084ycwhcLrZnp/sZKru
ZKZU9ikntKT6VBeS43Y9a9F30lL0BDiXosBVaw30IikeQGWj26n1zdVy9UfNjDZu9QnU08YeyvSL
SHGpbVnwPO+QuEI/gxADdZkJgAEnIT17OHhJXsQv3jQD0NqJNsSrvWXAmeGvJCos7UdMN5jJA9B2
Ow9BrXZt/ktSfcLsXkcWBuQiteoYamVJBU+IJGwDE13tLxUqa3yvQm/Ld0S/ONHXjNNud2wQZG1q
stKiIxF0fR0Y5mQxnzPL6qeBbfBWuAi3AlkbSCT1wenLGr2DoXH+ETHucTFFAqGy0/fyi5N6Wfn7
45f1h7FBVdCjcuSxvVTXKbKKZnISggVwnMpIm7/ocaohIivU38Mo5+4xnzL9xod+NfbpZi/QCMo3
bGisNfzeS3o2e1aeHDOp5Y/IRzW5Q6iofleSNim3H9/eestAsMr/uxcGpG62DasvvCjLlvLBhMCH
eE6DkgJVQ9D448YNCTVFh1ltRQPayveU4pan5Q83ir5o4XkCHuGIvdquWMnghgUGaD7yMUR4oat3
kVYZDwyY/tfHt7nenHCbizHTRXPN/gRm5OUXlxMqx1FN2gfWkcGv9TIlioREs/TGu/vDdVwkzXTs
EHIisF3dkuY1oJ3LxD1E0BLMr73aD9ZdIU21uzVDXq2yoExAbeDRI6yAqWQ1QyaJTrAFcT0H9OPh
Ey3Y4bMauWA0ClHNhNbmtMy8oc9vtGJW4+VdvsnQpBAE5Jhz/OqyGif2Tvajca5SL9rmGYmetlET
YCoNozrgms+Fz2nG+VcRsXn4+CWud+TvF6cguuhGsSURxHr5Fk1QgFnThPpZ84BpYQT3srAOGnfu
5XGC/Wo8N3067EenMojeUizx4GHKzQkXttT7KJ7daRtZ7WBRQic68SFt+uEpy4Srbz7+oas54/13
enSPOIuiCqRkdfk7tYgQH8LetbOcHPVVF2GaBlkzdgGTdS420pXJ88dXvH4tFLfpAC2L9AKpWl2R
KpyK4EHqZyLK5uipE1PzEutKPm1Gp9da/GKq9g18cBwdDacxXz+++rJe/Wc9435xitIW5M+lvr4u
lk1tb1R0AvRzt9DPm1Gzfjmh1QeKADinEOG5wa7q7ZqcXn2j2PONcXH9uCnnUlrmHL0QrN4js/+j
AuUuTfTis3GOKmJo+rIiEtMq9BcPELAWVK7ZzjdmzdXM9X7D/AG3iMM76JvVQIQJ2XmEzZvnkHie
Mcgcs39RypTSg5nU+qePn+7qS///xWi+YrriIXOuuxxNRPepelMJ69xOVIgfR6dV/gUPAd3YNtTx
gVy5mD1Y+/ceDbjYrsbfDg44d32PPNJUKRhrZ7oV2U9FQQwRUMpx7kwQlX95Zni/RzS0C51J8xYC
1eU96tAnhhbl25mOEbvbdFSUs92H6hNQTRR6Me6uTdl0442247W5jjG7uPYXmb/N1nq1/OlxYku9
DM1zFc0eQQkmMmvZdU4VWIkxboQomn8auDKYzhXSaGcr2uL30r99/Ib//DNI51qIX8zn2uoVKyXs
o1FxzHNvKBrsMyPb2VCe4YtFQrnX2ti+s9Op+jXFifuIWCnEaJrcMiCsaz7LS0CCweqo8ZnadJQv
XwLZ6G1Zs5LyEpquPmoTgJ891IwI9U2UQNDsEWZ9mrPRFvhcMtgs3jDMy4QS5wd8yfV0Y7H5w4cN
HI71mt4wING1Dd+UpsgzmZnnusgQhMkk3gHd1rep42WnNqzkjXn7+rMGAccuCHg5V6UTc/kA4hQH
D6m74ae5xmtAyk5RfVVzdO2CGoW8MYdcT5rsRPi+TNDz7EvWK6kXZrFS6VV21sZKdE+tTGdjPzZD
vzFsJSb80k16ZyPiuv5mkxv05qk9YKsbR5HruYW2EKcRJm/qfFcm9JYyo1JaU3kuu6b4ye/pgnQY
DBlkZeHO+zCM9PssJNnn4wF/9WKZpxntCzqTkhGu88sHrbEo9dEA1QH9xCh2dGR9vNRwQduq2VW0
vG/c5vX1gEegmV0k5cha1xXWEoj/hDQ0PJfZGIfH1ujEF7NCZAYVKWrabWaO89/1rBCwc0ke6FID
YQZdb6wF2H9QTK53bqy26o6lZyX7OndIC64sMQ57dbbN7MZjXVeS3y+6uKY5yzKyrsw1sU3L5H+U
ncdypMy2hZ+ICLyZQhmVvEpqo54QrTaJh4TEPv356DNpVXWo4h/dwflvp6CA3Ln3Wt8q6lIcC8MU
pPsQY9Z+BcjkLy9TN9nZpu0oUa9NGRR3NBCwEs8BMbMro7ucDlLJVm6H0U20Cy/W2bMOuogMCA5R
aGVRmJyUJ0EyOw1+suCp9FT/KW8JyoLt5IMX4khvPwwy57TKbLN4qoay4vDtpRcsZv94ArCwI9jS
MRAznDj5CwajlLU1z+I4EL91bYrUfI1rwJq+akUe5UYhLg1M13/xXVHENUPPWDm8yGGhhr5/xqeY
MAA4H8ETLPVFu6mtojwUje/zNk8Efef+0tibJMXYE9EmYMz08St29i2zoQRAdOCsg5+Noe375Qtj
QEoPWOuYoPXJdmPuFfuuyUWydxgfXXi/zq+V5Nv1Olf5jsOc/f1ig6XSKh5lfsw0TR0apNcviyOt
b5j0vgYg4nZQNdGowxwCyvPxdZ7vnetvCjiUOgzlkH26tlWD3/WAhB4zGDifQf7ae/K+9IMatfbV
TZwadB2iBRVrqHPGKv09Aam68LL/48VbWcB0y/CEr/zMk4KwconyAcLuPVkduaItY2GlntNJaM4D
AwHQAADTqV5SLPRrVOykxVe2VuVTaMgxqwhoSszbdjSX5cJj/+cM/f4pBOiBtAALxJ/u/MljUKna
rAY/D6ji2Nq3xG07cgN8zxvCotVngs3JHY7JjRZ6f+O7XSoj0nO6bYKoTFz55LSA9srGOIsAdWTA
5uqp/EKumW9d4+LRbLrjM0TcjJHArveC6TeN6OFRQZRfjiQDNmPEcEo22wTDwtuFX37tr55eG4yY
wOD7arKNndz0LMsXw1MDb5jra+02FZYXubB56SR5Cot8KkD/GzbUBgAzN8Vs4tnw2vzW04dLaRRn
+6jtru1DBIOuDa3htOfds+14LkbpJ2RcDkPiwhKfhWu03rbTRzGEpe8j2RJumz1/fBP+sTCbGh0q
3G+cRU4bDi5c/DrmE/QUOK1BRgvmja+MAvJhDyKcqLV8GV4SkWjLhdfu/PNCRaYza2LiS3r9aZOK
DwHJucUkjko5RgkP35ARQmlpkMg6ZRca7eeV6Zq4AbeVNgeHPP30hOc3CJQGWOLHvijEL5Q5Xb5X
Q2aph1EbA2c7gwZaQ2BchIwlKtT6GZCa1mwsI5fWptOlduG9+tdXh+PKup39ETKcHhw0IZQtBzc5
pmPlfWrYze/7WseKZVggTkGey5Dp4XQoSzvGJqMNE6q7RO0//vX/UMVOXoE/RIzVVUuD7FQKjCwX
VpMSwdOo9VVzsFNt8UMiGUxCgbAqLtsyrQdIemneAk8cPOercDpgh41dZP3VVGtV/Cm2ZhWHml2Q
SIzIOkFFLb0Hk9isR3xRSRkWtLFkFM9T9TyTp+BEJLI76h4i15yGvV2Ku0UkxS+vp/Cg2V1Zt20A
13UncitLn3097ZMI5YYPptEBncUEIQcpDfo4dq8Noy22To8Icpc0WjpHsURtsXdqpe37woeY7sQQ
9/Hq6nGwAXpTpz8yI5G0zntSdvJstrKoG3juCRfpOoIoHaNLwlVPiWonGDM9pL6tHpGHD/Otwig3
bvpaS+S1biy69d1yCnu+7pRtztuJVC6CMxK/Rh+YyuWBwE/rWxNUBo6dPEs/ffzj/TnVnf54sK/Z
OcC34TM4qYKHvi4cU7rxk7Kr+edcjXLZJ77musjS+tSOalIb8IzMWATDsvPL/s1kKxNEpAdlscs7
1Q5hO0h1bwNnFeHg1/0PGJQyjfK47poLBcWfmcvJn7sKAQzO/JwX+JPfb/JpNeHkEIH2lCxVOWzw
aeIxqkU866ztJMnNYA6FfBCq0/29hrCqJZZn5CTTlfFghw1UVA5V7WgNMtSmXre3PNo9o6UuE+Ey
WsbbEus8B1ahN9+NMcufvVLP7C2ET33aGArq2Bb7cfngNGS5bzWELizclVjZAIaakqd8yG3+D1iW
QyG5X2GTDLPcKiQMl97/taI5vRl4fjkjIrRc9/73N0OnIUO6URA/Mcq29O9sdESNhFgaE8GIam7s
rxXDMWKCx7nS77H+BtdBqmv1NTYofXSieCAotabrc+kMe17ootsgIQuNHp9mTgLv/zBXeXbtzlZ1
zJmgtw9WmyyvGWaV9B61sXOFm6e7sA+fr0g3lrYbhT0DWDwJ71dMJks1dR6UR8xUpk6ID3PXufSG
NhTdzIipvqSr/deCUID43DGdpBe9/u9/9fvQS9Hsj7vmWLqjf8UOSCDL3DNmbpA7GXu9i5vu6uN3
9XybpZWOlJZ9/F+d50JoZbAYfXOEI945oU0keldYixH1ZZVFVl8CW2wZbl1Y9vzcRH2zjp3o+sEv
Py0rSnwevpN61XEMZOzdp+CX6ygLJvmTWCJsyIzglwB08jr5XUhGdlGEmX3bX9js/3HDeeM5vTGC
gY0XnDxTgzekZksFcwQDRjRNh9yN72Hy6tr4rGtZNxfK6X+sh82VUQ1cT2Zvp2cXNYlRg+TUHmtC
gvZlHX8LKsRdeJK6PUmFyfHjH/cfmzmXxiiWxwbS4FlkZgV0aJxnSx5j8giMXTYnOGl8aOQxRbI1
71rqjWRLjWOYNwP9ZDaloS7SI/YolV84Kv/r2rH18Hn8I3j6w8/46+HWwaCQFDG0RxHH416YS3Nr
5Ya1YOOsH8jNRQ/88dX/mW6//5StBj9qSN5iyFqnRA4mVjbwgh4dZmoTj4lR2HmjQTYFV0vj0UvP
2r71SWUQLK2TJITQEBvpgw4msAqpd0cVmZn04WTrlWbBdDc8vOgQK4kitHOO2NKyidYVlV5Fer8g
j+j5jCQYvXoL1nedD7uk1bETjj7MaQSYdec8BpN3Kef8H+/wqpxg4I6CmNdpLWn/urOBnWnW5Kri
KNu+eNGTwt1hYsYQkFnjddMs+YF97/Dxzf3HwZBxyOosoVR08bidbJolluqqjRfvaIP1PPJzomYw
J+ubHFtz72pd9oWJstolQc+dFsJtrqVhaGYUo2QqSS405v/8bjElMonnYc9a2ZnrXfrrLsyBSr0O
BORRpEZO/PJMMnFJ9NaEutQ3b5sckN2FyuH8kV7byThsGGCgqj7z16TNmGdD7h0LjCsagHX4rdyE
+VOagerA09lOF0qr89MJK1pkI64Nv5WP+/4iRyJTEL6xYh4vy2uSKjsqliV1w1ZWw/bjnxhLBf/a
uxcIcDP8onX/47PFdb5fLXZySZGXBHylvaX/ntgKvAf2e2TFb7RhuqnbCUytA8hKlZqk9Y05TGqR
9ML+xJtdBF/ByWmdHvJGyfkG7KhGikLcZcWVU7uF/ov3rXNh3mSDv6lzxHTflRmT++nEC8q0jEzf
9gqTu7iedGIIUYwq6i1w6tNBnwAuvAhlCft+xTDnYePgXONGGFlvfadBhRviejKbmTp/oH1XbBBY
afM16RzmnSnKzukjiE069H3b6U1OlHNgftI4o7ERNMn0whl3WAhBtMnfdEor3pGKQxY0rs4+D7Us
9r54gzXcrwV9ftWiTdk545Sojczo/G5G3scC8g/KyFBo+pTM0Uhmof4Jz6fSw5ySM46asV2efE0G
3rZwguEtsQm33PhOrT+UatSfjckxZjd0KnuID1lWN/Gtmwgf0WxqOE+lH3cVNMDC+OJUeTcjBjfi
x6ye8DCW2OTbTW0p8xf1qGN9rngN65taOGS14qSTb0vStN/bnvbZvteN7ob3WYMhAzZiCfO8ntOX
tmbgapGr/pVUSPmU2kLOEXOk+FjmNKSAq+Z5VA606Ta1LLobkKp1FqVy8o4uAP/PsRiHl9zL4x9D
HhhFSPe9Kg+DKcTXBnXeL1qTRryFYS3FM3b6xYrKnHNAWMBwsCISe1RxX1lDPN5n+li/Qb3hFDUb
Ge1faQUJ9P+C7BFYHiYpXDP9wmaTBp2uAM1X3duCV8S/SYwkk+TV+YQQkR8WJDsOicK+85dYBU/o
EAgE0PTSvfHNefxEu7POdtixqxvKND+IWpfADnaFBBLLnM7yyV0qpbY4lIQKs8xtCLWnNveOHpFj
XqgDtvnmeF79vW/MMb/nopLNMg9+v10Q0F+jci7N0B71fnyefdxym2Uhsn7bxrn81cTwMCn39HGJ
6tjri08900OTuIQaBL49dIb3Qk53/DbaHG+f8eROw42v55qMvKaPk31SklpLQ2Ye2k0s63mJGpye
tsJY4Cgec6Zt31vFOCTqGB6W24yQyPX1EsQBp6kypk3PuJ1ovSkxOIsFDRTsdBUoRpkuoY275mB8
HSoyD16NRtrmg4Ba3T9b3P6vdHDq4c1OPNI0Q1IIzPqQiGK81Qejrb+JEZnuE6PYBVDV2BKbSMp4
5/3oO5GNv7sktd37DgbmsishHMxh4/rqutbTYApX44bFTwSt1Mm74KGx49a5yUWrT3hXBsx2c0vw
djTOI6emTUxmyD2yLKe85j8stoqYjcmNoCvSniyolVboM7XClR9z4vxcOnlCbKDeqEOxyJFaU6l5
CQvUj3roiHLxNvNiS+8IR0/U/L5552+0Uu+GSLVyfGiXZTEOHH+0vTtkTrDHeYomTQmXBJe0n9Nh
VwWKfERTFjMAYpgW4uAuqNBeBrsJ2nuuN64/ZdgzOU0WLWw8Q5ruI84IYWztUpW/lEaEzIWt8qxg
YNdGxrGKGhi7MwR//123aJc0ZFHPCGtM5ykGPprjEomhwQ2YGq7tBXvWPi7i/JKg4Wz7YlCF3hdm
GOU2gt/1f/9rj0aEJvyBA97RLSrtZ16LF0XLIt2YxIB1F8q/s83ZAXDOMZHp33p+O81M1G0ymLCo
+CAqhnpXN0v5lnC0kWE8O87RVO18ocA9r7YZSDiM3LkyTPOIKN5f3UJnCWSYSaQMlOctcFD9Pp3q
6ifuEOPeaLvpWnc7a28szjBHEKhiGU6D/fXjXfv0ZMWQG8kKvUu+6rTGz+TUTDlLXEPlszlbtRla
DVMwo6/TN60usl2rZxylFrLrJsJSRgiObdn/55EUbgbyhOhd4y8Lzhx1ZY34kySx4hlProx3emZO
v7SiZ0qRt2y81+SQmhfOk+eNVAe2IAUpV8yBlvPO+3tPDh1sLb4Sx85K67BwiHvJPCnuZCepDYLG
aO5HcsX9zdwV3VtTx1VIu3tGVWbT7P2vdSHv14pb56xDMYrR7v0fAyqNjqFZTUd/BJc5Z4aK4Boo
AA6O8p4CpV1ymf/jvWIGyPkOrRCqglOdL4ppbyl6az46TYELWibOVWnl4+dZ1fEla/7px2N9wBjw
0w5ZSZJ4899fnJv5Wix8UT/3TmuKTWCpAH6kJJAz8DJ1m/Rt+8gAsvz18XPt88/+XYuyrG3gE2Co
T5WPW/P9ssnYwINrzebZxyoWP8RVxfPEi9h9WaxE7Bsx1GJTVpy37iyChL58vPrpDV5XX8MoeLGR
vzHzfb861V08NOAXn2kCQYkvq9p7Ajw2HNxuIKbm48VOv1xk9tHiQjpKRQ4i3jop8r0lzywXA9Sz
OSp9IsgJQz66RVJGmaOZb7ZokuTCkmfjNEb5HMsJDMQECyj/tAeKynKEFhDIl1KzgD6HK5LLIgOp
8mAR5bIUV6gjR+NzrU/U6tTzS7BBMGO91cJk9Nn6wpgjaFke3JxEh8glpszPdmhtzVvHil02WEto
XZSUAOI4YQ/BDvoVKP7aIvb5p66J6cuMsvy1gD3nPn98Q88fWS4O2A0Hp1V3fOpnCBz+SdOv1EtP
2uPvVat423I+eMnVNEfa1Lk36TJmnz9e9EzUyYJMkFa/Ot0ekBTrE/3XZlf2wm8Wv6pfSB4HjlS2
0K2i3kvFjXB6zzkk5HhviKcsMWfPreNd+0ZD7FOntdYe4vbQYADu52bPcXa6CmaqnCtz1tR0/Pjv
XDf79y/WykblQ0V1CxbxtFmfOghictmZz3NbNZCS6ZWovYVJ7MJH8fwVYp2A28oZnFbjKQrXULWg
32yZz4PssnlXLd5PB8VZGhmDzpDjv18UH0OuhyMsL+/p+1rmjd1BVnvWKo3UqlxUycEjL2u+sO/8
66L+XufkhIyEPStGnXANzgLSx6qCDiGEjjLHG6Y+CMk+vqx/LQfbWreQFOLMOR3OEdvkNZO/WM8p
029Ktia9cZy0+KEneXWpN3r+XND4Rlm+fndZ8lR+kGaV8pLU5KQR5+PrqDWxGw50NT/910uiq7+a
cNb3Ey/CyXYipQ7alRnyi5ikQR5srxa2TWZtUZq15tvHi51tIiuGZWX9MNjVKVFOvqwuSFLDJ4Hx
xarzvt0kZRW8cfCDSO739nyLSix9cdKs+b1gxhovvABnX6F1cQSI+IiZ+rJfv/8eIBawlpx+xAun
JjIDA7zUFv4+PwizWBTxXjV5dTBidzn894sGLkAFjBhutby+Xxc/DI5EXKYviWpjRjlk/mwrrxcv
CxHKLzUkX3oTve6moe1I9z9vZggYaKOgGAN1h+b2ZHWPlDvNaiRuqoxmqTXmeNemSvtud7I59El3
qSd39oqs61Fa89Ai7oVy9P5q0XbGSYms8AW0sq9dJ6NRNrupjwvUMyAxgs3HN/fsLQEotkqvVm4V
yRqnkC/TBcFJ6UUGaCtUSeektH8GS3MphOuMLs0wflXbrYUlHknrtKS07aRgny3nFz+lPfKNUHAL
zq70BTl37dDfuQWdtCuzd4N4azG4osc6ulLKfeUE83XhpU4RFu7YLVdx6igwrE4DAoXM3W5MOPXO
7XItXVm0L76fNFe1rrcG8WJaX0b5sJCyCt2GU32oKk70ao83H4oA8XQukfdt9j1JO/gMH9/Zsx8S
iio7hkdFv4okTmclLZWcp6AOvCyu5qHGmLyvBsmTe+n2lzAc50th6aedSmwR5n4w3u+fmXExBUa8
pH2BrK1ekiQPzGhMuyPZfk6/+/iyziutP4B6TEkkn3A2+kOS+KssQG+bcnQ025d+taLt46krrrzR
DqwIxolqfwe6yrpV37I4+8Tqm2cU/wt982Wi2WHEXQnloVqWpNronac9zXopzciT3YRoYBA2sYO2
WH5kwmcS0bm9+duhWrtidjA3O02toZ2ZlnTyQeKvKS/oWc6+r2vcBRic1TBBmXzKUuEVb/PULfsX
w+sGeH6EpcCzb/rHyWzrL7PpNVubVOx9Rtf5wuNyVjSvvx4uYt5EOuRnFboRlFLExDG+NAm9PFCC
DYNzombtPmpTXXb7MhHLpQCGs0/6+jYyPMQ4xAuKUOr9g9NLikoPx/KLIY1+2oPaqtCkNBlpC5Rr
431FuMyu6PL/vJWwLuNDwApUA5hxTh7YtnVEmlrt8GJaZIqH/Kr6dWItBx9/zuvA+ZhYZNe81FE5
e03W6hD3F+Na3aOCOyl2hmRqMwXW6KXq6WkS6YWMIwwGrSh38egVzfbjN+XsTM/M0kM8Ah6PzYPP
+slVojVC1VbNyacZrfpNKhlFG8mY3dLpu0vbeu/aqfGwMk7vadQ5Vz2XfC/bsbvwZJ1cNlsXiCt2
L+ZcyJ3pmL3/kYGkJI7TMAL3SsqKnTdzSN0NVtzdDRrAwuPHV/2v1WzmSaQzUaAgAni/GiDCEsZx
rJF+5WcKEwyaVhRZbXI/l/23/7oWg39ySlwk5H/OnO/X8qQjC/JtA4DLevdjnMp42wM/JxjHm/XH
/7oWCZbcwtWEwIqnh9pSFJovvDG59mMH1O8wOfDD4Sq3G9X4KLk+Xu3ka8Bvhv2TogePNW8IEsX3
V7aCE12o6PGhKQL7qgjm7lHPZrkhZ8jfmGbZXYia+Md6bFfIkek4/Dn1vV+v0vgMZ3biHkDPDaGP
b/1q0Gs4NUq2wT4j8PtSRfDvFZnqc6JCpOKcXKFhYule+sU5VNL5nPrSeGTL7q5xnI5R64zD/uMb
uj7kf50S1xtKTxMlMmCB1dNxslyuRA/PjPiOHDXIBlSRHWqOXm+tPjfCWNfmq7RUC9qpoNjHgVXu
Pl7+9FvwZ30+69xe/DJ01k7KyNKF1aapwj+QwZu8Jr4sbkQ16a+0EspXf9AUE8XAzCPLqfzb0tbn
fYyw9LpcbP3Cn3Kyx/3/L2H6Sh/KXfmZ5vuf2rEYKk/0sA8VdOaN0y/zD2ga3q4Fh/hAqy9HnQVQ
+CqH6vrr47tw/m3AgAsknS0nQAJ1ylJbGEt0FHLuQcMQfo3mj3TxpEyfvVpe8hWvv+fp781+yq+u
rz+7f/IZKnHxcDBiqaaym93Yp/WGzY7IW1I89u6Mzv/jSzvZSf/cVfxx3Fc0gxwT1kv/qyoCu9Y6
+WzwOBuzbdHCzLobn7jSyOj0dtPOTIUj7mp7Ydnzy2TqSyIfnYdVV3bq10GKA/AknuyDlybJV4ZV
Zegu/bSbrE6P4GUaF44L55cJjoGaFgMFVS0d5veXGSyMujQxWoehsMm1HlNzE9iJOsZxFTuh5Bz4
qPUm46WP7+75g8OyHOaZCXClaObfLyuqWF+/ujafwyHdG0I6B7+jEiTx0H36eKl/XSEqH5+WEruX
e/p6cLSNu0GV9mGWrf67Y2L5Jc5oCRFy7y5TSHNuuSN5tJ7+652lHcIBGxglZdgadPT+EmEsyhj+
f3Bw0VHdSRNmUFRpgXOrytm41ZDARq3vplcfX+3Z87OuyqFslbJhdju9Wg/VUFf2g48NyvYehacg
JJnYo77bNgipsMxt/8KKZz8lDAidh5V1+f7w4X9/nRORxLE/mc4h82aTlJSqTK7SWY/DpGj0+sJi
NOj4595/B6Aj/vVzntR8zHJMEl86wJmuNR5LB0PIoWldIDAYj8YgnNogD0Kk4K1zj6y30d+8Mulw
XFmeOujVMMWw3lMHKMFgjgA+UFm4bWQudE1B5nN0DrsqK+dt6aj26FVm/d1vHPtVZKue2dJn/YUN
fOoiE/ywhvtZjMxbhVP3j7pVxuV2GeJSfjFhos23Y6m1/uNQQ7bdeknQOFf2LKt2M9txbH5F1J8O
ke3zbF4vZu0VO2vo9XoztM0yfEb6Z1rPbHAGYSslORChjoKoDKu8iD/VCMKIBq1I+9nWhiE+V7Wh
iY1Zpv19Y1UV5zIu+H5IXaN5RPztHbRsmpgAp27hbdPBls8FBdh3zyy9Z2XHC8F4VqBdja2wfpsE
oLzpztBpEU6+qkawrqVZ2BSwJ0NFkPuBP9NGSdX0udwCkk37a9F3yeO4lKZ777slVIYWC/yDl+ri
iIUlf60oGEGlcPtCz26D6yx2VBJZJAvUEYBCv/xkGBXi6zEf7a8AQ1ualoaxyK2YY2Xt/b5iul5O
2o9W2oW5HTXpGJvFAjEQ8v/X34AC90F2lm0QonMrmpvUm4O4CJPcGu68IUA0kUEKdO/8mHl4RJtU
IxLKTUz3LslGbusC5/+5l62I9+WQJ3ctScxtqPvN+CMXDrmzSF56CClC+5F5BoktaL+KV1FkUJdQ
ELRSf9KKBqyyU5RF8cih0Nbecksu110p/OBtDPIy202JKcvNMGiIS0fZTMG11nT6Lb1BVArdPEuE
aGqagOI42DweKo9ImbA0m8LeGW7NDtvqRr13EkRnD1jwUQIOckCFjuZJ5PsRavEUpb5I9R+NMWTN
ne4B899Kpjru7y5IRRI5ZGL1D3WprGUrrNL5DfwU0h3fjfbW62DRMmNRneE8xM6ETs53lzrfeWDB
NtBZ4v6zXrTTbES2suxb5TE+7kM663IknmWetF+lDJYnm4il5TsThXqutmXcl29QIjL1as6x9r0Z
FW+PxEODbLmJ57ogcEctMGyI26WHLOq2rxVTmEQXzzKxvGqTa/NQ3HhzVZMln7v6nPPVTnM9UqhV
upBec6498zYi5SzMergeMbYAa0+61vuRK1Pz6O0PXrsjG0rNQcgGnnzJM43GeI5Ibx1lKeeHTrq3
vCrUCGiMnC/0epjXnpU7LNbVBPz0EXGm4V27ndbIqE7n4lcrU2kzL2mktiWKVQ78bV2hvgA5HNU1
wcnllZerBDrY7NT+jajrUV5Vi4H7nQ1xbMIG2vV8U/TS7n7SD0u7n4NmN81jkjeMYiJSD4bmyldO
7UR22beHijQH+mfzMM4h+GYo0low6pDSlOY0t/QF7OIhH6cCP7VlzT/h1wbTpkj5bAOknFMNCT+g
6C131uweGQnb/gZsnvGlbcfqMXU019+J1p/qcDZrJyUrLs94Mbqlf65ckliBYdZBGyZN14u7bo1h
AgakgCkaSN9NBuo0OhDC6N4dw1jkyu5Qp8EhAzPwqQI/7YajJ/gPAmvswt5zBTq0mkdlB8G7uG5t
kvcwN7jmTamtAQhlpQqEQQyf8m0R91O2mZXUPwflorWbkWAluGPp1NNE9NLy4Fst8ZGK1DR6LMsC
ipmkSNPeS0IC7FsphfutKif/ATwM09HO7nt0N4U9ZFtv4D68tWM2CeYXvRiiaagnyK/AKsG3u1Ns
hS3dLLFrnLYXZE226RgJRE0E4nH4/6UxAv89FiJ4m5AmvritJZ1oPePWKJyC6efQZ3x9LMiXN5kS
yXFxa/DxQzDy4SiSJPisaYNVHMxEz+QeptNyyHhMmbXFdfxlEoVEA+336bcp9/Q7T2JA2WhL098l
Zu6LKFnmftj6vTYdgqCrvxYa4uNwnM3GQ1etKbxxgfW71cwOWKfbSbmNy4YWVD956U9yRio6qbVX
B2vGZsFHCCC9loAisJfdgkAr2JOHDNtEtYNmRFhJ+JGWTuUPSUKGJkAac34yyVVJ0Ik5ffEQJPn0
GQ1k8ZSlcbrstMCV9YOdSc1+smyNoWFI0Rx3hwmw+m81r6lXrZXL/KmYFudmViPRs5o2V9+aWE2v
eiKdfIe1OjB34Gnb22Qd5hHJq+z7bs5dIxx7FyfcsDag9tJY3FuvQtQbeshcXgp6wL8g8xnyMC3e
CERLdvwqNvh7Dt+GX0Q9vIcyssiXKnayFpyUY9VUiLdiGN5X1sDNDXPA0HdmLG2bDccu7wZndD+N
caNjL5VOcM1gXDgbt7Oz8tDGcuwOFqc/tSVfsde3bR1ohDNlPdLEIuvkrZUOBaZ/N026TVqTnxg5
HVPK0E2VM945hKw8jJx85SbTq06npVqugjnLTW+LQATTzq8r17q18SL+zNoYFWMCz5s4gbFUWQiq
ojv6pe2hgPXTItty+O9/9X7ZvCoL9teWzq264lSrM+4paVqGceLkT2UaNz0Cc70YQkPLe7wNAT/W
HrtDf0QFR7wUJaDxMNeNR51FQPFrkJve8lAVto8CNSN3LzQ4t1Th1FHCsONUNfxXgnu00M4N5fEZ
Cowfnp1WI+z9Ud0pzW+/a0If81tLH7tfRklPKVxqEgGe9bLApzS0lf/FcjrZRcZYDr8yzZjyQ08Q
YnVlGk0sbvgvrCBqtC7xws5M+gd/wixx4yfd+NMbBD7JxJWO+mzUKm+2omt1Wq9FaRlXeFfXvKZl
hnmZ2oYy9+niq6OT9FnKBXIu3HRW7PvEHMZtTA/FbO7nvkEznrS5kYWKOtj6BU1CpXt/MeN8Ixt3
2AZ1h8ynRkf5a2A/UbvanyCMj2JC4enkowtsU3jia2B3qP8Yb5jZhud5CCJHuLYfmtj/ksNUl3O2
13R/9sK212V60xtzZdNAteLqqsjHZItk3Yn3hddZn9NELvVWkRtEsFo/U5cFwTI/Q36e5D6dKCO3
pKu6NJ6o08DJaZPjXZVBkB+1VButnUAJ6UfN4vmPmTDQTFTI4u+awKrFdWdI5NPWbNj5VZ8L/1cS
VPjkYOoP7q6cqqyOyiSJJfurb7abvOn51YM6qdQ1vimcaw7OjuSLRCLU4pXscQxViBs37kyBhzof
XcdVAS6Cqr1xjfIuBgkd72UTExOY1nGaHXKwGLyII/6PkM4j9OZqThGMgZhP6qNrO8Z4nfDQI2Cu
ZPziLYnWhqYmjB4GdVD/JPUoxzziUAo6HrvN9WhCg+7Hghcgz+P0Ri9we5CmSasVa63eF9suEHgr
OlTDC0LnhZKukIDWQ5ukaNJEvZ6HfuOm06CvD3VW0tkXYlvZfqLjQ6894xH/Ut7hRytTGeqBAos1
O0l+k0/L5G+mpcsf3Nqs25uyNNWmA6dVkmZTK97frlkm9eKoPug2jL34C7zFKT9VJambL3pjxGOE
4UzxAphYE3djq9WkKVtdYhw43fdGHk51o6YHE1dPfjCduQzCroZ8wAc8aXZCDe0oQjT2yD9W6CNV
tmfCkQcvE3dfar+dWjod/iA2xlBk9a4gVDnYdrLXnnKa69Y3P+FfDhtMSnGEcdPVNg3oPO1RNbZB
acCXq9n4bcOysjfL+g4QbkeZUhbaUdbL+OK3QYFEQPYqByELkFFrFd9vn+IUuJOmqvqW2ZKZH2x7
QAlvBDW/XG2Mc38P39ELIkQAzXhndyXlDI3GTHuksqb0coSsvGdSZrRXrNRW/G0ZZXuvAMervdaB
TbtgS/xXV4HZEn0omsicgE8aGE5OL6ZXwj6gG75eBoRYJkLZKO41e6eX8+/VKLu/cLRf/83Toy9o
/gCENShUfBfvT9ojGBRJ2J51YELhZbcWXkxrU1LAQ6bOpjFdI3eJ2TWSVprXccJnKGzGwbzKHa01
d+RZweR1qUk+oQkRyVbwCfdC+rnpT6YM/AquIZJbvUUwtwHb4b7YQW9XtxDxjR802KqdOSdzcuc5
OT+eYvKpbfqhB1DVaRw2j433P8rOrDdOJo3CvwiJfbmF3tuOkzi2k9ygJJ/DvhZQBb9+Hjw3cTty
K7NIo5mRyg1FLe97znPyzDybSlYKwAJw9O1slxMPQxR5VOpNfefLiUUx1MiIU9+LFptD2Cy+/Ztm
S2wfjSr1H3QQe/NN0ynnyR1AdYQ1W8hvnGhcAgM31rLdYC9aye3LR2rCN9oRqp71PuzgQg7lzm5K
HFQD3CR/TzZjO5wyj7y7IzgnfdhRHlrOsyvNemeQBmhs09ktHubAH9OHVovnasOVEECiPeKnZncY
4is9h7Xm8+oNAsbBE4TqgQYHpZKLWUNNTUiQeelJC2r7sxTWclNUmUlrfCkVZerE+4VCst+navzy
/uR5W6XBMYP+iIoUOh0kJ6/nTsLNnmyzJj8Fg3vyvSp+huG/St5kds2+/KYEBcIWz9OqMUOKYF/q
qkgwUjr+D/eoMtp+88C3B1B2jtq+wjAQl1ee6V8q8YxH9ZKmGApftKCvfxqt+pZeQOwc3TbIDma2
5B+1RZKtXfbu/Gj2pDB5TJSzmY3kik6xxxlwnFr7pOPhf37/Mb95wehpiLLgJYPHR+t10RXgWGgG
Q42WjkTI6dC3o4l7gaA0FKSIEitW/e9iNH/maRx7m38fGh4G7xcihIPW/PVjMNqkoV2ou0crWc91
XF92HBX6XUCfhKNqXI9fPR7T2Su0aff+0H97BbQBICUTwINQ9CUn549iuWWj+6i82T3SEoGWV3eW
F7I0xCuBQBsj6iJkGUvKK0ZoDAC2QxiN4HAHds0P8I5LdWV1/ssUBAbJP1dWIy3Fi9luWV47JbBj
jvMyiX0r66DbaErTT6Mq24xKWq6umdP+8uZX/iTwK3TWFLYvmrIigNhfNNI5wgM3N4AYkr10gATj
JUlPpjGrvegJkbIWu/r8/tP/y1aELg45J9+2ZbNev37xwlCEEyg6FcEw+LsyTvIfVF4ngtYD7TiS
TLrGZCzVv083Ou+03tdPj49ufR5/vnKzipO1fkaUCSSFH2UZWOluMjGrSdOTzYZyShLZ2LmgEM9L
cE0h87fHvXae+IcBuPdy+FlTy+ABHj0GBaa/Gvba2Vez/NjJwasjkfbxryRrxKHmFF9d2YjflqDB
RCHsQBSDZg8t0OufXmP3Kylw0FsdqTSEeceiFHFRJ101ELLOwxy9d6RMbkxuNrm38KTLf+6f8CVj
LqBtjVk8uFzzmnGyApH6zhFEoYlat0uOyIVuCq9eriho3n7bK+yJrAPIrUBozUtiovAkpMiFdWWk
pjvtrBp+MTukT+GsSu2yu5mqErtOTySbtwu6Iu8+BdTa0x2qcf9GTsZ0rTX3JjKQKMiAGEuctauu
hkX/9QtwQd8aJE/6x7TtnL3Zc4gPbU79e7cMlrNC0ZSTsayWj17ZDeV51EkpONs19opzBdZiA8ea
ikVhZP1WqwTy+X/8IGnyMylZ/lkP0ctftCoDX7AF+2N+KtuJeqybY7vmLrAxEs98XuxmO4Ep668M
+uaDYFDahnh9UGmgXb1Y/hdhC/oPRXFyKkNLw95NzA+9V3TnNEnK5SjKzBipocx5ekh0nIL/uhww
PO0feGMGQaYEY7x+JY7emey5NnlVEs/rUCMdDwWNN8pLpdEdcjyVyEYwLeC0c6f79x/429+O7/vl
MA4lBO3uxcGYNy/NhU70MU56ImjMFk6SCQctSkQiT5ggm2PvDrKLOn3Uf78/9ptUVTY92HOw1Th5
I3y6XA0srkVzW83ZUSeb8IFE777e68aguHnltKuRMwbtjao7NCYirYb4UZqkm2zacaosCgmkN2/s
oZnqJFoIZyx/GL5qzTPpUYm+L6reOrhjob6+/0e/2R/X3WJVTdG3Wy1BFx9QW0uN2p/dcmTCwUuR
4utM7srOdPr/JhXY13If3x4+Gc7h+XB74d+XuiljUrRnO7c9lgmQe5vC6u8BvsVuqA2RX2mgv9kN
159GJ2mlTKzMz4ufpjdkzqkGKW9iI5gsRjRb2CQtl/xHQ2XZVvqT/iXL5unKkePtOskTRU1E4xWZ
KCv+xa6wkhZYGSfj2AfVpE5UVc3tYNXTbcbR61uXcm3tAe5jkA7KKg7zRhPPfTNRcEbbkFyR/7x5
4rj90IfBMqHqD6zy4im0s0ahZeisowGi5gn3q7yzrcQKjlVgT/W/uTd1EHQIm5lMWBvRql7+coI5
pFM3SHEobqF0JIq7Nw4ZE88/aiaSBaI6eszlM5bT8gpW+M1E9lllwTVj38SbxF/wetlZMbpZzSX3
uLiqNEOTb+fWqulNNeZ057be7fvfzdvHynBIFgziiLnCXZ5zE7KAFTW16dhj+t60w5x/xMCY75Us
r52v3sxjfhntdESrKCUQcl2cJx0bj3u21NPRzPR8X9lmvM2BjUVVQqmTWB7zQ2Ukwz+/yVXhSD9/
fZ6YVNc/6o9DHVIQb0CQPB2DsZb+Jq3dcoqmEjNUSOPSLg/J0nXPeVep8vj+k32zhKNWZ/UEbbgq
SDnbvB65pVrjAU9cjkjI4id7ScxPlGtNZ2vFky5Oc+aR0EYwF8AOWFCwHd4f/u3TftFxcT0Gkwte
8GL7Gquq17id2EeyDwMM9rqXhqVdNqdBFua2ENVzZ0CXe3/Qt7MJreNKhOH07HCMu1gxMlVo+cxe
emyytjiVhjNZEXF3Xh9p1Jfiw/ujvflUCDjHoAN7ezWcvbFkyiClIWB4/bntWllBbGjpYCVJSv/Q
reUzlV2e8D8PifF3VeihnEU1ezGdspqMJ7+UwxmJnkGnU5b03sqcAwK6dpWc2qQbrvzK9Zm9qrAE
VIsg7OBNWC3ll0dDYknqmIk0nnXSzY19OoDBPbYDDcPn93/bmxxRikUIpljwcJMw4OUpr6f17+Y5
rn+IPE17zDTh1lFG6Tb7LxHKvfcdoeYgWijMAfDAVvNNZ/5Wt/RT8o90aWX2q6k96YaEjHvX9Nhv
X7a3rv3czriTEm1vvf6cYD/AaUtG/dxWFCdDEwN0aKIj+OQTiXaoxHylCPPm80Vjj8ppZeYbiHMu
uVUkIwLIVQHN21Ip7yS8xf5AittvZRjpPoldY/yUd5Z+yCeZ799/EW++ooBce8xT3EVfZP7r//7H
moUA2xkqAs/OpFpO7hhWloVM2VGxW92QZ5ZeOWe/nWDrT0VUS4ELYdflbXsZLDLq4ro5W37T24+a
1+jlriqxr1yZyW8fKTdri5wkem0Y1y9xAZik6Mu6WnsuOdFk8xb027RypsfiqXJmXx01hFc9nGet
mn65sd18e/+5Xo5PjMQKLMAEh6AM9fI6xf54rlOW6D1bYXqGrVt9swrTJtDRAQlvrsSOuG/yH/ie
l72tTWWyeX/sy+X4Zey1usD+t5oLL25Qheo0wkcYu2F3DbMeiCQtEDqKXrt8HWRVP6q0V0/vD3r5
zayDMoO5VCIn5hpxsePysef+XPbZOYv57MMMTdNnW3akQA2KTM+c/npyZYG8JDSwz66QADJaMTGw
8V7iVpE8miSsLPmZ9NR0C+YnPgJ3Hj5aXjZsXOWWB3j4bTSS1WxE/YBgzcNRdeVp/+VNr7UExPAk
YjKzLxaLHF1LJ+hWnfGtW08Bfbo7Dfjw2Z9sBGpOnKtT4Gly40BgufI1vWysf67X6wPgIoIYlMMO
ppWLfV+g4DEAleXnlG4i2QZ0gDGYJzSzwppkn4e+RM9F760nf3dpl+WIX1GLoyLRaJwPciIsqzfn
3TijrkK1b23AMLmHFsH2mVZC/mMS6VUE90sp9eKPxvXPR8HU5LRyedceay6cbl8vp14G+QdXgcbd
aBLpaghFDxpSNtRAmwk7zCNkLaX6mOdJ8luM1hpwkBdgbHs2lC+12YlnZF3ywVJZUh603HS10HTZ
LG4CVIvZN/wspdrFQZPFN5WVEG4/0Wy+QW9TJY9pZ6fPKtOLYOvVrnwEhD1Nu3g2+8NMOxfVd5to
v9M2VgbUCStOZzo1edvd0aAYb/Ai9ksdUr2r840Q4yi+zPToi53quhbcJ9wG3dxjMLAN3oTuVD+q
pjO2rKpa+r1bull8aMxg7JiVSGEi8mitj6OCbPLQDE4iQm02xmTYVpZw9INt1c1zCuT4zkiX8Xut
DLcmxcycHhLaTxCPlkz9HqTRaig6+6I7Fq7FTTFgyZtC2x6ys9bFjr0dS0/umtih0rSQwLQzrdSP
T0HQE5aqSoOgB4Q1U/mlQfSS3/XGoMuDBRbiAw6dVZbgjYAopLMMoHcbOj0RaCxP22Z9V1S3fVnE
RxveoAqD3O3GT7PbKSMyGjranAaRwwEXEyLZdB6p7kCwqQdsMr2SD3KIq/oO80/SRE29EPao+5N7
nrGvxpEzjhSFg2wZjkUrmiGcGzhJA9GuUwgTyf+O9ZVsWdPsVLHJ6XiOm4SM2m/AN209zOUASMvx
UvVzBHw+hhnSsWdfQqb4MBUW4fZDaZqfg3Hukw81kZ3zbcs6gRd76iovKhaFTqWaB+vs5vBQQ8B5
vdhm9Ai+48wUn2S6FGuGsTeL/ZJkXhrRw08BHI1WsPMkwL29EdtMEaT3M3AmXxQ72v9Qz8DRmmZE
ILOv7zpr6auDrDo92XKyISXOqLvhv2lOul+63jr5dqInX360vbgtbhY/to29NjmdcRvEnUVdZnT9
x2V0lvYYTEhdHM+R46dsKS3jhipi+ctT6aiHwCbonOzzqRXMNS6E935CAOXz2KmkPbdDMKAJHK3q
O/IOP/mN6iEtPjmy8tRvh05fsa3xCsawyAgxPlhJ1xIdPRY1AgWqU3vJzYNbqrLmj6OVV9nWtrpk
OM6BSmBTJQsq0YpvoN2AvhViE8eKGDfRsEoelT1RZkd1oBuf+XA16z5WJfINb0oB4peWtH/RjpXl
JplWxVOR1bYZLmM5DA8IocwnP2XZ+yhkPmxFU+rGlywd0ZrFBozizYwK2f2az7HkKk0AkxuQqrDY
/xkuD4m4YlvvI69Yqk8rd++hKpO02Iyp7jxQilPFA6hgvXyobU+JsKTyKY5NkoHanBKt7DUI0400
cMyghZs2hVyC+gfLtfhBn3D5Xhu5/p9OmEBG8jfSm++DKEDt6r3w9zCAA2NTWHE37WNDxiPSBCJh
N8pBgY1pYeL/aAdD0p8MQS0mBKikfwbUvZYH1eDcSL3CtkZWF5h88l/i+tz1JA5H9pSQ7bsIy4hy
T8fVi7tzvFOio7Td6f1SfdPopCAEJcmQ78OZuiHie+jbG3qo8bjVOxKxIl251N7MIU1P5Omxm1hs
DD/w97ZJiArfHULIYsHZGG3Vb5dGes4urlunQXYsC7Vt8iX+KrJZ9hGFTdHQtgqarxOW1S4CTNt/
nYOWjzbmPvtkZUnwLR/BSN16JsHWegq/76T1cbwPGlvToykRY3WgYgTwKCwp4p7axcyKPQpTTjdV
SxiMinKSBZB8QlP/bKT1bJ8aUk/Towl099g5y9h8amlht2YIsy41Nkgps9vALsb5NLKxnzSq7cYG
AGbtbldN/GNQosfccFQDIhYLQ2qsyI31La0g4+zbADX0nhtb7m18xCl6lKo1HsQ1BCydcEbTAUA6
mOrmPqjY3p7srDTrj+0oPHEiVA2ZUN6abYVnd+61Q5O2yXMsHANbMOv2ZG+HyrDVBmAp8uMZKSRh
mfTh/a9BYgZPpNNmS6TPVeURmw4sY4MM1yVGPkFAf0TO7stDltqkQiHTHtBP5SO1n7t5GOLmg8jd
SZ4pfS1oqCuUGcixmqwWwzepp212lGAMbko/KIqbaurVqQI/qn+eAmWfuC9B8yM2TBs3szu0Bqfp
qTtaBnD3Dfd7szq20zTkkSSiNNg43FvuFXlnDzZoR/vQN7OXPsUcSeXHVUz2jQWk+TlYqXa7YH4t
T+mMi/qrQ5VDblNogTqcfq0yNj5wuuIL6i2jO40+YLyO5Lhsq+dOYvzg6qABBDW75mZ1xRxxuJO4
WZVuAzXPFa3poAHCdyrwQGZLu1dju7R8ycouhpsF1J33YRlq2T+Pbuo9p2XTNDuqYPZw0GHH/QdM
Fj0wYA4XlUFs57SCDRrAzWbVUSBq4maxX5yq739SKZXtxvVL+zlo+FOiYIa7t0Mjbtgb5SaO8atN
XaO+CRYQyejuEWWXT3D92vxIjqSR/o7H2LQhScb1kyqxvR2SDAhB5JfVdACCaftHS8ucx9KgNjlu
q1mnJkAFOD17zqycbV/3mnWYNa+zMbvbZnkm4l7+yLxsGja5o+naOe3ACpzt0SuTiKAs27uJJ1/f
g6zgEtbUQHsfdKUH+5m2DtAtnTiiHaSPpv6ZsE4kUd10RH15HkyGSKEpcfcl+6mxW1+nCy0oDrJQ
DADxGxuZHF4Lql4fWKGSbKMnSbNNJ9IRjmvEUQGOORVwC1pD01s85X71qFk5qsxWG+14V9UWG37X
gThDVWPKjZnVZrr3FhCFO86IE4JEEId5OBngDm/rGa10pMmkH7dGUibjxh0G50kFck6ilj+ygSPa
eflWNkH5s5u71cYdTAgXh6z0dr6dThxj/CbmhBZ0qHYtLXgwk9kTP728ybSCM7U+/vYaD6lYM+TY
Eyc9o344paaf3/b2YphD6FZLflvUbekcZ8/PNmVcZc5WW5QF29Kq3Tk0pCecqG5bK95yBJ5Rv3mF
a6M81bzsO8ncJWfdVKq7ghIqOQjIIsdNVvuT/4F6jEjvKq8G0TjDSdxXpLVzpKOjFey1QXg10skm
mZHOdQRN4tBpgwK8UIiS0/uIn6dob/uMislnKkj5I+i0pT6ooAdeygnD7DYStNxXrZnQuANsLCsz
mmiZtwd4r8R79VnpaFv8aKj3OweZ2lQ7aookyAOFPxZZWR2WXarJX2bWJDL02sayt0xuRGq+Wc0U
JqllRyw4lfu9KOyi3xKgIAtWKkp7G2V64C66jBD6ZNBEEnXSEreZ5Qr3g9fiQQtCHblwe26IzIbH
r6ELjlLOZSSZa7mB2rq0QU/r0g/qW5TmbU/hNda6PGo4HFc3Eth8zpwtNUQWSK3XEzdF/k/EUowO
h0e707xV8ws6JXerakZE3Ysvqq+dYmM04Gy2meeS32EpEtDcJdfmX3KBwLfBliKPnV70qO2AeAS3
SVwuWNYtdgLzYxtI8WnRk7G4wV4R9FgLRNAnNU4ikBw3S2Wk313NSftjPAYz6xaVEfOz5g8F0FZr
PXviRBXJVoCDSWFw+aXmhUEDUpJe0JJaO3bUEcJsTk9kM4iyTjZ1IktQ80CsblOC2H4ixG9prw+B
l+61opwOmRWoFlZ2URThgAxHv5GL1KwIrX/WbwyKU9WuyjivRSSQxV8YmujUoZuX5pR1vSv3TKLO
wb6UKz2KRWAVd3MpFm3vCKOiYtimXWQCUQs+TGPGcclO09p4rJZVM1rOdVqc0rgHAqCKUYgtAtv2
4CZlpm/BYnHBM1AFkyhRIL7cOE2j02mmFaTFWeh0QdewknVBHU1a7lUcRYZC/vQ1DiRhOfiO2iZB
UOobzGVOGzoY1+Yj5xFzOCyroXrpArcHE6h5MQpYeomkLK20u/XKSBpohvHAKYzCv62DxF62PGX8
ySlpflM4tIv7pXJNTp+rDyU5i7kSHW4jF2/TOChsP2WlMharJtnK0l/SLxBe413AKT+pN6MM+kcv
Nqf81NlN9sXIZm/eljPe2CEccmzvodmOebNVWQ38dOrHvjyIqeO/X+vC/plCk1Zx2OmR9SOuHR2o
5KpA/V5lrvMtXmZ0nrG5aP4WbSgnZ5JEWgUoeVgGqNnsG0aUFqwRTZgRJFLcqMz1xK3mms2tb6rK
PCSCgDi+ZDydRJeDw5WhTJXOe6vmIpqmPv7q+sh/Qhf/2QZCjsOTRF3SRa1UtXdKgMR5WzDI0/d5
tAd+g2UqseUEEvP0EVy7jyR4t+hjXTkVJ7Z0fwvlfKk3gMSC554VpIhRQbhD/2somvxbB+pWPVZl
gyVPj/EY1jKzfuED6eZbT6Bm3UujTr5DyZjmk05s0Ux4TVMMn0TcD6fK7o1mk8rKkodiMM2d0cLf
QC2cdtmparyE5JS5WOp8Py1B6mwSogXZyKxsRAtBNVDzv5CEMvUnyf3rR7ckxu82g6cTlj5hj3tr
5N0qNrJqGyhHXzb1aBFqELZW1nVp2C4CGxDnc2SQpsDnFybIvT8Zpir0HYLQcjnVVJiHnbc0rdpw
qXFkhBakeZirDtEo2go3wEPZFaykurPYTx7x62o7T7HRbg2E58amszIzGmnIV0+A6ZdgVxGj696b
aJfFQ6cNnbvJFkJ9NsnipPZu9jLfC+3MWfwIormxfI+Fq9QHNmE5bFi5K+c4UZzm5uvoKMw6yN+K
BTP3TPQ4S1mc7IE/H68Iq1gSJTm14j2RxK6Am4y2O1zQmaR2SABmVYPmTAzJIdFdhi0XHb0JOQja
8nYsevEJn4jI965bm85+9RmcpIvgKjTKCtuOky9Gt18MEJioPoguuS34eH70GQvFxgri3N/l3ZTP
mAi6rMi2sZVW6kPgdoP3yEZreA/g4jnuhwiK+h9G7Ij8Y4dZ2LjxBTXXiCTqbrnF+GSg/57nSt9a
Xhf8ZGVlH6sblbaEbnOaDPVuRqrdC1wx23LUumyn8kR/Ekg29agfUwTUMTnwqF1nmTy7ST7o3ONc
bUhC28hirb5SZXxb07UcG0onfQKf/+CvVcg/6sm9sRTMMb0/G4CjprvcNRIWS79E04+fst33HvWI
zxUz9x8jRSiyonIA5esgi0a/dOmpd61c+HnRlGer0esdYHoWIk3DAxp6WT7sBbDw6QQpyLWulXfX
9vPrQiEdXKgHSAJo8gXGRXVzgNFcJiYjowrhCMdNu9Soe7UmPfEk0XFkedXPRBUYOEwoDqHbm240
UmT5z5iS6krz+o1CgeafRRMQ2RzKSNq4F50S4SlH2o5WnCsf+QXb/bKcKBmWDVWQtn3o0B8P57no
aVrh/PieeyklAeQr2OgMXBjvV9vfFJ1ZPPgXJ3POXI5xmb6hqblMA3NIbrLJKR/NcsmPwgC0wCpW
Yv4pWuCSg4exAmb89v2h3xT6LTRSqDTpTMLd8y/JrR0f6GijQjl5ZK9+Ncc+3mm2hfPDtqYz5str
UfVvfioTH8QeehQyMbBqXXQzyNBKltqai5NMuyZKpXTuHND4twt/I1NgrUXJ4YmPMb32xteWxav5
x8grj2XN7cPje8lkUS4X494OypNQKNq3xez3+SfLGWeFA/NFxjAmJPnNaGIiP1U1gWozJ5ydV0NN
mfUef5A7j3Ow7YupDp5yTenLvmB1sneOW+YpwWHJbB9LH5IdqHOT5L33X9Vlg4TGMS/J44xAWwZ5
ycv//seqUauqQnZS5A8iEcvWxs1ahXYqWOZxZrHft9h8b6jKtChq2kKRTUAaFou8K4Irs+Zi/Xr5
S+ifr+4R9C78Na/Xr/V2TDKCyh8s0ITFJoXgt5fZku6Ndum/BtNsbSGVXtO5viwRf7xChkWOAQyN
6DK+Fu9SGCGGfpky5ZUPRZ21d2AqCqz4emUde9kseRiv5vwwTaeuDW32zH3vo3rxSYijktti9wRX
RY7Mlbdy8QWtfxQFc8jirKegXy77c3kcGFJPWDPaqk6HENfwuPGENeLDEyBhwrQbPc6FGHySTVvP
fUfhODcx8paN9sVXXf5fxzr/q8LwU4dWioYyMst03AtZyisKocs+PX+rt2LHeYBU0Ez3Rb/3xwzi
COKIpUvnez6SruZQCFiLADNsmCFhYUKGdDoh2CEDNQhZ4z6oRQQdlr/tSau+8m7EfJ7bpnkcc8P8
14iY9W8jNRSRKEuzb9hrs/nV34Y0zxoDdc+RV5yRaQefTeFketjVbXV0eKLX5HFv3xwjWusezGrk
8o/XI9Z2IKZaG9V9mcW4tIoxjW8C7jdgBqiiZWGrrPIfyVAvb4CfZ68qMcRol4nAYzFV5uQpdZ9R
A/3suf78tcDF9WTMRb7ho7d/vz89L9bbl/EQFPK+aZ677Puvf+OadDXwHtW9vTj48GvRIMIt5wez
9bQOPrjGkS8OxEcug+0VtfTfhkbpsHYHoYqBrn49tKtgX3BEnO9Bu4vD6GvOiqZyfjWtLnbF6NhH
fUr8h6q2h4f3f/T6o16vEyvx0yaKmJ7Mqu+5GLkyULoLRmZbLz6BF+h6IoeorWqJaV2Rif1lLFrz
2M2AydtILNel8o9pm7RdMFf2vNwXoyG+GsofzisMa4QRAbb3Sov4LzOWwVDX0naAjXRJu6OTNxWI
jud70rqIBxg4BhuEfY4jAmN9hNRRdBDV3n+Yfx0TW0GAWsrj3xdfiRwmLVDcPe9ZPH5B1ZJt5As7
0HZN0dsQkgbRDleOx397pg4EMGTtFkAk9+KZGlSOLADD/EyYm/et2dzVorAey3n++f5ve7uP8VX8
MdA6hf94eTgwV03wMt+zPK8O/pzA4R5yTz9W3kNM5NEBW6Xz6/1B3zxQlCKc/FFN4tdYFXavB3W6
cvHLzFNfnD7j4h2kkmJKXAROt8saVDpwgzBtXnmLL06zP78JSFoI69al31jlUJfCBtG1i1F6XvuA
ItgCfbcAO9+qoOT0kLV59bHpoMEfEzM3D11K62PnL52hH2vTHIN9klqiOy3Gk+e2/VOSLt5Hu6vF
Du/5ctNJM+oGJyq9CXsvgJ10jCrlzvp+7qxC4ybvgPmmbhwAmyEsKb1P7Fgdhjjp+shNRe2GSZvD
Y0F9Y320kpSWBwGf/eOUQcMgrH2WX/MgteL/KGIky486V+1/zTT7N8qcML0TgZkKnNKmX1x5aJe3
BK5mXFRwEiHlYgVFPPb6Vdnt5MUzYu2HnqsC5p0kx8xlDrOK90aPqQtZgUMDJadu8ZNmHmXv0pEe
pB2HMlU/10RE/tvcYVmj9OKu0HQb/fibANC2TYXnx8ODUcvARlzRkD0b1xrBKdxgik0lennlY3xz
6lrHRAq03pjQAiFNef0QEgrvnWya6UHWxijDjIv2GOUgMmrKRYu0t55RTP8FBDP7UecL/TYJpFQg
MyabsF9jaXq0SuSlVleexeUqsf5dDrp2PiKWeoSHr/8u1eKusGLZPnjDVN0myxgfEBYly7qhUVL4
5wePRzVgFyVMDnPfxWZGjcAl4JNqjO2k1s84Hv1fdmLJZEOLRIIS8HxZXZl9l4sTvw8Z3yoF4k4I
0MB8/fuENSBQ8LrxQatoBfdB3T0ix9N3QpTyV8+K2JxLuDLyinh/XfNeLRQI7NYLMaO7L4FAr4et
gBjSb7O1Lxa0U7E3B9e7s0ZffDO8HIBaxaLPclV7zTlf8ubaS325eL8enomNapIKHrJr71JT2MfA
Dqiee1+gK9H+cJRfqm9LnszOxuldb3gQFglgfiUdplwTP/iGpTmHeU5hIJn2UPyoEisL9tJmld3T
zhX3/pxDbSlMYYjtYk/kxA6ztOsNzRYzJwqjr10u+aPfH+y4U5rk7oB1Te0Joc4QXRPrCiDHKAw5
blRLfQPsgR48+POqRV/iusfWkxj5VrOntNgXDTMBkf/YjVuZxCYh92WmDbdKpYG8o6sQPHON89tn
mc+zfT8TytF+cgAfMO7UzxiEQx3qe3/rxnrg//ePk5j5i07LRQOLuI8DxOtXm+mj1/lLEnyBRAGX
wgM/84U8vOrcmlnrbgnCaK6xXt9MYqJ5kR4znbi2cqu42MoRDDTAKyiGqjrrUDvkqX03zHVJzzNx
k5XsQ2fks5EYTbx7/8f+dWS+VeoblLnMSw8wUJCFevVUP7DrSb4UqpL6YI53Xm3osJ9n4gzK+LqK
cV0I/py/Dp4PdOqgSpB7Q9S/WCi8QrARs/utLRGAxL0wnCcgGF5w6kie8HaU5eREOulCJGOu6Wdi
SLQmGsGgpCcCo9zsFPgNtVN9yoYfFd3pa4ery+dCwevFjs3iYln8tRd7WpzmemMRUvcwFm5vhwhq
2h+AIftmG8+2+qGcOb7v4ABom/ffx+Vy/TIupvvV2cDt/dKekvYT4hVVJ4+aE7focRp4Df3kf8qm
tNm+P9SbSsn/x0KUzqaFAf0yq3mWBjoDQ9MeetWK8yCG9scUk6qnZaYRtUaXWdvKrwInEqTM50fu
Bu5xcDwRXDmvX66l69+x+p8tE0sQe/bF7C9sOvgEJ8cP86R867CQm/i1FFVNL1VCvbFXMVBUJ+Ni
3lQZW+U/blrsVSa//yUzCOPqCz/yj+PtYvhF62EAfVSxruf4KYD+TE0sn3Ja1xh06cRdefJvf/A6
Igs32zGVmstyYmKy9miArx6BP40nu3Dajayk/FCVeN/D3mJ31hN3bnBFumL//lu/KPCRJhdwz+Up
43rEkXxZYM6Q0IC9GIrHLin1vS6kftOUY4wgYMgddFpy2g655dyRhthvqY3XV1722wn+4hOyOWJz
GUSE/3p1LdI59tF/Fo/JNMuzZjTe3kG4vi1GW7u2Tf7tOTO318sRp0BoD6/HEh7tktjIyke1tPVu
Sp3qm/BsGWq4y/YY75ZvlF5Jqx/K4tod9O36sYLtXaySK7kDr87rocdOarShg+LRX1zU/n2Q3+vp
2G071DGnRQTdU6zRj3n/3V7emXi3lG9R13iE66y2ydeDKlXRthEUxyFo4aZFwQQMODNgLURZlhcq
RGJlXLM3/OWXrhd7muTwHDhlXlQ5NQPGVJ811SOaP/c0jMvwhZm1cJolR4Erj+V+HRYt+fdpBEwn
4MFSrSH79mJ9zocgXkZrqR9RWpxo9CVWJKmubE0ZQ7t6/7H+5ZOhPAO2mtLaCi64nLILHyvk3Oqx
iePpexWrYGvYsGxITm6PcLzNc0td6htZWcYtBu5rb/XvwyM6enFrU0d+/VZ5+Am4HJe3OqpKndXY
+3WIlYQqbjU23uduxi+fGjHdwpQL66b7H2fnteQ01q7hK1KVcjiVU9vupoFubOBEBfyMcs66+v0s
jrDksopdNScDU7O8tNIX3oD7hrlyR95bZMoaCFvL0O2A3t/+hiYcqFZ7cXbx4BJe+C/qbWwhndoM
MsqmTjT67iDl9T/WxsR+RrSIINfE+p0tdjtqkYZO1RdhdplG038ynUE2d8hd14e8qE1/M+RNuZEz
B8ZOSYL1eNHvnSVSpz/2W0B05tuajDWKOazZxRrBa2164LYgTerht4f0VLLLJ3R5V/b0IpGmDknf
x+LoUoQQjJLb+QYdEHMr1KJrIaljS2m5gika9k2wawwEcUAtJgAJfUX6MHRECgcCaONkVbDKQBnJ
UbKS4ywDBPF7YEeTNiKKAhv59veoRoARbxOE19HzNaCOed95BxSCqYw4egEiMyAPGnZOXITWTh6a
qNhWOOq2m5BqmL2yIItjwC2KrroIVFTRT5l9nFEOPbtTNZ84MWp+jSAanoMex9dDGw1opTS1jENK
BgzK2LSmGkXHzAIb8nhT3P0NVINlkh5sPeYLpI24pNO0D69VbUzbHp7Hk1SEyY847n708mR9CbUU
BdTMC6aNX8bByv2+OIV8AjpaPNucCTqgs/cs74s+N1A6vGayb+04L2VEb9irtl3TON8UWvbPSKiF
KyHporQBqYtekogZkIilLTm7gHLsR6c6qqQLGnzxNseVXt6EBWlcojrhl1QfLGSOy1EAYppnHcjB
UzPGOIf6cv/aszFXasn3FoH2uCjV84t4cW535UBCApPG8q/agFSIG2SQKoYxn2SURiLZ1dLReva9
uHrKRzvfcm6nlV2wCCv4HqI3IdpE5Ifz5FsxBA3XnJAENkP/HRSPcxHqXM+JpSdfTEk3UfMJy+TX
MMX95fEGXNxKDI0xrcmxJAWiy3k7d9C72EAb7ABlqPMn1JBqVqKkmFSG48noCvvweLw7O450lJ4V
NVGbxrf4PX/FxtoUKh0Ij/BKhNW/tXLSkIqp8sYMDXk7GZ7+MfDZDY8HvTNJ9rYOBJHskNqG+P5/
DRrbMYrWvRpdHUR/X2F+c62Uiom0eY1dtbTGzro3RwyQkATg2/LMiL//a7iR1MCEVRbTrPZttEWl
aaNSdYAXGqCzafoggjU1cVYuV4P/600GDFOSt1x02rFEW7zqUtHDSh/s+JppuLvJWYC0WjvJcGdi
6i2PP+i9GTqWCERBMChEiLcz1NuaKxXWwKWzsFcfKFa/FcqIFPgUWWDujJikVg4+PR70zilRVXQ1
6A2gRkAT/HbQKTAlTe5S6SK1klO4vhPFV63PrK2fGN2WaF3rNhnYz7MVmdbKCb3zkhKLUoU1AYtQ
nJ439BB4kNXIML2Ln2PX56pQbip4T5UaIPOseCBQTbwTE6TXUcr1smZTYCFKGRb+tRs3SX94/C0W
i02JnJ48+S2LICL0228REDiOBbj/C2Lg8tEcDVCfYd3J9jZpAB6sLPfi/IjR2FckIGJfz30kKlX1
47qVg4sthc7O61L5UHrxqc1Qi0GMe3TeHs9ubbzZy+yp5dAM0CYvrR+HvyfLqwPXKrs+Rc/X/Bkm
fqP+P2aIZhqZJPgYIpPZ3sKoqEC3Rw8uYVn88KUWblJjxe81cDUmmIVf/32CordngAejvD/vtNEU
jiLKjdFFburwM2jQ9JRafrWXPLrmGwJCOzo+HnG5YUgfFQpjwlIUx9nZPR+afk8ZroguptxiOeF0
CphEmdJHV6Ty2tdcXA+wxUkc+ZxweRV5XgO0kXVUqLlGFzvirpOA+nunrLOaYjtU6ThtbcvTjkoA
2Hr/eJbLjcPAovlOTYKrYi6OooxqbNSmEV6CAVTZZiycRNpKehgrOzD59RdoZvD7Ho+5uJbEZGkn
YrLOAQGue3sUoTCgIOq18aVpmvyLF0KOATrsOB8sabDfvSkZ/+dpVYphQRLEaxZUy4iaKhcdWwqt
8I+IHWbrmjdhqEuxFl8IbrzvaWUjpZ0Gmn+QUs/4iR5giLhGOajQuQNy93qshx0kgvKf7yN+holo
twjswUvMAkkPT8oUZlZ0oTE1dbsqMmJ/J8f9SJNOst4ff/FFvCbmTLwqIkh0xubbC7L1WDuFFMN2
kdEedrKh/lmN1G1t3st96FAycIHsFd+zzAfzDmsjvjz+BXf2Gbnzn4Bd6JnOC4xpGEx2PFFzQomg
VT8VUxEcYp/W0AZnBH8vT0mi/GuQKsqZPEE0xjlXi7abQlNjkDQjvkxlW9Xb0neoX5t2kb9JENSe
oNQ6vyDbNO0hajW/4TXwghUc051jTTObWiJQIVRk52FqgquEZGCNcAGmaUtuoVjJS1dJ3S+ZsrKz
oxnR21c4pvnKqRa1+5vIhqnb3Mm8vQAJ6aLcnjDongRwlZdcUj2K6l2Uder4BH4yXVnVO/Oj5Upm
QjkC/YX5vjJbEPZp6mcXJ6y1r0ZjwwSEo76p4Q698zn81wEG8srLs0yGQNaxj0n/sNOh9DR77Epl
wMDHi9ILBr2D/yP29CI5IB3aUoCSNP+NULLStzLPevtTbnX0FxT03SqYuV17RGG9mXZS2UdrSdGd
BwPBHFgT9EPJjebRFvLgio8qWHpRtDIIdgXsIpe2iN2dkf+uhpUI/c5oCAKjZc3nhyQxb7rmOlCH
tmBFYbS15SeA56haUvO04v8ZMPrClTv73nAk/0QyoMFhQ87ubHpiVS5XIOqguHWwyTVyrA31rvo/
CZ+yb48vizvbl+/H3gXHg+jD3J1KqVvcY/CggIhhaNMh8HASOnlRFn95PM7dSWnCSA1VCKK02UZC
uiGPuBryy1jExTfFgeaELD1d8lzpVm7gO28eYgrUb/B5RvhsvjlQGEXDB/mJi2lPLQZSStmdoYgp
T8mEuVNWm8o7CtfRPpm0dkVW7s7VyzuDfC6JK/2deT8rA6SuBdqYXeQyxcxANyv2f+xZhxpC61vb
RGvm2XduBW47sUuIfmnOz0LtYQQcqiVWfrFkX/3s+GayrcnC0CFL4pfAK0p/Rz8KKOfj1bw3TzT8
wJqQ3nMjidX+K4lUmrIJR60sLigqlBscEsJdocX5VhtrQPqoSx/+cTzWEyy6SnsBnDb/cjteMsJe
KsdEuei0hs+YA9SAW3Q67/B8IabWMEXX+oWLDcso4qxTgqJog5jV7ZCSblNmx4Hi4qOkug+SsX6N
gwYngnSoAVM/nt8yUqIhSNMGVCTa9EgEzl6RRGtyYN6KeomUsX6zsrL/aPfw2PZpCgQJycDCKJ86
RYEtm0gJhlildQQtsCaLtdhOoi/JVUAFjPiB0O120hptR+QSFO2CuZn8BP10uGJ7BOnA7jIMCI0D
ZmXRmqXjAoFMrESVB9oF7VAhFjabfJb0+ejHunrBRyq5RkGHYCAasR/bsVZhVg1D+VMeNBzp5Ga6
ZkUVbQffwqoMi0Rctku0CsYqGH4/XpLFFudHUZShRYs5IZWS2Y/K47iW5dbQLlKWhD+7Okw8XC16
R4V/7PnpUxVWgD8ej7ncc4yJ5h16UqDLUDa6/fwNyXqUD6Z2KTLb+hFhz/ehRG0B/lig7h4Ptbj3
xfQEbwC4vhBWEj/lrxMMUXESD6h+6YZebzbIrWTJtuqlNfWxeztK1G65EgkO9Xk11bdbWS9H38AY
LSmeaevr3/0Ot5DaV+r/Gdh+JG6raWtPwL3FQ2oULBSABtyEZx/SlMYhj/lFl6aVY9NtjQ7uYVij
y0J/3fo6tA7SPo8/6L21E0pyRGfc/QsYbtWUtDH8SrtAQ9CfJd/Sy0PSD+hj5J29pkO5XD06JkyM
KIHLidFuVy/HV1dK40i7VKGmSh8slDK0XVPVsvnr8awWbylZE+AMVpBWDaKes1MAMxXAzGRgWKzJ
CBTrjcjHndiTPwfcZfvMRuF822uwPJCwtZKVTbrcPIzOvYhov4iE5h7CVA2LLGhN41KECvrwUoHc
V1+WT2gIVVsfCqbkOuZY7h/Pebl5bkdVbz9uEpdhkqgSo8pj9xag+HLM4UPBy1CN/yJ40iuP271v
TBTLdUuY7qDRdztehcpBj3uheUGzPdklthrsKCWGbmn69QvCJOUm8hBsxgKm/X/MlLlSHECxlcdO
bLO/LoGo8/HTaSfzgn4VDpyJLoebIJvqapc7iLsFo48bzr9/XNHZolZHeLsosXeDhc1ilZiXMon1
J1ho3k5vsbLcAik0wcfGZvnz8Yj3NhFNRpmIkO4e5+Z2ktIIRDHGouvSFKZ97apBTfdDiP3OJvJV
yNNKmtPUbWqUhtd4QPeHZlhQkwr7X/z9X993YEalgcrVBTR+gFmSV+FdWNE9rCqlPuLQxJcHo7/m
OCtut5uUFIID5RZRbELjGAvu22HjcbSzCGPFK5Ie8pOB1M8AzC3/bdNSa9wkgQkMVNjaIlbio8hm
/ut+BkRIHVrQ+WzInfNZt10jQzyWimsb+iqCTHVzVUKl3fFn3qZA1fuLUo3a2UqrYGXkxfcW/AcL
TC6tDT74HLqg5YNRI8RXXiM/ylBoUPRd2Xf5QevDEA2Wwj+FaVKtPNp3vjbIJrBBSDECtZ23G8qi
sCHd1dU1qODsVLlfPiMJWB2Qf7J3uDkpO4ztix22oOVnvW+klTO8DB3pnovuoLBS1sWy3652kfmG
k6F0djVR4GhRfJCc3yao3OlV1sZJP1gES9immoZUE7qEWfYk4XluHmPcRlfu68UbyE9hxeExCQiB
MVc5LYZYZwHi+gpjCuNTf9IwmxzDH5HSGysVJ3XxBIqxaC4AK6OuB2zxdtp+FSFVVuvVFZpl4Wx8
wtq3sbdaZYfpXf1cja3k7whmPbSWoiDDvEnozpWY/FB+CkKokfogRTVOgwmle+4+qCU4J/k410aS
9VELDMnbI6toIiZdRM20cdp8Cl30WVv0tGDuW5sgj6e3pIYy+o83FlOj5MJrC8ZIeGTfTm1KEKBo
MAe4qsimbqdcGLCZTrUNMW87Nm3xgbiuWKHCLh49xrRhbiI7wyHi7rgdE0gkQEzLb664jVrMVViq
D/SSpgk5PNku/r02LAYUSH3BWQBTPrukwBY5lWd0zRWtFv1a1DQfufylvW/J0omCIWCXri2jnRJN
WboJbK1FXQS75H/+1MyYNqhoBjh0mm+n3SHhkQ9y0V7BNQWv/NJvbRL6h04f0p3cVuqT16hrYK7F
e49guQGog/sZaWtjjvMZ/Aju2KC316REqXuTc6bBkBgIzLSjrJ96K7UPmoqzn0vN6evj+f6hud2+
DaLaQ67FP9iXGfN1VosaynmXXKlOB1/6WE6f7KFqrU2Z+Rl04bIe99gIo4nVpEH/PChO9T1oEK+S
KrS/jm2ttPDmOin/X4/S+2uEX9W+RcblCQlj39WKj0G+lyXVeYrg9R3CFqj3SgSxvG+ZAQkL4HGu
eC692yWLR7mrcFRJrkY8Rt8auFnPDVJuqqsjk7GTEiXZKi2NBTjBgVtOmnp8/AnvnBSYL/RUKEkA
JJ+zPpzGq3NfztNrYWvBxxJVtQ+BhIUqZoVoGPmFtVJTUu/sFxWNBosFQ2ZYnS9Zm8QJhvVKdqWJ
Xj3XqhU/YYfRoXQ5TR1ucXr+6jh+8F6qVtq6XjfK0iZDtulTDG31Q4Lw0ts4VUOLTpwO3Xiyygul
+mkL9t7ZJobZbAEsSp/oYcatm9dJG28GY/KeKk1N3zQYYhtrnNAjTTXetzAt9ec4DsikHn9WVYS5
s50p2n+kv7CR6ZHNjuIgOci2Fmp6dcAh41eDxSwWAmaVZ25j1P13sFIOuvsxgjr06TR/h4l2XBwF
h1/bY9tiN5u0K8Kf9VRIX50p0Ks9xDTdcIeCmocAyoyhm3DMTsB10I2y1MB8KdQkkzaPZzLboEKz
WAfwi88VNDFQJLOoGlQ1eM1S907gEMo9vXBlSwKeIyqqwXqqS2vbIWJ1QOwDfdWuCXePh5/tzz/D
Uz6A2Yu7B2TiWToReUkNjt5BBFOLs0Oe4S4TKylFBNsOCH+Df+T9U3ikT8xRQJGHWhlh1+15LCbP
qjJpSk4jyj0msKheNT/jZ2zLQovYqn+liA9D5EuiVTbxLN77M7SgQ/Fy0dojh5kPPcZe3vgJQvmp
/AGliDTcaKAavkhoeUUbLOn/8+VgXPnAc7jFn2HJJMiXAP8pgK1vh00926SXOdIWl+VRc7U+zg/2
mEWfg7zPkFWCHHgwKyuE4Nio9oc47aCeFVTxf5kVAtaPl/vur0E5BbQFgF1TnpeADRWvJgG7PjW1
FOAuMqTermsT7V2X0NZ2sfNThWyVM11oeUZck31RRxsMm6folepxs3JdzW6rPx+HnjNFF2qZvO6z
7WcWfdvJqZyemrT/HZp1t5uyCmGr3NMoxNC1cS0VuUs5UFGgevwpxA3x1w0ihobjLeiIFLVEYHi7
LgmWeXKFDtxJCqiWmoGSjy5dmp86F/aXx0P9KcXNx6LujugE5VrQ0rNpovSUtV0b50j5B+lR0xKY
7FlSh58gneX5ez1U+bexNyT7re3M5osmaTlKT5jNHBxUj0DlF43if5UaaqxnnZxf3YKyyw0XDHD5
uzc760urBbGylxGSGN8e//h734n4kto2IQjPmLjA/kpLk3JqujCui1M/KuN7XfqXaKzaF80zvZWr
8O5IRJW80jbp0TyqRFS4tKXML06+JKv7yfQtNGfJk3Zp4ffxSiZ0Z+dxBTErLgI4NnMgkAMHEjN6
pTjh8w5mF/24fjhipuF/6KVKQai609I3GP86SiBTavcrG//OXPE8oHZOzdg2l7VzOZqoVcXFqSnT
6LUNUvNjPdX9N0XutafHC7icKQMphJAojIA1mGP4pLzq9HrMuhPBMhLDDeadUiYZR17s5EWSzOCF
SvmXVvXXqrmzpAtYJEhMDpkDyYT+65wnVmadbHnocqLea4fPaWvhpCay4pVPubjXKaFClqM0xfUq
BBtuN2hjh2aoylV7mqxE2Q0NhvWZX00HWRqlTVNV9dPgl9fH33TxagtiLU0mG8YZXmnzJoRJ3moV
plGcKhXs9cZuknKXI376Lg+YKaIcllsf86IyEGr2fJS54ipp/vf4J9yZNggvyFIkYsJ1bPau1ChZ
Bio0miPdDQsV6r7ANV6dpnNk93ik5FR73KTNupXdtFxUk1qNBeFDwUtpgf2XszgyeuS2TjkG8oGr
dFL8SWvQcX88u+VDxd6ht0Qpl5qu4O7crqoUFqCP8M4+BQ6+MF960P8oaYEPyS/V5CiDO4ZRiBC2
EyrSMbbVrNn3CIT5rm0nWd48FS2GuZ8f/6jlqgsXJwH4BvHrQOi//U0V8MAOQb3ulLQUySgHlrh3
6/Fw5JbJNNdzhvi3F3n9DrOY4qg1+Hs8/gHLj88PEOgRwcB0rHkaLLXI3rZG0p8U2df+p42S1rpS
ok//fKKotoJ1E9UZgacWQePfV77ZV2NdWN2pQ1/yW6IlF+ol9g4sY/EMQa1/Evqpq5GJ2LA3jyRN
TbDbxCTAR0jyZyseFg2Kq6Y6nEZ27Ucc9Ipiw2LIrauUQvYRKGP/HlqNhvJfM5gEjIpX7jP8vsYt
ehdUDwe2a/jBCKUAjB4pAcF8MhgbzegjQr24rq1tqsBk3CA7ivwhZGkPCwBMs3XCsBoLTsuq4KLF
EXikIW2Uc6PImYfL5WB3qRtMXvIK4TQo3mIbVBwl9xE8tNU17bvvmBn/K4S+ijd0eyskS6ki6u+6
mUvtKwfKfsrCMVa+K5grOL+nTqnJmyQNak4bdr35LLhciksBqTLdTqHcTcIWwDdF8LJhk0l5c0Xu
orh4ResUp9LItR+QQWp4kGlWjqrL/aBkW+j4prEpStwAaZ22yaEYiia7EoNKvzOEop0nYWeJIiWf
JXchG6Jg2KXDf0E+OM96hkuZy95rbGTMrck5dIB07I1vKN2zM4Rq5WICUn3RozF+jzsK5diEew6q
/10NatlDCXI45LjnvksQpfheOBjo7oQmPV4s2DkF10kdPBVQlx4Nv+MoDEqqvFQXkI9Ed/+oY+X0
I6mNHhn9ytKkF9Szu7cIUdbyG63U7qOHc7m3JUkrVLezJn96LQDcl66mVlb/UYV1IbkUUcI3D/W3
eOObXhLv9LIo7aNSNlhIllGK0Vwd9gF+KEaYVv/xkVD3LWkcZZs2sqmd4W9gf/eSpM1Xops/qc1s
f9M2AfBNvAExz5iVIiZUcE1izepka718CWxc493QQ4jUjVJAWioq8eNGilK9eQGkMajeBhEbscGK
Vn5NDMfHHcRr2gEPUAqd+7Rh9scomBC6cU1SGjSbHa2Y1i5iEQfPfza/Fk4uXSegirPnNbZDnyJB
WJ8sNLu2Jg6vnZuqUY5OfdsCErWGzyjh5ZhRVemHGmdKaD+qcmriyv4OxG5aQ5ktIida0Y7NU88D
BMfEmb17HXozaaOaFeLvmK1Hno7S4yj1SEP5yrjy2M3L5YQwxLyUv8T8RWt/liRA0kUg38rqE8eb
heL9GXpEFQEo0sTuPqYKyu6VTdJsJXn6ORjKYO8l4I1W9s6dOaO6AN6Bi5+cZZ66OiSObefVOPfV
o3nAZKF7Sas63CVarqwMtSgI0B9gJIvWBHE47ITbu18FbEzI0euntFLLT0mcpZiP+yM3Q5IHpbLp
iqD4+vhVW0QysD3IK/jI4MepD8yfmyKzmr5Uy5OuBManPErzI4hr6UXN0+m3JPmo04N7XdvXswqS
TINP2OgJIKqAkc+BX1GXqZnTjPoZ0xuqp+ism99h7XTIzZqQ6LBdr/29ERp1tSG4HX/2ERIu23Fq
pFDYh8grb+7iu5tof1nA2kHWkRTMuedT0tREVZZxrmmEHCcSln2T6NJWUVtpow7dGrBdHNubYw2A
zwaDCh6LrjlBxe06T50JDqAK9HPVGcaO96D/FSVqpewnjBNzivh19MkPEHZ6ydIYjaR/XHIxOlZo
SInw+EHxuR1dH+tgUDCuOXsGh7hFqww+f9WfK8NA3xwV2/Sj7uSSvH887J2PbAuZRaRpSPrR2Lgd
1igHze5aWz1jPuFsUsUOq0tCoPgrCfxMvkQmkoGPR1yEjEJBAuwb1AHR9ZsjJscAz1rJ8ZSzFY7q
xS6MbK9MinpAyEP7hVOkg0cOzjpoJ+vqQafUV6wgne+sM/Qm+rqQI7m/5/Qav6+BJqmacq5A939N
h1Z7kyqoBBjgSU9xOsjHxPTLl0IWhOHHc1/cWmC0WF/kPWGiUHObnWu1bVL+0FHO8diMtYsL6fSu
Vg5a2z6iqSstvuVVzWgghhAVYDywnLMNTc+vz6F/K2cOq1C/ldBNgO6tugEx7jbjXnuCa5X9LpGe
f8PBUu2PgzpE//y5b3/FbM56B1gdlQzlXFaefzVykyuzsCYNGxhvmL6h/KtvitT3K0hfmZ+vvFf3
vjiKCgDLUYcDoDv7BmOKun028MWH1qNJg4I+ri4q4Dw6BVa4srzLnYX6JGg8EPQiCZ4Dnf3UTGWz
NNVzIPexdm5lG5OQPPWPOAqaIR4OevPLk+IpfEm8vM1W1nt5lKnZGSooGBabrqc4eH/lKFoUjDlW
n+ZZmjyMl3zUyMft2Ibjq1VY4ZbegLHCuL87ooCGAN4X/IXZ5WEbfevk1E7PWpYWuwSP8dqV5Uz5
VDiVueskVf331SS/p8TEiyyUvsW7+dcU9RbdAiRcrXOpQLHUpl5LdykAYRlPoqZcGezOasLZhi5A
iEfRZi4obkqygaG8pZ5jiIOvgxabbwi9Tye1m0o3lrMexT8jDrd54Vkrqd9i14r+DdBZ4hpsABcF
nL5DS75KJ+TAcl+v93I8yETG8VTkUCERCVzZt4t1pPLNjuVCQL8WMMSsGCtj80RoI5fMNC6EU1F4
RHsnPoegsY8JAkP/+mWBDnIN0keFlE2/fDaeWUVIyuH0dTaMSNoXJSezcMJmE9Au3Cl5rFxjKQi/
KEmnffrHC5iRiSQ0yAjCFlmfbSCnk4zOUMfq3ESN+kk2J+01Bgm4iXCSKNzHYy2COMYCwGNw8wLm
AQZ9u1mDlJvdCfXq3OpYExl+E58qXnNMazpwAQq5oKtG5VoV985aAmVn/1AwBsqjzUb1Q1gumT+o
5zptDH9T96H0XpWG89bhYLBDO6ld2TzLZwbACpIq9E64CqCZz67YKQhtUwITc5Y8PfmM7YJX/TLl
yFLYsmZGmc81Qz26eIYQ1EmB9hzR4PECh7pUmK+KCi6PjkYKhAIIWQrd7fmvwdaJoxXY47lSc2sv
p8Js1B9/Ebat3bfLghycYRo01JK5dwXe+3aB8yZtg8pSprNPDSE9qpNJct7JXnlQ+4zKLuLidr8d
NNQXSlRhqnd5IpzBpyXXxxF0T1REXx5vucWVxS9CgAMiqJCXhDZ4+4sKPQHqjCvWuRgaHxkfU6mT
jReSIp0x4UKlDylsO9z4QRY2h4zM235//AOWe56LkluLNibAlAUsekzt0ad5Npx1TDDAo4M62dDF
SMynqQxVfR9i5Nx/h32lrRYTZlk5jx4cNHrYZGp/unna7dy5sBqDfMF/bVF9nc6JxRJY57itwcK7
EoaIKLCkfe7HP4Y2i9ud7095hEpeEjtvSoTCuLMtDKPBM4KpWcrKjT7fLCyJkIAQCpBAH5CenL3O
gxgCodb+1W9GR6+fh0wicQRK1dTWk51LCBnKWhrolOYH31R2k0eBN3Gn0irzo9QEDdA07oxp7fjO
tgxfiy1DgMSNQdCwADt6U+Ygq+Xgg0khb3R7Stj1UwBiotpWJiJ/3WiML4aCbeq+6EY1/cekU4xP
cfNPFk84vlA3q+muKnwX9bm0teKQsgwmjwFQ3l9dZvkHteiGZO+MSRynbqL0WXFEHUse0Uj2hg3a
Ml6ycp+JM/JXGvjnB5GdwMDnOVQ51rf7KEtiyQukSHtO8Ht7auCSjG6Aldfa8yAW/HYc2D90StDc
5xZZPLpJ44xmnQB3sRIJ80BM54bYRV3BsjZJhk30rkuz3Nxk4dSkLgASoE7lUANFfHxiZ/cl0+Vn
iN4FFYc7fuMtje1SyyX7OTZwlHJTiR/tViV6A3BvIS+uDLfcbgxH7wKEIy1GmJi3X9dJDMieg2k/
t7o67O14VPKjLnn4suZBvCmTcNhakmJu5Rp9o5WVvTc2zFb6mxRzEDwTT+df0WPYlmkxdIn9LJHp
o/hD6Yo+lNerR1DFvvQUkfc5bhCO2RvESWSSHn/p2d0ovjQ4A0TNaSMQ1M3bxtCtom4kIX2WalTd
dGgcW24sYz9JGANU4yg91UG4Fg7cmTM8FVTG6XPyNMzFCBQufCOWG+eZdDwqt4kWYXhJI2ncmnoY
nf26x28IiPUnreoVdeVw35sx2S5mMIAVqUwuYpEO+SqKTc8c02JndU7yNEae9mLKyrXOgm5HBd3e
P/7Kc2QBFIA/jueEI6JxzmrfrjLGO/4wTeP4Ise+Fm3HSK/tn6D1lPfc0NG+9o3OETp3XWe+Z3I8
+l+HqqBDSR8m/JjaifGGJWqSfAYcpg+bxPBHw3LHwcr8a2O2XlW4kzwp7caRi/GAJ8m0Rg6cn0jR
meZGEPoyfxh04oL6a5tWnS3ldqNoz3jX5bvRiZRoozmV89LK4SitnMf5ElGIodVCegPHiI81byrK
ajqpGSWxs4/B4k6pIxzQlbw/mVE34VgcKZ/bzlgrgyyuPiZGxAT0Q8ewBpjL7QyHYEoKXQI+1lqR
4rtqodTWO71bpZU3VoT2zHuTanJDU8obaHYlfYBy3KYWRKcV2O78eDBpwRQWfVWMRjigt78kdwbM
B6nzv4w4/WGM7UjTtC1ype/MvSSN/aEorb5+GjNsxL4j6OvgGfd4v/5pjP/9DghuFxrTRG1kCtQo
ZvsVDZEM5+VSfnaQ7/S3LHLho2oKntiN2tKStp4/xedolGX/SN1W+VL1MOro9mo1tLA+x4BN26B0
30cfKo8roKT/lVvTBoUzx/OQwg+H9inzSjV7xTvNHDYMaNbvhR8E5i5RNGxuqR8F2qfU6yfjMAzd
8NUolHY4Wl4ry5uortru4Btp3u18PdCCTaPK/mtNiB/sASc3/EHiID9haxNgbuTMOlUuadCl9haf
vqxxyR8kHaNXBAn5OfXwXpBxNoVLQzGOtxKQd7wxOzC99U7v+0T5BE55OFa+4w+vilarKIvCCta3
PXaJ1reon6Z3OQC55ipBCgnm8XosDgS0N+7pPykU1Vhr9khgyGkFqKEGz+hPy8reULvy1S816UON
U+HWSNMyfyKYXKuKztI2Th93ldiCOkwtyPJio/516LXJ79PaKJxnWyunTS7F9bHOBHI9GwfzU4wn
4T92UBiRgI/KhbiAhcLIbOtnDuIdiEc5z21m2FsPCedPbWP0WyJO/H8ff9RF9MtgyGTjRMPk0Gic
XzPxQHusrorgBdzbpDzFRgiaDVy0rLkTrc2Rmpyc29syGhthQGlhZG01oxxvQyMIzuIUJysnf/nB
+UUgnWgji28wZ9nUnk37G37WS2ZXxs8R9/gvpOi02mthoqU01lp7YXGti0/AtQcdmqYh7MrbFSba
G0K4ev5LbmjNWWXYPS3N8GT2g7Hy7i6GQgUNvhaUP6FnS7ZyO1QbdB55lqk+V2AaP7RqOHyQyirE
pBRWyeOVnV/lCIRRiqNvQBpMM24eLXdj5bcAmsxz4oSltGvq0tl1jWeY7mhyvF2paJwj6rYIFevB
8M3JRuvj418gvtvN/UlIJUR7qbhydMw5BWHoq7Yoq6R9kQPLzLcJWvbJs1+O6fjj8UB/BBPnIyGK
5iBtJ2qCxmwFSx9yXYwTPOkQAPJNPWnW89BjorEtUk/7OObow7jlqBQBSRwKGxu/V1Npz7tLDdyF
AW1K70oLqPoFvyKF3CJpe6wS9RwPbjsy6NHj12o6l4Z8HdsqAC0Xz3e0zloJRBdbny+GSCqiaRT9
QDrP5qFUVUtpFnIk1ZHm1NaW8oqUkHLy0Bj9r62kNYzOnfF43AQ/hJuGJupsOypdrVQKpiQvbTfl
m0T30h+8VOroxlr6MS1yc+UKX2x/KtEwCwQkCWo2ge/t9q+lyOgIR5sXe0Jnsg5Nj7fGjKcfpKLt
++NNsXguxFg8FyD6ONt0Tm/HAgfjRCh6NS9yWakvSjRIe8eOvLPil+q+bo3hPzUYxpUFXAxKOxqk
P1Afrm3GnCVRvYWDPSbHCDlakyBWIclnqn18UNoCfB0QH2vTxXn8/fFUFwdNjErUhgAJpSWa07dT
9cZcxVK7kV8KZQJRKBnh+A2UYXB8PMxi9UBOEROxW4RPEBf07TAFPTId+wnlxapsTGLVTE/PxK/m
J7W3lN3jsRY7k7HEhuQ0MytqeLdjwW4b5BDv35ch1LMTZ0DdY7kynYwQMSRsd7Li8njAe5MTNUPc
OECRkZjdDljIIXWwqMN6GpUr2WX3It4+AbQ6onDSr+2TP/jgmxuLlJ6XgCeeDwQicnbS4bHCsxuN
+MPk+bq9jSrKw9vBiVravQqU2qksNQdBZqO65IUZfwUAhHCwjyaE4eYOXhwI8zp4gPhD81kDqVRs
UhPWkgzDu3eps1nSd7T+rRq2CS5Lv+ohZSuOlZV03wncvDTbJ22BBXKXtOmlj3v7czVoxIhyOoL/
x+06LK6AYiWMGx5/5z9yTrczVw2B6Rc8Er72PLD3ELQAz+ArL2ZsyrVDDlHZEzZQpGvjztcCOzwb
uP28UmvzsZ/0ff1jpBW4vEc6sT8d0jptT3CdC/UYh4NNqSkyrMFN07iG6Y38loPfhKrGl7xHki3b
VXTR++c0+T/OznNHbiRp11dEgN78Zbn2LdMSS/OH0Oxo6L3n1X9P9uIcdLGIInqxC2F3RkBWJjMj
MyJegxxEs5tQ860hLEdq0X0rGpbvFy9hJdr7TTtKG9FuiaJCTV3MVMySdBGVukU2VSGJVhfpkMAS
jur6oKuxBkIKlPxOrQbrjr5+Me2pmRsvIA1jQcdUrPtMC/y3wCimr82gD7/JtqBbmL6TJvs4m82j
KkvpDtPjf29/l0Xkev+tvLV4/nDCCc/q5f7v0RJDsbQuPTNVpPNUZP0LMqq4wYOaOoR+k9yVhp9t
bIZlh+K/oxKwKL/CAqM7eznqqCYoA4ZG4dFfSu9HXvN3PU7Wj0I34EnW8vlnQtUWXzLZeBiDNNtF
Ewbbn565uAHh2gCRIs1bXBTtmMmFDCXSq4H/uchUopc42OkvrSvHF02b2j13p7/RoBVZw4dTICZO
Zs9/qTFSjF+iOxQ9JQOvtMbrC7M+DDTc+cbFdB+G6o9w6uZ7A8NMN8+mfuOGEnHscmAGhB4JkQum
D/O+XHEHj+xOaYrBY3GH+7bRgntCrXQYS/l3VtrNxp1xPU9RShQtH5Wuj7Ns+gDUJ4TmY+85A1hc
y4SmU032uC+sUNsHWhp/bTBA/jo43VZNcZnZsMQ8pBicWEM5gxrq5UxhLSjpGLWTV/pO/9DhKE4B
U3foKKbKD9mXk2OZJhm0oYo3cSzZ076B4XU3SupWkrW4W/77S3jRIQ1B6YgWxeUvCce5yoqhHT1/
nNQ/La+jO0OrY6+pKmPj8y6fwu9jCZUCMmRkR3n3XI6V9JFkpkYzeU4/OhQQonmG+9ijkrhLZssO
3bQEkkmHL48cNzLK+e+uVzCZaHu6Mfdh4YQ/eBI62a7z4+pVK9Fh3EflqEkPSTZkfxkGGoturCq5
7vJJ22A3dL7x4/aJXFsvVHyAE4gqPAj+yznY9lRRvTBGjzWlDTmVAGSwaZ3KEypZ9cbj6fpAWEIU
nyxJdKmoQl8OFvZVMbfQNj3LinzEX2o/OczZjKdlb7VY51SqPWyxTcQhuzyE5GTcC7yn3iETi0No
BH0KgLVTvAx3wZ2qSf2evDaYXHmS7cewDpVTXqGh2SbqHFDEScaN1Gxl0qBCKLeLFUa8bvH8SJGx
M1G7Vb2BTOgQq2bxlGWT7A6lbP4bRUX/7fYXvb5d6MWS1KACwwe9okupfl3NIVointTa/sG0kmzX
MOjBVGrnKAVlsLdD5N9vD7o6yXcoAyhFk+7G5Zclr0E4GbyGV3L7nvxcSe+zLmtfjLktDznbaePs
XW9b0Bqiv8rOxVzg6iJpHSmdIfB6AU2xMxSptnG1oFO+TmNvKJ9L7znnbFjRzxXbVoAxF5ObZ63O
k0bzrLxWQigkDnW7AemB2iXuU9QvWnLeQB/i6oDVgfUliyTr054xDqUTnnJILAJq4BRd/ggaqyUq
QprpAVJRIldH1f00gR3dGUEhT27XZEg6GJuSDleXCsPaFkVxBZUBng7iQ3woyWUSkqcGhBYvnyFF
mCTxtGsxTdzHsWR4FmJYj1ajTicbH8a7T+4pR4xKHwBIJm/3ZYLHiZakUJsND3Xq+C/M7uIHZ/Kt
r3qp5ochwp7ofxgPqBF6fbQDKG5cTtWeRnviEjc8PdZzwrZFrwpwShy92H0RnmrsVTdmeHVUmSGP
ErIHip3AMBfPIeR14KpwVr1RkoYfeVlApsU74CgpNV2qMO9/1GDmtqjlK6OieiBIm7iUUCoSZ/nD
J02yeUjBLEveFFk/nDDwd4WidPtMVCOE+dCfTG6bLVz11YElBJNk0mLHhYJ4vNhH9BRSbAxVyYO8
kf0uW5N7UKvKH31vWT9uf8frLSuGoqAr6osEwkUsshNZJ8UbJM83I/mxHMLypI2hfq41HKUGXScT
a3syTqT/tkgIq0PTxwaWJ1R8lllI0ZedMkZhcNbQIpy+pVGjf3OMDG/ZFMZQhcCMZBwVJ4Ofkw/Q
lDYC1VUUFiX7d5ArwUrcNpdfdqpiQQKuw7Mel8W/dj51D+NoVV9h6MoGjy97y+dkdUDAtTAeRb1+
qTipj440OKUanscwyEK3V1EDgVr0C3HL3JXk1Ng4MCu7SEhbMhLVbqgni9dK2tZaNgea401lFDS8
m3hM7KQONzg30wlBG+u5Nhx2JehJviMgl1XV3sTGcdIsnz6tlhyMimarK6u+fKfWQ1p99grFPJHC
IMVITuc15CItbTw7/ZlOLHrEyl039vqxbREV3RlooRh7symr+9snZWV+DElixFNMgHbVy/1SJmbJ
AzYKzqXRQfjXwl76XqfFOAKXqv65PdbKVkGVEm4FHnYUzpZclZDuvGah5XCuE6fc0/FMXoHFJad2
auMjgPA//8NwrCM1Xp2Ec9nYkVAmMCbC9rnq5hilyLjVH9S4bo+BYswSpD0IO//LiMJeFhwJRa3F
4UNIsauVOA3PqVok7a4Osqh/aOLcUvf1nMcJ3i8JXju3B137ghSVRbrD6nJbXn7BPtSlOaE/6klx
KsnPFW6b+Q7/r6k9QlM2tq7klauD4PYOkUKe4QpIAT61CTMnC8+Y6dLypJkj5cfa6aTTHI9V+YwC
03OCQ8kGCeZ6liqngmuZs/9ubnY5SyWrI7LnLDrbtYr3AIBcY1fUIze1Mm0dw9WxiN2AjqlRXtXp
1UJJ8CCqonOQh+o9iGrtCHa+e0Z5o9g48etDQb6QGQwVhUU0q1tbn7SyZlqoaxf7sZDVAzYL5ldH
9pvPxzLWkFD9/wYTV9eHW18eSluqZDs8l/EwVG5h9VPrBqoZS3d2nG91H643CqPR6hReCTxuluT7
WlI6R9KYWun0+rTrAhsBoAxnbyzM7eJlRvnkMSdcvH32OLxjPokyAl10RQJUqiAU/eXoTHk5ulPS
zjkDv4S2FErFlmP6ytej4EGmBc2f6s7ycihN2IZDqEbnjmn9cEoNnIxvCc2IItU/m+5wJ1C4JngS
WUTj4fLjVeo0ZvUwh+cp0/QnjKWk57Qd1N0wNVuZ3Nq0gCpZpBnCdmepko38TkppVArPczhmnLWm
0THL7oYm2HExWOFGALu+FoQCF2QRBGiRqltulJh92almEp9rxCK+mEPxYwhNCWJKp7xFQ9d9u71B
rh9ol8Mt3viTWYQGwgvhOR9m4E7AHzMun2Fw/rIbs3p1AghPb81QQjxL+EGH26NvTHaZ0UgRLntO
E8Rns4966gFq7/q8nr5IQz3jdqBnG9tmbTzCJjc8J5/irfj3H8587vswNrn/zk5tD4+JE0vfA9vq
cR+cjN81fYqt6tvqgHCMYA+K7s6SrVi0apFzfUTnfnL87/Ko5s+FGZS71p7Te5Dh3edoVWh8wVyH
REeTDLkUyveXE3T0Tqt68INnnYKy5jaQ5uXnbgqr4ZB3aj7fOV0lW49DNM7xjmbiloTy2nwRChKC
zSDfQbFejt9LVhv4gArOdqkPdFpL3k+TVXlZLhf/sBpbbY61w4k8lgBQKwy7ZGemqRRpYeNH57Ss
+2/p0FHr0IAw3pvBnG8Jz64Ohl8Ua0wVG3765eRo6vYwxeTwXEh+073WbV/dq0U5lS8jCMqNIv11
CRn8NXQtOIFcGpTEFnsVzwNlAIcbnzOaaD4NcvT5duMYGSCnnLl1EWtJ/7JBHu3UcGj4p9kQuZ2q
JE8jidjGw3jl+hIcMrhygMKv5bDyPE/7Pi05OEphGq9a4Ix0BEPfOQ4+Oxt5ky6M7iitgdm6HSKu
zVJYB0HpBoenCgVU8VU+nFm/zSIt7drkHOeqH+8rv51+6KZf78wmcXRXJ+7zpzJRXm6iovTyocp5
O7SG8zLNXf/cquUWq0B86IsSKj8JqC8HlxeEaDBc/iStzCzoXX58zjMjm3Z9TBnM1TnYp9tzXzlN
mIRatHjIvSkVLMYJRuQcDGCRZ1UvRxJ0GSH5eW5SxFsmKN9d1Vhfb4+4ch0QFUk86ArpaM8t3uxq
wvWOfnx2ToPMf5wm+roYtM6oVPjq/E9UOdK3xlcaWGe2tWFmuDJZgXgkOHOWBaLgclETM8yTcUab
U+vzc9XI7bRTzKjC6k/K0f8yN2PzylekN0oZWoh10eNbQAp6uaebC/r4rMZZNxyKCtari2KI2W5s
4ZWZoZ9GSQBRVBK+ZZI+pkoAlLLMzmWiy4GbAJ3c63UkMJlGhbuo2WyJE6wFD9jilJgAvABcXLIU
u1gzahTJsnMd+eqxtmheT82s/qG6GDy0eh7dUXxrd7S9dWMn+nJgRef4GCvS9OP2jlqJHDY1ft5P
ZNWgGxbHt6/UYJ74tuewVh2JUmkc7yJEBYE5NNY5ki08FLVEPtwedbnkYHfhRxI5yXVlqLeLk4P2
eGdRLZ28SA+a08TfuY+jjthZDv0fK3GCzyqwiwGRvaDHRoziIbQYcK577iJmSl9Nsx/HOGjvi2Gu
R5d+S/ekjE70yZe9GJBMXvRPRB64lBsBRRdk+P+onob4dn4XohjxB80jqdk3ybzV2RMf6WPAE4PR
1+P1RwEaYK5Y7g8xOKUyWGN4J3v+nKTxnkJq1nyTHCsI91qVp/NGFFr7esKlSaR5dIyXT+5OtVst
BfHqlVPdKs8YJ2bpE2oe2s85DqZDNU31xrtJfJ7lBLlqqfkg98XNvvh8VR8qzphjhAL5cHZDk65G
LRv549CTIe6KmQxehmf1i6rNfOoiB7nr2xt2eUzECiO4QPVZvJt4XlyucGWUZdmXseLBVDEyV+1U
7Ru6aendLHQW3V7q4i+97qTfbw+7jIH/HZa8FO6LaKYsTmcwd0Y/t5PiyVWl5G6Zk2u5OKno+9vj
rHxRHYEDkYXynrmiT00ZdIuojGRvtga9ORltU/f7Djn16BTFqvzWq4P5WccJ5iaaF0LAk7IFIh6X
Syq1Ge7RTqF6qCnr+qkIik7KXCmOrOZe0cO+dinLFdKv2zO9gpUwLOsJ4gB3bdZUW9QVtBkxc60b
NC9u5uJLKOvZXkaNKgc3Uw38zxA4uw7FsJ/08FCPA6REtTY3Xo8rB5bm+Hu5X/CKltsp1hqlS6pO
py5spfWusU3/Xg5paLlGam4RxZePBjFjsOI2jUBAv7j6XC40fkZjhXGt5iX+NDsPsiJV+xKucesk
NUKDhkPtptGs4qlyrK0i48oGJkBwZIB3ACVfqhxFZeaUNKp1r5+0LttDF4j1g9MGW7JrKxuYuxtO
5Lt6PK4El3PMU7Uie9F0wEJG7eB4EIcnPGp9/TxMc/yL/ljl3N3eSavLKnh4tK6J9Evwf51I9MIj
n6kNQzCdmqAEMtrCAdJdX9Okp3Z2UmXfj7p/Tod5C8KyEhER4BIAaipxtBcWAQm2VE7XYeR+QcH0
dwlsqz6NeaYmR3T+h4dRGvLpvumd4ZvRBiQDsYFK0OdvceRNyTioOhITlwkXPJ+yB8aqeFA/4uRx
kuAEuUjXlc5rhjaB8pSrNsKOt5d9deLU6hCSQAQO0tnll44CyD3oqKpeWYdq8iL5Y7ZvZGxtD1ra
D9YuiKJZPIDzwtgb/GVBagmV8+0fsbbdaHz8/x+hXv4ISUV7bVZK1atkpX0FUZX9yiiPHMzcaPBJ
yLSNSa9cP0QJ3i9CYYIn4+IeqCxE+wJsuDxVAonBrZz2iORN6lvc0iQ8lG06o6qmR8Fnu/gidnCf
8DymaA8nYfHqb6e0tZU+0bywqJvfIdLO/nOYyZJ0jECNZkd/iu2/VME4+/wCc82TzGtA/3giLhZ4
aADWl7rmUWNuDhB7naMPFjN1VXOODrMxbvkRra2wxTYWKf27Q8HlgGio06KrG92zC6V5Spyhfy6s
IoZjUyU2jsl5HkINoG61ZQS3OjCaEyAMhfbr8u2WYEmcW3WhedJQKMcIK0p3GJL62ZEHOMxl5BcY
i05qmG5c+avj4ooIcoD6F4f4csKZPvaKHtSaZxZa8zJO3fitz3oaPmpVoVtCV3ZE5hYl4S3yydrd
Bw5GpJCELxCllwPnWAQXZaVoWBlUc78vp94Yj2lQDpKLoXmWbwSp1XkKnQvAfqQ48uLoGG0aDMB9
dM/swtRLSmn+As/U9t1cnUsOax1qhyKkD3X6/A7m1oOyTIQU6LHLac5qEhYANXWvxPz4JMVtHOx0
p+lMN4qcHIWJlGLO7vaYa3NFyIHHFPc5KE4ROz/mAbk+jUad6Z4c6S9tGaheW3XaiYTSEN1tAOSa
NP26PebaDU8uS/kJlT1e54sxJcBoWshz2JvqPA6OANTSo9/iunC8Pc7atiFTBQZCyig4DZdzQ8EQ
G97eAtRUSdYfbKTUdDcPPVBRfZLbcWM08asXCYdIcMCGUXsAALg4HYGPa7hiNqYHzdZ/VMuuyPbF
WDxXdX2Wyjg9KURF+wGhYtXNfL/cGH7lQxKJ4AFwxVEHX+oyAyDC0cgqTK+ZxtE8Sb1vBqg26oNX
5+Nc36FLAs1Oz6Jpy699ZeLsWeyPQeIhD7XsEvnxYJmw7RnZ0AchVKzt/ViNWrct/X95ZZixGwQq
Ja5hLDCpGItIlz8fmYR6LmVMEJCkI4sdFaPUX+iZbHkFbNVTnynYFkojzY3QMWbEbUfEleijbklI
rNzptKqETCZPC5o7i2EVm04fWqSWVw2aHB0qQ0t6V6mcf6U46FS3NAdt4yuvrbWAb4nAj6vCkvE3
abPMZ44sr5OGoOt26RiHf5ddnIV7ue986ajlUyOdHH0usF6uLfWt5p9sSVqszZtStkAKCmTi8iIY
VXWSJ8SdvLjOanduB9OVqjGsXSP2v2GQHG6Rp9c298cBF48nfHNaKZ1805M7qYgPLaCRb9HoyP2d
D9xkbyPAmrtKHEjV4dMhhBSeTiEwQ+C1zqKiWKvNOKZ5xRfOw7LEO7tBZa8D67DTg7bboKquxEXQ
s/SUAXwKOssiXmnqiLq27htekNS67+I3HelubvfjRmViJS7CTdVAjiHfCX5kEamQakakBt65h/Vn
NSMTgVLj13AssQWKRm2qvc+voQBvQFoRdgPL3aLLKQyhWTO8YkI39yEKbavZ+aVJ5zOucntDHW8l
xxLFFtgQ3GggqBaLaOlBLBPqDc/MYTbtoghYU4Uj5rc6w+nPcDr5NePe+YYK4rgRhVaHBm4PyYyS
z5XEjZmnFAgGU/dGrlug7Jrc3OuJnsf3Koij+kFFEAwCfDhF/0j8/0/qSbx7J4JzR1KWPzCcFofo
w1WOI0bfJG1reVqIiDbOQ/Ffcl/pu6my6g3A9/V5BE2FdQjbh+uGJ+HlUCoWIoMeKRRi5KAedlLR
lP+gnWNOxzTVjO5gyxHMbrnKacfe3kzXoUel+MMKQxvksl1+Xlsau3YgkfDy3AyEhF2Q7ZFC09Xv
wszibjbasP/39pDXx4UhUU/iVAp9lWXtUtGyKhiMHpBulXVPgaRH2a4iid3JUhRutZevYwAQbOzY
EagFVnL1NpKdGRJ/Gpme2hfRfxRrUppjkDrVlhzU2joiyoFWiwCs8dC9/IKj2ipmgOi8Z9hznR+T
xIrmfTxZknEytcLaJ6Y/bkm2rOwa8C6UQ8FwcoktC9x2Z5mNkdSOR8tVq45NVdCViqvYFFCdxn8s
7d7+A0u52qpVXt+apMHUW8iHhfnNUpOLRZxo6gIa9YvCcHYorwfHiPZmdLSbQPudNfa8nwZljnaS
HHb6Hq3YZKsIsbLgH3/DsjdVqQ3y3UEQnXNDTl6Dpo3iQ1Liqbq3OxTX9Wlu/U+HQpH9A24XlXec
Mhbf2B7stuvRSjtz5czhIyZGvbarIifRXBOjcpQD47J24ylrf/px222E/etoKEZHGERHfIIKhFiQ
j+FoInMuKHGcVd9Q3iYKAf6O54T5Vrc6oJsxj7/wRC0wDci0jUC8cmI5rbyQKP+TSpmL8KRVjZmm
uil5I+WYR12CHZ4llvS9BRB0uh0c1j6rsPTihYA6wZXETQpNdM7HJDijJVO7qLQEX5zYn/bdnH5X
R8d4uz3cyhEyRUtBiIjA+F36TAOEkXHJSiQvzUOsW9EnGqdDxuJHBx1T9DFw6wkwWmCN5kYzdyUw
CY49wyL9SG68eII1XYCmpOmH584vJ/OY9ENgnVorMv6HBaX6i6AmWTDlFfE7PmybXivjogqN6Kxg
gXvikhnR0ISrldpz35wiQ6LGfntN1z4hVwrNMNqrQp7ncsQ66yMnHrXo3MJaHI4RCIH85Ey1Ed5B
I7Dq+wwt46+3x1z7jnSHeMDT0CVtWRyOLPHRz9eBCqst4hLDLI+7TMKewyha56vZGfWh0bMtw+G1
Y0Hxl+oYq0tjfjGoNMMvUSs7OIfQYEc3Jhreq5GWfW1qOIu3J7g6Fh7v5Pkg7Ci0Xy5qTH1OAlYE
bD4dqi9yIpc7H+UbZ190g5xv7Jm1vcmzi68H6QPY/LI+ZKHuaCGAdE7UNvstK0kRnNo0qvL95ycF
TIQ3OqsH/UCEvA97swnnutGSzPHSyOqP+JdZ/k5r20C7N6a5sd4+Pxpbg14B7rY8mxf7UjMQeVAk
2fF6e5CRFm2EPa/eynl0aGIt/Of2aGtrSDJLh52pgQgR//7D3Ea/tMKUl4Zn0N9/QUUKDBCoqDo5
3B5n7VrgIn5HXBE2lyIhgr9lJ13qe7Q9jOzOCazomU6J/Twr4FgRbLPzHigUwoi/AzK8emP4tacA
1RHSVqq2iNIvFlWWextmTCV5yezY9A41jPeQAygei6aHmT461ZEljk6YsyTNIcub/Mft+a+dfCEN
yD4VKilXNYMgTEo/JoKHXek/+xDbnhNylqfcmFO6DxjfNXWmbZzGlRYm1hXgJJHAgOuBENLl19Vz
BStWP3I8JZjq5Lkoat9tcPbUTtjO6Lgf5n4W2C5icKr6SMMse/ENXKPPOaIVf24vgCJO42WhjBIZ
sGLyB9JBKoCXvyWg7NqXTuF7WYrZi1uz3Hew5ksf+QilfZB7JzgFStLiuToZJwlQcLYjLVUOPm2z
aZdaVbKvjHyLeLN2DWAtxWnDkw5w1iKIBI1qzDQBfThVRabvxyathvsykSM43lPQ3Uk4xN7fXorV
ITnieEmzE+gJXq4EasJdoBa65Y3tjAycpFXtMz9vsA+aPmo8zcLM+Hl7yHcSymL1we28Y+/Ar5JL
XY5ZIumRZ0NnYoNe2ooXyg5OxuwMSTlSX64bF5KFqrlFLGX1Lgz7AN1STf6VzKP/1Xdk9ISTIszv
ncof87MmddjP3P6FKwGCnyWYbeTwvAEWt1RkFY6vGYFPH6eMK9eZss7ZTeTRXturUowjpGpkB0NL
beOLUTbaJ7N4yJgU38XTke+BUO7ygKK40wxJiQzjlITVdz02K9lNJFm5qxwQqMe0IuW98y2hsgxn
w5yPt6cvAtCH7yOGp/2NPi8iHyjVLAHNGFvZAU8s/xkVqQIfO7Xzh10vbEFo4OLWcnu0xWIzGhFI
dMAFMlD0Ji93Q6VYwsinUJ/LIsp3U5eGB0sPs6MDqOLOsJPi3uGQ7mEx1RvJyTIkiaFFrYKXiMbQ
SAFdDm12UxN04aw+m20QP9ZjFVEmCc1dGzua5YKsyPZl2arPbSVrd+Zkty7WFc1W0WRxBPkVokzE
fwCzwC9aBqM8lGO9i3v9yced47XpkJDwI55fflJMOxXHsS2m9SL+w9ukaCqwnwKZpMIJuJx275Dr
FlPLpZcl85+qjn8NwgI4GUmPsrTVd/Ec23e3v/LVngLmADWfliG4UygjizGj1pYCMNXx81BI0WPQ
jebfTmf+FTlOtlHCvFpOAagQE4PMxNIuWzuT5utyPcjJ85wUMS7Oil9Wey0fJhOVnKD7C5Jmu4Un
XpudJngcPDbFnSL+/YeXS1f2TU33JXlO4za/n4NOwj9oAPSF91vw9vmVFDwtmOKwDYDpXY7Vh3bT
hLGZPI8+mlV2oCi/NXATf2t51G+9lNbmBf0GpWBqJny7xdksGD0LdCXhbJZIF9UGfRVb7u6BdMYb
yd3aZ+PpjOAd0UegDy+nBXSKkOxnKUGnFNu+k5+jIY5PRoxTyyEOlHbLHPr6GBBtiDiMSTFPWXoQ
a1rMw6/ho0VUTX8aUWz/tH278THai1tOfzEjNwDUaUsq6zrssEM5ggDwqUYDhBFL8WG3THJKidK2
+IJOH/7OjUQ/9GkDTBgrvvZYTpP1lyk5SrTLYn3+i9L/+FPFPvtwex8tnqFEAX4FGBg6ZhRoAHZd
/oouNYx+miMWvJPHLzIrb4TVP0kw9vJ9bRe1SyYza3vcc4IdKqtbatFX3xsQG1VyUYTDe/2qrTFb
sJrtdJhe9TYt+kfkWfX2ALgsrgz0ZuU0IOL3hm9vXO1LCSuR69IqRMqOUcGHvIOcPyx+20aVXgOa
eLWSqLJNN6+k5LumVQgW7aq67IueN0+I2UtLze6bIkzeHgvfgCZhSpmp7Cbfjv/BpbJo3b4vBsdw
gUFaw4OVGen0ZPmRqruUL7q/b3+t5ZOV3/2er8B8BVgCbGlRUBqsEo3pvupeIuxH98U0dXguhH3h
8hTS7F3RYLpoNZL/GDqK9D1KCucUO2rZ7gbcVuSdrBfhW+u3wcYuWj7m4FBDoxBdFd5LoPTsxWam
2u34hdT3L300dZh+5mka7tJWMl+DMmrbQ6+39Q9U0MJmcu0Rz9C2NPWGt21txztQV+X4NTHgTO7k
SHXiV2WMJWUjYl7tdFEEhGMC9AnMOOTWy50eFZ1eyG2cvMjTWNq7UFNRyuyM+CVrcKHeF/HQ6EfH
72y84G2/bk4mAl5bAJKraGPyxsF/EikKMPRkuZc/wjaKAeGAun0xMxAyHZTGv424kpuD7eTUJouk
3+e6NXu3t8311KljISNK3wtIwJUVRGt0dd1LZvsCEKo7jpXf35tTPJpuiwOAFam7wsjivTSV9tfS
tPqNmL4yOh0LqCxgVnncLAmVhW8OYyc73UvgyGjetoPcHQ3LGNQTFS45+A1zvP1CnlbSqerTUShZ
Icq7Uee6CjTvUE7QqgIgYF21xIqAmjg3QPuiSqZ/tKWQB71iT//YjeLvKlWqf91e8pXxhDUWYAAU
ekCfLQ5EbVF3pRgVvzZk1oE7TiDcdk6elF+ULC3+mMj0JKfbQ14HB25oGlGcQV6QzHLx/pjsuECK
vstfA565tjsV/hQATIp7SUNzrfPx4ja1sObYlZkuH7JRMrsjT9+6LNwOmNVPQ4Um+aQlnRbhyKpX
oTxuBArxEy6SCrrXFB2A5YHoxQ5P7JUPcXcqhtBRqyF6VZspy17GZgpAM9Wd/zNBRGwLpn2985AS
YpW5WNh/VP8uR2P42BiHqnx1rHzCploaQv6krQ2r6nvV2r9QR9ZcpBjMh6mK5C3BgHcD+8Vs6fSQ
uXHsYJgte4R1nNUxbNDwtcAg9jXpR03bQQIvoi+j6VegEUd96n6G4CvyvdUlcfkS9omeuhXB/VdT
J5OPtJxh/ySg1cGum30nwF+NdOyYyhkZSDNNBjBdu6RzVY4xnryGVajjyU7Uguq/kfMKnWnyu41c
aPpLzj5/Rp4z/po5sMbdLoryr9BFVedUGUNX760xmsd9UyErcPALLc0CWvINlpvQlOljN770PS4i
Nf4aBlb7t4NmR/iGCRzU5SBw2Dkzeg/EkSpR31LJ8n/ixOVoD+Y8TvHBSi0//QNUpCkfE+ro2o88
kiFiOVpaa3sj1AN/D42orx6yVk8HGoEi8QF6UJVHGNnG+AC8p9YfK5gGv0atKaOdMVpzcy9hI6zd
93E81a9sIYCIYz9TvxsKJwVxIwWNBXtTLkPpePu8rewu0lVUJelxg/W8ehbL2GWGeRy9Gm07PEx1
Mb6p2P89+ZQVOX16U/2RksqYUEFVooxtlm4VZq9/ARQWYC+kcPwCcHOX+5tidsfp5hWDyGn3rZbS
8C0Ms3ZfWzK0zibFty2SZP1Fj0r/CFJ2C+10PT6nGIgDqgPsImfJsU5ra0Y5XfWp0YFCPMaFA6TM
QcQq3al2IihKTj2b+jm2u+q5QyAp3Tu0OJONm/29AH15zki4iLH8DkETWLY0U8Oc5sJRo9con2fL
xdQ0kr/btdY8DUPf2K6iZtkT97J1zvGOfUA0Iz1Dtw3sbzOXv+mlcVnGb4pPf+WXkaLE/hinjWRs
WV9c3wk2yZqQiebVST9wEY6aCp0UxBKqVwVbpodJjWGahhlXkytR3pIQOJOL/9zeo0u2Hg8zmw4k
HQIqzDC6lmNGGaZGjtPnr30zK8NBkof8LbKbvD4UvWDUpqGBK7mbKE0U/5hDR8t2ai4Nz4MSVzhm
SlqQGL9u/6b3C//ic4lnImtAFVgw5pe1HmPOEVUYMuVLXdSp81L6Ydd+mUji1adAjpth3zehY7pp
rjvh18kYDenZSsoJPyq56AW8Nw7TNwTwimEntz1mJWoltcmhr6c8+YljxlCe2mwanLex7KbgUKDM
/lIjyzR+Q4E0G4+lrwXyxiPnXU9xMSmq+Ci3ca/xx/LC16ousbtc177grT7fy1Mw/8fuilz7bql+
cNLayom9qKo4l044RM6DgyJAeq+3XetpZlWk+xAXxCdTh0/k1WlYPVkD5YoTbnad9KTkSZ/9cIwo
mr5lFtXHXZ1bmZf6atRvlGiWpGgBw4IRwYGiNMQNuSQphOaQx1aWdq9yg9oc5E2tQMRVLorgWz80
VuRms+SEd1lkDPi7p13ltiDivs+BHmiHhI4Cf3s023IjZbuKNfwWNLNxbwT4ImwrLmNdFMZ9l2f9
+JpnhaXcoVYXvMxRVTz4UB12SZ5mv0DzRhBfrX58mwc72ni6XJ1efgBjg4emLHsdZHo/LtTBcsZX
vcPP0cW+Rf8nM+vI2A0K6AG5DYeNKV+XCGiCiWIZADlQEwjyXM5ZC2n+6rgpvcoQ1f+Wh/5hmoP4
KMxM3Ji03HFHO0HqTLH84ktDovtM6WQLVXudK4tfQbNflArpFTmLlR9HtdJakpJXyFDo3HZVpbd7
KR/VBwmaULDrpVwZ7+UeLesCHaj8URvtOJrdvsq0UUh7wAEcpVmLnw2z7fW9NDRwrxUnpYQ+GA28
LWNStpxirwMfv5o6KtxUMmYC4OIxrEDCAHQyUUptSjxGU7X/m/sjmw9Fp84vfjv/x+JHJqBVa+sg
NRJCXPGQf5UKEx3q2wHveucABkZziFc3CDWUUS8/ow5RuCsTsYClbh3D2P5HR6/iTcZ9+CVJm9L5
bC0dHD1oE9i7MCJpmi1qOnMkyFWtPb0SzmvsAJr5S9nY+smO1OB72M2GO48O58PqauN8e6pX+a2A
0wu6KaBgqmrvO/rD+56SfU0Zuzdf56Zvf/Z+0kSIkweKdfBpIX/RmvTfqHC6n7dHXVlgVJ+hCQpR
N6EdernAOH+OTtkY1qsNf6l3QcP9H2nnuSO3sa7rKyLAHP6y48xo1BpFWn8IyZKYc+bV76dmH2BP
s4km5LNg2IC14OoqVvjCG5Jjb5nzP1nbxM9dFf25P95NFkP5gIhe8OeElP8St9pYfd0MUmhc5hls
Rlap4+eurbudMLTfuANur73roRZTm82kluwiNi5mnmHIZ4c1ZjEy6Ix9WIXDEVG+6JQ4WXoYtTG+
wM3fYmDeBlf41lImpG4PXo4AZlGyCArUpGMabpcRUcPkQc/KsjnXfj0nbudU9RnFZZAwZmxn/+bt
UMDWAFUzP6Rtpb/v6Rz91OY+fqkwsup2uLZGxzwJp63uye2+0wSgDhVzEmDsbsQOebPvpF4pR4JQ
9VJKA8Lm8tjtZbMePiMhgp6YKs3pyaexWvxtlwH7KyF7J0ScqMcteyimo411TIR+wS5Z3vm2Ve6a
ULdeCiqtZwoNwcP9jfdKmr6KMpAAQCEWkBe+7vxHFvN0mmjUS6gkl4l7VTklhBWa6yepqbilDPbk
MWxlJJ5t2RwflG4AB9sGjSPxIsPK2PUw6qVdHBl+f0p4ay9kUePwTps7CSesSZd/l2pkTyerzdtz
p8iTD4CrqBK3skeryHa+Ksf7QtVS5wCEZzBOXatg3qVGSa9QR9LtxFWzfBK0EmsO9o0qGcmL0Rn6
CY5/hxCULA2fKAjW+XfgpOpXXZslbgbBCnL7qBwewraf/Mca/JeXobXyEnVN578bSJMLt8ZlHCnp
fGiN3/dX9fY4owMAAoryII0H8DTXm8domqIrasW6tPTLwr2fGb50yKF/0/XsOn+L6fSqYbz8iMQy
lEGoQguDpuvxgOlI4Pdl46J0WMLutEIn+ktoTbi1bMgnq7Ka+aRMUZe5pP99cdB6rusH8GjSOYws
tf0+FEDHET+bYRuI3u++AyejuJGD0x2SHIlCWa/JiNvuL9TaLye4FWgJfN14WBYrlZVQeIIhaS9+
AOjOqjI13Ktzo18sKqbG50DvpB2YbEn9kyVdckhoX9kflKrNK9fMUcI+RIA+TnVJsQCEa1f0iSuD
Zuh+SE5R7BrVztNPrHgwb7WXb69RQa7GGhLRDvyCl2roQRJ1ZoUpyIUjgfxXVISunFvaY1MUpVs7
krPPx+q706Oezxvy161WslI2lwXIGVrdze2Eb5OdJ0PXXiZezhfF8cPvBahUhJUj/TRPXf21bvp+
i78uttFimwEwAkIARJMgaPkWS20qzSj+FpdmxARjj/yav7dKWzuXY+PvR7tu2geux+ycBQXmaPe3
yu2TTApBS4DHkYKzvRy80Asjso20vmTw289yBdlqJ9s+cStlSC8P5OTH/QFXXgDYrzxSBpqgIGAX
WxNZpcLMpri/FBVQqv3oF6MidNEDZP7DYRf2ZUCqkCVf7g+7ssjUPQSBELcPKG/iZ715eFp4oLMd
dsPFJlFKPX4Ajp+WhXHgfgiasvlVU3cxnvPZyItPlj+1G3fX6vjQZ1QmSINjGeZ2tZQThhXdxcbf
IQEIgl9zp02gYSen9lN2nAnrWprQyDgVkiFvdX7Wll1AVPjCtDJ5fa/nrw2YZ6ZK0l9iPE8qUIFx
ZB91u/dftBzJPXQ/JarfoxRtFDZW9pcIMqkicBnBHlh8bhpdTl9ODvOeQUepQwTJMMTw5KfqR9ym
A8YyGzt65fKDxgOkQPRMeYaXgia5mWgVu3e4jLYVjY/5qOV/uONTbZ9YZtI8ocGf/EpEC/GkpI7/
71BbvbSvq7H3d6rUm/qTNqiJdJLyWsJmNTCTkvqYZWYucqcdQFHdjhEh7yPzcH+PvkYF1zeBICBR
CKISTgK7rNMNaqwWxZTPl1iJhhcV/qG2L9H6opev+eW7MUjiD2FAeXo3o+wcHiSTAHc/931bPzVh
GBU0QxFncwscVYC84Y1auZNDT3iH0lTpnEvoA41LebbUnnKlUBOv7Mxk2BXpaP2R51b5Buud8xdR
h3ZOWjEgEDrMAWbT9yd6uylgrCDYIUwmBWZpkWiNqaWUmiWhaqDJ8bnmUfoSkH0+Z7BA95yKfiMc
W0kyaWfgGIZsv+CbmotMq1Xw7nbkur8odpWkszurlA/dtlBav9mFXTQ8cXRC52AgcBvv1dzADdWI
Ku0b0rdd9KKYs/nzb5dAeDNx/VHrE0jLxXmUMkT0x0afL6oTKprbYaCKV5YTPfakw0dEkTEAvD/i
7Q3AiEJKicQW6May8FWPpTMP0jBfWr2O3UFP1cdglD77dsl9VMid/G/OxXO6P+jtl6YuIkRTeEyp
PC85zoXdZ3YN+fJSqHhN5Xmiu8kIr8ZO5fMwWvXn+8PdRojXwy1uGwxh8A/0B/nST0ivw3Jpv6OL
7GXxpG68J7eBigCjUmYhjyWJX8aiia2PSlqX8qXMpuZo9YNvHSk1GenPphFOKonaoG0Akg1ZxmJO
7GQXjcno/CUzk6SGugEiR0J5AIrmMqPuosyxptA3LpYy1bNLa14F9hfIhwZnto1TtPItReDNTQ4S
jxtWLP6bJ1QP7arIEZC4NH06n0BQTIguGik+vnVjPpDiZMrx/udcG5H30gIHwAYi5r8eMfRrHX/l
UbkolQQB00rCkzPqY7oLsi7Yz0OzFZys7B9RiRJSZyB+aPxfD1gHjdKAzlIveT+P80HPjN7+IKe6
gzWOqvr6Rloq7rnr+56oT7DMhNwKINvFimIFpzp97SiXIuKCySR0Vk64LNbqRtH7NvgQ4EGaGcQd
IqFZoFGksJzBCCXqZWiLbqc0On2f1BiOGZbSO5Io+QH1oXiPLytl47/+hJwQ8ifhOITU9uIT9oGm
jRWV2EuSVsljiJjRg+YDNOmgRu7REtpEiYq5LNcU/gO8VmIWNuviE0YVtUTcDVW8mXN9N4bxeCqQ
xHiXp0H4TvFjZ+fgbvyCzYj6jCK+s4vqbjqgv7XplLBy4QohHYoyYFmgmYgr5M15Iaeucg0nuQsv
cPpprpXkV06wf9a5dgc3VzJ93iuSaksb53RtE1OMRmpRlNluyordUE6R0HK70OTVTs5g95EriRvI
1Hxr4xlbHcuAGEENk7LsMkWm3qQnMCTli1FU/fcqlupP+CGCf+4VI9h4wFbHErAJUlugaMv6doFG
QqiOzKvUsvFX7wdY7ZLC9vqPorMxqr+/cde+nlDqxK1OFhS2xT5SYt2ZawqnF+RpnDOi9Ii2xXlz
dBp5/ofePozEeo6+3B90bYoAQoD/vG7hZZ2qKPWu6+pZuUQItr/gByE/ZmqF7yB9Fhqm/2Ew0bRA
OYD66HJ/to1dTj59jUuRzHH5JCP7eNBsCVHfSEqNjeVcucopxACHw9oHWNVNnjnYHZJDMVe5acTO
PkF6SSavdtTvVTVI+w7x77/UlRJvI7V1ce0RfvAJF1fPHGahXkipdrEku9pDE9ByeMN2vBe6D65S
a9aRLa1swNRXPiGoMQpVPJB0Epb9r8mqu6Gbde6fqFT/4dlOlR+UTpozj5yu/y1aChwRjn50fMDF
gmwQP+bNFWOTDDjzZFJOjer0Ycj732UDv6JNKYizPxNty8xn5VQwoFDd50gQwC5OhWXn5RhRwrqY
Wil3//ZC/e1MydHoTuxpn2q3iq3pvkVQft7Q51wbmtjDwvsXPD8rez3XKDVixC5i7SJZUvkBsFaW
nCxtyuwTGLXkOwnRAL81G/5L3GOiVYMyIjUSCuyLRTaDpM1D7vDLLJnJvm6srDso0ew/z4FdXeQu
LeqN+t3aHhLeakJKVoiJLKYa4KQka42mXqgSSx8i3HasfVX0cXJMzDlLNhZ2JTsyLXEkBTgDYMay
7zUqJaQteMIf5prkzw6dzNxbWUuVIJfmRwK06NgrCZphbdY+SpoVRO/DUgoeKZ8oH+/fSbfYOMyp
CLxI2wXtAO7B9Ve2tTRI4CWnH6LA5FsXfavpbpSP0ceinscnXpX2oYmnEkV7c4Afboyo1JVj/QuY
JCVqHF+KHfT2LSn22wiKkjJ1DCGWxJlbdpKUGuybZbT1Bx/qR+JGfklYATbrHYAfyr/qIH1KgFK5
0YS//Ma793o3Xoc0bD6SV8Hw4dQtDW0ArSUhrlktm778jTwzgPvQMN6hMGOdQiXJPuZ13h9aNdJd
swvqx8GI+42L5vbw2SoUclpMgtN9o/5LJRzL49wePxDQxN1ujIC8jVRDXlCFiB3XVmEgNpWsbjm0
3D4b7EdqsaCX6GhBNrjeDjmqg33slMOHydf637PttA9QgBrpC2h9nmBDD6zgr18qAKUUqwjK8U+4
KVDqU4ZNURvalyxQTmGdqKrbtHEBgSyzP2Zz5f+4v+VvD7tIIzELQ6uON+D1dL65w8M5Glp0lS3M
BNrid9/3BuVQ0/824EH+6f5Qt6cLV1/wPMRPwp2VrXy9nHoW8NjmSf0eb6v5odPH/KGrCis5OEPm
P+qpP1z6sJMPYZto9a5CbvKLobVhgUq5EnmhNhX/RolStBs7/CYPgmAB1FSjSQukBZza9c9Sa79q
QbjU77NOrX5D4h2hNtG6KM7353+zm4Q9E3kkOiZCxH5JJW6dKNcVv5veQ+Kwh5Oeh5wYvSVFN5og
/x3Mpnn8/xtxseB+bLb6hGjr+w5iRrOTbD09+0HbvIuAv5yiSD3dH2+5mYRNBA0f8ARgyNnFi7eq
MhsJDlOUPZe5njzwLGvPheZflDD5aybg61AI/iKRwt+oWl5/tLTKpjwos+w5snxaWjoWwyD60sID
M4vFud2aPxTk26ZdoiCZcn+ay+tIjE2nBJo79Wygncr12F1jjOrQ2enzONKCitLKhPWX2W5gdkqJ
JpWt/c7Rfv7n/qiL7SO4pYAXRbAsOrrcRtejjvOU2I2UBt40NsYzEovd3qztfKfHaMRw2qYtopp4
7N5c/P87IBgGHhFa5kASrwe0GqWV1VH2v3U4RGQ/9bzsPdB0/rmaKtl5jrGJyz7iMmiYHxTkqZxd
NQdbEgaLpX79DaJtQHwp5Epuqun0ynp/nqVvUTz74b7KHZnUpwKA/mtIcHcB0mVWPtCgoC4P99d7
+fD979gsNAeWLjotsuv5K7Sx1R6Vey8e+/5gd0G8K2XfOBahLzlny0isPxXR4vtGz+uTnLdhfJjN
Wtr4Gasr8OZXLDZ63zRD0zc4Hk5a0QznVCtH0LORNtcvZhSNv4dZj1HjiGt9y7tSzG/5/WmUcbZE
c+6GdZX6GT5aiSZ9g1CGU3g56dpLU5K+EGdgE3h/tRchzutiA9tje8ODgHUlluHNO2REhlzVwRB6
AJVr+aOs5qrkjgr2sntCnuBJb1o7+U2QPJzyMm+2bq61w2US5AilWJQ+l/w+a0bpvqirwPNrzA+d
Mosvc55X/yQOHADCutzcCLLXDhe0D54dmpE6J/t6vpo0OcFQWAH+GIM97GeaBwcQc7G2b7lD6ffq
kjXu+9ie4l1bQOjaUb6Wqo3ge+0T4yNET1AglHj7rn/FXJWdUsxl4FmInJ4HzfH32tQY+8oEFH7/
A68PJQBRJPXkUeLP33xgyUgZfzYCTxmH5GutCmEc1YFdpLS9tZUorg3GY0swD3mPCufihtYU7kiz
xVAX387xmcqmnuJ3X5W4uSuRof5d0v26dzFqB7JN8EC+tFhFgodhbuzK/xZWtQKKJtHC6ThITTAf
oPoO1vH+Sq7tVVDwJPivBLWlFpratGNQCFElo0LOcrDUZJ+Upf1hCofADfxpS+d3bTFFNiSMPhAo
XLIJqeYFaS+X0jedwNAtHQutvLQP8s+OHqZbxjEr58ImxXeEnAHTW3am9BqtTgljxG8gU8Id85wf
FcBsD91cnpupdz7nWmQdtUQaEtcusBbfOJcrkyU25SISCRf/WHzLkpYbAK0m8Fplis9NN7VPXQjU
A54TccX9D7lMfcXGYTCK7/QzgAkunaUMikAktZ3EC1vU+XsrkKxfYZnX0Z7/f3XIhriOdnMiU0Lt
5lkudpUtQHw52J9+XzXlX9vTiR8EChXym+jTAUe5PqR+MGZjmipsrVIZTjA3KFplIdqs5dh2jwpr
sAU/WfvefGvqqRAMrJv1zpJIqpvQyDxd7f8EVjZne6q6jrZruPvO1ixFFx9K0MH3Nftca1vDr31u
obIninXUIF5Tlje3UqBmupJGPhZMRqx9T+0B7exw1n/kXPy/7n/t1aEo58L8l4XcpfjzN0OZVtA1
mlPHXheFkr+TkezJXVRZh9Id5bTayCNX3lNyDHrcCo83jbNF6qqrYzy2UCC8dO60+mNRGpn8wYzN
cvhC4dhydrPT99m/vqI0p9qg5vNyf7Yrl5TNO86DKmq7dL6vZ1sCrPaD1I69MtAnQBfoGv8hudU/
W1pj9MfMHMMtAPXqAgugnGi+UDVfxKsI3vGBEyn29Nycxp05GlZKxEa78OLHo/L9/gTXRhNVOZO6
sgC8L0bz27HWxqhKcAob/YxeQBXM1iXL7Ez9GQ2D/vdvDCo/5Ooy+DAh93K9nmmXgU+SrdgrdOzJ
3IFbMt+3TTGfK6sIt1As65P7v9HE132zV30VnrYSRLGntch+vEzVXPtPQLKNX3YbbmkrrA0GKEtY
zKHmQHhwPZgBwF7vJbyE8zLx249jnMb2bu4wo31RIYwbG7fu2skQMGWoxtw5N5gzKouFNNVT5KmS
1meuUZI4qTnoKDfTqPqdgsF2Cg2Iat/8Qgt4aP/DyaAXyZYRGD+cM66nWwITKILSSrymqa0fjTVZ
JyUekkMhNdpLBPh165lZXV9ULYWAHw4BS7WMVje7SAWU7Q1KLc97J0GbwFXRShp2mVxt9lxXh6OZ
gMaJ8DldviF9GfZtiQy1Z4YaTNqmVuZk18hWtmvtod6wGRKLtchRaHWIUgMMXqpYi0Bv8tsmb9M4
9ZxusKsneYpm7WmAOrIRva5cZw5MNFqp0J34eIvrVLOcoK8rLfP8bDTToxLpRjy60VBPR6OS5vmx
sFJ9S1FldVB0YFF5VBFxWAZegxZaVS+MJ7vRz1E7GwEJuVI3Ds2+LRLNPCpo4W5ZS658Ppxbaami
ekYXYJmYBOgWGmolJ55k1CGqNAoVV70m5/bLCAJuDrfn/kW6OkveqldtJaKPxdJOaj0Gc1MknlFN
wz9OPp6nQNXKHQ4aWUtNfWi3kj3x9iw3Df05qil8UZBBi7dJAeweTwjgeHNW5B/1mduWmvJsdjuj
4pZ9pkUPal6WOyv7+1cZMWEEWNFm52lcNpFnGG82XgqpRy09q45GiVCNlTSZ9pzOuMbvwlHVos4N
Sl+2d7WU9fbX+4u99nUBRIj0wRGS/OLP31zsaMT1yKWYmadmSfHL7h3p2ew1099BgB9Pfz8W0kMk
DCICAYF5PZYjodIb+TVemkFlvIuUPP9CauT7biy3P+4PtXYNCMkMeoO0Vwgnr4eS9JZQBJ17L/cD
ZdxnU2sFBzhjW04Ca8sHogzoFsGxxpVzPU5Rm+qgt1buBaFt/KRZbmMi2eXIguR4396f0+pYAoVO
TYS6n754JxDXMjHidjLPboz0jLpP8QEnZ8ty2WFb7L3Vsbg9wYDT4bnJl4MOiT1oqalXJbhdPSTJ
0JzanCvipEBe/3x/YmvHTyVOIxZ22IbL0i1aAyGGn7iRJn1sYvQhG64NK+WSDIiauN04/q51bXy4
P+jqDMHBgOkk3kd36/rLwXaYiy5l49dJo79L27T7NRl1P+2NFrzz/v5ga1caxWGEsMjToP0sP51A
iSkyOz9O89Q61bmWTW6k1EBG5FkNsPvO4eQf7w+6NkOSdBplKMsK2sn1DB0klqVIx3HVlusickcH
+GyhTfZTGVhbeIrVsQRfHNEKagL6YizKf6bqz37mOcZA39uEe3YojAEXKUULtzqQa6v5qjLI1IQ4
zWKwSLci20xN5BupvGdHhI3SDKhxXR+UrA7tR3Liv2z8icQcGjxo1f835GK32AC4SyzYci9rUD95
F6Va/x2Dqrra2ZXcfRwqulT3v97qJIXOFJcy7aElQiWu2r4Z0rbwTBkbLpjt43tfipTY7fFvf5iU
OP/0HwYkUeISE6JM+qLrZczNXCpOVnihFWangc/pmmYk77qsbp54nuaN62x1gm/GW3zFwQiyVA/y
whsqnj1myEek9Kj/JvbOf6RKaW/UNsUhW77ylO2pNgLFAVK5uKunhu0SNHXhWXJWZ/vaHFV4d4Vd
bYSGa2eBCEFojCPjwz+vz105dk4XUMDBX7ir/kkVTTo3QVa8tJPzd4DN110p4L4EEHjq8N5djzS3
gkWT94WHD2CsHlKAIT+qNNwMAdc+ldAnFFJ+uHvdtL2DPI6xqym82KqDl6yo/E/x3HRnWHwf86rW
NoKireEWH2oANgxGNS682haGe32WO26RK1JB/V8Nyr1pNf8h5YRpBaZB7H6+3SI0IW525k7Vc68m
LdX3VmxpR9PP6uqTUavJlo7c2k6kJoEqG9R4YbZy/d1CHMSSIBwKtOgN60MsdRGCeVVpbDxxK4kt
oTnBJR1JbpJlnjeMfeI3k5F7HYr3/pOthnJ3SkuzOpVkLu9aA9OKXe2HhQzRqNzSbF77im9HX7x5
stWIcMUmNJo1+SUokqA5ZplSOG6CHIK8d0oMl+5fYWvrKhZUoFtFc3BxheW1icBRrOTe2GXxcFIl
ZaiOeS9vQRXXxyHzgxuIGuqyEVi1GQV9UgUP8Vmp/NeJlKH84FD++Uvpl9cDLpRfEDoWwqtLH9vY
GqdijjpOQhVl0inM6kd9RMYpza33YVH4W86Bq99M6GSAqkHra3mh1OXsS2SBhaePfl+56eAX+ylI
53NdtZ25Cw1nC1u2ukdBW0BcAKRIu+76KOSVlpRVIxWeJA31o13MzS4HGPZnpi144rQ2L7iDpQ+j
yst3f7OsRZ3Gm5EXR75u80Eb0qT05ia2D9I4TOdUajI3afLwNONP+c0pfWn/HwYFcypw9tS2l/cM
oj1lEKZN4aGxhs6RVPu2Ww4QoGNCmb3MNd7t7EHfepJWN6yFkzhGKkBtjEWCWyZDSac84MKx6Z2c
pC6x7IMA2W08fatr+macxdd0ZpmKRGwStAzVAeZs9C9ugYpQtaIpf4iQJH9OgrZ9d39R1x5cVMh5
n0zCTzCD13soQg0NyKDIH+ZMGk8xWnbysdLGUnuHGqsxbVyrq8NpyHCKyj0pyyJwIWtourF2Eg+N
FVX6iWlVlzzLnVGavSu6xfE/96e39vFQDJPpv0ABAZd1Pb1WH3l7wzaHpVRTqFOUlICwqh1zyxB2
7fTTHxAUMIquKBBeD2QqlVFgVp16VlJEP9tCDeZzAUUxP5awsqD9GVp3vj+31SFF5kexl663vpjb
rE6aPDlt5uHAlYUXxwBM/6eHCNc8Bi2+EbsUlbZ6I75Y4s5er1VmCBYDEu6taSg99MqSI0vC/28O
jB/NDEz4SDSVKb8VvS/mfaanqXrqeuRUL+mQKhZqo3WrGWjs6UPYuVYBWexUV00YvZsI9r7cX5W1
HUZeCtpb+A9TBL/+EE1rBl2FuLCnl8H8KYcz2btTnE4PQeY4n+6PtXZk6QuBXeIrUC9Z7Gay3zaP
NCn1Orie9V4Ow3L4pLZ67Lsylfidk8TfbXvOzI1x13Y14DeOEBO8BVgg2dAShXBo+7pLna+QpFsp
2inyWG/BDNf2mAiBkCoWVNZliSsf61aKyynzGpS1/L0a+dMffJVlZIP9/LvRKNPp/pKuTU1oylDT
QIDppuBtpQVw5SliU0tZO76E7Vynp7qw82F3f6C1fSIOj2YKRO4NZoQXzJiTnKy0TVItdHuljrqz
LU9dc2zCabA3XszVhUSWkqMKSgXQ5vW2zMoe+3cTSF3ejuMpQgrsyZ5xYXOjNrKsXRyOo/9flhIf
cNF8p5S19BmqE4BlsirlnhJjdXaYC59uiA7G/ff9lVydGuZdIqBjTy5ra0lWoj3ckvyaUhvR/ulC
zFYjxFeHndqOobmPAfBteeWJCGOZkIrFFCL+goayOHpZohXJhFybN1q4hRhynHeub87N3prtKdn1
9P/eAbfzz1mclB+oq5Y/78967eyThlCMJVklU118UEyUuN3pGHgy5vGR67eyUkL2bQOoUyVwK7kx
K4Q5I8v8en/gteUG0szEQQBzzS1ir3jCGzom+ffsQpIPBOvoXpt965h7msHNlwYE27wRJKzOlYAL
a0mhvLOM2eWy1HqrlTKvza0hPiYO9NhHSSq7+ocUzyGSinWLoZSLhF2yFeSuj81NILBs3AiLda7S
0hgE+NSbNSoCgRFn1hMGJAKdY6f5P6MdNprbayDpNrphaxcETQV6/hDNb0kqsjk15iQ1VNxjJC0x
/U6a8ck2ufg+QtSJw60S9RqABUQXJC6ATxzbJYmrbJBztpOYuns9KF+NMXzQB5Wqu9yNwbvQqpPv
ddyHj7Fs1V/VJMecxVCzT0o3GS/3d9jtkvN+Uj1j0en888Bc31VKNBbWDGjQk/ymOqaaZD3ZbRaH
0JDQz3RLMCVQBJyx+XB/3NudzbivotE8N9AjFgFND/oi6i079DSrL09qqvvxgYNrtLs06mbxqctk
Ix5dwaWKMSHN0BgUJJXFPSLPI0JWCEWSabeJ5fbWnJ5ViqLDF0fS6tqltWRaj2PkNOlx8pNfpAmN
E7hqPJZbNMXbK42fQgKAkTdNgxsCpmVBrjc6K/LiisxmhinzuxyiOXrMKrDKB380x/Yk4U5PhiBl
9s5oE9063f8EK5uQH4G0AvQQSra3ku2UBnIjo6FvxUSwiHQX7b+51hlumTTmwYqwLcBME9Aam3jy
InPgX6YBUuZkKc2mhtBtNCB0PYXKC7qYgIbFGX3TYSvVuUWwdAy9ebRNBDD0UsmO1PKQMbw/79WB
BN6exj5l8eXZKyYZ3JIShF4VwutFyDiJhmNqpfUWrmZjoOWzUau1aVRxxUCaU50jihToNCPcU258
yLWzBGoHpTyBredCuV45u5blJLHHyGsSNORcKl2yfNLR/hqOlQnTHxVEudoyeRXJ4vWjzK6BhApj
B1Ifyp3Xg1a0aqU8UCMvQG8kfIKzPP50lDR4Pxb5mJ5AVYSjqw1zf8qnykw2vuHq3mUiBASCRWku
RW7VyOgUraowc+y74qulhcO7PmwD4zgG1IfctAlR5A6K2JwPMdVa3VXGfjBzqA628jsv5bba399V
t08I60FEpInOI3+Ji/bN9m11OfZ9p4y9eDDyr6k81/RasKA7mBnn6P5YaxsLkXdUUikycaUtjkrY
lEqjzHHitXCQxmfUX1SkyOt6dLaKP+sjCTMMYUZ6C7SM0Jhsw4ZZBbo57UuQs+0fjCfKra7K2vIR
K1O/A1rA3xe1iThVm8qSEsA9avpeHsPiH6lv/53myQo2ts7alIQsMjEsB4FKyPWHSn2E7jJsnT1+
xpAeUIHt0DGnL9BsIM/W7nhEBDF94cEBFrJ4bjITHHyO5rsXhaE1fXSKIY1+oFcVxS4ejGX0PrHD
3oeEKFfdqZfa4NIOpr8l2rP2wL/9FYsHXtZ6rB+yKvbatpHPvZ0iQJgROO/bodYfjdRQn0BWdP1G
yrU2rLgchKERuMIlYCOmiWt0ZRh7VjjkyT4IAv0BfR75MzgrzOfmDv2Kd7Bl5y3Z+LWNhGQ7mCMh
0HPTM4i6AVP4So29CHz8E2BK4hfVwphK6NmbW5Dy1dGoo7+WIIDjLiJWJ5zgxQ9j7KFLlh6qaXQ+
OVE5UcIbo0/3D/3aduJ2B7Ml8Pn0l673bdHnlW6USQxRK0Q4EiOCsnVhncbxLmgCQ901lgYIt0yS
NHIDeK87WQl1++P9X7E2YVRJREJCSgJu//pX1ErXzT0MPM/2UV3ayWOklC9FFg2Wq/UFHrf3h1t7
2pCEpnf9yl1fvjIqnLR2SHlCSwo9v3tD/jp0uCzEiDJ+AdMdbwy3Prv/G07cHW8u8aDSJ2XOMtxs
TS2pD3jVWc5LOc/AK0huo61XbO2QvJaUBGpcxDzXw2VNa6u1UgSeiXlO+i5TZb9BWhIfnehUx470
3fKrwTiEUm2Wx/sLuzpTShQAOng/bkpnPIPTCC0KuL5hDh8xWRKOLVKZ7u0cTcn7Y61+RGjQEA4F
O+GmMDsNYG9rxgorZdhhpmY8VWUnu8D0w31ojdZfN7AF3UIGuw0ZGDmVxQ0v6dGEmpwUeLOu5+M+
zMzA2UtzF2xc8GtrSPBOOZ3CBO/J4oK3hha8vdTFXtNW0SWu60wUXaQkq3atqnbqxrTWlpHSC8hC
ELgAthZHz8n6zO8qwvWR/hMmULNu/JCmQjvY9hB/nUdt8+1YneAroNHmSSYyv96fWkIx1AQk4uVZ
0B/TPnTKnZQULfKjqAHt7++S1cFoLIuuGg/mksiGTUFQIOwYeqGq1dkBXcViclU0TVqE8VCruj/a
6mICocIYTvgmLdGaZoNNfR1ZoTfQonjGsqF8VkBs7kHhxMYukiNixb8fkfIjyCahcU/We72YCuyc
Ke7Ib5D8zRH5af8YtZ+85FU3HJShDzeWc22Cb4Zbvky1aUpdgXS0V2CKtc/nkTQOTYwD+XH0Z6aa
8Pu/TE9w4Qwg2jcNym6E2I8REp8PucZfAOGejcnEXi/vzMn1S6P/D1c17UGqxgSLwuzyejkr048q
hcaC15u5Mu1KqZo+N0nrOycife3h/uTWkh2OgCFY+CiJLCsHKlJUw0DFwkuVSj6o1PzOJTD7JzOU
Hcm1taZAuFt23BkLoB/3h177jhQ/IRLDsSduXWwbzO9SGXexxJta7Z9UGuXYNYMmedKVEc/UQE6/
3R9v7U2i1snCcsNQa12MlyRZY+TSCD3DMqvflFbbfJ8VSX7ozUI7E846Z8ev1flwf9i100/Ji/8J
Kd8bzjTqLDDbrA4gZTeqD+NAIWpXm5CY8riUso2zsToYaYawZIZ0v9SLa60iagI5TEGp9Y0HA5oT
Ylh9d6gtvRuP/2FmYFHJBADNACG+3qipHOVtbKRY4gRQJRBWzV5sKaVh1BjhfwkoXvF3QGZA9y8Z
jtkYZHOPYpk3Sl01ny1cgn6YZZh/QNTIcNsJlwRX7QN1i/G82KQCysgJpKrGHiXVWQKfEkJTp5RC
6kXtLD+phf1N0ZsQ64r53ZCVyUYkvNii/zuaxQsvBNqASC8ewiSWwIEYbfZsygMuswH6y6o74bfj
H0olqHcN1KnHuTK1bmPf3A4M141PSKmUjQ+p6PpTVqGfRok+Zs+xH06PQVx86VjmBsqLr5yjZCQI
KNPx71q/zJY6IV1tQBxgW5Bjuh40g0HqG3mQPwe2PQH9SzWnOaaRPnKrG76G19/QFBtv1dpEgcuh
TIXaBkDcxUT7KvDVmI37zN2rHLW0cc6yhslWgNHah2Yy0x1S81uDLk7l60SRioHbTYpD8LYYNAj7
CRJPmT9Xk9Yc+mhW9EMQdPNzDPpji1Wts2pvyldUXWlvaDodXQ4K1gaLU9lUkQ+0xHAOgQK+Rcik
+5BzM3ncyr+XR4OBHHDTFPqpDPG4LmZVaYqf9lnjHEIfwRZ/0vWPOI/37v9wdh5LcipbFP0iIvBm
CmWbdvJmQuhe6eIhMQkkX/8WGqmrK7pCbyxFZ5Hm2H323iS9nkZ/bG/4xavrEa1ttM0OWeLFenNh
GtosvGBftMI7DA03syEv2wPiWSIGum8sd3lovz9v8/pbpk+F6OJ2GtgzP9PMYF/5ovuea2O3F6Ob
Hykb35q5v3JkoNX4LrRPCNouy6nG4DAc2duII9Sts2tTc4wac/zLSRMuBo1SmoxbURHc4WWH0+nm
IrGaJdgvyJWHqd26eztDQME0mvrgapB5tUytH+HgMfdvO4rX38fKm5+AOgLfe8m5iTZhbSbuFOyn
wgoOrjFLFPvSW1NDt1a5uPhmGoCZkGOwx44ZMf0295C56Aq8/S2vb+H2Ldv9I+MDUrBdmz8S6XI2
LNFYfbCHCHaTVpxtKhYM9/vOKPf5OATh2+td+6oNY0RVYmunXTLLMOHW9TYCefth9YpDvpLNUtwz
D2+vcu2rNnyvQ/sIqYHLVfREF/1Yp/6+X333VDJYl4W92Xj02y1FZA0W5W+/C8EfIPVg0YxN2+4S
daJ7ayKX0SgP6+S3D6OrugdmoIvd29/16hETKSB9ARsNpoorf3FaaWm4o1UifdWtZhfpLj506Zti
D/7nFi/NK/2zTd8Lc4s3gy8EYrSL+6e5QtMGEwWhIe2KTxVd0qMTSG2NasP0vtu1HJ+x//neGvws
g+vbSZ5Gd3B/pfUg0R6CedW+cVcvnd32i5iOAMnFHkPhfvH1Yq0QF0jm8hBkQ32uraG5W4iZdrQ/
YJB3V+NOQfF9I5m/tuV/LrpdtT8fSJ62vYAf5gCZbX8YjT7ZJRrw/qlAofvvT5fKPRk1FCIbefnL
pZye3dUylrKzNoeDBplTVLhH1VANLppb7D/XPszB4W2KLzQ3L6kmZVJKzZIVQh9Dzng1mYLvUon0
B/cAaL67xYL46klyeFtathHT0w+5pEefEBhRY92UB4aT80cdojAmheBgKWBfONSF95dQImO7LIB6
+DJYF3GxmyH649zAJCSTbeIFlN2ZsJPOyx5ejWbXpURlb5/bRdK5LcUgAYMthGAbeOnipZiZbaZN
MCV7u/FS/9PE7Gx9csqs7c92RVs3qhAaMSXS6A4yP1M3ozz29i+4cpYkSBtclPtDY/Ei0NaN0Uq9
Qmp7M5mdn0nvFsZuqS3xnDh5294wQldOkkIan6kDTgWAdpHQ6+nKdNCoE0mU7QLApckR2Bm9Df1e
yHkO4CrrV3ED4vh6j3kY5IEEMACNGTp7eZxNVcIR5G/9/rn2IrNex52YTXlYGY155s7K3Zj2GVQi
Ir3xuZcrb0Qpv1/J1jVkov4iThsTF10ocC5xjZTDetw0JL7ngTU8MrPFdB0ql0MQuWbdx0WZwZn4
dye7tb+38WjaekwugoV4+d194aVegjBorNe+30dITnb/omFi7Sfaqjfs6/a3/gy1f68FCBhNdpoX
yIy+XAvCtYGiQjbF6TCZ2b6foA6BSVh158rKzXEXdGVRvPfddD6PRZN694QMQXp8+4MvjTw/AjQT
mDUMIKnqZZxqZVpVlkExx0w5tKckMNN3QaH894UYgncAQ8aDU5vB+7cXvbzSrMTUO/nbdrm2qZmX
Xz7ya1ZPACXKOvCav5jVpphzCBh1GvdaYazjjwYzkv1duZ2K2MtVt1/1h4nyy8wyIWqe47kv1vKz
sXqVs5sBOzpfbJfZ3oi0ev749pdeWoptTSAk8BZsXWIS1Zdr6lrrTOZQqbjRhtXfwzU0TTuU0Eoj
9PNhvqWfcGVjga4Q7f2WFSPbf7ncJKhpNnOgYhTX3OPkjOmn0sZvT8rMRCRVkd8KkV7fHyDQtBJg
EXSJxi6NsWboQedn+RobK5YidIwRtFY3jMZZT3XNPU24g8cRaoAbPYZLoMN2mgRkoC1JesBJXfb6
kUzonSRXczymhvbJ7xMpw7zOPWPXr82z6Xce42UAA5+TIXGLQ29nxqdEg8HlDHBwvCVA+dpqEblh
OQyY1SmDXo4QBJM9ts2ULXFXyPQbw8HpXdnqv+Tcah94VN4TpMfFe9zVrQrTayOyhYxbxxEel00Q
5uWJr4Wsh07r5jhZmuVg5la6S8ExfwYxZtw3WVa8m+ltP9jJOjxphgu/19sX/OqHA6+F6g5TBrfE
y/WTCdCw43EM1LWmD1DMBz3MuRNcFvBbuGuUpXn1ubO66hdYwvbz24tfuXy06WgZEKGDc7+ku8pg
y5TJwsdX2art0Z8pH/pgMZn5VtO4m51xQPZP72+k9ldXJYnbyHo2xPuFj1jgKILuwZvjrM3yvbI9
FXvoEexMvRQ9Re+xOWIzbyl+XaL0tgsPXfdGbW1vLupVAdrQM2dENxFYApT9ahuBA0WVt1B1ZsFz
nSz5fmqX9OCUzpO2RX4GwnPH/2PDwQ7gsshjSYxenjatMKwm1PexliXTjwCGqyzTMyrvtPjeJ1ne
vR+1LDi8vegWOr70k3w4oOotD9mEdy4WhYJlXI3RX3D4vXvUIOIQIeSYyc+3l7l2rISVtGGhIWB7
L46VufSNd7qClHtYeqyXpyCE0zVdRIuZe2lkDaXxpFAUFjfigCs+Yisn+ps9gzD48gnbqlqSMq+5
xZ4Qh6Qek+e56z82Q93cuLnXHivruHDpUK4FVfjy+EgRdWkO0xILBFQ+Dp1Sn8y29E9aWpnzwfOU
fErNPiD3YmT4hsG+8pX4ekbW4KXDVF6eYrKiaEnNVsUmjOwhD2iOzalo+ztrNYxbauJXrCLVWQwC
kw3UrLwLV29llb+m+aBio59MchBh7TJ7NM+k2ECK8vqnqfvWf+5SfLStQvz71xfpdxEcXnFo6GAg
fbnLLkn8OhneGttTopIDMSXzZGEuuiSNFiWD7L6ZcqnvPICtt/hErpwwzLoAYehUbepYF5GVtAqG
EcsFd4xIjRYiHJet9/aqctDLPrWFvkBmWh81vQuLfGpuzZu+Uu3FSGEWGcQkq0bT9HLjpV0mc9Vr
nHLgT6zUBI62Sy0mhR8aM1+baNZU1WZRB1CwiSA4S/VzsxqF2FGAcE1oZ4us29sb+fx3vanyLi7z
qt1Jc/b06YbrumJXICMGpoBSN4DNywhi3bgPc8tcYr2f1VffTuzI07viL/vbm92mH8vckMW7Iw68
uA4T0myOkdUqprRQeHtj1eu9bTHjz6xGXTTHxZH6jeztyvVnIGQTi6eZR2K+3ZI/Il0ohkVRmGqN
A8pCyDD20/S4Fp7+2EBr/TSORtoghuBZ3bnM3PlH3uvIiLz9CK48dzqWEIcAyqACcdlHsJm510an
0PkJE9NEeinzjwkSgB3MfVNV/WXVaNtjLCdxLxgstPEuXETBCCBo31qPK7dVD8KSqESrjZjy3KR1
fQt8dcVTkK9tLCW/V7tUDkOTIa8SiNVi30rnY+Hby/scTuHPuiX10+IvUyiDUt3IXq6dKcSAhNig
BmnNXpg0PObSGnWmxwWSGdHQB/bdIFQWGsKs90DfIAwEePxO83PxlFhdesMJX/tmKHY26avfxeuL
5bPZywDyGkZMEdL7t5ard09nKLurhGG0ERF21u5ctUltvH2Ptr974fwpvlLwQbpgmzC8eD2+ZmZp
2U9G7AprTnJ4HNZKPvZ4atgAEl8b7cgUXp789/ay1+wonFZ4DwwDnvJi2cXSm9zUeJiZVlo7OGis
D77S+8jQmOWCXrzY9wvdRataqhsjN9fiPFpvPFoajBTsL7u4jk63o5iHNZ4oX+WR3J7OQF2gN7yP
VVDKIiwmRsO/jXAsZff0zgE0lsy3wzaYGH+tP7a9YRqBtHyQqIKB6KL6ZDc2D2gSa5w1PeqZJSJk
DB5lodLFvFNzP4azPvVH+CmDsyygRUlaWw8HK7uF27mW8AHL22gOt3o0ALaXRg3q/bTwHX5Jo03d
DyVd8WMpFy0ahjQ/5Wqxdp7mtqBOZE8Vfc1VexeMlFGMOeVFvn09rrwGUHsk2oAKIFy8xJxmeMDC
n03OCGawk0Nlbo+1WecdDJDi0Sx1ZuSbJutuPMIrtxIIClbuN4bvNUQ7c9uG7rqKVaANOiPFrZqi
kspOum9dv3Hg9B7QM/STRewK26BqeOO7r1h1apD0eGhGQ/Jzme1bGpU7CSVinCndPohk7cLeZ37U
rz3j72PVTbiEdjf0aOhBXrxAu136idYfPgwp31gNBYNnvEgRzhi8B3NAyTQcVFHWEDxYVnd8+4Cv
vkIwBTxDgjjaWhcuVGtae9B0gxM2pjyabOU8GkZZtqGPkPzdorXdjkEE8eTUNin2Qm09dLqWybC3
f8e1Dd+EVcn3wHSBsHp56Su97Qxn2C69bSCy16h8lwplIkefazc++Uo4RCmHYspGA05UZL5cykKI
RjIVpcckW+a7zq2GvZkbxru3P+iKG3uxyoU9SbseWMbIKqNbGV/GpUq+Np7pH4zeh5vRkP4Hr0mq
MxirfmehyfHl7eUvHy5TwFxR/uBvEicM9cuPJBLMncVfVVz2SfDge1X3teyW4ouu6rzAk5hBE8Kq
bN+ITy6/Gn0r9H7ojJBWIH5x2fyp6fn0JuybMTDKFVw6SJ0gtPJOHct6FHKn3FxQaBXdh270p35X
lVS/bgzHXF6l7Tds4ScDF2TTr2xWYMxDoErDi5VfTIw50DO1d0ZfgPKoysH7S8gVsSfdTB/SIFAD
VPIvc80qgDCaGT4vTon4P9V10UX1kNSxuwbzO4WwK4N0/i2y98to4feiVHnZa47ZvbTLqS8LYTeN
H5fgj6JA+Ap01zh6H1q77B/h5fSG/d9eKEafYf0FUc3xEuy/vFCdGDi6TPixShi51uUo32WL3seO
1IZ812tD+wE2/2a94Qle32OW/T2sSckNcdCLZUvptI5dZX6cFqZzNiyJiDYxaPBOZtLc1Y3yIpV4
yy1zdGkj2N8NbLW1hTd1gksQTWtVLtzxAXdIuBLSGS8Lgl3t2mjlvL2tVy4rC9EeABqPSsBlHmv3
MhlT6L7j2qMAA3m6PHSJY55rxo5vmISrSwGOwCgg1vGK9GloOzsP5sKPnVVmD0PvmMyndSKazbS9
cVmuLYU/IzGme+gzZvnysgwMeXnMPQaxkE73YOjVfAAG5XyZJ++WwtuVl8C3bP3fDR9Bg+flUiSF
AVT3dRBLLZ2e+tXj+UHCHc9Jmj0PYgnObx/YtZsBBwjIcarLGwrk5XqL0cLx5vVGXOTlCPB/Lf9N
zGy6sYHXrj0wSpq+FKA2POzLVZjbAWZCVBf7XouiuKqHAaSJNzpnwTBvcrScpDlOVu7fgmdsJ/Nn
GrJd/I2Kb8Ob/C7TvVzYSwbQobK0YmGOxhqin6jubKTOToOjGUkEANE81q6u7iVK3VqUOPVNDOtl
8Pf7JyBbxNwYTD6vMqG24e4EqWvGs+xsJsVsr931VVsd+nqZYH1yK0GUUOQVcvAV/aW3z/faznsb
9SEFUkDQl8PBM+ags+3Uir1sQCZwEf1pangguZb1H1Su+eGAEPCN5O/apdos6/bRTONfvhewNxrl
rMyILWjjdzltu3/yse2+vf1pr2I9dhbJL0rLzoaaJeh7ebh60/oZsHkzbpqguGto0uzdcUBQTRvN
PT12D2ibJh67FBH2alRruxvy4BaR8pUNRgzRZou5Y7BDbbbjj5qN6UBbttaBES+OPdnpHvnswY4g
MKmNqF6spRz3E/2r1IyYeOONRG9vwpXbhUI4dWGa3477auQqtyY5uYNux3JO04e89o2PaTt6hwy6
qjFS61L/srxG2/m+vFWVvmKqqClsxX2s4nYQL78cf9IOquzsOM8ZGDhBVyedaGDG5qs1LI7I9t04
62Z6w5RcscXQwXDmYGNY1r9A/yRpF+gzPEXxAk3XPnHW4T1zDj6D0JZ7entvrxgP8hhymW3wcyu+
v/xA6BRSMQthxppVNO1h7M3Z3U19KmwHgC30lFFGQuE8zbbW5B86hKDPzSwC8fevCf4QDpet5qAv
9xkhiZ7oKDCRRg6qIBxzu9r7nrDXG1fpynlCmMFJonoK0fzlc/LVbPqDnVvxmAfpfy0FqT5cnW7Y
p4M/hzKbbg0UX3k6G7ifkiftOD7g4gKtPvxIrdlY8TTr649qLmkDDuu7fBL+EXTxfL8WQX2jHHft
I3kvOm58W/gS72Sbk0QUOLPiakBP258nG7wRmFjDkfaexPgWCPzqejR4uUEk4NQ/Xt4hWNWIXieo
UvPCzndeYi8MY/VNBBFndSSAkee37+wVe0Bxg3FhlqOSHGy/5w9zVOIJCrkKN66SyYTWhppxsHzL
MuXLPaLTxpKekiGg2Qv5fKYthxnmzFsgzyuGmao/+KqAqdqNyGw7+D9+BGQkrcjGyo39zvaFiIza
yMSnuZYeIUafd/q9UxTTZO7HoGiKjwBHYPKLBrNVMqySpbwV/r7eFNImJMBIbqj8vqK3XAJUNlTb
uXFDhb3ap+0g78rCmaLUsst3JSxM7/yhDD77VvN/uH/WBt5NQ4mKCID5l3uxyJURIS5XPFfrtET4
ElgfU9mWXqTprZjuZ3/Mp4jym5GGA1j3X29fiNf2kssOGQ6eib43LF4v11/NsTVyLbFjpM1bO1yb
ej5O9eoWYadb1Q1T9dpibottXJMAYcFTbD/mz4MvTDyh3Tix1+Rq7xdZcyi7zDtZ8/CBACT5HKCu
9NRYWXNc5VQ0NyzY1eXZY8qd9laCutjrXObCQVzJjllP3YNIo5NWO8n7OTPgelCJeMwkcNjd7FVi
Ce2BDPhGuHV1tyEp3nYBS33ZmwpgDvO81cMdO3X9UenV+8Gc23O+LLce+rWVGC4l8gG6QvR+8dD7
tS06N/PtWOuyE0oOyb9pbusHe1qyv6zogQ/ZEBMQUCI+wslemDDcbdfAJ+QAVQkG8QzrEkxaB1AD
9fJcZxKtxh3yxMFX8Jx6Gq9w8H7++yu8afTg/JBkfCUNlltlUTmd68TlOltxXw3Lez3rZJh16Dq9
vdTryHVr+IHopmeyyc5t//7HBS5Vacl2CpxYS+FAi5jzBrqdulbz5e11XrsFiC+p6FAXx6u/8ukr
QhXCFp0Xky9nB8Nf3sHJPGVhmehW2CbrrULWtdtC7QzSAcwfFZ6Lh5kKfGEnWS+xJ7WEw2CRDY1z
05zcqRE3Lsz2zF4mXXwcQ8FbEQAndNk51TrhdaQ5Xtz6lfuZYfW5jwNUVeqfyl/s/oc5w1se9snY
2je837VtxcBAwLg10in1vzw+f5Szo5eJG/c6LfPQdzQ/Eq3jRFpdFWVotOU/f3+OhErYV1qlvJHN
8/xxX3qrM/029d0YoiIxnvzKqvrQHqv0aerrYN4zLnWrVnZtdwHWcH0Iu4EzXRzl1E2+NSnNJeIX
3XM3NdMp8zr3yRGyOq15qg9R5efNrbrgNR+KPSMetogqXgnGYDdLqBC5QV5vi2gEFUnC2pfVfZGL
Ymc4o1L7GS6aD4vU/1L4AbdNRQRsJKodhG4405e7bLYodOVZ7sdNoskoWyttn9dZfpg7Hf08tAlv
XKMrr4XxCR9Wgo0V91XgL029HQyd9SjqOmcAev49rEz199nyjRvV3Ss3ltuzMQRuO/uquustJLF2
p6jMucLao1EHLWLCSMhaGRPTRd6twaKr61F5JDyDa4yW1MutLKYqcb2EAmQzTh1zyVrwuLq1+GfV
1fBYl9MtWPi1raSWDDOZxUQOo24v18u9CVluTbkALJtmNywj3rgA+LlYSrsF73/VaiS82+gOt9ie
cTo4r18uVjS1GKogDWJIzJ3DWOfax9ovEF9tOnUonL6PbM0qsbKemnYGvJ9p6CWO8YWirHUDNvX6
ufBTto7fxsxE++XCMLg5MTZ9kAB3Bb0tw0fZl0Y5xrRf87E6u4ayPtt2l7YHOBOaH28bpUue4y3M
ZagLFD4CEWBMrQsvZvZ+aiI7G8TVauqM2DbNEM5eMPwY9HyqwsWup7Md1HKvJa0mQ6f1UBJ0gtGu
dsqe/C8NWj9PnubfeseYqYv7B8MawTCpyfa26Fld5kNpJ0TZ9hqclIYJQKh1ytKKKI+NY5SVaW2F
bp3o1W5SynvXOyT64dirhe6hRBYPVqm5b3aOFshPCAs71l5m4ACiwJLkVVbVOv3ONaCBSuDzcPYr
1FRWtCw2grzQUS075k7U+nnr85wMUWlaNDtJYakIVlJzGaOiCCCuiWrbrAwZLZBIpTKc19oo1mga
pjx5LFa9Kb/Q7eqnH6ludvmhcYkRTsyvFNkQisJ1ks+aNPvRDJPa8hboYSpNpajw+H0//5rabZNP
rppmzYV3tZ7nj7bdp/nDgvqzPGTIP+vfKC206knkbZOfLWFrwVdnzjz/lOiKJmI44AKMKQy6KRmO
LbOBiE+ZaxrUd6KvJkiqi9RNz64ubPRjJj8xnh2/A/FaCjmJKMvTxV1Dh7ksAWOgzg6tZbn+krmu
Khka9lqIs+pNZrcC5ff5cUjnrr5XvpjspyyF0D9GU9nOj6Y9VD400SbsWyGjzvWpE4FenRsmTpdP
QDOWOmqMqk/2ZqBcGzK/XpWn3KfUu7cQwFAhbA+Oc9D6IfH3SCsYdUT7J+1QaEnN4d0sDXP9CYGQ
aT1os4N8M2PAFepagaPq/lFbGK0LJ59+5LN03Wz96Wh9mR98JEuyh1Gim3BYSk0f33lpU63H0oWf
ecco/zZNZdQMEcSg26Z0OQN/XYOor6rF/4oiY7v8oq29GDCuu2SGd5ULA/C/CCQ0rdjN46xyZz8z
b21HbYc47BAa1tpVVehnTZrVIegsS5rRQo9tY0humdn6ZEpo7VBoTrSxfQgqJZIdumFjPoaV1aZa
AVMRzFb3q9vQXtPaZZxPJkND/Le1yluRR3SE3Cx/SNbR6x9yjRE0BE1dZVXGLu8aYz0t9LOQYO7B
g2qPqbU13CNrLN00i8Rcu90X1S5GdVcsrp0cGqsC8LdfpVakJ2eBDKPbE0v3sJtQZvXHOTRUN2cz
M8IryLpd3fNI67AZEuHeNYHHMPFKk6Q9Q4A/BM+GyK3CjQyJgO7jlKTp8DNN1jKP4PYoBmOfubUc
hghpbEA/dtC5JWzLiYZhCuaZLY7oS2QQLhttRr9uJ53VaPZOsS7rvtFApIaL1ALvhwYb0YZPNNqH
flJFGyZGOQbhNm5Ufy4HbZH7UQh4bwLyXArcdS/Kz9RkfA369GQUh7WjuWdGlpm55qNHi3PdJdNg
m/fScTvnrHyPVGpXtQBIjqZK6u57UtMkuGtq118/zNXULVmkqUEaYTGvZfpT5L0E1qMbSR4Qzxad
vuqRqenucGT8vgH1pHkt6jXruuoJtsqXqTgVeufJM6NhRfWw6IOpngdHDcMM2jVNgnjpU2cN67bw
7J9layIdHurFPBVhbgXaBkedPD35mdi1pn5YohX9Z5g/F3HXQ2tYvk/zFD4XRnFSuLaoOtnU3aH/
CrtgtYPnpNelfpcxUbnGheYOpnnOWuUlIhxamgc7Mx1h2DjUjgteAvLi2v2eWZ2W/pvLqXdACNG6
3GemLOSxFELvDqaczPSOw+3FvwKqif4BrV1N6aFrlzpvAQ6kbP5Hpk25HhgN84sqNKQzTad0hpAC
N+OPxr/U9/U0DSF71NV7Len5T5afJ+WpNxX8diXVuvRJDJ2cHo2s06azLoZ6+cwF8dzImpdORm5v
D+I4ucbSnTJz0rOTGsV23Zt+mf5RrecVa9yPKa0nd6qM4jyO7YyOrcrFhJESGg0hM+1z48cEgGE4
F37XyMMy6snyoxE4lMgHjAS3qtv6GwWmlfYbUfUs/GH4vAatDc1v0tlMbuhpZuvfGQsVzl2TKaXG
Q7VANvUVDijoH2Yfp2AccDu1PAbCDcSA2BaQzn3GwMXoRWItijYqknkWJ3xg132EGKMdvoKU01W7
dyWsxt8XxfXBWSxD45HkgF8STyZy9upc+kDQHj03o7bJ+D0U4vR9lyaIoBJ123Oty1w7s7bnflhn
NeefspRXfdbJUJeT0MwciLnjtCoPKzvI76fRTUYy08Gvfjiu5s6xpA+yEeaOpXI+0wEoq6+qErNr
oibLmznVDlCFFqdZDsax7Bwl51BR03aPEsjP+J4as93uiNhbapO9cIQrQmBqZCtBB1DwWVHXbvZN
4QM8CGunbn10R9scsSRBFP3QFeiC78vJ16wxBLGc5ruakWstajTfHWQ4LoShoYRYpD1lSvY4iw74
bsTZmlBw1LntnlKURNZwU0IJ4qDR22xfwjqWfXPcNlB3lrv09rxfrNqb7wC++8E3OUxa/j6dAlNC
fjrI3jr1vZcE4TKMTBSFVecKs9vpvFOk29GJ+CR1EMP3crUT7TitTZ5nexDDuSfgiXTz9Uc5zKL6
b+g7nV/YUukOnpGF6dbPbZHZZREJMuY1UnaN8lu02CNnioZZsDytY2CpAzokdJf+sbR16uwIP7kk
HxJoCw7IoHQj8LJhyY4Nc4nmY5qrrI3pnTHgumPmI4Gnx9h2pAJB+ROr1Cz7sa2rHbwGDGUqc4U3
ulnXqnsuOo2jUjPKhRHwGt0JNRE4/1VZmX/w+j6b8NzIId1JOQ3EZ+ki43JRyb9dPtCF11DN6/Yq
8zQRoUXsfHMK388fhWj88lgNft8cZVMSgOtwYDDnDIfPgcFOZP2kSEzqoQiwBvxWaTSPc584HqsB
dz6qdkiMUEzj9DP3JdzOvp/m33srST/3ltKBNabeZBzyWlYfLCtNnKelWudiDwhEwqpTjnobHBl2
scuDVF4n75ey7tOToUmQm12OG72rq2b+sFhWsjx3na8F35KmNPKQmWH3vU0BWXuvwSU5/9vViGMY
rTFZEWFf8qxWh+NcrMkxYl2v5c+SAbgyqmxhfxjG1npGAHm1w6Axgy6GQ7DcqW0Q6Ky3OswcwlvG
Ylcbo0skDDMmoR0CkUukUmW0R6xt6pyEOSw2orDW8EHQBchxCmzTr761uz7yDNhld76byHTX2iL7
kExcyMjwtPpD3nbiZ+n7Y3I0A9mq72vtWdVPtcLyGSmvdLnNmTD0ZQf9J4o92Uzn8jsBpgzeaWXX
zp9HE4Y5kLvpUp9WaHOgyqy1or4nThJUsoeSYKbHmXfE60nnvcO95frdTHPS3gW+smUIna+vH3Ku
61qHVlp4/yVgt0jOAtLDYwp2RRy7gmg5mlWblGACJls+mz0txHtpiHn+amu0rULRyrnZIz+RBqey
pWlAELWm6bGQbmo5u642Xa6PYy3efrQzD+EshUBPYGAG76dJ6vnRsFPNzQnvArcN5eTo76uyWn4V
elNPO4df8rG0tGDc48JsM3T9aVJPa6KMgCzKJkxAdX1VQb5bITcQkVN1Xbkr1QS/Pe3lOtsVnYHu
tOannji1zJcH33CftbMv8FLakWbasibhquu9tptbBsLoVft1cywtf0ges7600i+l13vNfhb6YB2L
2dbbSGWO0x9grcnnh0H1ko6SaIb2B1UTWe01r8TFpRbm7FtXrK153jCAOUMK8xKcUmu22i+WPblH
1Jt7oD+1pWQd1uVSZvtgdvP5mczCm3fEjH4BVLMz1rMpGBwlW4QyuUxivfWLlGdtFd4dFgSoa+j0
fu9GRdnJQwqUf9q5c1ALdtQc6X2bS53s0NOZvYhRu6w7rgxqjaHtp2X9pe11azrUuiXWnScXqXal
3yao3SA7o58XlOPcvVn18HcWomQc0SqdVH1c597TUbWrWhU1LUzgOk+IECs9kVepZfy4UkUFSAFC
O5iB9g7GWMtQK9y0ymMnWTyje9YmC1c7R6glGiaFeZd+RDX5+p03Voa9S7pu8BdS4iz1CGAZO7/v
1smAjwtTBPufvYhf+VhaHQODplIPbg0d/SO5c2P/k3Gi9U7C9c99m4yRHC61WWoIGmCmxiLdDyoB
fborpCQJWqDf+uoDkuft9Zr1VdlWvpyNLqlo1pjZbJ2NVI79nTCRo48yX5VNmOtD8AHGQ+cTst/q
u0Msq4dLN0Eq2UglfGZTDFXtecVWH5WuSv0faMbpRaRJei5MpFYrXOKitM7WWtnvavItCiWDEXRn
1WhIhHVGY7khxCHK34m+HcYwXzToRhM/WOqdtqjFj1rRTk+yNIAJGdkCsqEqEnOMy9ZW2ANGxMKC
+mSxU4bVZ2G7CfuelrxMrShrhf2VikeQH9rcH60orUXTRR3UOmJfrAIMl+Vnno1obZk1YePXrkLO
r8bNrTVzssPQ6G5om6P/XzAN6bcmg0489OzM/U/vg/Qfd/XWOpoLqKisoBcG/5SoB0fbkAl65Uwe
MUdQaHsR2GkVmiJ1vs40hP/LlqmeogyVDhW5wVR/L1FxJ3XKMQM7QOMt2Y8omuS8FrpE+7UFQWxa
Ve6A+KSishvtnGj/fxyd13LcuBKGn4hVzOGWYWaUkyXLumHZXhnMJEiAAU9/vjk3W1slW55AoLv/
1OyG953UI2vhT7Bbm0xbSOY9lSRc/AhnhpO0dvewKfa2iywUclHXZhvuUTy3m26n3LLUYnGXRvpl
2Po5yUpQjHtrJfwuXXvtLIX0D0EyOk2mlXrLcQ369o9SZ6M793XaGz04Wc1wUmXbOCdRSr5i9TTs
9jGnIUGE5rwygzyFbXWVnJfBvp4w17O2mr5A3bPtCvft7mvziRGYuW8rpQEdkDsB14KYkB/abcYx
2yK//ct4NuIStuZjvuzXs3e/smHDyRxZ16xDWxOcxMmxOM+xZ1riEexkfbZ8v9V5fRwsWB+QS91v
pNE8YJvopizhgiS0UCzTP3dpQrsoWQ81Ea1kjWfVc0fnqKWaJYvI/qdY7qSrpp1gLE6tPYE5NclA
puoSzu4/q2bNcuYsxKhkPGXdnK1kvL76vDKnQOslqkLZx27yqj6I1GsBLaK0rXX/YxrcfUvjfaI6
VAsNfS7C2vnbe/a+5np0nCZvAB55LaIJKc0IqZ61t7Mtawit6vfoqqHF1tvaVspAi9o90N2W01Eq
cTIMJw9IrUBBibcNGOh2HA8F4VXhSkpri2UkjlT4cxsZslUsdsHcG6oPePIhSL3AeC63s/F2svJs
9JVbgzSw3BeiypJF8QU3S0yDE5uKmcDxGl3yGV87OJcNAlU+qvC/yLpaVHv3qDO3jSQbOg7Oje18
tNUSXyfb4M9UN87X3sZbnswHsTp2OTSPegVs4TYp4x9SHHN9mr2Qgluh+JGpRHcDBjIa75OwUqfD
ShFMjOVgBxeO2eBxUUqnT5dt2b208aQf5YNrDsHv3vqCcKYJl79HUl2KcKnacseIsePToUyky+44
JT643sfTOxwhPWjExomroD7c0lK2Kz5U4awyjabGFQQIjn2fO0NsP4b1omyKs004JJLpxM1E2CT/
+d5Y42Xj4vus3Sqo07CMyFyM5nV8of9RxFV7bPdMj5CdxKlLN7C9IF4sEQgcvCzJyZUgK15Hiqg6
LJqeaZJbFtXd7j+FJYpePhHHPeHuB+Fyejso86Ae6j90DC7OG6mt/7ZxaYNi7+bwbaAo99moq4n5
2o6rf3ajRlUAPx1fvTvqMe81U1uqKpxpmWH3yfKGcFn0T1Wk9uVxtD15G61h/VY3c6zTsXKaB02R
Hk4mRuZ72ynJixx05IywC7qcCjH0JWs2N9VkzT51Ac29B/Po08dfWsDEKCNwHR8ehvCwTHm2zJj1
ABLVCTlbN558cKfjBH7I0DKyeDVlj6ehro9rWWU+cdEqEwEe3oLmYm7uOnDmurBhVJIf9mpKcM1w
6xgUiWE+NquOC0neJTP/pPq2cLXdvIS15ds3LidmyzDGDvpvZ9koo8du9vW9I4H4b0qNB+FS1oYl
oQm9wJSz8nZ+mzzTALuQ0oTIYnAlqDBTssrksUTM6JPrPxyw6U66D2Q8oLUOA/cs9oVdEMeqK/6I
inxxQy+y21ncW2ZPbY+EjAzCFK7JGViedJl2EuKyuA7w6ajK56ed3taJbUPb0T9YlhlUvvo+J9hl
xZV9sRtEgPU8he2ZKPSmgQZBc5RhebSTjIl8rVMI9mo591IPjF/JvAWfUdBE6ylawIOyTummT4FD
lfo71XsAoWAxe2aNiKM+H+KADM3UxEMd8wDYo3OFg//fNGnzwzDTtC+xcbcP5Gv1lE1TyD81KNZg
PFQN6Pp5ENp6UyC8birnfq5hoNYxGrPVWA5mrLEM//nuRIEbSH/pU1knjMADm64590h7rGJjKtoz
4y7uzZQoKc8DsosPgeayz1aBnVu6wWhOZaDnj7lNWpUePGlN3jHv9WSPQOgUVHogQ29cqqjwoz56
6tn3wgGuNmWf2rDjtuO6n4ooqa02g1o4Xl1pxZ+2sOLmNhZGO8+ulD39jUvzVuBOXuaUqiK9hytq
K1kAeBhzEyHIeq3xbCz5tlRIRtueQ3lyzErcOEdab1lSMfveYEIpn6WthCz0FDiv1NxE5GVvD5/L
pgOZmmtsy13NBlC/GHzJ6JNsnvfagZbW6cSG4D9txMYM9tdwCWCg1hNwRC34oZgq18t06Msb9i0a
nQm/1//47q1vrZNhSlv6gX/kXTLcDGNjutSe/R0uQor6mhsFh3BKmk40hWrXRBTNsI1x1kVL93f0
zLQUE4kn1F9zrI+jCrw//nXwSRfD+HBmGOgFRHE33g4xs3Z+xJVb5tu06l91P4a/Q/jAf6VTj79F
YpEIWJbW7KS28d29oLjQVTVLDxi29ASy3LdsXCpYEbiMeQsewHtmqkunoD2eunWZ+0w1R/DCdxsd
HGZ/+PBlNLYknlTXZNtqDT56hh0niyejfdrXMNIZr60fT6IdVnDDJaZ8lYR0DOnom2ovNDf0w/VU
vhOAVc5ZjNusL0qoDHMKAXre5B5dUxKC7X1mi9Ce121v5OVwd/2GjmWocn9W5lkuVLgiHkZt7mpA
4aNgzOLrqglwSLJ+taCCXPbjCT721W+ykCSEOVOl9LZsAiIZipldPipNNEqyNNi7ilGNgGI+52oI
68wo3zz2+ir36ul9d77UJpFABUsd5dEs47zpVkJ3QgIYT2AJrjj59rL/dajpYSGOXtysxIS1+bBD
jkDMLWTibGUF+tH4Y3XS/sAnOJBbO6ajrKs3PYZg6jy7w+fo7Du90hZubdYT8jilSo/Ds5G1lDmZ
3s07VLtdZ7Dc5rtcGYxy0XVzkE1tHb/to5TRWRpZfiWj1d1u1qz0vQj96qYOqiWkvXe29ybYlJs1
KCt2qCU1HDm+IrZvq7pqblojo+QUlwQ0ZwHMkcVkp6pbsJZNpQHU7a300Yin7mzmLVvtpbpDhdTO
WRe65ZS3FJpbpmFJ4kA0eyrvF3a+ZPOB4CST81RdUbdktPEQgGsCoa4jVG4rrktCpBHvC0FNsgjg
nejH6MSavBWWeqOfHtd09dhnmW5V62L4xnL+zytjLMKtO5oH3ripHoLAqrbb+lgZ9d0+EL9jcpis
dF4BobPrWt4HFlY33N2szP41HTEIelzvLD5rZKc/zXxYZXr0sSwzDTZxnATmuQ97x+Npw8r9KqvQ
eveFXf5mb8AS0/e0YNWHSTDqAr+2KQ7h0b6dPTGyhtKpgjuPnnTNPP8Y3s0syn87N/CRMkS3Tz4+
Ui8F9x91uhO06mTCdqxfzW6Rcd4mjIAZMmrTFBbb0eD3vHF3074c4i7rtXUV6LUu8FM7JWQcrSEP
Yr6tuAgLX5maVu+YgjAN9UQ6z5iIqM6xkOslj70YMpHRmPOxN/MGM2IFQ59ieZJrvs0Bs4A9V4d3
G2hpOdmqFxCiyV+H54gtWjhud8VuL2LE+v+aPRnQJJX9/hmt0yZOR5BYaw5etJY3lpgH99FCPNqd
RAjYS7muo3uCsTcXCKevPx1NhiGNrzv2oAXMiexXkMd6cvzOwdoV2lTKaXU4G5E8JH3nsdc/vYnH
7xRVlZLpaIbqO5axIUzcUTW/VkSVn1vQpfz93t3iS81EE590UIGg7U7tnRO/6qqz1UEunOdpmNZH
hZs0St1hAwSE91iZk2c62QLnkIwzutmmZn7jjj6h+yq3S+koLelDXOdHs0eVOYNd08gufbW1eUR2
zf5UYwjm5HQ9sO31QX/F6TSTXN9ts0ORYKN4x4Fn7RtIYGK2LRVhuE3nWi1u0Ve+VKdx0iwVP3Q8
tSkIQmJfQr8LfnKn8nCyJKLl6es2caReqAOLAk9Tgi19Pu6mdlYglJuljtQCsapTBcsHTi+avSFF
UMVJttlhLTO3qegfE4blLi2HhNC9EWT6p8tpLfN9dtk8Me6aVV48evxXCqe97ZsleTOjxXFG8gb6
uA7mauDy9+b3AYVDVzMgWygqcbjOpXHmw9DVBeVvr08IpfX2TpvcjqzqNiJ956eqKlTMTjwzJ6Au
SbqiCTc10dYjuUDnZhPA3a5rbWUwC8EH5txmzYgvaE2utet/DlLshNtIL34goJHG3Xa2+R7+YhRn
SEOnv42joGwfrP5YxA9cZtK6IDah5DvGXyH+J+f4ldRawon1RC7cBbJu1E+eiMVN50ARnNHQOYDN
l+7WsOk+XCH8vN5rirqaIq77qF7jk9hKSC4r8F6TuazcYt8Hiz/dhrVNNLQYadBt3KgPV4Hd8bgB
wPQfHMOqb9My2dzjoRucpn/bqPkfpXD74434QD5yIrHivvDIevjjz97Sn3hZrOhkRUHpPS0KR9+v
dneUfCiRdevz5lZLEa9095dx6CmJkyEqJfVnP/zaR08RI91z6C4jievexd6mwX7zkS+Y/Dh6fymW
OJy5lMmNObgGlXmx674/WBi4whulxpmr4DwAXDmpHCB07o8J5CH1aVkVq5d2/tuCfBuGcmKfghsX
Rj367CIEKTiWknV/nnbFF7rL2FXgpU0wvjVLZfWZWT3Z3LH6LPFOExsXkmezhqt1UuG4TgUpiv14
V8Wssks9Fwr1EpjBXqGavVpl4+Bv431Vd7herx/SdjckJgh/bETV748OT5igl4HMC95MsLA8o0D6
OMum8GsGY5pJ9iw9tPt0/B2Onrq1UnYuc+yWHxu4E9ajdYcLg3mPo1TqeV7zshXzH71C+xVwY+2X
QSBUFexT65J8DY8Bv7Gqusc1CI/+RlhaZ8BBaybt6oWBeuZOa5+oNx9lGJdZEs7zn27T8w03WvDJ
6l6fiZIdnF8Gz5316Gw+w+6CA4ATE/9mVev0EW3Bz5aUDqLHuuldrHGd8ojI1Os1F1fut+NwrmfR
fThq98OTPXUKqKDavyJ/TxJqVVfq/zrPaR9Dmy3pqDfGUKe+lMa61Ukdjxm6HLDQZp4JrlFrkHwb
raAqcJPXFyGDhI2GO8BVWYror/R84Z+o/on/OkbH5J4qurU97xvREr1ot2EarHXoXtgNZs6Q5t4d
eBe4nj/2ry5S1BP4RjykVl2tf32XdPMFaQT3jd+oYo6nZj1tw6j2k1cnrnlqenKDqoCIkALGfyjs
oCKSDftYkMdMJRA5URP8boYKGCDW1+tFiKP8A409/Y6b4wmheTLkbcSiiFTPyUDxdLHXpYs1oDCz
pBsVs1CAowt7x3VuNrWe2W/sz1mo7F6xIpYalVbsTLVzHp1kTLld545GktFC7Wa1ObY+wwILJ/TL
Wm7LzVLj8GVoStovGoT+EaWrzQgWzsFl5pn0mMa0hzZzEm186rq6+kdaVwjUzTT3yyNPyWE8i4+/
o8CtkG3lVH9HFV9KEJhKveA3jVLkc20F+aaHxybYo+7EJq3Z+5RHPHxv094CNtsKZDpS1fGT5FzB
eGCuAFDg2NZ92ydz8nmgAPIeG29YPysz6wGksd+tS9nprkGYMycb1wrqldQE1hblvbQ4/bFy4Qtn
1MRnrzRReZJ2VM8P0uq2ELqvCr6reLT/QxIrlhQ3vm2/HnRF2He8emvejs7GOtnHa/zNOkROTrk3
bTEM+1Kdgy2CeZ1pwu6RVLW3aKwc8k4Eag6f78qCx9iXQgXtOL3yCDIATv3eOidb2cuW1WEj52Kj
+ZU5pqRRfaup0itaHJdiY3H/OxcHHxOQpgRkyz3YkvX+mHfp8M/JBPk4BVqc6yZmVTtTi6ro0Ydg
OVVOILYMgdCQDFmHBKTNy8hhp0KX7LTwswl5VWHJ9NdFyM5OOjl8Zm1mjulqql6W3FTtZGVO40w/
ww4RTbrVviZfRJomTlctSsQNiQc66hF0kdDc+BSD2KqiJZ3R+iMG28K2vhWzk+zpPk3Bt6XWYXk8
rJXmzjekRCJFYQ9QSyzpX1aDqTFb/HlXbB8TyGe2GNFqfgyqs9LyaCZ92xlzuKfrZAD4ZfMUhRuI
e0rV9ctCHVSvNNkjFs+JycgC2gHlR6KaBMmRr2saRwsg5bpjCcVLg7qIQfqQUBkTC1Dn23CsTHiJ
8PypXAWzOG460fpVUfNmgtO6+/EK6RMMVRoOTfBQ7U33MlX7/JOBpmTgtuzhVZROcEOtUXaeGC2Z
RM1whep1Z93MvRF9itN6bIqynofXAxr3T7MfyaM/edNGHzPX/xQtJYAzDOyYCQ2hD9BtVvcSHR69
F/K2p8Y+1m/bqts13RHPeWkvk/6uGRt1IwEaSWCB67p2pg5LmvvO/WZo7xEeem7/Y4z6tsln6UC9
tYvonBQVlx1lTqz2X13V7zfUe3PHgk8bbtOvRJdzO70IY/N/UCcblmrLifMu7g5imLeKDz4qbeRs
oTNuQQr9cSSFiv351m267cMnJT7IxrIc96Leju52h5kbb0kc7XwSuS0dYGqUzbMrtna9W1mX+K8e
kFGmuPLJpnUhwDyWGzvzx+GO4WnB5YOawCVZ8zTQUV+DruqG0cSSSwRk0pZdqkxCM+7u9fQexE3/
zX2IAKQVXfVsx3ZVXEu9yWPtxeV3jCTwFMclRGvjBB1qEVnOHyUpGJCxNMYxaftl0OVtP3AXUMkJ
KXQrBEQcms6noO0HNWL3502ztgF3LGIMsZ1WNPv3idmpL6DV3ZKRdmzqAokHtLE1rqp7bRtn+OX3
IBTZ5ju9d9Paneruo1H0sFqunqYjryu3gkRDX1nA/ajuvPA+kZyqIOhT0KZhgL/nMS6CuaqnvAul
D7/gNQwNuyEF+ywZI4ZHlWh7uykBiyBJWZ4q5dG8LtDlbaEq0XRvXdniZ2p4ufQOPW+R5UQQICwh
tf2LqkvV8kWQdnnLLppRZYFpffBFC5XC/SIYlXLqn3DOhtg5pu1gs5As9IML3hdanX1pEd0z+x8k
1mTKJS4nVU036LyLlPpvb1tR8qJjFoIC8yPX1Qw/f8JorNwcijiosqSzPDvr7DL6HQQ7YQw7xHW+
C4nZfmyT6hSxiPy+87f5L5+q9W1PxzQVkiHUvnhDFEGdIaGEnSoFTWjUuLNGYdiMyx8k1kzsCMjd
B/a6mx8Lx2nM6tJa7w568b1whsb+Q675dn+Qt1WdN8uOXzfMJn7qdp2eL6E2dLNBr1o346A0HaZd
0gozr18JxlKoSEGyZDnSKIzENDEglNGHCQ5gG+WuXnLxp3Iqn5fOF/XNgaAjzCJ/3XpSqyJPsz6w
DtxTbU02BUCzTTSXhlxdWPMusc9HGMLxzU63PBrigmTWOuUy8oSizg/S0o426II5SdazX+57ednc
GcWTalhAHUwxDUnbxI13wxCElU1z2oOMu3KzMLID/51M13iP5IYiEHHcqXZyezGAq4CxOkpFsNsT
vfiwVz+ruo6tL8MAJc4joFiX8YSOq8PqtWnYbiiQwZqjUQXP25EeRTlLZ1Fk+2RTRScdgXlm2xaE
22Uj76fPwtY1lGxUcoJneqKcjGFv/04QtX43gXI7XkK5BGeHISS6/k1qc3NwHN/gUhudzVYZ8zel
4KZGaGO/1iLcEChjgWpS34Jb2aOl/2xKtGUPxOaK6uRtw/6zbdVcZ1vdhN7JZzaDpmEnsT5rPe9c
AUnUOjeLRb0+tzWJu/fssJusE/NXxGZZ6KzoTI8FitkA4tkXPCyWlcttne88pVnqMJTcA3Hc8vFa
lvxv7cJQn+NalT4dSN0aLhzLn+/DnS8v62W9vqgeNSe4UDB7aTJfZfYWtO5wCkrTiCfTeSrJQ+35
+hRSI6J/bjRFH1hiy/20w2FGt00SL388zjX4R++CyE0hy7FSG8CWnLxeoFYx89BnNE/zgzPZzV3j
LP6ptdbtIZkqh3ABSsLjyCaDdySSrLk3HZYGRIHx4j0g8IUms2bPe5ki34hslmSX3rKE1f8RzDJ5
6n15tDlcf8/OxjUY3jABev2dQP6xgi1XNvxYXFoXnUhglXAfXbuIoByZafzm49BCmfe+GcP2YnjH
j1hCW4LcQgQxZ6t1p3v8QEhd5IpD4qoTaSRlG6cuRT0UYY7KcxOpvymfXtcEDMaRt2A3t3yiOVAm
+j1MUlIqUDSiUDNCUcU/EiKT4xzhOTryJjHzX1SxaIErsG0FteGb04YXu3DqqrwlDldNxert9fux
hDxrVzbz9TgEczuk6lU+LiplZ2qt61+7BeybhtRhhK7lV9cv0T1E9f6CFOX4D09UhM8AmBuEBpEr
6SVV24/3a+2jexm21S90HTQfenKAYTYqYW4juj3SCWbnFZ2M/ruvKCcZDJro2Quvi7KHioiyK6Y/
3Wmxx7dLNSY/RijjRzbDdN9LopmmlspXt41sg+faXdencXb0pz15CU1Hsm5PkhcH0D8F3c9G0tQb
Feg9VdPsf/eGk4psi6y3VgT9XS+NTd+FDS/3E3t/kL0NlUgt6YOIrbKz6UPz19EA79N6FeeroP9U
MdPP0XT0NR2UlytCO5OxvxdX4LiodShP7T5MZ+NEw/e0d96NKoPwZtH28L44i3Mn/MWCRvUZiYJh
qvJkhOoLFvcBAaUumKO3F6Sn/1XDKvg8eDFDQzKR1Tl0FiQzoWTpS3PpquQ3/jsiPpor/zTJsx1N
6gkdXPh+PdDn1oXSs3Ze9mb8+jJ4Qp3jIb4XEwC46x9+SpQvBHMgu18IeZNHuN9TknQvQxe70JvU
2mxM/FOzHsudIOthsPUXCoXvXm9IEYbjbkSimPJT1o564X6/TMv4o5wJzszqCSXO9l5PFuMVaZ86
U/G0jjlKufA9vu7AKoJo8bKBWfMhqMIIjfik5v/C0LjhqXW66MEsnbzZlnARQL+zRAkfj4hH6vUR
3zpPN5gBau940MvJjOuoi6ppD8JsJifKwrgNPpVrrBeDAfRjjjGFVKOYn0ZrEP9t6MVprUhx+B32
vv1TM1B8WbPl/xis3nmCzR6f7aXrb6WwtiW3q9Y7CWrFvTOufZEARN/B6tMl68Pt/43ILBHajHuV
xv4UFhrlEPy7mzweKrgqjVZVgLN2X06LNirtEqe57eCLzzEaaQgz0tY/wuGIfyuq/q0LXfov6VEc
RY8OPIlEy6/BrOlz5AmlxP5AauXwLhxFFx9LeQdUhm29F2Z6c0tl/w5wnhS0AZC3qwSvS4z7y5p9
pKKmdQu9zP57zFm5tNtaQ2esAJl1+yao289O5PGrrDly/9TJ1XSxBwK9X3Dccud2sIfusCB1T2rn
BLkWfSTC9Pe0yKzw5e6Knp3W735SnCOou9K9tS1CPxFBHOXITrraPu9b3N3ZA8pshEPWAL3i9Psf
z7eqlz3El9PVjfUYDe3+aprZ3VNvke5pndz6y1pL71e9zXLHcDEfNzRr1op1xC/fyA7of+3E+SAa
dvz6e65Kj98vyhpoRK7uF4CAesWQNKFWOUKeuX3s+D0NBPkzCnCWCNBji+TG6X0LLDLBwMQ1QmjN
EQtsA+vGeRMj/php6OtiG6X3gJhyulPII+9cBBypigbztJMbVmXI8xwrD7YBIWRccdV1zJEFUOH4
nEztAaMPgvheiqV+aSG9kZba1g7cLEbxpY9y0PitkBApY43/VXoR+YI0Lk5DFSQMDUHNVgqnqQ6J
YtAPHhLayMfJUtiSQvxff+FVUCB6fmzexyHB05/g8MI4Fl6dWLfCstw/tFc9G7ZQi6obM/nllVgx
biUvNCWO/+Ipu3ZvmcZAikxiWfp77OVmp2Bs9odXySVENo6j/Ve5Ioa/tFJs/d9V+5E+K/yH7Vfb
Hb3NwBeXc8HcYoIs1lb7AyVk0CFOaQenL9CZsIRZLt1kGKaG0CGJyEwztpzdDG0w8ua21r3F7tEe
N8waCiHfdSsnnh/ABhKUJLasCactS2Pj11kenXq3wgq9XQaDX5tTHckyelbsP3cfRI84uggCEd/g
iTH/EY9d91l19Lq6VMwC4/PQ0zSc0AXtu32qZqePzeNohTKaTgtzRiPOSwRWV6exXKcVM14yHfWb
lOhyV+qeMvGvAeohLIK6HtUP7fVXuUfnTceBayFAt7ycvRlVR42LzrBJdDzgHgqEsjEyBmVKiWvY
Qkph33cjKkY2z0HJMN2OduMuExpvyCWZ7UjtdpF7W1g5jwNMU3xx+0WVfJ6QOfIvl5wLmLoZ6azq
xi1Z2fGzX8xqnZGi1Uqn8YqW16OBLzVrs+x4iY+FVWTMzPYpiutN/NBWRGGONbGTj8hiZg2msXh2
y3JQLATvodPp4WbFaRdBitB33/pIBhJG2n3bMl+4JfnnHcLMokb1195XfqTKnPddLzYsmhvvn3wj
FTL8cNt/awy39o9j5qb8WiK735kP2J3N3CMW0du/CMh2SZ4xdK7tS6iVMz9OMLruDVbq0T2ToDGj
lPdnyBmehHbCGLV3ff0YTnB6iCIX2yt8qJvo3I3loP6F4dAuMDUokN9wNZTDz9HTDjz05rogJN4u
6VfXenLqx73HBQtwzo4ZN6sxIpVns4c7LBtDGqXDsy1F49ujPs1FTNzRnY1yozT4PWKvPlmuV3uf
laoj6wHG8+DrnRdrOR5LKK74B84WDAb2UI3k3ZoxaZ47pMMROsjBKy+4KaMyJV3+MDf9gUHvaUnq
pYTtjzzmC2Pxj1Ypn1YsLlasj/3IarAyfziB5o71C2k9QfPENg8uZBPbSCqGcArAgNhgNs9PVrUC
haTCkq1IMgVvEQRn3mASXRw7alEq40zW3Q1Wdg17HM1Q6Wm4jUIQ7MQEHXzaXayd334TlphENoVn
pcBZPJVQnpihrtFB5Zzo8yhogoqJV+g6eacWX529gx2b3g13e0yXresZrGhwJ8/7mmyLRyRaWsu1
2AgdMXunFt4tuZKdVdK/4rMJ9vtyBblNuemsMS/5OiON+u8KhmSeNUzoMYDkS+ejsUdPPgcohpqn
0onhxSUgxfwPzWcvbv2YX4NbqUK6nXpgKOJ2UuG2ntEwbuVvErm3+d8sx2C5GVwA2wKVb1XyzIpD
nnWkt/6epAUrAW1vkumi5D6sd9ZQlmXuRAhCs2TzPf8L16nfFMTob9tzg57JOi0ggnhaB2zY6RHF
QGS4kWGwq4GhHDRQSFNYwp1CHlKX1J3cbqvNzZ2m49k/xSDe4ic9o5ID/Le1e/ZtkMhabyfKiwuB
MNdRbd2x6HaNuQVYBQGx3ZKyTvkIB/TtND371jHbDXq+8/01mSBdF9X4uYx861CgJepw3qwd+gGW
iaH8LTT4RBDfOt76YLXHEJ2DDk7ofdt7NrZhbODnV3oYXcE+4/u625AJrVdZ8tFkLAmU8hdu42a7
EaPjBdxyuFpHkumCBnNDMqmmOPhQ9HEpA3Js30Y5Qi+43ug3d2M52eiEPWHDABQxqLB8UlHTNF+T
0wiOKrO+a7p8jLDKlicaoN5VJ9044zTdDNiM+vnc8ZEc00eowOt/2XhX3AOQlmP/PMbB0oXvbunh
b04rljOEuVPruGaiErKLb4dJDP9WbpIk+x9HZ7bctq5E0S9iFSdweNUsWfEUj3lh2U4OJ5AEOIAE
v/4u3bdTpyqJLZFA9+69VzvSVOlB5KMhwIw3312P2RLU8xVEOVHYlY7KPMZkSUm2wqV5imfj0RAF
dbNsZwnWhzdjCPzhu4O87pFWFAwZokPZsUPkYUq7vm62KKJOdY1F7YSf8dqxC5QlR1N7aJVgocNG
cRQXLnF1InhnHYVpdm3iyEOTkKzUCy8O2Wu5DzgvOWjxNaZ3lgFAd8a6MDHA1n7b/dK+qutLzD3L
MGdm2NFtsBHMKQ/TOnuHqEWZPclgYdMi+Zigz98Dp867Expl6vgn41kVeK89G+LtTxEHXfHe1pC8
AvyoJGjHDXPHdcDNxO6qdmOGOsIdVI14hBY2NBR7YdAXfNrIeRgvQ5AiVO1ntjmpazt6BG5gJNXx
sB1gpJZPbcKgut3IZOkwHTMSlBvr9GX61QMNHHLEeacoC+CBMLMPYV+Fs78H2B8F5iERU7ueSVir
9pt8BAMPfovAeVIK1fPqJZipi51ycvq1Zl6m7Jng9sjCgRnVItuQFcbg3Pnsxr7j+QpqRkZrLnLC
opmzHHsq2L9ijfR4CccMGIVjoomJSaxT9Xt1i7T/KBxsBSHnWp2qCwOh0UGSZEDW9aQ/wow+p+Zz
KnZFMjPupODR0XbJk7o+0qwrYhBSNPJHAhIrHiOgF81/uCZ18V8w33Z6sloePDkOd8xsljqtdDXB
LS3IcJIhDHaOnzcCObY0+RsZB1mdJ2yq3UOEH6F4kh65q8NahXF7nm01UgitEKDkOSg7Qcsckyok
4pmswmWEjNXuy7QjdxKovZHCx8yDasxBqtGpyI6PqTXHQrhe3u0qw6zgRIyToXx229p250511O51
03v/bCtl/YRNXwwGjyrv3qXBz3WpfIRSSnXiwB/dlCbZDy71aXY2csJRvdO4wuJkF2UqVt/uUmer
Pdk8j6c30cKzaDeFD9hpk0MtgfHCTAchPzF5LUD5ioR+a/GXKN7pJjfmoBi96s+mR2wnHel6yzuW
C9MStuD+8V4CLDbcTE5Ydv2uDbGf3SvfJky9rOfmRxc4GG6YUM0OWpJXZwcufw5Wg3jOtCrRDiNG
MzL9PEi/uhnHGJEGDNTdxT97/tJXx4x6aTp1MeV+RQVY1c7nitSBs7Us3fQ9nDoADlvkyWxcNlMc
VvIvJX6OcRf8LF2LYB6bXW0wxhpKB2LrMyOgKdhWeLcpuJihto85Biz7luMBg1nhcF3vusSJwh/u
F+0eZzJmoFazEkHbFAAByk2gRaYPZVr6+p7YpVPuk9Gq8G8Wu7EZtqHbhPOhgt5VUZLgX174AfOo
/0K8YmlwCPmq2npOiCK0IXlHFtcK6ePzzksHnsCUMNFwXDMClhtao1hCnbWDuNXMuXp1YrNguhdT
WTWHsR/j4r8x4zjDMZovcn4hfp3YI2c8XHMaoCUHOE596N0yZAQbMQvSl/ieCtpvu7bZ7O6UNNQS
U294QaLW2PgF7v1cXTHbkOquzM0f0MdT2ZzKbnLxoLBrA1rDONSBfQnH1IS3UUWk7ogV01I5cWWr
hRqSHNcf2CJ9f9SCHNppTBfZjTzJyll+g5hggndQdkCYscKQMjq2VD3Fjq2qvmcPzozD+FgnOQ0v
X/Usjo2YItyUGJn8gFzZsGQY5DubE7SbM1+KK5/7au+npQjUIRyNSb/JpHJi7dxkHNmNkpe+fVFs
v/3EDRZ+qtBbuMUU5qLyWk0CMXCPzRQyg/Anr7jz/NYhAMZzXvX4R0Y0qB2Li+R6HYveH96pPgf9
7s/EsdkZzFU1X6XrEAClEIv7nZ0Ij8szz3s7JDtLVUWq1sRcoA59lBmTF7cma5EctVNPOe7RrFpZ
TCVbmOGJSpfhoOvBjr/9oBnnGXPpXLQhwweFe5OdPXiNhtNASqwawRatU/fgxbzZLTL/sPIIq74q
lt948J3icaV9tn9qHCrOl4A0t3zXOQsbzx0Ha7niNHW99IuPtbNH20f4oQhPLlW+cxs1LtjtdEJL
7bIAYf2BX0bUiWLNhD5vapziEWcYVpROsBHjiADAc6iNozcwMEInZfqIS5vbmws30tcVhPHQ75Eb
467F3zCYKNiFcCOa6hSaQFWv7FbocJbjdhDL33TNe/uDJOCOPwzuIv95IsEa/1dM9ez/cxc9mHrD
UDSU/i+Jk3oe9pnbmvao3XLg/R7m1MQJl1Q+j2LnLR1EiW2se0W6RbpjKY8SvR8sg0+m/cS0vQyP
i8nb5KnL4aLcgTjV43PdqkTc99rJ2ueeEWv1oTusXYdiXlN17zKNizaBE1bs4KG/L78E4n92Ftin
uUe4Rb2dYYl2uXWLkNWMHiOg8HVF/4+eXUvNCv0kaG9/AzPu62JsEvQ3C6VlYVfPFcLAswtM2Nxl
ubvKdyGkSJ/JtJHfp02u/XbnKU7kU5pVkXfSKFzhPu44ge5Gngt9BP4U4PRRLhDhpGA/xc4uZM4v
ttTufIMMrPQgAizDwqFkdRg84stZw1PkgXwq+VCCaRqPfZLim2HsPa8keYSNy4vhAYuiHSGCuDkz
ltL+Coc6RNmZ8rV09g3DGzFy5+Im0zu2dxTYvzqROP03vJhGTtuZ8CR0fqudJbxTs9cuzm5ljvX/
Tm0hjozftyKHSRp4FZXd4NYMnH9zQDmi2C0ZZcsRG+Vc3gtN9IY112tQHHI55OI0hkhXBRgKeovL
sKyEvMipd9PNnhoRxP7Ft+ZammKvUVgC5lz7Z5LYbXhoV6cZKT6aFQhAR4It+UUN1nqPhtSc7ffE
8YFL+Jys06+x0lF7KPQyCYWTJHWjL0r1Aq4YKWBasqGJWvpMPDLMq3FdOZ80EGLhica8tGzDEGv7
sMN6mUPvLglymOqaLkXZ0pu39Rh8OmhV4ZOuObDOxcKI467FC0xIkDvLQCqpPW83tFFSoCVWeVtd
JialFcyilcMMMItG4wYXo4vDyh9Mn0wR2f44gLwaXnoMJLfzrQvi6K2xdO//ACck6nWKWkmYK/OX
mPhdywj1jUCNC8kkwkv7Zro06A+a9rn7xDJgM3x40ErKn1m5Rj1hfHQo5Igo8hrjvvDNk2MhGTNH
84p1h91SNk9JM90sLJ72KP/7ZCIxaSI5O/Em7XSmo2vRScz1fY6t47COlZmOFsxLuQ+BXggYDT3+
i2udx6SA03BZmt9dGKr0QdUr08d5nPhd54Tqzdux1G2aP+aCj1dR+wjO3mNTITNdJNp4vRd89mm6
rZc8DY95nPSfww0GQMYztVhJTODNX8k0QnO8oPUxcKKXg+pCPc0SwWusSAL+yZKwRJunx1PU/D5z
h+pthU4wU7Fhnq0p7CMcnfjWMoKEeCWU8ylhm44vjKbG9pWZMfPRTTcNxfwLJ8K83v5hJNRuTkme
+O2Iol16aWv7B6/o8zre27TzEKGzMWBVCHZWMi2mdQMy7dof7T33ZsdQyhnJd2C37OrBFAzbi5Ce
oKrF0OAfDrARVOha5X2WhtrZEggd+6/FDqs64dvuym1eRgAQEsodnEZlPgMEZffMJESyQRSQDFp0
miz9r7AIZPq6qC7F1RuqxA03HF+Fpv/wYfVskMYWQRYm0fzICSnTXUkGLnldW5L2RC3LjGNtX3oV
m5R60Y3EyTsdOwTMRO61665zM5mE97nnU3mc61CzuznSnW/VIx6cqRDPNFYBu6vZyhqHL1XqBvN5
6SUAahRbROi8sWmMzlSVwQFInus/yaYtxydhUcBfR9gJ3oebMAQ9ZIBK5B1ZYniuxjVdkm2iQmQR
aIVYJffzNNbNpS6HjohoXoZsdTkWNpxZptgHkPcrLLq2wGnb3TaWMhv3q4bWXrSyGv906aT4MArP
u8xJ6pQPJOIUrWDfUcrsWkIh7dExigHxBnMiIb8d0CWMAEzuCjgFDS6MgpBH3ce0rcQKsn7dMwFG
Q03w8NOHOWUU9nuYTiZ9QNltyhOnDRMp9D7HTz47RdX7YXvtoxry6eH7J4iIIkYK2AtfJ8dSLm+I
sWPtAseIuMxIKHb5kWm9qrMhfBruKu4pXW3LvEXPjFnC5D/LDKfSuI3bKl8/R1AYgOHYEdXhV8D0
nfFoBWE7mX2q8ZhiDCwqz98DC8I117gmGR5XplLo/5hWUixozgT3MrY5ZnPIFLI8+eU4NsWvG/am
38t+tTiZBtqw9qFGFHDL83Sry0oKCUKB7W4yY4dHCe9mNCX5BZGK3u9ezSlxBRz3Ypz+oxMmLbll
6nNzXrVRJZff/eyBBDuwkd1r7+j6rftvHXSqA1b59YXvHPxwqScWBk0dn+i6MoPYkdfN7JNUhds8
A3hJovkcr0Go5IXUyVjdE9CpDh3Nd/0PFR2FibEVJryRGCowEd+bXrw5mmhf1Tj/LATEuC/zdX5G
l0jio9t15d8ix4+6WRcxBTGqqzs4zWbl+AoOzpSu7yEvxd/MgGxigxB4sQ0tZXBXh0s//0d57z3m
YVsy0JyK1NuJibgSASjtPywDGtVBOllRn53Ebw+NtEVAUnMZnox3s3VgXDbxHw9JtYM0MoOUwTmE
sXImsFz97iEOtvcFt3D9bch1uh5deVoYRCd/COZXztk4CTZu1EX2rTeWCmNDq+TJQ4c0d7Ol+tN6
PyjyiSQW195svd4baHxCc+sIwk6wvZk8EG7aQmNe8hcy5viusc0fBq540BhxPsRPXDzut5QFDnBC
P8FlFnHRHXE705gb0GA+z2hHR7udap8EfEEGLEPsKRmtB41d/R0zu/af8VsY+DE2qReMOwFGBzCo
/sfQJKzZkB2+s5OYlK4vVdIGHvTztPH37TBU07XEyaifBCvRgncMuGP4njfh5D9kCWLGncOO0/6u
xHQAJUZGjd+/I2GG4gwfS17UoBfk9qhNU7w3YF6PaVYA0uWXdepzJbNsxJSad1HwjVOv7d1tXwGG
O+PJiatDEaxktyLPTZ37oZQGsbuxdDwbRr7J+lbUopl/YSQCCjH/nxYPZ7t4DLGKQpyQY7pe0saJ
xk+H2zIZKRcRNVFV2oJ/g/033oTlDd6WwYLCqI6RgtE5TyDvylPtorWu1A5jWbaIsGkTL3u+uCVt
iEjgmmC818kmrbciXGvsX+DYUEix6WateQ8QTEPcZwnyvVcPTnhHGRW5dzlevOnOIQ4V4hOtu3p6
D4XQzsVNcekjv4vFxwWXDqY/+Wj44stJNTg4FiiI+TzWNalTlXb1A6bTpaXiCuJ674megoG6ZuZU
SeY1gvECRKbG8x6lnFOlx99MV4NBuWqWUO0T2S7RQaJSh799IIiECCsCrmqHT2T8omle5l1CF06g
tJrt78WpKhRUfw6ALeVYJe99Pa/dLaQRPbKK3Ji9bPJ83g+MIKvHOZvTYOdyoxf3VtpbGGGu/pTk
de5zrIkk8jzsz/tICvusKzzW18AByHW3cEQy06p7/yLJMlEiU3Qgla8xkaknRDrSnBCb3OCofZLT
GM9RzB/7oM7OkiOPaNKES/6Bu6ccNgkHWXK62V/CDbgJ5fEkJATHwimKCDjF5Tw+YJ6tg58ZvkRO
cjRk3Y+Ds9X2hLqMHjAdg0orNKDiUGIu6bcpPbZAE1NUvSwoGareznu297KgIHdp9zkZ5xAo7bbq
3dFAsnCclPq68/7jPJWYkzQhuqa95CVm1vBIkKyYdh5q2LofFpuHyJp+850s1lfDdkl09wnTkyBx
GU9Nctt1ODopDykKBmkxgq4KY6MqzIUljJIvPfNBpxxX0cYRJPeucLrTurjSPgHxIE1Fbz3YV1tg
MYZM01ahfei6OvhPB0H3j0yoK46pSPL7IKPE3FflRFXltvQotMq0hNjDBzYskworxw+BjdUccoqt
c5yXEKTHzJEAKNYy4GeDqnDTrJtorA8ZHpZnbPEV4S1SxFcQgh3pcTzb3oHfI3gm6tV+eZ5fl6eK
L6c5yL4XaAoQGu0mpkhxLvzly6Fy4rX8rcTy/0gX5dglc1kIuwN5gCOIppUXF10pYlgxFz+BjMxL
zAn34/hhYq+lHuP+fuxc/cpvNISfeVMP07cokIAQtce6PXml6btzIXsGo7pTebZniAwfJU8Hcgme
JQzPVKSr9wraBBb0omymJx9Luz05SNOgTDxZ51cerfabdcgyOqx9mT1PSIHBToVU1/sGY5ThKSB6
iVwgimQHDhVrdc6GEdws/eC67ZetR5FvebipikpaQ733WcdQf9etBCqFsJUNkoB0K/zK37kOY8JN
kuKrJHGmpYlOoIlzABxJRVlImkDxItk9m8Y6tWUSo5vdYtDI/zhlqJazr0GGPLpuntkbJYoFq1i5
lYyBNmiPAnPVGFo3lTswgduk5O6q/VSXDg40sHDiPneH8R96nSP+TpBNP/rBK6vfjIFxgsRMm++Z
DwKOTdbZPzMr45bPtWudEypn8hfpSV5SB2IXqYywUPswjuMnPOJjdYiGGTgL+U8P9jJ44AaAAMuk
t7IHYweohTA1PlryGg8BKVdkwEyXwAfq1SHFJ0blbw2jfv1KdrQ/ZojelhKrBq8BpFC59xncnOrc
pQKDcRbkq7jolNefMbyXPOSuabvtuDBfuaAYGklFpcD0mc7D5qi4aHbEPEcFjMDO9z7uTLPtQIB5
2KaS+PdMO6YOPQ/Mfw4w1RuJoLP0qHhT3UNaZ012LIbEPTdK6vCKZEm+cqhv2Bdaq+KlRvKB+Ue3
4G+BsCZHy4AReV9IjwS4wwrDX7qN9YPLgmS5ZR1Y+3fmwWEma1giHqHisTiC+brD0pKGwe3GK1sv
QhHBDLKr27hmj7FJh/hEJcBg1My1i+WM8RG7rea1f+Y0wMy7lsWw7GAZrXgtGTwH6dGOer1vY6Ee
x2wO5TG6DcQjhjbxMVrUALE1JRtQ3nWs7AqDQ8sXVZ8Yg+Q0yfRa3l47g4j7S6KQXbw3Tzli1HvC
hQVWAJImzZ95irzqWg/Ed49Ubc3IAtYo+2uZsN1lk5eo4zhX0O4CggcfBb5wBqX0zG8RXA9aP8on
dmRE3BPOaQEqPH4ZSZTmSKW5tru8EhyFyPJEwvM68nnFqJ3DuxyOobtfEbrsFygUZvrfVnctUWo3
awoJcFBlLmtRieUmOR4Jndy5/Mm4eWHyprhpYs2RgT+EE7x88ibbMM70itLL8RJ1RbZYi485z5s3
OaTrqRu8Kf+Q7pqBVfQBJJlD2du2J2mBU3c3zRFAisH3vGDjBya9h7A7MU3SuEQO2HCZGTmOA1Yo
8XjfcGH3bFMicVoTlub6WrHXL+P0UYKvXaAEdUu9CwCGpXvm/lB7+9kHn8MTcnGJY/Ynw+7K+8SW
8bKLG2tYKFOYqfSeWUVi6r+L1poJQpYoID7AZrzgHRMVKxD2Pq1Rd/b7GNTU2Hbpp2byku6R5FDB
S6n86aSakZh4kuXThSCaSH4SC/bhgzPeFlegE/1uSfGNM02ZlnPJR4kw0iTworFnlH/9OmLxNLeo
sMwf9PxAD7+0LxLm3H/DRP6PXLKS4Ad8sXJMDu1QNztdzniKSQjZ/BpiBUXOqWaQH36DSefsA5WH
e1I2Vh7nOl3EwXa9tL9Ln4WhDFLTRF00XNMCl5Cf6WPSN4KkrULW3VQrllq0YPivNZIkE42TmosF
P1YCXCLHSl8d8OvQbcbzIp8iRuJqV45+rQ5L4U8AUWTN3Zkn6Tz9WlSlLopnnaxZvDrHRt2W6U2t
dp8yXTnJvgrEdF316uEDX3mz7yTOUhLTnZ7OVUAUf5f7U00AwJbYQrPMYwS6YfeXwmg4xsN1IYRO
B7U6/bXNNRm61lCwvfQON+PRNzQym9iKSvxpRhJXmxrB/y9XbP6YDCTwj0THqidndkI4CLdhEbpz
v/Q4mpjBOxs4HsymZm8Rf+LolljhWaFzJ2UIbUWTNN1ZTxePPYAC/rwx+fvAMrl5R67Ck3/Q2adg
gzFwvYdqNOZb1KMYvynKHVwuKbCQp7EfYuodiRgdPALZaptY4/yJBmdcsFZ4tHBTBdKN2P34vVhD
YOuGa8CQFLHDjQ1y5h6WPb2yx5bA16WLRyAgXoDVCorx/CdCWS0fZOXmE5FlB7ghR2bTj49d3/uE
3skdVcfCjahjJ8cQR2CxV8scYWXVSL8MxAiWFJA0cbumPPZdoKZfmkp3Oul6zr9NxSGMsuouL7k1
c7Cf7ArOqWR6p3cIQtQ00LRdvZVshDkBDjeo9UU1vaR5KaJDE8zzdJirWf8UKYX2rSken9vKEQCq
J8x5EHeiALIONtqZLPEavktM/nJf1zaoN0tR8RCHkot/Qyc/f6S5itudbNug2gF9MMy6lJ8c27Ur
CQSq8trkVr6OICcwSbZt/QejYS7vFCzcN8+Ho3MHvih4Ys4v30DsrEzz/Hy4JImZSJhjxMH8ttqZ
MGW2rIG8x56W/GOimsfnEOzbfMFk1+n7NBLteRoUnlKAEekrwWug6kYSq8Z4VSl7HzY5EfuyZgRX
GFMFe4YK0x5foSUfpieJpMMSKHXDdmWYewEZpf8iYxo7H0L6eXOolGDykPnwuA+KhQXZFghFeqkz
jCw7cor1fKpNEJ0BJI5HEIYj4YO5SHFuzxQn92QrG3dfdtYh1a3YZUEYDlO6j932WAYFm3NGrHZ0
fqutOXvq2I0OgMnWVy+rfOdX0TGsuiHQezKJkAJ4gTNw2fNYfjJ/dXlkrTJpfC+jKnOeGU0xPUoW
0Y8XN9LBcF50LvtDiRHc2VROmv5ZdAaKQlLxAd9dfOJY0bDk7ol0JN1v2jIQedF1Ihi6O0ssPgib
Vwm3x4Bhwq2hNu+GKfayDgu5rRCIAhszN1zjtm12KoOsDXQ8H6dPz09pNzbZUIyvhp1gaL/e2O+m
0YnLZ3kzC2/GNnX0Q92zQ+o4SpYVnomEOvY4Vm4MJsxojDurrulnhwHtYrvis6NxZN9Vf51M0rY/
A8SDh3mk675mPchYLKj49BFiQjDhm3GoovaKwg9YDM6d0bgmXA7/2ZKA3HXrWj3VYSx/Mn7H30NF
s0PGnw8S0dKYF/CgY4/gKFfmv7EFug/znPGAEvjBA9XGSOG5qttdGa+JOkUWzxbHWp16lz5O48sy
2OBNJGVzz/piwDoelra3wvUhcoWxD6kUEXP5bSmf4L8QMB9+YZpkZp4vGDgJpU9et/MKp42/1plt
GRe2DybFsRzoyeky0YZ3Cn4dIWIHKiJYFI6baiSasfVD2K6bGBzOK7NbvuDKthnnQmGW8UB1KZNd
LUwA2Lhzqo9BRPMrGHM0RAXy7Q2vRFZfWW3nDJ9RHrMszzVFf0CzkO49AGbxqw0YNzCpLKsf6+bt
tehlX/0b/MDt2dGCLE2hn0A7ZckDQyvqYeCVxtiRCdccrvpjJhpHlKXhezth3a9eR5Ym1K/juOpf
CdPf5isRodCP+KHm/0aofdVWeqv3h2pKtRcY1X2DF2Kuv5Vw6sdmcGsMepEPWc7Wbopx3Rvt/MsX
LlkiOhqUkzF1+/4pLQTDxphv+2pNVf5MQeY63y5RWQKLcW/jA49FRi9D+yV3nh+TC2JEGJ6WASng
DO3GhE/M4WL3uVmpRDh8m04sd9It/OQpJjcf7HD0L/XF65rxr/FSVx2nOZXdHQsjJaOcUjCebGd8
Zxud6MUg3tnB3c1+hLq0GYWz6t9ShU36iP/WX/gnW/dfV5dpePFF4rsf5Fmn526U2XwZysbERCI8
b4D3ijf3kd5EZi+KfEK2NfjWl30PHvZ5wQ7YMXKYhnNaobn/7gD0smsjmMSxbgd44NT3EJeIJ1Q4
Iz6xqUXiVwJ5t9yYBL8nW8VYunCqU5yXJO+qtD4MboIpLGU8sw3hRO+BjrOScypDJ3jsZ7YMXjPr
j1ivdD0tW6ZgyIrNnC5Phc1Z6kXpPpqtDUrxWS+91+XbLveaedOorMGfLeDe4VHRBUkfigKQiH0W
/As7JINfLs6rd4h7lXvMGEzEUIT88VnMXFK7qOj8leUiqhr/CuBojPpSlBnYtHzY+4bvGXPNUHpI
K+vQiV1ZMWa+FhphzxfNFH7Eo56C74Tq8zywIAEZkC019U8Q2mDYUuh0xAx4I7BDZGN6QWrwaOvX
Rl3LkZWTO2JxGZzVjq5qW7jMszZQ8/rPNvQK5vVdLwRJ4lh/p3ULJKJfw75kIjVi/gfnu/51soAO
Aix0+HdtSGv8yufJMuRK6owZQEdLo4fJp1WjFe42bPSgXIPEi2vA9NKha20NdDownDHPkgzl8MCu
FQQbBrd5vBX1bCGZDux57DGf95CSavaM0GZ1N+ggZqgTdogMUWzCMeGV8PcYPalo2LK7ttUoOJ7/
SsUeQeIPWshidQ2ZJSjEtPG5lv7zLKZy6Lh998PCgJylFbQUHMUZOt3GNdn4SOpz4vbmgiwARybz
y4zN5AfkO7SGtDSzpXVw4YORe8bpLKxYTh7F8bJBhyHtqeE2PQ3YV/EKShgqG41jKNjBhJw+i3qF
KVqjXLFqJWyi6le5xqAzYpIK2HqF6T7WgYH7zV4UA5eam2e52unIEwOQB+aB86TxzGQUbJW+BGnq
EqsUjg8tuJ7C/4LURdZwgkAeSls739jrcXmJPq0epkVxyGWgvBTqr+zfcFoAiI0rdpGhhfrDtlY3
zdgj7HCLi8AP3aXB4r8pv3B/D43p2j0DafzX9dT4fBPGLH8RSppXQRBQgORiVLPxm2BiAw/KCdkJ
yHsNGLhIEFNt1s+u1vJ7jfwCmihDGpblNSGptmwcM5S7OopQ0NFWN16QNM/FHONCkjOGW341E/1Y
mKonvrTIbgsoHpocXFk6B7eIFPvB7c1s29SFetSN8nMCniWCA1a3sdgGNgXEy8bYVW492rOXqY30
I1enBFAoONHJM7Ysto9wXb817oxnfim69X1qIkyAvJlNsY1NlDyUnqFQoNOeCEb6jpWbyfMxiULa
7ODtZITsDhnJl2TLTufGo0OoUMDx/qs3M/jrFwyBKiawiXs6Z2AIXF6Y4r9bfwyyfnWX33FcC3Bu
mK0o4/i8qdlytE/bsuYj7CaHnJslp+yyUeNB+/ECaxdeb7K52S2PrJ1pUzK2PeH2CjWk3Fa8z2f4
dom+WMk4eFPAtSAvWyT4W2dyL5+zX8+Y4EHAPpnaZ64k2yz5kYRpYZhEBH8PsYqSN882COeSGvYZ
jZP/xMl6W2BTDryYzjipeL92MayPAereuveTTD6VuVd8qelGHiRx5xxarp1i26uBpwsaTnYfeQ15
YqoHhoV8ENzGNksppuM8XbrtUt5akaZtqZKkH3X5vjPBgOhXlRozBbvDXnGXMm0nCHOLYtu0PxsP
a8huxGjwz1md/B+bgHqfSX7in7OoWd8N5+C0TQcZfyyL0xcMncrylXDw/CEb4SfEwMLpIQGW5G67
YIa9Z1xurU1JK/s7HbwMATeaYAcxwqbpDyos6wgR2BDJVdXiUsVD955aVK1Lxof3g40QjggwOVr8
tS7iS4yNtTzIDjoCJoBx2rdTFj9EwjrTfhBNcfWbhSM5WLKqgNUh1IMZ2uTHlrwuBwIZqbNhh5Lf
7IFHMmA0jCnQoZn+so4gog9d1cLQaRLLHOyE6IGsMozy/npF7OHoCxcxnMppyJ7qJgCLYTD4F7sF
dnG37bpxhkrVl24oN3Pg+zws7hxeSJw5XynyU0oNvtT3fJbMrQdWQp4ZffEbkALKp0PLNid6rGFR
d12F3r1L0sDyf5D6fwcZwzS9YcTjUTMC6ifsTpCafAoCUONdg8LJACkomFvvFe6o+JAMwPqJAqGZ
9I+yxxq7YaMSb2+7aqATTJnz5C4XZfLt+j2m76Dr9X+zwXnAipBuHln8OQL2/Fk9yCjhpvFUn9zf
6AC40XisOkxvSNQBTn4cHa1/nGF7Tx+SDEBPGJkNCwtkIpxL7JfJyhPeaoWWgInBjGyCdSl1P2Jh
0egPli5SnMClMtJkogZ/mEk2V44ukuXEvJnQVWd6e6pYjEBtGNcFy7tSMtmiCPRX2Ud9sk8KTwJZ
1lHxrTiYvmIwwsztxy4t6LALZLulHUms9uiTf9NURWu2bQodj91l7YMgOSMEK/K2KbZaPv5e9FN4
NVxEzT/W81i62nHw29tKqP7WyoBxa2gpVDqlf2IPw9gOUTYXhMwYyRx91RbXoMF2vL0VcxD75UIc
zRICINEp+6HariWawyQLj8x/kM1fzKRDrAeeaperBXCego732S3Ph9s1M7YhmK1GPwtSFjoi2ROz
66OkdCfInKPRnKe1719r938cndeSpLgWRb+ICBAgwWt6U95XvxDVZvBOIAR8/V153yYmpqerMkE6
Zu+1C/4ccRRL95jPDEQ2qnKinziBakVVhsdg06C5Lp9sWg4kspRJ+Vsxco1PRo3Ru6Mju6A3lNhp
/Lo1//VLgEeshh7JF+OA5iUlmq5+D6cv0sd46Ns3ZIs63BjKXrAVjarJykn1rN5HEg7fLOxuxAR+
PCwnb/bhWqeE6izHGGN1tw/bxq13oxr9B3Y+ZuQoYO4abfBrlf3Vejoff6esWd1/Dnp1wS0xVPB2
MH4frT/Lp9Qycf3scsvaufDdzp7bMqoxhINOa6stw6y8+jHsO8dh12T4jakplhQ77sbD9efc0dzw
cqGSVn8nM4IA5Fdxqru8Wf0YMMsQsk5Oij68DhESTEKV8qTYjEHYES0F1WkQj1FyKwM7AgBWgJyZ
RAnnl2WBBMTaZcvaLQPOhTSknvedWyUaarcoffvI0ZLV/0IW3foUMLgl+MMw1d9AEUqbV/zt7fLi
FXJ5WZCwMqqap4gXvJXQC3lWcwsVfi3E68r0PeMaj6fsHbZzPH9mQzG1d643CnGfEQXOcVcUATAF
/ALJ1aDlI96oxg63VxJ7Eu7j8v8LqEI/MkkoIB51Ral3HVHelKohG5YNs/ZkeIyMXpZTX7X6yvXO
VYPfzk5/GYkRbxSiP0J0sCQIzEwj9Hu6FI26t2UYhzvX8BN/VqZogy9cpZ56VrBd+bSRJDN2hZSF
eIhkLPPIId5SWnew6fbsihL3YI1Jj1TjudpWVrBo5/Ez7aZGyTv8oAlnEArnCM1jsliGd0B7gEim
1Tz177ilAGGkkU7MAyuBNty3hhn7t1l5Ryq+Mzi+BzQNVf4Mb4wNSSBN9YFospebsV/sYzZYCEfN
Oq1IROG5qpNfhd18Zanbi4926NZp54SaGMgNe2883TZxveI/lgWzf9Z4LsangQC87qP1JY8JsxTG
HiGKbB76v5a9LnoiVSPHWL1BQRM1aO2JybTIdWhKGuIVgNEHWGdYH3VXOlLarhqlT/BMOoWO3n1g
XThfkWIk35GQmfsC23AC/0WXewFKo9WDQYEy3FWsa4/MPpoGFT7ihTPWEiA+q8dU8jcwzpBtDsJn
4ZzzyZHFGwUjQnnA/JV2p21dYGR5i5RugjdMYD44QeZwWPgQQjrbAYAFhkEsyS6scxgCbzlaCHmk
3HdPSCOq6I3lH5lcHrrKfNfJRTzZOs+WUwj84M7a1HtL4hIDooNbYF+aJr+EjcvsjZ1FCl4lrymW
4pFHfzv7U3U39zdHiTTszp5rh136ZcR/g6sXuwheg2mBzoOscHTOK5rIDBejC5vw0R9SkiP9dbDL
A2skpJokfOf+r9Jja/vNO1WEe4SeSD7oVEKucFOh4fxFcjzCS8VIgSy3SumpJrR+YWJBkatwRWxU
wN18EQy5+vumZXuPMywZ7/vYiVEEukD4FI60GHuqZn2PAwGsdBazDx4RS937fty/IXJqfuhhVfIT
82v+GDUw0SyFKNmk5GvzHz43HTEvqwQ7pHmes+w8t2n2jAp7TXcj+INha8C8Qi9hfXDPtFezmONb
yqttL4rbcRTi5tr2Ti12YRH09UuydIN3CNaaPnWc0a6CT7HrQv6Xqx7DqA6jQxk3DArCKGMT0Uwz
OI+k7uNdwFKJpy7PbbubuI+dj5CRrvwaR+c9xXGDmaJ1joHiqggaPuENwRAiuifhZZ0Y3fgt17rG
YCQoWePOKR7aYF4xGY9lznpS92zUokXNd6MgppoyDZQ5IRxxbboV+0LU3reVq9+XXnc3nNvquU8F
02LnXoNID54g55fB0fC262O08MZ9tILyajN68OaAzsVTeSzGMP7Oskj9i5AQUxCs8fS3rGVN2MNg
OpAEAN1f9ShrwjfJ3mmQ4zTzB30tmo4ln7y7oEEqRcKXzShGeqxap4QJJs5r4kqys9eFwIVQSGAj
XXPSF445FowfhXBheb0xDpbHGNEpqNOepe6+XvI030qUhcWxcvucqM+6/1PFldvSZzsdwkkntv4p
pVhr9yEi/7s+Zq2/Y7LuWoaKnbAgVnF7o3Muq8dp6UM2SJBS3A+IOFDpoFXTAk6qFuvdvBbAej0/
7syplkPXHxaXoTvinF5UW1JfPedU4t2mQfcLGF1CovDcEs3oMhFUuJx2CWuw55A6EqIo7ONhQLxq
cp7DxWmWz+D/aTNFP+dYbQWxb/dI7OczlVCQ3QvRdl90pvVwFJ4MgSIMBkB7KrJhh02rw5UDQe3g
y8YeHEVIyIYs3WU+1EOs83Odo3mHhOLFTDx5aZjySavmY8J+qX7wqBDWaxjKKdyPiRK3nI98KtqT
CLPgKTFT0H2HOTHShIcsgzmyzVUfCSFi0Ngq9p24siOgbIDliSvIhTNa2iUhYBwoKqpA9pJyO85S
2T0Hi1edA1nlDphbf1gPHsOx7klO6/AvRvfKCmNZIq++Dm267Iy4sbCZLq27yWFYf2Vay3rDaTE4
PE3g+Qm+wXDxVImoyw8eBcctyaQtgq8e0Tzm8zl3fjzfxd/Gpieo96jxjJ9vJ+AT1Yn1w/qyirSP
56PAjhRQYGPRF3wd1mcz76+Oc0XShD6krhNKzVQ67GFh6mH71GVx4DhxnlAwdt62HbFax6T7lbLe
RzJQ07bJWCmgrtY+nalpzK9liMprOCPU2sbM3uOjNL7soSfB9pGUkooKd7vUUnODYwdQZ5ppb0bb
L7kIbAOumJXICnZgZZ8psxjtayPn0vnM0CBetanUvJXwcpYDSYIEofYOugEqSiphwEbr+LliCqoP
SPFAJI8GRBH64faZA859JSIkWZ91ryjw2G22DbXSjOes6m4M5jCsHUAI1fhFcB2iDg8dEYrYJnlP
UML9YpkoCr7DmQEG4ijhn9o6qh+9Pmh/2uZGD1l7mMl9HC/+XeEMXP7jKma4SkXrXuvOW8zv2s3j
7tnFwHigYO7o6ZdQNm9eV4fpRbHori4ug7JjkPsaScXcCPe5Y32I5sOT4ifwbk9KHglL7l8btnBQ
/Aib5wL80O4l0SQJlYnxGH57Xtrt1i6F8k1QJOFB7BD87HWZpyTY1cgh1G7mWyj3N5ZqwBFPlOeB
DmppuOlHXbzoxZ3cY2AI4NzAwWDIwl4NkMYkXIw6zMyNkxxZJksWh0OaqPCYTJ25LUMGf30JMj3/
JelC/uspie6gQmYIFATp1cdBq2l9R0xOtRF6c/JXmy4d77XnJE8cOBCyEC6PYMV80K0bf6TKP/8/
I+TLtQsXJBp4nYg/o0rJfnZ7DCV7SOWcnHWXNc6PM+DsFUKX0WOZ5eEHZo/W/Wa52kQvtuGcRErJ
VegSpLx24dYL3XX89ufJddga3aQPuyzrowQ1CNbljaUDQCFfZ50+54B51RsanQA0FktR53tYg+AK
6mrRAAQLD7tUXBoo5Cb04ae7/AtwqiFmHShWzcV6KrW7gJLnDqnfkN7zFVXfWDpLQjeGTk3EPbTD
vRlAesK47abpOnoZoXKbzK9TXmi+8uYnZS4kv4JuGASNQ1MS0cXIFa06PRFfi+H7pcIDqRVw9tTk
cEf16Nxh/gMbM2Jk+QXrII44A9xkOmsdzc2pUuh1D4HiwL1kVHjhyfXD5L6ik1yfgm5F9DGodU4J
DMlEeqYLRo29cVlUJpf+lsX9hKZgXY9uHnbuo/GBkNfA0pACeDVcK131hiq14bfF/1jGInxu/FJf
bibZdd/eFgTAMvwnCcjqn1iYpe0mVFKohckV3+EA9C7YgiVLuDZK0+GtnOww/RmdemhGhF9aLS9t
lFXOXtv59qALIWkdqKTeUlGSDL2xPEg/bOQc8X1TOPh7aIiJ/+TZ3MTnuKNZu69rJS8r0RbhHepK
poIRr/j4yRDTVMe48p15mw3xCA1m0cMOdEo17geGFtym0c0Gu61kIOefJUkG+MQ8vvO4bmO12ncH
kLf/GIL1Yv1MvjTj/l23OJjgbz3bPap23T8wS5TDoaWpQIWRVTTuCBrL+WdcGsNgUXf2T2G7ZHkK
p7nHvD1OMcE5nLdY20IbTs9MUjwP/d1NX8WVkz3AwFQ1EzgGaizzCdXainCxzTOBnUN1zCYWiltL
hsjFrUdJ3oUdOUXLvOjaHfg+9Xiz5NIukc8YbOTs1c5TQybZsgn9gaiVsYe/eHAtdnAIYATC72zo
pK9kgAjvgsJX8WuYdKoPGozA29wD2N9CUFfkp8xTxvptnlSqDnXuOReSlNCsiAIqz55VKNVUN0Ze
vy2I9sSFUyBtIqCjKLx6gSKcunq3gtGRB5+p2283LpaEdUQ8PDAOuokzodHuUtzYK5/GDK8P4wcV
iM0MeDAGFnVzYADDih3K+I18JsiR3KoR1rjfd7Mmicbv7I6hbvuUFvixt30y0CmgcNfkItwSghcP
4Nw2Gp3JZas3hn9UV5v2fcT5LR5Z+bpi28vUQ/oJsPAe3WF51dAW1+1aYCwjJa0u7IWgveKfBxoo
PaSgz66+0nkK98Dv5/em6B3kzWPsXAtSleRd7vprfMnzsK0AZgXzv1h0Jv/kKJue6zhX7YVdLV7Z
jWJB9lzE3nwjFbuWSWI0oSH1CbUkyHzuaC4sK1MGUR5ljmdGHLTkWI/7pM3aL0yIa/XIt9k0Fzx0
BLUtOTi0MztETAU85v7yt6Dk4c4wcqi3+PoESQWCEfaOi4b9vNMllpjuhkgiCuqkCkkfKdG1d/jv
o41n8FZFgHNdRLZ5e6mASYPwYRp2Uj0RFLAEGWbtDFooEtBZmL6sKAPViS2hnN+rUWFCGSA3nHSg
y3SLlP2WQUkQTvsypuh3ZGxr5zWasVZyvLHse2J8EDw7LXOBp5RPiLj0LGHEE2BgPSqnQKTasfH6
aWsihzed1QZtgQrmo7PU+T17exEcC06Qi3VnmyENAcb5EAehITmFA7jw8b6GUfOIcdY9SlJtQFa2
jR4OS4ag/5V1ZfpGkGrTnZoyco62HkkjcftIX8qIeePzzLqz+MEmb+DcRXLN/+rCIRAVLigPPgtS
v/+ckGxclNO7ZGbOuNan3knrO7viyt3MuvThHCuM9dsI13N3WQx0bLZgcVgdlHFmSDsL8Q38GwtZ
x+P33DlkPDCVmNimkasSpo8TCLz5AskHIHsG7fM/4IcGLRN7vRe+/4zfL1K52pc+KAL0BGNlPqsq
afFTK3aGgoxiJpDsW5o916EOjiO3Ds4cgp28jV4qQKRYLcxd3bCrenI1LihmF/iHSUTN273tC7iD
LEBWyl8wvqRa2iFZ94m1oHNDRjLqLoBm+pRNZNhtuywrP8c6KvxDROx8Trr6Gj4ujTcme3xKfYhb
8QbhXlnlPCOiYcHBTNdHDlF48S9MSABvAImM/UPLUFxt0NV0v2DSZUyekhvpsKCUYzE24aBxZFUQ
2FfQ4m3CBUzCc2xdtITCLbrnlqrMPdEoiM9wMB7r4SKyJ/JHm/VpdlFnoUFDi42benWvqI4IHpt1
F8UvmaojvV9FoRkLj+I/JqKW9o4n7y8ltb0gFEWB7HIWg0aZtPvfTfxMAiWxiv6ll515juAZhVvH
sch/UKfhG10I/rrRsXsyikxZ/fWGHAX7lsouOoBsCZI3Ew3ZxQNxWf3Dv+TDn8P+KlDy5UMPkNAy
mSew25/d6WjgT8wfAc2s+zfx/D4/ReidGApiYAaZ7zVvUxKin1mDPMX/m/Zkge5Yl03jFSBGBFke
O9F+hcaPVaEJltcBEAiVVpwt8TdZgArCjgAMCNmkyR4IWVh4pRcf8VHmKJGDrZxzkhhztKTXJMqL
/wYl0ZhJ8GcjQ5mo8DAp3LI2Ma9TFKlJp6+zXqc7u7As3raE0iZbd6wXIhMxmj0K7prhLWyipN0M
/djkx2ZyApAQ8Zw+sFLjFxfaEK7XeK24xiNMwI1OVjwDFgUr5xRil99U2CblLw6Yu2+0IQPxpCpo
HyczOP2xDXDpH4kpuFWGDov2c1/35WnWKPy3S6VWTH2pp6+AZeffqHvqigAJKq2HJTdBssuGNoJd
bNC/74AhhthRJbADRPZEOJxcHS0pcQRBQjafV5fJf4yLODJghZh4R8fs/KCLpnvMWheUYxIEpv4o
l2RlzRRiXX+lrwed6ihaxi0KCbRjolDiRISeWQ5ybWV3sVUWtneUejP/oXDC/2DsjRCrBqGOSRxF
BBzKGv1tip2+P5MniGtugTWWMErnA/uIxtx/A7sesSGW+Krg0qQC3kaBUHDFhaFPTDe68SuNOqXk
1adMXr6bddbOeSaK836QNVYkJo3Bh0TEIrf5EBC1BcNgJYTBOu2ABFBmHaJAsjABAbixlkfenyw4
2riE3Vcg2nkbNPFkJxDoGTw6XRhxizYIIMK6AwM9FnU07WIqaQ292JQOZofZ3GxDbrQPdL88ghIS
AerYeLj1Xdip96Lwk+kA44CcGBT4cLnbyY30hnBZmKRcuOaOOMsb0Ap1Lr3JMjtAmvxi3bFGMHoX
20V/TpZMJ2oYBGl7Jli4DyIlzDss3ZHcSdqAb6NblskdYmKOdUhrLkJ+Yqs2Ce1MTMTyML6AtCKb
gp7Uwbbmiu6iByv1nUszfKMtjsoePbfpH3hNs/W6lFPwq3BKunZSOob1riwW92cgmKjbJmun3gdb
NnTlePlJJuUkzbb4p+uFBT/twB6Go3ynOU7JUSh8pydhxI0f5tIdo/uhslzQYDO898z28QOT6jLn
zssq5uSNtXeNaAmHgpsyHfQKGu2+tHn+OHs2Srd9q8nacwrTZBcunvKxpm0lCtJTcXQ/M2bFqu2P
/n8F9I2jp5YSvT4MyQNTEEdeIGLOHBYiyZ64zFy7YZEtvb1dczSYWQtsTqCE4XHqe+cLO7/4E1U9
8Zo4lfsjcUDVv0447e9mJDwNEVLCIJ5OtigaqLOp9xSSXwlhKBAOUkz4ejTDYmFKsR28ER164g2s
dRN/JLm1ZXp7NxHmJra81FCgxm5FzrdRPLzLLl2X0Gy7AGrPzrNOeWgZ5Pnbusv94Jktemn2M1FO
txX8pJP9uoL6Rq3q1N09RQOpf5uJRMNXHpiG5EOml3RRfjJ+yLKlFHMLYqWwfMeoRr2Jl2LfRIjS
d9APcIoPuHz/BWKK3kvKWtKZ56z7DV0StYiY7WLuO9uK/tNn47dXujIhI0OHxQkM9/GTSA8ATRIt
46PbZajWyWpGsQNa67MmCyreYr2AHJFz2odsqqbxEtbR7O5K4bMgKclxfloCht2noRjn8WyHPHoB
acDcIGBqEfOjGxKHcz5z8pbA6WwIqKDLb+KEDEUcoVl0ivpQIeURuC7PRIUjRgZCJoj6I0Lyw6eH
cH6jMU7gclmt7+fQpumzPyk01cztvhD6IPgJQ2yVeyZPGUv2tAqa4TNsk3g9062ZCb5oG4NWj5LV
PWk+aebfpAG6N2pSWL2QxLE8LkbRpmQYzs543NL60JGY2T6w6oqukHhDHjqJaQfkQgt3eiW3prrW
oNm8Y6L/z2efowg8aQsMfyQjax+vSaCPeQDW4xcqffFoZ4rCnUckhtkKDbmL6msBtrFFAJIRVjLb
TlV600EcKI/4BCeMkKHjCS6vwKvIIfDX50n4iulvaYfnGn4bE+MxxMP1EbrkAvzUICrkNYYzC0ws
VqnxuqcoC9BU7/jbmsXhui49RhfMPH2WoVyIFgZSVBF9vMIZ4MHOJ2b7HuKaV5AKtj3Y2UbPFJZB
ux/Xubl2Q+VOu9AL8K63KwXJF21Rlh7ZGkyMwksxXGIfat6OYsOP99Uoh/dmMbQHXeZaqENLHp5a
xcx5L7SQfzEJGw5Hw/Wx6ZpGfBaTiK6gJ4uvqCXkYkNEiyEvT8v+p9UuHXXfErdAFC6KmU3IgowO
xxvDJ8ScCWl5qh2i/aiHpsX02JZnH5GNOS1tOwdHxjMkB1FCsridS5TWRxIb2u+VDE/ny3UXstYd
qHgV/UwynUgvnZ9iTL4ILJy+bH8cB5nuNgZ7QA0rW6SEhPA5jD4yXfu/YNmu5XkkUOB+ALAyb0Sy
jP9BtSjkbg187LKrxNF9IofCyj3Ts7a+THa9WRcAMCFbJQUuZr2HkR2tWzj8UV4a/s66Hqt35IzV
ir2O+OdsavBK4FKtsnPWeM4z7naNKS1CcnFHPkPiXqnPE6TQi+hteGwJ0UrPhPRWu9okyDW2kI+S
+hTHAEmu1l/A0MAjQMgWMNDe0tHU2ZXN7fKc5DykJ+ycC3ezzEj81CFXKJI+ODoHKnvkcauyffiK
LY7Yzjo1mb/HfoSNAKGqtaAxApKYIKvRueQD83OI6L7J8r0aK0l6BpyiZb61EPhLwJTo9SuejA3P
jlsN+Z+yLLEoOrUWhK+A40fLt6F+XKns+XNw9g5sWEvt7QoMHf6emCjy92Qb0NDWtHMrIAjsgSRH
8T/eYaxCsg8gYtxT7cf/DDLSEflxzyKoDWgXNiFtP3McXaWfqd8w0nyUrGGSV/Li8FkCaYwxbvKS
IIS5LtXQ+f+oQtbiMHFB/WvJwvnuRkK0z3HUQ7OyLGhWhA2CrQlPYBNfsFfoC6kEaXLp+sF7HWNZ
81qyrfAOFX4qeyE7Yv6PVGb3T8MUqLq9MFW0x3wjWYKOUbfutAuhGy2hMzyAa7POu5iwQiVLzpSB
eWPp0yinOZItpmOleasBzLj3Scos+29XEhdwXJAk8pmCsQq+eAAxX2wHSE/JKePLF7+1HF3vvOSo
+ZhvdbNTnZTy3RLzqgj+o4nuEfDPfEWXZJYkye4cLxjRRwZM4f46YUEBHvHuEZaQDNo9Q8DCUOwg
5U1O3sJDeUlwu2LpEIhHOZEENPokdINOkeSK3HorE0a5ZidmaLGgU+CcsInznZBrzPhcQm6SOfK+
A8zsXLnzsnWfxsDX92A3pHzxvJ69M3aXKT+4Ez/xA+poxFl2CPVZOo70z6sKK2ZygcSqNUHq8ull
nLA/pL2qHnhOExLOJqb0QI9LADRqrOU+h44V8JGyTJ4vboYIjxlxGKn3Go8DoLhKK58FcWu+3LwT
Pz3amfhtwJ0IGJ8F4SW2gyFtVxbqhXPeIeFssYxaYRM0d1MXEMTZrzVafQg28WlgSUWuvTf6VwM2
eD5SYtJsd04UMV3E11LvwmgOwgMSA1V9+gWrj3NmKcnf4gyEycaMaSbviZpABA1XWuaoC4paZq+M
ZEOa95JBgTyOPRRvRrv1DUwRh/BZQacrdje7NXXoWTeqJ9X0FYFVUD+scKryA5O05HfTAinFs4gc
7VCPZGRua8+ykKJFIsdvVt385azT/JUpK51TF3YquGemhpcPKWW500BK/jamC5AzysKH5zp4nrOp
8XZbtIWSQdOKVqHcLJOLZ74wZrb7muCbmFyroGtOo0OO5T7UEZmuLhAW59zKSZsLN5M3nSKf7usF
J8108xbWtLpjCpM9j1nWb1acBoSSBS5xO5GbhL8oHjhRhoZK7CgWBhabBEED0tqKOKNjHQfEzGPw
BHUqxtA+ob2OqnfF2O4WIWzElV9g8TkZkYvsyiSGsOn7MHrjqluq7xij+gJhoMsn50UODTKX3ABZ
weWLXuMDYK8EJYhzB8W9RR4g99oUQ35NyHRGhOsEWXldOhs036skt++HH0onP10oeuX9NAO70xNu
9DQ+tP7gP4wR/QuW7yx1tlMJ1OLCfbNCn6QE5O/0ZOO8FLCqGM+sXb+Or7Z12xL1t4E4cDHwyeTB
hIzALmwmzPKTiXL6upFMQc3YdWLumCTuDkxDFjCy8eo0O+OiVg4E4E6hAh3Tyb062pXRdiZ9sLuT
1USyYswIjgFyHqSNJfyMsxOMBeS5bOuVOnq4bV1QLRV5DVnSAPTaIOxV10IkKRniEG2QvZMeTk+M
GArA6617aadVFcc5qotgT/oNL48cgLxATuRBeGXOHMEWWmLOdvAljt3OKZo1tK5xwC3WjmnyBwvL
FD93mpv3rpxXyecj+bPxYyHNMryRhaeLZ4k+56bOMV5C1UBODu5llpnnBu4VKD7IfHjriyWXEK0w
JR/UHAvaBcj1HbK+PEmOrcyA9W+8mc8JC0UORXXd1bOvBQHhKmg+aXTnZ1f6jQeINseHwIBMXlwW
SQ5NvBMgjFeleCV9eyWry1aAO/ZYF+toJzhWcdTkXXs0su/VexDndJUsI9cDNmxcDj3MnxHZN5sa
tk+WLX6uhHrneEUNjnNY8j5pZYhDhLT1a5iU+JuBk0NXxFEJhzRmXITMwnU/MwavRFKiGCSa3O3C
X3NeklpNKUIyPF0mQZNJRxAPbBOuyydUQCR5+V7jP/aLDElUgzZOvdgOinNs0ycQfLCda3gPooxz
d78ga7qFnsjQPa4AWt9YNLNHadBUl0fJSAMZWPr/SGSgfbhCjBbuJZhFXECfl4QI6JpKhgXhSELp
qOfgFyoUaCVszPAYLhFzeUirfVhd41qHB58hBbEufSXnHaWj4GQliw5luSxmlm7GIPTi/OngsuOO
YPjM9ZxsoWqk//LR7QlcbCfQ0vHq/zU5KXxpleS/6YHAWqBB/As9lmwHD4/42a8ZlW0IIC+c35zD
SPmTgYdwT5FI9GfleApJWQV98K5tA3h0gW/65pTPqGIRwQEqf8hot3/VzKqKndKqeHO74HE2c1w9
6mIWd0qZct4uOvTJiFkUGMd4cVz/1Ms5APXBOpCZONiHnCMCreYrffooD+xWV9IMVkOZU1VLQSVa
D9RXUP5W22C/rOkfoRQhAIRg35TPqhNTfm/EWv7x1jbw9nWNtcHwmzm0PVv69/V3uaAhPNar381b
1KlEb6eGnvDiMfobto3yim7jlLJF8tDU7qeeSvvZe73qD3VkvXivC8/xr20aJ188E1N/hGMapp9T
BZB7q5yBAblSi7yvF3qKXYTej5jouUuJeeoTsXDDJuItjizhdF08rtOH7i0IThuH7l1Lwkm9A1RC
MiiDL3/etV6QfTSLi/PKL8FkYDVivxjv5hi93dadh6G+x1vSUtE2DaqdxVvcq7uEhFV3OE+BY0Sp
cVG7FTW135uL8899mbBg5VcC0rrmF2PzES60zrBKLTyJc1K90PmmX+D3GK5hxWKmZVSSBtswdR28
iGmN2rfeDcQMILJrJRy5rc5aZ7xbG2W67ULfk79OYa85xGYVxrsYiRlGwokxH1gzPCkzMmPdJ1XA
oW5cvHGDY/gZbxoTTCkMWEFB8YBP3pAem3bA/dpVdRfDTIfN1LHG6NOC2VnR4d/pO8twssmlQehr
nchDHo4Nj6aiGnyvdY8ZgSZ2vcd1nLGQ7R3s9vpJdHnvHei8uvZjadyV5C7f78b4UObJgI9cZniU
B4nH+aXuAsMHC1kO6AQiY4PbkmV2vFz0iozxMBOXU9/3USPlXZGPnI9XLw1aklVQakcTODvOuQDu
QReaI2t5Y36zh5rDr4QNafGhsxotMxEosBK23kCo7a7Q3drcuQzrUZPVTHDBhEXJCC6qV7jjJ0bo
1dFr+OOvWYXfCcQaqwqEup0JnUthmFMfV7fO8qe+Qqu5oeHv+Y9qazMgdil5AWjeJ303enM1fxdp
Kwhgc5aAmAa3arZxFwxXsmiC9dWFM+dfuqkCDuV4y6TOhkZ43uSUoMSHkkfBjKGRC+Vu0INhOlrW
B3/ofyzegFJ5iMwoIlFScUk3UIBSsEF0UtBDL5qVqtkmxhcr/TFI7Z0H4RMSgnRtsxtbNMS7WDim
enELMv/0ppeE597rhYsLudcIsOme9YM0L4Xwh+aeQmoZPkJL98tss0zTXejMuAZ9hLiwS2Q7/hlD
f80ecM2Lu8Yz+g2Zt1uf/F5AB5OYQVwGBi1xNotPJVg1gllQ6zUum6C8H++K2cBBrmwyozXppxsR
rAUU9d0UqGOxAZXR75L3y+4Bi8qKSBZKzs2YARJDiurGEND5YgJ19PsYVXcOileelngdWLeRmFlt
UWwRhgqqGTdSTBlIgKwC2seq3drufm4FbXrTA5MmandGO1gSuhKfyzEw0ZfH2PazRfmL5gURzn1W
Ffn64EyTW/8CMaLzJxIPOAnY8NsVObiuYvVq6NP6HawF+9MODiV7G1KZnNDDJ19og7sztDJU9+ji
XF562qm7qe5RMY63Qo1YRyZObywcenUFqIuvwEV86W1tP3vzyaArEPu+9kb5lPHwYgirIHw8OIZM
h93Mtfc70sjpj0KGJsMByXBxo71IFjuv6ar4whNNOgWEv1s+g+2+2YxUehdKegFIIsNymfm+3a0N
GSzf9egKUG3Anh2vuuvS1ZxCs3r13zWMFufC36Dq19zr5yeSX2f3zhFu+EllGNQV6c1zAW4TOgPa
km1XDJH3OdfBvJRHvosyZRGNfTBkskjE6a8u801yqHxVfOSsUolZK3n5sO3dAOqvLCzjjPV33Izv
SZGmGou90JgoQeFV3iGkQqvuWT8nyS9e3tUHhstCH+1Cn6Xujg7z5tsfa0tcMv4mrWowAKIofsYS
YOftrKQDKkIhbqyTMlRiJ6KKwZ6pkgENpcnzoH+1/GN1LkNOYc5QJs/BW7uO8yWLCxAMPXcL6TZF
i0W5kzDjgQSHt0etLOQPbVgwfNYYSy88YRYV/RThzBKdpBEkUT2A8psCIf6NDysMTioqyKjPINt3
nxWbk47EKb51zPyLh9CsBzF4EKjEP8P/cXRezZHqahT9RVQRBIjXpqNDe5zt80LZHg85SAQBv/4u
7uuZmlPT3SB9Ye+1iYu/ImUgKhDWVW+OJI25AyKLpJsZhYT1wIhKijcQkQGRbdVkea9o9EV7MgiP
nEu5EYAop8gwegp8/DyjGabqXAE/zw6F73T4PhHH3ZqsSyOilHBZHDwH5x+li5Vc7G7GY9SvRfnN
S67/M9jcockGtvfB/ohcugUqYnTKApfQZrZo3UcTJg4RtlOfvq2qHv+AmWJy3eJ2QN5GsDQOj1ZM
zTdVWWR+S8vjful8YjH36ajz+QZzSf3URKP8l4EfMWSyu0YihpWQsYpsaMoYafi8voWzcC89+Whe
bHlsLeOBiWzHCoer6MRCNUEK3IxQUvLGF8+t1EuJ2woilXaqrWLqnNpjcbFFqqM5L2bGhcSMXuQw
Iaupu6muj/kwB3pvqMyIgoTITqIwQmPyfueOtXEWpS0SGZ0zuwRPiZiR2szRJJSM7nEkptw6lL7v
37ulNaL5WL3igeuFTfwUuS4seR36LO7bOVBhnFucTkdSVGZ5SuZwY4MD1y6G96TcaEOVlqlGt2Nj
xOxT03+VTg52TQIQwvBLGsKE/6Bnbup69UuDMIf3nEJO7AxGFaix2KPd/smMEXKAHVr71b2fsBL/
W3NQ4bE2wirjemGWAxGBLJwaqlv67Lgeziqe+eWNzR4VNAxAunHmED180txpkfCGxvrtC5XfirqN
ypt2TbvsbAVpc9+UBGdj+lPT5O7mfPXI7hZMdfYThrLPGYdcepMHEPneqByK29HWTbFZaKP23pAc
Yf8svkvyFD7dBOSO5eoPHhu43CkmBRUzP/bBGwVF+uY5mGtOqnZRWl4Ae9fz54Q3APnq7EfVaWRy
9gQhUP6dkPGhw59qR3yaZBjne2J+iPJEHwuwGRZ/SwjYgAl/JzO3Y9PoND+4LOQ9UbkIGDxcHs+h
cckfRjMh7AdpMfRSF2e1V/abAFjGa+P4A7kxtq6dP/46597J5zaKkIJbotTdcZzKyihE6KQmjMDD
EBBSwTe+tJfbiMovBEnmhGLaQYQuLZoVVvisC5Ut/+KKkoJ/BPnPZ/Q4U0jcMdLcXZ33jB/wMxpw
OHa/YJfOnR6QfbMEUKQE3RKOuxq3C5XnfBd1JHMfhbHlDWSJ5HsKQWrux8rxug/qyKkg056z4ssF
kvEGxmQkFiRtfkM9mVMjZu8NS0b4m3EjE3Xh0BHgESeZi6Dza4S2wOxdBQsPY8rc/qO/npbzbBfg
+joCQN7QZHPoY6jjNlaJzSYkVC5TmswEfnILJnj9D1XK+oUt0/sPrDEfxpWsdZjgYak7hkiItigd
THc5YS7reR0pGWL8JFiXIkrBDyKinZVvPormM0kc4+YUpDl/YG5cBH9QTzU2MhcqLnXv526w3kEr
tJY9bsEQPzkRKrD/nI27pRu6JN7tEDCgRldVf6suMP2lA9AE2yD0iuo2gWdlAWQmFuXJt/lbxS5B
lckwGK09xyfICOcegGuJrXDS4dPaDaRsINPPSbAe8bXxNpCInHOFvnqdbf3FCO945xA+mf04Z0PC
7Y2agNAUfGntXnt1XVw3dfsrbwl5Mn1RLTEYnMJlFbuUZ9dRJcjqMiGe6wcvC+LPIXHFeSQWhQVp
Iea7ICp6cSkI5YTJRs0PzR7LEekqecTavn2zqqKmEcvpmsmyxRB/8KaasB0xTu4Ady0z3X+zdnW4
95QzrCcWt+VyI5lrsXuHuNz8RUcc8UUUvN/tZx0AEjzhK/DMcQsHWt780pqGuCg39idwC9JEWGup
JHryCt5zKlcR4BnD3g9kiRi1WJcdabW7Aq3Kzm4tsnPTlHLqJojqXgHiRXOeHLfrHBhMRZKWK4ZN
3eo57kvDuixjC7r0TewRtO7GKwGd03NFJZ8d4WjZT20KenNnb78yg816yE/Ye8qIEUfLiVqlg0FJ
ZGr7zrZlfSZ2kqwKWqRVnQH3IBQoKO0/iyXEzBBx0p4nVK58XuRnfwDSBMk37LEc70waKEqeRJMH
yHppuWd/QXJFkvkW7MvJh9QlOXJfjbsguhuFw750DjwNqXGwloPtesr7ky3Tym2Dkx8xEPrplyFz
F5yIa67uJ5vrOXI7Ex0z4TCZYiHbrCh9K0HeLZoP/UQ/oTHx4iP6lbXy1C0ZA4asgjkf73jv6xBd
rt29IMwg+Bs9B/2LtkqTACRcxuwwtr7/ULAnXOFnYhjNtVq/W973lO5qhGvMWN53cG2y6AOEAtM2
gZqA85WogvCM54YdOCAZmHuK9g/JlRe5xcnj1GkuPV3YdNCQlpvxyPIkdw/8rg5m98xIdkvV6K0H
xXwn6ve6ZdMSnFB1DJyPdg6S0nlyy4IuT2nfsk5D6y365Ls934Kbs0vgUUzRhxTWYr+OwjcVzZaF
EqGzmTnt7TxPwt8ZvktCChSpHQjNFOC8Bg42Gisz97xiTFarJ4SLy3ItOuxVPMtgbNtx6rhMSUq4
Zxk6MhAdOd1OABL8L5YcLkJY+urhpBqQ8xckkyis8hKiQuzj1HjZjGAZ97OlsEk0U39fWBS4ZDsu
7Has2R2YDacDVeNQuYj9CDlIcQqhZxhujMWFsccEw9FJ3lqT3gTk3wKr72X6wFQdBpDBp2MOoRTr
/DoVA5kplA0ZeLqUVMoPWdrVfZTCMSCRGecMhm2k4IMnYoalHOeJpeS3QFACEU+h4d33zMsZMTTZ
+LimPQknTB7kDckbpC92ZZLeOqUlozdlj+O5IgOk3AVyQhpBEtiCmoyx/KYNMHoVdnOC2emaO7av
WfgE/AiCL1N6ea0dm6CqFm/a70rK5bBHQGlEbG82hXNQZzNMIz+iC7eQrhp0VZ44d9kCxXX0SRug
AGqkPFK/jOahIxXpUNGgh4cUEId318tIq4MmyETsphEcwbEsXCquiTy14jKDRftV6YzCDjsioE1y
Af/plfy4cxaEYL0htpCocmb5lK8XNRmAhHlBwc6bLAhWB5Ol09PA5oaVbqi4oq8depLQ49fou+lc
ln3/X1/Mg4+iibznLeUbnAP3th77vLvDO6vkdA5I4+tvStutHHQ8XKcfjupwH9QG5hCSLFXz0xh3
ZrOp8CzGCN0BOGramC8VduWE4mBRy4QwE7zLZ2JX7QmcWG2/CcTg5RP8jkRfZ0BYK+c+tYWZYS4G
W1BqnmCzc1k9M1tcIS2gV8MzvFMM2ornoA5RH4TkaksW9xkVcUHtjk+pTPvgimeCHCA2ABujZSVc
aIlbt2fLUJZTv/lW6pJMu7xkoOhEfvC45OQOnMNMcmbtgorZOUl2A1E3qHQ5/tmMVwur2eQgKtnQ
RvFUiqQ4uhkhl/BZRnDDT2VtO9EGYLH6+SlCoo/MQvldPexKIiyX9EiDUQm1X5c2+s+3qjLbK8da
+9eO5LZyX6FIvmI5m59zKynMDr8rg56ZLl7GPeTi+4aB5FOtKZTZTfbmxpMeKk0f4/5TaqU53Ywh
pP1IaGZxCRFNL6cOUq34tOjWCzJaUP8U8WQVKXi/Na/gUvZTv36uwiDEjXm5K0C6tms61LNwyL6H
fKy3/KvIBOrqMd7iPmQAioZd+mWVsC5FUroMuzrp0LPYYQ6PTWSMiK9jiLzkVkKRYyNYJ+gj99x1
vjiS0W1J0iyIJ2+vHICJQNSZ+uwfMdID1oo1x5IgXzxMIcsApoIGuqd/a0d357JwhNyOji2vfqSH
Co3TknMZHT5ZWwDUSqIbkSRSB2TWnaVmd7kfm9Tv/jIMnJneJI4dYF5v3dw5NeCPUOlVGNoxyEN+
XuVwQH5fpl+tIyP3IOZsTm9dUCsjyZbOnCXrx8x19TdDDTdTRvV29Ui4C36EfYdCZKbY7SvnWuTR
5p2i+X3TNT69J/aOnvjovMEC4uGKycnvWnvV/mGewbkckAuX46+ghxAJS9UMNoaeuHz9K3tbv0bL
2CZwbKl0vOxBEo/uoGjKC43ZrlomfcXNOZUHzsGqeQAQJdASgrhL73If6cYf7dBgfydzD/fp4PRi
TlgeI+vM8MqzpAl+fMoJd5P+JtWHx82Gx2NkinUT2TCXPxaseUjg676zc/ZuLbsiY1jtdXsX03Z0
oMiHfcP/EdzwVzSPa5C+COwNLBVZseThqWW1PH33QjoaZ27WWUfT6sA5STVQM69gATNIRCEZG/se
RVhE+JVMjI1puqbEil2LDBX23FnY3qECj1LC1fJVsHBB1TKll97Rvg23SwVm+W6JDQ5PkwhYkULk
xZn8WRbUzQgv3SzdT6LtFsSVJqrv5lK5LbnpGR30lMAA+XaMD8fGMIoaED5wCSQPMD+4HfDsOayy
osyGutt0E/bTPgdlGU4dUBfAzLJzT2ux6vkKgzYUTNwg5CD4sefodWbkUR36OlrC04jHpj92aLOL
Oa79oSbxHtKN/Ux2EMmaDKdcfbG9ridXOBdlxZmHpccDYNImE4NnUJNWSHL4TG+GmWJ1c0CCiIHQ
5EfUN9Bw4TEcoQqqpjzXQB5EiwGDw5D0tCl0eGuJDirs3cJuvPssh2EIXgKFUJa8JR0QS2RCUi/j
tjCZ12Mlp6Nlf8wkLOr2YYG1hP/ItuK7GZeyiXHb9WY3p4ktPkuZ6SK75b0JPWzRJbr8Fi8ByPwd
cSGc0oyEbTL8UlsnUMsCEHE7WagACqYW5DWwDpsBPMErwltAx9zxYTQX98fM7MO7Y19R2r9Bg7Ie
Ke5sgS9GLC0kYRIl01CoxaSZBzayebCNoTh7XTp6SAwXVgo3dcCk9WyEzDe3o+1xqhMVQuYV5hk0
eAMz/9hHyvFfRR03/UXfwNiPCCNXjqShKCgpAkJLz5VnjPU0EIJBVyUMD71wVBAE+L/Zq9+HoMfF
H+lB0Blh6gJ0wgnaZuPTSPmlohum2T2guBjXZw5+p8HuW+XXEGKQKa7ACVsjjy2QNaUO+H7dGsRi
Y4e2jMHm45NeyD4wqNdlsU7HsinC6jOhDphuJU/ecDKNJpuiTqPcsEZv+ug8zc5gTp3tkMBn9QJc
EWMLjK7GWRbSlTbK6IVx/zAhA87Qceq+dsGDGSlJVE+hfR3qMZgvFb0ValC+pHpfo1djkYxagYFZ
UeVPKGUVc35/Kkk2UrQN8YIPots3DTX/3jLRQGnE/IJuLWtIp0M57e56bxmyMwMbfzmHbP7sPSst
+8XlAYrONqHK35zyDBnrIhB3rTcQYuvq9V1Vtjse7LpsDLbwHveWwCzCTMlPUBHgNmAu2s3ZdCEi
KvntW4845c5PZP+LPMT3v2htnI6fBAVcHCBj8c+EKyvziHqO2Jtx9qArtEVfh0fmejCQS9VbcUu0
Gus+b7ImlnmcSP2+w9NnMJqsUnyX0rS3aEMKgHrlShflULVTEFX+jMkjdTGzSZCkGMZVmd/2vW6j
W6ALU4ubuULHlhJi7x5YTVGqhWlKZElY5DxYodUWqDfb2V85FCE3IuWV2Yc1tPl6rkE29jzbTpPc
cgogkxomOfxkbB1f7MqeWfniOEMp77TUw41A/sFsijqBoTgN206WsvV3M3Y5oBJLwDtggTwlXikK
ov8cIAH+n8WjEDlQ3QQIUGhQshvSZcLpAal4kV/6yB/s23CuFv9AMkT22k9CStS/9ID38MvVWyER
V34FTcpUrvHBae0Tn73AsSsd679U+tXvgKO84ddw+tfRWhcsVWT+1bFB6fUNLAaLPzm8rBC6ZMvf
nAJbPWFJrt3LSnLbT5UGXQvKCcI4er5uzUkMTI3Lmq8wtz30zd9hQgMGjTSK1kdys7KHFuLTckrq
2lcxG94tvKa1w/YQkuZMyIwOmzMq40zsna6NFDNQRI6Pg8uu6ThoYqke1oHJ/jPbKlI4+H6yluOW
eKQdCwP/RIsELS/ryzcQCt4/v82LM5JqMPcYt/IXocZU3RSBB/qCnB246IG07OuSTjh/iRatnyZb
TO2xDhZHkrAUCaL0QN2qnQjy/lk1c8lwmsPoWCBubk4yb9MHKVhtnyePaRexO1WELXUiKvJg9SoA
HiWyxN55IQPoh6ypTQBqfBSYG/pBMpBJCysOnBwLAhkAIrwwY5kvoeXg9B5NKGgTmhRzDxnQ6gqX
l7gdKwhxnDqIhwipxRpDDEUUWKdGJ6RilCgFSqbPQhPVo3P20ASLWn9aOQMlhGtTeDtEaSmqTJxO
22mNqe2oAl7jryTFyLYPE8t/QncEtH5sTPqoarv4K6zCvmsYkzOI+z+ky4p8ZPvlum4HIt57RIn1
MsBgHwpGaeB4mzsfTAX6sKG3N530nERkIIEzKzdo4XALayBEbtav3DZBWZsfx6EGDkkygLIRtvll
IopgmzPh/kMKOAmyuay1HvZ20KnlFm172t0hTsMSMRfZJ1XfEhDi1aUvI14P/8b4GYlXOBvK98Ya
uu+C8Pi/BZRN52ZLcn6xNJLLmC1jc6P4SPk+w0rOuMYhb+OldfroLeUcffLnsqvQf3H42mjwtf1S
g9TtLqTxTEf2fnzLMgkJIvQ638Qh4vOe4gZw7Az8OflmbOUh54BSVp1sv/Dcs61k/rPa9vpXslwi
cXFci1MEwRZXnlXZ8kypt7CmjPj0JFTbKVZVXp2IJtc24b5G/EG0V+r3dwMgQcF2nCeFuUnrQ+4U
JTMzEpjWGzNOIfwthPb3SK2G9MIv6AFtdtA+7xvbL1l0dBEd3WyVCZDuoeqd2wEPY74bvRlfFTdv
c110bibsCcaBSuQ6zd5boevcratWb6Msxw98juB0IkuW5SFMqSPjcXC2DjFPu/8UwyCYJzlDts/G
mvq/erUx3keDIQwJsUgRyNvKbYLpG+cd41ngw8F3ahZeytEVat6x3LN/iT1dftm0NuOdWhPkmLug
SdIfBwlPCadu7b2zzEn63rUAdzhNUcO7R2TksrkflfSbY09b58VeqHz9LOqERTixdtEReeBIxgdR
rttLq4cXk0JhObBG3VCCiCgISKJuJ0EN/gvdbtFkHo4jhG6xGQSGiTTL3M+AdbB/15MGNr80uKeB
2nhZTWwvoiXMztYE1sdLLOcix6gizqXUlMXBkPjNLbIyMkIBTrQ/hbUyjc4p7J9lK8oPnGTpdwIH
zxyahbsbNUdEZzpMIc72XOiHpKNKjNNsgpreDjr9BK2N/QhsU8Bqrk0Uw6CUJR6iRx+wD7rGce+H
HllYBFVVdVwKXP4E3IdbKKGwxBPiHxaOQU4Q80w8t/xTO4H3F2DABOhcaO+rytCTnLFb0BF7LWIf
wr6W8BAQZ9Q8eNhGSu7v3C6vjo1R72py7W8UVPgHmKgk7vJ95cv1AnV9BlFYzyAT7TrqvH0+O/hd
OlP2gmpejaAx0RcOZzW1M2AzaBrOyYlQCPKvqgkvGkCR7DNsxfYOd4ccH42m5dlJjVX1pu394tyM
dAm3i8oUgHDNBGC30gD5h8wai/DI2b1caCkEYmCiXAPragQ2jPBsJzQ9Bwym3vTOWDSzH+qOPcI/
bDX4tA9j2AEbPU6IqfP0nuUfIdInFg1ePxyKEE8p/Yc7+QXfc5k+W7Pt58CYomTUd83oe68c4mF4
8LOs6OMlrNLPHsdE/3dd8FeLA7PcwYkDg3ebwG7h1V8qq4LbccA+gL0EKUFNCBQa4325iFHdI8Rb
+uNolhZBIZIYa977VGIJT7tr4YJUCaO7J3a8OCJ8WLlqVy6VG8FoCF39HsB5bU+4cLv2uuAMtbBN
JvCeYxBcTfaH5K/cZfK9MrRBdbMgHmZxCtUBfzmJOFDHgiouLbGaW8PBmJ9XDmh0XsQGpniQERld
0I8MNJMinLaggSDi0MDyVsWrb8+v2Rppgdu3r/URWZFTHxwUiU9+islsH9bkBzFOsarXgoQA9z7p
AopXBhLITZnsa/HKVG78jXiBqZWlPxEJOAdcy3h/ApttIMG1MU/NdvyHrapPQedP4blzGC2z1QJh
c2a546Z/ifdCDAmuUATHtssQeocYfLMzCTqLx+JcaLu59bNxGP9ywbv5PVAIvq8Cw94G0WnFs7vV
608oIdLkGcrUtlFcVgGcoFp4rI+bYzw7mhXUF3dcKt2z8FNEl1Sx43u4ZEt+SlNM/zvVz5jK6MiR
rNPL2wxWMofmJaBkhEwTVLKOC0nNGzcolJwnn6ae3UJNlHrxkEkMqtwAIKTKFbIzRRHUR+ANUvoS
MFG3/KHqcckFkFCh7oE7+r89gI7ljjGG7F8mxyb0jZm4QkAUWuGlLoEkPZqc0vejwzERnL2U4RAS
qsZgPc/WabekvjW+Z5kv25vWIKiNmax2NvFWSkcPXjv39oFBpc3dQDxl+891WAkeka/5ME6zJmME
6sHxfEbfPlWXKTOMzJjHREifUqSd4tFDgPo54gfz7jWpxcPRSSgwYCi42H2Wkp/rOJHcvtEi9GxU
jLkvI0Fba0QnP0xI8H2TEiDuEAPODrB4ogyQpVpJl710tVy+qCuW6VFFBDgTUWQc/4QCzsUyZHVC
1ju05k13n6ZNX9yS1hAW165l+bOPABiyssbr0TDcAdrtYdjEBgiA3/WgqzIAl3CY0GN1KiIqALda
f9eifBn041z7SfEyllOOvp+fhUNrKVjGc81EifUnD5xQ6xc6DUP0aOqkNRsoax0IolAiGYL3DoPK
DMRixLPOn0gveh9ktPR/i4g2+owRavTPk/Sd/J0rz7H+MDE3yZNIC9WfKWNIFjRz6OEZ9xyulNrv
RfNnRpudHbadj3O2fTxvhyBHuUVPzTqbXZNNBkkisJsntU9xSpnTEzML6cLSiI7Ekdm0ocJ2CTOS
N12K4eYQ+Hlf/wAkgGsxZ2H+oYRJL7PAxsJAySUXC9HI9OoGTDoQzSkzX5ypwBMmUhP8JOSt97Fm
ME36UGlxiYbR5F4ZhRNFUhY8q/vtBgu2qWvwHrmghRh4w4liAdiCpUEmBHyz6R19Xid73GhVCkOV
HSH3ZGWzlB1QAQmKVDdyvUlCrEzMvGaYkWqStgIQaMjj6ZkLpXE5IFDRlZz/s5q8elyyKMswTmU+
ik2k2JCbYeK9zx33I5ZInb7aGcwXpvPGurcwOeBU6nmhYgR5VPOI1sS0RfDmb+ith3+56VAjWUjw
2Sh3uc9fgZDBQN3KQZZTAP7FeI0F2UdNnLBDxuu395MRKyTyb6TJjVnlexmURbtXyO0/0PWz3MuD
2ZAzi8/wE02NS2AQWSqXwCe+7jAxGH8b1m3H07v1ctU8pPcwDRlsVmUrx3ewotXXurr9hlQziRVn
4eg9ggoyT8ZNhk8yK5t/bi/K74S82RvXNSMQxw5h/m7mMsfmhrToi+Eoyiu9KN0dNBwG6xDVVfER
jQ0IPAf982eOT+3ZQhufIW9GfrI3WBavdUZg1i7SLforIG76py+pVtizu+UjVlrvLbI991+Z5/9P
axrHMF5lrVFnj4GyIV86JdGAqI/Z3qWNsw8cl3NxRnpa7tki17cSZSbkI2KO1Q4FI0xlA6604dBT
+BcXoUgvwh7JIqNIONdIRWFxVMsAk5ArCs7btViwUagM8dpO9jYdAd2eVeHoE+0/Lbo+iEnT1L/U
WW1+cE0T5hQwDdTOonHD2wHRoY2TSrAJl23HZ1WE2+S0FWFU3QReNWAs4rwaCYtCuCptNCroFYtk
OnEY1L9mUuLbMpy3GxC8tm7GLlA/ISu+CA1f3ZD8GjGQP6QW5KvDuAp1HTxHPnPnpMGZJD7iGxZ0
s8AwGr6n3ci5Svdm5aG+aEag4P2mtHrWqieU0uW+JtG3ZWl7cFi5/BP9aL0YFMHnVXXuA0zlja4D
lqlnZ1ZmCE642mMTFW59ypMUE9qSVfJWV2v02kDBGOMRjgPqxrbFNpK7FCmoQLD3RmwE/1iIZtTF
1NJ9mqYhe1SJw12YCgK0gA6k89XppwYwB1Jyb5cBJ7vF1Ld+2xPVeZx5ZF3vgpkunA2rg6NWTPP8
ZuwFTibNKHtPdtYadbbXMBPOovriI3aa4lH7wyNrNfVSpEt7XzTEY+3QzDA48/uwf6ygPjKmScP5
n1MWaEfYhAUnrxyq9jjY5JMfLYsE+hjdOQGWUs3rf9in1LPUU4qIxN68wcPkNPWRuolEc977dopt
i3Lq0Pj5amKTS/BWiOnsHTO+8k9R2tk3tqeQGZFp/XyPh7F4imhsQ6rGpP4aPSv8iYphKvY8CWRk
dbRkTxG0H/4ZDj6eA0sEdRttNoV4TWuLSdvala86WtCp1Jbx79LOadxjROWkdmFfcICmmkESsUGc
q7sIONmHnucQ83HA70/VkPBocKEhEOJsgM0+drnzhyxEzimAXM5Xyp6Ih6odxalfhurDH93qA3BL
8zkMHsJKx17EHQuH4iVpAljQQ8O4/jLVRX2qZmh/+5m99icyHDqkJFRI+c2KCIraoaDsDd0W8qaL
2jw7Q3lgOd5jb50uoqF9lgmCb/BOC3suzcsInqnrKAcItkFk5YQ2NGN6R/IkyzX8IctdGzBmvv6o
6TafvcAidBkDiMQOpLzHBbfQfLBwYv1XZdn0YCQmPcpr16dom2qxbkIspmAg5apXy0bptcM6aqOJ
TNPI7Jn29MXBRgSEkLNnDrzrx2jDr7NtYZrThs6b5P1loR40JehxQ7O7S3U6DjHDoaljL44S4IBw
At4zucblu0/wl71bS0Oseal7CVZuykiGUH1CC5aCDRPHmqPyKsM1vUUY0817+PdF+ln0mfcvR+oU
7NBw9YzXqwETRp21Xzmohls7Nxv83zjQiek6UkmwytK8w/11lgeGtRr6B4qt+2ye3friFDMkE6Ad
NagiV0H2LGhc2nOji014CYMC7pPSdnqwQC9Pt6AqWSYKjcKTYYXjXydVW78jYuyTv/3T4bWmBusc
iaY/wVI7qN/HTcDuTf4meS01TMKo6NRzOdfhd6R7wy3KGYhPFRbIYbFdAVWJUeidGAWYTRo0UD0S
aFp1IvUQbhz3pDI77br1TPQBADnkodgI4eio6kRicYtDSKVJdva7FtKINFTvhwz+mM+h7pt/HglG
6cGhFRrYYvfWZkro+gtWTufDVwMjY2viyost6C5sOwIQQNhgmkUgcirIl3NLSKE7O+rxHwHO7V4H
qIIAx9ic37ETZo1l2xO9ne2Y5r0iHLeArt8mbwj1sXUmqfFO3cDikh8HP7lDLuGWmTnLzV/d0Lu5
Xf2pq7rJbikgxAO/v0IV3hXZNxbk9rWWNePnLhFpfZNC2GAwb9lMCHJWSf1RT7J9TkjIoXwuU/9e
4HICvzMH5jNNB25pdhxC7zPHTcPDFJBjv7PdukPXw8R6b9h0yd1U4JBEqN/rB4/GF2++b6lv3nTy
MIIgaf/NuH7Ik0VigVBVjMWXjHBQeyOd5LGxMzhQOPOGx4i4IUaNRdtcELB3E/OnkNixrehk2BHO
7nsFZJ59CLvizctMDA24StlcqjTbxv99iV5wxCRMXgH7V24jlaG29byZp5SAmeY6A9z+SeEUEXaz
qlzF2VCmbz1y0pkXtxmusq1niyUGL+vOLUfcK5WnBxIOouSXB5xxDqThhuF6YT9zMtbP6droZu8P
/fKfg/XikYXD4MeM1xWob3hY12QdtieGzLr3MFzMhaRaYcdrH9kbjyoBnuGkU5kCJpnXDwep8z1u
QIwV9ghIg6/PZuwW+lOHTp+waQNVNIPxyJdBt7/MDuwum8UqRUtp+e2+iizv3uFpJKslr+Ut6d9Y
lfg53XbvaY/V4TJ7FGMDAZN2bBntssOmOsEK5KyROejSCvQBkTbfPsdQ+FaJnJlthriHuYfqvDPP
Px+tqx31HriS9q2eJ+YYA4Lnx6XerFIUt3LfgNcvtkEPtlhFSYtvqBK0ZSOmgbPGdUNgSz5Nr4Qa
Ns803tP3nBUltqKemByLUUMXN8ws611GpLgdp2vtnNyBsEPq1c28q72mfEOyrt96yHsFl+PmZMit
hY11BMwbHkNBoJc35eE/DhUZ7vGeFPJgqsF8ZVCx3teO/esu8JjiHoiLy4OzkhjLTik160MvR1ov
1OEF2i9T5W+ewL0AipNg+pust5ondIUZWh0M8vi0kmb+zDpqrThrmFTuYTU6F04uGvoeEUq1t5AL
mDNWgvSKmYutlsfkAypjzrVDMlntFzFewyDCg5+n3AGsuoGkp635ris2PkecUf3BITqALaFCbMO4
U2trzxZ/yp6YL6eUW11r7WeckPZ1mAtn3kdNhc5skaxpLwMJoy/4efszwECb9eCK3JF1LStWVthu
MR6KcU1AL/BIeHtIPN7naA1wIzUJlMMlk5jZj9vj4vP18hYd2GbD3KABhVaJblCTyWWFgTpa2J5p
oIgDX2AJkjo+t4ryqpICNoQUhBsgUiL3lc1qb4NAjFpzko5RY0zxydWBTVk9hWSVpUflBPN/fT5v
xBftYhhm5SpQMCD3ILZrGNsvZq0CbIGLDWVnITd+LQDaQIlxyNDbqQbx5V6UJSwe284Rh2iI2mDq
8tb5Gjog0zFHuPuwwhtCJuMbsqMmNFsEsQ6Cw1tGG1a2z0qzXpy5yPtjUwfVu1yWzN91ULYQYFAv
VOeh7yJSpHHyJSeyumhDmB6CKtW0Nv+KscAD6Q6ouS61FfbQCillmD0KI5JzyqgEa/tM/jW8oep+
XSZhcb2kU/MShMSf7LFNJNG14Hz+b8xMxq6oVdLZqyYxtK/k+X4zGIA1Ms59x1CJXZ73CBum03v8
lsWfvNSeQdbAH+4xLK+8F1hJyNyWFDl7z7eyj1XUqL7T3Ev/VFPjDQfSncRpCm0ylWa/HO+p9+b8
5NJS5jvBRWTz9o/QdHqrdH4APBVfzgjrJdad1egXOO3ysbZHNotmdbV98keUoeiWNc0dO4QcfjcE
KmY8riq+sJ02v5jLnTau7ATPBtGTznqwRJBZOLpwd3Cs5xYzFfoUSHsUdxmpl9OeC1P/j7Tz2pVb
Sdb0qzT6+hDDJJk0B3Pmouyy0jKSitINIbNF7z2ffj5q5mBWUUQVpGmgewOtDUWlYWZkxG/IZFD2
crvYRqivahvzq2FOdgU3RhcAMf1gdqc22+7Ga6UBEBILu+xgk/H+o1OA9HcROHISTGgtT9CFuHBl
TtsOElbzj02JpqIkoVmIKcGK846dCuseWQqZfgIxROuuqBtjT0EFRAgVPR5yCUoLH6i3FQ8lRTk4
VkmV9R9SBA2tDYAcui1gc3BVBsasUZaMrGiW68d61E9leFOrMrXYxemI6D3l1vbHBLIq2tcVEIud
AK/hxpzuPzKOo9cRCdpwm0lz2ts8OdHHz335SW+j7F6tcTLZGblOF12X+ZfU0oHRoCFVPCFsFryf
dNuAaNAm40+qtMM/KnSWz6STxZ1NvTXaFUj8oVplNOk+QW30U8ACv9CkAikUt5T2wyBHuL50MgNM
eTpX2pyirQeaOCm2U5B54nd8YWgaket2fYHkO9bO7Q+SL2qofJRFlDwDmglMMKp23mmUIjiedyIY
Ww4RVZOd8+rARcsOTdCZ1kYTYx9Dt6lUy+s2qU0fut1OYhibhzDWcvrLAK3qL/gAME1WTI+ZAncd
qvqtj05/S+smH0uQR5SV6bNnk0bFayuUlA5wyP6cbTQaPTw22AUO9LpHlS+lFL4TG9x6YGFvZ5kO
Hdf3EvmQJnb04UkDNgOXQnKClU+eZmk0b9AWMPFfi8yk9T9pplBTe9uy5jBAy0gi/I9GFjKWrxGm
0Ijk94XV3mNd5xgHox0jeTQxNMy+w2nVLPQitKLu0WAscnOPsAMiiXe6gzIr+b8vWkTng0SYsHgp
eg7NY2C3Vp3d2A6eS+Y9fH0aEPswsEMmZNALFHf2dQw7wtgjRTggoxLgW7dRqe+r8+uBFz6cvoFU
zVGmpwSd/vQI5JvWHRKeHJKp0XDhc0PV1l2Ef6CyHUSW4zoB2AnDVYhWsxZYj1B7hPv4hGAOzsDb
IICyjuSCxvED+yc4RQ4KY5uoApdKZhFmAg6tKXXe5+R6OwPL0ncSaD1+9xVQkaTmfNrAv1a+VBTc
fpqGUX2illvV2wipARKqFKOWbRN68kRTGwefNtcEGDyJ6fkuzCHQ7FTfTvRt15nVzxkyjAdAb0Sz
7Ekl4eEDZcfrPNaRHEWA3OA5Now/bROiNUbY6UBHCFg/mQ+UhngPD0u9AVKoSUoQRfVYtIocN6h9
O9+spB8PKL1TncdSowF51DZU0SxDBxXXt034eQCi/8XHKC/cD5meUXfisYbjGH0xecPvoPduK4Y6
3UCYIstHIJikrBhKJNz9SbYG/6vYj0ZaIPzNu84CBDQ1MA4Hk2x1iwKoV+1RPMIgPpe4ioRd5rhU
1oGvQIVNzTuTFj6QyjoGAOk0qfKimgb1GalH5c+AIuy4TScp23s7qrRXcj6QW75DYryZVJxD970B
5mUjJcJKhqrq0S3eJ/BJioyGyhbyI+ijULPxcNcNxSrvmnmL7CJoM8pR7YcpREFKAN71vMjytxiY
RUh+iMn+aPKipZkKjkLDO6/TIIKB/cRLpIxxU+9H8GEDbSxyOI2iT1FAAOd4wP+MRzAAb9QIMoxD
2qCyzZu6ypq7yKt9cxd2Wt9tbelRjEB+hX8bXR25ibLc+waSqD45oEJJUiFZ/CNFqf9AIKxjm5gj
O7vQGsTiB3RrN2GDeOkOaptxclSqv4eMKvUzgDHqS4wtvmnB2D8jsTR8k5lePGomhraHkB6Ot8eq
xnD2NSZs3Jj6LG2kV/Std4YG8XgrSxYYfwazSra4alBVQ8vVUTcobaFZYHfeSLM0in5kSYY3a1Zn
yjtEnRK03yy1usviDH1ly7TLYxpi4HjrQLm/V5sqdq2AAxmPUIQEd+gdgEEE3Qx+STSmYW28KUxP
YDwEPD/EuL4FYTx+71Ew5n0N2qTeyNEPww2FYd4+PIcRnWU6uPlraqIfzUDrP2tTkz95koWivphR
iMgUdOuxENORyx179WuUyow2fRu+xGKusIapPnaIrNvsNwPPOeh3A1UbXnuQCEheIQRYfh99VXNE
W0UcdnAWFIQc4D1N4ckZhWXuArCEzqGgQV1sSAjoFCCqLCHpCS5rBM77AKEIDLZg/kKfw7nN6r/z
+BuxSS6H5p515FUeCS+cX11U4zYtRxFv9kKT9qypYH2WjjHTkqcUNRreXhlwOPwo3vPEGvIdfALZ
3lCZrMptawr5hIzP8BX+YvU14sXynV6u3/LgmwY3gVv8Qv+zcZHtrl4HNMpRGQoE8jpCNxkxIpBM
xH/AfAN9Saa/L9EnLW5K1QoQ1qicDg+utqARdBeC68eeyoRHoO3//a//8b/+5/fhP/1/8qc8GWmz
/ytr06c8zJr6v/5t/PtfdBXm//f2x3/929KlqhrScEBVWhQ8waDy59+/voSZz78s/iNQw6CuahrN
hZ42jx1S+IUXdE+Xg5jnQSQPBNUxHFtohnR007TOg1AztOiTWrGLZWr12cht+53FfXGcQr1Hb1Zg
b3VlWPPf+GZYv0W0zyNOdiht5Clit87V8YnzD49QpfSfK882tvo4wRhAiSY4Xh7n/Lf+FtXU8YrR
aXoJfRGVYkFntwiluo5lNc+JjMxXXc8UZY8bWQiHbAQmaCemeiRbhbt9OfjqJFs6WtCaxT4wFisJ
jIWSB/hVN6qr8WFmtNnPJHLeA1qxXnZbVFUPeepyzNVptjUeUGjbW7o1/6Y3u0ekOAubjZq4uHZB
zp6oOP6giRt+7iaocGMg+kPWCwx3LoddmWehEhKva9VxMIQ/D9sBbStkGcauWQ4vqUcpu7NjcEHk
mGAGBl7Bp1jMwCcAvImzvRx88cXMW4vgNm1UG2qg0MV58FEbaWxmdewmWknqm8OpuQP0nbQ3l+Os
zK1QDRM2iqUxUNM5j2NWPHAJwyAVXHUUJeAm4QqklNN3zaceTcljhsnD58tRJX/rYgsLQKakh6Zl
GHA/zqPa9LcHL7Mil00+C51CAx0xKygigI55UwSPl8OtTiafC1vWgA1izT/nzQaCVoElkFJwMlQ+
/VYRyVOgB6htXQ6z8m0I1VFNsO02x49cbhgx1QMaGonr5QMMUxx8Kizc6dZZXHAgtspA8w6XQ64t
n1DZnvADwPjK+c/fjEyZ8bwVuCc37A0tfOntmPxRIdK49/vCyL/Ypa92aIbyHL+7HHptUvF14gPh
ULfAapyH9mu075HiZrTFSGcgQui3RFzX7/5ih76Ns9ihdhdPtgglnBQgflDKS/8VkF25x3ENckMQ
ouib++G3vxgc5TXNRNRZ4846H5wo7In6tJ64lpM33fs4LrXu2QQ8tfubOLpjgpG1mcfFJML5s9IB
qrE78OBDarxWJ/8lr0BcXtkoq6tlCvopto4023JAoAGAMbVZ6gJ5lscYOxV/j4Qqho+XB7S6IR1N
pfWqCsvWFquVJNKjwBdkrglv6yMpSyD2uqo7KP9FtcWbUuq1ALcXkR9fjrz29UHf+e/Iunq+ZJxh
MEBA4bnIlavvhZWg5sjRI6C5IEX8rW6orF2OuDZWTdWQCwIvr/EZnEdEQivCtbLO3KgFRuyR5Dw2
1ZA+q0gpIxWZ0z6lSBVfibp2dmpsSeAGpgn/eBE1LI2p6OssczFxccD4q1PxDdXDwrVwivh+eYRr
c/o21mJ70kzOB2h1rGaoN58cpZllvEq8kAcoy88dDPeX/7+Ai+3jAN5X9S7K3NROKganmGG2h81U
vIpaMz6XGRzav9g3nF7IHlMi4Sm7mM8A10qtwFzPzfvEONKsk82jHWGlt50SW6LXZkVmeX95mGtf
o2YLg2tXE9JYfiWA0SHcVm3i0n6uy23lYWe7H2iXX5nO1R36/+IsvwmZRaWI7CRBCTX4Su93hFgR
6M+hHUv7A6azfXiLabB1LWFb3aJvwi5OzwZ1kaCz6sTtUMcS1GtSDyRUSZvxGHiDEV4529bCcf3Z
tmMJjaVcbJqgQcRjCsMUuKDqHWKYWbdkhj6S1mn44fLCrU2oLvjapWmbKpYj558812HhQ6wl/dWM
4fvMdrjLdMAOm8T2j7yPb3jZt1cWce0j5HiRquQ/GmiM85hmSstABlyAPf0na4vcUnELr8q6xx3M
p2SZldXD5VGK+axc5me6DjsS1IzmaLZ2HnJEILExFYNryW6CrxZIh6rrbpUuBwYCdmsuSEGVpQI1
0KdU7KI5yH628rz8M1bX1QQmhkqnY9ly/vM3yc3kNJVMdTtyFR8hjg2CHe09ej6Qv3lxUOW9HG11
aW2SYSloIrK259FkpGCBOAaR6wGGvoWGXADnh9b8YqbUHIuktE+DoxpXTti1k0BHw3TO3wwdSvd5
VAORtrn+O2fCgQp9YezqXU3tcthdHt3aXJLIkAHbcLCkWGzcBF45yJYudg3sh+7bwSvawxBPpQAL
UXpXjrf1YJKv0da0OR0+H1SX9xhsOGPkop9qfEV4WrlTc99EHFZt95fHtfZxGLqpUlmg5+AYi1CN
PoLqUnRWTag2rvW0mrZDUI5POIwA4IeSWF5ZsbV9QgHNkOgq2KquLj7HMs3V1IIQ7LZNhTx0kA/9
t7E2Key0OvRlLAOroTpSAUIF+vJY16aVzwEuv8HTW1UXGY5deyUXoiDZp0eAs2hYiP2USb3f2ehL
XAkmVqNJjaoIttLs0MU4uRG9bARr5gKorbYFZfkPmrBQFbFK/ahA39pxCLRwzM2xfzWQbUZ3MjDt
pxpa4j2dSonGEqZuNNOoLn+KldK8vTwdYv4Fy1OKPHMu+1BSIoU+32Z4veYJFquJC2MfaDh6ETep
Uk3/xFDiQcyJGJiw1J87B4dM9EZFgykK7z7tEOC/cfm3rH3GPJ8di4/LpCK3WJqm71WBZnrkJjnG
kUgYqkih5L1aB39x170NtFyVSBvquMh5yqZq/WUq0IXZaZ0Q4rbNwbpf+brm02c5wxZb1wImoUmI
/OczrNYSVKhdUoWgE5VvgeYqoJ0q06LRhMIc5UCMRIGFh++QPqq3l+d0LTiCRfOVNz9vtflDfHP8
mzoVEpyt7JOFWhVY7QhG/BN+EobyipjvGB1LeqzRIyqvcfMhsIDRHS//gJUvgPSe/U/tCT6OWIy+
LfqgqvldJ6mhiYXObdKaN0Yjs0+AtgL9z4fL8Q+cgJuOssjyPZ10KEpQQnNg/7TVKzKbiL2JEk2T
g4RjEO6srEZTJ/P76kGpwAf+xf2nWeQYJBr0hCnJn0+3NkBZjEvDOQlw/fZcI+dopWVQOs+jwCXH
M8BNv0h8BbMrd9PaUYP+jWaYFrgh2mqLD3nGo5URvZaT2Zl09rpWExwx/uQ8FSmw5gNVaj97ga8E
ytF2euVE9gxJQ8Wqb694DjLhetP1w4OPRhDeJsXY6o/jAHvCvbwh1n+oPZ++fOecdostqdOchNWq
eScHjaf8SIUON2xVduMTCiIqgiojbTjR2fTs7GaY2ltPncEmQRgO9OqLTnpHv+S6wjbbia0ju8E+
ikSNruRvaxuXapDD7avx9crFfFZQIXuvUO1Tr8ATNWCBPYSYXnxHsqWd/jxt0kiFWZFfZ/Cythaj
wemreHef9A7RZRpvE13KouzFvdJlfomWad0HxrZohRO+v7wc8zAWp9P8dUq+TN3gIbwYJvYQg0YG
4pxA0KPj0DY4XPSJ4MVvZKBu3teVzH+iL5B8qQuRvAwonUc3l3/CSjJAcUgy19B5kFBYHMcJ7U8o
6Z5zAk9HVxiVGtjMRW58bL0JIo7WRfYXlMJjeXs57kraQ1aMiJbUdT6aZbKKV3cLqVB4J9g4PegW
7txsFq1Dbduf4vCIPHGYXRnrfNwtpxttYyG4Cmw6D4tUazJi9GUKzzvFCDmHd0VHVy+Kc83BYxAC
LjzKtqKjBWsbzbeg+3x5xGt7GgM/mgAOVWohF9FRY8sErDTlFKWKNu7g9CVAeDW71KObzmiq8crV
J+a/cDFchIOYZVM3ORDtxbfed+we7N09SsW1qMEu2Nbt5MW5+ORHg/rSlfn4GjXjbBAQluD4Bi26
sZUMwcUU+2KmJsvVvWJ76pVi9lraQ8ZDiVkVuv77pYw3CjZXha6cJCofn/xq6h5j5oZmLoKR0a6r
uxRRwMZEAjFLoLXSaHeekgDFKMSU5um6vDArW5GLWLXmx4ugOrO4NzyLMhXel8op8WgZ8CiUkfHP
lISg86hKVTsS90G7sv1XtiKvcKGjakMLCkLq+V2VWqaK56PvnNrS0u9yjOox08VW2945ZhkDjMNc
qz5S/PA9oKZh4n26POaVdI/hUkel8q0Kw5g365vURCR45QEBsU5KH6f4nzoFLOexA6F1Oc7a3NK1
kIhj0YnXtcXxIsAKlpAxnFMSpiC1slGoD1bQ4QRSI8aK2UDedc+XQ66caDpnCtUb4lL7XgxtEJ2T
B3gonEBv1fdRr/fBsQm1GAAeFodb4Fo0tXO/59S5HHh1rL96J2gJcLrMa/5mTmULaMbpe+dUI2t9
lxZeCRBLQyPZUi3rYyd8xA7+IiKld44zXQjTXuyijob5iIqGd0Jt2blTMGH8DHEXzg5FW9SPsVkV
h8sRVw4xbiqe4HPfi0tjsZ5VmwMT9hrnFHOYHnxkru9jLfwQV0P78XKktR1KJsnJxSepyV+ZzJvZ
BBFQNmRw9mmsDPS6qgYhbB+lK+MvVg1iLKhilU7lb6ckwqHU2VPFPhll3RwN0OXIPbdm9KIrKMMe
slwRXy6PbG0O+SCAYfxqyi6vXHMQbQhfgX0ya/FBL6KHuMVqFK2TssPC6kotY21bSuEwjdQX50rU
+bYcgiCMsPOm+AOMDvhmPsEDxgBuE8G02CFn7VtXtuXa0nGtm8BASDXJKs4jRqhEI78dOiebHbmX
dGpmzBMamH+xdG/jaOdx9K4c9KSbnBMiUv1L4uC0d8h1eC8oA82yDbbWpD/+eO3mlovtSCZTkLid
hxSj3eF2otsnRdO+Gl7snCZ9OlVxaT5fDrRWwSSSbfEU5fpGmP88UpoNqIegDn5ybBws06ZSHzGd
Yq2kUmVHNFlwmZUO/N5cCe2T7IHza3WR/HP5Z6xsHoOSACmLJBO1lhWbhvccFlMDm6dBBV+PTPGx
x0RyS7z0ncB29cqwV74NXspUSynXqJAIFydaHiCB1HqOckLInyx8sv3n2AsEKjoapKDLY1vZpnPy
KSWvcOwA1UUsJy69NNMM76RMGQLuuI6NGPWGc9n0cqCVSZS44AmqbWSdFCPOlxLtQDzPIqGcDLsG
9IuQPVDSKpVKfYObX1Z/FBGo7ytvi5UMg3Nj/uZ1IAP0986DwjHy/KqZfLpC+GK9Bplv74U2YJEi
e4Tyd7ilaMFjEfghtthDeW3jrCV5xLeAftAZBoG82L8YfZpVOXi+C89GdAeNjeRASehmBwQghs9C
+tottYkQCGiGB1E8JNlnuNeoWcNGx1niz9eAn0L32CFbVI3Fh2sCEdEyS/Fd2C4QFQWytXRWM0Qv
YiD7kZzEh8sBtbVV52ome6QGBHti/vM3FxiouwIRK4sFsBUEiCmOSDflJVTejL0ILLQOcbL0n0CO
6liYF0VkuF3SdRNubRg7HVQkP6MbHwsXhBDsSYTvEFZF+7anJVYdHNNAM0qkho+hwEQK0J8GrtHH
yK4V8d6uZ5YX14sagxhNetCwXmFY+wJch/+ADllTfbs82rXjyiSHliYpF5Auc3EWj0qOSG0b+W5f
kSwHeBq+mL5pRHsDyyhjb8boZMES8NxRtw9+AIrxIHOgMn+eVwOT0VXKGAh9kDacT7qP+lfdG61y
wpXds2IAqaUzvE/FmH0Yusx6ToWV3g6JaT10+ETtL0/C2uHFWwuZR2QN2fiLLV/WgO1DhzlABb/+
5IVoF+Fol9WbmJLrlVjz37V43AGrssgzLcptvKTOB4oGBiIGcvROaGjwXkVowqtQ4kC4Cf3p/hGz
Rlj+EnZ0jTZ6r/Yb1PCN6MpHtZJq027m9OQU1egNLIrGula31djML0w02jCwxenLf/WyQH3hQkn6
XQsn/3Fs5JD+/POZJreYu0FMALXN89H7Vgo5yWq8k4fI3d6s4Q/jagsVTw3kdLwc6xe287epdgBG
0UUAdr2s0pSlBF0NaeiUqKEL/jh87yE7cxsWqfegKmBI0R2KhiclMnL/gIGHBpNSwgzDqxH4NmTR
aiiu1MfW3vbSpmxDH4yO8W9IrQy/WIFhGcUE0w4fWlzqnrTCMY/2KDBo9JTs1cKnAmcRE4GbVOqf
zARn1rpSJo4CJMY24eDnzpV7bm07sCgmpQyarmS356vSOlQx2s72ToWWohNugvtWb3Lc69UN7hKF
2KjIQSItxElweYnWAzuSLgGJtbFElPiWU4oC3+lTmNiwGK16aN+rwWxV59NT2E4KELA9Bty4WV8O
vHbG28DyJMa6EkDL/MPenvFBL31kEp2THiNwaaPOtFFbNkgWiVtU5vsry74aDuFV8sJZxWj5JlKn
HLJ3E7DtnSr9aA5UZTdFpGjbwULI5Y6bOOzeXR7h2jnDQUomT2cZNNniE0dsoi+cqGVNOxysN6Fn
YhaLQEb8rqA/CLGwNFI4cXGbfKyMOjsYQWO/Xv4Ja8cqo0U+mNwJAfM5j3szyTm8tLoaTOcU4nxx
05G0NSi6Wj/aKOjy3eVYa1nTfG2QsFC0kMtaUBhT3jcHhiuRh7mBzQg9iUt5+JGqYGsE9t/Kszk1
SHPbBdDTK0fNykipTgIAoURpcoksPqBagFaoEEU/NTMzbdAKqzzKvvnaKWUZXhnpaiwqDw4IQQqi
6mJW03hCmQvXAndKq/A2RooHwUucPg9SGn155WRY2bhzy4EMhBYcpdf5z98sYdupA646Yeh2pR09
z3i0zeilyWMHMQ9fsfxaU31l1/7qqgK9gNzzG/wDOl4EHbQM3VaPdXjWUTggiF01VfJg+uMvMb/R
/Kamk3EHCSEI7ge1xU/38l5am+G5MjMXMJCo/w0aiW15jAUIIAJl7rODhMs/9KA/XaNW9Ssnw6/m
1uKSMt8GW2ydpoOZ1A5a6CLq53wPASirxzQS7bEaUe0n5UZ8YsNVjn6J5C3+2uQdwvWbAW4ZRA9o
QZSidWl+tZV80rYwhMfqyh5YnQ4Wg+sBBIdj6ud7QI8NMP4Bv3BUjQGVpyqwjWOqN8iWUxFHxOny
7K9uOYDvKicXPUl9EQ57PgnqziFcBTP7kGi4Xx0GFLERrQT1EzwYZvvtcsj1RXBMtMEtuimk/udD
9ILA94Gk+G6mOcCsNpDVzBc8eUZkDVDHzm86FRWh2waVo4csdUyceRwrtoJNi3bsrUrOMG3xhwSZ
hG1W8cNujV5cAT2vrQI1mfnCooJH1fD8J2aMH+dXgOsBug8RimAGZhKYHtwoFdpAV9ZgNdjcDAbm
OcOSFvOB4rSV1qYSugJ7UP99PSlNc5hwW22OE4pyPy9P/3xiLT+BuZugz5koeLPFZVx2crTwOYjc
tMyCZCdrwIsviNVN147ptYyQriR5Pm9JAYhmEQmIukTVJUVotFSQAI2pe39FMwL6mobvcrkF/oTo
hAaClspzNNx6elTsAbfm+EHK8gY9++5weexru12CwObGomrEs/t8WZOmaAO9VyPX/hKFVXcnM6V8
J7wg9PCnMOpr5/nqc49iqfy/8eSi1l0bta8jkxG6hhGJ7ha7rzY9tPoA6Vw1g/uSaov3hL2GvzXN
BnsiXiAQ4dOgzIO/OGVNgKjU/IG9sf7nI5/vEjIX9NG0LC3HDS660W7KOv2HpJu6/fNZpm5rmNRR
VXKwxX6emt6Z4KlG8Hgk7gP1YKXYVLZg/DZqV+KXQEqkXskJVjISCqncIjrFo/loOR/fgAeYJvI0
dFPeltmj4w1xcxQoLj4i0+rHh7Ds/fHYFmhu4tYyZEjf/8WgTTBbgEXpXC6RQfBFWm2MOdQmE+gE
ZjEK9FQ14Lfuw86f7V7pxXhXgq6dHABUhU0BlOqnPv/5m4RBUczWU/mcXT1Xuk99MWIKnThcTGmX
upfHtxaK2guJnSTnE8tOdEUaDY6wDtwA/bHozkT2b49nhX5Is7xVby4HWyuLAY3hwQD/jOf7rw/r
zcD6oWghX1ELTDWqH1Rwci6HTFenu6BJkG+gH0HjDx0iRT3SOcP0AfJvASxQQluOakZxJXNYOznY
0TosZCB5mJecz3Sot5mVe6OPvqBi3fkTeVFbGla4L0bURna0YdKny3Mw79jlOU2BhO+HXJfQiydF
0VToqFeV76ZaXEmknntk0UeU9fKHQpH+tlTsLtkh/tCXV86K9cj0Bv9P5F8luzeTr3qxijOpzVa2
7Vbf09iV3QvMaQcE+6BYj6mTgtNySIGy/V+M2bYkiTYQKYAt57NsYDOjcJ347giP6RnAoXdn18h9
fu34o00H7Me+sya1/OfPw/6CeM4piWZZi8UVABcpQTYB4FzRHDrkxzYhB/dNgOzGp67ohwYlhyie
/mK0Nh1CPihIedryFYW4rmwHn2JrjtXAq4dlzmuNpd9dqSLEdohTDJc2fqJg0Hd5uGtlEU4L7vX5
kAblNH/rbxYY+STJfRsqp1YV/Xhvo3R+i6oEWjq+2sz2kLDvEzusrHsQtngmW9ZOKdkMW1G1E4oE
aqF9bEBW+3+RddHDoRPOvteokJ7/Lh3ZpBke5rvNEECk42KFKJ75XuR2Fb4IVw7PtU+akpxuAeeZ
z5lFNBPVGPax4bt+gj7dNu+soduVFfQhqxPtLkHj6W8W3GBn80KH923OqdmbeafABHFJTUJ3tt15
GSYcb+2wGH5qadyhG8wLfqcqKO5dXu7VcRpUQUFXzif4Yncj5RAikx0EbjSFk0svp1WfeqfUpxcP
XFO1M1CxvdZyn3fQ8vAio6X2QpGA63Axt2gcoVksu9BF1aT+XEX1LHA52cXW0lO7vbKQa+cVr2VC
GWSb3Bfn05praRZWcAfh0AY1ciI4tjzzUsBaIh/0KjkkVoziSBXmqGf9+dTOWGCqLpQHKDOeR9an
qOGRxv0boDD0tYsD+wFJrA79di34Uo40EK6s5dq8UmDlUpyBqizneUBPSTT0G/TAxY8B4LWG3Y16
F9eyaPYo1UThFQzSSlZFMxPJfh6GVOyX3SlEy4pZE4jnMk/z+qHGGavgOPBHFNbSqR7ftW2MJ4mV
zPJKIQ6sxeHyBK+M1wJzODMMaUnRDj8fr44+dD7h1uUieqbtCq3gvdBI+8cIzPH1cqiVz4T3EFto
hnVDh1ncPbgkIbdkpJE7GBmmtNNkiOJOof6Dm6E9gP/snWz8i6uWaoLpzCxKSsHLb9Ns8S7JaiPk
idSJneNUgYMqo7B+IjEn7ys/SY6eAOh6ZRvNB83i8+T5w9uM/jy545KNYqH00ym4vZ5A1mJ+Bh64
6p4x5+jjKyf6yqcJrcAEw2HyBoIper5+o+lppl8NgJ0NPOW3SWJhdRFTuvV2NtLayXOd62a9pVcP
vP/P15PvcuY2UWYQ9uKwNQINT5kxAV7h9/mDCbHh0EVFg5eAoe0aoYxXTqG1OQU/MtNueGDy0ZwP
FaJWmeDMBcigQ1X4VsgYlKxVJP0VoMpa+QSFBMAVtHV0nrKLpxxyY5niIL93ApDY30YosqPYp/S3
ozUqWzR/4g9aigLT0a9yNJN75QflHfRtfLMxkeiTJkJik9WU2Mbq3ZV9tXZeQHTUwUCQYv9W6C/T
CUn7trZPwIUc9a7Ek9S/0aymbz9EmEEom1Ix2hdAFHp5NEQe+rd/vubkDVTgYFrxz8WaW10nUfoD
LmuVKXYzQT3uRjB7h3Ew5RZfl79gBlszIR+ODjhFewlox1w90HE080419PJvaqFrOd5fJu4Pu7CY
lBBtTirG98OEDffz5aGubTfwClzr880DbvB8u3koVNMNSJWTZwHJ2upK2XYo7Fv197+Iwx0Hc21G
gCzxuB4uSSnio/RupnC4iYvKSrYGRblr6I+1k57eKqoN1KYssSwK5mgII7IBHhHJw2aLAld6r6sI
QMIIDD9eHtJ6KIqPJJo8MZf9oSxtFLSeCaUrcXzTpeq32Kv6j0XNXfoXkcA0AIEioaX0cr5IGhJZ
mPuG3ikNg2YXZzmWuEWnPrCHvStX9dqgqLJRfZiX6jclgzKW3ZTS4j2JEDnyMa1T3ORDXHI3fuH0
V+7KtWOdLAS4Km9T+LHzj3mTyCKJXetIHysnM/AxtQrVHpt5q+gmvBewW791aPFNd44+5VeWbj7b
lheXM5/njkr6bCyrLHpCDVaCCHZ5nFRf+T6K18RSvxWt5jyIKPDQhDdnOf6wKB+auKmupCMr47ZV
8hFUP6gF/NbjVjwIsY3f8UBJnexVqdNh3I6dU9xrsku+mKUTvlYOipNXjtWV1ITnGhfL3DHmKl2U
AmIUEUffjgM3sezsc9pioWP3tfQ2phIbL2QN0ZXDZTUgW3Y+wnkTL/dtgzx6V8iIvBZ3nk/IbntP
Q+2/irSNBRdJ4l8Z4O+HGRgoCpMz1J2IS5x3OWv55mhxnUbKOC8IPXJfkYTpXy9/jr8tH9wRVg4M
Bk9HWpfzsN9sWz1S00zBJNetwSe8Opmwm003WEWwsUa9QeNOt0OEOeUfi2Us4i5SA2Q6okFgX+FC
8OZS8Cz5jHJifkwp6uDqFKpoy4/en96Fc1AqOEI4HAdA6M8HmwxszAAnFbdjNXc8/YxdXKHui4mW
9oKuZv6nZx3xeF4Ca4IwO5/h5/EEJEiqo+hTmJDYO4gSha5ucJwtlPchIJ/kTz/FOdxcGqQ4ZnPz
LtJ1/DlyzerjEq12Gz2aoM93mAtlN9TKqmNeGOYWz2Drynfx+wbi8+f1zvkM3hN0zvkYxyEvUkMO
uTsXUG4HzbmPvRCxY7Onwp2WkbKJgr66AlH87WTXCcor2uTZx2krF7u29/IqQCw2dwW+UdYuoEb1
koyROu7K5uoraDUYgF2WEqoHDfbzESInPyL3kRRuSb7zqc3z4tkqQKKgNK4Of5oxzwN7E2uRrXWh
XfXamBVuMuIcs0cuHeVfgIbIo17+7n87zuZAM+SORI0JXL4itamIaEX1SKcUhf3cxwjAYngdbz3L
19AdtdsrKfraNoGGblPV4zEAAPp8Egdugwq4YuY2PI5uGzbHLWrzY7/B0lTeW3mtPJdhs788yN9y
bwb5NuhimwgZ4t2pR7mbVvn0wM5Q8JgNB5zCbRxmPrVl4n8LcObcdDhEXTlY13YNmkPgCQH26aa1
fKYj2DYg2JADJMhqsFOJ3e2GDtHuHe3s4XR5oL9dFvNASbeR/5ulMpaiYp6dWKDXm9zFCaB8jnGH
RoA9zzJ/dznO6oRCwYeKb0HDWn7smqJbylS3mTuNtCSdFDcr35n+qVTv25Bb6ogsrAxopRVZcuXo
/i3L+TXC/45MD+18/5RTp/k4+mUugvb2p8KmeGZOgF211se9o+2cD5NeDLjm4QLmzUBp5cPloa99
MALaE+8odi9Kjuc/wGhRfC8wYHQBQtxrWmG803C7xmUB38Ru0LIvl8OtfC9ga1CP5EylabgsMxUO
hzbfPlJHudFsCnVI8ea0KUpyeMQfUCa1H3p8IA6Xo64MEmIdLwBiw59dlg1j5Ewyp7UzF6i+dR+q
uXeEXZfdwXrEZTFGE6T80zQHyBIXMchqkBYWd8j5tJZFX9Vz5uhmRRPvh6DSypsKud3mj6/i8ziL
8ydHpGVASzZz0b32cAKCaH7s2k7DO6Sh+HF5Glc2K49t1o3FAM27zBXbNCQhCPPUrfWiFJC6nfZW
tFX9fUZRu2UcwU3GqYDH2KaazWVeIlwrnePlH7G6lhIeFNkHt/OyEFu1pQgp/rKWaLlTWoqno994
9g0JCcKgDZj5y/FWDjywZ7YA/UbM35KdVijQnTs9c4sY9xGl4ZTb1HReb6bJybIr22Z1cOB4kTRU
YbAtMzkNIxhPen7OQRS2+F3l0wt9dPW2qgPxDsNN/8rnuDo4XlgzBo0vZKkKJCwfe9uJweVxVz0M
raHUm6Ltg2ynhIOjX/kM1z5+xCcpD9L6oa88j/5NUm4WmlUldZi7fB2Y8UaYvkyepT4Lu22fuNSn
vafX1s8/Xz9k/0DAIOZB8WaRPfqmmsUYw/OFGMJ+dAqBdTZi/V8yK70mGbK2evApIM/TY1I5aM7H
J3K0sPsRU6GmQVL9IdWjULnLMRAbH8mRB++L2ip0F6/smdVZhbYKpotiJP89j4rbAOVqmDtuVKjq
B9Bjtn5s1CH+JkrN/t+cnddu3Eq0pp+IAHO4JTuoJVm2ZdmWdENIss1UzMX49PPRM3OOm91QQxvw
hi+MjeoqVljhDw91mH0q1RhV6veX9cyTqSEAzD3+t7ayLvc60gQmabT5oxq2yXcPA1Rfdnrlbtwh
0TBBLSwv9uPJ1curGM/s+EKcd3bSMMHQCViUndbsCno9ZagpqHYJgfR6GOKE1Ht16PqKbLRtF8/o
a4seQe33Z33uC1uQZv7yIrl7Vtc6ygUyxtCXy2BoclBM7hzwRlZXab1ouoOR+Q/TXMgMQLi47shj
j78tbDajwA4RtT5NF084ZdSbBoLyl1mV/cGSoEiDTI+qCxDnc9+WPbzIP9CnoCtzPKqrqKEBOhWt
MD1ESntCGIgwKPqpqfg4jkOnbDvDlG+ZjLNv76/vuc9KGO1SrbP5S13tZexosKZsUSmre+l8QiUd
Kzl8D3K/qqppozd5tfGs6pI42pl3jdtlwQMwKk1b7Xi+Ta+i4JFEzJdg78oy7OF+wBh4U0ywKTdJ
W+H9kmHMjJGYF1r3cdM7r+/Pe9k3R8WuRV4WWADwTDY0Hb/jXzBnvaaGNb+g0Gc3vU76PP5M/8Qd
d++Pc+a+Z5wlT6FroZ2AbfQ0NpvaQWuoxhMF/zUxdd2hmZusxCQOK4Sr/zAc7EXKyYu+wRqERw1G
pxxvp4/oXrCTSrhb+q0dmuEMz6wUKPp9/FZi3/7vgKvLfh5mm3wZ+e6OmxaPIUfBWVXx2p9VQxKI
exwOc2NSvGb1MF8A8Zy5GhgaKA1t1IWCszqqTlPqWeYgrGREOBT5doef/Q6jkO5H7Q3erwxR+wub
5sxhYcQFSI2UHjD51YjIlI/SxDv1samb+LNqxA44rRHDVayhmj+F0nt4h9lY6rz/Uc+dln+HXa1x
12MpqJlK9uhFzUtZlc5NYcoM+5qyr1+qsLkBSvQZK7PuGnvWst6+P/rZZaYcDawCJTMCpeOT0haT
HuqSLzz3VfQI3vCmzqPpRarmBFfdGT4eX5MuANwhRePPegej2Z0p6ZCJR7uTr21TYkdlRNqj0mvW
Ja3pM7cuyD4K+qiNoc21TlK0rgsLT40RgRfqdVhX+bXRhGPnt0rU7ROZSLyI43AxRf44Bnq5fv4Z
evVJvdrNEgSYxaPWpFBYnNpztp5iWj8lYeCFFT23a3knQYMD4+DGWz2hYNDp/Wdm+ljmXY8Py6zL
/lqvRY+LoOJ4m0zR8Uzra2ymrt7fOucuPwpdtPHgQIAdXW2doos8KRSQ3iBap5vRgvrlQgZ4M7u2
uxAnnB2KGJAs8C/oazVUiCx4p8VK+gjsuDm49dwe+hK2pUBO/P4/zIo2KlOCAsULdnwglHKysgk7
0Ed8eNO9ix+hP2adeZc4PCT/YSjsmxeRRIr4a8KCM7NxtcUcoZlr/Bn7bDJ3dmxiRhULpxwv3DPn
zgOqL/8z2mqjyCkb0X9EG1HHEw+TuApo1yctHMwgEZgE1BgthT4aws6+striQgh0iufmSAAPREkE
ZQP2y2pZZxzU1ahn9LwjIMR/fRDIeOr6gJYClCwHXPWo31KGs77lGIfjCgKy/1pgMH6Jt3FuL6FM
xpUHl5gcZhUb6HU34QOZ5o/50A67Ps6cGxrzzda2MKL2P/6FwbCjEQNjmJOyugjwsIZhpSmCJwXP
hyTvUi2okhYgdS1pPb8/2Lk1BodjLmKUCH7SwDjeusJqK2UqyvSRvqmcAP1q2bCd1Lnb9qLB+9ew
tW4IWixnp2sNc7c7Dz+3agPqq/76/k85cymRH3L34oCBbcIaIBh5aTy2AnW5pBTObZEMhhc4yuBb
4VuYZ8s3z/VL+/vMS0bzG8dCxGMWLNtqremE2di4AvCqQZ2+WkDztJ2DPa/zNKRNjShA4hbZx19P
unwgZJCqXiL8Vcgg9RLZ1XlMHt2uSK/DeSyxtvaG8QpKp3oX9aryYS1uED5Lamox3CKTs7oJkXNQ
8Q0F16lMiuND0HUPeH+KL9BE3cBOo+HSgGdCaTAzfEhCBGQz1s0pY5Cl6vQMmGqpHXRSH8ttpg2a
emEpz20ZpKlJgEm6edBWm7fVInuMNJel7JXsq5622I3npTlENwMtzmhfVy61xRB9ifGjI3NiaE0t
+DXKRKAajo9NkoCW0DVoPcXgkVj31M1j9JuMSgDlzSK0SHAPbwLLK5xfHzwmy77hWSNFQ90RR5Pj
kVEfUtEa9rrHSKM9Hjg4cnV0pu0Y+nRij0agFbPcTb126ao4uQMZeKkaAUoBokh15XjgtHDdpBzz
AUV82Xwqy/466hAixn0+Hz5aEluCykWSlyaHRrNxtWExlsLd2oudx8xsp59YVI73CT5WgddPl2SB
TmfFULSEuXEAOHBKjmdVN4M19lrqPHa0PodtqYAH2BqxNd7kBc5z73+7k+tmmRZVMKJmcDfgpo4H
q1KDiCo1xZMLI3wbtdH8xxzs6WfcquX3ZZ9dimdPDsgyOZ2iGtV+6I1rDfe5MkTbyKx4GmIr35pN
28SYdXn5jfCq+RkVsvGA1qb3H6ZJHg8sDRslaFCrzxeG0i5GyOBPtdfYm6JQFdWHfiJ8xADyK4x3
pfafRrTwS+EroXS6auFUnMSUZrh4yqt58Ed4vZ9yp4s+xfgq7qrSHS6MdxIXsa7Eze6icrFo6K5m
OBl2NSijmz+NUIK2U5coW6la43e6Ld0Ot9i49vNsTEkcvPCDHkY8GGTxsGrBI3Ovn6SceZHGuDVP
6bdKa3DenAN5yb1ozQcixCHmokTBswiZkKDneJ8i4aF0dmtoL9pYT7uyqeQTpb5nfZpVSMlG/FSN
rbLL3Ex+p+7Q3qZd+xU4lHx4/7j8lQP6pyTD7wDu91eQcAE4ct8e/46ilCBF1Ll+tnRhK5VvKGLs
b7B17hBb7zxEpvwSTkGyRXdChSmRpZHR+k7YpsPnWZizeRV1btm9SSn1eZNLz/3hYNb36mQAu2C4
4ESO/n5SAmQA2+r1d81gt7/B6lo/8UxWW18z8/7OqOwuebswteVeOZ4abmogYyDQLVfd+t6Rthyq
JNSS53EA7nwH0kE+46WLMzVhL9j6yVGjbYZMtHWVGLVpbGt7VIWxLZJCzDeTWmnaFydRYuHPsTPE
m6lIowl2ZzJXe2Uqs/BOA1JdHtKIogcemejrHKpcz7WvWcY/OnZvWBeQE6vbjbce4AQHfiGXL5KV
S9Hin9bCDKAvdJx6egFqXN7rnZd0vqfhrSB1Dw2Sor9AEiP8WS8iyqUAJ4D6USAleFzfp8lQKAIy
3rMlksraK+1EIuYDjK/ta00ZdPPWARCjfWo6SGMeykbT1gpLrcCz2zHzXZNG7rMax4q2Cb0pT32A
X70b1IldxbtUiZviPsdrM/OHco4+Wx2sj1vLlQZe9dIbin3s1lrxszXDMLoxzcgo68912U6q/IQH
bb43Dbor93OKnuRVVnY4UeJIoFTYCZvN2O/pwzTXalrkLf7Co5Z8mbVo+FTYje76jtKlr3Yb47BY
ms38YBYo3mxapec0CkfUu3Saxv4KC9As3Jdpr7fBKKIS5zhRp+muq7yxux7duaH2NhhTaN+VfS7e
Mgpive/oYVNvHQPbwpfJnNCSbzPhpIHIMyvyR2Q4zXRniyFMvsEAEU/exJLdFLTInaC2cpF+qmqk
ujvKBCZNeV9ataXcGHXoPDsERvHWqD3xuW7mTiKogOf53kI4Ldq23iTMw4jNbLWROojJ7dw3Q7XF
3lZIX4rRu0dZVa98dbBabw9GLwv9yYKYHoxRa+BaXBmT3MHm6ZJDo1ChQcdgVu5bnrHwqkRnIPcB
Xo3xg1cPlbstNDt2N20HrvW2UNVKoLZt516/RT9DTQJQuKNz05ul5tA2QFMuqOswhRg0je4PgwKp
feNMulc/kDeZ3Z1VWoVJ93/OrvUO1YBvVcxpvW2KZrxTrabrfGHFiYdM7dxEh7rXR4+nr6mtrWmU
Wr5XOs9JP6mZntl3VSJtcL2o6s9XbeKmni/dGPx6PhfQ8c1RuUk6WnFBr6ZD8Ryhh9YFIw/8q2u3
zhTUdll94eJcVi01I5R9EE6fbgyUJMSdUw7zr2iWMTLZsnQqnIwRK0HqQahN6Oh+1SeDG/Ba2dM+
wjcmv5sHVdGEb2Rcq9VGyREM+GQSkoQPuNxo3aGuI0/7ZKqNUhxCTLDHMjC6usgfojxXot2I4mH8
ovV2XXxuVUfIctNKEerbIdQrlJ+cPFHTH6ESd7HuD1rrlHqQD0lufVMBHdo3eQm46uDUZVTSLiJv
CDh6nXxQXUUvop0+G0YVBUOiOL0/5LYZXg+DPWJU0iRR1sDl7oWbSh8nEcQdm1DP4o1uTyE1dTyV
HqspjtTvcdSo9zNtwchvevCBh4RLWduh9q//DrELuzE1dAE2cMMxOdX7RjUe5liZhhfNqAyAKL3a
pd8HlMbvTMWI61ur41XyuZvQTHbdCDPXOhy8MYgsXTab3rOB5Qx6mav3mCSnvztArtadqpIRTdT0
bH9U0nwOsIa19jMKz5qvNo79as+F8bNG/EJje8fYdNvTjM1xWBmDgADqtK1foiUUBXod4YRaO23Z
om/lIiRh5tUI1GhONBRz5+7NxYU7D9pMyb+0QBZdP7ZLd7wqaLNMft9GIT7ATlHm1zVuVO1OjWV8
mA1haJtGYpvue5OcJPp3StqpW8KpMt8gTut+7pVZqf3WtAttY4ZWGe8NM9VNfJUtLI93DWzR7NDD
WWpBIeDfaD0hQ5K/hb3JuRadaOMNerS9+RkmnuyuRYMU7S1i9Gmf71J1Nu3rpAnjn5ZIp3YjZsOK
0enXMSh36sh6gHSeDhtlnhwcaVF77MvIr10y6EBHMvtzZGahfBQemKWABpGeYg6oLrMrq17Z0NXX
qx3vvz5vq44r6mvZ6/2VOhQ66VoDiyTIxzifb9pBhN1nyNfIIwjYuY8NbaM/PGxm9D0qpmk3amhI
vUnHjvTAamdAXoj8i3ZvVXPxRfUyzwpKu0mtrTGaXbWbaDb1QWXX5rhTaGuC3c4wwfSnDMzjlaA/
Em+K0HR+YgWbTDeDXJjGrrDM7tBJb3FAhYXsD7OUxW2TgfbaVnYy2odCG9jPkLV126eDWDb3ZlIk
1R4UU29vQ7UAjd5WjqLd9j3aeNqmRRhKe51yxKDuVCimyP1ZYyr022gpoYIDiFhPjzejC0LymOpn
lw5VmewhqWMIvRFVPOfB+3HQqpFBy2+xQgLIQrWLOtRa5562edh5Uza/pJHV9ldlJMVDjcB09zk0
Qs64yzOChTZTHHellEbl50XnflAUZ/kV1PaIWKiTIMyy5vlhc6DhhG1rL6EhME7m0n/UpJcVkEsu
SVCeBEkMRdZO7RueJrm0eRwkQVtI40hW+gu3YvHYTjK6ceKkeZbVPPX7SnOyS94mq1yFydlURwED
I79IBr8uGGQIUmWEtPGrJ8zY8hWnGu60PtdupYIYWVRhJuCUFeYJo9SqC593lV0vHV3qipQp/maD
1hpaV1gDPaFGSV+lrMY6yCY7ecopRm3sUYhL2cKydEchtQtE+G83DogQTOtVMa9tIteiM5W+RLFU
7lPYUPITb0dZbjSYDO7Giijh7gurt7zPeQ71e1ursu63TTQTlGVGCqcANll9CIHjP5jggHsKvNLr
/4RD7KLxDE2/S34MSqyqOxgmuXpIvKb9VRe2Lbg33by8mYE39lfEeoVxAeV6snEg6iMoQlLGYSTN
XVWc+nS0WwSkrJfZ0En8eM216Eumx83NoPQNm7buymb7/uk8+XyMuVDXF87kIu+2yr+arnAnnVLv
y/JqdT7MiCG57hSKJn7pRd0l7VtrnRSxOBRFloo//Fe2zmqO0YDI6Bwn6suYYoK2qyqt6L6MSost
ukUKM2ytRpvh8/D1rE2hC/cZXEavB7Rl4ElNikhG4adwOcW3uEbqzt7DIZ2bO70qOu0KZ23bu5+x
Eq8wR1+MlQu/Moy4+p1MVWgRnvfwEkaEtjGd/F7xkkXbEBGO/M5zRZ4HOqDFbKt3uvaEouOg+bZZ
16AmK/pnpDdV2l6XeTzHD2ZTWc2XqNDLDuN2Y+zKDfhuNQoUrMMVN0AcM0wPuQmc1C+TUMfrGLqm
snX0zEr7QNq95uzQAMbuPBjN1kEph8uC0vg2761+cTIvZUH7LEyrvr03Z56wn14Y5cWrEzdW+8Gq
FXfVQhEksVMhxFC1Wl1ZaA+nydAM0xOdgmibzAVmRXHi3jmz8Yq7o3Khw7V+Emx4b6TGsLgooeo0
s45vSNnEozbEUn1SSnKFnT1l0W5SMv2LKiwR7VV37je6K4zUz2KjjvzWLjPzwsZfHzZ+A3q8XNEU
P2i0rTVEh0hVIuEV+lNkR0bguFn2UAxl7FO7Nwk5ILH575+0k5LL3xE52OAmUA6gJnA866zSOqtO
W/3JMYkqEgltX8RNshvKMPSVwZ73KHNoQZHIH0qipDdaZ0aBW4tLWvpnZs7Kc+gRq6DE9Dfl/ieJ
z60454AL4ymUSXJQ4Vxtzb6ZvgK5Um862Q1XFyZ+cuZB0VPd4YFatEx5LY4n3kxON1iDbT5Nqdf+
cqSw7zzyHvsGIo2j+kmXut5GymwWe5y/FFLcRmm2nd5X8yYcQKbtQFmEF0oZq7opbRJ+FAquMBio
1JprSkGE+04Hyc18AgAUBzrKSlu3rDvVn/tieM5LVAh2c2OE6s8Lq7GuaCwD07uEaMOreSoa2mYT
yDZuxqc4dsMfoEuafIOEZXVVx9LwtnEZT/MmC9P4KfPK5id903QL5VbVPvja/P0djA9MiZo01cDj
r2J6SZlaw2g9dW3vfkkb3QlCL7YlQWDtEHS6Zdbt35/7mTXH7IeaP7WchUy7uvzpQ6rKjDbsU5Uk
f9LBLG9Us8R4KodwtaFQJ39gQqR/DDG0fGikQeASm+j2LvIZx/PsNUoSat7ZT/04qFemGmPJMczz
eE9p2/RdK4su0XDOXG9IVi2LiswDgJbVynrE2KKvCuupaNq52RZTM99g9eLMPmLc4R3ILJkFRmr1
QwATqAzUxpguNNbXEeEyaaZK6ZqWANttVS3vjFqqomXSKjoAewns45oYvQxGkqyNmkE6zBOj2Eyj
dcns6K8Vwb8x2jI0iFGwWSBXsT1arp9/rpfOoMCGc6H7lIxhNnxKC3bEfSxMCxxIZundFrWwrLmD
5I36kt25xrYngx+CFHXyuxKBu/iQp4Ny1dthN//Bd17vEl+l35Ds2tbRxrfRHGSXYpITa/czxAo3
qKBx3UIKaqsPPxLUHmlSoaJP3who+vFc6qZEnKoULGPFE55anUz9eDQFOAkvy+40sEQXwunTvcOI
wNroILl0H9by+XZkhpqkOv3UD9CNZlORj6Mip52M8/wajWftqjXUaV/xtO0FD+mFS2HZmscfj6/H
xegQpC3nZfVGYUYoTXJj+8nr426vu6XcRLE3opw+zrv3L4Mz7yGXL0cSxVkgkrQ6jhc3rsx5CsfK
frIHxK39Du2mg/S0LvbL2jblpnc7QRWr0z7hJV94V5LjttXpaAG4S6oy+vDlxM/hmQK8rrpLH/34
52QyNHsxafZTPen919gO621cTWLnxJXmz3BK944wPyhOyuXEoCw4BCwE1VGeOx50dBV4l5W0nwgR
nb1dqsNr6jjAQVqYOx9ruf6/sVDvoHSPKdI6eaJEbLRNmtlPWqmnPwa0E/0Crf9DW5bFhW97ev0s
80JSY3nxQY6v7tzaA5Cl8OWfhN3jbMULjMCc3gRTVh4SK1KCaEa3Ubei5ML+PT8wClxA5mG0recY
G9SEzN6yn5Sh9TZj0hdXOFJgAFV4SFZ35bYfmpfQ0vIL9+1aQ4TFRU6HQUnAiSkROD3+kFbfJZYZ
1+LZHNEoeQBZ7Gm+4UYaTd9OFX5p0efZTbkxmLs6N2tnw97KNHxxqiG/MWNNsuGHiipy2xvp1sBn
5ZJP5pkDRzeRCH9Bz0JlXvf8klKWWZmPxnNcyecwFNnO6tM4MITQN1mE+yAoTDMw27ny62gUQTtG
3j6ldLd5/+SfXjK4VIG/xJ4DqQN7HYDKRG27OO7dJ2S6YiBH/filrXvlZRos5VL16TTkAPuITgSZ
tUlffw2mA1pe5TYZ2FNGB+Im1IzmEMZWCtxeVX7MmsxQ02wunerl1B7fovSJQLpT+6ErTxBwvBnS
OXLEbPfJc6MbNC9ovz91uEK0JFVmt6mabvz1/oqeGxDtucWUYCk7ra2dKEsMcWSq6XPfWtNPoLvt
1mt0dQ+VYXrspPr6/nB/g+P1BIkvIKUsRm40q48nCOvWqTrHiZ7rxK3sb2We6VVAPa1Vb0SsJr5S
URpFWutXO8bhTWPgquhPjtT2FTHvtrfbDAzlkHRiZw2Y0D9WkFwvLMmZD4+Emcc9TgwC7XIVAU3e
OBlJ2LpPYWNWm9Ii8EpHKaiGZcObmXeu38QpD8z7K3NmayPPCrOM3AKy15oYrbSinnHWZlTUXQAq
Zfrt7I3Wo6qkbXohoTy969hbfyUliTYJTpbf8k+gpQgrFTGKac+qk6RB3Zb9Pm9a4ReE7zd2rHb3
k9ZVQZRBJ/noLBkNCgWQM4wUTwgHFVYA7dDF4hkxMcfwwScVwdDiv+FnuXlJaPfMZmM0cHSAMiEn
o368micuW900tNkzjpmqHhSyHjEtNJHdxfsCT8etKUtr2kQCna+tyAbXeYGkPX6u6MGGvqWH6h8V
EUTnZqr6etqiQemmD5ls2acfXBZyKVDVDtZHFJpP6ncJjph4g8j4NZl4dIISp9ENUfIUbpGhvoSc
OPn6S6SCpCcpLBksMI7jVZmzvMHcyYtfcz3Mbns7E3s3z+mQszx+XyrGdxQeb422by48sSd3zVIm
ooBAfIowFVyM44HjYqRSRmHvJeV9eKFEN9/0fTV+rUQ9vkAKuWSycX484FvE4VSnTopFhWOU5pjp
L2GbF1e6wKSrHwuxLZDKq/0IDeYL1alzA5LBoBRPc4ancjVBJxRDkoSj+QIEw32Z+9H+Ugi6YyqW
hxujNy+6OJ/UR7ieMGviDP/N2pz1p9TUuOksXXlz86azN+VQSzIePaYFHnpJcWM0sehfhTY5lnKI
oTqX92ChpfxWGFMd7TBULblai0xPwwu5M/E4X/Popl/Yv7AkeEQd7TSuadUobeSY92+gAmLF3uhe
GxNJgeJNnGAYC9cKb11qN/tIccX82WzoBtEWbEnulNSKvbsq0vMN8jOFsxk1Kx/uZNUhClM4ptpe
NYUzFIdRiZAYElCskV4EDmVdzW1iJlcNrp39blD7XHmUYQfwkUKlIbZuJ+M3g1gh9omdic6HXkuK
+0wg+h4HcD+LKd3aldHUtV/QOf5O/1aZHr1YOk+GRWL8STMT84nYPBVvs9lH3Tb1ChEHABbEayyl
k/hV4WC2V2EWuveiGk39oR+n+EutN5QqZGXwvwaWSjKC7h5d0OFQRraV3Dtp2t2jUhmOV0oR5t+A
jKBooCwIps2UOrQBlWysbiZd6g+z10rtecpnjLbKLMvTzz0tgBsbNcjEn+koisW+ys6/t+aoqgd3
bEG5+XMLYnrT2kZ660F2da/NyDU634mUBnsS0WSYJyeVJw90SuL6d5tTOQraWmvoyMx6eZ/CRDZp
0ieZuMW1x1D5fF743XI6XFRarZxs37IzE+GgIVY2SQkpYI9Ms3Ib5vnoBcnglM2DXU+xOmw7s66y
YmuH6PHGOO5EsbsbAbM/zkqqmm9Z3KfDLsmp8u68WjH+mEk4lzkUJtejYG4PgKGGCw/wybW4lLMW
qDfxLYzVdVlP8yI1ySt1euOKkPtYDN0uMWW0W7JqvwF5h/AuauJqMmQXUoCTkR3oYcBn6aNScuEZ
OL4XSxtRgHzqzV/2oOYN0hIwijZg57Sv9JfK7w3oHMwmqH6W3l7iGE/j4P3n56R0QOCBHAsaUyAG
F4rc8Q+Y8jGx8ryI/kjU+aKvhivdR2XQZgKxvPkM2zxNb+Y6bLZp3OXfeZ2mC3H9ScgFwpbaAa1I
Mi+6zauAhHabVpC4ZK+E99o+wX8t2lTFVBg+yiV3CjZyLs10r7oEl1xf2FQTUYUh4CbkXoLuVe4l
3FqOVaParxP67bt6nupDpbvVXqA7ijZijd/F+yttri5F2tjoTSDQQPcT5O3awbETEUrDzui9otXm
zGCIeuEryxt9Af62jiYXvDsYW14hlDxsSorHX1RVlGrmlfVeqRQlvjm2/YNVRvlvQDfWByXREH5C
mmCJJ4le9MVx6XgsfTLDKdGH8FXFe+kqbWd53Sa1iiIuwix1f1FE+W8A/u/L8ndAYEnQ/jgshDHH
AyKHLUTilR5Nayv+6vRe/zl0oR/36iAPEzZrkR9W1AzypjIPRl296LJSrt7/kCcp8d8fAZuLOIqd
Czbg+Ec0vVbR2Bbea153erMJ7dn1EyK877Hsp+thcs1tbKfZ2zBG4W89nofPwirU3Ldy1d29/1vW
98f//SmUqukPUTNe06NF0anjLHvvtfLczj54fV80ft9hRep7A/o1G0OrZ9qPZfpV66bo6/ujn25p
Pj8KKv9/9NVCIMFlWh1Cn6/1UCQbu3WnKDBiROQu3M+nZ5VxXMIqyOfUINY0q8nQx8GTLQsu9Oyb
6cHGsWdp7Xkahxs78eYLbZ5z44FdgfmMARBg3NWdVPauPXne5L6Og2Wg4zridD5NQ4Afjvks6ya5
ML9zRxbaBpExhxZg/LLO/yRl/YLhHfPIexVRY33RxyZ6KmJ3PMxmKi7RyM7NjU46pYaFZkT0eDxW
1hARNvgdv+JR74x73KPFTWkk7uwrQvEw6xWW8f3D2wSsgEZ2Q9kGGaPVcppaMbhKWoavSqh1UdDS
vYp2asZTfuGKPXMaFssCPhqdShq1q6Svyilk4E4QvrZqVQZlEXqgIipla2PTe6U3kwjqMmwe0rRp
9+9P8cwXXLIMiPuQDKhLr76gLpHeNOvGe9VwcPf2WFaneFSZ5rxVR+B3F6KG9ZvJqUeIkgQe+US0
vtZ8djvRpSK0SHkVpmK2S0F2En6r2/FbWCmCKELmfmR44eP7kzyzdbjkkX6gMsYuPak7Y6NChdli
ecMmQmKi7K9IFceDgonB1sq6D5q5LK8Ljf6FEkMKx5hL7PLPsaAZ2AhNnZTXBR9xrcDH2fQl/Kmt
4ibprckqXGq3n/uMiwIWcdBCjtFXn5G2U+qFiJe8RqhtRhv4tGGg6HZaBEWcXrKNOXN7MhaZEkf/
b//reHrCGuK2ivvwtTCrTqeRbAIv08ZZvXC7nNstxB3k+3Tv2S6rE+/1TW1ksxO+OnnUHWZ9mLaZ
yJJr+tbhrVPP4tBMc3jhkTw36GI7TlEbBh6YjePJjWVYelnbRW8KmUJgimbY4h6NmUes1Vdd1Zmf
Kj1JL5zC00FRSqOYqdNARUdjzTQYwl5NQtWO3rokhhibI+dOhwg62s4do/q20Buv8uF/m5v3D8bp
l2TcJQKirgUBaO3KQ8W6GaPY4Uxk0mj8mg9BSELJ6M/745xuTy5Q1JlYTvA29GmPFxUPNDtvyy5+
GwfHuzWmfPLTwbHvTV3xth8fauFPgPcgN+AHHw+VR0mWYjOYMNSQ306Knj7ggwy2GRGLD18rf+0W
4b3w5i6wmuOhorqNWwgdzMozik+50iqHcdI4Cn1868ZtuXt/Zmc2CaocPA7coYuMzepWMcPKybsE
5k6rttYmcUb56CmGOORemoCZM3S0Z8tLkuzrNItFpIOCQjitC8p86zmCb2kKsyiTN1Udhr1B0WVj
4EXqJ1Nm3FFhljAMR/0HII9x62WqfeFhPLdxCC2WUtjC21qr8IdJPTm1oSRvVOf6A89kGphOIe6d
uU8O7y/v6SPBvU0lG1F0zgK79fhrWqXbW7Nd52/tKIx6q+ZJmX1xEcvXv1Ohkl+jCrr1Jcmpc4NS
C+OgkUwS2qy+aV5lGRD2snzTBui9Km7BX6kLGbfTWMRXyGuMF263M+NRJyBxxq6TVG4daBSePTfA
n8o3o3EsHyhzgqro0MrNMA3mn5Qy8YUX//QDLq8gDSnU9ShqruuZAIPSIupG8aZO+rxzy8j53icG
pkBaP3/QNYbPB70OsWK6EaB0qRYff0HCiDIehip7U0I6BQ9T1pD+h16YK4cSusDD+/vlZGZLHgfv
fZG0ov27Xkr0JaNqMBL5tgg8PUtUj3yNAJXHVzH6/zAWmRkIiaXUQTHseGagxypbnZPuzVBLC5QA
glZb3kQIHq2SXGpBnNwzJOHUZpfciJmRJx4P1puwletQH9+8sW1vjTCxA6Qnrc9jnx56L90mepFd
OHsn7xBoOcDA4NN0joG3RmSWlRsWIkr1NzVTCV+kU9TqVqdWeCHvO/1mC50PS2869VTpjOV4/BOY
eVnf9uRp+pukRwGvFneR63gMexkI1bsUBS7rdJTy870WrB3MU5SX6QEfD6a1FpyXzhO/hNUZgB8L
6zuM0DSYR+EAAE2KACKbt40yvfj1/tY8qTYgEIq4wqJvjfKsCkLpeGhjtI28a/rmDyVT+yVB4uyG
zGq6r1PYRqKJhl8VsoEPqamN13hLuj/0fBourPXaJmzBOzsGKqUU0olr+O/4RySFMoblbMnfhgG2
ezvbadj4VtJFNXWxqUPYJFFRPULm3/yumHkMKG4ytKt8sJqMmnGuv8gM9PtBqFqp7i6s0HrHLRQN
njMkasmSka5Y/TgjQTpECkv/jUyRcd+bofGigLR6pOLd4F6mQWcbqR5tazLRmzoteifwLEVbOI3l
EkyY/Y9mzsafsDC6S1oMa+dTVg61IJ7dxUIWOMnaNVprXCF7bdZ/q/+HuvPqjRtb0/VfafQ9e5jD
wewNDCuplCXbkuwbQpbLiznnX38eyj0zKpZHPJp9ddDoRhuyahUXV/jCG8rauQroPD0phhQXrlrZ
2k0HR7BznRpBJbejXJ+4dCd8f92WeXdW6z7kWV8vfGPhfc6vjulLkQgTCZDVTDzt49dptcSJbWQq
h3GI+4NRKNlPI6aqqvPW7pEpW3I7+836YYNSo0akGXEKlBOOB+whFiW+0luHMCtlfCi6tEYP0Upq
t/ArcZNVeSpfWv4gu3ocNvY646q+91K9deEHJj/SgXhm66t1Eq7fXzynM0Hpd0rWSYDAdM/zEjvO
UJRoFO9H1BjPUmR6tPvTtrv0LFQbk7A8vD/c/Dym0ktvHVY+S42EZF6r9JymggqhioPgEnBHGXeY
SiqkizKv6n2npe253tn+5v1B54fX66C4dlHhB7dL5fd48qHL+XDMGDQbgazWmq/vaHk5EAIz5bZB
8XTXoy6zrwSM3vdH/s3sckZT16bQPYGVZ6+9G/3CMBpJHFAo6r7mtZ2t/TDQLvSmj9a97Z+9P9zJ
7MIgQm2UU5rbDvWR2YMSKclBEIbhgY1TJa6GpNZLrzVDhThH0rnUtdDmNfR2Kc+cX0WIgDCrU6UA
UMFpQVjBr6bBLyI6lDFbB8pNthZO6Rk4+3LvfXTFMhitTTjlhGKTavXx28xLS23ttIkOQCuCwS3g
tEqbWKP6Af5e2iDZUeYfjNx5Pur4UM80cEHEEtMB/OaqhSQZ0ihvk4MhRHpWerZ9ARvY248BENb3
X+FvppKhAOBy0SBfM+fcjZC680jOk4Mfq8EmcRRp2/uqmkJLpECw8Fwny3N6LrxGpgwTW4y5AglV
yFCRMBw7gF70V0HUa2cNzajdMLTSbYLb3P9mPCRqbIJMgLlzrxy5BtUUKkF2CEJDoAWRZ0W9l9Xe
uBBlmklunuvaAnTyZO9Pj8humI4b8KHzVxf59OSlyEoOZhj2d15Y5JsyC023bCIAN3Kl1peFbkym
yHm3FDT95l1yvaCAxNqZEr/p52+WzWCQMAionge/6TPoTLT7z6qiCwM63Yl5+/7C+c27ZDDSEs5x
Yvk5VSNNtSCJtSo7jGmkbTK86jdACvtdix7jqoN6t3DW/HY8bk5apxOWbD6xiao2fp702aEpQ/OM
gkSET2CZ3HJxpWcV1/xCO+B0MtFVUqjrgo+ebIdmk1n0iSW6RIkOo9XJ94VoijUF5uGWQv4Sdvw0
5CSIgttE4vyqeCbPzlElB99JsBQfhF3k2O+Maozmgm0+OpUa3uEPD2cslAuQU612Y8I53FbtWCy0
EE8nmC9Bg4DbAwUSKlvHq4eq5CCHQ8bmtMZwZ0RZiNxEqv2w+jw6q5zso2gdRsKdCzgsRQNKTfN6
NorGbV5LY3qoBv25aor6TGhcXPlorQNSpe37y/X0dQINoxNLWXIyKp8LVkERaiLNk5qDFunedSCP
SNaETrDXtfbw8ZFAEhJ20NynvT2L9QIHg8xaKtuD16n55ag6/qZrRbDFWr7cvT/U7P4F1oWYJehY
IAwKAmBzI55hrJDqkBL1p0gzHb5wpW6oqomHXFTmPrENsfZ8uVoirfx21AlSxjmnEWBPC+nNMdMB
1Oxqv1Z+QnjQ9U1tF+pDrdfNDoSO9qLlavzYILKifOwwnx6WYggtHpJ5rv95/klnFkS0Uqs/B3XA
zd1MPe1eoMZ95yeVp7hhVLYLN/90zb5JQn+NiDwfrefpDJiXQ80e5xhVpNpPv6eLJJpsfFBDS1qo
8sz23a9RpqcixoDSO4fnJTWFyTRVtJ81OJ49givAJDsJ6mcWpfhLDiqOoR/DrTHka3WeK4oUk3h7
drbZfdM7UqJrP4sMh+3N9N9kVwwBFI6gASQ1EnC8v1Jn2+/XiJzecBeoEpLbHq+ZvEjRB1Rj/ScQ
xGBTOaG5D3x0SqVWlzbvD3U6nyRb9AFok/EPbbnjoZrOCSZPLl+4shjKAYTYGKyNKvOQD5cTqBNa
8/3DI6KpRkKs6UA3+Pd4REXYWWeAnBGuHlbOeWM7dyFZr7MOSx2ib4V128LKPN2CiI0xj1zzXPhw
GI5HHDysRyMd6Q63UVBUu2ogoiAEIg0/q7i3NzidiWcNNFz6/P6TThfR8Y5gvElvkBwWavYcSOxE
hm86cYmkKqhP+Ur0jb9HH8x2tSIXjyKJlFu0bvA6sSr9whxka8lv+nQdoVgJ14mbEqEJpuD4wWvV
ac1azkLhRoYO+AQzxxtmGQq3ni0xRE62/6SACsxlGouy19zmM0+zTpIqqxX0W9BPAbGNik+bJyL/
6NtkIEg2rB9oVOzH6W2/OVCtruiHspV7VqyXjNHGQXFfXcc18l13KUei6YKoq8V5o6LAsXD6vIJw
j14pgxPHTZVD+hScc8eDe4Xpd/mosZQ86EvDdqSKqF74cS5ug0RDgiy2rVoGGw7YcD1IheycKx6i
ZLCQxmxVhMJM3SLNhtpVoy4hC+wVYpXQRRgh0G+zBEW1FVILte6ClDWxxUXlI3g2wiaT7swy99Nz
I5RaGaI9NnmuZsoDcbHSI5aUux7c0KBf6Zqwv6NUlD75iY8OozlapdZsvLG0tWxNEWiEL1Si1vH0
/mo/2WVcNpMrEtE0ZWMElo+nhopyocW9pgjXdJJqn1ZecqXpRbLy/Tz9RiLYP1W2XS4xA2YpBF0j
VDI4w9jhpNekEcfDtgZCM3qVqML1oRBV+67IhnLVtWjwXcR5a8XncKW6C7Tc8mRT0ARZyiNOTlAo
MJPW8NSZg5s6R96Y0Lyg93SajxKV6gwuwNeaOjZYfnmVOWnz3dSFsXBqnzw0YyJqiWYHkdNU9j1+
aJDiCOm06Cm5upH9yDBxu0lRJqdx2znnat/rOwN0/9bsR3NhB/zmaYm6sanm6p3oGLOzlPQoMpwI
FUV3KIMzqxZFdCZUdRT3daBV+mVGFJwsxNonK4seOcWoSfoTohWkk+OnVYTehA2FwhAErq67NRqE
9UopDSVxk07kKymXnKsSAIu3cNS81teOtjsZDRjIidkHkgTK7/HIiCVlTqJpUExqua3T8550sipX
eaMp8WMN1x+Esd4o9ZmNF2BQrywb+M5lbwZpc2WlHVf4lowajYsSxcebphkl31VKFRh6IiVNvrad
Wt/5BKvw+PIK5WiCbATfXKi8wvrhR7HZrHXCY3lvaSSriC3Rs/MunJrdrLpSaikBTllSNW70JJGD
azOiyLJGmbrM1zEgxw+KeRPdcebh/07Wg8Ilhfzj+YiIn2XyHvWxc5q1oX5xYt9Nhk8fO0jmg8wm
PWq6WhsVX33UPiGXIbn94AY3zsKamq/j+SCzJLL28f02JKE+krq5mrIS0nkZ7O0l5d/50p0No81O
J9OCkp1Lr88izqx7+dOwX3qSeZQxH2KWQWXCMEgieCcIDfiXSu1Kw9p8EZ/rL+r9+y9mfurMR5qd
OgUUcksuGUm5ic5R4TI2xpV/jhHL+8MszdnsIlHB+mfw7tRH7ypdh2v5Ex71t//aELNTLOj02pO8
QH3koF7pa8/1N9L2/SFe/Uvenh3z2ZoFXwHmQ1pe8BjFc3Fd7LYBrAO3+dKC0/8RSG7w5OzFWtoj
FWcsVUTnWgHzfTrP/pJAKqK64/lCsSv1s8pbDcmtXNVuKRnniuqiB3Nt2Buh7RVNciWjAJCzl+SL
sdryndcdmh3mZ8TZKgjG70/LPCSdz8rsBJEB74dxzxryre9Jd1elX5ty4fz47Ybgupjqz/RO5qRN
1SfyQ4OD9RO5n5Nz5ZvzTazFNjt7/0l+u0zfDDPbDdkQBo4fMUz2MzrLXoYnaT/s/rUhZjtBMvNa
S2hXPjYbsZmW6eB+NJp+fR9vnmK2E2oNOvkYT0Oc55fiXN0X+2hpJ0wn0MlOeDPGbCeUvp5bpc4Y
yk3quO0lmCz81srveek22ir6IX//16ZtFi9UwpGlOmH1Zz/HC+lBO093Sy9/zkv/tcPePNNsHVuR
4ucSctKP3rf8Ut1l38zbjnv7vC239YP/RR/d+slfsGVZWnGzi7GOsr70A8YchpX0aBZrKV85n80v
/9rszW7GNBcxCo/MXrfpz34tOm3//hC/vXwpmhIvI97FNj0OI/DWGQHpReqjVZ5n0idb/2R0o6t1
X/+1YWZrW86EF4cjw+T+xjF2YXSe56tAX9ikr+3ot8ubFB+6EamPiasAWKDZBVxb8M7LWB6/OpXt
p64S9M2dB7yxhSYOMX2bpRnKhChhBWcSNh3pOkKr8WcQlTphByYIC1WH+eQCyAB3NYFYgbrQOp6d
S0PXl1pYe8pXO4oxfpP79KYkQiZcKzSXNLRfiKSmWTx+/EkMhw43YkAUVefsJJTW+DqR438TRuLo
rhcGMX7OnrUUFs5vDqJ/kh7yAHCrAGfmQvVN7yHIrave17ZS7cJfgXVr5HMS49FWVjSrqg96dQGo
ASZHjAtSfuK6v16ybwoNMXDVQJRx/k0rEmPFvkvllS3hY2UZI+a/YZ0viQbONzh5M1fWVCdG9ELD
V+Z4X9TUqcBeacFzpUrBxehHwY2Jm+EVgsb2zZiN2WUMYH+h2Hjy/iZnMMVmUhGmobUy24yJFsu9
hPAyCp4qKBSqDjssAdTV+3vx5O2hhz912gFyU4MD7XX8aFJuI7WeKOlzKRVOvkKCO/vkTGbKOyAm
ycKNc/pIMGEmd03wh6Spc1FSO6ceiOVN8pybaXNZYth4lxbG0sTNw2EmixLt1IpCCoN0aDZxsjeC
iaPj8IUOO9KxkmlctVagnFnDJLITmAMIUgGDP6b08Pn92Zz3wACF0ES0yUnh37Dx5r7XhhxHheQL
+0vhcyVAc+3t8tnqZUDjaeY3qNraZRCAsx5h8H5GjTJVHdcUIpIOUcxfW5jwV3Dl0SFAIwwhJ+qd
9FjAj8xWLlehhyi7Lh5qCd1jZECiykp3RlO34i5BtsO6KOtUV9Z0n8tqJRBBdlxZZ+V9KlFayA84
9zaDt6pQzotq14SMbRauE1dmdZ6olZGvSXXrNlkNgsLW2aBXob5kaHSy+chtkVyY0FCsHeb0eIUW
sYOZQRfpX4bWlK5BCCMo3NKZfdR7T+m31KyVH3InycUHnUZ4l3T1qE2xB+kSgXw6HrhkBfu2mdhf
coWZo+rpuWhhWOeIzGt7D6DwlZ5ZxcIVPL2Q4xfGpgdXxCOTygPIPx7UU7s2HvPK++JXPp2vMtSr
GBPNSoMk3tS2tYs7TRn2QdLKKdQANfXWageJeeFYON1D9OMg94IGYUsClDz+Gu2Uh+lwrL+Yo6jG
ayRVRLnGfNzU9j6ws2I9lhT0Nl1n5NZGyHou3b2/k07OpUlWZGqxUE6DhTGvLclhrhuBrGYPYzQE
HV2BsO+3RuENvps2plg6mU6GY64B3LHCgACBeJ3tE1uUFkYbVvQQj3FM0adKocBLIbxyN2LeF46J
k9mdGC1cmaCVuZzBhx7PbhfBIjP8RvqC09RwFzdas8pjLd3lkehce6S4NMRhv6ZiZ7vvT+vpAfVa
IcQ2Z/oHLN9sUVOmMhCIicsHzS+l6zJxnEu9DZ3rbGiMFQ+tX2hRot4pnu5f64r/U1XqZCEwO9nQ
XGkTYXBiDPI/c8qgYySRLomCcJzbhhJ7Hrcbr5nUT1lO6bleiK8BymWb9598Pueoe9OoBwVFJIRx
9xy1Y+jdFFM0xkOZZ+ltRR/0rks6vb1DPHz82alWba4TYyzCa88fvaWOz8noAMvAX03jM+9U4Y/f
ONroRdTaXf9gZpZ96cUUIr9XuerEq0ALS/oG4HmSHRdUt8sGZHE/+tpfC+BciLQB+O8JzsVrBcVP
MxgeOtIjZeWHqn2eRnYTnWstBjRuBnr9Oq3U/FNYVOZ52g7Bdy3zemPheJsHwdP3AJwPvWLCMlKs
Pp4HyVA6Z2gK+aGoam9wCRPyctepdVwihScE2KImyRcwMKdjAj1GKIBhf7Xcjsds+gSfB8T6HxzM
Uda13jo3Y+EgPhJJa3A+S5LP8+UNMgyXH5RNSDtkZOdmR0lk1KNaVXn5EI5Ihvht3V0h7zFuJccR
qlvkKsE/zf4f7y/veWilwUPgikJgldXFjT/b1yIytBzMvPGgNVhKT0KX4aOhD1qysJJ+Nw6bB91A
BqOjNFvISdPZQYnyDwdlKwXnoyfF1ipRy1JfGGh+IvNAYDI5jInUJmLM9PM3UX5VDw5CbY3yIKK+
ciPF47ZButv1ZW/JvvB0czIUcT2UAMCuAE6Ph3IayJMYLCkPSJxnl9pYWhdNp3s0Z1mi8BHCde1n
4/e4ReTo/bd2ujTh3E0edEBgeGdzHLFSORaqpar8gHGatU3j0pLPC0IO2y0i0/ysNVgofXhEyP80
g1mihIVz0EQXpXJUtbJ4sPyo2nqmVW8dJXU2NgInrgWlcgGkcbIbgJzC3UKFEdwLFl+zuRUp/fsh
bcaHMFPjXTlQWEoB+K5k9sheJLK5ybPm6f1nPFmjoIYnBIM+3eeT2ubx+1TaCAp6mY4PUeZIN1Gs
6VutGrKFC+W3o9jgsaCiQ5GbU4o9ga9Bg13gg6P09XooYh3TIb9fODD56nzbtxEhklMTqg4nXvwR
4a3M0hmjTccGsYzgiyeVEpJ+5YBZqYkzU/S9N4ugkl0/gh9huEDRCid0tTDw06exbI1k0oQHQ/0D
pEU1nJldbGO0Usc+Drdhit/MKgZ25XynGWINkesgx+A9aU7otcVK8s2udFwg140UuklvmuNKGzsv
uam0rIFQnPZVbe5ofTeUukI4KMqqG0rfiNYepq5Dj/SulScXIvdwDnDpzVP73VUVi8RfhfWomdTb
bUyD9ni7gOZ3YWfHNvCPMmnpyGuxnrfGWYMBMDYdQ6YWiun6YKQji9ok2pNu20HTuHRCPGquYXFo
ZbdGUqgvoo1RVHZ0gTKZnz0FoZpln1CI84Nwj7mbDh+6M2UPX6Uh7Qfhu7miYuTj+ojZFJKrqnmM
PY2iZS3ZjlSbdAQ7oyj21DaU8HEMVfzsXd9Ds0J1xy73zYZ8iYrFWSIbw3hTV4gh7cjt7OgnSC8H
+wldoPV44xlDQ+ETu8JwW2KNFbzAqkrTTYBfjAICBMAgnwTsvD3vuEG8Lem3Gf7M+jqStwW6Pt3K
KMbWfNCQTypczYjUZNsH2Sjf2kL360tVxEaAj42WN5FwY82fhOLCGitR19KjJr6uFS8G8tI3+Dqf
QaK2pDMhtLq910HCJKgXc95vnN6JjduoxKXlqyxTaulXSpggxLGCt6RrJYskzcReUaXsgG52PmnX
qn2w8WKtM7aGwONl5zipJK8HteqrT3knVeluINb1dzmV+WHvm8R767zXvHDdpr6o1pYtCX3VeV3c
XTRCK/UdRi1OtyoLDeMl3Wvz8hybSdP+FNlSYz8N3uCU4ypsAbxseinOxCooG9/YId+S+PATTLvd
Eo/BWjDsCoPdeLTL1h347GDdKiBUopUT4FmCxAxAZ2twVbOzo5LFjonWBkmLAmM+XA7r4VbyJWk8
pycl6puubdTga6tWurHrPPAkX8Y21nCKF3HfuQlKfOOzCPHX2+CG0iQpQV01mbdRfqvkzxByAFBb
puab9ka3cpQ40SfVta1pYjd/BdRSn6itZot0iysqo5JTWC0DhHHXbhCScrXYq8rPfAW72/ekrfFZ
WLSOvGl0rU/uM0Co+aEg2Y+w2EHc5HawlcKQVwG6WIDh1A6RL5Xlh+1OMepDtsojyxjSlRwrZYVS
PVFxsubVaQFecCP2Kde57lv4J8eB13rfCr4S1jwS5mqesY4rHRmOrki9/llv+96DnKMJZJuTlIPg
Koy8ROwheAa2ucryOqwnHyk5VT7biY9Spg5mgDAoSEU4Gi481IabVUmFpJy1LaD2HynwiaA+Q+GN
+VirBSnRD9gSdrBJ4SA539+/L05uYUQ3fpl7ko5RL53FNDxMiMlbLH1W4ioFBSYDKlzFZdlfmXHA
gSOnebBwLc6jG8jKAGs5tkkCIZDOixrgfAAIlVLyNXSUIlhlFHCjbSMFWv+CoIph/Xz/CecRjj7F
hYCyCLpBagAnPL4R0xBrBKeMyq+h3znOqvHy0j9AXEjti6hsOXPUKLTalBc/1tXOV41e+fr+Nzh5
YDBPk/G5A9QW7vocnwKoP885eOLHHOO2R8fX/B+9bFd3ql5g6PfhsV61fSbFRgC+85tZq7AyHGor
fGzQbT3LcqNX11Sm69b1k8IuFmK4k7nF14NkmsK3jjoWwlXHc6vqg4R3WxM9Kl2GXxqwN+ceb9r6
tguSZIclofqVMDdS17kVZ4/vP+lJjwMsOJUE1BsA96MJMM+nAt2QME5O6kcU5b3PuRlSv9hWos9z
vJOlVG82scDWfoV/pvqSlYPoITjBQGislTrqvXLXWp7UL1SuX1sLb0MWtBNJDZgOKDIst/mUVEkA
R1KU8gOqc60W7Hw0pFCOT20ik1vOrL6PtzXwZ52KTjhaVBRDv7SfRGolgPGqNq4yBMFlvG9WTpHa
4oyyYGqKNSZsnDFa3i1qYJ4sT3Ji6vqIc036rsDVjl+iI2WD0LxUfeqRBDR3iVVE6lmXO0RCREj+
UsZxUoaZtOaJHImKAfNPLJfj8YKClRgMhvyUhKOuXVOAV/u1Z2tVvg36IgFB1QmOh52qSnWouBZH
kLgVudFp29Kw8J98fx2drGFAvwTLwCeRjp6+0vHX6QtZFbVuBU9V5VkbJY56QHPo6xqhUq3V0W+3
3mgUq16K0oUu1fzsRVL51Y4X/g2hL5N/PDIvXwpyboUn0jLizTpE32Y31cY8vP8k7WsLjTv5YEGA
MYmlJxqFOdGM5hl6UnfVmBD/PlmjFe2hlQV7s3Kk+8Cvw73ZqPEHUS2Mh/6XwpnPWUTtYza7qaSU
tRf31ZNSZx6OR2abPNRB4pXrusjU0q1GA/Kdlnj6AijwdFWTB02S+9MmBCM/K0V0dHOn875/MgL8
Z86L0JHSKz9Ix3Btpah2L8zrb1b1dK+hgw/ZHfHxuZZFSp8s6dqufOrCMEi+oN3XYfFa2CnGJ4PQ
w3PKBKjrZbhwJGvAwHW/9hGLDFZ2FkRLlYrTlcVhPNUQqMJQS57zyJIosf2o7fynCaW6HgzT21fa
dWlpK0Fh6+z9DXQ606QYsAGpHxO8MOLxMu49FaHvanCebJQTvsBEUG7D3ERuW0YE8/79sU4QTLxJ
tIlwFaOSNmlwTl/mTWnEM9PaMZtSekrqVJBcIZNrVcEKFVqHhmiWx8lwlxHgJ5coW8kSJrBoEDzk
BV29y1yThKjpA01eFzSF0RpWtjm5iHwZDbkfnyeg1tBQxx/M+OL3dvfp/S9/MlGg/YkEKIOiCkKD
enprb757LTCTtVJZeaSPY/nnrIfiq0026CNPEJnS+qOjoWKB5Cgq1a9djNlMaUkpI5GbmI+6FBmP
eNmCKDMlY1Pkub2w+Ke9dHTnTYIZSJpBsJnEMudt8AH5NtxoTWOCnypTGibWQTFWZwkK6WuaKLob
8ir33LfhRox69tGActJSnjTYsYEAAjxvejYGgKEoKOxHj0QkoFfkpNE2FtioXAghO9JC0HOyuWDW
TQrJEJimceesggbZU2o9MhLORlOv9HbUVmEjxDlTUIHmTsMFiM18PFYN2Gba1PTfqeLOsWNRgJu1
08nq91Y1b227FedlZDafuyx5JBVasuE+GY2mxFSqhyaNSg4w4+NFmlddHdFM6F/gDNB2H0sZC1wr
c4KdauVBvhkQJl4qBc7LPCBVzCk8n7gwnKJzal/c1mXXRKP84jheegvDIr1oQqtY2BC/eTLK0pPy
yXTVk+scPxlOq0Gq25n8IjVe+2C0Rr/BxSBeZwN6ja4qFYePbUAsmWQw2lTeKfaD3JiN12AVTizq
RS/4l8tu4fjxpm2HxG3DYvxgJMFQ+K/AqZuuH4KY+V6Hge6Q/tYvaW+WOzkfux3ZyFVO5HiFmFL7
wSTjFfgOlGeiOEyEt9lwRK9hMZjjgNBmN5lq2PVW6CJemZm5ZDE1fdTbo8UguqcwPe0Bjk6URI9f
Wh9GesTk9i+V1WRYtCfjPkCY4dLHIfnh/fd1sj54UTgPoGrGxUmkMotLEaA1B200mpehduInG4kW
W1hBjuVj7Z+Vwly4yqbI5/jJpu1FWZNCNJfnfNEb8gg8AXLMi7By68kIZYPiWS93eFo3Vp9ukNgA
7TqhjsQHz0vajygS0A9jy3EdzfugepfLw2inyYuTccu5RG6eO5L+rvoWQ+iFtXI6q5wndLHpMXN6
sTiPX2BpFi2escbAeWI6ZyKL2p8WpINHO/aML43Ils6vE5wxzBc6rJOwBIAUYEuzdIbalh/Db5K+
o21j999N0G3jXrLCwFNWdlx6abWyxiHK1c2Ig0a3z/sAj4m0CDJ/P3gGYoRuG7AY3byx62Rdt0GY
1viBdWlYXxCiK6qryIEsNRgNaV6iuA0aQhaIGhSOJUxHy4bOCQo0+ZIM1nwmJygIskbcADSvIdHN
0gW5UpJkMNH8HjxluM8oXZ7FzlBs0HGKvhrK0C28ufnWgzxEreLVtIdzjITt+M3JTS55alFq39Ax
ClcgQnoXi/toF9H2Wsqa5zfApNXE1T1BzDhR4LEdj5UF7AGdHPg7Ko+techlJ0RRTAyikeJ1g8VO
thVjQf1YDQ1uw1UbgH/s3aCYeKIrp55cIlYw1UItXFfAuXSsWPSycTl+sSpYmJiTyoOJYgmgGDL8
iYcL0ur423Jz+m3s5fFLozt1d1ALPGbhprZRh0U3RVxpo/mVHB1aIWk1RsyI0t8JzImpOEaErWKX
ct0nS3HJ7EChCjMJ80BHYnPjDjSPEwxPlzwvV+r7TJL6taq1znaI63iPkkSzilBJorjlLwlOzvOe
11HhrzoWxGDczebVg0SUoWfGRn2fhj42CWlfAAh0ivNMpepRGl17QQDRbosUYyyqdMY5DqhLmPTZ
zpi+AzAlAk9Qg+yQuRhdY49l5ulOcZ93UR6ukDdT7FXSDPbOKiv7uhYBX+39y+I3k005bxJAAJVF
pjVbsEB4u7zPlOI+agbtNu36fCdhRPPkC6de2zZHzujp6u5/MSiASFpuIBlOhESlAGhQnXTlfYIL
z96nSbGTKaFeoabmreAxtq6Uhd3m/UFnx8Dr5KIWZrCoKG0Bijpe7IVh55Rd6uoeNnu5Mmh9r/Ds
HdfQKJck2n/3HokmsGEEv8w1PH2VNwlSHEol3Q21vPczyUz3kNgyAqc8aKV7jOsNa6fgkl187DZE
s4PTjet+wgoCfprDFkdIbD39juy+a0INTpsdn9WOTJvE66OFRTM75X4NNd32jEjlay7QgWROrXZy
iqVLHIgryVHaTZP5S9H0LBt7HQVqN6cpFzw3/OyeqJWA06XI0/s+G/yrJqtexkTqPwFj8xFZMsqN
hlQH7lxhcQZE8tvHVss0m1SE9UniAfLpHOYaSsIKW6EH99LohHdcw9LKycb2HOW7bGE3/GY2J6Dg
dNOTGoHvOV4ttJb6WDKS7F5qURgUVV/foO4fPb//QL+ZzQnvQcEBRCsuaLOoME4iDzMgKb+PFJh4
OJ6Vq9DzzLXm+NamxRXlrB10GtDF5FmOufqSENx8T0xKJzDLuXFA9U55y/FTxkXUaVbT1ffQ3Pwb
2cvpP8taIMdr9PXzb6khvKXLeNrRbyJTFtCE/CSpRuJtUs2azr432xC8Rh75hdrc40sqXfid6MWm
G6XqB4CeVKzBDivXqVc3L4jmdXtcSKSXxvGTFwWtvu8xj/G32da/vfT/Bwm1219jV//8d/78kuWQ
dIVfz/74z5v8kH6qy8OhvnrO/3361f/6q8e/+M+r4KXMquxnPf9bR7/E5/89/vq5fj76wyZF0Xa4
aw7lcH+omrh+HYBvOv3N/9cf/nF4/ZTPQ374x58vWMPX06eJIEv//PtH+x//+JOp/7e3n/73j66f
E37rP/gE0Tz/8Zz++MN9Lr83P1i7vz727989PFf1P/6UTOUvuO0Ulth1Klzkyd+5O/znj5A/QmON
HhT9PS6sP/9Is7L2//GnYv1FvEA/imCBeJbI688/kKF+/ZH5l4OEGTkin8VbBIL6n9/y6G3999v7
I22S2yxI64qHmi7D/15Q4MEB1JIswiRgIU9yfscLqlHz1M5D1BLjNrE+wUWpzuvBpg9r0cP/ruUO
hrtGG3nbTlaaq3S0YWPV3VDoboTu4l7tneLO6EtvP6Aw8EgiXDmroe7r1A1qefyOTma880YJlx0S
J3uhkPwKOz769uiv07bj2qWJSCFmllBAf8AWJTO6td8Yw3PXa+qnyDQQXuydMXN9xykf0LxWXUj/
QeQOibrGuGA7yJ0aupPmyL7sEwefRMgB2QoBHE6LRoq0L8JXNlEiW9cweIbbpta6Jw2BNQOAvCbd
tj24OSvzxo1pxUSyYSKBbBHrVL4RcVr6dGbt4Q6NMv/SmyRpnQFj3VWX6H3g1kNU7KpAbj+mMcyL
ZCqQwJxuL7C7VPyOXyQu9TgbmRnwXMXwVngDgkjpqbI6ubyEwj4OsH4NxRXCAU8KMvlPHA8VZAlS
QUmEk5U1lJs4zeXzSvKkFfohtmvRqtmJJr173V4fOmf+x9Pj6MS5aQ9l3ZSHPziMqj+2TfrjuWZr
//9w4nA2/M9HjptVafDrxDk7lOOB/DuYJGbenDr8/q9jR3H+mjRRCZ2oTQLgmzpnv04dxZhOFuRv
iZYIkF/lif4+dHTjLxXZG7q2AINInibY39+Hjq7+RUiLbDAsEuI/ClofOXRo4h2dOpMEPk4wfCC5
wSQCMu8z9k2aG0mrAyxp8WZ3g16HuE+J2L5S5BHEmpPm1de6b0C7j4ZAENwux8ZcJfjhZi6nSxdu
Q8pSRLpV0z2LulO+VL7VhmtvGFN6DUlZhpt+7CyxqVtDERvqYH3qGmpc2PvcxI5srba906/7ClyX
25tgWK4NuG/e2qkGjCqVuIv5VdPrN00bI1tgklo/SEaVYmVpqmJcpUZoQV+jzHFuqbVsbAKoTA+O
pAePpfAjaEQN1sNKbBufuo7qvusZEUdDNvbJ3ovzpttg10ZSmgmAVkrQquG6SB353MbxrbyqncQe
d3BZygsbSJnktnZsboTVlBeBHjufZMQkr4LBi9c02vhYIBPtddd44XWA126xakK0dCiPtQl4tmYs
duC11A3fPnryhCgv4oRM1C3MoYqQiuwMApdxCDJgU0qau5IWFvel1NU/Kz9NvAuYOj0qeZHkyGsn
CZxgrXVxCfurrRztbNQrbC+iMgraFb1jb6MUMoKsnlkiE2XlTvCtw7G5dbvacm40H5kj5E46A/mR
NibUDivzm1QmeOo1/5e9M9mxHMnO9Lv03hKch2WTvLPPc8SGiPDw4GwkjbM9vb6bnVBVFiAJWjSg
hZZVmVXufi9pds4/+nL+bCvD/xR0zmzxLKv+MrrMkkmqCv+YpSWhJTa0bB+z5OevvrBdFS2+XH36
qmiCb4JmvBuswUAyF8x0J/t5ylOWB+MyRyUI7Y1Xdel3608gqJCF9WYpYZyqsuvcyNxqdWwwLFF2
FWj4A13h6YjMBpHjDIZEck4QdK8lpR8/JTrEOppSZPNR3zT6vQnYfyLiixqxw9H15482jD6qK1nN
oFKG+0AzQGMmLXOolUiv9qlzd5SVXrwrtxvptlU+DaWeeSm3bcuiDkeWi2+wzM2o8PLxedYOv1rv
T1ZkbyHx02pry1O39dNP5r7lzkda9rNYjfEOWWRbR82cmTd6YeqLJmjG5zEEKY1mOQxmVKdkaCFl
qws7QfXXfCwzqqudaMRWxYEnDxnI0sPm8yUmdrX434cM8CvW64DEDQPIZsY6GPJngXtPR1OxBZ9F
OYv3gNvbjjZBjTS/0vYofSudj+5GcHQkvNkV8YT44gL205m39jIHa2yLFClzS/g3TeGZZ765ve/h
b5mH8cXCBDjHAu0zlXViboezsrzJiHtcM01SEzDS34XLSiXlxmX1y6jLlu0wFPqhqkL5Xqy19UnM
vvqSi92bu7Jr+Ni2ihyBZfloUP1/1IZVPdEwZG+HGW3bGlOV3OF2mKvAiCwzDZ7SmdDDKPVNuDLT
XbNrCNPmNXu7DlQYl9JAwGMF9fIYFqhPom1s7BhANVL21L2LYdSf+eBf9aFGoSp+T6Pzo97W2QuF
xD0DAQz5eRw6yr+DXjq/qAlwvmFe03YyFAqAzAoW340VoT27gopRO6ZjGr6izarwcRhselHSbrG7
GPh0zKJ59e3+EJoMXHXhpE8GRxjfSkrg0Tqn5bQj6iH1o3rbxmGnViSxN7ytLu+1361fqDvrR+S0
lB+5mOK9ROTSu/FbHMto9XrRR1d05ZNbQsjEbftuo33T6i6CcUvFvAJ+EVPuU5OPEZjr+9BakkBw
HFMk4mxE/EXdgjj0pmzzzY3D1V7dWKyl8ONSG2NzB2IlPxmLSz7GZcEWHeayAKlq3SfL742vYa1s
I3a0NsuEDkjuArBxq4+mUGuKRwa0ZGeM06hD/S4tRZwDHNuRNDTAMFNuuzENhS4neuaJ4+CvaokL
V20oZ7PMekOKUwPEXVsOjpJUrGdRV2g/GpSh7l6QZn/Hg9WEsafGsnvsi9RDrzDwJcVmlpm/Sdq2
qMPKGrd81h1+rTMZvwKrWohh6zG/MomxL/rR3Pm4eoIL+z5hZ0tnhmI3cWV/DxffHognLJDcVr4/
+nsxCevO8Cr91LaDMJNQ5FeFlO+tP7Fo1u/e5LTTsW1T/5I6Zj1GshimzzEvlvuZb6+/uNLPZISz
hBpqOe+U4HWKiqHKkEPT/f5fAAzXffsf0/j1VifQ+MpPXjsMQGD/RdfhyMXlHCeSLBzL4aGhTvbE
rU3VJ7lPO6uUCDTnUF62cv4rJuT/x3TY/Se76v/ALZTP8D8eCf+vzNr6byMg//r/mwAt5w+aFFEy
QP7jIIFR+vcJ8LqR8oyAmIDnwaXxT/6aAIXzBzgvBd8IE0K0HKhm/n0EFGbwB72U1ImYmKSv/8j+
78yAfxKR/3hYyD2gBTCEQLyKnQDd/rUJos2NESLM3yO5HY0DB13YcGV19AjRoI3J/KFJZ/d5G0iX
TkosANQTk8CE4zLcfmXC8ycKxILmR7/BlkfTAL6rdL7cb+4svo+FY7UYUPPlXUFWOxiFy+XOGb08
uNTTSI+CE84ex3mjxOfsiBwBuYASjpBHSzrcsWmHkSq3uovragqfS3edVMRcbaxx4LTbvCM9zbUP
6RJk4buBotGP0AE7L61bGWrvVHn6O6uMrEmqrFk3lGvTEsbGUBdv21ZiUC1EwU+AwSxffFcuVDgI
1225BOua3TWdJkToyljLZHWrwImJWGv7OOh6Y44LaY5vzlJk6xlIXTa7YfDZbfusdXGF+tC+zFSV
qg+I82bWwWULOo1uj74pIsg7u5S//+mR+wtS+GcI4e9YH18kSaDIS67nF8GxaE3/vg0uaDqtzSNy
1JD+PcPb8p6mK579//ynXPHlf35csCcSCYg3lJWFxNh/1XCFtRyn2TJRu1e2nQia3ZqjaqchP86Z
Lor/QhqHWvXvP4/0TZ5Nnkp+oHtVYLIL/TPQJomKJIiRND4vpD6eurf6Q4Z+86MIw6E96kK0+Tls
pdXv/MGzJLdeTk/LumFA3uVr0V3aDB0z91O+fCtV4FyrL5aiH77qkfTe9iPLNqohOzoHH9Zqaqdo
zMbAOATjlgYXezMpgfGGYVsxAaQ8e9kaKhsk065JN1PrerbVKs3rypSXkWTsvA1NfCEP9mi27wFq
eOT5M7BFopFq7bTOCA+pRU/G5qQXly7DpTCDl5S5gVlAOXaz07621d6AUUicqWApW7tRdcda2ct2
9gtv7siPaWxz75bt9AtHg/+x8WxhZlBBqSO5OXN+BNjwjpNWW3fsC1cgmXRr92sMcve8uB39H0uF
mIQ4YUEK9bjrh1WvG0L6bu3mKaaJEB8M8657r3x6aCIIB0x2XaWbn1WvSbDEnotFZlg9MSeO3a3+
ITQa92GVkmhYjKT2EtmajyAq86r6OWZzJvfe7BVBrC2/MhJKk1NKXpy26aOUPfiHmWe0kE7VdaD1
hCowS+UibfYMidJ6YtDg0g7q3KeSB0PY3WDT9HXjjc08xMa8pOfBTTMWmXqqwouy6sCKITen99wO
G/Am5XcybgN+z7PTEVwQu7z9jOR53ZxKJaYXhTkG90JGf8Be15X9rvFxBFGqJrHFFsqscYcn02/j
ihqa61919YOsxM6P55HKRnY7tqPnLkutIs6zzqavHk+8E23sg+thpV/dpTG9TIcYgfnS8OhsmX+2
ZeXfYK1tZJLb9kqZ/ViVEBAaEdGhJLO0i31JwmhcLr1xVTtcI0f7tjDfqmzuv5Zsq75yJ5g0hdJg
lryNpA6cu0w1J2UJDNtVMHRewtGnj2zG/k0QFjOV6cqoY0Sld1ZpSXnuClWa+8AmZ0f3q2PEw6bd
dzvQ6+sigu7cGMu469j1v1bfmt4LPkWKeBxVdjHFvQWtFItdWVGtm6mJO+iBYVdbs3ogXWYL4qXW
2JgWKujRBEzBnCcjHNP9aGrn0+Mzfq+FyNxL0IUhI6syqyBm65rFQWcqF5HbT3S6pEXGt0F3Q+BT
Vd6ihlUMtM+bQerwvrsuopFDDsAUF5mUSWpMi4rrYCuq/bj4wWn0dP+75oCRUdnKxUz60VWvOhCr
uZO2pV7MvKKwZlpsK1psbzjhbxDZgeFKufHGffjFt1j5gBrZMkRhJfIOQ+TcOgkSn/SxrXO7PJa6
m/MobCABYjzaq44yr0AXNltt8DOwpvpWbNtqXibdBb9X+P37xci6r1y35NGI3nZlQiloLXi3VJFH
4B5Sx0jQqtdcT+rW7/T6e8Iq1EaraNKPjsrCMuLxKIIkMzuOKW0u1nPoDN3T1m38a7xEdhZZU1gQ
aVt0/n1mVJSP1dmi/H09+oKAiK3LPmXmdO/AAUQnjL4eq1gJOKJEB/aIqWxOef5Am4vjYOvZ3LdG
Gz6lwbX0WfokMPBYk4/MHoNSM5Gp0b+mXI+EI5BA/+Vpl7JxJDaWF7VhjbbXqefgZrTsNpgQYslq
jEXflw15kazGUUvBSnCTW177aAxrV2DpW3t1DOvGuNJXV13kwW5lZelLaukxiHO8TCwfBjvpuZ9M
t41qwXqUAFK7VsTxQEKn04T+parZAch4Vd2jtXULzVocA3MSSKu41767dAizRHa7lkXm79hNvO9V
ZjTBUWy1/Cq8zHb3XpZvr6oX6TWlBdsGaAZRqiNrvIxsrypl0lJQFqiDRN15F27z5CceUCKkvto2
81BXgBIxsRhed85tZgFy64mUSpa0IPBzygPjbRlG80ulffDLbVw+1REH4j3mJPFBEoLFQ56K4neZ
IcGKEBT003mpmtCN/aF36GwJMFbEVjC5U9wQJvNbQjM5SSagFfeUzxs42LZ15buiuq3f1U4/TFFQ
FD2LiU71EC1rv5YgZdjlozn1kOjMrPAFTY5avuQdFJYiivpbqMfxXnu5j11RGZ8yTVMcGhS+MvXY
OsARZgV0ZteDuVzjXo3ZTbrM6HHz87kjLFJp+U7AvHBiL8zcInHmecHRaZQpi35Ls+mOtFj7Z+7R
hgFSuC2McBvLZS+M8T7l+JVxVo/MWE5eOsYFdtN9QzlSPI887ypO8dQ9KuyPVdTVRnq/olRbknCc
dB6JYmV7I5+V2qBsdut4Ejpvk21JdZ44JA2f3ZW3KwrC3MkSLsGKdDiQTeaJkFq9osrHB1MzSyZ0
FdSfjS07FRGvbfzu50l+VHOW/goqox4ijyyBj2Ce+PJN7I5ekmN5Iz3ab71fde4OTJFrtxEFHY7S
2mGo8F60qr0fYzZl35qRly6Sw4hTEzt2P+5do6TgCriTlboQwqBekxgJGr1mOX80MvU+oNa0u8eK
Evro04gZWutLRdfh0kZFgaSMN9lofzfm5ptcYoN1hySq/Q4IZn8Cf446yrlv5wjsinq9srH7KkEp
7M83JEDVijt9ydXDEITlx8wSgGOXFtVjY+qtTpyln/oT9V+yitced87eT6eqpu0zmDVGncqXuzwN
qi5O3b6eIqsrtHnj2qv2D/5YY1oO9dB171eLjROvohDz05rLcI6zZZHPrrBT6w6j6NofldAjT6R0
rFWxbVCmQ57Q7DqjOcedp1zzp0z7jNQQDCubK2Ngb4PBzOs36U6Hqi8tEgwnqBun49cwMv1eFYyU
597tmi3lRg+yigSZbHEXCI2ZdSFqKqWLn4Wb585xy2p7jdnzU/em7iAGF2Y+gk8zpsY5bR6Ety1A
MXSpWxYeZdclV66uq6pc4oapVdgxjkFLPOBp1tVNMIUYR+PVGHT+y1JuLfBHopPDX5u73i/YUv4e
eg+LwtnVGyfjyQhmIySqLl8rY4r1IkMLsgd3BBJ9i+zglox1cPEi2FhlgIE3/4AmtC9eh1Dnbp2U
fVBOb3rrdftaTHlj7euhMtKXqWzI/IsqWxfenlHEUscsHMoeyrFRpHAVOfImPyKLQXlPhWb5wFOb
r8ze0VL63KJC8tsma6WrHNQ69drhdYMcCvt4yD2cqnYmNMYhI3OGW0EJp7yRvZqX28HvfZLZOhEA
IUb5yuJ7Sh3VG/fTtUAoblCYL49dN6fWszV0gXdLAUFtxZu9zWD8mjPNrFLHi6qtYbwJsLTEKG8d
+32hzuL3YKqhQVCmrnxY0Vv1UWZQiIPZTenOXcP5AvJeBBjzqTGJTJvubymDQbzQ6T6tkSwN7e2K
tMFi5bkjktrS8zHUL6wX15Dwajk06GbsuAsW6yPXFhmsapgc89jnTq3pvdZudwpdkqLP5tLn4KV5
odqdb/Ph83ylJMt2oz+wtDqbLiJN889034+4s3djWs7VDrdItyZFAw6Px5nqYpKmu+x3SzYUUReB
xM/fykE9GZj59XHDg2vtnNRgtN+AoR5WjC+L1V7KuckINDR8KkQY2QvWhMVhDO7TvLETfJL102Ki
6rXK0P6l2XuzDwKzio+6U6jyaJuvIliwa8KXPag11vO6/LKgTsuHFCtxv3NJGO4jHvFp409vJzxM
Jre35NH+UjwSpGfTpH6EPNJzVKnAZZkwtprNO3DVeoLAnl5Xxx7fXG7BMtp0L4uoJovNj9piWB4D
YLeSTkWSTQ7UX9cB2eEdHxhCIffeLP0qSAziYV4M5TXfNOOSR/thSKT2WnZ2jT9e5LxCeaZ/ar8M
gPTXHBahxUPI6WGshXOy3DL47FM/e0y9Yk2TsiNYKvJU1bCXIVbiUiobn8wPmzSH/Z8r9f+CZv/n
2lzxH6Nmsf76zIu/wWbX/8FfzGnwB4mK18R6VrsrPgWc8Rdzav2BiPJaB4SsFPrUQ+7zF27mmn9c
o0twWF0bdEjE+Idcwwn+cDEAIBK6amevhTD/HdQMSfHfgRCf3+jPGin+j/g5lIP9i7pxy0gbAJSQ
hAu0wXMry3uW6PDohfZrKcVw6jdwiO26sakibWM1+T/spgvomyC7qhZhmajgp+FUj0Vf7PDdxlXn
DDdz19qRGJ1b3bryDkjxQk2ejKuVlFpPooOYyGGh5+WkByojZru7iroutRqOHet6pMNd6eLUCNtb
lbW3Qpbsqu0tHsnvXmN8tkt6dEb1eyB43x/sMxTIU27N+8nZ5fVbHn6162UO30ZtHN30nC1nWRY3
ZvBa9fbdUBrMmA6WNblFyFPDjkoM2/0Mu5/8dvGc3QKQyyg19a4pmocRUhdKZxeUDJD9Wz3L01at
u2Da22l2Ib8g9p0NuuFZ17cWiYcjR3Dkis+yMl61p09LqO8COu1xux5F+LKw4qHDoQbl25VYZrKL
INw4Mecoy8+worebEyuvOPjeT+aibXrLmu7AZ7kwRofF7WrfWeO5NzTKV9lGg/slMvEih8mKaUeP
audhE2liiuGFRE2g3MhMmTKf0zaPa6s8mv2638wrXZg+LLneuXTRBsq4zZ3uqLnVIiJU3Vsf5bdw
1We6ZufBZhucV5eopeXGN5b7fAMx2IDJiuJnpfZr9aPtKpugV9IR6zqSokgs61Bk3eMmzWOIhNQW
9w4MB1NQM54sxygfM35snpG9bJPL9aCsN3oH4BS3uFse6vFcll0k53m/TVy5dR7mp3xqb+bKtOJK
ZDHJbk8ZAhjffEilu8t9OyHF4CHz5mcVVFPUu9thsOWV6+Q/ia35trYZsanexh0AGDYzzPrcljLQ
e2PUIZOLs+/ojRuuu4quqg973cbYcluoIfO3aXwhT/ETq51vt/KNXf2QzQAPfhOr+b3DxHUauyou
iYQxymqJ+s16HdL1unpwsJdxs/ncBCeE65E7Suj2voznob33tlvbm34zd9wNYZ1I5SbB2B7SqYjc
6lsDbjZPFKAGzaWYhgif1JY/q35JemtMqGPdpvoVivOYIRKspyZxjflhgHeO2uBmGKc4sM2dh11S
5r9yU++hc95Ha3pOC3my6plVKUjg7NjvXlqNiaFwHwe/i2m3O9WOOC72crvhnyIm5Vu+mZ+l+gj1
cSCSJ2XGDht1cto3X/nnWSZBQ8Sv6z9Pdg2XGVLJYPAYevMxqNLHdG5+55nLtzJuRewspslTPiXa
cu8mPY8/sEN/hqo9539+GeMenEhFxXxFBxzgqLxHwFB+Y6Z/DwNeEuHav4fQ+CIlAOIpmMNdbXJM
pMUu1+XFEvVuUsz9WfPApLgz1uBxnUS/J/Gug34nS9Jc1mcG3W+hW+mE9hD/XiCujEjxPeWto0n4
3IAZiGqhWbO+X/2wTcxZveKDitXK2WDUR4NdRMpvutsVrvtRpfLYp+nAIfJMR7qJYoSFXSeevEKe
+U8z6O/ya/gKuSrs+dz2FWk/1+2HIyh19H09uesT5+iSmP52Y0peaxoOfy1GwOAFX+tbF6v2++c2
FzeFg8aMA92hAOx1Yk/RjjU/9Jn/kZpAkEA5z5VvRT4I9s4ZhznCBdNTVDQ8bzlsiLdZj80g7/uu
Omgmb+mtwRmqeQIU6PQxVX6za03h7cn+RYYyLeVuqYrvlTVc2iBEwJzeB3NLYj9Df+tsL25jvKt6
e6jK8lL67p3JXpw6FzptddLNxdeYiyfYX9qEQg88wCrjtSqDZNjK/BhulrMjqgm3tNOsZBKuD/Pk
im82TumaLx4keHMRC1KgPUazKvu913uJv/E2YX64SRet7oq+X6+yBMYwp77x3bQ/puO2BJypcrwb
e6e4xX9uRVVI32Vhe6hpxXzCEtxGRme/+l0Gbpoa3inAafwslDslvgJZcIVxm25p+jFOcrgm1xRv
auyWvbvl3SMPSLkbMBrc+E2xXjJScpNscNqjd81zQP0IJpHBbDccsH8Ca9yKZRX3pr7FBLbvteLL
E0EipvyQ2SLmWPt0jWWKzFJtSB+M6jkL0n6nJhQxWd61J1N3mBbbX92YPVPJerR70e4362koWvsm
xXGSsDRNO8WJ9aD8K4o7h568U7Yz7m3yQH7mApgBHdRmnjYfMI15BGGia8k7fwl0sui5J++K/pfN
exHu2p3WEh2K3CYVr9lv+3r9ZdZ3RxpGkgdWEi52c666cT3UQcKH3EWN09MOsFbViUZ7Z4dCqEny
rUJylRt7UCkglTB/J6Mj2gz7htyO6eRsyEOrTd46fll9joak4VUs5TmtdBABnwTUVa1dspkIRJ0+
DPhkavNwhZ32fO6MBZ71sylLKsozkwfW6+u9aIcH1xHzzpV1GhPWOu7Yh8d9g7EBicdkROmsmnvC
iH9QoLMesIBn4PP5kbiUF0DTe+jNJbZbt7+ZDAYF/40NOwTB3exYwRnGxGf8tMpu4pRYi0vgLikk
XLAd2Z2twwCGCgqICfNgaIYl/TsbiyvHroy49tQ7+PGv2cseK7c3dlCNnAZWfUvL7qtdDPRLb7cE
VD9q4e9tWx5Hd3ohJCwxHW6UVH+ufvW9xVWEPB1yM0iKoj6QZnzwggm52z51btbVS0xkOiA852Ig
n6pSCBYqZEpL0jZpvAz5WUOnR62aDnWKzmjrbyEYz+Ha3GfhFNfLfT+4RynFXdt1h9T2dvhcCtzz
Mh4cluOKV8Mxuzs+eyaIZ+GU4bmrpf+tTYf5glEky+Iw5/nPjdm8BxCfqNOjxD1qfGOIq0aFRqwN
Jz35GAsOVWateyXn9Ro7SI/iuDiy2I29NppEL2G9c0BT+sgeCEjLfF/GlJMVUB7KDM99Z/sXhmTv
ZwWeEhOW2F5m5VWQFpC/bafzR4rnuRlzqyUohoiNRCDtPXhZHe4thLPRPI/uzh4sEwaBiwkbk77M
uSOezDwsD9OiSWXLK/NmphD4O1rk/iqZaHe5gPqKyLlMn/sUDB7lFOG1LHu2g69wne9deKFT37nG
kZ6R/l05AOi0c7EhG/NVzwbCcOyopn0p9WbeqtCdzoMzuiBaeRu34zI+0h7xAwdiyzRHE9tdMLKS
riyvbtT0hrgrm5wIJZDJF+gB42Tzp0dzbviPyL39BEOGe6pNvzsipO53rZhVrFNr5OTL7cRbEMgs
5tJQNoSQOPZ7e9tzftj20e7s41p72XkOqYsbhtXZm3At7yZsBYuymZNKM5UPobcC5lGwZk+c0X4e
lV2QvnrzFJ4cITVf6tRSJZ4yppBmHZvNIC6yWqglYyV/t0sQ/8Ye6rNtA4nFCN0YFbvN/6FnBmPR
I3zhcBqmw+I30+0qRfmhwjo4rVehFFdoEzJhUqv2S9edc1xnwFeRj99dagY5EG2R+IIIcpiKp4LG
BXcl+yHLikR5wb5XVkJKxBlYTcZuQQwtn6S4Ijq3qWzvArW+OUiQl225s9bW4VEi8OvC+D4kPdmE
cbmBR05V+t12ln2NcjqySYkpDPMmzLkBt6A+GVP7gmP+1a71vhw7LqWV46l94V4920Owg0Afk1Wt
9c7Nym9iMq8ohkm8nd/teqPVO0DaBxiWLO4nGSOtLaKQ8zIqy/S2ttrbzsxP4fCDZ7BFR7B0u9DL
3shej7omvR96YTEAGsOpbfP8XNKJEFUWdT+jKLMY3ORdEyyAVsniw/dVTDLGz3D1Zu4B0D3go+Jc
bk73Ylm9EZmrdl50DRNFPAfJ7Qubn1Oa1r4tTZWg73/VCCyeqgosRWY6iMfaOzc+bHDhZ/s0rdv7
Xk3UxVQ8+GCRyEH9tNutnThnvrO3uvBpM7/j84rtbgTSVQeasBGZrzu/GdADQkV75WpEodUhoId5
REVIxhK59ta0d1t4BoJ1o0yKg9MM2R3uql/T4JZRwISd5DWaCUKV3BivuVh4qwrFX8gfzA6AWNDQ
05xQAJAlhl9NCQ5lboxONBf0bmdKgu8y0uDP0pgeunxBK0ms0QHsZEToRLqfUPSTOmkylF4OfSGH
dYfVgRg8Uk0lntXOv61ml/nKyoqjW9j2u6E4EsAPPTD0avD2TmO4d/UovV0z1P19bhfzzjTrImnS
LLiwyvESmCm5h2QdlqBdtXMMXDs/i6KWr6sQ4Q6fYv5Q07oVj7ntv9v1tB08Q6nDmHZ0O0GCh+99
kOkHuOr5tfS2+pnwOetouPO4n1Q6EkVD/9i75Y71bQ4Bd1tLET7Lmgrbvq3hTQbS3Fhnlv6EAbp5
Bw1WL3gRmh+rX48/Z+aL86gncTa83Bz2U2+Or+HsT/cTmRhnkQf1d49A2zqeq3k+OFLNG/6IJkRc
6Y0fo2ulz5UqsydzKriI5iG96hJJq3yZ7M3+rj0nrxL8+6aMVqtPMWB163Eibi+m7N5/cVVv7QNZ
rXeV29EahQuOuYMH0/Mb8xkjs0jaQolb6WTbqVF+f0ePrWuROthx1Je1PRrJqHvvhkNfX7TjsLUB
4Mn3seKeNF36bWZDOc9EaeUfa+grNKv5NrxPIeDp3tGr9QaAsJ4UhSA78pXbnXDL0xXRP61ZoUZA
O2U9wb3qij12chNLbhUfzczFHOBnsQgIe6tL6ph7PN4PoTXnv7FbIO8eMqeqyAgFV0chmqcH4qgI
C00tc086KpuhL7rtUoUZdwK0xHlAgxlh+t3JfrB35SJvcp7aIlxP5kqWP6oLpFJDUq2AEs7ovTRC
PXDPwpHNTAc44KNychB/56wwVZrU6VIcTZijmBHzKgLX5q+wmb3IVilybbuI57VsvrapGO9QMJ+A
lGeiCinNnlwzylIR7Kqw+kAdWh8sP98vobMrbc5svyoeS3dA2RAsjF3VN0k4Equ59aGa5q5z4e4m
YWQvAU73iOh2IAeJEabxrSXupJ4vNcr2Jv8N5M/9QCrqZLxPeXoKp3qHzQYuZphnyHR9DgxqGEGe
z6vsq6ggg5fIyuWGVN79XPnosljA7A6v/waeE8yPAW2O/JfLfEQXEybb/Ojp19IFeAaer8CTAjpM
2yl/MYoRcMBu24QJ9WT47dFVikSAxcxY+Mzu1uq+RouaFCYtl6BMJNR3oB5+bOIgiqEE2lgsIBnY
NSMvIILyUvR72+pr3qFijAYj+ypNuQed/SKmoH6Vjbgd1kXt/H5grCI162haA1M2tvkIgfk9m9SJ
j/KXoIYnsqdU7LJh3FfZ+oMAlgcOOc74EaWW3f3aZrkzuo9UIIL3gEuIvl1i2bIJjP11KSvngAOh
cg+eNvj1r2JfT4i3MRt2Q9Ozk4bdZcIxcTEqzwSGzg9D6oU7FWRroqtmJpIWkNBN+e5UtneCG8Bq
Sly+9Z55n1Xdp8jDJSkm7sxMVBvCoTRImmsLOrdOEKlaVjvVIoHIr7m6/dbZuwZFzbHnFSKXrh0e
MxS6HPkBR0sTdebwQhfVTTrh0qyq9k1l/b+xdx5LcmRnln6Vsdl7mft1vXUROjIiJRLYuGUmkH5d
a/k6vZrFPAVfbL4oVncDZZxic9ljsyGNViwEQvgV/znnO4FbO29Ayke/L8tkq6nZecx27sBUoge8
KLL1jIQLGJE+2NQ9x5h1fHiC2a5Jm9ivo84MUbsZt7jLe5Srp8GNrDvW7CmMy+5oJIQ6tLZyQ5Qq
pGVMPLkpTypzoNAC+PUWryk/QqupvqzV/IlgbG7W28UTJwQYJEfcgeQ9uBjSGWa85UminozYOg2d
UjI407TLUFrueZ70+ZJ1rb2dqjoQcjlWdRRiYBTsSuanCkfXy233TDFm59k2/TV19aJPCFIkOOD9
Kj36cE3pEiJ766mydrw+n82TwsTpEUgOOmQzSb/v+rs2W7dWQjdKyZFeHwU2QlOEzere6SLm88Ku
pjKSIczRGeWmGDN+LfFzVun51iXDcLRExIG9lPtuRZOP+JW2cr5qeWE+oSQFiaMrm7gAM2LgddpW
VWNvBI1127S08e0nlXOvyOyjmeKrWI0Df5MX9sSz0pF4sJ03zHnMtRbBUpiyN0ZxsjcTw8cFkPhz
XaqhqVTXJnIZL6LgeTRbbYkFDj7AsCZcDOcIAd9v4B5/Y7PSONtDu2UUdBpoTeNIQTpgUpf2OiZa
feFocNb6jtAEz8U4GXrgTOl95ir2oYviH6T9snC01g/LTIRn0R7+OOcrj31W3Ss6/mevnYdNnLfV
vZWhNcu8GnKv0kZn02WrONRmbZ5QiOJLpQi8J5qbbJJpYCazlDAgAbCycV1zK6IZrLag2mdbTHB9
IOy6vrLxbMtGdXfa6piX3sROA7eWg2F60azi0TEb1iv9+4hh8rYr8Y1EC+YVV2R+ztEmKNPm2YR6
vYsNVtSl35B69IpUBP3QvOjWN1yt5iVGrLzIYU9AI7DF/UgUIFffFOZwjw5JSI/weXPQ2rX1uHkZ
j4tYMlyF6/hURphzVurpL2mpK6FWZfs2WtUzVMMFlcn5OjgNB8OkfWkYiTFmZ+HFZc6VaYLPnOPo
rJtF8k7n+pSqcxYAhJoQtWV2lDWMDfUyAmg9pEpFWR95B8ceQzEqDEqbEFyVEWaSByK1CFP02Fs4
qDCURcDP3Givasp5Anw86oiyZEJE8syhV/hjK3bwaNPQNPswXbkQM3b9ojpWd74V0XhGQTSiw4Hj
Zd24bVlzs1Sj2toApyq47euYRHuGIrWFXvGaNRgIzKYyj2XVDQH2Toz+hiuZGHDsqvquw4hTEDYj
Nh4y1P6UShPMVYYI56gSoWRNN5YYkARzSTEmCH4UCRCym64vPkSM26cpafOlJhOX4ytWO/U4DlZ7
yDKi2Hg0d6mKrDdE65jhdCbUpK2rNw2d9sNR8347iQF1n49dKXhK9K45jEneh9qyhKPQ+SzbdxeR
uULoniPyZ9OJ0gNB87d9QKZpN4VjjIHeivhQaN0HjPLuCf7HD4nvntj/YWCCPMlS2YyDZEeKQVnT
k8wmWfaqhoZedO+NY75ldeP6mTvqT6jLT/wMrkNhJUGtxz84/YgT3TMHfbLM42wqRywP6NwxI2B3
maAg63XMkSMK6ZtSAy014Jcr0x5jIgZZbAME8/Rzls5XmvEu1Et9UYaFkYNRbM01TrfYJA5ozaXX
NpwF8kKeRDodjMKafEXgP3A42kKV5yo7pzpLlRkWRXrIuolQWHqWw8Eudnb2VGbnvm4vXFMDR9ib
aLEt9n4r39hNz7pY+KWtEMFpKxEU3H6ZGW5wvZ4NVV5GQ7sfFOaZss3CvsW6pZpk1ghceCsxo42b
/1CgMhX88DGkKSAji8xHKt7pKqp3nz6aPYRpc5guWtscWhqQfEMsdwC8Pdxp39F4WemJdW2bpI/9
lP/DxR4o16GhuvBX0+A504li29/UVv3kqL2zFacMFmXYKIvz6DbpqVySSx8NoKgT/eR0husRx61D
EZt435X42C43cd9ev/SxqWJ9qti47wolv3exATEq9JPVPSj6siuBzger222t2T1MbucGfPyJr02l
1zXL/eiol5o9b1KfGxDdINF9Al3bIuucwMzjsGi7R77Wm3ei8CHz114Xudcluz3ALiszXPy4aLOL
Ua3HYcG4ybcZxwzEypVdw45wnsj4rJXceuEcMADOq31sul8ocIf3jAZpt2rgxFfsYGzlypfBTKxQ
XdLLWKVr4Og8/ENarZdE45Ga6IQJssE2YYzbr25T3Vcj72We3X05IEbF22aFnY5zZFuY7ledP3Lg
N41/FM1z+D7C+SdeFLTmJrfuXLfYxJbcQPQ5N7iFrUZiV5nDeuC5177mQpv9wnqfZPSNGonQqqdw
LUM8b09Le7ZK5WzMwwE92HdUZTeM9iVJomMVOaSyyjTlCJj4BSGLEIvI9EhOr98alXACCQ7T7+i1
8uiGfMRanj5hjzYfa5tiOEWPtSe9mlIgRlAlRo+BFfBShacDpD9Xtajw44H7HbyLKQDadp9y/2BC
bcDJbXrF01ZlH+M03DWa88MtWRo1xFuvFGse5JVk4x6BVKVN61tZofnQo72xTh2f8KJ5qIcy3zdF
GrjjcMmw7XqauhCQyDGcRZVynw3tQcnj+zaVzNONiyQ4dWhlQaGlil3O7Y+CBviDayjTZnbiL1kt
L0ub7bUYa32dzzYIC9P2YgZJftrlI5/PfCyYIT6nVfNJEdfkkUR0yJ7xAsrkPtqsgEFSYT3uytzY
KrpBBE30u9QAGTiuDzcHn8NN5X6EoX4ve4mARjKX+UbCYUq4yqmW3abI8BM2+FkW2p6SddsvH33U
XFTzoayi3UDw0Cxy7nEtijCQK9GJrbGUDw42YNG73Oe+d73ccKzf9VQ4+Ljwk32SpptyGLdACzaA
RIllNKjc1sZNdU4ZrUdWPpjMU4pvzK6OfVkTC3iysg635XSKZXOHTSuYe25g+lTfvjV8j3rZhUOX
GX4/ZOKFXFfs61bMXWaaosj214F3R/Jwk1hPuNn9rH0B0L+JzOwON+EmbvcYTvP5ZNpya8QfLtfw
gfRdw2lAWTqkGtyO+aeob7vtzLtyQzNLXq1+3uj9B32kql6/5mn7Fi3KVZ1u3gI9iEfpr5IJUFaE
bX/KM+GryVspc7/mupmyDGMeTK0u7FO2OoYyufW1KHKWizEJOND7nAEPNs6w2oaW0pgJkHBIXaj4
TO4yQ7N9ILXqfnW4antRbakPaW7Hj23cNdeyYCBYr82471rF3WLlwIymt8m76kbGlk6XHKmGdchv
u0kLUeor0jGMFtAfExWwvIPZDy8Bb3WRy7muIV5EejltCYrXYYUT7oVcMJe3uWOpTwXzRLc1spBY
6IWaDu2rCWvTN+ulZ3Cbx590Xsd7NWOJxhVafRmIbi6cV+UctqlTP8x5RGw2Ty95rDlehpuHZ81w
lsNsYz9ORXfNOA48zRzqaXfNA13rEPLM18aNdmDHH4kJPNMZwkHbzb9GS00vjYrqlbOIVmK471TD
YbN6QTCvqOgyKi+aiKgXXBPKRIEMZ8Ues+nogF2vCbIo/6C74IpY9yJG3EdSfk7Y3foOq1Tf5owF
uckP1kPvOAeI8cO2ns2LazPLVSP9oiY8LR19UWGN8lVHr6zyCfW0AzNhPcBk4o0mMqAdTbMHuntr
THJXo2IQxprIlPf3lM1anlMV13bqd6ur38W5cWlM+5sizAd9UvCa9ac1b7cg/VpmBFPGV7lSCJKl
17yyiD4m8eMMMrrQ+1eD3ZWIBZyP3pDmrsbGyHyUuKkhH5tZvxaqDCjmOM8VTrlpRm8ckGm07BxF
oKsIWb6b2WerDYqvcrj3uaXiJGHEq9+KnbiJfvaSeVY0sbXFOklyrQ5A5OV0kXI4zUfTw911Z+jD
vdP3iC5rtNXn7NvgZqlXY7AfIvmuqxXHays5tDQibvVS2UWx2Xt4BHfQt7e60WzsNT64FrJPZFYo
2vExjdwXDoZ3uqaknBCS66y6nDeXO0N1PCCIkPWK4pTqbKeV7vD0tTEzgtuarBWBFckgmpYFEy8T
kqrhjWZE/mlx2TpyPGjGfBMUI68u3UCFyLytIVvCC/q21MWFmAh7vyMfVXAF0JkddMnoYdApWcnF
t9JY9kY/XPoy3cTMKiJZfwpDUTexcJ+SCu9E12x6xQ5bVahEiJqtUzr6zl7KZdMXsx5SUuP6ksif
N+XG3cxJkaT0dSy6vZUWrc9lkjQO4oxqKd+0AY/y2GmfqQZRsEx/V70ZIjvDVc7aJaJcR6jxRZki
rO79q1C6S0mVtmIvD7b77g6bJFfvkAsJsvQ071gEY3LXDfLJ9KkwDzN13OVp8sNEDiUs1Gg8k+pI
CRFJfUU75wjURseIpRD7lOHarOUPy/Do2EBuxM4pi/u5eBTUtPW9dbMCmDEymdn6XFK5tkXZPnbn
Y7PYWSgnYXqzNNFdyuRor5RmNlp0SeGVoPMxtVqJ/fuAPjQmyhxu1b6bN3Vjb1PbJeqfcXN3c1qp
UpKIcWF9J398wvrxaA5JqKzg+Kth1PFqJ/d9pyPIpMtGzszNR/Y0Usk9TsrlkNvG97jtD7ArH5DW
AqyIZ2YcB66rC3oYuib3S6+y2sqPgQBt9WaBw15tl9rcDpRUowW1WpD2gwCOKBiwKyOxBRsFkmNY
TjBoPA2O+t1IsfUb+nNTF++RXRwXd/wx5M13RYm26hDFAQ230hdD+9E76b1iGsyihvbBMTltj8QH
axJvWF3dtEOGyv15SFH0Pkmhj6Fh/+gy57mds7tOo/d10gpx1+bNqScSICdMsUVLec+tCM2tWEeH
tTpW8gbXmLG41Gn+yiF3rzbtWz7I16mLdHQI+zhP2ssyNp8lQq4nGOAx/laeCA54QL/X7br8WE2y
ClnFKhkLxx8c643xcYMbiQaLRDZX9uKDcBbQz5AuFWN7c2XYubZB1J8w9suFt4gp1uEbNRdxSsvi
wsiO+r2MNJc71SelwLkkM6XypbZ8JgO6VctJtZ+cIchxf8q8q4lSxKe2q+2gZGLmdYL2m6RLCt8e
mOBVi7J3mlHFKcwrNdp8SGLqKkaDyS3eFCjqlnvRgB2dokxKn8+oeO6snLCd8k6iAkOUfBoU+H0J
fbn2mMpQzxx5TCS5HDpyWPxIzfB71I4lwgPIiLjy+5Yej4hnle1B2dZ4e7atNRo+MbRPM3UfFwPo
Zp4K5nbF1o3Hbz3doY5xKmskmKXlg5ZpEthj+61s55PBPUFuagMLuVFjybDMF7enEkmqJlOObgyJ
ZSX0Ysk3pU2fzdmQx3J2RZCJ3HzXFfXTKqETSO0N4rHKxbr+KpL0lCxzjhoR3wSp974TXyuV5B/K
aUqwS+FZwE3UsMK9rpAzgynnEKWL4hTNDUaGZE9B6pWvC7IBVjQkpWuaG0FN+qgWaBI5ngcoo94i
L0N3duXd3L8kNFEFvWXtU1Ef4rXdNc344OR5vVdrHi2Sh09mb2GOGDDBLBqmRnc6WPoMX7ix7tRZ
2AEK7uNaL17sFkdtHu/6xH5qBB+hLja2JFjMRMybCkvZ9rBXlVj/GlX3LU1kCHQ0OeoRTu8BPauQ
D3BcNozkCKu49xq+xj6ev8RW/q1Zpb6Fn/PYKdkHCQZkix86x4YOkXcygSVw3hf9Vplofd0vZo1b
AdU1y8+3xyKtNrlc/Th9HtD13OEhYR4whZkRLC33WhWRo069lYmIvmA1XJgZ9UUiDoQgANtM2Una
WMIcNXyWrq9dzJvCjhktzu4backn6keih1bljWJJVQ9i6ZMfdlauuwKw+4/MzjPM1GP5uGJ//NSl
ww4j+o2G0fuzmBJ5lxTmRJoUpDlS69J/yTBp3eGiLbbUPy04Cob0uCi9Q7dbo28cWXanhSPQqTAz
+R6VpMClwr1Vj/Bxa8iZmyJS252CWZzakyx6nSxaz128LGb6ZjdoSaKvOrSWHqFHsUWIHbA+jXJt
zzn50ztbL9S91o0vXcnHqEZMQUN6d15A+JmI42LQD+CBYgTN7HtLgog1N5SxsiF0GswD0Z1Su1Sd
/LI4IyY266VLcJjS4dbcLlFXm5hVoJSsbzri+hMtXso9HIwPS3+rOFj4dWJ72aCe0zq7NpnpxUO0
IyGR7JgjKVsU5SJsjFXfJWN/bRL7oZVO8jBZdUAsG7+UKOdDi1E6mPNOenY+3FWW9pok/ZHGnhQE
SzJyA0GZwZw/9ejxKfRhqDUzGhUpoldHPU+R643TSbPijY3mElvXyh53iOJew8HO1n4AGHrFcrZL
BwViYvNNT99X12WG/MJz6zMPdjELrd/ICi+UUDHtizsFh0iHhcZZ1jfdjo69iuXUBG5OdcREQnmw
DxnQJyYld3Fa76GlY2GKMQwKsExu1N9uLw2rShysaRcat9wZATrRKtfK4cbAwidIhol9VRTXxjbG
jZMMITSC6DXD37jRKw7WCmbHKZfBvFZfZLkd6+RYJct9ehsmzWkZhcRXu/3SudxwZ+JT7fiYD+4p
ghngxb1bEnFM5r1Y0ziM0wk/tsyYSeGbvUaq4rwwGZQb6vQ499cSms2kbsbypgPgW8tqYEIjQD9w
LU6oEfwiu5pYpHvZWvOZ3EKe01BnynOcrZtx1r6sfXvsery5JUV0S4xZOXW/u4IlkvGK8tXWZs1f
qPQ+p1bDaF5Zj0o1bcd8gSVtrdyLM8dL0nnknHVLHRHSwBoWfZcCBbDH56q447kZ5MnufyQdkU3m
UmJn0DnoD3P+xpbLozPhfqvm13KtQlIjaNls6UjlmTe5Ve3RDhnkhfZhpx9t3eFCF+55sjn/D/wP
E8uoZ3LIJhLS+7XaMXHN85SFZHLCRK/lHU46j7UZTottMxkdqjB246elj6sQGqH9o2hrEq7M225x
1QPy/7lN1BcUbukPRj7dmD7FEmZ5B0+IfiXvX89Y/L+Jx+TI8Fchi3PVVh8f1c94ut//jT+wmAQm
VJVwOok01E1YGfAV/h6zUGBfaqQcgLoaJhKR8xMWUzd/g8dggIL4HYp5S238AagT6m82cGmTYRAg
REwf5r8SswCE9wv+wbTh82qGSo0IRb8Yd1Te68/4B2d1Y6Vc4rd2MHgkioVcJ8WDKbaWohwaVpCk
TI2Ex7kw6qAnVq1jX58tt1Po33RSM0+2JO5KS/UHPS6H5TrNHJqgpNHZynxdBQ6FMq4W7Sd8kBVL
0FDGTv+UgnrDkE0Yo8J2h3DINckj7mkPBmpl5zZfYpFVNMeiHZhyboNGJBi8/LRSVEKEgcBcOzhP
9JhXBrVyLpCV8uwas2AFGFYzHx5bmQ75FXg7MwbdMHPBQGHWq6tlYw5A6Baq+5YULnN1w8QG7efl
MFuhS0KMZJ8dZ/kmKWJVPcQC5CPKZc8hdV6M9jOSStduB/zN7aOpt2794OJ36y+1VeRflYa+1L09
wbPbqQWJ0KBkMvHGRHlofDJw+GULq0xtz44dbETmGoHKQqYUgdErTYeDh13PUXLMxCZeunHD5ucw
Ox851EEKq1N74xpLpuz6ttDz+yrV4WE7Y3PbRdverLeJ2Zi7jkOd6/dGw6lWxgNeqiwnVB/Mjpm9
Us6KwT8iK+hPfTt/1jABhw8jxiFzV0ezqh1h6MZPSqdb4BgcPfrQVL1LufRzc3lmHntr8anjFKJe
yJxpTd4YQOjGQS+wf/6AlCXTV3c21vaCjdntjurIn8Rcr3LZ9Ud71A8FVNX7ccprB0m+nd8LgWgU
9qTg6Digq/lBqZjhhYY2YvhR8l5EYbKWdubXMcFMrzWtW0q30VoqI3TH/GaWCWcl/FZ6gBV+fOp5
1LJNgXkgJQwX21dbRDPrn2F1SwjJY2Zs76QcKJglic9RMNfwuSmPj4leJaQE7dJU/Qy//6Vl9cVW
mAzl1KehzeJZY/dmCyNqm+ncKhlmV+W2BAu3wY+Uu4deNORQ6DEVWBS6Jl/PfekobbhS06zhRFY0
giFJ6WZ36aDV2WbU8uW5HtT6LO0iYuBj1hgz08RJ4ovdJfAEYiyVndfXlvYtd4bGIo2vrZ/qWDv6
Vu0MHhi1UXTrnBvgLoOlV/OHgv4rZz9NsHbY4RggIF0ZS7yFJtEyMbiRhhJZ5Q+5PdmwLSLgdh7+
IMzblgV0DEykHXF/ITKEccKdVSBpXY/mW5kremNp1rayHWpaeHY0WWpfk1atOe7mFaBK0ilRozOx
tOHWmSIb+doEGPOO0x+1xaE6jUqLB4VTgMeX0iT7qTJvJ/52nZ4bQ9yG6anI7qWsaiWAkdFwTeEz
GblOWAURVhtnEoa0eWLSUeTKKRd6TPTdaeaW0m7uJrciU27rmbMw2ZjnemVGV9naE8tt/GiUgz17
kTNgYRdRNBlPWV6p0zYZzCm/SxR1AA8SZQUDiykiuyQKTe02qcJk43Uc51HjDdRZwu9RIRMJ4pLL
mGJO03WuLOM+7Xt1ZlotFAUNaxx3vHGYZ0Re34inVvXegI0LmTAqUORTDDw24bayLsM4EbPO6Ufn
YDMN5c0cXWvZygStm8t2l8zV2DFm77V8I+i3QqfiLqqKANs0/G1RVOURup6hX0U9ddWG2QHqrjH3
pes15L3f1tY074E1sJKL2RpwPqz1pHtGGjefdmeI3cgqX38pMA3J0NHosaLMl/qJE1URFI/ok6bF
22EQLuW/UfXE+ZRPK52UmkutjbgbWvY40kM/ls6tXpmhJvNoMMwcntOY/mrXGhZ5N421Ic5pzvRK
8QCniJehtu03x+iy4UsHi4pUAB8NUZ4Zqs2jCV1J98BW6slushLN3BNQnUdajrlg3JVzpZIp0ZvO
M8vUSg/S4Iy8gWBCSZXUuXgQH7arUGuzjIluIZmRqwrX7qDVuTcG2PwVXKfduooAlgzWuq7JZuMH
0r9RUNJL9B6L8qjhW8IiGLsO11VVZs1yhYpAM5QfFV0yZL61JhHHw35d7Pl2+o6qQXgtcvBIgMWO
5dHICL3cGJtWb59MEMrtuxNzMNeh+7ctXWXQOCfdhyIf199FPyNzwV2poLdklfrcOe2CEg7tK41o
44RMwsIy2qKxL23M8HBXTdTNbWwkfy736Y1NlC5lB1zhtqD7Kbr1cGVabS/bBC2AiJbRjgOB+pze
7TLgZIIghqyQiYcCyz5HTzGtiAAzddTMY2ZzvUs7qc17Onq5yi+2gchYDexnvk2O/d6gRo4peAbQ
AHWAFLq2NTUpULWXtDNPuu7IAdtB7GSvGYoVJqU0xjsj/NxlqosmNeDmqX0XzzMH65ie1COJedO2
wyqq57xE3lGc/s25FUY6XswTVpJ7Sugjvam3onxJ8xQadlCsjoXar/Pl1vs8BRmRh3UEeGIO3b5H
/yjnyCaTLgEDHoHpYtnqlGWytoYgLMNZRrYqeUm7mIc5NNjlOjydUeQYoU4omhRVpRJqz4LEBTB4
U620mewYfF9t3C5CmbkRUvKtrnt+ujCnPLG4tjznha5Y35reXLrzqKn1cJnKdrIIDyhJ1H6phY4L
p9ccIc7MCxXrKJW0z65On1Vl4DaTjSuJceU6XmsE1+WpiVp1/NqDjsXBqbTNShowmZdkv4i4sdnQ
EoDAD2ZkWzWapx3rn1VrpHBtu0kpQ8Ns8+hr5MKzDAvp2E8MOd0zH5xNQ55tlO81gzYgciuYkvHb
ZHYEyEsZxcvRxS9tHLgi6dnTIls5vuF5Lt6bEl/vLq/GfMQOwmO8h3B6s0e4ljFds6IeTZ/LILYE
yF+lPHJBNQravJ2pxL9Qrv1rwS+dX6GaxO2XuUjNx7YYyq8WxDLxbBVamqOzLjSS16taJ8gj5jIi
cTCgY0kROdXU49QOe82ZEuUJplw1PXDVMguF57dJWnprpZ57IwIHf6m+mR4IZER/lJP8/3j5/wSt
8FdXn8e//Vv1P56q4m//6/d6gGv7t/9dfiT1j5/vQr//EX+/C9m/GXTGUExKiRpVPWC7//0qZPFP
YHfDSeS5RMdUoTH+kTiH4XgDNLp0VRqmedvU/uMqpKi/qbBfuFvRE/D3Lm/jX7oNabfLzn+y92xd
pb0HVuTtXuVA//5zhyT+8nkpgXJUmPrcqWegiYlj9jHf7ShDbs9ZJBT49n261rdJEXmh4hZl1hk1
HkaJnSYoMrt4puG+ufIQxprfx8v6bWlwh7GDsHFacf/PePjGjdD3y9/a0DRHUy3BfyPc0ZPwyxUu
g9OIxf8rqi6UsGjUtKtMYmSRPutINOvIdNIZy3uDM79EP4jiS+5YzSeLjn7WuWIRARHzi6K2aLec
/HrcmI52nLMJR7KtjNPXsajLJ75o1QgL6NlhrybWSeNDVDwnyaEWReb0Q03G+mEq8Q6Zgz6+sxPR
CRTTZjzKkTNP25bpaakAoowD0S11bRWSJGuGE5w8QPdpZpHDKK9iy6BQxR/qDqngpx/n9e+fyM/8
xl9p/o4KCxQavGZSWuSadH3egAM/VYr0KMO5ffuc7D4AvHgnAbdgIsCwB6Z2QVbEIPCvD0X+iyz/
/2a0VnGrXfi/kyee24HSkOWXheD2b/wxFDH13+h9Nm0KbYQQFlTNf18JFNP5DZL8DTuhCl4E2OZ/
LAWKzgNPoIS1AKrrjT/BN/zHWATny2/8Ow7f8h9/6L/UFvIre8K6oWGprodjoamAYIX1p8KdyupH
w4Akyim2VL92uUmUZI2bJ473sv0nP8tfYcJ/vJZG9zbv2GYN/NPPclHVRE/IMIR2aZOIYHJ9HSko
2OiZMWyHWBkes7Qi79QiKf30nfyDB+LX2c8fr8xr8qi61q1W49cHwpn1psA+podZ3EDEN0m6Ab78
Jy/yDz9KnffHEs0jaP1pdSoMSkWyihdJTOexo7+vjMYzEfe/fiu/F6D85yL4x3v56WX+9I1pINMX
CPx6OLVjcncbMnkThtqnmuZhbks3i0c12zijQFhW+ICyL8m63EuaF/5JD7H4h98nRF/nNtEjhcZv
++dlZsq1iTAJ3+fkqz5sc786K36yxWS11fhPrfWnDcYzD4KiT03b/eTTE/ee+t1B9+y9809+Xf/w
O/7pb3P75z8temXJWm0ouR6OU0yzgYnrfmYW8tef/p+/Y5tNm0JptFXmiS4F3L++iGEAMY+GUg8t
UUMQF3l+hwFN9yTk8t1fv9Sf3w8U5dvJwWJm6Ziaqv3p0zX0Li4EG3CoJiR7mkzwjfbkS//6VZgS
8Vf++ffE69igvTV+s2B4eSx/fUsq4LpaSXmdrJ2J6xrKItedqAaMZIaUUbk1cBeTukt0410XpDE9
+LV6/Q03KjZ3z1aZ/e8RXKPZYzyAODI7Mqq3alTM2X02Ng1pXU47xgUqGXNNJvwaAHgw8FjcjE4D
iymE3R3p05mxYXdVboF7quE2DnqKrmssC1OZCoQVhh0FIOC5WPhk9mlWQyVNquXOkfY97MITxq74
lthVmWwpWWP7nRvP2mYq7dEIUN+XZxtZywIZ0hhOMBtKn++S23+iiyadu5PtXJPSECX9pO3U9AYi
f1O5gYK15iVqhii6DPoQuzgoQGnjMYRLTZFxoqQfRbkaKkEkRkQryD0krbxWszCOTK3H+10rL5zD
rCqQbjcHLXmWdNsbjKhwGDpxtwF1L7HbFRz/GQ5gJJlTqcCW0gptozMERl6Tkf46S0jyge4k/X4u
8mLYxcDoz/lqw+TLqt75blRzrV3cPGYE60IfFreCAPLoVLSieaHYKueE1qhmOznduISTlTvfXZVb
JdWN7gy/nkupiw61dBHSs0NIPsO4+KanugnbgFqVZVNyhax9xoMN5P+2KcNi6kqF+E6sXUXLUMCz
rMW5NmVXEnPT7Xs4rNa7yTNCYJZ+zAd3lBrFIdLtTS/JdIx3EeXGuNxxLn7KWW+HgNStO5DqKGg6
qQ05PWWcdBDYLTylRNCQGTypNWiVYy3yD/ZPFMFJG5uviVFiuu4o3nwqYmzWDMtU4wMyXnIXGwXD
bR7YuPGgiC2gOe0YGELfx/lXwy2ZTgxwc5kUA6r9zKx2wSmcRB9xXHdXSY6m8aZkRtIV9jBepqUu
vyw5aWMvruP4QsaUHIpdZs59hwxB5q/scNTY+GoeGag336cOEC+FtxMFB8SEWwP7pCK/cP+M0uB2
NYQTkkx4jQytze/6OukzeEVOf+KEmZDhtLrxXgx63nqVTjxaj5lRA21KmP6LDGdFLNTumfyYu28H
qy08cCU3myDyCvuCSmw6WQoC1eiu6v3/Ye9MluNG0mz9LnePNDgc7gDM+vYiEAPnmRSpDYykSMzz
jKe/H6S8WSIzW7Ja9KLNepNlVVlSRCAQjn845ztzlPfwnRKWFyvldgXuLIaE5ciNfmkZYBM2DN6M
I9NYySV2H6POb1MhvznCHszT0svNc8N2l69WJWtx4DZzL0cM2gRCdLjn/d7JzK/grBwM95iRweEU
lX3jBeCKEH7a5Xs5GeAplznAXI2338RPLpLLIqiYD5Nf8o0wDJFtYRIzbkH1VBFRwUF5kYSCy5TY
AZonzhCxsRe+Bh96PD/qpWz1eaByqFJgvrrHeXDz86pD0skA2HFvGKpUA6OpJn8r0BmA/U1kyn07
uzZ6iJme+zAUtaWPcGrlp+gNFrYNJJWro9Tix71RZcUkU1gFXG2mmYsNUA/ErI9qArdR3GU1i3yC
jnvfghfyVY7K4RQQariaRIQuKmNu+2aSY4xHTaJ5JFBFIOBlwqLOYkZaLYLAMWa8FdMq7Ns6xLc5
Ki82MagGdF6IOCzUvRU/hOsqqQqMlX05t0ckc+POxaCn3JOgrdBsLAoeIlBXkEoHe6mb5UygJ3nw
lpwp7xLGw23UYow4wJbFARPEg2TuTPOZ7aIyaZZzFh7D1WJECK4F6D+JjKq9VGGfVDslSNg4yoOg
oV6sWoUjJ+jr5Mic5xpqR5NN8sgunfULY0vVb0ON+gfkr2DSB5XIu0VuhKQxjfHD+YVZmPqgG3wu
nLea7KIyRyFzIIF7ATDTyWD0w7lEQodSK+rIe+pTMCc45JYNnCTTRHakCxOzR5VXezd1HGQrsdnX
R2mHzcVO0Z/PbZSNN7qpYtOPAmXJ08XiOm91Nk8tD4Ioc7ELoefaymVSV5M1NniiHJZ/ADTSfPSX
AsANTA/ePAQjBFanordUg4WLEd+2djhRseNX9xSYIUbkaBguTGEa5DqlSQZuwOQKbEuCE8xd1jF8
3aQi9iI/7DqBDcFMtHWm0tJtyH5RGWYa9ktM88rE6pCQC3Pc8uCUX9RUT86RPY2Td2PogAsGwwKO
WGSZMBQHvFpoZMlWQO0XCQRnFc/t4biPY4SRPWAP1m89YKCNIMXjnGM18dDSVxoAjFUemVW43IKr
wNrmDYG6ZYtvdxtQQQVF41zjte8rT2/gyCjFX2FlTQIecxjfqxb9zrbJk7qCfIa0ZeMukGYPTtzY
7UkmIN9u12OnwnGTFajMSQ76Aogqu2T3CmYWqfx8ZrBjBGwwGBXoe2ibZ7UEBwMMC5XnvglS+0eg
yX/HCOt/bOgc/dxPReAao/lnotyPoMuj57iLf25Yv////2xYHcZQJIWsIajIqNZ1/J87fMf+g5Rr
CkWGmFhdmJf+1a6yqTddIMH4NiWURWttWf7sVteEERb/iihMjmj+P//W2GotRf9VqipFaINnU6cK
l6kG/7GWsj+V+IvbSGOk3NuBphtHbFJxeWBU6x2XM8FIyBqBFbKeMd6mFiOInqAD/KZc/lgs//93
YK+jFaZx1uf630rqtGxqUr3CouT+rNGh29z5OysNftNdfSz/f7wSZErpEtzCa7mfoJAc4oQWmCOE
CiHqrVktCvVYlv/m8/z9inJNlcvxDv4W2/6nJgNKhInnAAwCmCHzsinZx4CfKFFLc4LD5LPyrEP1
CI9IT736MkylFe9/uvn+oTf/OKxaPyiZp4wgYYFbkoya9UL89KV6TlE7SQKJDEJtu6s0z/FsDggO
Q79zmDToZQA7v8u+tr6nP3+8lzTzDsF8gY4dHcunTs6z8qCGUqJAwlQsicoojsxjw4ZMgQ0G8eXO
m0QTHneNGBc/8mryYAJTgSxgQ1Behp1h3zOqB6tDY6KQwZLKvjEHXT+ncYfXMyuh3mySxpOnYMca
GnNitma4IAXycY+nDQ/wKFg0EQVF6G14p6I7IFaz70zcFBPqBtSjm8ZJYvtbErXGmhVjFOM+EGNw
D68EKg9u7huHqeaLi+0ZOZjJ8X4EYJgSCEGKviGOJP66OJPS152KsvweuA6Pc0/NPLLd3tBPoZoD
+0JmXtTfp/acYVtLFgRyRQrnEYkp2VUm5Psvzsgifycm26sugj6zbkPtwJmb2UGvhM1eHDw7s9Gz
UNbTqzW2XnYFpcGz5nn/KkOyyEydj/IUWfzEUnryNLWYbXbI3OBUVT4CCOec9AlUC8rhsm+chJQ/
7IAd281kVdz6OTeF3BeJgf+xqlJsvEM3AV20ug5CTV6OFGCINcPjomF1v9N5LiFVOSpfF6WI3e1+
XkYUvr2iYYynO+p2TKaCyt7b4Cd3z5wxpyFrROy+5nj2U992FbFCVox2c/FEcjDjFOgxzco8+Zof
CoikrHozlCdul9QCTgqZg0wgq83z99pD2bkJgeTHGy7ncIU67aVMYuAZBNpRcjauIkrRdqf6NegC
nKJGK2CSj4OzAycXX5OqEJ15rfYeG5xZb2MT5+hSDROKnOMu8jGTQ32oWqyGjm24p3k6O8NpAi78
qa6M7MqqJTq8uLXsk6L3kD5Q01jnuCddlCSL8K4H3PbQWuJJl6CGQmsfMrrKtyWt+A6AX639sTAR
OQyuPV5QwtJR2vlUAFMrqSuA6RvRA8rF6LrK0syAs1959KOBq1FSt5hJ3cSdkgd0QTEk1zAG8XHS
9xH9RLXUdnEysatbzjCuJfm2snLvJnY8zJJQ8vLEL/HtH9qpMeCuzKvFvg8KmaG7N5Zl20alLo9s
DOwv9jCT+FR4GbBSKwDp7XcDXXvtlclrRVMMQwX+bL6rYO6UCBy0IS8TOXaBPxd90dHctuVFQs+I
xiYPFgwhc/mEsd56DTvASDRgRnBNIKN7GaWJg4BYVeE9amzu8WQU7ZtTusUVJTpBJ2HGBmKOBalo
0AyzZmvFedLuXWWoBxw1+dfGmop3r+gwoHl1NnxtFzd4EaGJNj0i50cwOynYlrY2GcVHFaub4HIg
DZIcA4+pqW86yLvg5pST2HCWg602zWkMN00Js3wDZ80DNKQiqAVDIb4EeSBT1CF9yD1I2UpPHBfW
hdnR8yAI60SPtRbRCwI0RGbbyOr5YiQZ5TgO8RDZW2u0cLsOsbc81QaN6mYAlvSswnIqNtTiJY7I
HBEZB5lhyT3OXAwOfeIi7oI7EWFY6ptZbKgGPQNZw5KFl7JqcYGgRxjcrXarMT9gc8GiZgDern3H
4kF0WKoJ9kzHbwdJjqix8HqiYNXdozHicCFZ8nlid+zgT6P+35nk9+TAGyTtLXVDGO7qpCEfaRqY
Qp3YxEND9x3RjRFR5BbPLiOAq4W7F/thHVlEL7FuBgFrFOQouUPw6vVVYu/5ufVP0CPNu9pQWcAv
gmkvGmiH4RQ+qJHxJYoVeI+2SYIlWKFVuds0qbdlEAJ7o0w65wiwS9IA6APVeTL2HXfmlDb6vifz
HisZWdIYrDU99W9GhuuE+ednGlnRgrEkczyw1OtY9uOj1C05gdaOkhCYXl1n7XUpAnWSICa/sR2u
1a8f3P/0aiwSBQtJCjKqwo+vtpTjUuo2ISY3K42r0YK4ihDL3Q8ys8+jpHv79cv9Lddcm9SPbEXo
301mld///U+FAnu1peEIsXdQDvtrtO1FtIkUKie0l95CwAAQDEbOUZKMu8SYzeLe6lxQzN3Ajb/r
vLrFl7oCqLZd3drnqBtaRVavDGFGDsU8nkuMIXpbZ0aLx38O4+6t4Mn3Z7AhgdX/nM8uPuaQKUXd
oTVLTDa6VMWu+2kZAc0DeJMRujsyIRg42S2JZZCmB9hM05J6+pRaabKOmUOY7XZCldUAL7YMta85
rfsfBeD/9kN/tjzH3/7v/yFM4qdb7W/90EUcvjUf4fHf/8SPjkjYZCvSakDmpxh3LJNC8UdLZPEv
XP5Xj5BMwPKcjn91REL+4TJ2lB7pCfRMrNn/6ojsPyyWCCSeenytHB38qf/8jw83T/vpv/+86aU3
+/CbXzf5bA8Vvdq6JHCczx0JtmELmx4A6iEhT+swEzGYYXsqTe94ISbJvWDOCYBkGoicOYel0LES
7gAFHCchAiyfMUDB6WTp5g4zbdxuqxR1/yXSEsoTQ8WokfGZ1KZ7UnWiYHBAFW9lJX8iNckZbuF8
kpZsGvE+tbCsYg61E45dMyn1uY1l1QTUWmKvQKHP0DEHEyPwJcIo8TmrCOpAJsq8m1UIQNA2K9HF
4ouX5yiVja+LEWu1qdEcI8tUznxuM9H/miYxlZ3MLQQyhc6ZG5S5zQDEhpO8iiFDyJtM9aFUAZXL
cd8BPY59OSZes5018bibKGERsOlw+8m9HHCa7LQZV8DBcGfOR3ZhZ4+ek1oXdmSXYseAOLxsls57
jjgGH0tC/b6RkYKZs50xbWLVboG/zH0v9GNg8ZJfQoEOikHlOOXns5V5+QmsN8xoRWkFDuBwNojH
dlbM5S3JUbrbEi07WjuGih4o+4rybmcOEbigBGH0A8xTKW4VKUzLuUqa/szTgTvxHRqAZajw+uUk
g2nRXrZkUGTHVtK73QbFYXpq4UTrNmU74tOgMuv3IHyjETwAmegPZZQMNnQ4aF5HbRA1ZGJRrMtd
Hbf1C/m5JY/v2nVeI10EuFWt2X4Yc9U9wWAzFOmXaXcALlRRvVSF+9oGRF1vEUSN7aFZUsVCUOQl
tZmrcpAlLvHkiVLGijICVLBvCD+BamDHLapbMOXOpuhz6eDK5W0dVIv2EWBM3x51RJp/i/AKQtQa
4/hUBG10Y3Rx+46n4L6LwyrdRC3eAz/rXMDrWeLGt/1YEholu7TeZ5kgSNpYmsbY6MWSX6xywm+X
ItOfN86s1A3QP+LkBuxPaw5NhtxlyIj33QTW2BL7NeXT41TwQPIngKCvFoBB5sKyw6e7aLVc15kG
0ISCMIYVSRQZeLBiWFKfgV/zFtFjvgYjdjhH2uIlNpcEEi5FFIwlpy4w4DBvS/lnPH51+eXXzMtN
awVxBj3F++xBXumnYnm2DVVdDixh8EvXDarpdCghVJnIUZjkRTUpzBEGyRKbX0PPRpZaGfuhaslO
NINxLSKJSVoeiQ0LXkE32M6hyslxPlVuj5ly7vOqvS1CCy+agxmORqaz0iuRKOsGPEF6BkWxC1Dd
p+a3uh6sZR/GeiKzcUjcx0SFtJe68x5LJHzkf1UERh/jZ+jwviPYvKxRHQOMyFZmHuZHQgi8zg3f
rHY2Q3hWtYu/MxsXC1GqO+cYg8ox9INpyu7XUGwwQBahdVBDsvCpT9bvh3I/Jg4RLaG5JSSJow9W
n7XyKKZ11cXaikNKhPU5odMolKgBwl3gJPPDMo8SHlDerl5Arfv0pplsqIqSeS3hye4SHqHKrscD
9hbYVGGjV0xsMjaz39clKV7SyHJ+ULUGY1fEdsYsgCiuFjmkg6zc8HpZbe1C5LQ0mG5R6CLP7pHe
QyFjF0m+6NawSwR9OXk059hKpA1ARHspUBAX3BbTrUDvEesOTwZww6fcroGvU1KtkvPaCkdcKbFc
iBpwwZtkfdhNG+20+jIj+/yldbvmtJrCJcNrqpAyp3MFvLvVtrzhhiVZaSZaFLuazUZtRyOqs23M
BtfcVvzgyFUiZXMEHd8Ddpq1Sw3lOBVUlyAyo+Pme8bnYjnhTYySoiPQdulxbNScyTXOYMx7GWFn
eVi3+TlTjQIQSg5+cVPPSdijMqV92aQLmmBQdXnn7XSQF19jt+am6ONwKnyqfuemDQzU+KrSkd5m
Hc87buspfgLyAQa3aQsTaCM/tTukbSxMlkCWJ0FuiRZZh6sSP7Qr7ICcpuwGeGaQsTrXlgLBZ+TE
qGP5Z2iQhbCdWCdb+QMsWXTBDohl1uv8Y/bNyawerLj0DL/pU26+gQRcXHhFTgRDh9zVz8pgZRnD
LdvVoiKhCq+R/W2iCazZhIvkyVUBKVXI31s1jg+BzvlBg2luxLexA9vULwuSd0sszrFqaYYOQWyl
78lkZReKWdc96+TlKetJZIiIxEr8uSTlTbQ9u0uyIMyHqUw8HP5tU77boYoOBJ+Vpxm69K+xsPpz
LxDoW6KghMhW0Q2hg6izOPVJmRc3c7eIL1olNIU53bFH+NRCakEtCVNgtrvcsJdZ3lPc+SdoG2OW
9LENwixLFhrzwfEuVwHxzGDQFOA/G6uO8GNErOS6aBDHFOLcM/2Yao5GfjTs+voRkkERD/oupZ9i
R90EmIUz5hv1HkF+1W9t8tpzECOpeR6xQXttJ8wG9N0VLG+VZbOLqm8RQOViLcmN6ToQE1TO48w+
CSu3xw4wHWL5nHpmF/EHF1rb09EK8+lqWXLYWGgVxt49C8ETp2c6NIaEJ8u0BMUd8WldiiyA/n/r
pM4EHiiFE88iJcxNIP00f+Z1MyMQJF6mYfCKHgujZ6plde6WtZvBKo40EdJwJ18dNxzHb2Ddwvqs
zILMYCPHSIHBktfHhAKmgVz/JBbKbI7kS5gZ5LhJc86hidLLBd22BsMbYLPozOC47ec++qKh2dq7
1miL5K4DH1rChiUD6CiIxxCJhOaUF36uZi6M11kzX/vSDsFXhrlwaE0C3VDM96XrwCb3MtgBHFwZ
Y8x9o9RgvtUpxxjGbWmZh1knxrhsB0/ZHck5bg4+1IshGb4TvWMCaOCAaPadzN3mPE7DsjknFyzx
jiMvFQvENmqLiVhi9nnZPhqr3jll+yXpbJawDM+swWZWUzZG422jbgJ5MiUq73wm9rxRK+qD8Yic
MFuSIzEhm/7WT12fnYTpMKdXqxJnwcTruQYLS5T/J2yJh9o3Z+7do6w2ar0nigdtCLdpKX25YJ94
aM3Fig/oxNf8Iths0707JIW7KZQisBlET107Tx5Wj8cpMCbrkLt98G72rtSHIoXVzClBTuQGrziZ
S1DumpgmMu+7PVQGpzsqsiadj7nmbHtnmPKtr5uk7i4TDp7sNEqs/s2gjD53EeJ/dYrZdPbCndN4
L5oW4pTEAIv4AisX+1hHBItfKh2q7bIQicNFG8qLym0NuZt7hPR+qVUYnhl8sFUAI7EmuJTa06ap
nPqFMyEGxz20bLQtYaLmDeU4uJcdDDqi0txMlkD8k6ymWutxjTmBVfc7rV1yJqWZUsF7MQhHnWKf
3+neggaEfB0OMex+YAvxPCCPoUCwsRyRcseODiDzilVvgnvbi0lV4qda35WMLImhmx0EO8042q2f
BwKTYeXEyU3VzNF7YWkSOLJB9/kGz9x82lUYYDYtJXW3LQsHTl5J4N2qjtDMZRsPj8YJUc5c4sYx
oy+GqMjG6UFam/BeGhiFEAjQuw11akZXksiZ/rhQZTxR3s59ecqAkFDbOQrm0l9GIymOPJCuGB6L
hG3+gEG/OMdIpSFiZG5tAXRGW8zFgye6I251AFJdipHMApNvYeNEOlU7wHdAQVL+sgwjDZIcjIdN
yqqErJOebKUWPCE8N3YCZuuNrwODL6poBpZvYRVn3q4Oijp5qeDmz9g8Q4PmYm7jCkuCFm25sHhx
Brf3ZdiRFrcph64HXg9GrRLDnrbDA67lqBDb2aaYpBHs5ll2EJLTwnEuXc78AJZmlzRw9vIp+eKo
ceqBSjYSfiaQD1Z0d5SeCTaBsMHkv/wYB/13TBL+h0mANROa/1oBvH2Dud6kPy9U1z/w5/RA/SHY
cGlEP4zlTM/5a3rAYhRN8CrDNxkgrKrUv6YHyvmD8Rb/DuEbCzH+46/pgbL/4K9bpYfa5R8Cifyn
acGvpgcft5lI/XDLIzFm7cZqF/vap3kh8ccGMcXL6I8lDaDH4JVsKcJDZuqFo5+uyT9s+T4uGr+/
FIRkXNlUQQIv1KdFI3bFYLF7LAbWqpTi5Rg146s9m5wBYroZVoexybP7pGpcpIZDdPzrl18z/n4a
jf54fQfPNqX7Onv5vGXsx4jyN8RFFNtpGF0JK8IWObmxu08kwp+NEeeDzSXA0+uHQqMejKJQ3Dpy
cF7DxAmuMHM0zrbJZoAxCQEy3mYRcO33QWqg0gP9kBcHRyTjez3y3GH2G9WQ/IlJ3za0DaA2hxLa
AhuQ4n2CLo872kociO3sre64f9zQb0jweQmdefgyIPa5N0FTn3sDdBOeFVl0/+sLIsTHveufVwTZ
Lm6T9RvR683x0zh1rkygKHPS+SNOr4ghu209ozLCcQklCuWdkWj7C5gw8Zy12JS2LFJpw6uSrFt6
aVl/W/IRjRCLOoSwUUYgTUs//tqKqXJQkhCI4WNXdOFXhKFKDugV5auYQLkcQpV2d0FnjRHgwCx7
IfNtjQ4acEgfuV1VPk48isnnAhR6o2pQQmzL0C9j1jWSbOu5TQeuZJ7u0J+0+c7gU4wXgpLpYpja
2jpp7SpSl1FAWsHezEmzABOlUJsayYTbNfcqhqiTplXepaMHvadp7KjZRpjjHN9Li+7ZzEyQfoWe
RUkthqwc51jpGNu2le5XKmw3PSodCh1M3g25bnEzOYB+6JzBOS19d6uhvoZXsqCs90ngjp6dBrk4
mlpLTYfRmfKBgsFhvEDe91Lv0g457QY5VUtLv8RIoyKmZdhmSd+1yXMl+XxTL4ONdEySi2r78zCR
kN4tSK/PBiMgk7wl/QzXva2zm1ivojFnYq2xtQDRUmSTQOYcxQLA0isfGM4v63UwBg6Yw/gaN4oz
ngeh4QX7JXYr4NgJVm3SOzwwsKlZWNlxIGUG23hIW2vXVXB7LxPBOpvBG0KlraLPJ/8PHdSlReRa
uZW4rT0Q/G2hNyogWuKlX+wo3qPpclaYcDvj+6Zyq9eQoXXokHqSZyZaWOjpKbrEnd1n495Igyne
M8I0h39L9fDj1l+NAMLB0iho7T7e+uws5nRAjeWHpeMdyM+w6ZPb+pK1N5T5fiQEZRnwiA8mm0UX
+9P7r398Hzcn318fHYttYvrQNtPlT9qDThhhnLlQUVEeFECJS/vUavv4xLJzcSCRNzn79et9F8b8
azH04wUV02aLMRJPDoU+6OffOrxbUVbC7lnq0ux1tM9+g936dA0cfe6pg44CKPDbTk3JFg+XeZzR
gr2UY1rOMJ8AKOVJADeV/OxTSZbNb1ciH4fY6/uzmYkT04ZfDoW9/LRK0tqrBG7vzs+NubgqvRlM
nYTGNJop5GaSvoTPuDo6KoDZeSDg6HxkZy/7Mjdg7Tah+Zun1d+fFjyrTXw3LO9Xg86nByOhq4Up
JEgkSNY1FNVkRKMBtfd3K7R/OIQR3pC9ygLBYbelPh3CcBHUaLoz6sRyHK6iLGmTHceZTMhza503
Y0LZtPZL2tyYDVOEDUlZPKptDdRgI0gHnLdpM4+PtVqk2CP9hXnsoGI55EYb5NueFLf231r7rd8V
60WJvwxd17r9WK/dT88NNoHKGYL1LQ9L9SJk2R6AlyOzcIroFlqAffjNzftxXwYCxsanqC3TYuXn
8pv59Gs1HHCkoWGZ/mBk9gMjI9SIcUNf7+OnI1GrHouI9Gym9ImXpg/j2BAzONatsf/1G/l4U1C3
ULmw7lw3dsrEBPLpVxuRwC0qkSCEcI3xGkEv4RJDOt/9+lXEP70MLlAINTj3CLf7dO+JcYRKM8S1
T+Q3czlBfP1tXuekpffZ/Noz49p3bbPcA5UazoIQbIo/meSLb+xEp+neEG4pjsqpfoaZyOLn1+/u
Yxm3XgM8q5SNbHlYOAFH/fjlVy54W5IMarq8PDiulWvspkwgJk6He2z4yQ5gvdgGdRqdmvPQ3v77
r85Y1zXVukBFNPbx1ePGakPgGAjrGfTAUcEFvSnXqRWNXtgyPSkNkp+skcy+ysSx4CzjD/noh/3b
z/u2j0XTj8/Pgsvk1ufgxl758R2wz4so8rgHkLvDNaaJFeOmS+rpqkQBhoI1g8Y2Azj89Qf/bvb5
1wG+vi5bIU3hrzgl0el9uvdkXWqrqUaUUgnkll2AoeYeKwOl0SDD9JxazdkhpAXAl2v2b2SKjNM+
VnEKPVsxNd9rE7jQ9tfv6uNj7PubQhG69i5I+FDwfTq1uUdMXLVEDC4B2y1a+O64N6ceVrW9Jvk1
7pdfv95653+6CC71IZHcaw2P1evjxZfTYgEj4SkmCultU4NFVCpS0kwat7vNWZyRgBGByS49/Zvr
//ffJEfQKpD8/sqW8+kIYgRZZG4qeziSlIqhClJWCmRr/frzfXpMf7+gLi0Sh5zHdWW+/fEDjh5O
llW972cVazkCloPzFfPg16i370h/aA5Mgl9Il3BIMFvBeUS93WP0Mc/tmUjGNicAJGlslDoDFsRf
vzlsZ3+//ALPNQeAZithft409+A+2tnTtd9W41VYS/c6NqaWnGhG7SyRuDBORsyotax41/5C9fnO
S0HjJAak4nQCIJIk6WnZOOjnQ1pE4vsAC8WYygOUTyLr9CtJQwSjtZHNrgQfAtIaAiCjRx0pL9ll
LeVzFYA45sZfruzQ+5KEZniGMkUEu9RwI7lKhRweoyoDUk/h9q4AZj3axgRMmXFtzGZVVWQ55a3Z
FHssIfOrEaEG2nWjax2PvSIGFwMXgZhBagXbpmBcDnNurp7sejQvEam7bDkizRIHaDJhIOkAr8NH
FD04W7MLYvwz34n+lbCOUVJ57TE1c0WcsMcgmsFdpW7H0oPV349IIzeNHaxYxBkcKvF8mowougMJ
vxklWXsyzxPJqXGJGYby2X1fQpdY02nsvHstem9E6QaUfBu2K95adXXzZgWwlXypCFuGwm/EpK63
VNOAz5YtdvTubmK/9pgFcfvmhrJe/EnlZImotkneIkELcMy9yahYtvOg8FdM4wtlG5nqyBOLO9Nm
sL7Xi5c1R/zwR1jqZpCG+8S1sLyJUsyXRZ+Jt96dphfy8SJC34xB3vFhvIehLZiAsvK1z3tDsKAl
rCMiACwuS/CGkyVzir/eY23Q5SkkpckE86wxwwkQXJxhm7FaeGc8GWr3Iqtk/JizqIUNKrAD+h3A
Ghi76M6Id7Ei77CgUI19QlQREouCwTt0NYk2NEML2RDczd9HH/dtxvvxYAecp3AtVXA81S0xV8bI
epFwmBkuTq0Mj+8Pfd+DW879czJ0nu1LtiBP7KbEN9oIEn96hKTvGpraIxxgwC2pOUGSmbMZ/mpk
FPKuwZH4VCJluC6R1l8bGQuqrTlLOFglq5BNWnDN4UeNhN0XepkuugFLk29UcnaO+VzOK5NS1nde
7qCRsEpbnqjU1cGBnmUFUpaMQHd4UsOBOOSB9tDQrUsiLpa2cD/QCbVbUkt1gGo2BTg5q7ik8Uyn
6Thxo0oBsTEkHwPqc3xCVGoD/2VIe+5NMCkoooOItlTosn7WZCy0CGuDCjuviK01Yrs0hT9UU/1u
Z1P07Jayanw1Lb3rz8jzh12OUQ7q8MAIiivZE8SStmHvnmDgQaxcp6lxPIBtJYg5Aqaz6XjOvwSG
Dc/KWWpdnfDJq+8RB6E4pNFM4dVLyDnbppoScgQDgS53WAgD7Yh3pIY+YDtCLkvlXYE36+C1ICGF
CH+AZxmlmxQwudwT5+lxY3el9UjDjq7PjQN5kXKzMltHmpwfWRrl2LbpEl3tiFUKQNfBP7/zSC1D
oRym3kXJd+Ru6aNNdAP8uCu+wbg7Ixw6bXE/Fey/gMpiBW/y0HoMYzISmKN7oNXYheqHsc0sVACw
utclY5A82jKDgO8YqLOPUzTrX6uyQ8GWeKV4nXRXXRsDIQ9+b8yOPuA89fjO56A4bZYwyneMX5wb
oN8sCjA/8lPKOuk9WTg5WeR4xL6qYgFykvXrdZ3Wn5302rsZcRnve6ncVeIN+nyj4pAnTOsAExWs
9yH+yhTNaxApeRWKeMn3PAZVd7Sya8670K7cnV64NDtVZY4/VkPNEKEa8PwphNRbp3HbZUtFysLQ
Svvxtpp5vDDfFsi97RnpxQYLRMMNsgz5WQz+quKO7Vgz8LnNU2nWy9XAjv/WZKs1b6pMAmtLu4ao
8CmLwvLISzqwU0gn5LRzVUU6d1fAAm0nLS7wUslpzxQoJMJrvfPx3obf8PeF8MjTyTyJuSO8bZ6R
rEUStE1b5XU5IHQnGAxj73aaQqvNbLpQCB7XxmgVb+Yiky/8DfY7wMR+3CZTXTy5ecPeIlvSON7G
AXtjnnFxFRFkb5db8PshK/YIwBeo/Ca+wQWmF0jwikRcacni0rUqdMllLRkVImfUN1NQzw9JMQEb
o62fvgxof6uTueVmOYLqNMPAHxo1QF6l8d+2pO1kR5NYkBMp2yZ3gz5ieefkFBdeEtDB162LXrgf
IsJ4F0IZgLFWxK734+RQUDVEKcOqJ+y+38NVS2FUKsQ11mU/2v14FkW6vcqioNXbRZSI99sEd4bf
NBNLlqqo8q8F2ytgUBmZpg55CouREBjU2LC46pCEKFEXLI9EUgLkC2PbMXbSWoZp5dSSDeYOVRDs
ScEYOt+GJsy5IaL2hF+OJoQCs8B1WqoeLHSsH2prJtG+FEuHvi1Pz62JXQs6AWQKfiJB7x3I/Nxl
Y2mcoQ0BpWQHKZDztrmJA026UT2EqO3r9jz3ivYtx1rwRdTjVTPQa1HTnBBIj3jm17XTZ9wO5fvK
15AmckAp8EitlfRPPTNmEMaLDRxfOIGC/OTVqOCPc4PoTKkmfY1V0mvfwoV/mVgT4qKJRR2hiNFM
bnRuWD1mi7mAJddHY5+wNYz6rw2LJGhstcECmy1pTEI4YUp4TqDp/qkS/S/bnn/oP2jA17e+2mUk
mKKPH4AYyApThIbLVpv4EFyZHKo5J3+hZ3DzzXTqWzIM2N5FIm2OGSqZr5Wyp7tYTkyLB7OQ0+8u
qfn3mpwphM1wABUtksrPxXIX0SoUKfvBGhyAfVjmJLiv4rF+BcCpuyNyUhi/eiSxVtsMWcUDoIIw
9qsmJRIPHz3mBFP2MI5cMVx7RUllNYYmQ1N+zRoMfsr09RLpXfQGcTrKt17WDWSiRVDqaPMsUHKe
V7DHcwwj+jZ2OiElMRptUtHYoib8+KvspW4QZLCUg2/mxxiCj3qTL20zCMPoNsMwB7d9Ds+D9csc
3gXc888tGAW57cJevjOqNZ8yss7jTYo3IqdEICXbN0dc/ttosZFQ2oGLeigYue2OltER8akmUuIe
kkIf4XeVzVPECulWijRXUG4HzJzFEhcHEOUkSkhoEvXOZsJunMoysZctLl8CLLQGBJqR9/wet3Ds
N5AfCCAbKSrU1gZrlpELZuozk23XV3doluchmZOM+NAGmqDTEp6+LUJVYMoZcZWRalokwRbnVDf4
FEDl/v+xdybLcSPblv2VsjfHNfQOmFXVIFoy2HeiqAmMpCT0jQNwwIGvrwUp691kUJesnNcoU0wl
EQHAu3P2XturytJdlWYdbRdSwaMKW/T0ij6nsyYPdDDX+AaKb/BgcFCRoVJsyZIZrH0guvwnYgki
AQuFeLFn58h8NC82AodrE4QGFCJaF/7UX4U000l5lSMhMQHwboxGTYOcOk9gRHCWRcShtWetCbvK
YaiFSR1+Uip5fzr2UeH7nnC5/YvJ7e2QaWMrULD1hrVug3oHpxLaIxkvG7Ddy5yJCO3jSeb98YyC
BCVUm26ibdOff3s9cKqmN7YBc7NdeWchSsXHGs3RznJR1H1yrfdlII9OGtegZGmLd/VaPMVhWkQ1
MFmL/BO+qaYIMrMNh5d6RmGb8LQeZl2eZeYlkaD2J5W497cWjDPtVKoONEnhCb39qhaiWvAiBg7u
JJwu5wU3YsDO2/hKmYBd0+yTcvD7qo9HIOAi9hYO5B1xdC6HUwvmpmOPUWkZf4WP6a4rS2nsPW3z
ELbonsgKKm4+fp5HoJ9f1QAmUp9CoG0ivbGOFg2aQy1yJb9btIPNeRFq4zHrzOEwhaTS65YTyhh1
2cZAQUPftKJ3YmA0ScKmvfz4k/zh6xNnHtqL/B1G3a+Z+G+rl1GlAaWIhA9SZwYl8R569DgOJ4Pr
wZFMUBeYU26efnxR5w/vGK8zRCqGDkSl4yZN7g6iENWAaajohu+Aij13bQ0ta86YNlVPMFGfE6NH
CyPaV+i6PbQpyfScAFF2qNP0KVT+xm6rre7neCctL/XWRNQikrMrwlJQq3NKccdgJLG5sYwn0+nY
J9tNcQ9WIt/EwE/XCs/mNq9D5yL0htraVOjnK9RzLcQJrxvQvjlVoJHQwp0gMtAG2BvQwtaIWafI
38R0Ert9aNQdbTmTUN/RTInSrHtBdu/Ht+v9augJtFq/eGHQtY6tP1lJtgrHCwJA2yp6ZB+A+alA
Y64/uc4fanCC4qsIKAObJnXQt0PP4MpEakdqnfYWWlR2t5wrLN+CM1DfRAR4NWu29aj/7Hb87Du+
H/Y+AyLwBS2BAH/i0SZkjkPb83VC99ROsJx6mmhol0TDJiR8zcgIuP74nv7helBhbZdSt2vj4juq
xJsDBjG3RaoWxeF8yYouU1rxOrpCZQh+paQ3Y3xye98/RhqCOOx9h1aY79tHi4ZQNT9voHSPPl6m
pA+QJvA+i79CDP7jhu794KKMA/kJ3fmi+/i1Yf3bkLZU3XWtywQO6ye9ZsxnOwV+m6m8Nb6qkoqH
x8b8lDrlsHVKI7v++M7+Ya2CaSf4fh77MM6Jb98iYFHJbA6oMQbdBzulnPDaUg0hnKZZf/34Un94
iB41ahoqLFjUcI9mUTPoiIbOwNIIMU93iYrtCNMXuOQg5AzkJXn35Z9fEKbm8vDoWqHWefvdit4w
jba2egIRvWwX0Cg5iagm3EvhT+eI27JPrmcvq8/bsjipC9jJTBq8SxfxaEjW1YRn3uSdaUsOWWsS
ix0ODWVZbSTexb3VWeG8z0c13Te+ZwCakaH7xcgzRLSekGa29vMsacAPD+qy0yFCB5HFLjYHT6vb
DLtHBn5gos4OHGrJuow767P+xh9eR3AKvPrMFCIE2f/2npUKE8fkUGhCgDcdWqXzq7JMqQtIz0Ri
iwDyoEcUkWhhndPC1nCgPn5o75c4JrUFYuctDQa6LW8/AFCSUFXocNcCMwx609LZa3NqfvZR7lNO
iFHam8gzPr7oHwY7M6ltevBEaW4ez9lNKCbVtWGPmYqXcqaTdXCSbL7451dZeBXoiDHFUL89+mo1
MHVMSP3ar8V807JZWiMZac4+voq17LmO3kIBzlLQtMSg+Q6xyLiCgx+DzKGc8Y3SMmaETlIU59hB
EFwv145liGvqwRTQezltszSxL4cKondu+oRhxtidzU+e6pHVctlCIfIgty7kcPeLqvv2uw9zG8o0
12rdx0Z0FbhVc4J3ov7SW81EWL0JXgPnBRalJkuzJ14CkocAOn12VrXf3xv6OrTv0NWirxFHC0nV
x06SIiBeh0q6YpHM2g+o/+07OcUdETdtR2xPnuLNN2utfwQtAuHrIk0sDEeFjVwux0K1/fiB/eGN
D2gxW0tD0eYWLZ/5bytAh2S4FA7xvKMRPZOlOp06ne8czEHPWzTT1R47s/nJjXi/eVi0J7SOqOfR
SnOP9u1BYQSFxhOzdqs5WyKbio3lYkSgVowHnLWARMnBPIei1L3+428LmIZl1WEXzyc4mmBizZyc
hSFIbYji1wnd1ivDxm4UEwB2Mnlt/8IptX7++KL2+3scLGRFvilmUIg1R0MPC0C81MwYen6NWdzw
lN1fsq9J8eWwvkZg1XpwTYkMaeAQsaXVNjO72TqXdtU/QtnPODJDwMORYyY20RExpm/0XKrQK6rd
Y0Z5s7EukaFNNyoP3B9J7zF9OVZEkSb2tLebJdy7FfR439/DF7M1a183XZRz1H2yzr5f0hE8sKjj
/nAY6sflGKMoSCYPqCUaavD2xOsWWzZWWPijtD79+L6+u9Svk6dgbwbkeHFQv3118ygrs6QO5jV8
zPtZGnoftcSAQr3y/ukLyyrOLLJ0smmjgOJ5e6U0KKfSGil7UeFPN6Mlo9OKss/aRI6+0Z0VbaTT
dLcOiLTdx9/xvQyElzUgqIU+sOO5fIa3l6ZU4HhRFM/r0C/Mu8oi6MOZqI+3cCRP5mn2r8nxUStj
prVHYwV3TNbVN1YicVT1sTjNM9ldQtNk+vj4k71btXw+GbV0xvAiRPaPXmozLIlM6yyMtdqPLpJA
+WdenDuHj69i/zrevllQ2OEjj170yThrTPdoW+Plyi5lbes18ReEzqQWXtV1LxryjQTt2q+9KOqv
pvYWlZYHOGITVdiO9pVTx4SLU/2bViNty2INhwwbcdsn7bdQ5wEYFiga26Qaq+DC5uBebcfcNO8M
Qw5XZdBhTvJSEyQQOyQ5b3APk0RPtIxbry1gGAneLmmrBfDTw2FD1kwHiiJUstVdKdudNajgIszQ
+lOmpepNlGtCbXFyMUCvurHlcJrPHXXDNFdPnWUhA7XLFnWTK0oca76iHrkZk0bc10mRmGdtotz6
EMOdAoTXqg60Hwez7hSj1eCvyJLNptMmNCJaeMz1xoa0E4yzijapuC1JFMBUFPNC/HTk6D2EUg/f
vaCeK8CBvzBwAgLnwW6xaKyYfxpnx8GVBlqLRrnalMPQv0RFZH+jswSeYDBiDJCQP6jTe0Mpr3tg
pzQS8LkifhZG/MMTMcHLHeFsNBB86b4SrgK3cOqlesrryP1JA9o+m7X9K9UhB7Pk12FVrcupqMiN
oPl6mLO8IrYKLRaKHrwQdzQCvYQtaEh1wwYAD40EvQvxi/4EzsisOk5HIvV9UtYBjnJ1t2nvKi9u
zX1TI0TegH9B1jr21fyFCBrzIegS+URztxhxqtWEbdDkmSpIlxipN6obm6sY1t5rQGCiScJDO33r
Z3x6Kymb8sFQ0ocOmIOWWOMKcQir4kSHcRUrZYQmbqwoJCP4TU7EbOX5XtlxdUKiBrGT1A6CYpfL
xiJNOTMlKB+D/fYGpTj6BJlPeskr7O2fbtq33TriJK84ITHDrTTyhpZVwCJvviLbkqRZu75Ao1eG
K2xt9D/LEuP+Oinxn650WRvNqeybJiaEGLscsiGlSBhLYPqsrCgWzh4won5paP4654kdhTtT+Z27
VUC4svPaWDzZ2Gzbry2T3HXtJ0QpFolUF+iPqscskfa9ollfb7sC79YGmBQ149Fuw9uwhL6ahSCe
1iPV2BesWM1LNw+jTUU69L+WbNV8jJnWjI4erSnynXQkFlIGIJs3AR1ICMIYQTetRQEY4alhP4Av
b7ZtO8tX9v/qtMwdB/txOQ35JklU+EptlTjZbiChvnJnKs+953Jjhq5HNd6OIpC7hOYwj3gyaoI2
KCwiUccQRfwhpkRa9KUMv3u1L78WM4VvHI0O2MLKtpoza+rDH9M4xEwFfkJ0odn5Sb6pcb8r/KFV
QrcZqIixcRBIVZs+8AYTkzfi7bOCveclu39MqSROodOjShzbnyxR76fjZZtro1eFLu/ClHi7TmBi
LIt0pOzrxnLY5L2Lf8Jo5s+Wo3dbN6ouOFJCCi9oPpGgvb1MTxhSSBOTnjEWTzyUvC7f8J1amE2N
4MC71F3bUHTOGreZ9kVSyyekB7wzuKvWBdjTNelD8kRP6Gds1Dh7GstPDe7+h5rH0H6yRP1p8RTC
tnC3gDFEVXu03esouw00e7GKJa4gNdeuxAM0HloXGV23M/qAGUgsX+tb5p3oFtBuclqRqXUzVjjO
zhYZlE8Qt9U+0hAhBPvjte0P+xfOuCBs+HQWcR9H+xe2oOAwccuCpMqcF6KrEKrAyniq6+STHej7
AxCPjf0uMuZFtUsP8u1jQ1RRF0bUjeuE7u+GmB9QFeRuZz8oivhXSodyD+k7WNM3ii/AotVnAw3f
T86Gy47g7UouqJ5RmFh2MhZd0LcfwiP7kDWT7mdZ2sZ+nCIbsrZ+crzevRxUY31ysvnj5WiE0Jaw
eGOPvzP4p7oJBKVQ8jicy9gsyxdC+vJTvAk4ncI0+mRsLC/T8dej64JHh90aNqCj7kDOImPAD8Ha
ZNQSjVfZYKwtK4KYzAT0QBiJkzGag9uOntS2DSKWvo/fp3fHDB4yfRg2Sra95MocbRXrAFLyrPFW
mbWoN6kqxcFpZ/HsZdkPUrFGwOGu9/jxNd+/w1yTXRnlGtdGbHP0pU2jSEq7qzUA4Tyjl5Y2pxqV
CMrUWHwyw/2KdTm6wRZcqwDxJec3e6H5/P2oGoWTkbi0X9e0t7Clp2hZSNdsXf9pHEOhzgTspCfK
DkW8Bz5DkRacS3o+RxFLOyPbvW2IhnyE027fwV1CJIQBZVb7wWusB9+wIglBwrvEDRXdmDTey1VN
Qpm/ceqWegB0fPNlrhw3XftIDvcFlbaHqgmT58i0Y8RaHJPPxqEiXiodgmRnu4OHvqrPyusgyqZh
5euuEpvGkvNee2GRbrLCAf4k26x6noSVpNvScJoXD1ZaQtt1dDmvuQhmeqD8UEAMCALr0SSXby+c
ePhJ6RmDqd3NLe22MWzjiwFBj7wZyLkq1xSpREgLDHTbSuIt/Kxq8IexZfGWERlg2TyM41MJnYfe
9xzJgUgXT2UJvliXfDuyc1BmIfioPnm1/3A95gzqmpzz6EH9ahL9rUoBODmdkSqxgQmtHmeaGxno
tERTrg1mtg0vtvnZlPmHN9vBJUMJi9+OYeZotsLG5RkwPzUi3Hm+1CxoMN6d+hLhTPdcQ4HYJXVn
bRBfZOdtBmHH4kiNh8n/2oTmdIKMLdgOGXCkzCiz9pO57Y8fjoXe4vDLfQmOFjZDjkFYEd4EsVun
jw4O/FXWDwDqGp9E+I+H+B+mFUS4jG1UH3RZj40IPdF3ieGAV5Mh1AQ42PK8UbN5huhU8sc62UfI
rT/5gvafnjgHbQJulqK9OObeqjpLUsPjGw6wRIe1nHw/OqtyIu92jWsPPht0eP47MRbApKWBmzKM
GnNl9egiN0maDtM5I3IhMmXUs1ZtXOavTRCB1dbo9AlfjPo7jwocVIHOhaE9lzK44ne6YktZTm0H
L8shazZZDeA6pkVIvmH/WVbJez0N53rbtgJcYK7v8CjfTmkDA1dHFPjWga/aL6BnvR3123JYNVYV
khsBeJS2u7GOB4RsSeEgGQDM4eK08bvzVobtycfP+g+7SD5PIKyFsAxd72h711pNFKKlRsZZEYbB
Lpb2zIrOUfzJsR5/8vFiuRi82PvQ9MH6fNzDa7Gjhk03AoiKp/QEwEHdbyd0szeTqEZr5VdoOml+
ZckzOX2gASxfj6DDVUm0sEbKAD7ESU5TyEfNyq398tZkbyEO0mX7zZm8A6uuxKRvKBzpRyK7zHY9
p6MGtdolJJp5Nil/azCl4iwnT90FpO7X3zn4Wj9yWwvO4qZX3eLozc7FFCbXOdT2ZOUbPYkYATQI
iw1kJB+tuUHGlQtkbWsERf7PApjwvJsSGTM07Mz7rC9ov7tviPzoRLLG08gi1Nh5+8LEvQiyKCXy
BHGzVW98MLhfDQg4I+KYeUCIKKxHanP2bQCQtmd20ro8NGXgfkm9yCGHxa3iG7YenbuDalGrcyPS
5XM1YYwG+SaoU4R8erUVHfjUOyEyKbasqGn724r4/ykB/8VOfjHQ/2dQwGVNjel/XDy//vgOgIxl
6UeFLnX6RSj8/f/+ZgbYZIYtwjasXzQugT0yyf9FHDT/hdwNlACN98UKtEzJf6UHuva/8CQBFWQj
yBYUdtR/MwNc818BP2QqJRbOBcb+T5AB9HTejmBewuUUyFzB8F1aqkdTBbw2CQIW8wtJNUNwYk6J
dZ5N9o+0YYmcvhJ6CmAPLfvsBd/gA35NEuPU90f/mbCaaV8l7XcvLhHBBeqawonHQd736hOnJK3B
I+dahU8Obr9dmaP4iqwb5P0bx5PXlJ6/IrB2rxA1JT89TmurtpWnedKuUgTDZKVf1sVPZ6HINEWH
tMwM0zsUbvXVnBzM/LSb8vIuTzxsAqRvrjJsG0Ydr0Iyxm9r2W6Tzt7kQbmv/ewq1j2gqWVph3e+
mwJjvkimNLxIabAWKxdXQELZCQvIQ1G3X2RJ9HWeX5CGFSNDxJxYGbvMp6iVimlFHCgkF6RrGw3L
6crzEvuCItnerPLTkoYEFbRT1RYP9IjCfefa6zR1X52eG0hmLnyAMs6uulr+CENst2UHkTmi7Gj1
zTk1tXNATt8TXAgyME4ajF44MspHMZjbMkiteylnZ+nrN6uxWmSARrVSiu1l2Ro7dpqPrXTAM873
Mm9+OKQ6nhtFdQ9clxAjccALE++czP5e6XKdWSjX9GTcVGl0VlfhgAApnshpKjLigYvwMk5JsO8p
we5UQ6W8+UF+K6rkn7VJDncvUNpahrmRUaIhosiLmf/ZAotw79AUXjluh2VdEarU49+AfF59F4vt
n2a5uE3s4j5pbwubH1CLxL6cSn2X6kCQrNvdY1N97rGfFW62w/83rrKWj1pa/bwLsxQzDAHQMI2m
hjpTe9m1dn8lXLzOw9QPe6AP1hZ1NP2YJqa6qOKTpC38bZLlWweZzjqAMLRqREm+s1lYe5rQEyAx
16bwinbSNsE5GxUAS1MqB2dO8m1KeaMdAjJXzSiuPSPe6ngIzgw0iNteLqJw391a9sxK45iIQIEt
bRYHCH2e8oWo8tPRmruTvMGRnQaXYpqvVGBQs7OH/SQhv8QqOhkzhJE+tIIsRR3WlgmYQECIUP9e
alHhR+gH8m3mKlgPhGDytYbIf6IX8ySAipF0GcYZWKO4VWwnbpJa3GRd94iHv1xFFhmfnQIQ4Ox5
zTetifvZFdk9FLmJ8VHIFyCP/krUM+omz3CfyO/I+KO71dK4s2Bp9KvQUNomk7ofQHvzBAyjvPbq
K+TjT3VBnyvE0FHtsvlR5fYmTJItFL1TK1P2hlUsufSS+QbB/XQSBVZ0lbUn+OgrOqfz6VSlWzMk
3Qix5w8ylCDu8zxYspo1NZBvsTAhuLFl8EDRpemTtyQnGTGGCh5Ku/bN3N2GHiCu3pbrzNXTCRTK
5gSy6HjtlB5R4bohcJ0o+70zWHdF5W8VPgWd4DvXPrzpVvx0Z6Rgdh1f5tn8DD1fXGKeCVGRXgZ5
jKi14Ff7cbtxx3ins/AQDedpbBOqmpnVNitL61b9KueCsQcH6ubnXT5Gq9ZjiFEy3eSxc1q7gEiG
Ub1KTEqKUL9d03p7P5T1moIkyMDSCvi35pXijrMJVNevCvPH0KYHYtqugdS5JznYOBxUz2GfVNu0
hGtkD+YVrK+NaxlnyJTXfQqGiZAtDy7XuFrOxI5h7Y1Qf7MkO5vAnjWi2oDsBzBy2DMot3NshYnf
jY9BNp9noyxXHAYq0MTigFfhq6OTvTnDM56z6RZbNI81N078ii0TP03PgJ/uacrQmsHHty5y4zzA
pNd5ctwYAOq/mblx6B3xbSrLM0Tj6SVqlmwLvx9YYT89WcA1vF6fg04b1pOrX9muUnmvd6DdVoE7
XxjkXW/wCYl1W3sncd9dpwpDgtMx0TdquDcjUsdwvDU+zQyrWiWN9C5w0YjZoD4inHWi5xN6iavE
7J4DYuF7OdxrKwdtqB8N+ghbk5rVpIaLLJUbeIdk58YQLEDWX8RiVJeFWxkHErw3c5ppeLsVxWBJ
RLRXVdUrZheYolSRGa7jc4pdZx2E843oumkjkNNw139ag9OfRbKyN7WwXzutHUr7X8Z4yi5Adelv
RGeWOz/zH3ElWkAQomt/uDe82D0ou5BAzacUOpovVnMh++tgTO5crIo7Mw3JSA/j6pReA08RrHpt
xOG2clkKaRNduS05wPql8Hq1yeLyiSg4GiriqaqaYe+myt9BpO17c1iyDTjrm+llajXXltGdpbX/
M24k5ER/sCDxk5zN/vg3SSgHMAvOdnht0omotwYFimEmDzFylL30/VesLO0u9CYXXw/1i5gK6Eot
MmnOckF8mvfS3ThRYzwU8F63xI8bW+x8HlgUkW7b5U2DHdJ8sSy3v+iiXF17pjGs5rSUl36Ut7c6
yYzLuEy903rozJuY4JifEXqK896HMSGLiJhuUvbQZ4a9+JpYGmKwD6jk3Oq6eVcmU/LYIGM4DWUD
mosO30sIZuUcV2XLloLssG7SvK0OmLV2JCddVOoxDuL6ucWScZBOGIGI9NWhS+gikSeR30KD7zdx
ZZI3YBLlctLZWXGbz5F9FRh4NQvQ+BlAeciHrXcCI7zZgXLBF+VQcPhJqHK4NlVWgR+I8mffzTT6
rs47uGXZXfW0EM9mZ3rGw9l/z0O6MUQrSLxqndowUTDt6vYA2m7cSNqkN2YMwXI04dNSToK52QWu
dSon4iWzXi5gVrurLkzakGdO3naLScC8MuciOcSMaub1tu2vvTKVF3RD9Loqip2nnhcrD1JJFqeq
7IstFYIrmkHqSmeBl29b6ct047VtezPq0Dh0TY93UNmEhc7JSLCbT9JEuKS9AX7p1uGcxgcjpuRG
IwqjXp1FZOdFqVdvVZESH6VjTS6DfMbaNmyKqR9fRs82Vuwd6z1h1BTh0grq86YAcH3rZ818sEUk
oSiwpevH3HvKpY1hgVkRCjEMgX2c1Cm1RNNfV/VlJPKzKOh2Dig81rCwex4sbe5VX76CgFobk0+q
gH8mpnYdLoiciuiJh7TQlwW32AvGb1lZnBkTfi+/GE8Rw2ZXSpWY4fDLsSWjgNV4v25sv0J/tI/s
wt70rXleJwILcmIfmn6saPjm5wEab6H7+kbUtTprinnrFt2tIqfGGTxrSzOzXJGsuZsTNe7HrPju
a8teKy2KhykavnSQWsldcOJVP+MRVGVy4lRVvKvr8KyOrWonG7u+wuN6UZfBSeC7D/gxVcjeSt7p
kUi1wb8Jk7PRZhDOEVHW4ExWHWmrl5yoAcOEza4M9LWUPb61C6vO2YeO6CJSBnJqQArvHKN+8Awy
Mmpr7doTuWSKDASxwwqT7iMjvUVR6K4Q4uhdPJqHMo2+zNgyN6LpDVqEfnkQWvmrQdXhjY5xlft2
tHdzE69f8sUBeUJ0C3NlQ2hgtlLV9JVDxVcW6TN8m3qjeu/EDn7StA2vhJ3Hp7ruePX5u89GRSdS
V6wScKs3rZ4gu/avMa3JgwrvdR6f16OxKx2/IwyoG09Qdq6clOav0mbNNwd0Cqgl7x51CCU2ZS9Y
dOGGc901CsUK6Rsb9lpeRcF4EL2ArEmi5I9wdEP2QNmF7JfFpf+CZMM4d4L8ovLwp6sxwvcYX3jd
A3r0GnzlcIET+nxy54MzK0QFNdxhu8jvQg89RNgfJskpA5/0pgIBUFgT66PZT9bwg3gBXIBaf8tb
me5dcz6DgLtiN9ZgeuI1Un1Y0VWloAmIlqarVx3cgb03a5cRYxhkEC9xTDDGW83CwK8wQELCTLTW
VeVfdgWXd+crkkxKoi/5mGG/iz03fczTzDkHnUr5+td5+R8VD64+ggeif36tG+TlcdL/74v0ta27
+mf/P5cL/Pvnb/8IL++v6y/BAG/+sP11Pr9RP9rp9keniv7/ovaWv/n/+h//OuXfT82P//Vfr7Wq
+uW3xWld/b0AsBS2/3PlYP1cPX9/UzBY/v7vagG10H8ha4OKQogXPRJnyRr4K7ONovl/FwgC518W
EvYAx8zCDcQp8O8CAZlvixZ8waos/+EfFQjct3JkivSQtZCZYv+igrtUI95WqgLwy0YtxvgOdc88
Ty/E+RHissH/T3/+oQw8IJ4rIfWYGxTslNVU1yCJQ0nRCiN8N+4Gml3IMXp7yIiMKeeyG91TGAbs
7/e9z5B7Lvq87tI9hT1ocVfhAAHKPnHMxoK3AKwVzPQFqR6EvqyDeckMvvHtGTC8OVkul/FyY2rm
u6hSbreLWmDLZIuOAEcW4r6w+BOJSzqHAPr7Y3VTF8oMYrHVkkJUGLiu27tgMmw7X2sJGhwVI65i
E5JcFXYue0sM6UEmttkczGzYjbSC1P6JqvdXG+LfTTGqOXRShUVRGEElommHx/n3pljJIGgqN4gf
LazFOI8b6L/LIcUmIqICcypjHMcG04l8MbQ3axe8vV1UGrNLo9IvQ+qPtb0acTlyS/rSiipwUXhn
qnob83BQFQ1GH7Pwts5MrCozlQrIPMgppXOzoQB0PAHXt6XgqFsQ7tWsY2T1pob3pwh93gJCLfhc
sUnn0tzGOKfBMiCMcEicCmUZ2cOh1BFhaltsR6a4ccYy5kyfM3WJ7+QaWfWDy33k01WGufxCv61N
Lq2TeKCRP/l9wV/3aNX19onR5ZG4MxyIgPRiZNSbFtuhuVJin0dG7Xo7PBBeU17EpL0131u8rmrc
QTwnKn2TQTAXYi2jYOD3S5kaw3AeaBShE9vQPuJPLs5lriY9dqnpXqLg4SO0UmrX2BdgIMhn84kQ
4K+kSqV87SSzPfnyt0F//fvh/h0+xBj/W6N5eeTCojNFn3kJIKQT+vaRt3kPHwaN25fZaTUSPzpn
0TwezGwcfG8Ditvvk60d41kaT0E/A0K/wyM19tmJVUaen3/SM2BeeftxIH0hK7AdD3Wr914cSdyU
HWodPXRoU3g1YDHAaKNiP04GoVu+Xm7VMJJQm9wQvNz4w7lOyav/1F39tlHFffGY/WiJUSqie0Bp
8u19wZyXZqrpxANUc1q3lwOo+CHbE8qU+u5NyAOJfAonvI8UyGxQxzUNejmQ0kE+aeCOIINmtfxj
QIhEPbxUjddbVyIbJse4KjUb85fa6RWgJV2TrHURUJz0bz5+uG/7XnwJdDUWOgnMAMzF7/penhUy
N3lEIGvsw4m38gFacBtx34PD2ydOJ53hEBoVPfd69fGlcXAfP0oaP8j26bG76FzBwb69g2VruSpB
bPfgl76aons1lDls077zJc+Q5tlycZES+CDWLj7fjLRyoxtCeVHNYB6dy4aCASMi4UjMSB0GKyFs
DyO2tbwXsZG0cDQSi5iyq1qVKEv3vqqW6WQcEPKKNZu4aWm+WLNgFiZadwifojLPdHNL+HrGKAbR
CYZ/FXrKcMOdwwrAIOuaDHTQjhRbdFUnsutIxTtMehL85tBpFPMOCBfFJyo74rVDpuJ0mZOAfvs8
fAJ/gLqu20EvSJNUBEkr1o1Uy9hG4zzx34Lfv2UgLYFfTY4UtNyVdrtlYtFAmvhhwG56+Xq6Wr4z
ZxXGPXtMycWJj7Hc5DVK2YpNZ52jo5E0bEKL5QuTaMUdrrqZmXo7m4SW4w8ubN/aWKQVJyyAMLCX
vDaCLkSTnk7xiNPhJmtSnKj7ikSFIbppclX5xnP9e4IsRIx6817LvtDN02ARSh1vnQlCnPdo5vj2
rPMis+s8PyETp870gvVhNDDBzkPPXx2bYvnUWPoavleYxYNx5w79MqtReF4+p0SrZ9xVTbesozVi
T2i59mS3EHAniDadRSo1CKsQJlSkqOmynDvyxcdExGP661fFS1OEQvjvGVX35KHclqXZjVsJYmOI
9x7HqN6+V7VcHm5KMzwrHvthDEiRzsVoZdEhT6rlPRt7FfrqzDanjjmmWrQncvfZ2Hg7NJhzBROL
8NxlfBICdSR0GQ3Pj+tIxfcJiXLEvWIPzsC6wPqnlbxu6iQcnke0u9Gq7/pIsvwpSxYacurcipYy
E6/KZ/q2d3ssposAQ4uPiowdG63kt+O100VPiY/yOaftkrdu4oDHFiVn9PJysPco5i8jr6e+aQwV
9aelNoH3rBAkG/1pJ0Y3v/CSaezste8lIma2mT3mtS41HH6WmLWfX5SxU85fREaVotnTjLXtWzlG
LHzrriiXiZ6XOdc3coRhTRaSP/GHv0ZU6nTLOCGDk8sRBG2TBJJ0AxkFYN2ZIqiom5E4l+QhmtM6
NgRlnY7GF2NfihQr0UmlUihQJ8MILacF2oBwO11bbolceg0cZ+AfmjHAW/jx4z6ahfHCIKtftgK4
Cmg+HWvHVG+lJmmo9t3ve0CnRPTA11NzoP8rvInCOXK2z6/Lxu3Ne4bqObQwgyHlZGmHF+AfTcHm
iFTfDgZqExTAOUriwaNCh1UrtCQCpb6e+Ue9cGPoaEOJiuItx4GkvrI1RpZi5ZPxwo1LBbrZFwtg
HLSKOg4YwmFiL/P2X5PlQJWbakspKBmhqmZ3bvSwrmdSHVrqmNQ2SpEkbsYh0lzWgGoslGCnvuDn
L4uR5C5Gd+suWT3sf9g3s99zlknVHRpSvCFk5C1nSLVMsS9j7S5/oyaqShrAZ8PZGvaNnWM6XdMk
9JqL2mLTVlJ5tjv7mbW5qOvt5JWO+EJhDDbKSrgGiWDbaJjZ559JBPsJSZEqDaPL0eSbxxvKUk0D
VMXL0xrO9BRW0YW1bL96XqrQGNtNHg0NoICp7ZjPNz2aIt4fzyDxJz8hWQN+xanZMUaI1Rqj1ABP
VYMz4MDedQGu+wkgNtLsziEsDQNNQtzhvTuapJqvWJzbCU13zaIq9imgKibQcQp6UmW9uZ9IQk2H
rjPusJnb8qXMlMP7HJmUvF8Td06yfVxEAMNX6JMZxJtW9iOqNUTIyxqW+myKuYinDcITbGOiMbwZ
NIJ3tF8OzEt6jFGb4InE7Tmp9j4eE9g+B1OG1pzezHW21KrJYhPEOnseTaJnlejRfAmlYf8fys5r
OW6kidJPhAi4grlty6YVSYnS6AYhShp4VMGbp9+vGpjdX5qIUewVQxTJ7gZQVZknjwkuvWosK97n
E7L4ZK/sQFfB28EHXsEmkQYJuu5jk0cYDt0PgWrYda1qcev3rRoI16PU4Jay83R1xH6Pc5l+Irtc
5VzEoTe7vt0pYxSYmCAqaYYfttOK/CHOKh7PxPdGSHzejGFycxgdOahzkwXGn3Sympn46xqDxqSz
+ihwMI7AwvX3QpGljQ7KUuIyEPfsMDNUJD5mHy0/8jlSyiqJbny6VkEqRCGrIgR7nWYy227wbOox
loNzhYFhxy54UGbh3Y/0n1DTeiv+iOcOzWrolvH4YOM53jJPcD0GzxzRLGYYQHF+C+tVknEHtta1
5qFv+D+ca+3ckE8ZXhntraEiZz739MHpATRy+Ba1+ZydHJGO5REr9uZlnlpY97XqzGJP0LHADwtr
0PHiKXMqTmRAYHdTQ/DH6L6b/Ng9WJi8WXeIltSj4c/+sDNFzPMGDjgexiDG76VKAgWPXsjwNtZJ
InS6lX/fhS1MpDFWKuDD5j7zsN56gHU54GK0OPZXCLFg1pNoGXiT/cO8JuwxS0utN0LTUM90zTcv
Seo3w7JzhiMGybVLh7KhZfSIe8dwrJyEM/2+5riyg8Mk3CUNsXBqMGe8h2xh/AiH2Dlji1YeZvTi
R0Xs6t4XbXDDZ7WOUCLZg2S7yI+e5tS2IcTlvg+Xe9QaxImEhT9/MrEiPTFJQLyDqXn7hK+u+oDd
evMQ5/FyyudOvKDkcM6IauRRZmqYyRQV1V0d5dXZdJP5ANenOIZG4z+AB8Q3agm6j6YS4q/ZDpJP
EVOM59loovt4CsNL0TbE6vZ16x4IpydXKhuXozdlEJfCJZsuJm3EHTnQ05O0W+u4jE12zDOm/nY+
4LlFAzj/UJiNvNY0JB9KIrJvDT0UHX1tSY+GsT4WZbNgrluEr440i1srjsQH5nWzS64NGEQeF8Ed
cwL3UyH65lPY9NmZitHYD7ArbkTTA7CTaFfuLaNksExX7964mF+9asBZInRr3BNCM+NbTBDWfSgV
vFfL7l6t3LOZ6zcODvbSfrAhaRzGZVh+IqCQ77GnU6ZmZBtyyJtdu0TWO9LO4saXc34DaDo/EWHa
PXhxq84WAk/C4TKGjtEy3wEDB9keHw/3A0V+MB1pEZCfkoxzNMQ83ynlkjoVBI1/Coo8+jvIp7fQ
k/27xfF2LmdCKXPPMXZtR1Z8mebmR5cN+Gig9XoSse/fOEuqo4FIMThgjyQ+BrnHUNMY4csfZCCr
bz2MEEaFdSbveTTT/RAqkvOEXe3r2oDrYAa5dR8rOCxT6hq3tY2YM0q88AKgZj1LSaYQZ2b1Bo9h
2cllyL4lmF0W+xEF0YdajNU+wiiY4icmhgDnFLD7ciyqdzbU0tnZfMl2HDw4pBa028g1jfrLbPgE
+ywqu+S96tkzkiV/7rO5ex45bIgFaKtzD/i0CyanevXINbKZJEgkR3iiDPgctBgzTsOpiMv2Lwvp
0WPSp87RGEusSiMoo+R6ohg64l/6NmYQPKdefk4Wu7sABn0fWufNK8qJtjmfTkbv5/sltOtT7vnK
uFhdnYf3oRthbaCiwtnLbFSPVBRJeCpA/wdixzBSwfky65JdECm218oFbrKtzPzWGAYUv1AAYrrK
+MsAv0l2irCxase7Yn6xVOImSwz3Ti5z/TVEzHSbw3JlcbnTQ+w6422PMxUDdE+UhzQL6r9Gzg6U
OsL7FImgfi6j2nQP5Bh1JyZe3hsRcWVziCKjAYgXPkAXReBPoi8TKCy9QsfXEKKKJlC0KalATn9w
nKhVEOOEX+1CP4yS4ItbjuQ9tw3yoIorfEuPbB9M2EiXZPHaFzlXxrG3Ya+eBojzL3EubNwGgzLi
A0n2ksYSL5TtxjOjbPlTEgZ2ysPUucc7Gdc2Lrx5O4JSHgOnLz8qtyF/HN+hb4TcxZ/y2KwZ2wK3
Ef/HVXslI0CcIEQCaKRRgyOuDNKvLtX/jW/MybvbOu0FOwN8gpsxITZpsUHuowqxXluM5cmNwvo2
tbHIUWVJqKRL4hPxsemPQOHtXUxB8NxYMgS0deObItBkaMRUR0fY8V25DOquTudH3vh3OLbl93qx
KlgPS3qQucPeXTsdOocl5beECm9ztwsfU39yyZURzQkhYoxcDhMfRrmGuHfVBKFEmV9lF7l3eDJi
eEh85HkMLXweDdbuIW1U8WUhnJG2Wch2hwVpeKMgqHz0Unym9jz06aPB5G/PISxfqmYabgjxXC4m
uxmCkzm6cXlt5miDa7wkwYC5LSQmo4CjkSN1Jz4wyX4alODLW91GHrgLURhFcsgXqwSLSZc6muln
co+aSC0UaqgQaM6pIm3GnXH/VCc5A/dDGwZ0W0pjS++uyHWtt/VC7Vh1ynnpgxYXQ1DU3AKkXlu0
oMsTep2ktOZqPHZJkRfhfiriccG0ruBZ7pi+GCM/IlSr0VOKK90q+dc2D2/qpoeApPoyh1PVLXJ5
m9Iurj9HIiwJUl178HCphsCh7A/q7BJWonK/szY10DQZHU7J2taJfgB+w7A8uCUclpsmMgzV7mWs
IE+x6rzqMSMEbSDSMhQkavdA7Amu443THAyjypc3I6rm4Kc5lERRgfZY5Z1NPp/xSsqQOZ5q31XV
szvWGJ12ZMl3ULJEK9OXwZ0iy9orlSOzvaPbnYR3RuYS1ymGh1mVsjuCPc3HbkBsdl84iGGJjSxj
lZyiMePg2tGki/Y0tMzZH4q12c3CokoOvUWlc7A7YKpTuDasy6LQG9KClN1PHIXynixgSB/iBw2U
y80RtmIaN2IeG9/OpscSI0RPnSNC/KDSdG6+eN8oyGAh9NnYG+e6tvLqwwZolYulb5GpYtSma4cc
KpJ06UESLiNSFav9m55ITxvMedTtAh7MIf/KVSqZPaylcYrCnIeHgMGOhwxpJ6b7u0DvAs/4hGIy
ijFvMfCchpFbeN4xcjj8mkdqKd3502jR01sEKPLLTm8vJZ6RgdHO8dmjtuQ108GhXTeWhce14Fyo
3+ENFdPzig1UhaNx0JnUAVAFnnPdzffNDB5Q1n3BP8Aj9fecftTvb8NN5WiPtKCJOcLR3uEKzkus
fYSaMK8sj8QW8BoDbpD8Up1WIAIXuiA4KxdzFLrj8ROk/WLHvMTmKq7vJncCbl5lO5FeYbR0/PG1
Pe8Gxp3lEY5/RCQbm08wWZfER4BjXAp3cNKBzZtLI89033NjP0WDJDmzw329ye7oi2t8t4fRE6a6
XaC/T8PehuaiGJNXNXHSSM813FtZE8QXtUum4IqPSV+xGIlK0G818sk0QZobWeQL7RqbmCfCSkRu
gdqWMNj5pKRF8rSd62QkpC5OFZexb6FUZCfPxBDjmUAqPf7q7DIBVoltuoPuGKRNbv1cqon47J0f
BZXweXpIHn0D9AJWqcOYyMsLzTrzPvg7FYZOb8u4ANCcLdn0Woa9XisU2BMUlIZgWfuNJUinvd8Q
2sG2l8T9iV1x4ia7yqEmMo9Z3c3cmBDmET/pVI2GjiryDa53xNVPrlhvk/DoN6GPaRe1+VQSa8Uc
At2GvqERBUsh7rPcVfC8yhR3DtwhnZJLkHm1xo/oLAauMY5e1pSdy1H2GbUP1J2ZahDKB28F25yC
a2xVwcxvj60BtsqMRj96NaqB+n22XY0M9QsDdrwxeWrjUgNTtfsJkudIEFfnchoznc/oHB4mTDGC
fgcNVX+mfkYcBn0nc1NexKuHgR5lcsMEN+fC7sT0NkH2ad/ljHebuJMh2WEPhVfqaUtr+z5xWPXY
1jNSbbFonCoks3nmEOhhBmVsC+ZHc8Z3kt05TIi+7RltDV/p2tJvVTXHpGRnTWjlL2ZS9IJEU6dh
HbYIsN23ZImz4p4ELI75hn7Me173EpIB9eKX1xOmi0sj/WaIgXQlMpvNihU9mMAM66Krh1Rf877G
HYL/x2qa21lCiuTD2kXHRjGT1MR/wdTUF3G4Nu/MkHkkKwWZENOEMASBw2uk9ADvghT72oeGVSu+
jv5khd9lQin9notON/oN8cD8zrZoDZOVs6JA2IXqkaxXwz0DI0DG072Us4zKb8qO8QbHfLyfZhN1
l9Afbt2PNsgyu25OWRPrt1MQhbyc5zIIYUf7lYuJLn75fGAFq6J+Xy9Rk+eqrAmeCkh8o+jLiPD2
oQLV71YrY66U6zSCnWRxDS7BilGuJ3YOu57LUU2uPu1hwOtznoh2h2+OEZSpER51zKa27tHbMT/7
GTBrmM/Oz1ZId0SEx5xgeg7p1/n9qkJzSF4uhtP84uybXIkiTjjkDnEjC/Fx3cpwjs1YExsKWmDD
vry1K4BiksVjdE/j3OiNpuxa/YN9PXJ9I+Zd9XtvK72QwL30W7SmWa9UNTD36J9Ii9X7ZQOLhW9G
E0UAWW+KKjbdr48JsJn+CVkr/eGpYjnIIb/r42cZadfZvyob7volG+wSeu22EeNnOLMOFmFByd1b
jN41+jhEKW8uREvC7Vqfl85laJWesxSx5nx2mFtz1Yd5YYuZ5ooZ3R4ndaBdTYglfNU/FqKc2U5q
TRvzL4OHUtk8Ag3qmidGS95dZpR2fJqK0wfFrVVIZF+7EtUjb7aloeF+rIdkNkcL724IXX2QjUF6
nUxeFw9EL/3QbzfbYxC+vEnLFvzdGmo7X7wx0sdzWrZ6k/Olrys8mwiq6ZmRDBOdU5UnNjxE2mBU
g1gCsO0/YFPAjUZvPPSaw121Tn9MGLcUxS3wZ1A3GLIxKK4+VCH6c3QAHn4aM/QcP0foafmgOcNt
XibDLMhQSSsGG71rdFMY7HL0OF52w3ReD5wWD0RZwp1v9Cpn3K+fVs+UTqIwkyeJ43tbWGR2vDqN
W7ow78xh9seThdEa18JsoUw3e6f0WDhyCE0uHcMhn4/oUsDzxSsoH5+J4ubIMYr2en5fQf6YBpQ3
V+KJw3alfD1K2wYQxM3qC4gfuq4AFE6sFEH5ILhWZs9G3OzXw4vvezDSHBBcftm1K5P3PmBL4ic7
w0KfpG4A+XO7vZUW0zZycsmsWN7cDoaxI/C6wJD9MJCmDiQBE5myaVpiWtND7CSTn+Oxe50NGCu5
QxNVcJHIULUV4WlYV/L2GK8LukqGzokeYgJNFlIbkb/I+mtrIT07ytrvh/lQMyvkU2yVDk6p+v6n
peE73bsrzevjdR24xLGUPNp5OEBDP3p+C/v1ziRBmgWRKCNiL5g8F4Ovs/LAgZ7TtQo360hvStsF
zLVZFRkKIyZgtCp9o1doFpEtQTMy+fqYVZjD8q8WjSiXsMERJX/wZ7PNIvqUJuFxSTLJ89i7xI34
z01c6c0BKo6+Cw1HKX+RIHr9L7ty9d9IB48IcuL8roMhow31IV15vX4L9Pp6EZAZSf9wQr1E6/Kc
53XdOo/YC4NznKrM0H9Tq2D4vViWC9mSeVYg3TtMK0VhMKOYyWJX0kPJCwGLcZOdqo7qiKnOZKeG
sSfK2TNAnNHql0xor2V0wyCXt1k1+OwE0FKclDSLfyZfzJG5E9Y6ma0pWnhj8loGryfiEA768DYE
+I84dMGgF41oS81YmJUUKr/LZje3m295Lnre1lbuAsI03EBmW0l/kc3c8pBtz0yj8NMC5l8Kh2/i
gDNxNwNkqHxJmSfmDxgPVJRjVGV62Ux2xDoIClMvsu26JjXpUoCCzqyX4RQRsZDuzZHthIvd+l5v
HqZGjSU80evZBpSue5MZMHI8+o65kAeeeU6W05+vi27rPJqVYWO2OhF52/bTHt4YVZuRX09RLFh4
V1ubNCfs8TjbIvVj/rF2pLFs9RyxyxLU3of1kN/WNFSK9bPTE2eneh3MzZZvjIhZGBwPOT7+KZds
27AJOsFd58iHT0fiytZpQamyhOegz8AY5rPPU83fCmZH77rbyM+dSaJjrLgebc7CpvSObb4+crYt
e9vbezPp+WY2jNfaIcvIyz7MXkIxlCaRq879uDijdVHX6pu494UXMZRjdeIO5RQ737GvHb0lrhd6
feRQTrhco/VbNl4i+gTgEnAAmKU+O/+5mz3WX0SNN62++aY7gTdB39St1IKahRXt9JT3VFIVR/UM
iodVDpqJEKvenekkHmY1MZMtYHwgJ4jX27O+3genC/RNNwUyifeGtDveun8dqm4l93aQk7mg+7WQ
PAuu2fYv4AN9i2DQ63KZhlAf0FYrksA8LoEbCxN49boo6lbpz78kjn6nVdLpsz+fBv24VhMaCIZ1
VqO3jyaBvswaB2vh9fLeh6ty2t5ypyYqh6aCbU/XkDTJ8pZEBN1xyAiGfJRQ1xKIMBz9qK/ngLcC
GmCUjX7eloVUpFPr1Pram/OElSncQFdTL2jt9ENrri0ppmEm1zu2pe7ENv7HYPkaRwnnUbHlLg1U
qfqkgDfg4g79pG/GvFI2sMnQb9xOCl03lYGv+9Gt6V0EEVy8Caxk2RP7Xun12XtVzd/U7Zp+L9ca
ZqsWh3CkCzossy6LSSCCzDxi43Cdt9N/UZwWa8mNGISKbQVtYicAwdwL0EEfMiTHDfeGZvSKDa1P
cmnw2NIkXef3I1aA1ydQF7vb0Q2tjSrTbaZrN5RgZkAZFox64ZrX0rYG1eCB8a7QiG223B3GBLrI
W6uoltAbGvq10ifFRbfX2bpT5Fk/KLBRypvIuLUq6BlAXWVL/9PHlm7bt3OBUdsVLVuf9e3aGYkz
8cIr3LKtuLXWnFJHr6R5fdI2yowDW5lbu5ZPUQQj5b3Ka1p+HyRF394V7sJi5QqTrWdo6veaHmWq
fKgo8PLWWPAnZ3nlj35fmMu4r03y6ql6dDsjs0azHNZSm5lCy8Mj1ivnLIGaT6rPzEbuIHrok9Af
R13GYpuqB8UbPiec7LouIosLyc9ztnKQz273zpHPt5ww05v3RoEAuNH7+9oKBOsuv11qhH9XCAMU
i7vue62rl/UUJfb0EAAneu5+I39ZNrU8mgHmhpxx7tqJL7YpeRa3DcjEopr/W/GvtQEyJogDDzAV
yT86MXAepbbI1g1S2dqIiJhtXdtf4eGRhlxufTLS8rroTGZDJgVrpy9R6+SuX1TM94pwro7oX3Q7
sCGaW0tPL6YPle1fJnxBfmS7s/nKNmKZ0iWuj8MGYcKEmpvmLUeg3p6QevIkb5ALsW+db58mAsBO
iWfoS8oU7kpVuT7IvlWAWQ3g7ly8ba8Cr+TTUSci80sdo23Pa1vYTMHYPpRs3/KZtr2cn4raxNt8
504OT9nSNAZ3G66W//9OR+da4CfZcN0FSkvvoSlBi6l19BJcV4ZbS5XUKif82JsB4SISIh7Sbd/z
R6nPgynAJN881q6psYLGU7rCUdcajTDbK3y34imSpo7bNzSDXqpbq+R4VwYlhlsFf3nbrPwqmnjg
GySwHDHVWrlJHHP4ZlKC98iLbXYt/8qBEzHeHMYoNBRV5pWHmdvIetj/RZAgPxIopMCYtndLvgCI
0pM3GRYflsmy/kCxN09mc1ZGHVgzTvrIJ2nNLSxjT35GlBK9hm7+uXwsEv2QXsHxQNIOvDsLDioY
+9YCEcBpvAKHKyzgCL5yclwXkZ8B/dOU1q4uMxptAwzWg+hcL8ESjQH12mhgWs04ia2Mg7oddZEc
czP09UzlwscVS6Mfha0wGVaAfVkrKb/AFYtGsemuf9OEOgQKuZY1VenrPdWAdEd8d9SRkmQilBHs
sNHiaSbwKDqf0nHrJR3GwryVtT6wri1+31ulHR+T2nK7/BV0WRfmcLP0I4Axmb6l1sxgBDAU/h1+
rwmYVQ0d4ApaJAWsOH6wuxZnrpFqUt3aM0vXvSJkOT7jcpfCsGFz35hW26Lw45KSKATTZfW5aJm4
MFHlafC5xdeE+9NUyeyzMnOnBS/fAIj1AHBX4A5VS9wjFe8axD3bJrVBzuYKHnsQR7mFyVr1BZNf
McQYV3onUTJ6/5jQDenTvXdi19zLsSI78M1IAHnpKIPKsqbbBbe3hprJI3tseVBk3k/isQvjsMWv
PBMLmY7Jz6kxqaFOfl7Z2UuXw67Bstb2BhEcysiKe8j/PtQravdmwaI588jd+xnbSpLWaHQgR4+0
2kQlegp2bv+5hTLvBgd7LJMMNAj9nn9UEeDQeRl85R00GmU9tJlf1XdDDSkqOYcYKc0f5mToSQqc
K1m8VTxGfyNzbpe3wuvDAflluzDXzEpk/kEMdepWjnX/xVR1Ix99y4nKc0QkDp6kpdPiNH3O7cCY
xbFdbPcM5pf0H6aGZ+tU2kQo409pjsudjevxIZeZDTNI2j51AfJVnVvohoiXO1wD+4M5TvC/nDYZ
bxsxeBKkhv7Ouq+WiuQPBbnLO3WM9fpdaC+jvAvSYkF677Zh14EB4uXukb5YjAYKiVQa/QOxylMx
U8cSIMcjxghwMnaiisbc2ROvUjk+01pDekwPl2ZE7joGGaZ6aIWHxp32Mg3xcEbWuZikJSXsD94B
E9vOOdRkfYv7iAof408jyQc/vLWaNO3Q+Q+WOWFXy8xqfCpwb2m+SVHBagmHRIzY7pF/cJpd7IoR
0RbmTZplJa6RXjM8KVioWFqCeLoPYdFK405IvOO+B2zK6jtJZljG4AvqdvPXcoHvlGuV1uAOu7bP
kSYQZhH470jxmDlBVPyccCfi6B8cWzkxQyIeET3aEBzcCZpqw1sIa+t9R34VC+UVIFo/aW7vCjmv
wKFvxbFxDzPG9j5AkuHK7Bo3nKWjUzmpEIjFo2dI51K4NzGjF/Lryt4ERZXrtkx4lO4m1HpQbIXy
WuLb160olagSPkPAH2kO1hJJxpFG0rIrwmpLS0MtK38TMxHanglbK9woriOv9Y9k6/yS3U/X5utf
sawr17rGP3J522YZWemMASuMdRDNh+kKBW4Hzgp5riPSyLHr697swDbbY3euFz7qPF29+hh2ygue
NIv4FA11YwZPmO9VuB/knUW5maa+bpEWC6bfz3ZyG1kxUtOF6P/t2XRxNFk1uxsCOCk/dtg3Ve8Y
XXrRjxFxRX+ZzMEsn7uic7VJk6YYr5923nCn67dGI6QDTudRG+8KbNvwJPDb4s3nJJuPEnSxD8gZ
NGICt5wk0gd1vs690mtVEvMhbTgc0LrT6l70mQrOBLJCzcT4Lavcp9rq42I+Q5XvFrXHvSLB3cCR
FlpC+ucqf8JmMlq+9BQeKIU8iJTDPs9z8IKj0+Vocb7ZhZ1Zxlm2RRrL4cVv+fN+fQPVxwqHuwT0
yhuMPQc+6VQYiqVpXNjuvlZDhby3NIU69k3d1DtIU7aBRrk15KOawhry0zziwzKMIshPKWXRSXRj
UpzDboaehAoMkzhI5vZrbhq1iZQPkxUKHnJr2qL4K+9S8dYFitrDDvrvHD6dOviLOWNmKKLuAPOQ
Fy38pLsDRIQZ2wxq/DmkYHA39HXyJQHFfCyzwbkNsmFA0xiyEDvwZfeH6oOmOrTdHDXnZCim740L
pWwXLPZIFlvbq/c6VnZzj+NTdfABU14bETR3o5m59wRZEeC3ELA7n2yhdd5iyt5nWddP7G6EEIvM
TQDlSudTohrjhoxS7yBcOQ83dmGNzS6jyTa/WqHPrlYQrfmZMiS+bbn5RbOLZE/ecAzX82KDfv8A
g55unTgmjRBfW53nmCRcvFy19jsjiFw82LR5FVzmMbP2CQPtetc0qTagwJn5HPtUeruUsZZ3EWJJ
8x0AcpxBBiPcdKlKnRFnY7S9Qy/KLJ7WZdzPduru7MysH6BYMy2u/MLODxkNEnO7Wl78MsVWznLG
+yyKrS+BKf2v/Wil39Mk729hPjpP42TxlIVedAoVptJ1Xbi39ojl575jgDrhbxU1t7gtyr842zgZ
hqXN/zIstzolMeuOVu9TX3rJl4h+iPTZMftQmWF56uwuPJNUNZ1w2DG/2ui639Bik4IUkuo74kT1
kmRwd/zRLpjE9vi34axVP1auw5aaGslwgGFX1md8ftIf+LRYry3K5Ql5sdl8h/uKDAtmIwCgiw+N
2qk8ZmeJlIX7XIOjQDsjTr8gc1aPQTchnDZ7uywPQ1g5EE3NdDj7nj9+y0J6MdLnWnNvu0SvWfnk
3mWRMB4EZ/wdTtjwBpNZvFpVXZz6LEJzUU7hhUg63HX6bhyjC9zNPibNrpKvQT+jAa6rNjgqKrjn
MU7HH7bqYgbQQ8BE3skUVt58EOfVSfEO+IAN0Vgzic4Cc6/iKXrgZcnLi6PlVA9aO244s/iYBXgp
1PzGKdDzgb9TzsxvqNyq6AYPA6//FM6QmcRDME6+nxxpv5fQ+yiIbEaXiPJmgER/LtwEQi92RAxQ
cdo1+sTuQTFkZDnHZQYKJqS4K6enBaOz7sEeoeFfoOcoC6066rr3ee7CidTbcAzEWzzA6Oh3qB95
ld1kAxlT2eF/UD6Zpl3mHPwsSHMqD/lseOGC2U1ilG32lOZLDpOI1O6KevAWujLne9Eggi9xr/Yf
Ju18QnAYetH7ccbLYl8NyP3O9pwuH2TXjD4G6QKzjiwke3WPPClBc4goG6Z9ZoJw38ySocZeFcyK
DmgiuvnMvlubFx6DwvmQ9YVYzD+IPn7jCQsL+0cS3xyqW4IM8HT9VV6BUcFsCZhcN44FCvS+NYgd
J9yfJH1XJ+JfZJw+sSyhy0dGyYn26reXSjyiGkC1uzfZuzSG+2hZQkzl2lVSZ9SNdp7xhnzRPHDM
VPgi4SZAw95+xEnTtq4PTlZ2xjN+lloL6kj7iqfhQz6+Dk1klgQgFw143XkTAyhU3N5ZlFncQgfN
mYi6r5k1kfybgmC04OKvnRTQZl7MKWvjl3HKqCDva3/Bg3zBHkIxFrkjaELrM9faQJp+zAus/8Cl
dqZlkauYCsRIy2qzINOdkXAHgxJAYL4EmNbMom6ND8qSham8XdVikpF8Bv+m4NtDvNBMciNWGZYE
cDHNsWZXYryTPG/qg8ZPY3J7CAKLTZMhBOIN/55w6ab9bgpD81FAem0knI619Nh0G0VXt96tyN04
Co848kCxOJfCqhzvlFuR1owJZSx29keR3S/kcx28Q1qhT5af4/BgETb060OlSpesuFDkr763MDGC
LjHo0s9ewbVNeRy5bpmBjk5hwQERWFliiTvQoxHR3yJrM3X/YK5r/SaeDHDzRjMJmG6SV0X7/puU
aElZ5OmcNp9EZ2v2xwK0wpeiraM2fOjUINQL2r5AIgfszBZf/LAgPmg+TzbzUOP7jE6EkTYT497x
zvYoB/JVN3JSOVVMwpmnRpnrPxgBFh8X5hNot//gMP37h9Bz2RDgxglxwPOIh/v12k5iNHpl1/ar
hX99bOxTXPNjaGMchBrSgEMuaudiM6QYERfMJiZ3H/9bOPSbGDagwHcR9QgebDYMep5f3wFQkiXG
pR5fY1nlvvg8msSLzicjtEoe+RwqgWaWr3QubEH13fX90pmnP/in/vt9QFkTRM0ELjnP/7oS4ACA
YXWtXte62IZgB5izIfVdZGoMCevUUC8IVj2gQZeUGhn678vxq5pJO/ViYYhhpc7TEq79+8OeQapr
Es9puSEUpSVSJOI7nH43YZCAG4fXZWXL4M3lfIv/oIz/1xXghRHS+i75s/oq/P5Az7LJwWPVK36f
HuYC2yyYEb0G+7bNx6mgs8mLkwzD/BZFlijkH66ApQ0V/lcfHVi4rgtWlW/zeHJPf3soxyKQLVic
epW0omx/zrrAIDRy926KrmM7Pwe51PSGTSNbllBAh/tERtmIvVWF0CIj9jrJ2Avza7+XXvkw5Pzo
A8FV4vqZ1j/soFNOaO+LOWohJSSTaOjMawV54COVFW3fUxeVnTSOcA0Iq7oEbuLiYaMpDWzEYwRJ
4h1VlNalNv4sjYbYEzdOm5c4DPRTTIYFBPRbBPiMNBD0RGiaT1lCfYCBDupqTp4Oeza+GN6ohUvb
9p9x4mtiE/PS4Za07jpr7wcxOWl0zi1THxqWncaORySD6YnwBFFpkZ+qCQElXvxXtdF2AuImiEcR
fn513vF/OS5KvFlXIrUa75ZFuxCcTCsiD+OzIUSRP1aE1FrTQwSvnuOoY5iEpFQ4HfPo+wYiHkGV
tCJEL52iAHP8kCFVTn79wQ2qCU48xFjChLE08wz1ietCqwEyoW/2CWVWzltYMHTkLchVEjs2pY33
a7p0foIwyKlS/g9qt3ar2LRwMJj0kE5Xi7yxIiBfYL54QZPwx8Q0J1w9MCt9+BmsLn5y+wWLZc2D
UnHmotICDNEXOHIIEEvPiMtTkLgysSDbDp2rfSpM7Lem8oaDXgt3q5Fygbk/3SFf7PWJaitgc3iH
k1dwnhaKE948WiJiCz1SEOizmjgOg5dzp8RumtOCwiNKTg5isxjCWlWi8Bi+TNjqzDHSG5l2PdhR
hs3SEZsl6hET1eCSn9qh6sa/6wjwE3G41c1cIyOTqAZ2QZZHprMHVeo89xl3dmZkngOpv93769JY
Om9hf+oWcJzO3EVJSdN+Xy4gih5wFJ2BORwwd8feq2RAA+keS1UnbJ+xjF8m/xYOm5YF07EvfnxT
BhUuwZgUDil7x5uBLc5QEx7KsWTtisrUkHAztY7Zn6K2jJc7TwI3q8cympnyv7JiIFjXIJJgbRje
FV7KnSptt4b9TghPIJgIrOvJ9Ds9A4ClXIqB+TRqHUQoQCy2d5jXORhiG41Lb+L57X5bXqLLo2ot
p1zh67+yncpGjxxluA/92eCSrArt/964/7V7Iim2dW4CWlS0eP8qfYvagoomk5f1/MCQAhRrnYmI
cdLw0YYdY0yo5z7SH1jb//0e/nV4oKTVwZlUJgG36vd8rxp9RDY0xvBs2j3Du3VqtxLTmB5fiVfr
aOS/X/b62f6nFg8QlTkW8QLUaUi9GSH/eoZnXgkLjFTQlySNwiA+WyWDkQxHDZsp8nEkEyhpH6w6
IeIcwhsMDnlkLeYM48I8Ynj9KUxgHMU3o1q428eyLvxAnSzgbiO82QbKIGYaJmNXY+KAj2tRDy+Y
lTV44tSZmWTj2Ub7kVsnKIIMGfc2zYdVnFO2LuVADwLs+2O386upPMc0Xj0eFJqA7dXB1ve3g8ry
6nGMvaJ/AdL1rAajbabK43eorz33G0RLI4zbaLlKZ5v3n0l3sZpDynoLPv7Dm//feSK6EpMfkGrS
JFxzRsWAQGwd2mbrH3aNJMua266H4jVqhR3+PXCXmGjWdwQCeGV6hG5A/XLxiICgjCsHyLbirqvo
PNmaHCNP3Z+1b3gMadC78k5QK05Jc2hTHDzGW4TOxJYeTSNHrwwxiVMIxX5iW5Mq4QCbYZ8+T8z3
hbrBQAKe0AkP8sEi6AkKr0UfLDhv+hxDrHnWd/kfUqFE5GieWLul96e8g98LWRpARP0uFYxJmt6/
qvGsnRA2z334TN7EMKgv60T3H2YGNQu79zab3HDo/14Dvy89jHZMHgF6UV1G/6t8lDV7LUbJwfPq
IbARvDee8MaXoIBnT/j/fl3EQ7BBcLx2yTL6rWgTaOvSEcb280pdcP8PZ2fWHDeSXeG/0tHPxhj7
4pieh9q4U6REUWq9ICS1hH3f8ev9JTI1bpYiKNsTDndIYrGqgEQu957zHakLIeNKzI/djLHupHp5
r7+vcUY+IacUilIgvjFNUSgyYj78+vltQo3oj9+N/8hRWM7ttK6P6MIMosXMviksBNZyu8oEFZvV
dVV4nqcdF07jtQM6kjNbsmspQxbYYxo79dqrKp4bQ+RysA/6CMHCn6bhF1t7QzyHf5+fTDJ+TW4L
Zw2dD3s+PwWzXgyJbcWPc+gPnBJ9KZyyW7fzP7EHSKPgYKY4wt+nYwcSZF9Gy5x+5fwnusPqKBLW
U0C5GtVXnpb43GjwTodWqjhfv7ZnuCJCPjkHOUKdTGiUSeP/5aXtiBb257JwHhBcCIGNm8SeKO3b
1tYN3xaOZCJc4kDmqlkgn4LrxvKbSafH6x/mp4Ftmi5IB06J4n94iF5+GLFN6DGYjY8/hCtSjqr6
0VI03IECXJ9ff98tSfvlTbM9kogschx5tH469iOijDgc2sw0G3yjlLLNspxxGO8xGQg6zQrZcfTF
3jOuske154o6VGnszlBdsB2Y/EVsrB0jEYJmBXwp6sZdBsoE1KvZ1Y1LNCT3RhSv/QoysqBwdqRm
njnJ99e/1BZP8eJLWT4cAHFvDbFfOH9cA3uJV2dMx0cF/AnIQHLfAD5Z/PiYoE+t60tcjSvKK6I7
GkSKCbaTvkafDFcSCCpVUnFaaE1gzbuRc0teYVWkXPV2rW2PkBegP3h69ygaEJkhcp7paZ0ad9ZB
GHp48rLhyutt8vcu7B6TRv9+tNANa0e5WTClmyixMemy65X60XbgMNz9Ga8EDYG+8bo0mo/USevc
unDpvjvLjga6PpbHHF23H1wPlGy1d2vV50LkI2+H0Hmx8V6HRdy4risri+OLTQYMXy7KMePhQmP2
4F1dQ6BZFKoon2Nh5Bucuqh8zk41awpOtkp8viZwnWW64JznF2tP7ZugYu0KZ0QNMZM2Lbth0nGN
BNT96/fxp9UGCYJl23CDHBPV0fnCD/slWm1yU35YstYK6cAXQN2b3LhONkfWprfpkkzImf6vby8e
CtIMHHFU5qz+8plkr5WkUKTqR1XKVDpwgAlCrZpsBDXlosyjVBgxX3//s3xeNj6gVvA90KGk4UWP
8+wDxL2dImVpxofIjcSpKs3Zv1EjtaIhHVBfh6tgcg9ABIebhpIDN9Cko8tjpYHj5lChzmaaOYm6
4cCEzF8qxSVdA7wXO7WdJzudsRR2Tqt7BAdE44AD3dneVY2sAtEoIwvZbl9Q9fbIxsa+BjsjdQ+9
sXiwVTijMmsku5zYwUI7vH41fpquXWqBlkXBRFAgjfNC4Jy76O3renhQUxTHESE+iSQLUSpwwXpj
v3DdUlhfZcN2gjz8qwPA+YbUdj2f8eBTJzV9wEJni3JozLkTLfn8VJSbeUbqZaZswJIrLbavf/WX
C6sj6u+2g9uft+Up+GlxMOuF7G2vmh8WTQ9mAKQhZfH8map1kYHl/De480HOkX9n+FEIe7GKO6yJ
ItDWs/iCJsif8x2HPa+mXzHXPcTkQZjEh1KSog0YO3VNZ9SJ7XGuLkk2FoWEzNERu0UAy1MHk9kg
/lOTgcAPKmOPpbcziJ+N1TUa1iJ+bvuDEwJxdPbYc+BVwlgin/yTaw4Wf5dy+ykDUicSG/uht/G3
39jsEkDH9BP9PfMwYFDgJ5mzVj6GT90Suj9tLH4VpP5hfKbrmK7zcUwhFEAz0Kg5hLtEflANRTZf
zCPllReHke7l93HOmcq8KqaWktmBZC2K87sMT8EMYX+2uoD3lMCvkopzG56cNgqC/H0pL8TEdnVe
PtCrI5dkbxr9oFtvILaNyXJdpJ3rDie6WY7d3LhzB6zsMaIOxRco7QYWx9FtyQkpDwmZoXzxOGAn
W+6MZsSjfrnoqVBXjWys3OLSmbvajmkBoPSJaEfpep7ge0cMbR7ISW2G7Dai/cINW0XVRb+KmZ/X
8CG33cRIT9Vo5+G6x2kiSmpkrFKteSR/0XI/hbkvPkpilQ6F9QxpH3OFugc00Sg57Fj7UDC8VRLS
QM9cqlVlNnVxfUSjvlrWPTAdn4QkUlZRT11ZmbEiBdHaSHw+mOi06HZGgMWfoGpEb9xyjdSO4kg9
ZUIG1elUn6xD3GVCkM0zKGb4ygFzrIaQxhLGjTFhCQ/aMewR4xSHiq5FGx/rym64iLZRd4xQeLlW
oV1mISYOSPeysoyGy9DD64T8Gm++BOBHqf0QDZrXRXf6aELK27WkvjvmRbYk4+Dd10D15/gJg1SB
X8J0M4d3r6mfcTVqEkGm5Yr2DiPzKqmx4MDl8dEY6bvRWgKbFIO6N27V6gHpj7XsTqR8OZcaCbTR
MTLtzk3epLjz+YxD4tS89BfP8waA+5+9EM+zBzCMp9qyYQuxwTRfrmK8O3jKOa8eRqZou8URZ1oa
wWMFnJ0SinI1s6ZbvUvZk8AOQQdEOyg0277scS3xYDgFRaTKFKBD063h8zxr4BL96OMUMnRQEVqu
FrBNl6WsrO9o3jUwYIpwj4O07KoDW0+t9EhBiRFCXM11p3N1RzoFovDcNeL9FJAVNyxWodkJEQnj
/BM011UiZB1+BT9HmqLvEjmClc9ojrENr6PY1bTQooto0jLaK5R+EZjs2NBZFC/9cBG6qUIbRZ0t
7ztRcFQtvyYtc9pzO5ztAWM5Tco69I60taa6v8kNwyKmV71wIcRAg6vSM2ILhAujt5Cz0K82/0E5
0kOZXg1vKj+o9TWy6rGoT7PlFCNULo1RD9lRuh1iQN98JFk7ViRI8FaC9ohcNATgX2fQU0GTZDXE
xDINGiTP+Fy3SnvVxUlV3KBLmauYZW4Rq7pa3Ls1AllOlEFBbC27cxs8SfTGdaGpMTrrYOyp6qqF
XVEKU6ez1+YB54ljNGRzdKKsbTaLKN2z+7SI6HZGSg14JKky8nIFWwzlrqIpMQYb96rkryhuZk0F
C3sMtjGP9JM4hBaLDqJxUzLFhc7sSDQAEqurMuMwBFFDVhoDhtwCKh19bjj8Itrt5WaSwzuNTdPn
fehzeoZpiRPY307SrViysyhY7yMYbvSc6u2AJykAygQgmi58amW9fP1BfLl94e1NqiUMV4/apYNi
9+wxHHF5VYXtz/fKzaZsz2oXI712UVIITS4UMPFQKQHw/+bUZ4p3+/ukwANJP5BuoG1xPrLOOYLU
yDxh+0m5bfaw4PjtGaQoQxJmA13bD0VnpdNxrKuKZyWYBBsuTrB20TqRnkU1WqnNh176wMGZ+v8u
5nWi7otHgudOCgAjb2u1DBg1ks9D5UfF+DbLSrGkqZ5MwgLsFseIiRsNzetXncrU2TdlMaJYxXxO
n4s64jkf08YiBu6yj96UUUWz6ch2xC+rE1sRhv2xozbAc0HvSaw0OGNdIIJyCg+qmHw6OBysYMWV
6TcZIYe1PgzDbY9ipzyFrpPyWh6XGZS2NcYlSRjCVtRJVb70YBAGIaR72AnEO0jChCdSS5BNBIX4
O+VdNMJUFPeRfWF12Hca4M7liIRUXCl/aMUvccmuwt6UdbGBncDsUUYWdpHxqxoWD3qlpbQKpZxC
6SyCNjZ4hjEDC0dTQ1gVP6JNunBpKsACxx5qZanOFP+G6ZF27K7k1LrcmlhSKVsS/NGygOdjvoF2
58haQLEgHCIjAQcWG96TcndLE5g+kUuyPlr07LJ3cBzZjUvy5lyg8MepIHQMYmgj6VhPA2SMCkaI
BKRn/WbzXwato7k4cxvqG1nmU/JTMIOiW+4XrZtU1+PEelcd8DigKa20zI+neaeTXLMON9FaCF19
lwaiQyW5OLZeb67pHIIGdkhZm1KVw7bBg5FddkYegYZQ/Id+Jj+rOEpbHQXlPLgsgxBuxnUq3Wbq
A3uNIUynfesLsUm3APFs8dhnwqGSm13okbtEAkkr7CDVEtp7BzWcZpIYgnpveOPoJcTwCx8JYW6e
zCa2KeVOmS2ME1CJIj7XIi/eQK4Z27UsyYiZ2HvusCTayUwQRwLcrTwBxehhmvAEphGaxugxGac6
aq9MPIfxVQwfnY1djTidN1BmWl2zU17Nit+wH1wCjRbrWPMsI2lK9EjDA9NKd4jaxfjWSLTdzeKF
JR/MqFhUzUt1MdEv2Gt79AejXvsTU7rPBE8SjtgCqpeb+tDhY7L4RwKLIQJF1ZvQa+kABxJHYHmu
MFQog0o/i4rvfu5dr367JMWMiltaD5XdhEWSIab+oJweHD7FXe/tGfuyUnqotkZmaH6kX5IdvPZE
NC9GDaIH5ICvv6spbZH3FTtmC5c8dE3R6K401HXWjUMOSYxZWHJQ1MOoJ6U3eru6iQytPigGRyRv
2Cwd1PJcGNR0aXDgDLmoIu46OdYGqBhXEyGwhQ+FSBg6FnR50bYbUbuEXDrtpHZ4zHUmpBNl18Rp
9h1QzfAd7QRj0q8b6r2Le8SJMk2oCyV4x5namtiseZhhMN9XVSmMQvB3SRfbV+4wlF/ybRqZeCyZ
D1j7ieR8YCPm4U+DORKtoQ/6jl3LfOHFEXkCu0Qv4uy6NjW7qQ95pUdjcN9zCGVM9ujzmIZS321o
1U6SoKMtWAZ5vB3GooOLcHOJSYm23q8A++K96pyMo75Zm6nGsJVQLkAWLlFdN5hQaPqUQSNm6mUa
hJtH+dyzdhAOSY1MQKY2tlOiBa2u3tprHV85qht9uFrrzn+gYe9EwIAkfUhSVaZtn1mEVCqpmpCT
ZbDBxHNh6sfKyDEMQwkPR1gAhdYmJRRH2/TT+h3kypUXZOwzMJ5lwxB5w/WPOrJ0yoQYK3gis7AV
dk/VKlDWNqskCAUlsDsHn214tNmdbWZAIHa9uzQRWUNd53FVyXwa3THdq8ds0qZQAy+QTO1K8YcE
pTYx8gdEqLHXj7het2d59IEwFHdJlYkRTDiMoFQQRyi+IBBvHfR2a3J0038o9LyVVquZoUGPW/62
HgNhha5SnZXo5CUtkUAgcjfTdOMMMBUAHIpmfQZ/iakgwhfEFCL9Bm0Cnii7cdmH440NA8gT3mND
ei+faObAzL+p7bhqoWio3cdiX41kTfnPi+f58OqkhVJ9HmV/lQbROdTs2nqr7tcgmTEGNEnOxZQB
NDFhx/QHRXhDCjS/P+GvoUpzpzRFOJUaMU3K4+BYx2KATiXWHuttFUBTdDDToXH8Fk2gH76EiWgl
4ZYHqjJvhaRYkl6maQM/d5K6wPS8XWSmfmxlfopYfrotCowp6WU9c87Vj6PnQk3aOx2u3+nClXyi
WhJwIpH78SWnHgAwKFgrX3DlNtib+oKKCmBJazfKfGFvk+ZdNcVIg7UlLZ5quQyltR1lic3VVzN2
MUzCECs71yC9xAakkaAj+Aa68Pq56BDLBwJ5BcdllO4pDDLiwJJLA4LCZQ1ygVTWQjQxYv+i+sgk
IIvuAN4yYc1VFQNyPEVhxylH0TKInF78qXJxj/OYp8VGSpL+ONXYy+QMuG52+Xajeyhv7moDMWXU
ed4CJ74ZsHr4J5N4OyYHR1K/1G4+NSOB9clmG1yIKTUChXSNK5JUDqCZZd9zcwE1UVAsdyOuJHPY
hc5Vx6ypz9cmYhDkDep7q0GkLsYP0yrMD3FzZMNKGdLU11eTcODxGFq7no2Ymx6iiao62xgDbau3
j030RlfmCO0gPE1y81cOzsrCvTj0zqqbua81L791WqBrmKnIbJq+URtlsjzkIf5Xm5NV47mfbP6S
vaysoTVjaFndMWtxd3i7sndEdSti58+r0JaLUpqP/ID5FUWDz8vCQdwaM6IE+qkTzZZmtxYt3sPd
6HsTb8KobilW2FVY9sEddM9U1K/wzvMbWycX/wnsBK3Tjo8Uzp+tEa3jJ6FA5Ispszxabj4ifSM+
bm8NHLDhhLDTJL00NbP6PaAlUaezWl/U6bp1FiNXlo3YQHT8QRWKIlkGrFuyLjHDJzhKtB1uM1Gm
f/08cX6aoMFJTZ7qL4cmTnPbaeNvh8g4b1uASZV1PyUsM6R9596c4jjZvFBkYfQM9s6c1ipBlDWm
Vnojx93rn+KnsyT994D2pUv9i7tyzmL39Fhzba0z73xL8MrUo5PFjAYwEdu5Np1Hsc1V0IBCtixj
uTN6/cO87FxysKV7iigAf6tBKshPxfAUBVvTOeF4FzuzUObOI7ssZpgNCqEITXgAYfxevP7GP90L
B9ecYbHLpyxuUON6eaA3SWEc4sAe7hy54HpAUhFtqt7aYDc0mtVeYEyGAI5cJPftr3+M8+8vmt7M
7p7BReAgfd5Gxt8ydhG43DviMGTVMha0HUrYwsvOsV9gmdRZ/vV3NkjLenGKp6hAux0zAJoYqiTn
Z1sAahEqwFC7jYuNAZV7Ieeeo582dQs0cuOlKTPyLM+fg9+I+Vh5Ym3oDuGTUWNj/FXr7nyIItXm
WjgUKgKDyILzcoeLoZTeWqjfqhO2Yrv0GxtQDlGJNvrh1nc3OpYTb9SrX1yn82qHSQ8PFYFpGHTR
EFGdl35ccLqogNtbfCIk5AL0SoRBG5HWqL9dor6xB0Ccvad/zjNXlKMNqy2Nzw3Z2Bkxng3SecrQ
kRdAt3LGHOfor6QT58UpN8D0aBKu46IxoUdw9gn1UIeW2RDuORW+v8YfLKft6+yKbpoNm5/5nAnN
I2Gs+GhyhajJzGMasMnpoxkf4f3sQf+djiXFFW/YKefBlANfI7VMZHV8Yq8GclcxuTB6hFp/ev0q
nz+OULZtxzcJXOdxIHr9TJ3GrDkiUw68OwVXUIfkGvY407BEHvkboY/kJ/Qyxlo4XOrXP4TzUi9D
b9C0uNm+x3SEdf4nvQwr2ygq0stdCryOpWZsuspv74IxyMPnaJ412Pm9tmCnflyZ38U2ViaGJTLL
ICNDxL7vPWepswvAqDoOzrCPss+xZuDhIPK2M0b6+P7AjjO5sBdsZBwVIhFkMRlmRIWM8izdKBs9
EL9dbUabguoaYTe6J6S2quJbRfPYoxYW5F2s8q6D+uiHGEBV2xgSFb9ymIg/ggXggyrLWKph/FcY
mQm6nwhyEdhlxrTvs6lSE54LslB7F+HnSEhOsEavHY/Uya3OLzHcpzGl4TFbhOFGHxutjvgG8TAU
F5lkNUV+J6SUuRnHMcnnRK1n9UF3rK7vr9smRgp15FAf68+v3z3jpzGEQYJ5Q0dcScedo9TLKd3z
maWh4yR3qtJdy6/PTobz3TVlQvhehCtNeUAnUvJRHClAVSXFRuY8ZTLHQl8zoVdeMWVxK6TzR33t
gtZa9V6fYf0TOdv4bvirRup5H9WliUpQi+i7GChQzp8Hixw3ith6e8vZpnbKrxDwYqs8SRaICjZS
T+paaiB3cawKYp2ctuMRj6r+q6fjbL0Qrh4XI4iLrcSjAHymJxiBtbQerbZbb9WwtlHbDAsrOmjz
Rl38f+0OPB2VoGPRTfZEftgWK/O3DRM9E2zIqVPcqoai2sw1cqtGsF3CvhFDGwErvyj9nk+pTAGg
dgNsDkiB0A2cjaVsbERs0lTfJnHqMdEUnMPcTz/eP/c6y33wgk503kKD1JlfGSx+en+0uj6OeFFk
t/HrnU3pZb7E/eIb8Y0SU09MCOJ49cLnURiOoBU1Ek36+tP00wfgNqNEQUuO90Nnen75MLlUEl0y
9rprJE7b7GFv5y21+EUwKcS87HCIx/MGYcP78Pr7iy/49x6DDw+BfYkQbHDE/GlByObJxrwWLTcp
k8v65PsD2R1x54ac9/nQrdadSMrVu18McvN8V8ROkHk0QCLCzpAxd/a9M8carbWo2hu8CHEz3Ht2
XS3PQdGm65VqppeZUVkfeqMVXW26NeLko1yUSWimohTapANnmM5DQbXuEddT/Tm1ZiEKH6pbT39j
qy5HZcEYwrohkF+jxdKCkxskR/WerqpQRLx+Wc93VugWGdg2iwEnd7HWvbytIa7jGYZzetMHI8Dv
HZaqJPN25NS1WQMYOhsdqGrSLeIsVMy/DNhuRgDLGNUH9xc32Tm/yVxrbrMvPhWtrfOjyJSDScH/
nd5IKESyoeXkzk5WhF7/8j+/HTMXjRysU6gV2dK9/PJp4jj0MFfnOhIEzS8/iKD5yAa2l1iZX7zh
mQGRa0zNCeUNT7Lv6ITHnr1l14WzYFk310qZKYm/cwQkEkz2JNouIthtzG/iBTCBAdfGJQLh3hzA
LuQnbJWh3t7Atc6oqqnClbJgOBFy4h8Mx3lDiCozQSUQGkQZ4gV5cNahz6Fm8lvpaTiCK42XJlxE
N6OWoExWeY8hnEv2cxxSxse2sWEmJNBNAd+cYRTcHi8pRCO9j+m6Ogd/kNiNchLFoBQpF1W6KiRd
4zGRByZwZ1D7u7EQxo9iBDv27BmJ2NYxoMQTEbdjsuqQIBq6PXuMF6iCEtmDGUst4CdWrxSHIywH
gpjV4qbhTdShoIpKhwrVWA/iK/H88M7yOnSpK0rHMBJEUUVRrCGOrGxOFPhDnihIvaeEtkSF2538
VrOjfje1Wru4F12BVSK4SpsVi6o8p+v6BFMdPOUEevHkRJhyH+TFUocVNR2nkh+oaiiqblwRZ7I+
qx4yJa4Nursd/2WZkDqLKBlu4kC9dPQlvQjxEy3GXgbWqZOgbwbiYnrNKMyNqi0GnVmETiZbvVFe
AfkitaW2SzuxH3PYjCO0cYpdNrsaKlr1d3aXfrqDvZ3OnyWuhB5/nvTEzUcOjo+CLK6UMlmyDdfS
MLmAmmRDog9oy1PNYxW414VZT8ENeUnd8JQSWoh5iFKzswYHuS3Bp1GyiSEfqStojWEojiwo4bZN
zajBG/wZ4VPi7Xtq725zHPVaeHAUUl7SzGG7aREqZ0iB4841CP2yjlWe4ZXY8VcUs/os1Z0LxYMt
KSkEAAoMPBQfV1ngBsDaW2+izMVJeFD1WNXAB2S6GaQk5DEc0O59gcUL6pYEcHpq960ONx+C7jpk
63sJ/rIaYGDfCtB65DfG6Ro7zxKISpt1GL5SzDDsZ/qj4/CGvNaiNk/ETmjLs2evM1Qy/D4CEuqA
P6UhlmGy7QgTTFejyw+dbAmqYjF+ZAE/xOshiLUK9uxRumSwclZ2DU5udVpR2PdoQa0n1RdmNhQ4
nbUgWW989Pys12hDyGKrQhO2chZQG7hgcQk5hxFjpI9yWA/uzCObbQ/uSJJEQyjd6JtddRx7XQxD
2bcONUrfl7Vmgjbej1LZI4/qGTYyBqZ0e6SmmTo6SYg44ddDDRiYcrFKRFBWGzcluqc9QsN0Bqp5
OTgjrGVtON57mYXfaNdxEhbTQTnHLLbqm8oh5i8utELF95IgPK6xKKzJRz3zA1/7MDrtaB0DOXWp
NpAioMkHp98C4vTNoaUu0w8eaEqkHYw3Ce6UBXSqfvQRVQ1X0s0VzsxG1sncQ75qpD/PPbsL2ijK
Jx1FTf+uLkwYGJXljAXVXFnvls0K15/FaBwA8XIDFe5+nRHA06jmygTRQTZUFDLRltQzFWERUMtm
OhQyweaLSp5VuLkWnRMTPNFvcIkkO16PDVFvb4zYie+cpHJXyHdyokzK0GcSLebKYdxlVaxnUC4C
DbP+LtBsBAuNhC9P8vdthe/WWhb/PaHV3N1dCMsWeCgmSwPqijpiylvzY2xvs17HVeCuKv6enClR
0Av+kd8KORKLrFgFUsmUlp1c1V+WagnFkIzIoVufx8EVP61WCdV2lURwNT3IIqPi9CrInMIEtiha
GJcleTl5Hu3rOsE7ETQauZUMOw7Aw77UWmFWMCQ+V6KocE/a7NLxRovjVyzPwT9McRuy6t+DbSMF
TguAGoJAwefy85Y89KsOTUkhns8vaabqBukSYGkSCrkmb1MYbMhG1DJnez17mslfRXdE1U2yakt6
7GRIwiIRYLDy6AXcWWwz6FsoimUv55Uadhnlx0E0I7UjmkRHr2h496LtxT6d3s7HWlJE4QpiOjmo
PxkSsj3Ld5d7N6Ql4uCgZEkZWyXGUcaEKhbjoWTwYRYU2hJP2iY4cRbGXar5i37bAD6j61JDx/rU
YnuJP0T0GQnepMSgfctTqGzSm5nno9hGq/5UjQyNBVGVtCWSVzLty5TMMAK7zZERq3wxAc0aDX8O
DikKdWEUlJl10lw0gBWgno3K2dkb3t+uJ9HAomZs5/4ej0QYlQeXAuDQHQddB99x7GVsrBy2gXQu
q52AWu5J8GUGuEoac0AJSHD5Wgb7qAHFE+/NpLC09ZQD5mEgSJqhmpDVxlENdMn9MrJF6GFUq46Y
AQij6oSo8gWUqCLQsEHjk5G5KGqPO8hNlZL74J0QyhPY4sK4hBlMzDoypcIpTYeNFqHyYp4FuDMw
YNbOjed3Pa3Inuwq6aZoJdAlNDnNVbvUIBgGQ/3GnVMyBJWkaavfyP6Q30g+iaiNFpLJrGRCMngC
cp9wkuosBXyqjnYlz4JcjyQHTtuyQGI5O8nNUyu3hwgFxGyhmoCRbLnKjCTZBFTDUwIeJbjYlRtS
WeTp5M4W3bFLnPsYg8FEbYk4hSvJJE/N6CoFLs+Dnmi+4IjI0azYwal85lIhcBZBHaOFtrPtkBF5
V35fNlUCnCx07S+FvNnVliMAMsIR3ucYudmj5eqi62uNUdSNT2E0lk5FIrDIrsh9TyiDOAKI3rMU
d2jpVpBWDmYqNEWOpgzOtQmWwGY3vVft2KVziGM7JSHGHMiHMqVHuRBSqZ8y2F5w/5sOTnT1oE+J
ZSBAkvk2rszSkBdJPWPI5td2OPh+subulSpWaNHUZ8Y+wsoeu7smHbdiM6tkBg5vZDICBqbT0yPa
RurbrNwRsjLeB+v4zluinFQd9aF/0HZnTYxFgyWZkaMusvKGsUJjVNwL5VE833dSTYJTEPj+kUPI
XNUHG8xol/75+vHuvEYR+KYn3NyUrH0IGOdFutVx5yqJyvy6yGvE2SomTbHhF9nJGmWv///0xlBY
OMJTnqFk7tC8Oi/F5ZnVN361xtdpHjf+l4WTgofIv4bZMO3sRpuL8ljCOmaaf/2Nt7LP38oylMc5
0Po2fTO6HkQ5n9XpNc23Wn57fFlOS+3bVxQleze6DqBSIOGm2z14/gU40NZAUrEOcZeXeztZLPgX
Lmtqa95mG+Oj12EVZG9ABw9T/fD6hzzXpyJKJRfC4PiAxV//GZKyIHzwvHq0LpRuTCrTZgWYalNR
LtX9uc61E6CKOvZSsmN8z38392Nd1xdVDhYq2ZmAh7V3bZVoVbRHP4XWeFcwDKziaMvg+CYu8hxS
SZJrZb4bnJZwwV3MTtWKjwUACIr28mlxtor69jX/8+v8X9G3Srltun/9kz9/rWqo61Hcn/3xXxff
qvvPxbfun+JV//6pl6/511NV8H+v/shd8rWtOsLBzn/qxe/l3dWnO3zuP7/4w7EUwfaPw7d2efsN
d0S/fQa+h/jJ/+0//vZt+y1PS/3tj9+/AsvpxW+Lkqr8Xf3T1V9//G7Ttfm3KUn8evVv4kL88fvb
b/XwJU++/lZ9/62Pv/1Gfk9Unb/82+euxwDt/8O16Znp/I//j0X799+I5RT/YvzDoCdKdxxxgrD4
8uSXVdvHf/xu/YMWg8AJ4KsyWBuFj7mrCAb/43fN+YdOpZJHBKE4R3BwaD+uwou7+T939+9eKjqw
L6pj+LUpVIFbojiGfcClzfiyXGVqUMzStj65wKoPVlQt0V1g8ijdzs3alLdAJPQMtmQHBQDXczxf
gxVvP8b2kHSUSAl52XPC8e39CuwxPUzhMIgjBrDQXTlWbnUAd7ME4BSr4h0IVyeABJA21THrluTZ
zIcp2BNdMEMThb5coFKIw+/EkMPdXYzBfuo8AI0kGHrDXW9VYbXHe7Nal+hEHesCbe0yHu25R7if
ems0HWa8ws/AL4Liahg7Y/nge22zXBtLD4ln5AlzD01i2JcmqDRkdtBaAMemZAbsTDwNn+w+WevD
FA95BOiyaOvdutKj2+lJheKNkMGYc3PpJHcURpxyhxesxgVrLCsG3EHLvhSe6X3S3RFqJJ4K6JNp
6wfPa5ImHxsSJpcTAcf9febj4Nj5QW58r/qeUNvFa6sJjTWYy2kGyr4j9zjH22b41dGqTdjzVk1i
23G1tWo5RpMBwyWpkhAIOeT9pySd25avlCz2waVUAJudMLF3U5K4OkhBJzytk0MEOZK8tjoYBlje
ozUTaHJB4mV7gSKm/9QlY17sArf0Hlxgwfcl9rPk0HTQwdFntkFNZiqnzL2t1zYqSzdPP7dB276t
2LygF4VMXO3bfCLlB6medVta4zpcwIWJ7P1gYFw+GLE/zCThBa1xwr/ZFBewYY1mR1srTd/Ootr2
di2aKSEASx+7qwXHU33VDWmDBhflYXyMAmNYiSXKDYgwAR6oHcEmpYGOiQYJBW8Ncv04mnN94biJ
vRwhQK/aheYkek9nJxh6suBSrYCI79bzwXBb3T/4plU2111mah9F2S/94i+p2UEjRy10ABRDqDAG
xMY4kk85xuCHCfk4FLMdwWdrrLU6QsIz8O6hKRpuOScF7CJJggx2DWBoDGd1O7eXGgBToNxjmhm7
ET2dQTh9D2LtqQIT55wiAwTlflm0Lr1us0n7kBRNP5/ixMNd00IkSG6TmqXybYKcbHjvALyN4Ur2
y/RnkaQFHIJ87JOnXCMO+i4rw+4aXshY3ICLNsf7aM6D6U3bB/101Uwz7Y16LQc4zxxywo+9GWT2
dz63Vl0EODiNQ8cAck7dshjJgYiPqn50prEs95EOWfUUN8ucHOdlAqddx1GfIOwhgHnXwudaDyTc
Nfk9si/Pf5OX7brysMyadW2tEUG4oH104yIOFue75wAzOnBEKzNEOAU57Jz3O+vYJgUm9mZ0Y+NI
maqIL2cLNB7N6Dyu9iKVrL2LwhEaJuqvurg354iZC45rb/5VpeVc7wo9HPqHwEgccMrzXMYnB4ZC
dOzDxWOTqJNJv2e7oPdXlda7GPLAFYnls8ogVdp2U0Cknbr0ctLbrro3DWaey5nJIr7quimvQY6V
ibM3GUfhdRuPo39RrvUEgZ2Klb33BgMnEsoNnMVUGWIDirGN9i+v8sR+Z6cChII9Yib7cF78ZzvI
+DjcfV5Uep1/Hc4l4KzYr9I/M9NrvzdL6HyHtW3UB5Dw1Qd9Eu+O8YW/gAfbLrsZWYbFI1a09t5H
Chwyv+n864g4fGEM9Rl3wm4CjhR+np9sbe7fmIgasUWvtXcf42X8q7adqrkkkqdumb9pvO8qklm/
GWbj3WcL15UkRxFs7Vbtd9LD9PCys+32O2d353tqGiXZ4U2VknpjdEIwD4fgg290vrknZ7j6Cxw7
w4cUYx7SEm9ltxvCuk131uokDjaq5c9g0sn0jilOLHue35kU9pnoxkNCdPey063B96/MQZ9sTNs0
Aa+oWKbDaSXM4XnS7bi5NUgsf6p7QpYuJs7Z2tUIQ7jas2CgerdC2/qImDCztEtSNByg7EiStXRf
lEN1OyyZjuurnId1j3Si1/exXozvC8O3viEhyPSDC/nj7eh1DXjjWY+mfUTH/ImasQNTx3SaU1Sx
K720jQ5SLTqovxDRT/luMdyFareBlY9Em3ReDqE9VMSjADO4hclCzjo2jQJmMITue8QTprFznMV6
qqIczv9oQQvelWBuoEXRvLstaoS++8EqlscWw7d90SfBEFCcD+ESw/6Fu2zMllWSTBLEmUjPMZ8a
3h5UdVE68QnagnkTouYAi+UGHYeiKMsBlWrF+lQbSfdIxov7IdUSgsRpfHrXUUi4L3S0Mf6YlYbF
ZNbO0SeTuZz7DTcWo9EEOmPvBc1a7Fyrz59Wvc1uXZ0y/0lr0/bP3vKjuymYjBJBRJjdN0tTfqj7
YvpQ5pr5UdPnoNyFtlk8DG6DVdiFDsty0wz4G0cOpM3RTNrivdE3iFosyjisMX5BcFkWavEVO+yq
0YS8BYfI3h5xFO1Mj5oOk6y5RMca8Y5xQL9quvvGtLy/zLCEGUq1fnwcvbJ7qlOH6Cg2QFm0c+M6
LXapP/lv2AT07aXexaMJU42U7l3tI9LY5ShFgVaZmEKHucLjVMxJ+7Y3w+oLfAOrPMTu7LMwgxzJ
9sHYQN8FVBGmjCtvnne9kRgfbHTcX/NS3EqY3ckDOggtu4iA2xX7sUrmtx65cF/MaEne56AdEtxS
SWPt6zmpx6MfrKZ1QSu9uq8o9d5NHRwtyGdZ0REA4rSf/EQPvqyDkz+ZUQXPKZ6t54pEhuyA0rb6
CwVcoRNYl8QBFq7ZalhA56Q50b0gHzdvHftDwzyMY7QkQHeXuYZxWbV6i9eOQnwBt4GFg+bb2H1N
PK+jnjST57rXyzqYdzm+CvvS9u1mOYKhy4nj0fv5nZbkNfyrHJL5gdbI+NCYo20jXqujb44zRMt1
vozxn2U0DcVOQ+Q/7mt2UmwEqe0SuNi7HJEG3Y+/0tqrEo49mv3Q43hn6IMJJZRLa7LstFozvSVj
tDHS/zd759UbN5KG61/EBUMxXR6y2exWDrbSDWHZMnPO/PXnoWewK7V61djdqwMcDAYD2B6XKrDq
C2+Qw6xNPIy0FvReeYzOygprbWdCUszCqadMPaWuArELMju5KSuEH7dZzSfryutz6tAQgxy+oDX/
HOOfcd4nqoaenS3hxd4sc2L5zViLypVQWJu2KZzEwNEC+MbQ7VepcU2vsktY5GW6VQBG3QkbCXJv
TtPgJs/sqPVQCAuhzZZGWxOFxCLhrojDJ2x6tN+NHKEPTa1vyjmYYB4dVC3z7wR+4zV65zAogHnP
lzaJnEB1UYv5YwESiThZ1BqM32Epsm1bxQFGTfkcwgNvxuIHdOY634tegz05ZK1F5QWM00sVTOIh
KZNe2qCaRmoJKaDo4TVplmdHeHds8jBLR7ftEIzgKpvmN4pzI6r0fR+4yPbNd6WetT81oE6dM5fT
8AR0jOcDxZAcbQs7NnHk1XPiVEDSEyLJFNDLjYnf/U3TSvFPS+T6s2IlE5B8YgaxgbSxxtmhnFTe
FOgRfAlcNdTzkljzNszzdHHGHO9zp4cOJVxczI3bsI3MZ3UGSszzbkS/5AjExYZy0PJdkaPy+9KG
o9gEDWLUjhy1MvZS0F1+pQipZR5BFI+QPZSIgGMXj7t7Mvfa4MRWOr8k+WrcFFmFgA2oxEbgYV+T
34U9z5qDUvIgHNKT9GoC/kzjUo5qms3UazE7n3MC+iAMxc9q0kvc3nHaeAKDjMDDnCjVz7GDQe2M
dYpmXdOp5eI1PHCKs0i0kaBfWRak6anKCzegQYzMALzyx1J0gXHX6m302tj58DIvY3hjdXO63OpG
i9IJDfMRhisq/NKmR5qNcF3vitvZ7oJyg+BJhca+jA6/q8siuGjIiDXA9IZ81urYSPsBMl4SS/un
1Kar4Voh1OkChmUGv2cck59xNclvkTpj0mDbkxFusiWcLjqp515p03FC/WfWxkvceNRsa2hpe58Y
M9L6BZw2bKmz8cGomv5xUhLaRQO6mBhyCu6oHv0TV+4xAGrLVfvBLngqHA0W2iP1axIiKeHouD2B
6q0obPVqNjXrmdL/1LqAVhXdB2k9PJvajCUgfLyM5qEUxjABwMc+1vTVU9estOjVLskZHCnudRC2
sw1bdtBF9wMtvPgVy7XktcXs5SlMG3xLMkmxUrc39eQCiAEZIb9c3OFaUL2Q3mBEgWsm1MhGtE92
Ai9S3hTAq/unHshzxzNA+uYEet40jgQB9ns62cZ3uSilVxlQTOVabUy7WLXQAshClWM/09eAC4Yk
/V1TpmOMQVWsX85jnv9G4mN6nIZwecVmLws8Mvr2rcfycdxysPIzEy2sDuDCkHSogQZosIWtwARn
RKziKavt8gWItg6FncgPwxkFnuXWUvJhcOBBZETNE8+tt6SF8R2Lg2a8shM4jm5SZbZ11udd3G7m
kVB0lBCu9eRYUn7Fylxl7oJhUXJLm0gykVkc9PUCy4dthK/NWmg1+IVitEJST9wjrqaoQJbAtLvy
Ueg90TroQ3tVYdfCn206KI0v2ii9JihW1au+gyRICyeWNS9Iu3K5FyPZFC6MXZ1x+3QNJ0Slm7BR
ubYLF09kPtzIqIKW181U+nMeVcODdmEhhNSXONtaNYGil6tLGVzaC7YBDhq4wroDuN+uf2iK5OdJ
7RJiKantJVwgwi7LFndsrDLwtIWuz2OsT/FNWFmzCkRET7v84j+vt/3bOtmH8tt19Vbcd83bW3f5
o/p/oKJGdevfF9T+T/b6o4jBr/5VnFsrcPz5vypoqvKPFaGpoHuyqr8D2ftnBc3+B1BRBRAh7Rgb
ACdlsr8raEL9xx89TtgegkIaVdp/VtA0m4ocgu0r/A5AGLX1/6SC9hHuhTD1WqdbsW5IdIMi/FMm
focerfs6rosuoLWXRMNtWnQZsj1DIoEYgXblvFuUv8t378t16p9y3L9K4wyHqqwNdh1GC0uB/9bH
cl2N34BAJCJyu6YUT4vdxa9UUyK8ZNq+vLQk0cMntIqYJI6G0mur5YhwcsEMV3MyG9ouL7hg+R70
5BqDojDzYJ719sbuq+RW9MJQNlGHJo8baHZ+3oouL0mUqnE/9DJpHNorFDEmQ7ae0iAsA0eQoU4O
2WYzkxgpJZLstH0f9KjBjFxpEu02NZryxh7zgZ+lTmJu0dgcXIEg3BoRWvFTE1ThPox7YjQiQtt2
W5GMixPEVcVb3ZBvuF0aqC+2Jpk1dRIzemjBNCuurGTgbpBHpByO5o0ku0CGtZygyuQ64p6m+tGQ
jLZTkJ+XY5XchYUJ3THRZjHgw1dUvdNhPRa4POUqcsp9Xd8Mg4kdHfrKyvCWmGlteJ2ydC8UMPTr
CANnbQvOUn+yuB9mZyDiQ3I7U0fDlZaifuANn+KdxGM8OLR751uU4Yp8U8x4rLkWOpHPKkpRj7FN
PA5Y3cpwiirklv61vNSzq4H6ehFy3CqOinbNI2HNpPEwdPkrsubxuC0F+D2HOhDZUkt/YnBhrCq3
oxTm2k50eouJ4KL0twkEA8mpCao7V+tjC6qZKQbZHyeDqKDgQjvn1FayY6EmAuxVjSrOC0LaeJNV
JOOGBN8tmgyhOnmnih+oxUpg7RfkADykF6JmWzRzfTOP3fCaNGMvnN5eup7CJf5e1OvaoXYE8qzf
8TFrFjddJnyieIcjvwtHbFXKcZy/d9VYsOeFSCqHRGi4HoI1eCLQb2o3iEpYkpJtbgsDA3Nf60Tz
FldyWXioSoybVKUVfYHmNwVktbGMX2EiIT89Z7P8jfSljYlp8ZH35mpoYdNTzvEihVb6kxj11HDU
OcKeQiPVU5EqNMcXAC9EqMGE4D7VrEbGDqPGFsOBgMhNH4iRknI+tyLbk9zMkcsxkV5xYzCxM5ak
dnUsAoeCnk8csbNRAOMuxZQbkxcFmyQq2FJ9j1kAlwOtrahA3GMSmaemApufwCT/Ieobp1cLn6cU
5Z6UxL2C5596w6LVeNNLcas6yEOkuMgoKfgtmuHjb1SdqL6NVsbXzI/xTddA2e1QCW1ND2aW0JxS
wrDXHWW6UxiLZZ2yVe2x/9ZCjSRgjuuGErNmYaqrlxA+U6hgV1hOSJGHOmX9iyeVwogSKD1efcQR
s4dXSPejMiwTqyk5LE3wJ2P2Ms6rRR7l8KBBVS02Qw+IhPY2IizUXSbVbLbbqaKi5i8RpbkzW1rC
byh7VaOnTgXQPj2uu5/ATYzO7Ydc1i67uU1rl5SCZCXDPhyj+5ZavCOMzHhZDGkF6iSNeo3qAjC3
uJW/VdlQoLIfpa0rN9lwo9sYV3pLbaloH6WamW/+/0PdzevDu74p//6ldt6yeHl7/1Cvf/6vl1qy
zH/QrtUsXmSV99VQeS3/anZJFm81MSYwGqEC+l/f47+fajpkAr0jmqk8dysbgZf/72aXov/DQvoF
OSJg5Cass//+pdYhxfIXoIsM1IS/SzYPUOm9GocKbmGt31E9siILLnBzFtbL9t1yHHmjDzgNfw2j
EBTQutbRNVvpX+8Cgnmpbfwj59bvJem87GQE6l4D7Zc2RSjcpSdcWw60cf+eFPmazlAaBMKD0VKm
pATq0vpWY16FBCtuXI9PxONoROW57TaCVDqVuY5nZdNY0U0ySC9KkN8XZozQSrSfmjuBDS1V9JbM
xP7WtdLD1wtySJn6a0UsCMHQXOhlmgcxizJqgJLsqfUDGz83fKHoZ2kouMqKsUEv9B6poG+1ou70
ULqr0OAhDa5qcr7pRiT2haxO+1SiFlDR+thENek00IMTm/YHRfGvuOqvdeSMKSaMXQQl9XVX3+1a
RA18AUrT+jA2espps6P06NAmEcWGRD2TRPlEo9Gx0FKBNj1dhpFA7Kw2/UnLd1xQOp5i/TOmfi88
avdLWOzKcpkoggWniJgH5Io/qwlpiBPMlwaDaOWWvPtJJUJlE0p3i3W7yP2KR8mLY7phGpdkWtrm
jiCudchVCUFG+a9bj8TieL943apPy2TQgDZoV686ZR8Hl3urMtKgan2K1H5hBHxH0gm8y8eAmnMs
E+ir63mGGKRAoPg4hAHKR5CKt34uW+f93O5iPfWV0vgr0fq3M1E+Nr7/HocAWiPOWnXLD06l0SmI
ChRR61NcegsLq7ps0zgGJZtB3KP046eoZOA7uhYT4jAFYdTcff1hGFxsH1ZznSr5h8z1h3cZ/3yc
qp5TGgRX3vgpraCLNEbPjLh5IAqY5y2hdyOdhd04P8ZVTIcZS5bnEKlTp81664KOBg87dsDx21Bl
aUVRgEaxnmvTfpmNcadQ+qSrr0vty9QEl0FtX1W1mV/qhWmjkzzsF3RHN5FQ6G7TjkmRVPJ55q/7
Sup9VJ/kzRia10NabkEIB99LTGAcHBQuMMHSdvwYF5IMYXNO6RYiNht+Ex0VOaqwBBsCdR4RlNdW
pZqeiBP4S2lCNaKhHtjK0cWYSoAJTDROZllxRlWGOGKGLtaQ0qOELMtWtsMCsbXpVeRV6FAk3VgB
hFZj2GnqqHra0NkXuh15X2+HdsDK+nPySK1Ir0xFMfjQPm5HmfcWLJ228TMAeB5tVso/yRjRx1ru
TG4ttM3vusiO/XpClX1TVVHvm0UDPqnW5DeICw89NdbrsSe0KjnZrlhyE3YHDsRYsUnuPISX7QDZ
oIFE6TBl6XFq+M2qCfG9rJXwJUxwt42Tfscjom8QgiEgl63fX8/z2Aemm0C6hOAAQo76OM05lCd9
abOGC6SVvmdh3F2GS/ut7rO3rwdaH9T3l8V6vFeWLEoa/Evu/nGgEaZSA6gFB3Q5S3dFTXXTtaaM
xKmXubUAf3Te0GbPCefgRKJ8bI7wrIXCh61RDDyYo6yhlgmut/FbRIbe6ta6pDujPAcLtfKvJ3n4
3DNJgWofLE7uVULlg5GCpdW7TA4qfwE7gRQ9ANJM3IeEGXgx3CDB8evr8Y4sKlRJ5AoQTAUetEZY
769/RRoCaCLYystdjDigZp4pEwm9bnSboFIuBZBIUMInJnlkORkU9QbKJatY/UGUIZVtkk1oOvlw
fdINGgMXAhU9RxUnKxzHrmWqKGwctFxF5Sv5OD8dzpBdp3Xjq2b1RqXjh2aOi2/rvTvYTbgBf7of
++53LbdYPObpz69X9+hEafQTSYHVoSv4cXSjtuCh25ybhjwQuNIlPtbbtp5OrOeRQ2OsFiXIclA3
YryPw9g99csgKBq/XNRhS2PtIW7wfKWkChNFoSELaPvriR04X/x57tA9oMdnGDriDfrhuVHqZqG+
X1Mqt/VHdPZdtWr3UWxz+87ZHVB8hBc1o9obY6h6ltokz1ZbeSPIni0o52UfzZVxdeKHOvIGA+hX
yRR0FdeSw3Nl9FJFszFiswN525k0tGtr/lHZP8HjZo4Je8kTck8up7bO2Fntiajv6DYgtiFUoCdo
Tasft8EMkPJuRrv29TG56+zRD3JkJY3ialbD1ySbw83X81239eBCxB0IjyB2YE2SDj6j2ZBCbky9
9rPFPlNrWhPJcGKfj02JlgePF6kW2KSDNyw0cHMNlrH2wyYSW9ENhatCMtyOyvwUyliMSScG/JSB
cAFChf7niH8Ahu/iUVJu+kbFzIhlFXhJIOE0D0kM89rhR6tX6kTNoEh8UVoUp8Z2pxPK9Ub6jHrD
VWZUWHDpkx+Y7Y8hVy/DGsB5Y2rTLgGC8vXqH/u2BWI8BsXBNQk8CJznVikAmvS1n0rJg5lNl6NW
X9EWvP3fhjk4VAjtgTDrh9qnwStvJDybwmxKNwG6oydukSPhI9Xvf03o4DghHmLHy8SEcAn5GWuD
lw/SddYbD10+ndrlY1/qn3fOBKNpK3+u7Xe7PNKajwSOpn6iAYgsBAhr23Bw2bpCvO9StrK9lGY7
+Fqlb+rh3ddLeuy7wdvCQCdc6NgrHEx0nOJ4pPZV+7la4N9nWBST86l6+t9GObiUkRKc1IjIzJ+p
q1Ir8CiPn0g6jjzelozjMVUIi56EfHA2JhvzibbWMFDtp0tcYp/tablT2uTGjIJ7qIjZRrexD/56
XkefVGD0rByj6sgLfbzm4PaoE2ivyseMQ/GlAln3Zb6D7rHsJ5PLL4gTV0Y0ZgcIQNsHivh24gc4
ElhT8eFqWzsWBJ4HeQ7opwDUcM7+VcoL7dlHKYILZYAtUML8+1Snz6KKf3dw0jwoHbmD4u7m6x/B
PvLxkytjS4ce1yrKdRCmlTHHK60KYPd6E/hLk73Fi3I3FBNwMF0ynSGaZ1c3s1vU37QzoAaj3w2q
F8XC9Cby1A3FlPS2nYPIV+riLGyNxC3bIdtip7DRKmPa1FOa7jMxQ66PKrcplytbH8Jth+pO20Tt
OSZ2D7PU0KZHtHia7NTvOlTnayVJfVMLMLTTBnkDfXKf1cXyhEQcOV0YB3AAwZDl7JghLfPGkJTC
idUgduDAT86spfdjhGG8UYqbqoE0FJXRGTJr40Y3BQ3/Mb8swqq7EDIYB3WJvb4Lv01r/xr99rOp
mS5CK9b8NKprVwstcHGLMSAlCvRNrAVvUAWth5F3tkX96R7Qh7rFOdHYB4t2DcCIkncZF16UjsUz
RgrUqMvgvM6b0f+DHW4t62IAJbKdZclwjaoPANQqlNXbTjlLGxoTFCp+57r5GrfplVbgVSAB/Qux
OHWUstHPe0WR9mUo/vOXH4QIjV06avRJDt2OgwR171yeK7/DEdxdxiV0IADfyi3NXTu54/868REe
eZctEi7Lpmeir7nCx28Qhs8kJYh7+0WPakKVWaHbo1sUKOmZtQwU07vixBQ/lbR4mC1w/UiboSwO
k+dgSNFE2Zy2RkmQWavQeOfUo/CV3JeFCe+Jbmxf85vYwtpeZeu3eZ6/VWV3wY9WXIZYKCLUFGV7
xU4QYIyn+RosSfEqJFXb9orRApbL4vHEKh3Kxa0pOGQIrgluKYVP9eCCnC30lnFoqPy2yi8sszrr
IbCfLXl0bWlVC/zPxA0lWZKNXau/B8m6F3SfTtwVR64K8DRECJAluLH+qG28e+rEWGtm15slr03u
6iC8CT3xcVlM68Rs1wflIBykebzehzCIqDgc3Elai1XQiKqPD4TvxUj0LQnHiQh7vdo/DUFFXQV5
p6CrdLCeVCvqPmmG0k9H9aEdm9aNiuIhK6MddZnYWaMfI9RuTVBFJyZ37Kkz1icHjBAEl0+PTppk
Nj44pQ/J6Sy19LesCr7pbX4zR8WNXuqzWyTDCeLYeqI/zRbKmr6mE9SM1o/w3c6lFjKccqcw2xQy
wBws9/TLPTNO7a0IxhODHVtaGgnUg9dux6fqRj9jIjRZduVnunEjge12RZ+7qWacV2Z5LgnzHnja
Pd7OL18/ZccWlu6FgY6dYhIQHZwafTSiUhJK5Q8K4hStV0GJB2Eeg8iHqKAjUUpYlj5+PeifjPRg
aSlS6ggX4K1J5Xn9aN4v7YAlkM7D5g+Lne6F1F4oCumaaPVXlIdDfItmWoRT/hob3Y7yEqZ18Chn
Y3CldmFZgAl7FFXzLf1flOAaiH/0pDXdk8AZhk3yU4iKWqDUeqE0ti72ErqrtM29meqvdto9m9Wi
4XmkfNfSXqcFal8tZir5rWSDjiujH5Wm5g5VYxxHU+ucOs3g9HgBbhIb6kgDos4xEd/c5qktbYa4
vv96edT1O/q0PKum05rVqaY4+M50vItAwQalj3USwZQpCUddE7CqlZE8KfUzMffmtgrks3mNDiJJ
rV+yudimbbbcA1ncdLAYPbPM9zqyGZ5iloLFgFKQxOLZsJIc8abY3iKSf6pSduRhsldvSQv9MaHR
svq4sV2IME/aVLwSxhS6wMsWpy8WZTO2U3hhVexqDxzxxLdzJGlU6LPQE1o5Z8DVDnKxLJtobi96
CZgWAWyYGuDH8PfbVLzLlEAqeYs2T+7auhRsqyxWXAGY1k/wfXfsQPsOY/UVptRDjwSIM8rLbVIZ
4myqs9qTS1s68ZIeeZXWIAH6KPUT8NWHn1zVdoABelH4sk2htku+aQVWN3FZIkwth9P6y/yYHQ6/
GfBCDbTtblRH5cS79PnCURCypYPJotGqOrxRJyRTlcAaC1+a03NwDleyHLlpC94aokkx2xdjTAhr
tafSzM/5A1RgSzYFRU7krDgrH4/IqmIIwzwu/QxzD0dSbL+KltSZOwuw9WsTRPecUpC+PR4tJ+b8
6S0+GPogdUE/W4ngB/FEdjNGWdN+LukfVMOJHT4xzGFJ3EJ2BoOilI/AHi6LDOpa1/r4Rp8Y5tOD
v84GzUjsrtjCT0pkoYy5gZawkOMkmn1g1CUGTuKUwOjx/VIteW2ZQxtX12fy3V2tLlZvWEpS0qdI
t2on7iNDXAEKeR1s+6YPcywKsvC8buqd2lve1zfh8cFXRivMVuLOQz4pMIyOZCBk8Eo6K3rttg+S
X3Pa9c5c/ai7eh8mUeZazbcCtY8TY3/KM9f1fTf2wcQTSYqjKGRs4GRbACBeY6ydWpK+2dggZvAN
o+GnyZK+4VB3YSunzDA/XaXr8FiY0bekwkrX4+O6gy6bljG1C3+wXqNZxb8sPB/razVLdqawT8RX
61w+vDgHgx3URMA3Q1wZzcLPC3iPFhJGQ78ZdQBbevY/DrUe63fnKZBpHpIaFjDdC7hhOUi/DrLF
nUpR/usdPD4p3CR5FhCrPjR21ESPyYXCB9KDV/MqlLzWVtFEKrvMV2gODv/NzNbaOF8k0jCHJcGc
jqROT7vwEV/ttzGWZ+i+ZVAKmxwzxUnLTpzQo/N7N97BCTHHdMBghU3D5vHGVMbLtqn3tQVpRe12
/8VScs8g60lE/KmPksxUh7MkKHzot4NTWeLKbleObg6ZJT3VTP8Uk66Hkb4CxWuZJPdw3wAHFgHG
5MxrFi3dXGyBGuOqtzuvrZd9Al8At8TvX0/w86tM5556IDQkaksqGN+Px1I0siR3wbp5PW7jsyqh
DBG9djWKJWG1B3R/AS4WwGk2e0Vn3mdDcyK5OvJqfPgBDr6LXlRilOGw+XUM7CYzoD+1yDKNd19P
9MirwZEhg6NkTfPgUAAkw17IiCcWt1UUFIZteschPq4njiaAq883CkVChCRRrRTKHxjW+8+87eCT
lCkxrKFKLzHyMXeYchhbIgI3awsPx6vodq6m0Zu1+eeMZynieYoOEjPWKH7J96lU/7bKqoY9ow6+
aSUNXk/U17K6uodlaWzNpdnNantel9plMqm3cwEyMomNaT8o0bCFiiPhnFgjRzZM0Hfxj3cDtfpO
faq9mMvQhvO4TFukAMV5gKDMCnmBkGZ0K4u2DzjnNMvtxqmQe/JBkVq/S5QLd00W6QgcxwhgSTcD
DMpzyBX6Bvkx24V6eqZAJkJrTjsPxrTbDq3d3yB27I2DjWZWo6g+1Fz8c/LlV9Uhz1cH4imkvrWZ
6PnCugsdM+/wxhLSdy3Jsgs26QXeGOJFZMduaYeLo2rVsoOqjIXRHJg7oyoLRwUKusd8rN9IUle6
CC2d98u0KyuUPuwcuowJaes2SoTl94UZXAtkq3xQcoipGmAshE7WZCi4l0R67MSB/FwhhzjiYOdo
hXptBso+xasOYC3w1W3TViij0PB8jhjXReG8vchNDWxwKM2XUGDHTZQuwW0U6NBa4qQ5o1luuTVf
2FnUyIajr8XDMUrTNwk46pmhztUVkNqZYiKMJmwcPTvpdM9A8+vC0sMSLp3YwwXRPWF08n4swgtU
1ej95Nm4j4UyeAjf3qNf9SNAPM5JxvtY0cazWDFz2JsN3F0r/VmIrLoaluaVNHth2vZGo37u2GLp
fE3LEm9ENmwEW+BBa4Y/CWfLWYE+O+T+EXRIlN1QWa6N9IZr2LPmhUmib2gbazvJKK6pvLN3YzBE
foyChLP0pf40V4KuBuzj/hxwDmwTSwu2aFAthZuo5YhAc3Q2okP8XQHk4gD1g0dt5qqv5ChLmCiB
n4m+xbWVWmLoJnXjQal7Kq0224ZakrqjNY63VjcEZIdav5egDFfGLD+C30YuVg3TG8DwGtQBvP6c
FlalNEPUMkD1wx4W44teNIlfsPCtJ4MC0LYDulv1bpgU6dIQddpQPm4QplCC2cGgFzpsiHeYtrS3
fdGrvrkM0IENI3XRM5tc6rnAr5eqOs9pVeyh43p62yZ+gq4c/3v5YMrdTkG84IfeG+U+SPQ78uj0
gd4mnOkBBOQeqn73I9Iq3HERuA6cYm7HNz2KVLjaYhzqM1utR2sjzfCtETz/Fs/KzqRggeoNDIZg
8ippRD3B7rYZtIOzSdWfzWhSzmsZnlJfAY8fTXO5BhTYuGOIkM7KAFq0ngwZLYRmo0DPMh0c6zK3
WOzBz5Qax5NEGscLNQx/dPIIA6jjfc01PdE2ahMu110FvMzHLQx4IWnPlZm3AXdG04O4VmaA9Vq+
qFt5KSl7WiHo9QolUtlBSFH1JaSPEhdVBxPJ+aSsrmGWDpdmbg9nLfqfyhZn58LLDam9j9E13sOD
FSmcRRH/nMrg2kSsz12G1vAwOYbkDXn/FokxQ3PGkptszo3iIkggW4ztlRbBNQ/q4pfe43LoVlEM
pbm2l8aVYp2aZJAFxl5p9bD1yxTKll7odykc0LYjg7apwpynKMs78MbFBq0mFBbEddrjg9nrt6Mi
tlFQPcLD/9XMFcqjtnQOE+zKwnnOjMczsTLvzRj5FtOMEPFqlEdpWSjLyEAweiuhkpxlZzMwG39p
y3M8cm4XeaYSg1S6t7RStiH/eAKP0G6Mwui2qaw8QqTrvJrAx51D7Qb9sMjBnVHxp6i7oWb3K7c4
F1M7jzinhXsFlX2XJweNGH7Z7szfDNS7SCVcdvVwHlTx96IXm1F7HLoFJGbTP8IrfURYc42GJZJk
ubob7e4+tbRLKccWDQ7ZhRWb3igJQE/13dCJV2GCBxqN0QuWmaZ0vAtZGWW2b6Uu4BN7sPumdSRU
0tCN2KIOflkgQ2Vahe4o0NodhVrUBhnu2DGa6CIoMA7v8rdkYAHth6i0sa2yvxdFvKXWvYcy/htf
cRxq28swi84jvfcmq3+Ts+L7AEU1GpXxbEnVtVhKFG8AGku0e1ORznn9XYWkdI51n+L5lRY+K1OH
A14QPQ6VgROBqboczNod0+JG1ZadbXAXTGFW3EkKX3q65A/aMDvjbPmKXl7TK3aNoUOyYZJ+RkMw
cLuGV0LJUTBTniXR3op0whexRawBYw6+qZd0gOpvpl43KcWrTcEvjPJzuWksP7TvkIzZSspk/cjL
9LLLjcumUzI3Qfsb0J+0mzNxhh+pstP4hUkLypskjLJNLfRpY6LWmeoDCmqEEoXdJRsxwwIQ1uKL
ur1Li+ltnNvhrKZ3350hQhMakx8ZQ9w+zdE0xLd6jiBneRuU5hR5YCSNbRinyxkVzN9fh2HHMtsV
2K6t5icWgd9BzSqYAhPSD5WyBJsWc4jAA4Lzs57V8XpW5WvQuA+hGNEmik/l1EcSS3rulHtlHagM
XauPkS4StIPEMSr9tsWLNbKQIZHcVLovM6iagXGjVdI+kOmotjXn3HhbORZzY952inm+tD+wWt10
pxABn4NfULoIPK1FoTW9OCgKjaKUwtDqCx9BFndUe8y3ClcCDfr1qn8OShUmbQANEohnkVx8nDp+
l4EdDFnBwe/cIFYdSeKWWO4GNDbkIdqU9amC6OeJyaBnBJpYlLrAiqy//y7bFfC4wQZTPRl1Y2+t
JNC0v1wkffP1xI6kgmu3y0bBg4lphxXQKIllTMfZ06Htz0Jb9/NIAg3ZbOVaPZHlHju5a2JG8IOM
H0SkgyoawlJj0pmMZeYlAUCwNeYfavEg2mpBkqmlKaSJDV4ppImn+p7rX31Qpng/9CE8ssyboIg7
VhNmFj6M9A/sbH36q/2IlvWy8CCisXM2COtEPnN8ff8558NvppUmqcnHqPS1wP6Gi8IWsY9tXxeI
BnUnbLuPnRhKCBZfKOkToPyPJ2Za9HSqEIgDWkGqqSm3pChuafXXX5+YI7eArisK8qa0Ry2aMR+H
QbxGMRba+z5qMY5hP6JURMtJ2+Ew56WSeQKqcuzQWPAgVhoPVWeSz4/DyQbS8lXW8R3M7Zkh41ZZ
DtKusdLXpakoIbK8K93/e1hHZ4Z5iul6ZE0ZlM41MpA2P8VBpSSNshRfx5LtQ1UcVcc53cJJj92m
V8SJL/HzFSPDPVrrdSqQADguHyc6V+0QT01d+qgh6eeVni/bPEeIBAxFjFo6IK6lXSYPP17jRNvo
SGb/bmQkAj+OXEkFd4PJJM3WQp8jdwNL+F8fmiOfwVoDYhshKYM9OtjFcMFaHAG60tfn7rwwdpZ2
pZFO4Al0YqAjpxNwEcgaJAtVZA0PLuocjd0oGLljrLR5Uuu7Zk5/lZLl1W14juTHia/72PGwyTAM
eldArw+/7kWypiYluvZpmbm45mybUnXC6dTqHdmgNT/EJGe1iaGx/HGDmjhbZgymEEcLq5dmhSbq
4vbrDTo6BC0BivUrlfwQlzvhlCpXCJX4UzxfIhqMKk9nffvfxlgPybsnLYRkaUQ2FxT6vy5tR6dL
TzUdjmyIrYKAp9jIfzEt+DgEqBfYnEQpfmfLD1YZ/xoqsYvk+b94nfn7Vz4giSqY4YMdGXDdnmSD
cQoT9fU8eR20Av31UfK+XrLj8/nXOAdLZgrkp/SK2h5QHQku97AZLetbTUX/63GOb/+/xlk/q3db
I42zBgaP+UDxu5VN7VbKkWf6L8bQoRetfCpbP6QMYFnSGDZ0fdLXwOsDdVc3p0KMo9MA12RTQES7
97AWix6GNQFLoADcSWdJh27oIHZfz+LITUapEVAHNEKduRxclvJgr06hlHvLJfstgv5yzqPXus0v
FvtUO//obEz6c4S1GiIR6++/2xRE/DKD7S/8ifjEiRamNPzHWBUgMaBjNPDvrJt5KOSg2GVqD6lR
+OCQrtBfXG1rh61A7lJOrBOF6mPzWYM/KHUmNI5Duylj7DLdLmXG6uTbpb0Lg1M3zLHPRUAPMQX8
XTrUB5tTKg1KoPrA5sz5xZpVlkFKiTE+gX05NgwQFBv8C6auaKF93JgMAImFMB1RAWrKopwoUZL1
/F/qzmxJbuTI2q+iBxi0YV9ukchMZO1cikvfwNgkG/u+4+nnQ6mlrkRCiSnOf/GPZKTJxG5GRcDD
3cP9+DlKtdGGkleyVsKlQXZO90QCS3++zkQtHIVrDIAi9GM+Uk0MDrJk2EVROkahHaDmcuh3OE2l
nTTKOZIvH/v6KxoksOtJNtwKu/h7Os05xARVdmpPsnWMYQgnH77JevUDil1IucdupbS2pDx0sAle
vy0r4fhsB4u4XwdwOiH9nR2TRqG6/Eejykfk0u9ltYJAoTr+wmqQKCqiAsSYTtD5efnWLKlTYMxh
BfHC9IisvC1ASjLkf0JTuPF11oyATOPfiy1cM/SrRNKQxUR434kHdtAatqF//pUtKTQiSQxBUS7e
3FkQN7WJkNJx0EabC7MbxODog3svyO11Y8NFr+/p79UW4bPrqDkXOatNuXGAx+qoCZ8CeSPdXF8E
HIc8o+MYcz7/Sl5nlElaAGMxhXEvZO9EK3fiqtzYypqfJmP/9yqLu5NAKVob0I8ex8iDpeJ2agbb
pNQrqf/L7SxMvAAc3Y0KC3VK7pjp90T+qpXyhrGt3iOQSorJjBDF/8XjYOap79JWmvOA+ij0fyp6
ecwFCKKkYSeU1saja/Xs/l5tOUsDdiFEr43VfLXeQ+3iTMyDjqaMib8ZfEr8seZoCkyEvuLSGPRS
LBRRHzEGUYZ7sj+kCGldv0Kr9vZqiYUl1K1viohLYwmG7FBVNvPWCaCdvL7K6pkxsEvySXAD439u
1fRzQo/uRsY79R5tZiY38n0h8ireGoJcX2gWEJb47QLw6aujkUHKRIpLy20w9P0I9XMjZ7aafnzr
lqitoeVHckC/96IElcmFJUYhqU6m6QdFKSEfpkNSto8RD+/rS11GOpZieAuouPIyqXt+eui+BlLL
yNvRE4yDWY6fgD8cAyl4EOLgmCp3tGszWOWuL3ppGCxKjQ1lcIC6YGXOF40nCxnAbCJbiKe9aHy2
8uQhrfsN87u8uqyiEY90CpXzuOX5KtCFg9lO+V59NCGUkNIATPex+DnsZKoK+sY3W90Tz2YqokwE
XyDXS4bKNL/kPqF95sAtdUwE+oX9sH/z0c00aFxYaoeAEheboguZxEE0piRa8o6M+46d22WbbTii
+a85L9tRb6d3Bq/ZPD2wfDKIMI7WYWymR79GYcYxC7H5CNtRtIUSXzk1RsTBqRmA7XXQ9uffyM86
FAAteCzSHIJsrXCkXntiuOXNCfAMr0dlYX7Hg09Z+AhpihMlMZQUBCk01CYUmnYoaBvxaMXeNHih
+aWCkSYROt9LY0ZdMTRTepQt2Ofl/A4l1rtuhMUYDpZMzf64bglbyy32xNO69+jbpscSjSBaEo9I
PNhzF8AqQwcdjq+/sByMI/D3UKwGJHK+uyzIIefVO5Yrqh0MO0ekLo8BDKJJaNoRvcHry634JSAv
eECdyQje+wvDGK066CsxTY/9BAmu5H/TpnIPvA8Oy4dwHN12NFzB30r8L128dLaqfL7JFsXPacyz
9AgaYVeEEyi3YT8iMxVDJfmywf/3wir/MzbIdfmV/x+FVbDj/8wutfs2pt+yf5zq5Fv2o37NMqXy
7/3FMmVYv9GcAZ9JWwjcNzRTf7NMSb8xcTLXceGeYgR65pL6F80U/5aG4rkFJ8SM9ZuFWP5FM/XC
Iwl/EhkEoo4y5cQ3aKq8PN3PnCcQUNwZdJDzT3ExeEW3Dg4g4uqhC+OGbqGfP4J3oGslGQcJWP2h
UaTwKxyPP8xe9p8McRiPFSMTYimBNog7z6FWZ7kiglNwhYyQnxdAqvZdOnlPtdrRDO6iU6t3XxMx
lr5bwSid9EHdSneWItU8fOchE1IDGJvmPsrsu19VQRAJi8NKqcTDpCAK5MfPxgwoAtABGbo+BO3D
OI5HFCEaeQd/YAbuohhAPPl55zJRED7m8kQUlAb9DvyBciOKfrNj3H+geQ4R3wc6CcV75lI/i9AL
v7KZp38e9WuaTOXiHlO0pYlHpKR6QzVi4YplMw5Ln8rxAeQGKg+SWn00a3/4mqtlV+zQIBF3+lDk
3/JRzd4XZf8MUFBkTlJqH9AdTpWdqmTRUyemxSdUeROYLmoLzCtz3QBBrLSHBLmzTlnQfB3zSjml
YtB9E5QKlgKon7N3jdnmO0Ecs9oZRONUQTts2BaSw4mdw8Vsqwm9qDEIP4t64vkOQ9604JGUofKn
0Cz7Z6B4k6f5nzmRx+4nopLVz3/AKFv/49BmP741sED/HyCXnecpr3gVxlN/njkT/vG/nImu/8Yc
KPORCp21f/sR2kC/zRyxGD55wz856f7yI4I0k9zREYDDjvBEh4bY9ZcjETT9Nw2CAahl5w4dWE3l
LZ7k3IyJfC9UETzV6Q/AZrOcRITnS0GcaJig8tfqDDRaDtCmqczEe5azNJeeAz/K/2kt/5kXa46s
f3svcmUujUF1nVEXDaa+5aRqOGg+ypOJeWPYj779/vPdw4d3sf3q+Fcu6Hl0v1xjzm1euRZr7NRC
Z1DrJra//P7Rt+88e6Mn+0Kzd20bCxcw6kVaMqpm3tT7d1/uPz5FztO0+yraW1tZ9Ekv9zLv9dVe
SrVKRmZrzZtby5acj4HDZqB83XBpCxK9i2W0Rf7lQQgrRjmfJfZ6BxCKkbaMZgcHXS7g3EXyFuZb
C+yj8UHKY/CXOBRgY16dwJ472Yp6E9NHbYutYdmNL7nM09TxX8c8HR4frd3xAYZu539lLHPcPjvg
UdQ6BHLNm9T+Pdh9bOwH2d463jmWvbIWLJ4eHyMrdJR4KFA5PV+j8KFGSC2jOeaG2u+F2AscHSUP
G5km4+n6ds7zdnw5S5EYQGxHmZL3yCKsFgJkiIlVNkhTeflHXzNvsmlAcUjw4xvEUhqac5uYloUj
oR0nzbOJXGjyHtyJcr69eFQj2A211C1rqT5MwCJtrQM/mcpyhqC6ER6v73FBU42/mjEKzEPiTKCm
ZOT9fEFPiEq5kmUWTBGbkitV3wPT0ne5FhtOi3KME8eld2xg9N8HTWncalpVuLXUm0jF+YjqxE3/
rSjEqtg1DJoi6JyZSBiE8Ee24TA5wuBF7wU9Ne1aS617w/OZU0zD3PWrwjwWQ9fsw7ozTuQI6a0Q
xeWel67iMJpXHkA/m7vREAOojBWJ/5Um+6JLt5BL509ojgBCP0D2lA0ZJmdqb+Hj8iaFgLO1/INS
BOLBQsLxgODX1uTaxSqz6jqTiVQegO3ry/7+KGiKF0MefRh1NDd65vQOlQBz5fXvubweJNsiPf15
zpnhXwLT+eecKiGWtTFVD01jVZ9I4oSbpNT6D0j1Su6bl4JjjDc6UZkwqy2OTY691AhiTz2MvpFR
nhbi5zFtWuAXavv+7UvN+AEyRWbUaSue7ypPRxrVYM4Ok+Rre6PsJ0cKQ+kQyMEW/dbFZ4KdnvhN
z4rPxRtzcYCRjEyYFwZMU/Bm2aPa1zsNim0bYXXpWiDK5YXO3cMUSE+WcAWvbsO66a3WBf8v/4ne
xxQw8aOGfyaehVubaqP4YNUgsJzrBznH0tfekycXvTiwC4yxUR5Y9kqgBhLLRu28o8/wncokWlJ9
QWy3jw+ZGIafG82ovkLAosJSL9XyVnxYOjecDakYxURqslRNxYXFgNUJik6tE1eC5xZ2Vj+XNHeo
cwSAjSoW35Oq+1uwtuVJ0xekLssAEs8L6qZLLCgghCptMkE/dkgtu3hd/0uhMxlXw111O5koAyI4
ujXStTQiFcwpQYP/4Fjm9++5vaKkM4FjN3NI/Ef4SkQtvy/zINyYzV7e9ZdVKLjwDtYBmemLWwHI
zR+5gLlbNnV6K6W8V/REA8NdD1vcYSsbolqK8XAhCIvL5MHvNAnVEzakV9bk9GCd4Xybuv1161zZ
EBV7XvwQJlKfX2KFUAkbjCnICrfPZIiFrHpKwoNvqQGkKCV+aAOmd7kcMV0j7AGKpUSxrNC2aIUM
sdwMaAiqvPfQAbw1lTTcZW2fvKmsSXjhwpGn0wmdqwy0xM8NYmoZHQo0fXRFz6seNA9OTxEago1U
+vIrca1nwjoqElRol2Ot8DGKPkMSI7Mgo3Bo+hBJy3KrmrmyCBBKwsU8Fs1jZ77kr7LoGi6k1BKi
3i1yadpHfQ5KKQqD9s/rtnDhKzgtmnnAh0hPeNstTiw3YflXpaR3BWzy0WhL704Wq/K+GM1pV4/D
+P36eov0eP5CGqhtMgDiNJ3x5WXSksJvkcZy9Uz13+lxI6B9Fld2BNDLKa0+dhoUyPaI9uinRgnz
jU+3Yos0+OAoIS7wflyWcGL8pUGpondrLRT2DE0IjDsEInJtpd49X9/qyhdk4nvWJcEl0gJZvoNG
MU2yTupdPwuZFhsTxFAtXwyVjSC3tica5XDLUmJjhm7xHIB8WokixRrdgeLNN07UqF0zgyjgmLPY
G2fKuWOYI4h/QIBEVYlJ2oVhhm0TGkoiuJ3fK+YhSPTSfBIFP/+U+YLwME1ZWn+NUsv82Hum+Z5Z
BOTTykDskfFtEyva8M4vXGlnsRZuG0Ap1K2AJfJN58/w6qL4gx6hjyKKrs85dLYcDp0FsAsmaXhE
A7VyymbUoASXSXod3LsoHWLmJQpkCOXCOMKhANNUohnCAMnXBNdWEDXCJwkZ3ydggkrkXLeKiwsw
U/HM2vV0xGj0LY9v0I2oTZVphM9RMn5kniD2u0Bum11Qydot5c/oYKVmfd8aPZIV4thveOOLQD2v
Dz4Ui+HrQQB3flxG0xaampajOyolY2eZpe6kvguPSppWXzymsO4y9n66vukLE2VR6qXo2M98Vjib
80WnFsyDnAmjG4ZR9zs4r6RliqBGL6eTsnra/cJq8IHQe7RA3y4hkUWPHGena6ObdWF3MiIDyUS/
LmFUCWRxw/zWjtOkLU2mxdVjmOB8Z1x7r28bLh8TKKia8OTCTY9h61p52O9zA7bPwTDQN7y+xZfU
Zmn1eBZmF6jd47wXOV4gKfRyEc11p7ypbIRkGIeSG8V7UkKzhyVHzFyEJA9FYcSfEWktHtVB3/uZ
Eu+UoKJHxaTQvcSzJdkJid/IG2+Wi6jC9yYNNAE+AYC+mAwSQkNIejES3RENHhi26vFj0sJjZAtN
U90qYrL1cln7DMCsYS0gW5vrFuefwTNAB4h9KrpMGie7OM2s+1Kp8+dCLf19WynqEWlpYQOquroo
jpDiJlQw5Bvni4qJ0glaIE/urJap21kElEzr5PIDKq3B+0ARg4AWQI7A7vWPv3KbKF7QWJ9zfIq0
i8rXUIKQ1JtQdMPeKtRdHFi1sE+8zvyh83E/X19sZZNzBx9aAahuyBQWAVuAohM9IGOkhSEKWBEC
cLYW6u1DHzAFzs+BOETR1m9N5OY4RsYI7zXkF/pyBEEHwZQolT65InXRAq1NFTZGsY8Q0rm+vYsg
/bIQ3ng+SBChi29oBgGT01SU3TQSW4cHVewiFdxufLG1VcC1Ah3gLToTty4spfSMQWpyyW1QnO8c
zesz0UF6I93qUS2rvERn4Alznw1BNFhpl/4o0xNL8GJBAtIsMr88VWNbOoWl+gw2+fPxSdSBP8Lf
pJpOP9HssAu6NP5OCCqDMaQ+EQ1UlTTUv0Mz1KpfOIdZJwMyGDItrsz5OTC5lhUhnKdulJiF5eRR
rNUHXQ1gHrj+WdeuyOuFFp+Vt2rCKA4LadmQ+TZSZALDXPBhvZcqdOo3tnXx3MfFgbEEQ2jybKO8
db6tsmzanElTvI+A0JofKMJnPWrkUz0M6YdUq43HsJIrx0oVZYvLdiWdUDUZ8REafDOAerHREY6G
MTHwBWNqZR81ZnLEXVVaw3vigorQHdMHd77gjTf0Bxk0BswUbWx+xbZ53s34SQAyMNUvvqkh521p
6WiK6WmEyjHqbTXEBW1dbGEBVxbCsnl/8hZXTYhOzk85GxMEOePGcEVfUx1kOgenHpv07aGLFwoZ
ErEVvZ0lcrdW2r6BuM5wPU3Qqd2DWLIYwA7T7zgiBDDqCb6LNxsr4jWgSLgZcPwsa8NynAdFGSSG
mwu94VS+Ue9RexZveAJ6G++flcBsESVxdXPOTAXz/AzJjEwJzTOVMnTT/J7GfvYEh4TQQR+aFhlC
b0bVbuR+y37Q7JJAts3IfuqlTMMs1tTyqhihuFVdhEZRha7HSR7toEwhd5CC8nbqs+K9X/rtn2qj
9CinT6H0Lu8SZu2vH/OL+uV5WY6fhCfuDOSCdQyDPd89RXgtFadId7umtSBgGMhGDo3UlO8E0Vf1
B1TxQBybWtFEx7C1qgphd1n73viAgA5y3EBxPHZZB68HesifmNkuc6cmguSnMJLHym5QZjP3XaQ0
n5hOrtodOkRy6PjIcKOmnU3ehxwOos+SEKYPCFvX5RdliivFtWJpeEx1o59VcBVNdzoKW/ox8Auv
OAhJpCg72HzU/jaISzjmJrWCC8DqRhRtNTOVflRV1/xJAlrmd4GMwM0u6eX4UykEqYABN4axD5M6
f6+1nWrYUS2Ik13UtdHtc7lRv3cW8jo76G2a1C4ziSPpR8H60lqpMew0dWBynoF0wUQpHkmAndBF
Q7VLY8V7pD/U5e8jxdQ8x1A6a7IFanDaQYnKGsUbHoGSnSI45+2nTB1+l5pAaB6jsK3uu16DkkQP
EGmPChL0XUKt61vt5aJ5GtOwH53K0sZPTVe0HwtodpEmrCfpoxJGws+xktXvZt2oJaQ2Sv8OuXYk
1eMhKhR78sCaOV7My440fNCUd4mkQ9HQjbL3rgpFpFbGqbGemrqQoCvIfO97kDVw8nSRVzw0IpBw
lz11z3nbat6j3vpED02PxBLGgyp9aDMJ1t2Uehbi50ovVPseCezfewh8UaKvzeR56DUpRmW3b3+o
Yjf6bsvfEdupVAfSTvNE7bvpS1C8KGWRZbdB2ojZDl0HZFLgGqIloqvostleyw90qFPfLA8h4sHJ
O3GCEsNOs1Kamc2GGuWYRBG9k5BGYwfqVuwBRSsdan/w2cnuzGApHgfZyr1dLqe14vhlLyI/3sWA
VzRfQ89eknoDItIKwWRTKJJvQ9oO30khp9NooPWExrdc5bYml5VyqMzB+wP4cv6HqjSpdMirNhF3
hicK2T4fTeELSg567UDfWb0rSCPIIlqRHwM78/em2PRoHglKD3mEONBn65MhVcGfNvKf/9XFQz/U
UakQPuv5r2Y8y7L9MURP+boHWInTCIXNOB5eoialmfP7HymFVQperbpqr6AJXYlJyaTwMARfKn9g
htjXqsytBMUnp+0ab+vpvxLAGDajiDxjIpnUW6TSqSLAUSMWstvgJh8qOhZOmiTBhpub3eniZcir
d94fz8OZavh8k8PYNkqO3ryLmFGHmBL5AZHfFNt0skUiaLJrgX7+ERhjnf95/XzXogvhmb4YnINz
FD1fWm3hJSdVkCG4iJjxyUJtPNaKOL3XChNhuFr/en29y60yHzorGMJVR3lyGVm8wssEKeg1d/JS
9EGDThBD0J590d4K8aTptlBrEGQxr0b6e33pS1OCLH4ehKWGSL9sGbNpOkkhKK7oVIx+ZO1zqHv/
gGdDjCBA7c0Sxn4ja/etjG9lViqATub6+guyt7kMNyvzEcTnMba5iX5+1s0Y6BCDROlJD/XAdzvd
DEqoqjLm5hSfPHvfzExxdoVOquLSByiEQ6dWSor/F5tnFfHieONILnNuWnnUtEALkAJjBuc/USyE
pTIkYXwqq5o+tFVX1i0aI9pNV4Xmt+vbv7Q01uIuMzGI/DNPnfO1Cl8rsxwRrVNmKu0+UJAxNyW5
vQ/U3jpoJlwk19e7tDTeLEAGOHIq16qxuLpdF6LMnEyma4aoE4AIMm1dm9J7JRqlI0z9CO2KSr1x
k1cOdC4Qgpxkj8AxFosqUOkBrVIsF8+dPBDIa/jS9Gnvt6K4sb9L1wTeHIeBTTAGddE4qfxANxqt
ttxcK+QDotnxTRONW13zla8GQTe3hnItnexl/iV5E4+FogWUI0YCIcRDCSLo4brpxZ5bypDF9a+2
YKF+uSQG4FZKZHTvUAhbnGA0TEo/8GqjNsycAKUvE/dHPUMpb9EFVt7lZdbrp75BP3jXS57nHSNG
PR7hhTeeQiQuFdvsB1qLkVcJH73RqH1HqpU0uY9kFc4jTwmnFmZ+rXkXibCYPRjZqH5tvNF6nnxS
ocP17azYA0AAXnu07kxQ9YsHEEoTpJZa47mDKA+omkleGexnDK9hj76GpM4vLDdDHAhaiEwuX0JC
DZf7BPLHLcrWHG0zy1IBqsOy+qgmaS68+RkJHGduSKJxhgLWsi5ejlIlGIHkuQ2Cg7vU7/SvrZ5W
G1ijFTtnFQR3Z24Bg1h17jegZJBATo2em+uzgqoQK1H7LA5QDG0stBIf5hE5uqvEidkhni8UG2pX
6mrhuZMRGpNDuiyT/UHuUtVtqtmVB8dWwYj4XThO6VZRYM1Q5nLATAmgzJw654sn1IuFrpY9VxSa
8CMZUSN/iSMle0b5Si0+vt1MZhZsplZmSMySjdOvTb+34GNy0aBGlLOMrMjOy1KEw9IKN27AigPB
8Knv0ucly7iA3QxTFqvSKLh+YqUOzMqNI/pyf2iq8Y+R67HhFVe8Ps2KF4pz8qkLr6iJTTNYqSS4
tMaDR1ksKwfqUSgt4ySzs6ITTpWU6huWM3+c8/wNnAolfcL7rIi0DG1NFzQDsVtw5SLVQVeDpfZ2
cQmz3b7Vayjh9bTXZ1x01n8TZM88ynU9qhvpxdrO6fPRKeIXyK3FSxmWMT3VUKNzKVymkhvkHsCw
ztf6/qAk3QgDjOX79c70xurDdXNau6HGrAfzUk0CO3Nuu1zFoGvrVHCTctJv02gSkAvr5Y39ra0C
Cp7O7JyuUjI9X6UWikmrzJwvG48BpIr04RQHJZra2FhozWJhASZBo/VNg2KxHb1Dvl7zArZjUE2K
rAa0fdj9UH1qrpWfboFv124+14IZBXCbYJ4WyzVWGCVISVsgYmrVUZWcqVmj0e0Rvobd9Q+1YiL0
0OfeK7A0TGVhIqZWjqKMtp7bxqiq7CBBbN+JQaqCZEzbFESqWrC9CPHvtzsB/CkkEeS+sCFdOIEc
04eOwHJbr2lcyrKJPUmT/px01Gcotmb76xtdOVPOkniLKgNCnMu8Vksoqs+PSTeBOtCWPSmCGsxU
KD7WW9N/K2ZJkwU3itTnXORcOG5a+bBlJaXlFpEWPiRyFtww1hId374hUjCeEEAXsf2F8ftAA/qc
TB7V4mS4NWtoKH3Edn9avpY515d60SdaeDNiAyNG0C2B3l8GXDkpKqlPIsuNYNs+qdRXDsOIkjCP
b93fiZ6aOEnjZbvEb0Hp1R3M3MyvfK6UyT96iWBu1D9XwjLqmmQAwOKIzMtnW0JhI61QX3Pzuohp
FELPfMzbqrvxqaPtQsFPZqJuMj4CWrlxFmt2NGuKGCCdedsvfWoIfMxoU9am11JFdz0jSglZlQoq
VxeGYYvKfXU53qi4HRz4xWM8VMKizRSNbFGwihNqv7A6YxL9U1+Mmr+Rva24OYhuyOr5XeWizD/M
KxBG701Wb3Z85skASi0NAzpmTJ+iG9+MyHOLWww+K0VlMlM6gxR0Zf67zIV1Ab7DTGssF32WZrLT
RoZKs0WScdqPnlgJBz33/OiWMn8dI9Jbd/me2cwQtuR0GJONC/Xy2F5aOa1udNOxKoLK4kZFvVqr
kal6bh3BbbuzKMKUNxV0bcFjlVeUW4MkMj1IVYVucIQEJSCYmoaf+qi3X4LCzBsmlhPdRy8ojCTi
gsScp4jk1s1IWR36b68vvf31m7n2xebs4qU0P3cmz79Y5oX+IE6Bh9xoVf0sLCX8KsZx/hW8XDI6
SFFp8ob9X949nmJ0ysmKEbi5wEMZ3HMtkFITUMCEHqtad+hPax50cqArEpjxi7CKHUA56oeprq0t
RqbL+wDbGy2ymTJ0fucu4lWr1bE1ebFJXqVUFqPiqgqFLc3Hp3JS4Oq+fryXnnxeDUYenB7vmSUC
OAD+i66gabglpKBHIUiyU9uow8a1W90ToQLUGhUXDO/8I9aJX+lxXrMK/IAHaepUJ0Vt8QA4cdiw
8dUN8Q5iAgpMIujH86WCEUJmwMqGm3ggaSyGBNxC7t5GZTM/2Dk2cgmqh5R2SM3OVwFpK071qBtu
YFSZU1tSuas6UTkZQvX2VImleE9TkYSh6QIFKysIPQ1FT70ff7EzM3HcF1Yw7Jh3ljZSpdXPZAKH
IaQTA5dBMINJhIgkGu4UDJ8lEEOgsfsaYsCi34hvl7d6hlnBHEDiTEv2IsZoQA0nfTBAd+XNKZQy
8yAi3blDlAEeZcDSG2a+st48jE5mxFkCIV1YhRdANwPEyHSzXBdvctGLbegVa0g/624n6fABX79W
a+uRcnKpUHI0wZCe20cWZwHZQ4MPMSLxqaXf/Y4CSFnfeWmnfRe9PJI3nmMr345BiBcRM74RKPPz
Ff2+qeJZldsNhHZE4qrPbdr4hjMy+7vhINeWminWwFdylBeYLqPJG0BkiulO2WTeBFpTO/SBBgeq
hG5jqZXbTOmQizznQXMeeL6r2CoVvSHyuAqyEHZT1bGDFvoW4cja13q1yksQf5UVKFIEmHesTZer
AQLTkkcaf2P3cTTDxh1S/S8Kgf84qrm6Hhh9NMXx72Q+57vqyeFGWrp8q3yChSbLrXejPsBWNcBW
rqqR+PZCCxy3VE0h7CD1uagvCmZnUOjLTdfoPH9vIJVx0EHl0eoatkZK5i9ynmLMpEQU/QjYlIKX
hIKtFtVkBRlnWcFP1BR0p2IVi0SHI0avVRFdOAdBAjKu4GhRJf+4fvFWEnnWB6MAqAiEHU2X87Nt
8ikOFJ2z7Y1ILdxQ8uOfVjlBOR+HppHsUlmv86cRzYX+aFayUZIFKfWHVJfrm4I6GS3nPkC27/qP
tZJT4AuAeTLsArBqmXhlkAG01aBAfVFpzOIDGpDuo8ozvrVtCX8OvWeLEXSla/+USqRJNlZfu0W0
uph2oc7GOOHC3tIZH11aZL16JTDZnkDHyyyxcLq+xzW3gHGhWsswDyCRReIS+IY6hAK9ByMux4eq
zaJ91I2mYw7F9+srrWTV84Q2keplbIlHw+Ijc6UmqjymC+6he+wzEBs7iWaHvhuyRP+qZnWU26Hl
9ydR5MVtST0tX/h9NuLlyrkyJ2mac2OPV8VFqqaEClM2o+VmVhA/tHHR2d2YvRmfD5kDdEuwW4Bn
Bzy+sOhKV2O5ryTL9bIoRLWFEglQ7NFESOD6sc6ntri6MzqdOQtaDXPN6fxUg9SfwRW+5zJpkHtO
UgtK6VRJFX9K0KwIb/ooKe8VqRG3Kvgr/hAZKNCTOsOcl+2PsaL9nuUJ9pnE0l3Dad8MRuDfq37V
7LLR1I/XN7pqPzPoEHwfp0rz+XynRi6TI8YSpRJV6b7Gplfc63Vg0iihgRD0kN5pITkqM6/WsY6j
9NBLzZbxrG2aHgL2A0eACtvV+c8wqM001SGtrLbS4q9DlNfWUTfSyLLR0lSVPf/HFO+vb3zlipKC
w5lA1524ugw81D56JbUIdGZjtLtqCkJbya3iEFVj/gtLsRb1m9kNkyWfb0/RRqRrNCQPUJmxnpPQ
Un/WOGfNDlLotjYsd8W9Alj9e7H5or4K4KLYD5k28orR0eZWUTOo4q/tlNSnAQxZBhGsLz2B+DCR
nAEmPLjXT3XNDfDcmLv7sybA0hvJNCBVaxRMV5D7/CFU4/6OcQF5I2Ve+3ZU92ZHI8+VmfnPX+8x
Jp8o2hH3OmpQgSohoq+jru7RJvc2jnNtQ5RL6SODFr0cnVEDf5rEhKzLa6PyFHtT6JiZkv/CKuAw
5yf23M29QAY0EYN2Way7QZIGxylOc2cKy2LDDlfmbhDSpDfI0wVmH2ro5+dGFXsoJj3V3bxMCgbu
pPr9qAiWzQWnsKfG+q7wxuBYyEPo1Aj92gLzbncgyOhcqq3giAKCMYZRVg8polC2N0Xaxpdd87sU
C2n+8vKCgGTxE3rdnCoGzL6i2N7uxDxFIcbZixky8wPUwBvHvur8Xi+3uCwMVKah6Pu6W3Sd9M1r
VOUHV7VLD21e9fourdTYha8w/8i0gFrcgKDp1L3lTeUWNmTNohkxwpnNnWKyovMvk6syZB96p7sC
KhdfrEAKd4C4/McYveoNK1izaJOklF7VPPKx9EZ8+UDPTKjHelFQdkBLJgTYAD5edwRrLp1q/8xz
TBX+Is0GS92HJm7GDYLROAW1KTsKiC3KHHn2VKpdsNG0WTEcBQMwIGwwKMMvq8RMvhVNgY4Maf3U
3qKIZu2rKRUeOIFhN2haBoi1/gXHTv8bIW4EMxiPXD6W5BhGchO5HldpEs+Os0J2+l7QXLnVwg0y
w5XzZBAB9MzcQOHyLi01mDo4NQK+WligBSepodMVuX9EjSveMcn3NtHil6rO2XoLF5uI7RR1UWS4
vh6iWBHK8oOR1wMvhDLaiBkrtk85GCwLtSPOcmn7xYBMIKBb3U2LKLV9cK+PfSn0z7nuOW82Sgb7
ARHQYZrRJQvvYilKXYLu8k99Hna2F/Ylsupmczv1ZrSLwGBvJFfzrV1kkQoYFkYv4YCYZ0rPb3UX
poJCodI/KZVhJKfG67LnKJOkfBfnSv+7qQ/o+1IRMn2bXr9828SQol3f8sptp7QBRIMGFQntsjrX
BINI/DX9U1vU0l4rePwRg8qN276SdOC6GEmeaabJmRfWoslJmJSl4pNkNMUdZCHdvW5Oxr1R6fod
Sru55XBCDTqTjeW/v77DJavQXICcOybk62QElOTmq/MqG2h4z6cw9AanwMitkkwA8DUtodRU79q6
B2cslTn1waHgNQllTB14N1rS0e7shLTIHdlr1WM16Op0mEkfJrs0I6M99oJpxqjnFbCzT9IMVzZ6
tdyaI1g7OI3BGs5u/rVsardAyZVCs0BHUMYNIEGCwdZrg+ApCacGATAQS2ZcI9Q3plsq12vXjiBA
u2lGd120FD0j9xKzGQRXTNHOtNpJPnopamZxPvQbRrh2D8DwzHQMZFGXbwwunQhXbnjK2iC2jiWw
j2kH3Dlpftc9Rf7d7BTp6yCowFDCQDXvYokX0MYQ7dp2oSKDRZffL9tdSmI1lRq2AXJYQ7i3zMrb
j4b/vR6DacPLrIQioAM8ZeS50w3XzLk9RnHki+oYgq6xila3ET1kVipsBWQYgxSEpN3pVtPvQ/Dm
W6SBK1GCeg8PKKobtGyWDkfuqYsqXS24CvXr9j7tzKi0K5ixayfnz97XatCWG5Fp5WDh8p1RSzT3
gUwsah1DEEL1HMWCC1D6OSmb7FlM0ue0MbuNL7h2rpwmCSCAIvgA5j9/dc8TQ2sFSc49N0mqIbBF
Adb8iYHOm7I3usruwBdkQCfydOtNvrZDRhp5BvA56TwswsYoSk3bJD0d6KQJTCdG80i0GeiD1NIY
qmkjBV5xCQAG+XqzJhBuYXGe6PMlhBJ6ztVQyP4R2UhmUs2xMxs3j7Qqh97L1H8GRuJ/yAS/Ht/u
yud5XA56lg25KJ7HQhdwXU0PlIYsPEtWylCPb9RjYtekGcNdyzhv7qpmlFenckIu59N1d77iK2Ya
HKr39OK4Q4vtw3WUS2MVBaco7YzuB0MVTXCDapjeOZPcM/1QmEaENIURQ8rVAv8v0LGsi18o7M+Y
fyDbOsLqF3g80HDlGBdgmoQB8afEbCPbTFrmhQw/3bhAK4PhpmrSFZ7nHLDs5XM2z8wkngQDYbJS
F/x7q1B88QCHSZBRQ1PUU27kBVOIrVBDkBDoYlp/ttL/5uy8duu21nZ9RQTYyylnpWzLlh3XEyJZ
TtjLYCev/n+G9onEyT0JGTGygOVAQxz1K2+JUvxQ9Sh3zmIosNR1IE0+WJOi9O9GRZkfp57+zs7W
3DoIrAxXGw/ubZZiFWONOXWkAKkeewslviz6pQxDYx7CrEE06f5O2LrM2IT0n6UW9Q2WushChLQy
UIpxaZMYWaKyfNONFyOIjDr6O+H8zOf7Q25ES7yIIMZ1ck9qQqsrhhgH0QP0PgJz1opzWzvVeRlt
/XR/FF1eGKu4kEDF9lQEXkGnr4GzmbskU+VaRCxNFxe/RZRpybvW0ubEb/Qlm/zE0CPvYe68crr0
qrMoQdWPFhQXEFxpEOk4R38Xphmn/oy67fguLIf+MR5xzD10xlBbh3lJnRk2h93PD3rq1M3nhGzd
/lchCusw860nohp4EHtiLRscB2ieHBqgunSDb47vaGpTBso1CRQPp6MAtz8HC2iJd/HFPHvRhz5V
Ed/GETPCHn1pmeHCMlv9bBhK/lh7Gfy3+7O9tabUijjL6KOSpslN/eLZsDWlVUfDTgLNwbExEXZ9
iHMwffdH2TgaxDWAlAGu08taFy6E0N2hsd0kKPAIflAJhz9lHdrBTlJqP+8PtflBiBjxx+bCWD9H
S5E2SbMwxdhDT5cJ9MVBg4O4M20br6382RxzODNEiKt7OFdFplK1TIKuB9ytOI3APb0BTFDVkMZq
U+8+RFpcX/7k25hExLTIP9e5YL5ghSY6DqAeaVHhe7OppPijuvnOHG48sgA8JcEA6Ql4DfLvX2yK
cHRbzJ7yNMiimJSIb6RImaCsXftFVobTxQvdpH6k6j98RXolfTsqmnyHD0TMW7pTri+aSCz1ZGaI
tphzQ1qGXdxBFKJ+LBs1vJZdF1/vz+vGXcqnIjgEU4TiyLpxgvBDVFNJjYPC6tLzAjb4ij+2cUzm
eP6uTumeesLGeNQz0R0GZEBjd33DAe1yYCKIKCiytj7lcWr5Y5rg0FEn01UV5R+8TIgLw+nFvxGs
0Lqt5xgjar9hHQXz0IAH6XK0qbnKz3BI9xgqGyedoXgB8fOVAnaraJCrOx1jkUVBayceaDlbf4cP
jRbUiIoF91dtcyjKtWxVCURZZxJIqmp5pZMdDiOU0yVt83chmuAPStGPO7ybjeOO8CY1QSk+SFN2
9fItlVaMQ5/FwYIQcPluaEOj8WsSQuNYiwWa8RynafjDKrol/n7/KzegeHTZAJfRlCXmu9mcmpUJ
3aI7HVQLgk8XQCSwOSfXq363cae/yyYCz3O/iNA40jSfUQMGAGefsVKN84Od9v18UIza/D60kogt
+t7BB53/42RbafIYYZUcf7v/K28tDDh73E45VBI19vr6yCAogWoZvOsorOgQwd67UgXKH8h89vQF
t2rUFDgQy3rWr7+hECkmcAiaup7EMuuPSSNMAuFqPA1o8h8KEcensWinkwiT5CgazINEl+wpJG9c
l0ig0DUn9ONFWF9XbeuOTao2su9aD/9V1TQ8IJRhHkMUTQ+zmYyfXav4N0zFsLM3Nt46sj3qEwBH
SfnWbeUltioEc2n44ijQXdEHsT8507gnPbKFlCBi8ThnaJ7f8qamue6NCd8QMFhmVsK0V8zwOCdd
j2VeYTQ/gcGk37tCGb5b3cB/YKZxSa4ZV1V1VpY4sy9Ot3jxTjS6cYlStIOHjmEy22yNQcu1vI3p
3AOYbZrsQ+JEy3+2Fy3oIs2xX89h/eP+rt5YZWBoTDQrjKjzDV5wdCL0X+h1jQ19F8/+z9GSj3Fj
fxCR/b3RjL+rErjK/TE37h3JPsV0Ef1fWGurMKMdYQY02QQKOTKqn21YzAfVRU0wmhzKtEv9G+se
c+eu2zi9HF0SCw6u5OXJFPTF428bRdwR+sK48NKfVJq6Q4v6FKo6S3O8/3XyJ60CfUJBieimuU2r
YPV1dmPZqEWbNLYTc0gOSqejvdTamEz4QnDa/MrurOFYxZr4J8I+Izx4RaO8HQ5HHM7ssqS0z9aX
VdXkypAICgpareiF72Sq/dg6Vgg7yO5E9fZAmOYzmQ1jQvhaB8JWOwFpNSmWjEmfg0Spom+NFaeH
xBjEn3zYi6Hk5fFiHYdEGaKpGMJr0qblRfTKT6NOx/OsZeMfnEQKOjDmUECC6Lh6HQsEIvQ07CHO
FJMS1Hqsvl8aLgd3rrqDO7V7ns1bOxRGJXeRJ2Gu63CtNgyKabkIr4aaoYSHyrPan/S2K/41NGw4
/+AMSpsiCobSg27dO0tKVahtZ0P4sK028rspKdJHD6xIdtTnuabAkuoaBsWgb/da0lsfShgOOJlL
XrYjXy+hZ0z2GCNdcl1wnjpJM4nHsirUg4HLyen+WdwaigoebWUHkNcNJkuZEnt2Y8hPooqWc0+f
9dCakXrVenevArw1FPhgKiTgQkErrY59Fw9qPdE6v2bVmH8qVC3i7M3OYVhqsUfj2LpiCJxoC8p2
602kPTpemS0qjcHa7J1PAtmEoA9N9Ql8PsoBWje2H0iz2gB26fhzpDWzl19vvRpgKS2pfiyDuFUs
FJmZsoyFRWIYh6Ea6AInw/NC2eRfNY/C/wTC1u0xGnPjO9FCvofn25pq71m8gsI+v8F6A9HDo+3g
OVenmIuPXWFP59ptsQYAQ74Ti2wO5T67ITHd5rrJ5VQiTiwavteqH8JzkxrLUeCO9KC2+h9gtCFU
Ur9nINZ0fWUb+kxupTBU67nL+9o2kIsB5HaIRTr5Q9bsbdiNTcTkSTCN9Eu64QJFVlr2yeK6V4n+
bcF+WctXAYqxoRJVRT9nK+P1akqElUgiqodZb5N/75/OjUAPUAJPMrespD+tjswcdc1iVACH9Npy
Dk3b5ccBEf3T/VE2lpBeIX1KEBZwntbtNsNFC1GPgWv3k+ucR2HGsAj06ZI2mb1zqT6Hpqu3n7Ad
gTDoAxv6E3GBgZLVe9516NVsuFpjkhm41tPb+AflsNH7rtV5iCFE3+fNv5HSWe+XyUwetTo06m+L
iSLPyRxqZ3wcES2azmMn5vybMg5OE2Td7GioOlVR8aHQ4uJLVdN38WEFLY/20PbKYR6bbHk/1Jr6
hQZw15wU9MP7yzKH828vrRHbSMJWN876OItjDya0PIxzFydBleMjIMvOGnpO8Izjh3kM/cbLvR+a
M87TE+p8XnvQjcTUrmXS5l+0pcW4ooU5PhyxmKr+a80etylwjHV3SItSR+jOTrq/sQfXQ6TSeraS
K9r4s5258+TXdmaWQd4NYqDPYNYJmD8Pywy1TzsASCptspNW1HhQu7VrPqbenGbfEcoz1J29sRFt
Q/Aj2eYUsAHXx3tuhiXt5ZmjqqUcxjGtA8VIUcMqrSUY9NJ+e6DEeBLohLLRrVRIQggaWiMcVWtU
nacKk4+HrgZ4Najeztna2vXcgfCowHUgcSD//kWc1A3IvCA3GwWxZWbV2enLKDpoWeS2Zz1Jyz0E
4kZIz8snPRzgbtFsXR9lAdiB3Fm59gCDzjyP0V/WPLV+iobzMcXb8kjleNw5bpvfyE+VirJgm9Yn
W9iNaMEj0oUcxjZg8cJHhLTsj7Cdu9P9S2TrsoSEjkouwlA06lYPXutM5jy2DX0JACsDHSE9omhh
NYmNdE+TukcjnyvzkOSq+QDdCkW2NHYMcb3/W2x9MLgj2XKFd3zz7sNPLyBKUC2s4zH6Clq2PJhL
434rFH3Px/L5EV1fZexSaucgZsEmr764SBrH6JDYvjYEgvOX3iurX/RDndqv88SMz3m+4N/Z62GZ
v1sSJX0fdTTQ/LTP7B8ZovyPRV57XWDkllIeUU6z6d5aIJqgIClm+pREtlceMO1yEhzX++aryMvM
PYxtpyJB1mVKcSjpjfwNdiP9RqhaKmcY2doDZkd57I+onLxrojD5A7aZVJz3pF8FsMz1Pp6oySma
rStI3xRfs8zwLvVso8OsTsbOWm48flKIg3HQ2+YJXqUX3ZDqHqoNnJisy5G4L7h7qzrZuXC2KkmU
mmk10pjhNlinZlVdm15TmCxjYk7vRWWgjWFJQW9PY4rT0jT/qSHknyY7+zEOcYJqkfbv/V27ccny
K1BFArS7IRmj9RQyS0/hmCIJcFXMLB/9KqmXE0Ah7axlZbQDGtg4Jlx7FPh57E2Jvn5997WLnY15
i/xIBrzdL8MhP5ieklx6hbf3/rdtriIxMNfec51sdUrEMhmp1RvK1cL154rE13wdvcbaATpujUJi
LQFdUlp1XRRKSoFVzBgq1zYyZ7xaAMbrHRje+9+yuVckSA41VUrqNzlh5SqJO80U8NWwcQIPSuy1
nAzz42BT+ba8afmPnrVq++bg2e+NwlriIwgw++n+r7HxlKCqgok4f2QNY/WUTN5YYDGUUNbPpvg6
wzI9DH2TnghNkX/2pv5C23BP829rUIlVAn4Athw2xustI+hMFWY00uWOIwTYVSV8MLS2/JAj5YmD
Qik+673odioMG48K0jFsUC4C6eyxugKaViT2NKFuEsVJ/U1DofQUdQKQ4mIkx0lpincTbPVDPPFy
auWfMDAk3gRnLBKc26qNilCVFGjjXNLk/FB2dXnUvPrf0KXSKEm3bz4q1DUAd4BDh4l30/5KtU6r
db0Nr/Hi6H85xhxLuuu8c/ZvMlPJgpAqLhLozB95lF7EPbMuOtHR1bh6des+NUNTf+w9vT32ee88
isJwIOHVgBLBL7050WBoSCVS0JFyMjH966HxTAtTTB366zTEveovdix+teGyzL5TWuEeT/72tEr9
cJJvWlK0a2lLvB4uml1zgWQ7XtOpj0a/sHK0HJn4qnuM3cFUjlpNIfSwlHU2wzesc93P9bEkpras
NN3Bs2xMO0pAHj1LTo9U63n9y6RpZ6tRWg58e4m+bAZwH996ZuN7Knr3h6uK3jxHreGMNJUskon7
d8bG8FSU5QNDeMRrurqG+yU2hpEO/5WwBStfaWnud4vd+mWWDO/bElRnnefOg94X398+MkRnmVny
lt80KzxskyiyNCMPQNggVFLn79TSFJNvFuV40ZbIfdc0oj8CrQ6D+0M/W6a8CtEQfQLbSMCN6g3h
ymoHIFOGEYhnsQMWZ3jIms7MjnMZ6kd9iJfLpLXK+zrtjZ/e3A90jZL2nKpG6Au7XWQPs/GRxIv/
14flnvTPzW0q1ah48PkXyCH72eb4xSGsDIjRcaoP135U7G9uiQ5WWS/OBQ7C8lfjxcbX3szHr/en
4ybMoPhmUcyAcU7iw4P8egvWgGsiq9X7a53XqnpC4zK/tk6cfBy9SmnOkBXNPd+6m3dZ1vtMVM7o
2Eg+/3rXI+qup1E9XL2SvNfSk/mkUgY/3f+wzVHADqGIwWNxAxXr2sYsw7Adrk3TW/8g+l9/pLxg
/MEo5Gi8QuAFZI/k9fQJM3fLJqFo0YyuhWLzVOHL4+11Cra+hYa9o4KSRT5iDXtrZ8us52Ecrman
zIe6mWPs0+JdoRd51a5OBv1s/KsAdGnE8qsIsBZUKmy0Bq7m6LiXXq+i5liGtvYpjYSVHGvA8Z5P
AcR6XJKq+oTZZ+UekcDCW2Guc3fv6bvZmrA3wJEgZU5AQ0dBXl8vz4MDh9/RxCLFCTLdN0qqLqiQ
qxWG5HhsKzS+p/n3G3eNHJPyGvZx0DxvmmxdXcVDCwDsqhCefurNrn0s6nDc2TWbXwZZFiYM7zoP
0usvw4fSshBdXQhh0O6tTDwc0z4Rn2nf6hctib09Kv/NTY9wBkeNvhpBGlHT6pRHE0LcrPp8XXIz
PXnA2d47ZZN+mYy49ictci66Volr1CXRWzuIcmR6CfzDG0Mt+fWn2gnNIFAg6lVRRH02CyN5Mmd6
CbandHsXi/xZr/avHIv3jNWToNh1cugacDW7WlmuQJvNUxN68/uuseMvY2MWe2zH20CCwZC+g2dE
8EsEI9f4xe6c6BCiPYc/zpgr4rsx6vE74lE3ORdjM3j+YCJE5net1f1vjDzz0R286WOaUhHciSFu
7gbaNFLyi7sBOhctm9e/hxt19YD3yXLVhV5+gqzRnUGCIRj91oOhoW1Ehq/r/BvmyuthhqKrrNRh
y7LBwtSPBMoXB0+Lpr3ce+t7Xg60eh0yTS8UkRvLVSsU813aDOJUZPmbUVfM2otRnnGnL1YPk1Hi
w3RerpCNWz8uh+WpNtP/hfoyHBGhn3YirZunXQ6HiZbk/EhWqfzoF8M1C3qPMTIRV0SxllOFa0qQ
mOZ0GdNF+KXUABoLisJ/sGQvBl3NZFnOmrWYw3J1rUm7oDxUPERi1Hf23+2h0yiQcO5kQZhNuLpa
Mvx1THvhHGB0PX+K9VmcOifFmhmqw85Qt1uDgB2JDqiYyMjcKKIrShp3rTkY11LJ4qMZg+Ax+3aP
+nb7QXIUeaSpOMMxXt1YsmIJ5hDBfuyqxUGf8/EwGlP9Jempvt9fodt3AMAKGwMGAdDRm1Q2NfU8
zBLVuM5Qp30Xa+fTvLTuqSuK5DiCxv1+f7zbbSh9MAm8JWcCRpP+eht27O4csjtmJV4+XHAUE7+q
KkXAN6qj5JTmeHH7QFnVnULM1ozKPgGygKwe9aXXw1ZQhB10IswrQM74CFJvOOQazfJKMdSdPb81
o9RiJJyCaQWC9XqoMppToeJVdhV5JoK467OvkbCX9wsWJv96MyXbnXtRHqLXb46Ui0FrTsaZSFGs
DpmFgm5Sx7A/R3zR/kYg3hEPkL0hJBh1USGLjFGBdcmbAoM+Kv1BaerV/+6v6sb0yn4uURLhBJHu
6iUK9bHN66REgCvEUrf3HNwfs1A7uW76Zp00eiKcDjYt0eFtY3eeY7pUEbT4pTLiC6Q4+7gwN6f7
H7SxiFBjOBQAVKmlr3GjUECtYuAaJVoRDq05CymN2uqPEEfrC+Ya2JreH3B1sdCJ5WFDu4QYE+QP
BZDXu8YBBVDSYcoDKivueytEs7oz4738bmMUKNC8LCBIABivt0re9PiYtnkOXycrH/GhbI5L5e6R
PFdnXH6Ljn8eZRwdnudNc84xRZbVQD8DUyt7P+8z7YSoxT/OoC21b85oz/gRSIidGVwdg+dRAcSQ
1FFDpo+7imj7rtNgWTR5MFpJ+RfmNO3DEOLcivhwWnl+lQlJI+4TUONI7hifMpd+2p/8DrCi2ZuS
w7CGXiqGOU88qnmAhLP72TIIuLC6cnwRhenBTpbmg6J4wrfntPiRm0399f4m2pp4ch3aeSTT5Jvy
71+88XVO63eomiqgzYzM5TwaP0PHFj7xWXfQFb38ADmMW+/NoxpQ6pEPoE+PCs9q6y5jM7XeLKpg
gWz2FHWqfhH21H5r1cn9kNbZvwkYjB/3x9zYyOwvOvYOTa7b6o1WlXm3NEMZeJUwPopKEX6sqPn1
/igbWwr4AQ+wTq0GxP2qToNSEwA5oZQB8rvuL1ekaXYaxZjVVyIb1K4KPSorrI2i1PazykPepG7D
Jnm6/1vI+Xtxv8uNDY6N0j6RPm2sdWtr7Fyv16y8CmQx4UdoDv+by9nylaTX/7o/0tasPoMOiRC5
yNevZKzVC5aFRRWIMOzOXh5Z58WYssv9UTa/hzvu+amgtLx6r+I2iRuzWcqgTUk9aUE2fmWEDpmK
8ka40/PUYe9BSQGij7TEfn0gWsuq0hIrtMBxJv3baOQwQnuFs/sBRWAZAevVYAdRGqf1kUKkVbz9
aFCaoZIBPtehXL+6k9CJAUmbdHWw9JlybPthDjBm7E9jZRZHRLyJeKbO2Il1NlYREJJjqFTRpZj/
an7HtIow9BqqYIxU42yEfeV707jnybixirBi6IHIPj74udWnGajzk+uHZRBruelnSV1fakNHhU5R
htP9DbPmqcllZCwKIiZJtVzO18uY5dTuVYXT3oq4mS5GE4rWxw2n+JSP+NCda4Dn7yO7GebjgB5O
9l6HsaecmtkRI1a9XrknFrg1xWjz4BwPPU6/kXecijjqF23m44ep/J/Qxw4yPKahOznb5jC8nyCs
KLzd6Jr2U5sJ4p0qyETbPEVj5gS40CrH+9O7qsw8zy4/HkSi7IPc4MlEkuvN5IkysAYvM/ySYqZ9
NIo+1c5dFI8P5hwjN50OSnqpdCQgd1Z34yM9k3SAejgUJDbs68X1MHmLlHZpgknYxl+KVY0Pmtfr
O1O5tYcQYSYgl+ITlElXw9BpGMlLiiaIFFP96ilN+LFuVOeiNFp7qDNTOdTY5x2GYenOODh6Bz2b
xF+WUmQ7KeTGwaFHC2GanqVGOrK6k5Kpb/QujpoAFEj5ONhW+Z0ykUBFMRp2btqtqQVzQrYKkoA/
8ld5EQ+kdbJMWmqLoKendRpKyHPsoTe2YCVYiWBc6kBBOiHyW90E0J1DhUw5C1SnRL01Z6fxNaM3
cEZ5PlUpAt1+ivRwfKO58PPIRDoSmwAJ+AYsn5eEQqmAGEi9MvpsdPC+oaf2O0Tqm1nk+wAP8YBQ
jCWuXC1Y6DVd6WpZCofM6f0S2qNfzmLvrN9uUDkM3QLYrwYJ6nqDFnmUEKGGSRANgjM+F5AQfKsp
vPpxyIox/KrH3aI+jKPeGudBHRLA7IVVKic6AEvm0kFMUz24fzWs5VqeZ1i2RSUhlwRlHduFddnq
TtymQVnPxsS7pRI+zmZU0Bud2HAntQjnoG6qxfFjN/X+ZxD9hj78MDV9F8aJbGR1WearDaac/mQb
7U9thpx0xlEu/qtt6qxEEClL9pgqN4eMyUQFAgw6hFFCjNWamf1Qxpg5ZQEqMNO71C6TYKpyLCrz
wtt5bjeHIrgATY2EyM39pXg0iQtvyQLYSNl1aWPdn6rMuSZL/vX+amyNJP3oSX4Bqt7wbaOiAsIW
dSkHrbD9zmi6IA8nA2GFXDndH2rt7PW88NBdSeNkIYpb8/XVMaBYHOEilgXEmvrvyqRPBnXN8L4q
MLpmfI/z4pdgDX6lqZqlDzasW9fXol79CcmtyQ+i6U3DF4Q9/QerHqynLu8s5eTkiVMdJt0t/1HD
0NT8oZ2Mb5WLIauv5wVo0zEy5r2v2Zy458o86KLbu18XIPlpuKeBM+JSBoY49YXaiMNAY2Un4tu6
LEjhEeuG8M1ZXoUq2FzGJbjlNDATXICXfk7eA92KzveXZ2sUnmxwbtKojJLR69UBkNt5ueOkgZ16
7jGNkT2qktk+vn0UTj5vM0CXWwsDDGwXivl9EljFbB3xnDPO8A7f6Mkidxo3ONgPCXaVrJ3X35LA
V4krDC2DMdOjT5OLKrdl98XbL3FGIY4EUA5Kf91knhV7LI0+YhR1bk7wkLIzOvHGTpSxsdHog1AB
k6LtRKyra6dRvIrqX8ZdUIrZOTlR1qK8OLlu6ds1Dj472+AmcmPqJJtEEluJodbve1bESDB2SxoA
D5mv/eCWkEhyWHkeXsHfJy1GFFxNjb/VPN3LrOQOe5WUyqFJvK3na+9GLa2NHVsWVNKg8hrj2BiR
UGA+aYtxnTCx/aDF0/itBOr2H+rFzm+hWr/v782t8aVks0ViDsN7fQLs0MrKsvGyYCiLaj4T9bkN
7OG8dwPby7IIB0HRPLXA7/oTNxZmB8biZtVOgCXXcz0LiM8CWkBQ8DZ0zpEINbBgyYJYHYqLMbVc
xCbQrc+dlpZf4ixN9Adhtnsl5o1tZlCqJf0gkmSXrbYZgugj6rcW3qSjZcyH0C2F5SdUv8HeQmN4
+wNHEslFI0tK5O3r+M5wQGNYZRlUYlR1X8Me+7NwRfR7MmZ7L6TbmNFXg+mvb4PMDIVlNSEZe58V
7xQ3jY7o9Kt+m35VUvVHFVrVziFalXrl/YM8AK0WlHC5UteHqE+6UXi1mQUWitGDn+Xp+FdbojaM
DXWiulJJqZg+3N+9aw7z86A09y3Z6Kc4sEa6Vi1yngN290HhiuUJnfcI6bFpvqJ1h5O0XY7nAe/k
45TaGt6a1XAA/9CciB+bf9q53KO/bE06DyO4dKzUgESt6lzsnmRqdZfAwkr5YHXoHybPrd/3UZwe
Q/Im4OIZVsf3J2HjEZMXJWE1JVtUblePGDpOWWkrVRZgjL48dRUAMKEq7j/3R9laXjoxUAilQIq9
jt6R6MFWvSOQWWJXOZfYU59RJBBfGtAHnzO80nceza2zyRnhWHJeOOqr58zuCM9bT2EuDerNwzJV
Jyvqsaixiz1x/u2hiMupg/LorJsU6mRPGGcUWWA3uuVbYvqnNrXlMHvWnsHK5lJBewEkSIf15gpI
20RRckD7Qdyn5XvVUcaHkNraTrl14zmTiqJE0ZJVdiOs7KlN2zsjiRbO9svwsQzbaPInL1nEKUGV
v8GKOTL0oxdOwnko4yr+7/5WWWt7yVOJbgc3AYJIxFbrrGExW8dpF0L5rHQRcwQ5rl4jBa2BQFma
bPxhaImTfy9FhbezS1F99BNlRn3e7zyn+jonqW0e0zpt2sNipWZ5KrHTtM9e7Wl75mMbC8Jv6kEO
4A245T+BMy6NuOHstC1ZTZYnxTuKGztHZ2sQ9jFtYXqZDLPaykNoUv0FXR0ktO8vJDaZby1zvVMP
2TigMrdkE4Nfp1a6esxQECoHKQsaWGPjfNbCOfnYWlPy91y7+VdBrL5nF7A1oNRKol7w3LFcvWcO
iEYlLoYoUKpKHLsELc1uiuYPrrL8NGh+n+7vqufQchUkEKnTGwXpKjP8VeWpDrHrGKshDrpCVE+G
vcSmD5Uvto70vMsv2hgO1Qc3VG24gnQ8r2O/DJT3zXF+sOdFt85Gn7npsZQtt7/TtDAKcAFpPB/t
rhgMX52zKDx0aTmZh37StdyPNCOOTraXGBlVbdegDgPHR/HLItWUQ9VEGQK6UoLnnKtFdfacVGke
ROgand9MeWoci9Rp6FqDv3TOjTZVydvvSAriBBS8f+SX6xmp9NJ0obGiITOb82l0MVCCbGMcw66d
d4baWmy6qsTiHGtZoHodT+T81Uh5FX7A5M1BWOrlX11X5b/gLqqHJFP0P9ld1DIRAkEziod9tZ1D
eBVmEeHsOmq9c4wq4zHSTPJN7NgelkXZkz7cOqM0PKn1c3lJV6rX37cUmdoD3sFIVlXbY2JY0bHG
nGfnZt54acBJI0UlO9S33WkVHfJIeLZy1fROhdoltHdt0bSfEQTJvtw/Llsf9HIouaAvapYQxFBn
dpFRavGsO5hKVlycCjGqPxgFpgFFASATiCi9HsW2lykeJGMmypvGz6iLX+ji7RmBbjxoNA0BHSL9
JpnMqws0T+Ipx8chCkLHwBAk05QTdPDkDK1WfyjsJr5Ebq4eo5w77/73bW177xmVZ8LZQBv09ff1
aqfDO+KE9dOcHFqO/KUacs33Mj53HArrcH+8jQiS0iWOkVJLhGB6tes9aGHkoQ6SZeasPJmt5p4z
yn/nOcJhDg2VHOLsvAcI3BxUmj3QFeJ/1jWqjmZrnlpuHIyaHp6ycRkOfRNbAZI0znGorO7qUVPd
iVo3jgLyTjhiogcHR9WT+/fF/nRaW4SK0qJ345baY53ZHcmu039TBs8435/UzaHgUYHO5ZnniL8e
CtdGe3Bz3t8ySdxzb4e5XyhF9OiK4fcfjESOB4ScB9haE5rS0iusokaRzbWE6A9agoECDbaq+Fng
jbmHPV4DV2WcBcGHAI+zxxt8ox8wRXHdZXEctF3fvzddJTs7eN4bvutG9pd2RM3vZBXLUhzMsDV/
mZUh3oulKPbas/+fX0Q2vzgstBZX2zaqhSOqHDXyRBPGMdZEdsH4qz+Peo2f6eAp5IBiYCq0yj2g
msWtFPbN6f7kb5xVeTvwRsGeIwnTXy8zrJ5ytCb02NusR0otdX4Xht4i6ZRZFFZs5w82sEHTj8ou
QH4qe6+Hy6vR1MNK+snL+t6xmvoEemIX/9OBj94Tpty4zdlN9LmoIlOwXjc1pmrB5aWqlWtSjOMB
Zl7zMGeqGtyfwa2DIsGLUp0VXPD6EZwLYfdWDvl3qpN2OFrgta5zBq3LH7rE+Hl/sM3lIg9Cf0eK
na3bXfGo2lWlwziMh0FYh7KrWLlQowuSVtpxXMgLdlZsa0QoCAhuUegyb4y0atOZeFvgsMNEQCff
NYseGEMahY+5Ys/d0coLR9250LcWjsIILXwJCr2BoIpaIVHL+yhIk5RjWJgeJAF7b5StG5ywjLiC
ysNtHTuEW0Rrj1C8KZUeIIaNg/ClgbB2RmW+e9fRhcB83Iity/013NgwstWMviaMP8hOq6jQGyku
xaXKtrRS7SGOq+SUGaPjh8AGdhZv7eMjLztbAhdkKwpWsy1X98WDger3MnvpkARDHBXqRS/CThyL
Mg+XQz/qjfItHC1hn41CL5JraVuKOIRlCzJGX0KgMWqqul9UN6aPGmVGdc36YviaF21qn1MrtNSd
wGFrZl7+tqsbsVHmNO/aAm0RgCNHcx4Qrxs73cdS840G9/9vYsCL6ai149a0TvzyNqV/R4+a+s8y
/KVOS3WoSlrHhtKKj1Vfm8e26/qdlZcru0rGJEmKCBJsNdn+KvlDerkRVUPM4JRe+tSN2uzbihYf
euy0D66dK0c0MMyfLI96HHqveLq/8TaOMqgcKcxArVE+g683w1DFdjemURzYemmUx6jJaZy6Vlfo
l2jCmMOfVaffy4E2wlDSA0BQBLpkJes8vkCQDCAmbgqeoifvtL5qz9Y4Zv6i5BqbiBKrhgUgUMH4
jdSb5yUmOCNKoudCkXz1uVNUp5kOBjNQ6tD+WDlqTcMv1g562jg7C7s1s5Bu0DyUYDzaIq9n1plt
sHqF7IWkoQzphaFdCjvTL3ZN5TJSxbJzUrZmFS4FWRHwA0gpqwHTvkgNEIJpEEdD9H1ssxrAlUhP
jaXNzkPS9l7lc2V6Z7J3pdgZ/Pmnr/YxbqUE2uR8gF3XpSqr10K62oKZ7eO0hziqmOKYw+OIHwxE
T5pTlFYD/c4hio9GR8pLFyRWdb8x3PKjErfj16hRgMVmkd6WH6GcNtahjrTwwTH6LnsKw6R78hq3
+YAmL36ode3Wy7lxrarcOREbDw10U2hM3JDYKK4359TEwkSKNA5EnU4fMRnVIr/Hgup8/+BtDePR
MyE/oWF0U2WC9pShQJjHQTko83u3R1SpNJ09EdCN2xPpWCQz2IJoKa/jSbu1lt4e7SKoLVgvRwMG
CrrYSg1CzqQs/Ov+N+kbW9BFgwuAD81TEFSrZ2zA5KnOZLMkNFo3OodtPQ0+CC39S1KYY3+w47qM
fLZpp19mfa5TH31OD4Z1O835r0K30uXMdyT5cU7n/reB5ttyMCe9ya9O5fADpkJBgb733LC9VEs0
PY1QM8aPphpH45fOtqPsYJb4eRx6EUbKA4q2ghdr6PN3ZtSXTzCbFrGzkBtTDJMPER2gdxRZ1vsF
IZSid3qjIFoui+UQimG8GJEZ10H/f5Sdx3LcSLOFnwgR8GYLoLvpSUl04gYhiSIKQBW8qcLT36//
1R1JMYrZaDGaULtCVubJY2r+/Esb9KtU+1zByEiF/IPiBz3qry+3y3ZeSffjK65WJ87wuZJOtih7
VGkbyHLJhDurt5nwxP7GRjpun/rSqrc0LCMAJnilU5xa6+gs4PMevozbrvoh//dz8KevBEUcvH56
eowwfqmyre2oXa/w7ds65ve3++VoaTOlgZT/0evyf18HolFon+jIYHz/8lKz3wlBoou8xCjVOWKG
Nv8oVNFmi7u3H//9U+EejdbjvF1lP/TPgl6et9s9FjCX9tzFR9N4YT7jc5KFTfv476/0p8eI+wmC
HPAslrq/gCVb0SzNPil5CRrzJlUVHxLcJ1Mb05RPfrKtGVEuTb45ff2XUeIPRel/6T/nBFlIcL82
I8UclLYK+Da7bu4PnjHRrYH89d/3t2dXGFAZjL5wDfmlSsjJl+00ThwP4tou9sbqD0KT92Utzt+c
3c/d4S+3Ei8FHsnNBEXp15aumu1COXbNB4pLcSXU1mZjyERWLcbhArJEhsS/e/r3n+8Pxz+BAcEJ
gY7wO9+5mM8BKCvSmcqME2SoqbiuHQLbuqj6C4nkDwflrDMkQIke43efnblyk5Fq3Fxu2lr3y8TF
rvdKUEz7bPA06o697rS+W6Gahl/KMnaLv5WjP3Q5520MRZkL5nfaw2xGZZedjYDH9qsfhQVmT5a0
qB+dUMohnaJQPWLWBVKL9V8dfrZMj9BmpOMN0yXwq3t3JsP7tOLIcA3Hi2DZfitLP5UF8trDv/8u
fzgMDD0sJrkRUQb/CipVkb8udcM2raclOylXh2lnN/tFF3h7JhX9fVHp9S9i7z/+RJA0mSbBl9gy
/LNqxH232UW0NpdLJL2vTtLJJ9O1G3O5L071NDc3iu+X680OLv/94/4JTKLD4CnmOmZi/vWlQY9M
Sxhkc+lGRhDjrZBipyhV9jqTWLEPOTeNlBiKdH2brWvjeMTcxR4S7XWwPv/7m/nTM4EE4Ewdpzlk
UfnPr2FuPWbnKJC4T4ZDnDLfu69V6Q/n6BZ71n/5pf9Qx1DJIJIBiz23P+d38/9GXKZsJbqeCwjq
X4TMYcKIEX+5/L9/Jvpd0IizfO03H6KSfgXgcOFVpBN9gkTrpcI27aHkXvzLB/rTY0YzCqCNDPsM
if7zA5E+2AzWHKJgC4rmNCkVVZmnRfSim0147AuW9um/fjhUuPCI4FPRzNHZ/PMVMQVGtJ/U6tKV
mLensU+6IdaL/Ryk3U4U/L+/2h9ACTphtp8AyyHl7FdhSusDA1oFdSReY1zFl67GS7pVQfNMqDiT
jK+meMhmBIL9p6TbRJkWRQJ93IyBZU4hF7EBHy7X4tBuYS0O4eBv7WFo3bnA0Mgb/P/8g+BYjDXT
uetA3PbrdOdO+Jq02HxeIicfD1WigyvsVIhFjt3mfk7m/S+vF/B1//MiQyXMdhKODtKh38I84NP1
4C5dfVlgHZzRdoxZHRPr0HprdPGX3+J8//76WnQfAKSAUcg8frmfcQ4jL82Z5SVFxUy5WFYM2cOz
LXWKi4T92DG2fy3kNHSnPRqrJTPINXSKRrUu0UoPfZMOsxLhNax0fSV1mbxDYhoXjGC1jY6h3LYy
R+oabvlab9zGf3n/7u/vn4XI//w1oYmyTP3n0Y12PHCjAQJVFTnjQwHc9n0r6OuQerp7mI1F4P9k
cExQQamECtREfv1FNY0yN2Er8UgW6GmqvzQ9vz/B2NRwviHGALz95lXO97mQNHe+qp2uf3QqK0y9
LUkOq1qdp37RL//+Jfzh5c7IPQWXHut3z/nKsrdNrpVEOcc8InAtv1vqHUJTEgLq+Hv9N9XM75cr
jy5dMYSA+A9cmdqnxFtNAPenmqvPm4CTrW3bIN73Y6JBzXKB3Xn9l/7n9zoPpxlDdmKJaFjZqf/z
l0YN0KFha9bLvrGHwx5P8uwzHf3lIj0/Yr8fKVamDLV0Oejnft18haoq7LWRyeVUjp44hqhYyrvW
RMEhcYwlUrURbp5tQkdfnXnrpoMI9BTl2CasJlWxtb4TwtK6Z1la+DrroLzvCynUXTBMZKmNjlqH
G1Ql85RtrTYda+ZRlFB63HI6FabA7GwoZ70+TFsrw7TayRnPdFNI0ocXW4043kfJt9GW1qs/BOpB
ccuWwHhu8RqXpdjTUNJW5dAOrY8dZzOTt/va3TmqnL8Zo6W6SXatfwTOutZII4K1zbwGXUfGRxEy
xXEPz0AIY9Pz+REWqQYWDY7DHAiT7UlkmgecyuSj3armNard7tXRez2ehCunZxGDax+cat/3VI7b
RhrQUjTNTyxiRHe5gA1ZaZxIsaV9QKbrl61oZwJE0EY2/mnbQlYnibWY/ltZeWCExgzBZ8vu4u/V
lgzBoaIP304uyWwNNgrNPN40FqvSG4VcqsyXQMvmelGWsa8hjXve91UmlZVirrTtP6hoDW5bg3Sh
qzt7W2RVYuStckOLG28ce+dBtsXwRQVWUa6oRXRiv+96SNoLyx0277b2OnazRAFr26U0R1Yrx0sy
tSGmvruxWMIMHlar6Xe94J3NQhteM8CbU2P2YcqWc1bOhQZxWi9kvMp3UbjLKwtjOhUFneFpsbHg
vtCS/yGFZbm1eT0bV6c4LEYEB8G578nCE9uQQSAqP+K29/wMvWO9p0ur5Ftnyg1xtyo3lhZDHH/G
2NiRMMKUeBmCoh+QmI3y64yjq8zceKInN1x2CRw3iHsHwkfUkMLmcfZU7RKqjhzbBM4Vivn3osR+
LXMcyB7Q8UtT5vDUEpkD9+rnwgjnjjZm/gqJaG4Pop+a8bDKchvTkay7JQ2x+5dZnGD1m43BPn3w
jAc5ZoPNJzMlbZVWZg5vrHaJodpFLB5V5zROxiTSZHXRh0u2JqL6ZE0jtr8BfspLisx/uW7qWHaE
bXbjczk08roOvPZktar/brxQJSe3MU6fT+RmyCzBhPhTNXdhnVqtu+qM49/UxCTi6JKOexD9dFav
eN1Jyrvqal3pA6oassFaW3oyn23umRsxDC7ikqb3rwR4dZfa/TZdL1VtYO5GZfHJ2e3qNeEKldiq
V+WXrinqRzsY9jdh1dOeBZVwTFa7RfmDJCRhpZW7yiprUFmWqUUMmcmLJmrji96Z9bPnDt5D0ktv
SauubJ51swdPSekvW7YPJrxbFMzSXFTx9qPzLeOmy9qBX45x3AkUXIuH9H/qawy8I1XZuehWs6RJ
t68W/31JDnW8jAVJE119j0Fr6fDJqmio82XqgiH3zFSZH8j2eJSnpApE3rH/kxfWPPg3ipXZ/V6I
JFco1HEyIXTSpNAO/T3Do3jt8o7lnkoV3n2ZktP22fLCccrNvLn3fulJ/gjaMVf9HqtM71sgMpUs
7WvVjPKD2FwP2XDbO/y6poxmTmHbPgyGVPssMNXyIko5ldmgS7Wn5J/wgKyjnnGGDtrhexMQepUW
FDOVTyTUFsdZhOFzaNfbxxTG8tlrl0Yf5nCdgyyZQvEQ9FZYnuCTIwQy7bCUuZBjsEDRAgjMafgT
hy6nLKZ0Ky335E+NKo9exxIpXctpvNWNazdUOrU9Fa4L+NX69M1pF9Xej8quSnEwI4ZRx6YxMdAO
25ev3t7WIo+ByohrxQTuabJEsWSqCoMX8L1xPtRWOXYpusz9w2LPe5ax6XhPd8cyLwRvt2OWlJa6
GH2G6mwbGgezCXxZmzzkzCSpY/XtAxq3+hWCBRywdZpXnSaJPb+VZTEQntR29jfyIuYXCdcCC4PJ
bd5kYMLhUGLrF6bJNuP7GFW8VlZX1VljgdosSOui6j+2CgpRPgZhrQ7rqqMoG2Jb3rvIAT45qBJ0
NmshZkLXhPeMkhsM0q6WuH8qZjucYaSt7bf9TDDhcXSs8bCXLdGJbkTSoO+o2c5JepvHLI6Efu5R
6dCaElkbkPbUElHd4K2JHwopBk66jy7GmYC2ePyG7b5Hh9jaIjg4kQV9AZ4qJqo+/oGXnV0ExWnq
+rPiL/IrvhRXg/hnQdO4Vtb2rqMO9Wa5z8AD3YDZ6wZBb+k6731SSXKL+gi5YWTQuKSD6paWbEtp
Pnl67W+CRkxR6pcj5CauyObeuKN58rtmf+rkwFnFKCz8iAv6uEO3005TOxr3StcNnq9yLOPh6Gti
69KkX2YDrRI70NSqlS9vvGH1L6tyEd/KjrJAOqIQTWbqdXiafE80x3pF5LIC83dXWPHsA+sff7rU
/eR8I3ywJh6j519YcHuvKPOLXR7aMdo++nX3sNRG2AOarCbKoD11yS0ih6LMzWKik+O205B5RRC2
GZ6f88+gLWSQ7r0txLE2c6R4ysrkAxH3SIQs1cRK947bMlPQAAVhrhVRoOyg1cdShetObyE6sOhO
+iZ1oBXMmVOOpUydrU3uRSkwTbFNoDMjCbdKfW+oX1e5iJ9d725rXkQqNqDaVvip9OyO5z+w/JaN
kwxoMHA1haDExdoM/M6pv7TT/R67y5QZWubPhYUc7jhR+y+XUBdJrlVBc9xzE7lghWaJoVNXON8i
1ePWDcNifHH9zt0h4ZTN42j2RB7aDgJsSppUfN/jN7DmkS44k5076+miQa3202ut9qGxWgJ1AuWr
LSvjuG+yrU5WnZvmXLXYYphPuuyq8KJ26+oWqyriKybi+uBzBOP60JAgYU6mQ+R/pErYDzGJ8Jqm
wDGHblF9cscIX38i3oLZd/SHSOVtYKC6GetMl+C+MVTkvZT9wa5sOad9aXPtkNgmIgxxpF3dWFbZ
d+k8drLPNsQW3I+r7nlEqfY/232uH7BLY/p3fEFmLKkku3uxz61+T5ylPE1hGyQ8L7N+7ELTXQvj
zY+2rbgGsdxn/9AO01CknUuFzciTUPgM+zaXv9U02KTEEbyDcNzCrzKuecLsffSuilrFM58A6DMt
Ropy5sitJz/PEmuXlm4X3jLLVTqNMLDtc7/2FvuwN53rZloM1MXR00GQQ9KBRiRxZ3B5RJL4HhIQ
yRxRIYomtTZTtBw/Yd1MmFKotB+mlb+s1uS+k+ztuGciUoWLLdm20zqzM2R/Jmm8alIDfvZusFQo
82lioVMqgkrl5HJWCrM07+Tf6gKrZOF8Uaovn6xgSV6jyeaSLyU1famJeTptQhTjcSQlE2ui0HVG
EOre6kix0aHFgW8tVihh272uib32IHfNckHuq2gvpK68RzUu0mP+cCov7UcXTmOyjE57tAfLh9Ad
wNHI2WpgfmhvbXHvx+dIZeGzKYaLFGB1yYQlCes0rtiOglXNjAeZhXe4Rl62pFYYNN8Xt93Hi9YX
1melbEyKJojqT86ZIJIFIwZqaR1CH09hR7gXrbI0+zscYIke09vyJan6wc6aOV7fJtspbwRZMiZr
Rk8OF8zJTp0hqeAmsRh2GtpD5d+NftGyG4yFc7UZy9lOCtrdlMp4Wx6xSQl413YgCfoyof3W9HV9
tYXF1mRthFlpNg+9fhkg7c2pcKZwIwjY0zoTy7jOKTYwRU/i+NaIg7PQiGdJy2STc1SdNmOVNP4Q
jb/iVpRUUZ1yy1j2rWNBBLlmOIhk6mKbxii1uurzUFXdlGL94/5Adh7QgiQtZtXR0KvDVrccMp+g
li3F8GN4KKE0dinOA8V3b3Hm571Xo841zUfL93SeBEal1ZivppkBzmPdjGnB0hL2zTBUX6Z6T+4R
LHD/76EZt+NEm+Sn9ZCUP+bBK76x9nRUFsSDvWZh4fe8LDbCdx17pPfRD+iwhR1+VhgGjmlrjc1d
2dssYE0b6G8ECuEMnzjooDO/66ctN3Re3/3AGV/ODmPWcaMfebV2Z/nAtU81aEiX+FyklZnThu7l
m5IrH8+dzAq6jA7grmAfsx1dS1Y/GNH0h+ylmFgISI6or/qxYZpYhy2thU8RLnTAG942B9MWyYyh
JiCmwptvYTQEfta0vfxBeNT4wy8Tbg3pY/CWDmLaq3yuLf/VX5jNMl9H2ysDLYWMggVPMqY83zSl
8qvMONUqctq8/vz9KCxF5l2at0CHQ58S38NsGbi794ZQlM7HqtZZ502QyBH90tq9VkW1vQeLgspR
K0anFHKKdU/HHjC+LoMsTuugnC1dllnzM8tgqA4EzU+IF+BZztyK2nxVFSZ06RyNtpVxwddXBWEo
VJuxMd+trayuO1dP9afWgQrUWSp8FgjFm2O/mQQxQtcn3jUG6FWfx5MqT3Exzk1O39lDYHHM2p/U
ij1DqkfjlfTZRddCO3EXJmfluzzWSsvMLsIzYKxKrnGSWcafhObGTbqZvWIGBPuTh/Ol/bZbvp7T
EGpQk1Ojizs9eNVHGM5+nQeTJT+vrl21+flQX3dkqdC4D6E9ZOgKXCId6gigbZphz210j19iEy5j
Nm2btjMoIRbXn9Us702xo0lLrL0LUoZcfdHWyeCktFbjUxmbWGdRjQNFao2j9U1yaXwvdNi9NV65
47osk4XaH3QBE3FI1+X42okpf72VZLXspxcjo6AiVkeP0ZF733yp7a76Bk1m+IT/knobw92JTnp1
hjlLMIMv0yk0PTeGapcuE7uKKP8KOnCqmHAYjhvhf1uWcb7zKl43rUgEedd9oyRT974V+AjUHlcN
d3WQ2YPeHiR/91lWVmKdQuWYr4VSyedineskLyyIVzwJw8jN7APgp/+TCKUCWsPlWhe7yCy5eNDB
4j1w821rq6eG3veUqDh52/bQp44nbR1Q77CpT/u+SH7i+TM0Kc3gOB6SsfDlEV+EuM68WFBQTbGp
F7pG52bDP31J/T5wSGOPnGk6dvYQf9NFbd78zZ2vAufsUUd0q3mnXHNW4jngBRO1tFRJGINl6gAB
vM8miO+XaB/2DPPY6jv9UeKnJrbaK0QZcwRKscA4AA8YikvR7+BI02Dv26lOthrI3q65PcJ9jBIG
Wk+daiZzfTGSMWYhig8s5yAmOd3CWzEmq+a46riYBiCo1ir59ethGWU6ua3kOvPMFl9b/WY/LWJc
7pF80wztvhI3NM2Ma0bIsoUlMa0EUq8ugF21Wx59IUw/mYoe//2DCtzyk01uyEXrut3nbZ8m8g8S
YmfSwol1l2+FiPp0j9etxSAijqtMCMPTsSCpAC5bXXOIfSG/76uTvNnWPNbk7iUOC9lhT5Z0jY1b
pn0MSJ4tS+89evbavdVzogk5HeNtA3yeevuSuXHZ6Fi3scpIt7OdTAAsl2kQY7ta+j3zRrgO4s62
EjlkdHTCOiJMZNuBDjL4XIvQaXPpLnjpegBcJvWdEMOTOtLdeyhXYvrKNdq565N4em5qXXzetFcU
OUsG9+fEp7lrEhc9YeTI+JOuZs17VPVZjexGbwWULJU2NUNZOhWA2qk/JuW3GTvHMlPd0HPDlCIe
Dj1T+0/X22KRYyPeca3Mq7enQe8hC+0gFt8VnuJOHQBopqNzVthdzfuw3luyVgI+4Jw89OG4UKAt
ewfYiEZvzi3Q1vawB53FYWDj7aS22t2rbulCnzdchK94uaBmi+WqPlm+I26JB9EhiJ7uXiKzTH5m
h5V+3Gq35PsqTXhljZ0VXUE/jh0WS0upMbkto/CKHHP90ePNRuwD/LmP3jfAMqVvY2etoKPQr8xy
ee+DbRlTMzfuDZ2ZWU7qLPVLkwqMJ9Ntr+9H2ti3NgkXfGpYxj8lxMUJBvKp7vCDXOI3cuvk40q2
AleFxiYVHmTMLNbs3fqQJF0tmLQ71zn4alchkqrI/sJC0Bov25nZOk0KN7yTQeFdYTScuGm8lsub
LgP1nQ7O/fCUYRcgyBEmnK73MPLpi6gRdGy7M56KtrKv0ZD2I8TqotN5vJX9t8pbTMwKLSknTByS
cDrMezk+r2BtLs172fQHegGgxWjZKwyjlRg+pD3YEzugQv1Yx5LyKcFs43yLO4snb9fqYWoc8QFD
hxnbHZb1cXcmfW98sX3lfHifQ0LovgtQzibVE+xQrDGL4U3hF3Fbll3pnvZmLb8ZOsY4G2vDHjCJ
GMbSvXG7l3Jb269749iva+v0X0a8gl4tNY3haYM/eI9eP/pWVWXRY4tomjofQODafLccfYKXBquQ
JtP9ucMC/zphYvQqW610htURgyudqvuuDDh/jpNUyJlbeEiW2GswzrOd5jH0C+zzGreAVOJz/9tp
gjVzkholkzELbK31KRlBWGhbuvmZxbX7qY6S7ssSiO7aGaqouZiVbYu8wRvEzzYuE53OwrNJQXHJ
SUzN5pePhTWYkj2cW79sibAom3ojwqHrxuBna0UGOJWVz+teLThuCln1PtB2Y/cHdj7bVR9uOoL1
EM3PTumKgaJWetGpxUI6TjmXUJ75dFgNmMW+oRBR3qqiK9i89s76AZWQqmIbQX4ky6XOOvJ9nbd9
HPNH00eaeWFmyrn0er0FqenYI6Z90ug4pfVY3wZUA22K7CUGi6vpZVPJVqBNh77yCTaZqTCpgoBd
sTJZOFhe6cqfEwADeLZjQ8YcJ689+nALncyfCV3PjRiR4yIToTQOlmQk3ntcVdIAoNDkHehpCZVE
yoelGYisFpsKO+7cLkmysh7Gq83F3o23WK91rggwvyX6Jgkzwprs50KP4cfE+uJLW670GHPD+Vxg
+o7ghEHnU54mKyGvT7Yv7oxZeaqrqHpaF2/1nghy8T8PUMn69hj3LL1f2FlPP5fBtajxU7yQjHqa
uOuCE3kA/W3jJgvzzKDGG6eCz3GBAd+qDmbtireF2nFJZ6jVse7hUGQynLt3vypqfNMLGY/4t4ZA
z0TdJYzO3bo8DdMmQFmp2eK0RvNym8wzWnBS4NcPMWzniY0B8VNgmv7BVE7U4nQwehvNf61ut95x
H5pV29VhQKBVpXE3mY9ahd51JyLzGPRO86I4pQFOx8P2YLQ3fuvqIXxuWbSDoFUh42br1cuThG7d
3UTk5oxMRHJjrBxcmudVOTWQ0LoGzBIU0mq460FXR+dCdrG3NoAwgQk8oH3bdLMNmylyVQhYME7l
ga1AG9Hl1IbO3YYY3BzE6BTMXI5XXfXk//GfW2LUUivWjp2P1Nen2mq8hxjklHYDKs7PDROgl6WZ
rNeR9+KkLR7+hr3Q5CBPZFp/j2bPZ73CiOxlMA7qqxlMq8/F1J9xQKrMHcayskOF5W7DoS54O2w1
dHiFNKL1j7ZAIPQuHdTKqc/ye8Z1rljpZBIaShy5mOgpDtDQZjzcirAq7gLt2zpbjUq+tNughwsX
q15zWhUur2dwwe4v3I0h7hC4Sq8H6bXlS2vBkwW+GIF0iFEUYWZj+1rnwoh9vrbDsi4O2tujJG/b
MJ7TauqjLe+gYsS0JXP7GcWGqVnMmwEqdrTxRTTJuH0BiOimrE6kHb8LWwZsBWMx2lfT4uxBGnF7
imzqPdqzOS5kw8NEm35iMUQYwrQwOAxhP6h8UGow4KdINw6e09oMgFVp48aVGAgeR+JitfNAGs4K
dZM77sU1RQz43wZnV8fe95R9CFWtn9domZN886IZBXPIKiv1IV/s9/x8g5vNIRu3fF7j/ppLW72u
4+ZdJLUcfjTcYOJihZnbHOPNqPoYDkNyr9ZJNTkPCxBC7UaDYMwIm+TQOahF02oJaBArAPb+eL4e
nctyq7rotmZQ+FFIn/C6YfW+drMwXV5Lp21TjTtLlyUSrQquc7vzEbQ+nU0KHDaHJyfq3fnBBNWy
vwJ66Ol2BwIPDz5tjEgLuZU/UfGV5uSwulPXisgjRoJFROq5w4PUPToDVhg5oKA/XEItrsvjGo2i
u/NNX+i03PaovdyA00cmUZ+kcJ4LmmDQ6MpcKc+fnFfKFhNN0qNCqNJqG5cwlRV38J22ZRU8WAnG
J15qJUbPB8Sj8pGuqggvba268b5zzwSxJg6Mmyu729+7Cijw23IWb55mDtrMI2+zuBOV7Rw8Sl59
qEr0ftk6E5lO1W2VcxzicmE25fywSnU2TNwqrINn/s+u8K9wowrn6+TcdD+RGxLrH7W0loknmOKT
NoyPfF9TNek7vFcXSltn1yNevdLzbiOtw+qKaVc1GfKIGiB92wTOoQU3fvijC4M+OQHlqzKT8cR+
RARlsh7YTSTPwiQWXMBhd394xp/0Z1mE03LotqZJ2Kq283S7+Su+BcrpKve09WbYbjGYtZyTVVcs
9SzSVLojdW740J412uRCF9g2zOxCj3J3tve+rMFBmsLojeYlcT5W/vH1BghuaI4eIOb8FAlq0Mns
LcMj349z39moz7IehQIdLjY8XuZgLzLfuFZbXSz9SsAedj3LjUOq4vjOxRJvGZun1nmwiiH2MhH3
ifXg08D1mDXsy3qXFFvMipLnf/vkdMu43YJVR/6rgyFIdJj05LNp6Yy7XdUm3uZbngFnzpgye3w6
Zx6I3O9QyafrOgX2D4c995jHFdD8pbdJ2V8C6+IuAP+eS2RGjzBRt7gsLsZg7kUehNU2ndwFOlGK
csW4jxJ4aEpVs9mAOzZQejaYTre3bTRxF0jm2CnfxhaCusa7RqUSJ2iZQpSwr21nrQGdKm80mdv7
ycxohEHqVQLw9r73hh0z3PRpPjC4Ft6xHAqcAEvqxXrTJgPniBX3rvOZ1qf7Up/FE9xVFbY4etGL
lXdESje8zaWokwOcgFBnRTevb26zr36WIIzeUw7cHF6UMqrn49TsIVNEQl79wW3Xds5Gn+zafCKh
0BwKHObcXMz+YF6aWLk2y0p/CR+DqXeiq4TdKkMivoaZZ7W8cZLv5qdx0AUKF2Kqu2xFZKqziWzn
Pa/kuhJ+O5t51ldnX2+T692v6gOqGpePFe7oaYQ1bt1dsrXBZ/5xLsiOD/c8zdvk5Pu8JNhbsNd/
Z5Ka7jBBKs0FSz7x4hfn64hk8di+sYW2t2OfbHQWwUa/ycbOos0TYan6q7qcuRcbYe1hDgNkZ/s9
R15vMmDUwbsiw8j/4jPewr6rZwzuUsDKpmVsKJb9uTM22YIEL8YF64WWzW+XLEVxtFfb759YREz8
MGutymuADFgAUzXPYMzst8KD1AIiIryziVV2KZ31GRhelMddF7iNopQIh7wn+weedxDP+q5dIus2
gF4RXwInhH1q9XblXAdgH0/LWgSApQJCGDvUyaKCjUkLNOc3PglJEczDTBoPa/zJVT0InaMKcZyj
MlRpXTFNXvV7gCcwqYDOZ5BZRgzXJIhdptBCI8lPUb8J3+n2vNv2qshUuPcTUXmdX+V1C3/na68U
na/HeqpOI0+28mLsqsm+Txo0lEe1qti+tfG7o4KvQAbsNNmT0PUgDfCCAy0Epj6y2ML5xGHciWEf
J6Q9opaAvA7MX+vOK6CffwrOjhwvzSyEYBm8sq099HXB3OvDvA6+9GFlr/myYjD8Xs9FPLAsoI5K
+nPwG8BZm4M+2AxhJ38EsrzbXaeucgviq3eYgy2ZL9rSn5ZjAj9QfFlGPdJOoIprj9rCSbyXq+ku
NtKYHxV+1NcjEddj/n+UnVlvpEq2hf/QRQICCHhNkpw8u1xVtl9QTYZgCuYhfv39sh+uuqtLp3TV
Ur8cnWM7EyL2Xvtba7tqNEwV4Tz2Inf85laKQrdnbrka0nBVSCRqHBgU9krMbK8Xqn5F70qDWHVh
mrMWxp8+ajMGioCAavLObdYTyjRjBfnZts7wsDD8esXbvv5LN7EZBIzjJg5IxZbLmiHkgRcWt4Ub
q9s82e3dtrBSsoQoiVdCkBl6QReIQ9MQHfhCdg3IumQX4a9iGlZzaTgEl8RaVAgFwpFHDn7L2Gbh
dXOf4S+0tuO6RP7+paulKo44Tss67pljy73byGA+dB5jemxlqzV1eidNUbL+27bnub3LiBWfiStG
ormFeVXzISh09z72sFFoVJNCWYzshvgMoj1TTsSMdeyDazDoV7Ppv9JN1PND70f5La7iPjvm/TaL
g0YkRiWYS+a2Q2ScBsymESkL7MqSzePLGEL3BD2i4NDZntz5uNLq3WqJ5U4xs4+OauEwiZ2BkWHs
16u7sVyrp5ubrEFNh6bs2uMIbJXFgkVV+a3L0KzepxOO4VNIQBYU7taU255Vy1Mba3dzzH7MfD3F
zBi4sbnmlWCu7U1WvPkyu1tZN0SQerOEKHtRmd+PIJyQRPnk84cpxySBckZx3KKmfyuaPrufcS3D
wih+b4dA4Ppg6KO+5HkX3G/83k0cpeFE950p/XVZK/cbIQjls+dX7XuWOjXkxWw883glb8I7R8yI
rrBLAyE2iN4t6/xCbXYLCbLvqvTbfCfGsBqQQCxW02VDEJmjWa3ml6N4sQ/Vmo7NgT2Ivn/kZRzD
xM3lXB1IjgCSGvW2tUfXCsr1GEAUDPGgMukfMAQN6cs80Szve8+7XgjNaH/lP+b0tyMFq/ONnbOR
f9Tacty9zheTH9owGKLDVrDM5HlKZ/XZKzxeXaX79K0MowEFY/XEO+MeOK6C2LBP44ZgmKzZ4r/3
GRaSXUeDx6yYooVXnoPpy4Dmlsdp3ncfC2t/671iNnSPIliC1QSjfCQaoAduCP25ODBdX3mT3Dy1
d7bQCt5IT3ZDWGAWoIzXdvM512v0udiC9gNq2KvuvM1WwMs1zgd31lUdS52jsfm2avG0dfxmn0a/
0/kJdIvdhuuMcv0yyevQgkp7egqWbvvuwOLUhE2G9KyhpbufDOgKdctSRC78NAgG70Zs4zC8LvCS
8pCyl8s79jnny8W1kHiPmRnEtO8GMcPMuEuNBTWlsSmQlNbzpOT4iWheHlHLCtr3Gi/b9wXy+smK
SHKOm4yQGd5ItkmzOJe4gH3ezWwZaU1qe1c6S7C1FCa2OabtPD+bca7pp/uWUJiRCX20d8ON2VFm
VSNyXa7YFdC2tLfAHMs2nACZpmVvzZ39iMUItUznXU+uKP1ufqhpB3/pOVwZTm2SYXSf8ej9KJu1
z3bCXY2Lijmv3Rnojw+BQqLdDawIqQ8iH518H6yj90Z/ATKAiLbVXyY9Ltzg08ydxCJapto7vCGa
fOTWHfJkQoQt7kpdqC/5UlblvtORYyelnHr9Kru0CfjSBFMUwZbc8WQ7o7eQLFTb38d0AdwBxvcN
SNUyfx9Gy5Cm0KlpPEEKsTJB+j7b1MOFbTx76Zb+g009vPysugmNZRKM5+LFHnAQV42VawivPlCH
3CvIlo3I3COdT7Ttl8Ul6frQLz0bdDmTSpHw/xVzE1q4hmvZ4Xkeunpc8KMq8+rkRdocSfgl+wxs
zxuTlAcV2RfS/nNRZba864I0g1XIRidL1nxEQ7cjK7hs1tQiFuWyq5jh9NcKlVBMP2YVHMBIhvEc
cTWzU4gkBjDNualYCbOfmzBb97BveQ5m0iJjzW02sj23DVEHHS2tL1tT00nxcb3ZVshi3anFRsZk
n/Hvfp1zxkSwljYQBCc0iz4zvuW9mSrZnxTD9W9mUMhnEu14po7LSgoNlXcv86yi+bzmq/MrGPIg
TXr076fCDEBGXJU5zopWBtfxZD0l2LIDLCVr7u2ZJ/ovHThNkGBpSH+RRQibcw3ReTSBWxfHKK1t
eeH4nMs95bZwuSLajo7YNzYMEf18fsgoG8Ojzxf/YfN5ddS3o1THClC5+jb0JOXvKDmYSe+UbNwT
Y4HsgjPems6YSqPyysGYNg7qlf7eRYLsnnWAmr5zmxCRbyhCZ73h3CyW2I/aMAmv3rHdyETBOfkE
t9ZHGqMct19W5tUFcrlcgTL9AWO6RGk78IQ35Z0DYFrzBqJyJBj200vTb/1dPvL1H0ww2Z8Yns3P
USiid7dxmXrnA7ejjT5t8/AAKtofqo+scjcy2Mz3DIIccSijleEGKnwFEbYihE+d6p/l4tnLnq05
K5bOqWnD3Qg4twAuD4uboLqXDP0c5cKPo9Grm5KdJj12OWfMGOSja73KRmjrVgkKgX3UMQaOPbsk
rs7NXcs8wWygvI1dGgX7pbL9uwoGLH/eNNlGBXus62GKoVLUXTWuTvMgzNIz5Bu2PDoKS6lrkv7g
PNv4MAnns5S7PnWRzjAP2+34a9VjsdysaMD6gZJku2YahCn1cGNr+8jolXLEC8bOfUSZ0mNi0Um3
nK5h8VUPS+ntROr6/YtB/6WcKjO0YYrw1frqdJ01326Vw3TOYC7x75G/qvnANgHf+2zpyog9WNeK
dBwoEV67lAXvBtBSvh8obNWuXIrR4mNqo8eCBg35msGofQJojt4E9HdxGCeP5yaKqhWUUYjtxzRH
G3dg2TF6ziBpeKjSMfuw2j6an0HHGbx6jFX7Ry8PNyhSxKLl0YhpfgeoLXuQVsi9XTeboD56IzBU
ko2RNZDqvA1DrFc5P5qpcGcK2VS/jRRCGf4Tbb1trUWxWPkurqZI1PPyEuIDGX8EiMKg5N4yYo7R
pl0/GRaH2I8jghHIhDt5XndSy8wFlUHEPbly8zx0ED/62jiV/a2LevlFQOpP1z6ve6uzqog+uWkB
PO6auohuF7vNqsfViKtiFaqwO7pgtzC+gtsqbl2GvU9GoSzd9n3XRbdOK5kveONcfvLxmQb31ji5
xZEKKHUTt2SQwqaiaLbQuay0p7MNMrXeFj56VLJMwfwj4qqd4yFvW47qQdsNi2A7Wv3UcQa0f/Lf
HgqYxHoXqHYCv2johB83BCS9J+urSXdUGjW7W1tTzTuw2J50TFbSod2v1zQD+q6ZqqU17D3uKcau
G+pMOsay3zRSmHYnEWd87kRXTd2iqS6CsI1tDtxrCYtvcK83Zt8I+zCUl5RXMIo3hYYZl10dauqX
tmtiYpD5DcOotfsPsxbCza989LQlfeT6buwgi7+pcqmWHR5Q4SaTzKV3N/Sa79EbCG++I9cChLqN
3HZ4qdBozWFjR8n1aYwQ5XBmFFVsgqGpDh6oygaKSXdTkOQBE8V9zSU4B/6r0yI0xVS6Tn0sraHt
b5a5VC9O39ZDPA/FZu2nFUqXiayAWfbQrx8MGzisA8vOa5E0bZa1l8XpivzGC9uZSlXMMJp8NNSf
jVq2+4bQBCK+ukqTrroWuqDpHJqB0jvaLvhBiuoVx7M8kRg6PXciBx9au7b9tviy+mAWGb6wnQZJ
fHJT8HsWoN65tl8+VDifH5dGj32yMqmA8Jw297miEGbmzbj72Zu5hJhpEoFEbbT0Y5xWLvizPQ3z
YWkGEd0iUzpyP4X58M7b0HGVIgEwGncWtjpoqtC3OpxnzBJbDw63ZX74ka2RmyWFGso1Bowb2lOU
d+KjtsBbk6ACqqCRZOce0bld0QbMo8v1+4QF4Os6cEdcZ9rBcPBMV9oPzsY5HzPGcPuzUFNqjiXI
+huUFCYId6vDF4fNx/1DC6Q3IllJZ0FnCVP9MIUbh/QQzsTYzWvof8tVWcgjUgfTMp0N6iLkFmFq
IMG+OnGpj6CnMrMT6cu+TmBagecGPJg3hspyg7QjYPBSO5HzpMdBn9JGAzS5XcoftaklpZDRtncJ
Zc0pK3o9vM215doHmRec7/TtHLL8kjRJpaqC7pvDhfJ5zYOhj3PicURi+7kIT7WiwE9wQ3ktVU7j
kw2VZlrie2khy4pgqX+sVTh93Tarmy6WtJdzOWaz9xyOJtw8BsvK/LTbBVuP17iMAhayxN566Hz/
xnBw7QHMiwZXbttFBzP59F9ot2teHxxrdRQWhmV6zC2r+UniB/3wZtv9u1ZVoQ+gWvDKxTwj7eum
1T71eWN/ZXXakL/gw1k+06HgqVvDLdpvhnsTakLYuGt67uGNUv07qw6XdW/piYOMBdngWbYIwZ9r
Wsz7AubyM6ECjNu8Lu9+SFi1cReWUXsjhWaLdphOiDmDKdUN0gfPD4m36xCHueu/szi8+LKpUMnd
wMAk3/UbmAfea2XmnVflCg7rOjy8Ddk9syZOOlBXytGBFMd0DcqxCMtFQRk20r9GkjRePFNnzC3g
JH7ICbfzWc6LwUdtm6A/SBdQPE7tVXRHQZmWXuf6kYpnBhlJZ+VUXyTY6x+KFzG/jA22NcRE1632
1iI4YCdLe8hV/EHFbV0z0oDk72BLIAoB6BuXhiCphtAakjbK1nuSk5bgu+GTJGeFitG+aaVX45Iq
Jnc+5CqaRBIsYitPlVy9js/L54yoTDXi+JnzVe1pa8iv360UkgM7T5iFINK3+p3sLUxffBVC7ZmN
XoGj1o6+2y3k1Q5yvFL3xh6qLrGCELaLisTz+HC9hrO56eZ0OvSYZYZTaCG6M8o1ULP96KAxD7Cv
w56NIjqCuNlAfBXlN8a9jDViCYneLmhLPt6XcmnvpByHbC/zMZO3gdic72Ilu5jJ6rx4R4SldTsO
Klrab+UgBzdWM4z85UqLtXvWYqCBIPGF8z6wMlxelBZheBqcpSjuTOfoHzTH2zPnWamOOGnUnTUE
U3tc1kz5N0Di0QvxVOpHM04bIWdQzh5YcNOz/ks3KqelJMJ7V8uZqxmqqlF0JWCnMWYD7EiMbzNE
Jk2beCAxjXV+nRJczYB4vmGp9jx6jxirHHVI3bG4JYbZjMlAqVveD3QYh2YS5G5FVtdzWrIC8YMl
Pl5xATycXyMvVfcenca6B0ccf2WBLV9bge3qPoyWXp9Mb49PslpF+WajQJjPJpuX+hSOWzbyjOIi
2TeymyNKhFIO5yKT3C0cfs7n1SH1Nq68ilOOYp9jlxtwIleUrmkgjdZpvKO1TJ61x6vQPCNgqw9t
zdaPFoyPvm5imgg6ONXfrLqhQpQOuwtOzIwClfh5VVI+FWuesFn1OvIKhQJQopq97VEUmn1ng+ni
bRell5SOtHxUeyO/N2vO8M6ZcQpRvXSl2a8NLtOkkgqecCaGTZwCC4LkWEzGfZMTRNXeAcyujnYg
0+/Bwq/aT+lE4hHzuAdcI6BW0woWc03DgeUZ62Ybzz7a96EMtrWDeOBZqjHENf3XvJgtlzHPNYGw
F/6yHju0z45DoQ6/4SEWT+AV7ndO9Tm4slRldkBs7PJPTm5PLWw/d/T4lJeLZoIDZZomRb1uC9eP
r8qT42YudXaw0VyCuTd6byGPv+ou96aj2Gi1mGllur7LXZao4O1L9fRo53477Odum2/LuWzgTYEj
aZ0Ek8A7jBfaBotVhuF/LVo2S3qjmtaT5SBv71BYnZPbVoEN57Xi7sG0MRR7AoGaG79oOu+BnRN5
fwisqwwzzJF65Bdq3uGM+Xx2hjkZ9drm5EgKbFpuP4l0ZegxmXkE8yXSHlfMorfhUkgd1UlkQ6iV
+O1g8QkrD4+ccfZ8snIAVuCIaOB0RCx/AVDfqJ/9zs3usn5qxvslMmbCBykN9IKNHYLRxYjnZZiw
2h/rPk3lM79Ug36LdSeNl9QWn1PNYDduHUW7K/M8SoHxGg7jKAcZ3OwJ2/kMPnCbupYvDw2mh5uy
5KF/kjbJSSf6dAB9eiwguqBzrPS1KtcJPbTRy4cPiGDOtF39erQY84oLuDyFZtCU4gDqXvEgFaq8
m7SzQKfCyL/gnoL+4jnV1TPFZ/QD5LHENyyzqYuxdLl0rASE5i9Bl2ff4IzkdmiJ8vTpJNjNh2PL
k+6hq//VdpKUJ3jv0Nx/uEvbLzt42uIOjahXFzY91HO81uXwsbo5KjdiENx/R2ggD1DX8G0rCndz
sP2pNRfNq5ztK0+pR5XVBQ4Nyav8hdu5wQsAGZDd5dDS4QWwXIn9VGJHBZZkjLtPt7G7qStRpDEK
Xvi1I3SqPOIdpJKZ6rJoz7J3yvziuEqzXZPFEBh0GDGRnsnqc7TZlLl33Ffe0H5ddMlb5roFoZbE
pbEGwW/scUxQu8PqAVCXtP1g3XCnbG6bPbA6TnPrztWaMATw0qQuFiTu1hLhZ/aqa4iUblvSO14y
EItrM/fJzjxnOlUmpHJJZcgREfgYlQLMvuF+cAau/ki0OridVontQCIDcPg6i7xbysC8qt6HlxsQ
5aO4FilTt6i06WncYt4ea34OnwpOBcUL3NKJlK5sVGyDD/iJYPPGktQCX2DSOB4Khc7Q9XZTD2kV
B5nrlUdwnDI8uCqsveNqMSwlk6vpj3aowGu7YRPq5AWp8g6zysWVH/OLh3FcUg3jVgbtg6l71Tzx
/urgnDrWsp4xUiAXV970kEuctLFu8xlglA+RWpz4KtdunemOhKA1vERt39xnG4b2c7SROgL+Uhp6
CLWF0C9p8WFwuvZnxpu0T0hSkbIfa8sP2x0Ra6XH01aYal+Pua/3PWPU70PNKD+Rg6X7uJNoSJRY
Jnsa8AWs37pRMCNTVGxlkgKHBMd2Ztp1audeUjmyHuFDcEXi8ZDsZ9rbgVs0x3ny5uVxdHQZYO6r
ti9yIcefHxHUIYYF0d+Ees3soz3Cve4mkzGeIPKBg73J8CuiQ3XcPHUJCrNby8DhF00L5h6IcxW4
sm0FP6NcZn2cuWuu4rDfOiepibQ+rxHHZwxtScypb9yg5/5a++HzMGcmYE7FdiVN0URp3WfT9nko
0/ApY8TjUDqA9O9tb2SntwOYBO+sc2zPDfHNuDoqf1h2fiq7b4xCGNtHTSToYb0c1JAPR6FZUBeW
J2Byp0xcIQ1STTB5iikYpuKE+JxMHpwe8f+8gdIgWjXgp5RgpT0gBoLX7Tu5KCsuyoG7LSX50Tuv
BqD85K91+JOZA2Ys5KAiS8TarSIxut4+8xYzTsSMue1CZ9POUTRk0RKoMHsvHfyhvtXRso2XrPPn
L7zg1w1985QldaT1TzGK7QNcV+Eg66wNJiykeA4miE8ujRD/U1ugt9uRHpl4Y6qLjtY6mD5eszQ1
SS8E/ROP+6OGkfpgiB7tYQCvXiSU6f7VbLMp+OUCauGFdgNryZx1DwypOsrDFeblTOW+hNTlfR/u
dGo49URExEOM9abRCUs8fPiXjtNov+bEwu8oarevc+SPn0TnDG9rLbdTRUyRunTo1DeSpLSriXXB
fFOxSAWOV5L/j6aVFrcdDNyrm/dhQ2mpnRYMm4ObR152a0KmVYqiyboVeQoXKyz3m8ixBkULyRt5
COxwbAH9iHSwuhAiIcyaRxaFdW/E3ebPaiutN2dqGOzUktvklmysSiQIlbMfA76Ht7JYMZKwcccD
hLJZ6idKCSBRp+5yug5BGe0B3aOrQ9jdDd7afrdZf7wk0+oRRECgAp5xGeosOK7s74hQBEGOnsct
iGjwuHt2NEvRlwEWT+GbSaeAmKHUf/GhmQtGNO76ImvTfQ28krVTwtH5t5FTb00q9OfvnQXxtQMy
ztYjqfT2Nx4JkkNpU2z6IrmsDwRMeNfEPON77BHpyzIZomkYHtnz0gNVC+P8CDrT0I0wh2v2WpKm
vc+MbD8p0n9E0rVT9qiIkPrJZS6DvTVVm0sj7QjI2qaqvjdM6lYQ9E7S15jFg7ITJSOtftbgREZQ
zJsWzypsbFj6J+nSnMU53D3ikUsG8y7oyaeIXSdnouGtWURGhSLOaGRAMx3LTM8p1/wSvLKJfcHf
Imr/IZMZvZBTROJ1TqXrHict16dCVVl1EwCufARyVq+D1fIu17xb/5JIzbQn8a6WMdFI+RepdTGf
OmXwa8hMRicrEu5yjz+MPV9ztE7wlK4S2yUMoE4pHmfUEF2yw3RXjmvwti0rmMA6RWN6LBlL3ziY
9tShZXuKTWk0XGVjDJHe0Vhmu526cZnOLha8aB+UNK04DpdI3jAlHWpewo7fwpo0QjQ+zaJkBkqm
xN53xqK9b7KUiAueXvtzyWnRHEG22PVkiXIbnstgKh7LYTM/HNwO59XBVXmdk7OQfpx1l7E1fvMN
5qQQwTpKg8iNvZYq4NwEnWeDolhkznkqL7OjTzYDQ3nf09l+9agvjyjyufO+Duvyor3ZGg6YGoM7
M2Z1fwyIhHhTE50F8mpbPwN0Nstu8fngeAxIKoi5MUnbWNLAPOtq8rcdQsIGvdtb5LBlTgDNMlkb
LQ/d/padMjTKxLVXJvyFqh2PwmXufo5uSJMwghaMu3EJVo9ux6RP9VQL6yAwEPywq0oEZ29xxa/J
tH6NtBLYj6kpa5B7HU6v1xXSwCIY/ykVvCbyLwbQklXvpIY8NGRXgTIzTJouWzv75oDZvHkMEcC5
NUgg/bZgoEc0D/3hWxTUuXWekNc+dfgTih2WaHU/QhEXzIBa79FBCucp2wSzAHfTKr3Df6jweZZ9
9DA4VbUe8WWyhNe9TmQgaLpPljMiTNmNG+WJP1Ydr4/Vj9NDtGRrlmxLxSqxgeR3feJ4ouKKaoeF
vjyOFauD1rCseJ4kWSKqgR3JM6ZjnERjKI6t6/nwO/9SiOqrMxRtg2sq3vB33/h6nXniaigmCqec
SQwZLhNooMPM6nvZ59FDwfVGOgwXyXuAvau/qDzN3MRaJfoDgsQiEknGiNpjvZXPbmockHfR5jXr
Knr5OOYdp/wwUeRZdYc7lkgcuD2ECwZyO+YJmdibMm3R19xWHmzmUjBOTS78eGL2gv5o2/qZIo1C
btG2g9Vt4Jg6Gl9sD5XDGbqbN8Zoi1+oawndozebOShQxrTKY7XCAe/mlGVKN6K1q+FqR6GU/E5P
IyWJIL77wOfMXeL7NhvD8NNvTx55XF9T3Q2EL+QCDt8oTpADqV1jf7HpYJ6zRZbY8P1WgQhhqJp3
ugBHv0N2QAjL9OB9ScMyfRwzk97ZTGrSG08HRsZkblhLEkWLU+/M5gTbTZt55Keto11/sH2wfbPy
Kf2yAY+ac0ki1wfDD8VCswYEYoeqOJMK3uVoY04a1bfEQ3PoCm/Ov5NnlMsjoXIsS9y2agtof4hF
OFuy7R7SvHNQ4AMar8TvGfXxNeQNPiY/SMVJWkD0+PEDA83Ydz0zCB06e6+pu7hk2aB/YizGqAI6
pkj3npEh8BqkM7s3ympqnvE8TI9bMc1PotYDxzRA+wCNn69fe+/an+AfmS9kMYCNhWUtlxvOuNT+
xNOIkSLYRDODrPm+k2QpYglGUPi1HY3pNXjfHpebNFxhJX3LJy2T4V0dB2Hm2NmuZMXSr44J+xVZ
w2m8Q7Sf3yYnhACnT+mf87EF2ScN50ZDSflJujGCI7cpw4+Wikz9zLrJWfcg40S/XDMz3J0B+UgP
PrrLSGCAiL76qZt/IapdfypXxYujvGY8bYG2bcYwuXeDQSdzdwUPDdH/1DtF4peCVIlN2dFRR4W4
ZSo7NmzjRuZ+aKYKJgeh2n8Zo3Aedu0kel4E8J8UOSHjxvQoH4d7k6ou2mWEVfnx4DRXF3dGXZNY
mVO8BkPRmUPHoGV65Fddn3suJ4L5rS5CQQ18MSYGuwE8JXdXwMflM+GsPTN8IfKJ6U9Vhe2PIZpl
v3OyIOSqqCacG0AcMCNeP0ICZtflCHEh0lode3uF9CEUh9UdqEFiuHdNpF6Q+gP/ngexIjPUDaY0
cTqfOw3xn9F5NkFbI1r6XZbY5UIiDP/q3CXEH5NbUEhDFB5+RkL++WzxXCEfIbwS7SCLfT8vY3EY
iLTNabDy+d51Z/saIhDmd8YIK/yUpd72Ul9fRuSJgi631VHwYkOAEG/gt+VN1oeVIGEnGl5nhp7r
scZjf19zIbBOrWEtbMbYSXM1TMv7SDT0LxITvFvPqj2ijWSYhnHmAVFfcLLZJDi3ej2TTuRf+p6V
izuMLVARhsqK55U+3393EES/OhCalE0wRwia2Dflp8CtRJvM/RyQdMOFHA+YjM4EUczdkX+Wl7th
WTHfVG7Q2nuBs6g+hN60vVdyQdk2cx5le5cOuH5HlA0TLL5XSUf01M20d5Y4ARROl1nM6EhW2PnU
JdKPvjE9cytM+E5+vR9Ih8YvUS3ihSQ2+9M6uNUPi+fkbahXfZd72Xa1jaScoH66NT8w6ttXh7KD
XBYRYvcrry2W2TF/Cdbdxv11E/GkbzeVV1ePVlmUfmzggoudL0ENXknGyHC7sYcYdxrxzOj2hk6R
e4Zh835c2+V5LQozPmvGdfimon78UqNJgoYSRP8KYbGER/Ax0UEBNZyULIWU/q7raDxPi62t4Z3B
uN3E7qK69hZdQ1809ZU59mAxbpLbmYWlAYSLkJ56zZ+oQ9x3J0upPhsDNgKzPcLAGbvoRuJ02Pyw
65graWRl0RZHY6INR1lTUTy3gR3xzOWNR5nMAbgealo4TgE9OO1D1HjlPWaavrhd2soHBbJroKsy
Ew20cOFliY+W3FJCztc5aEcK4xMpaFjXfUeFzRlKJhAxXFb6jQSurHhsJ78vDqzCcJukd6MFKDN0
u3sWOHfdzlE2vzVGG9e9uCH4N5R2WB0rp67yCwKppm5jPdEMlTVs9usYttZPuvGGT3fR8mkLag/0
civ6YEds5KQ+daBfB5Gt25RU7krHb9x5AIAVqT5A1RWPDklHREVp3Zp71XWCtbNYbVgAB32b1ff/
AxkYWKMal3MQzvmFeM5W3s2uSqOdkdvq7P/HTUXvAcXWZ5PObMpy6qZtiNzxmipZSAVeD1DotuY/
ZYASdNFup7bfGplUEzfWNvHFYZwol7+ke/4hSDSgwCFek3RXepTrP/+3aFyGnxuDnnY6Exhtx46v
BVwI/K5Ln/m3cOhr0OZvQaKEhKCxBkRR8r/fgkSLa1oojp7pPBGTsE8JPUpU4Ib3G+EwMQqRfLdS
Qz8RUQcy04Y901TjGAEL8Zf0zT8FRUrB6njGQpK1TL9Fglo80shl9nQepBkPE3mYxGSr+fjPoZt/
yMAMJOFwoSuuWx3Eb3GUVoaMu9GGnKe0/8QXmH0VEObX2aJ1Rj+gieoqDNn//EOdP37KBOA78Mws
D/p9p0mDBXJJER3Pyzw7j2AM4dFzHSv2GMgcqLpILoKvSeohMPt2Kbsdy02juF3035by/unRIrbr
/36Raybpvz1apC31sg/4kOe6Jn0PzCoMHXWDXXT+y4rWP36d4BoshLoGu/9XwmuwBpX0+ukcMD8+
ilD49wGxcX/JrP7jT5Ge5NMSArDtt69zhk+ZHAjRs8t2VtQpzz/ppfeTf/7+/vjQ/NtP+S0ZW4xZ
AIW1TucWU/SZDRVZEjId+koSV3MpekBKar75L+/DH74qVv7YLDF1bMle4d/+NBbIRwiN3nSW5CEm
fruN91O5pIS3Yfv757/vD58iLChUTQCuRFr9bwHoE2FL8CDFdGZRnYt/dgzCA6gkw/P/789xeRps
wfYbhyja3w+bvOE4B2Lh6SsGca+NCypq1uwvz8R/5+ryUygjhSfxSP5X4ixhjXDhPk9eStziIdSd
+zmNVmu9GFW4Z3TA1P3Lavbr9/+fhyj7qFgpydklCZD//Vl3WXUiySMazpQI05fcp82wiqpM1ibI
iFS+Zv2XgSb9LXXdvwTf/mtRx28/W7I0IQrIHGffqrx+t//+RjN1wQimzHmcrcA5l4C+RC95VkQD
3DauPs8S7vDcT9RjJ6YCQUeb4viXacKdcCjtqKOvSvEUM6Mnt8Wv5FbHWCJS/9RgpwUiqMkBZdIa
Rtmllj5T+Ba8e1dhya8T1kFByNZknkAKVsZ7kb0R7V+Oz/9+PEm55mLwIGY8dtf8tn3QiSqtlHK3
cx6WwQtBUXAMJref/vnh/O/37fpTrs8LJzTLkX573/rSKj1mGhujKmIGcmsZY2vO3fPSmuH4zz/q
j39QFERh5BGhSCzTf35nNlZVE2aSH8W+7KT0UGav6OBf3uo//UEsuWCDnAi8AKH9P38KAVJR30ce
SwaBieJt8Ik+MDR1eBb+tm3wDy8AyqaNtkrXI5nK/eeP+l/SzmM3bqUN01dEgCzmbSc1FWw5yWFD
yPIxcy7Gq5+HnsW42UQT/mdl4xzA1az4hTeAbc7hLTqDF5AgFbs069GHavtZ0ggBQxE+IrMavvZu
C+xWpMoYblws87+/OAQOw2uGDWWVvsDiAqOaGmetUQ0e5RKFEmJGv7bogelRcXioKjU+WHqxZUK+
Mr8OFUATpzKuGZybLz+69MsotmU9erESYelh9enRrtv+qCN78+9LyVCzT4KBgwdGkpdDBVaMiHzC
3oyN4ZshhhZ2F71eSzeyjZFWZ/KvkRabRlYKEjJtNnqSIPQj2C3rXe4WI9QY0XkVKif0ZB3rdPs8
rA7q0k3UMdJRiTguPw8+HAm0A6GjAbzxkxMTvGUlyYuTC+0p01rxOtJ5/Xl70LXlM3jzDCbVcNSl
Xji0tYCmTtJ7ARyX+yqDY6UYMB4oUdcbk7o2lGMJAyyeqwkUCS+/D+1pUtS+HLzeQBS8NyrIR1H3
Xzv07sZLtDKTgCdUk7YHbwEeVJcjVaNR5J1m9V7cdPIZFVH9NGIe8oXWbvXo+AHwxUh9uz2Rq2Ni
FQTnjDcQZOblmNFIRVGb26MdsOCMrm+TPqRIzB+iAeEkNAJU5H9G0OTG+fbA1w+9rmm8B/jRqtZs
8HE5MFi4PEEXqeLRM0Po0zTbUzwwfhVZW/ynI1ISbKzj9b3NgIZq8s5i9GEtTbNqDl4fiqZCy15p
yBnRksuSqNlYw/VRCGkJngV392K3aE2OuuMgKy8rBuAjLrD9D25siY2Pud6UfAxetA5Pq7heNo3S
qdH5svbqHj0z0DvNdGdRT+wPIerFv28v1cpg1vx648qFpK/pLJaK7tZoV1EoPQR3lAeJ/eApHPzs
3aiWW4ZL8xa/fAt0JDiJhixtNlVYOnO5vWnSUPAbryybSv5Cr5ksSrRj+g6BQlDTHc3H7h6Sj/+M
g1FKpqvx1N/+3JUlRASJ48fbjhncMi1BAXLyE0qqnumH7aMqW+Au8I1ebo+yNqlEKy7ZHP5B5vLV
c6KpwF6qaL0wE+HJn7JXmLvZ0TZAG98eaeWkzWcbs2+b5FUsv4fmQh9qg117Vjypd+3gBDE1bMSg
6Tl37R2Sq/LfLafJCTHyVUmBePqWb0JZYKagI03gqbUyPPMaoCpkTe6DgJh7uv11fwLIxZbhAefd
4UjP+NX5hvsrhobpF4KDQRTJgPuZ3c+GdTUdc+g5O1gVxn1j1sV/UGP7V8wIxJF7UP0skPneuM9W
1pMNIwQWJDpx2/JFAtk8iErMuAUwvZ/RrqVN6USNch4z4PW3v3llRV0dwWGuM1yReAYvP9m2s9Rq
o6j1ItBdD0pfml/8qs0g/DUUipCBxCPm8K9DGgDIuToNACoYCS3uAJA6eZ5GceNhMYGSg2kd6b02
BxXZ833ew1i/Pdz1GWQ4TBgxV1FpI9qLSGbqKXeF0qm9UAtbD8GL4k7hWzdGuV4zRiHsnQ3LVGp1
i3lMwRUbfu/XXiTd6R1yO85dGriAq2epl9sftByKlVJti1odL4+Fa9biXVAqA+X+VqGBXnfVfVPo
DUhVuzgFZvSvAcufoTjsuoPmoHtl2UgDBhRZnaoeTiL5maDlG8TBfmZlBRvzt1yl5UjzPv3r6GkI
OCSJLDCoCMv+1Le+dTAU5DtuT93yTZhHgUKjkqZrZF3L/KSLR42XotU8jWgExVXTetF11/aI2e1j
J7X4iCqk+4RnSnMc0DjcOGwrH4lTl87Z1ohTSMUuPzLBKhnvIiQjBaCL+1xx2nM0kw1uf+TySPOR
hEM2gBeIjg6FnMtREPOyjIibxcsTE256Bg81QsYTH5kIVDd2MP/o7DOP939jFMGehIZzOV47KURD
vqJ6NAbVbp9NSfytrm306G5/18q+Z+aIgxxQMurVS9CB9hmV3BKwV/BwhTUdT2gsSQq5cGzQN9gY
bmWxQJ4ygZTDXOhgi8fALCpw4/APSJtNSEhVHD+yuLZ3+6P0eXb+fnOYPS560g6h2hjhLS8OIa2Y
ZBYUHie+cV+iIg8pcBhF87kqFTBgDu5uETWVIDzlRjPiflEJwXM7oZIJfrUTeyWINARPnNaOToGr
1mf2ttbsa8cF4VxN4YgLAtcqtHT6eR+KOpfKAUEd63kCq0PpJlV042T1SeR+R5h5bH6EpejAX8Mn
EDTFMDq5H3w1afcoyOThHpceFew4iM9x4/1dW2AHpzZNpedhU7C43EhDINCdQbXUC1Un9ib4hrtY
SQuKCZDNbk/7yhmhbMq0Y+W+UkqKY4Qs0JOfkM0Ku682DjYedLT+0Bpt+d8wdhtuy/Mbs1hkndaB
zkGZ6yPLhMGp+zafVIbDpg9doSnIfmM06XwJcKrYI34r3qPtgfNzhl/J7Q/9E/xdDW2SqpCxUAZd
vrZZGsRNVQG3orYbmA9lbkTfwEO4HzvFMWevVQdNu7AN3k+tUn0TWVudwPVbnyu/EF97lBDed5QM
j7d/1cpK/6n/glBnUq7K9dmgaUGUGNigQtA+B7Vs7tH9KL6AoIs3JmB9KFpbdF+tua53ualcY0LK
QLFYaamiGVnUoHXMKH8qFAAm/8NXzVV6QRGI+33xMGedqPBV57VEyATuEiLZ8pAqYfgRxrl8vj3W
ygbW5/zJosRtYDS9+KxqJASJG2fywAdMyUtAbPdlAEzw1KaIAr0JMSobj9fqiDAZ58qTzh+LEUMl
iwItySdP60sbjj2SkqDecHppA+qwabDlTL0sJ3Ax8k7qJl0Corar/K3plNKuEjl6SRiIwyBgPXYl
SCrgGRlI0eBNdXXrHyPvP2OyJ7mIiXhoPy42SwiOMwtMLuDcLj4CDoHPCQT4rujT6P9zqPn5+Svg
kQX966BzRm8SThwdc8wHPmQJ2KCdkqpi3Niaq5NpYi1rWzqehsuYAKlgywmBgXhu02sPPQL/d62R
pr9n8Pw5mMryBV3ccmOPrh09AYvLoIdNW2n5tM2gvLJvqVaakI7eDQgM3smyjpBDgsN9+zisXbCU
7R0GMxzLXp7yuKnheefuAE1f0KQIiuoMTVGDLpmg/NUT/WCLhUspANyNKs3WyPOx+XsdET+NlTHn
I0Em7qvMBv3kjoiKDrl7Ngat/dWFDZiC2iryjaG1tbHnHi6HDWtbZ/msVGbZ0YBPWNWurgtecul3
IBrHqDsgExw7e6xGwuGQkxb1ewuIsTfCa42R4Pfde3S0HG2nQgAI905uBEhcw45GXW0cfGdXm1WD
WdEkenjRPbo/x9sLtrY3qAIR/NCXMK4i8SzMfG1E7syrUic99a5iH5AOSIkeVWdj769dXAQUqiCO
495a5ktqh8Sz0U+T19XVeAqKsDljl1Mc1GCcHsOwGO9uf9raWUMqkDYgQb5JqfdyRwAH1oMA8Vev
c31XnIxWb5/AtvjBc6cXwvEyf1aV0JJGfrw98J9+0fKtBzEC/YCnnkh5MbIV8M6pCFx4hTKIEm2J
yHitXVxgPGlXTn1ngINwTjh1JdGxr5MQdYMK+gs4y8H81iObkL+HdZIIpOUj6Ex+YfTOoRwjpOId
5AWSUwP3Wz0XVRd/yVBCm7Vy/LKFwBHWwT0Y/OlLXHUqGKXRtICQgl4zfsgAOvYeTpJ8m+Q0oRfh
ABE6wJ6pPo99bINodqoBVH6L4t0Dqjk6vkG3J2ZlB1CtRSPM5TUhyl5c60Oco/U33w6cl1nGrNRS
5SFOwv4HcNs4PTVtG1Wnfx9TsymRUeen5L+Mu0o8JcJOKlTgC7j1h6rMR7YdN8MRwKuvQVbtKHr8
L2PSgTZMV6ekuwhA6oDq8FAz5mjYPougAWiW3A0nUxmGT53qbmy4+Y1a7DcAFzyVqk75nb7G5U5H
oFDvfETovSDDu2HnS2xs9ibC3VvAmZUjZVCbNkmRLIu4YLGALgqxEM+ywTNQewhRmFA1BW2fDLdS
tFoTZP7DaXqMmzF+vT2jK9eUYSCxTPzMHzSFL79w6uPGUk16ewKZcewhrGh0j1j26N2xE6bYaF+u
7VP2qGYaGnI31OMuRzOyAc1aiFReJacWbSOJEKgRKWI42HJCr8RCwHzjHl55QmhhmGxRkleKPIst
4xRhIPWwmkAkoar5JJOZHmyFiQXkMXtFIfPJzm192OeO9Dfe7Hl3LHcP7dI5/NdMPIEXQ6OGlqsN
6anHnVKdufzTYyYB6NWOEXs4yhpnC9uqQ17HyrQru6remO21tbVckmuMCnRqd4vdSwk4IzjXuBVk
/sHBSsjD8ODnhAvL3e1NpK2NZKMhPtd+XOKv+f//FSMkGqpaeVCxroRJ4n0YmxRVIR4o+QGVHjoi
O3fKyifdbuEG4/mS/6iaKj8D0nJe1CzXQSHCbPzJKais+wjcivSQVqaOdPt3rhxnnitcQwxBFEV5
7PJnglGRtpsNk2eEcDdFK1ECb2Ahb4wyH9bFusOXgV1PXZEq9zJqUYSGgyCykJ7Gq5/e+V3Wlg/A
roP7Fn8giMpdX+vwarT4wcaIE7WnIJ++U8ctcCcdEqgtAOjzO9WOAP3bEIp/NSrIbpSUhY7JySRs
uUdRDDU/9HqgmJBiYvXlZyN0j9h1Y/unpTSI2iIJrYoH8sN0PDtNhemyZdhJj5BpZqMSXMqRRYqS
EgF+yWX92I1j/HMwwvKDEQXBb1FamTz4vRbA3vUxYNtjVopRDUr59b2OKl1wyBRrzHHI6cW9rjZZ
/v32TF7BCUlXLKr32pwJ0otcJoEpgrGIJQQmaXQbiTeigrL/r0Xs5yv86rB5Vo3GIOeNOqt/qNoB
xdCchQn3FNLG3zYg8WzjAVrZ6FT0OUrU5whKl90ER0PgMq00w9MLUO+7wNS+kOUbz3gPDp9uf/zK
XUlOSL/LIR/l0+eL7a8zpbp13helibemwt2ClJusjPtYSuO3hp5T9IUuQ/jv+QxVFEqQoGgYcXlX
BlMkIpT/dcQgMss6EzW40akXWNB8Gw3N3mq2zcdtcU4cQEEm+nlzor+MIMJmpLc4abqX6VC4dUgL
d7WFAwDC69lX0Nv9KVPLD7dndeU5YDtRO7YMWhnaEitE5mh3Mg8Nmto28FN0jgTO4k7WP9eVS/Bc
dVSpgil5gAEdbOGdV+4f/OjBOoLc4UZ2F0vaZxOUe+wWAaUi0A3TCfUsFNX//ZbjHQcYSKMUHskS
KNdHWKckY255SWv2WFPauGyH2pbd/cpJcGZA0IzYpIO/LIrH0nR9g3jMG1C/P7hIeeG0JpWjXtA4
vL1mV21LrgFSQBOlKtfVmL15Xv86CsDwIe7i0OzVnQ253MrMR8OR0TFSzOlsj/ZIoTiT34y20w+h
4sSHCduTjVldOY4z4ISVo27LL1n8BgsKApJSse2ZsI6+prEp0TTX/FPh9OZXbMKDrb7w2leDKTbm
sp4AG+vMv+ivr3aa1Crh+lhzsJvjZ2/ClplyGJquWR5oJWHbN+KOk/QDIqxB1OPNONkb993qVzsE
+USI/JjlcUlGdRzCVLVR5nSNUwIpd49ZDnJVIAoOhW7HWxn/yhFxVWrWgit/hm8vIJDw3lMr9lvb
g/IUO+iDuAlCtUZ+kA7OJnZpzK7XTvQR3AO6UY7a4GpPuX8043rXUfE9ID/v3EVI0Lzc3oRrP4yy
p4GNlEAkRl3EDlqBAn2vKiZn1zE+2kS4O7Ptgo3vX7kSmen/N8rihjDRR8ILPcLtIkHplVfvB7b0
4uvQG68d+r/3TS/1jSj1T59ncQ3zztCwprELj8Zd7GyU6YnYHR7Zss5aZVfaSlufinwocUPBEHgn
cXGBppOiGfA+R84CqlKJvtCTiJEUfkxU2X1Hq3U8Y3Ljd9+jVDGwexA5+jsjQilohADUQmERtm6w
r/s++ehbPWZGieisPeXRmSyvpMMLLRwFA8QgaEzM+czGPkQAVu7CRCLBpuP8C+EQFX8cY+pY8w8Y
k5j+R8cfgCUV+lxWDEDiB4emR9oBjV3T2Orgrh5InUofdFT4DaohLg+kjTYWMtKNRSWsGN1THBO7
3dWVrYZnLcHyddfUhqvstDGyz5rVjugvCMCv8LFC37q7vR1Xrt+5s8NuhEECFntxTtyo1WbTF8ub
aDQcYyvAHS0WeHu5mbpxB6w8mQxFYXxGms8Nw8vPTswElpEjeLWCKPyVQHFCtrjEnjCoxyd4b8O5
RYbgno6+uRVJ8y8vd+YMaqB6xqVA73UxcobyZzxOltdMaL/lpuj2xhBttcrWppIWKEkiQRauX4v9
j/rimESObXr9NOCVGGgZN1usf0Wn9su/Lxo3G4wGB7QUAeTl92CWgUWMnvEyu9g9J0lUvIK41Z8i
CZri9lBrFwmlYvyk51iVPuDlUEqOwGBZsj+ywdbvA1OpPltZJh4jcu5HMaC2blv1Rmy1NpEuyRXl
GQ4HV+DlmEGM5lqMGaln60FrHxWCsGwfmV15RF4l3sgN1gcjLQCMTdAqFofRqN0qw73H9CLMzLkZ
ilm+XIvPKDwZGwfgeiiyVpWAET4e4bG+2IZjFJmJ0XEpuyKdHqp6RK3aN6dP5RRulXLnKbrc8XOC
rONJQT2XUGMxFHIPCZeqMD0Tmj3kaB75DM3D0+3NYV0faW2+xoDozrizq9qd24V+KNpY9/rArNy7
gaaF+GC2RR8+4Pucp7jyue3DvK9+5bhUIF7Ms4pWWJN8xsFQ/ewawAr3dRZXqFZpsaBrjlqbjeor
VmpYLTRSqw+xL52XwbagnmuhyH9PUBs+dSXw/JNfWAYFysH336wUKuNOMcPgC0SxInt0EENzdnFL
6XEHx0LR9k7nW29pm5j6XYRG4JttIrWASLZi/odRr/5W49v3HltV56dEXLfYk8F2I7R0UeJ7WNnN
XeiWrf0ZqhkVrmSaqu5jM6Rx/pBg0PBhys0+OfldOf3CQLHOzn6Bdv9h7EEEoaZZic895HggSBUg
3z3Arlw7UZLD+MVI817fBagEvKWJH3bHYowlQiEEzE9JqVh46GWVVO+xYUQSUFMzddfas5p6aumt
tfGMr7xO9N15wu05X6TAsTgQkVRVTBMS3SMKxqARlSs3+KlWIa8hhbbIgTibxFhZhpabooNOVRPB
cwQiEVZwSrfeCJf+xMOLnQxohhxSYydr9jKX7GTXoxSp0pTIwk8OTsxIfMSIkaFlPdRPzmjLI97O
yF7EtK0KxXAPoRHGyA3pOv0lBeEgKsqfb+97bZ6D5Y+iSA4ri0SC5uviAp6yAknJtBCekY5tgmSI
o+SPUY4WB1vNDb7aE/iV85BHqLE0iJ7H+8xVJ+UeXo5M77MyG+KTEWX4U278sPk6Xv4wGspE+QC8
KVMufhitLzCmY4FUVVgUHYpkfhkf07Gv3KfRVdvXSXGTcdc1iVPskXJU8QKgiYXPioGH2IvI5KCe
FXSe9IOOS26JJISUr7Tmx/dlpHW/bv/alUtKgOlxZkQ1occyFTIx9sQOtdZplGfqpwS30mE/6og4
bsyKez0pFN9BFQP7ZTRr8YZ1LSQsJ1R1T+1z93vaBZg3AOB8rxOnomuDVU2GvHOP+NDQpAgeVdgo
aBuggOt3lKcFxD/CI5QOwQnyG/9KwhR430gEVVzI/OUTS+qgFJsJpEZQiw+QtR3dcwokciMPWJti
XgE6OgDjNbDPl8NGJQpOjZwofE2dwH43i+/JGsTGIV152IShAwXAXEunh72YYD+FxQ8fxfDoAGAR
j2KK+9a6ZfDBAB0dn/5515BlEEdSjIZ3tryfCOm7IUcQ2yvKzPRGzEA+TDIONmreKxNH5mhT36Xv
CtBh8UlV7+Qx6rm6R0wZ3Psq8jYQuap3t79l/lcWxxXUBkg94VLmJR24XJ58krav91Xv5ZHvu7/d
XljJAU6BgfJlwwF8yulXb4y5shMNeAyQjIkMrnvh+WQNjl1A/dIqvfnRqzMyBamRnY3EzqFEN/Bx
LHDxu/2h+vwliy/FpMCk8gH3hGrdfEb/2v+NjmV1NOid1yXYmTxlogInhyw/fROgTPUz04OLFTaj
chaPDehvo/ZlHgOzCctZIB5eTl+GuIZEWRZrhwA1xeD9ALP4Sx9N9LhmkMaTnVY5ngVJWGqfw4B4
ZwcQf/ZbTrhwX3WMVZLvJanVqyJDrTgnXBgNIC4R2ac+TRCJzQitg4+p02XWLiy2iZlrc8+eApNJ
7Udl5S9nwQ5d3TYqKb041sdPPmYumIQgKgiURYrTQO0aWxSt6j/env2VbTa35UDq05uDczuf378m
P8wrxNsMsOsaBKrnNED5HE0gew/d1fnAZSU3Ltz5VlkuNgVK+pBktzNB9HI86l8t0TMgcixVzQ99
rjVviHaFexQTEB2t5fQGyKbao/yUb+yzlWNLYskdZJI3MNOLbWaWoin9mv5nazRIoCEwdmcG5nB3
ez61lQllBE7RfDugF7YIr6vJifuqtOCnRS1yJdL01eZsxZrwrLK3AjZskUw7jIoU5ZAiQTQ9mA17
4lOLAWmyw03Zl7/qAHOAExddh7CZqAWYn0LpvwisqI2N37uy7bgt6anNvKVrMhHWIvgW1zENPKQe
aA1b5fOYpgjvd1JP2l1U+6lXDDJ1D7fnaW1crmiwBMCdhVgCSspYRzQGgX9PKezynLYy+mDUBX7A
XaK955lsEGOto5fbg66szZ/COGW/mRq57O133YCa+swd1J2pRB1RxdnJ6Zzj0BYvPv5S3u3hVnYc
Hn80ZnlfVTrSiyNd54lqdNhWek3TIvthdy4WDEaZbkEzVnpYYOEp1BDKYKLBRXF5qCazohWIgaVn
goOeDn2gR6855aVZ1jcfsUQOa8PT0O7tgGkk0ScVrXVx1xmViem5MMbX29+9srY2IY3OMhG8ATy8
/DmDnytoyaqNF2GviZV3GtkfSvbxnWxF8ZAgMSaOWhoW/15lmSNFjoU+r+1Vs2dKEjWiHwGbsEME
3PdxTkyToDl3hAXH25+4Ejciu0zxg8SWKssy9RjdkUQ1KhuvmEJtbwaWtqtq1d2rcSRPg176d5qv
ylPEWTqFGOl9vj38WibGpqKVxF1KgWIJ5ogncO2RKKWHbMbkH4TdIkeUY1HwHCFUDUPdRgQLlBK7
/ahHqUGJNdaCr2qI6u/Gjb4S4dnEkESwcAVBIizu1YEUG5lHWDtD0o4HC3yOtTOUoa0PTVfUW/31
lSPMDQ57gXMFDG35TJLsAtuSDbyuvgCtJ8P2TJrV7lz8cw7I4+cbOe/a19lckFQyWG0i5cu9HOLK
VupuLD1EmiFsV7WOj9CQj8F3/Dga8f72uq68jjRkSc94qNhay9Fo5pcoKNYSJlkr962iIchvaoXX
xppysgfUgQfNNj9UKEFt3Mem4EMuH2ZqLXPYzGfODdrFMgJtif0ihTwEuy/hqHaE6pg8tNm0o4ah
0v+CNvJuSp3+kxuHmCgWhjN+Rfhb6Q/g93xK7I7jW8dgmhwHFehSxS7K8XvE83rZYPAwVUO0G/FP
0A4oQZX1selThOuaAKDMnZMUw6ygPqEGGui+9jtz8Z1BzzEY7Z3tl/YnrWyUdDehY/bObzXzd2Jr
SngyB1oGnk7B5HMR+KgAd3XeAvJo2k9uj/jEyYWkgQSgNBWdxRsxpuzs3u1Q/LMSgLwYkR1MGIko
64R+/7sIEbfzIOxJe4/ni5kfanQm/b1mRbjE7cwMweV9UIWWubHNrheeowyOk1qZRk62RLdY8QjJ
Dxk2D93s0vg0izC4v7HWasM7tNFBkoRZDc8k5r71d4RsYgv2tv4DiIsoW6jaFbyvCkLs3GyF99gy
ZPxxasDVoFDcVE8B0dwdDaP4HcCO5v0Im/Tb7V1/faaJl+Z+B/EHl9qfy+6vGDRqaLRNiT6ht8yb
oNpojKqYyO16BFROY09YdHu86zNNwEEQyFST7qA0c3mm08QOK5x+4BgYTX6MUC8/mrX6n+zafn97
pOuX8HKk+dD99WWDEHmEYwXcv9YcD5MhJ8yXuuqEW19yQps2ZwOP1d3tQa/DDgblFDsa8TylqEUE
KuMRLnrI5wmfCmof6c59NyT1RnBDf/j6xiCK/lOwpnl7dfHn2dhL6idzyzzO+xe9Q+r2h1sVif5a
2hAqHlQjFP0dTDOM1GVUoy3uo3GNRHyKvuLRaIRbeYQqCSUpgGvxrrRGOR0w4hXY/RbZZO50TZbV
LsUUbBbPK8v4IXZTKuKBlZQt2jvgag9cNG3lNaWRds/EFpNA+9/pfpWGDys2jCqJ7nToTwrS/xrW
mFUy2N2hChvuVq3RJKrfqY+/cICTXQeDZtTbZyW0iUIBdIfDZ+BAyhcritHFDNKgDR7MzsFQDoP5
4Ldv2Yl9MEqUag9VG9F2NKyw2U09qoP7CePr+I6if/mOdnaUHufq0oRkS2S9N2iUhEiOyPytIEg8
GaavfXAAvj/X/PgH0bu4lgZhoOJUiUFYc5gmShFoccdx9QiZ2aTqjN77iyY1J9mH+I8NfJ4U73qp
TfG3ZsKabkdZXFJm94kFeB6zuvzhxK1T/5RpQVEUuS83fDBRDRzfTaoSv8hxDP1DVTV9cULu1L3r
RK7LNwxxok+IhmbJnWWhDH12MO0qntWCI/OWUxOo+V6lDLBktBpQXHISn9DxR8er6ds4PZZD2RbP
cQUtba8OphO9ioby6H3j1DwtChOj77WsFigamnnnnhH99yOPw4tyyITVBgzyUiI8n9TaeI89rOPs
8xD63ftUAskCE51jIOHg9+F/t8rYupdS4OFFZZzavk6595ti1k1HPVxLhs/pVAr34MB80d/7UWyU
RxgPWbK30W52XvoA8ODjVIEgfLHQ3y5egyRRtJ2wa3nWa7TXqPWr9rAzYhRCHxXpB/1uGFqiq4l+
tfFQT5ERn4OsqMmnGlDkOwSBFQ0X7NGK8NuequaEWCKvXurUNADU2NTLr10T2f3XxlQasUsrIV6D
Sg+bhyLK8f0ImhAxo4H7Vz2POIUOOInM4Zwr9eK9aVpckxAvbfWEHYWKmKOFOO+QAfA9sBB5fZDU
4iPEZy3NiI+yxiMdJN6U3qsFvsf7qTTFD2z1fBR1Mc8DKZvK8QMWWvjqOQGGVC6SzTp/tYanIkvG
ClnNPGz3CeiKn75fW9SGkiwuH3LHHX65jR3xRvUly06hasAOPbRNxbMlNIVdij9rhMMoMc4xxRPC
2pFBYMXH0yzSfdM5UsNM29F/1iYgiCNtH9r7eIeit5SFsskOgajV6JAPSpSdtazVsnu8fpDqj0o3
fikwLn6w8HKjI+746QfVlJZ5dGJw6vdwerrxvnS1qDnZk+173MFJ/55MInrCZ0Qt7tLekvUey24O
lh2OdBaHcMyCR1WTvX5OU7X/lKK69AbxHUddI0V8dD+ZVhse+r4LMM4plRjFR6tuk73fIBB6h9fA
9DTWTvXArDHptK/pY1X0n7Ld6Ki5dpxiF4NHkChW+zKosrZ/QfVosZ9tWqy+eBd8jKprwds7mvls
mAceBAoXT9avHGcP7W0QavcyRDJ/1lKhfTGhyAR3UZhGXj80mXYYC2zNwCxWdX3HP6F7nUPmtStq
k34NIkFbwetKP4Za5dy+nPNr96r86iSlGcVp5Hi+jIKKaC50TkYmjFcD8bhPiTHqP0rTTJ/qUq+f
oihwTk0grH5n12b4I+jywT/iBoo+PRYD2kZOuhJjIBeEuACEf3Hd51esSDhDq0BT9/1qz7YvT4Pr
Dg+5Wo8Papeb//7yI/7HwaP6DT5azL/nr5dfBpjZyZK5iMkLP9R4aAw7XrH07LOXw10eWe7nsfDb
l39++8GOaiSkJrXEq548/kLI4yaj7bkIUhxIUrtHn6bd6fYo19kvU0jxDsw7dS5t2TpoASZL19ds
T0l1N92RFPpYSce9/i7HY/6lrsL8wTDL7hE/wf7jVE/V2+0fsBLBIW5lUfAQ8EL0ZQke/b5YyJrZ
xThGHhodEGIZAI8dcMY63x5qbePoABAJjef8dok4UKGjqkMr+FaKYzsfs25SMh4FJObddxr0p61E
7DqqmgvwFsVDxAeuojcRNw2WBbrtaSJ8NQKrup9S1/qY+pO68WUrcaLLUaWPCzSF6tScEvy1RemP
i4TrBOBdEJIcpb32zuz68ePt+bsOgZGKoH+BTyeUKlRhLkfxR0tUnTY4ntko6kMcBwoeo6HNJMry
TEeg2PeC3XN70Ov9AVV8xsfPpIiZlnE5qDVhep50FPQEjkmIMWLoQAPZBJDeacf/ZSh6tuwQenjL
s4BhR+WrfU2Za8SpHh1IfRca5niXxX64ceyuF4ySEzgleqKc7SvULYZeUUhg53hVCLh+BqM/EfVW
GzWI6w3PKLQCkKYBqUeV5XLuphRkTdwbtsdN7qtHEJtButMD08YKSsFsHSFLlLr/fRJd0PdUS6lG
84pcjqnGDacB+zbETMUcU3EKtD0PsbK3ZNVv5NrXtxeYZQttUaSBkIxctiSbpgklDjqm1852BTuk
YILw3GPODu61B8t8GAbdwVucyA5nXSCABzp+Q71xzv8UVBYFlz/wGN5L9inttstvzmy7QMjLsby+
cgJlj42T+Y4+rWns6U24nyEjxL+hA5o4MwIbL3czYaPeN3WfW7h8gFPc0U6wyxP6r0pxZ/ldrx26
MoiTU+e0GDxg5lw7h8C1yvq5z6RoSSjGIP8UKNA3nsZpQpoFbuFsvEVFFacDFHH6PfAEx+umeqQF
FCf6G0iWVmzc3tf7mDoHSltcOS7slSXmriq6aUQDy/ZklcfnECfPh0nN240Jvl5mVEeg1lFXgbB4
Nb+uG3Wlq3CRFmg/f2zHOvmOJWdR7nQhNR0rTTu8zzP8EHairoo7POKqr7d39R8pr8sl1sGnzLX5
uRZ+BblQmyiufRT9PL23c3EAd2Lln/qkrNsHJ6dEugdX7Wb7lBTpc4eVaYNllIo1NKz9SH4P0ZPt
D1LBjuoMmQ2vMBXt1uqhintbP45Kj0GRhpfkFiX6enlYExrP1CHnPvDyfKSTrZRsGsOThTYdo1jL
cBHDPOP25Kxc0fNuRvCJuhfHfv4Vf70+PW6fbh25ppfPbssyoUmwKyN2+FSlYkuzaD5Li4XQ0efj
1qRsPHMKLgeL8V6RgQorQiEn3rfuMH7rpt6OMVoJx2eDILXat6GtPka63JS0WJlPnS+kMaNSLWFK
LwfX1S7QEwuQfWVTtgtGK9nL0dx6HFaIywA7kUuDK4vYA9D2y2HQQ2nsumodD6Va+QQXj88bMUv/
0AgFPTryklGhsKZKUZGlcyigviRkBUmu6D0kfzXQMLa3plcIXKDaqLwGnJIi1ood4goyw0NnyrEO
oaafHp0kru9LCa57j2Fq9FTRSweFnLT1d6sj4sBXKnTa7mDz+qtHiHjum6NJlLbwxdXfuRlZPumf
UIo92j24cOtTjsothhHuP981swz+XNAEfU5JbHnLdpnPf4wdz2mb9IhxtX7WgeH8+/uF8CM9EB4W
qqdiEeQUrupbwUB2EcHJ3w/STnAZyPFUqsat12ttN0FnQlBM/aPtsShediLlFcXRkviwUQ/UwM1D
SLC+Ud1bO51/j7L4IAp6cWUYCdMmognUTpmdgsHvPseYCW0MtRIgEoUiqTFjsIk8Fivk91FaJkHo
eK2q9dguj5hLcnfjcElt6NGtaNZDk7c3IsSVKAf6Esdxxrc7Yslg8ieJ9ZhG8dIIMaAx06k/qT0+
kTQUhmONi9Lz7etubdlo69hYiLG/rmCBmVoPndH3tpcwl+8mnLX3gM+cjdBmbS7nFhw3K6Eb+/jy
DnBTEENRhxgbFUj3e4G5t4tdJ3UV/M7uy6ZXPMyjui1N8ZXNAr/OmHl2BKVXD4ZDiS+tiSS8dMDm
IyqVwMPgDZ84N3Q2ou2VZeP2phFHkgv3bJlNcLuD08tVF6WpMCfnTEzxpujK8I4uT/oEnTLbAOet
dFoBySH/C2ifl4Om7+WUDhg7BHgQ+h7V3//D2XntyG1sa/iJCDCHW7LDdI80kkaSFW4ISZaYipks
hqc/H3Vx4GETTczeG4YN23A1yapVK/wheou2lvMvQEnjC/0p79MI/vFQZB0Bcc68Q6bn9oc6LcNx
J/O/zWUA/yDHjcqHDWhifX+RzJaowZXRtbRpreP3ng6PczqNaJSgT/BPTELl4VcVZ3Hg6UVEkq4V
VbIT5Dbe/aJ8g4cU2RtKl6s34cQ5NGoQ2JdOU+fJ91Qln0CBKtOfYg4JqbEdlzvRe+PepmWjo/kF
oADJr9V+Ni3EQ+PRU/DPmZPLCH7jfYlPXiCTqXlI4nr0Cy+efUlFcX71eYXTvqAy4b4YN599iHKr
8maal5bTOe8HGw81r/DEznn9G9xWiQkibYglUa0uWeLq0k5hkUazVyu4HYyqhss6alRSw+nTzwYw
Bj5YbvW3qjjZ+xRONIZW3pS8UzEa/aFrszV/yuMsDX2b5DCmarLm8alM8jL3wZcjK1tpta0FniI7
XFkiJdFOXac5IV5NqYp3UB95NDoxlp+PEibrmxZiJVolvdAG2E0Cb7DYnlyM1KdkyN5IwZzBl4DW
rYcqirRP0Bi84UEDXc1sI5LGczu04Rc0epLnrimEfsiw5W6PjFLi7jxBgv0wo30FRnxY3L87andg
6lNtYjmbLe7CMjHHj3YGdz/IkN8bsUzvtXe4TdhYlVm5eJZFnNsHHFOLT5JsDXdHtyLT6EIFtyor
AVYaNGPeAMesO6c95NKr8qDDgs72u0jDac5iPvTMNSOB9iO30vtxP9bMcsqx+GCVMW5N+DBgHO4W
YtTfFylyQ0DGDcxS08ydrgXF6J/c6vQ/fQTAu5p4x8ch6vPvCFJmnj/Szm4DlcH1T4jGxqcmT/Kf
jDTDb30TNb9cge/CNe3T+TPEKgzxXB61QXajd9/Ao4XFlTqKOGEVRs0X0h/CEhNBKQGvLXXNz7ni
2PHO3bsRuZfsGwAWg+eFAv4yuE292xpa3ytwzZMv06jbTAcazT2aZpHsXIBbS6EhjUAGeThZ0iqj
qDE35meQqKhFMX5AeqV8X+CwdU3wdt25JDbu2gXSqNP8gRxwc9cy4EtDDOTcS8fE5CHD4PNpSjHL
uh8hNsKhu1AhrAXlRyW7enc2plKY1jvuBbcS5SsfsH6ME09NoKkYLiVT6ZbycH/JrQcDhwLyB1SV
SvKy+lxpG6UM+CjQJyQ3FEfKt0KHuHp/la0vRe7He6M9uHS1Xq7ixoNWJ+DFL0OrzYdM5uPB7Idf
wMmyne23+TxEWAjrCyHXWK69/9SApq0I2455Hgcr6ge8JzE3rcK9efj28/z/KubqeRRYoIUoAKLR
7BRBhvLFmcFREnQQYB/uv7qtB+K+ou2/CN2gcfDygfC2dzOM/OhjaTjUt7S7/m0VJ/356lW4fxcr
vIWZdtM/wfvYFUoTe5eolfnR6MvppJVl8fpTBIFQ5VICU0dKuXptKdoPOQZ3Ho4AiatRoQ2h94Cj
9NDtvLSN70PFRJNpkStdpChevrROncM8bxtmFlXff8qGFKCAbqCcxhS9jnaSmK3FTHYa+CowXTd8
BD2UtF86ChvIGOEBij0o3FaOPo5ie35wG8mLBxQYbzRGFA6V7svniuyCzEVnFiNofygB3p7Mx8PM
TQ1/KpWqAxAg3Z9FjBOeRt394f4m2QhPqCPz6ShxSJ3WsSI2UK/KZ/ruGFfnvjIpuIEOcWVCsa2m
T2iaRDufcetxQSPCwWUkxP9Xe38W9FpTwBkX1CCyX+B+MbuVbTgfGPeJJ0WAwYSRoT61skEb7/7D
bn1VaBIMSBGZouO/XhtlsqRfqivgvfO1s6VFqmM1zlvgH6a+Ex83Djn0LgOfEyoC9LRWi7UEkHB2
SgdUXmQfG8PLn9xcFzur3D4SkhRMTRhgLD3S9euURo+xYtuGFw+4wwPIhtbv27h8Nzq73h8bnDXU
jNEes2DpeDTGV08EwFRjSh2Hl6Km0XOgSp/iw9I2SmhjGO5nSopmCDCNtYdD2+XtGJQ5jue+WZkF
lrimSX54dMbW3oPZ3u6p5YfRJIaLAWdtrQCioi5kt0Wy5CdzFJ3oe2Y/ERc1T7gPaxUSe21nBvoU
NYkvSixRj/e31ebyC5CKyQTBdn2GRrfEbEPVwkvS91YeYJY9SaSNQH/6StSWj3JQjS/gIkVy7AZU
zV6dYZgqaR6NEfS6CVerAFI2GGLisxEiCg7rx1Q871ColTwWoWc851G2N6rbqHW5UKirXaRjqHfX
5VbT1DWT1TK8qAbe6dLsoJMidWCfpx6f017r1KOlpTiAVO7wHu9irCXNoXq+/9K3Nj4FFwgSGqbO
zfwJlwXZtl6jXOJxMILJG2HOiq446oVj7Zyx25O8XKC0TIkZC4999YKdrLWjciiViz5iT2Gm1NOO
nhv/wy5iRo1GGhfPIlP+8h5w5q6visJd3mo6nVRNYOHYFelxzJCR6rFNOYhsMA6Jg4Dj/Ve5/Jdf
Vpfc3zhELEKaIKbWTa64h5gXzmZ4QfPXDmrbMN9GfV0ErqoU7xQmEHu364ZStgntezmrrHk77cX1
zcTkq/MuM/CQpW7LM/076mBR/WzJ2c5PRd4XX5yuMz63sjBF4OBm7wRF6CYl3tRl80dC3ftglC3d
nfsvYyvKgYcEVL2IWoDkXk77f7JNK3NnoTYVkAxhZflJDln2UbVTHaFWlPm+DJOqVSe448V3VfEi
00cWv/hgJI7eHIbeSeegViot29mCt50dIKikI5w6a+kzrX5Umy1SKI3jXNJEfZ76/E2JBPk58Vrr
OkWaOJIe/Iu/9nyIRC2+3n8jt91C3gP/o4ZBLeLGC9Au9Niwc7qFkWa/7YvskMVNABBJPIkyBvaG
0ubD/RU3zjboIDxvuTZdpiHGy08QRTJTjLr2Ll4YAwD3VHmMhab+W2nT69ENdHZJKrnOUDTmBnm5
VF9N8L2YnF4SJ9cDQ2n6A5SvbufzbT4QTJNl0ojo1jrxyBKDJJUWzAWYHkamFH5UGFANP86DQbHx
+rdnQXPnP8OkkLT85SMhQKWb4UgJHdmACsGeFgf0cCw8nsO9GnDZdqvIARibgMW9xwBzPTZRS1jr
rtJ7l9yy+uShk1DI/HDEFsPHcGosA9VOQKLr0o0+qtg97h3WjcjF+qRZ1AT8aQ3woffhkmIRR1RX
mQ8uxIDjbHT1oXSkCCCt7Wl7b9wEAMF5YIeBLXSWVYyGf6pr01LM9601vKUYMlHUT/ZmnltPRbMF
khYJORfc6r6ZpMIcgMLkEk2enVytSCs/5olBGFYrJ+yPKA29HutOFHYZ5iJJsIGsGLCTbPWIKs4Z
jN+62jZvqnwO39KJE3vUzq2zgLYscjA0XjAzWb3DScl7b2CPXsZKHZB2Reu4oScZqAgb73RnN5Zi
OohiN+P9RRN0tZQ6g4AxJtu4xI4ex8d5YPJBy8xS/lRxm+XH++du6+agNQvNaglcSGuslstqbR5m
ZIsuIDvrP0NuoAQG7ljN/FRQI5+nuSzHZ6MZZpT2owZ1GOnBnj5kmd7QhW1hsx5HtVLFzv2+sWtd
gDG0oNhLdGtWMQ71kzrLIyj8wlSaL7MafRmtQnm+//Qbi3hLWUf5hjLVzaRMjUNDw6vZvmiVHgUa
ncKLMoHuv7/K7dFYGlqgccCxcz+vU882rLXeXICLvVtWHxS79yb8uhIb8Muc/kimyNwJprcRjgUX
/VQaKRbaF6uzmKX8o1ZDbA8eX/ihs838NCZe9bEEGuTPUyy/wjUqAi+12p2m/+ajLhc+PTyg2esw
3mphZ6SqdAC5j9MZ1FjFMMmwAx3CLZNI4/WqCCi3Www5uTcYhN9EncyzmfDXwHJDOZ7LMdQeGjk4
r77a0fpZmlE6YsTkgKu92OuobNIjci6Ql+F5qUb0pmjmn54uy9e/PxRLaRQtu56J++oaNJ1eZvoA
IhPFbP1J7z1g0V2L5myjaKdZTaydLuVtmsSkESINonlMjFHbfXntNo5MYxvmFRAChM9TO2mOI0oT
gVTC8aqk5hSg2vNax3IT3NDCyra5jbiG1xM/gBmePrcVM9XGsw9JiTUIG6o6Lurvn+8fvdsDDmoR
+MIyYfOoU1ZdWMA+PeuP4cNoJ/EH2Q7Nxa20Yc9S6zZmL8twxSK3xktcs4Ino0PgEm7fQ+maShUo
mlYeoCTiv6vq2d4IYHMx+l5AaJcTvtZHRh7ZJDTm4cOk2uLc9hVeTHYdPsRavYf0/jv3fJEroVnJ
WJ+chGa5dUNf0zA6c3O7ia/K5ILLjJHncI5qnyGE1Exm92vKq2E8lKiu277aCLSIeqsrfhSzlxbH
yLEK1PvHsf5SWGX+eyhoOp36uZ9KOg2i/BmzbnLS66EOA9PqHRGkcw3eeTRcxXlnRHwz3Y8ivGp9
Maemg9BR0ougLErkdXMdabTD3GdReOAynb4YdVj/HqYsBU8IsKtHPgpAB5F9Qtd4YbQGxHoHq8Rs
YrMVvdPJoBrC+p2lzLS48jmK8amcjfzLXAwoZM1NIf/MadQ8gCuytENceBou7UMvIHyoc/Y8zi40
mFdu2OWFLwY6TGbpNK5rJhiIeRHifnQNxzY6MOopLoUOwOH+KjdbCJAtJ5AzSMUFWHQVZtRYQaKg
G5VLCybss6lWxkHMWv8Uh9zp95e6OYF/l/qrFsFKN3BlN0YGwrJAZzhNmxwN2eiPc5HvgQg2V+Ee
oJ+0tAXWOf0s+t5G34Nm2iC8MxKSyrGAv7bzLDe3G3ItyJcsIp8QLW663tXsNal0rfDCcFE/hk4n
Ak3Rk6+h16dXsxmTPV+Dje9ElxvR3AX4xoW+ungYhbX2jD/xFVNv9Gpb1TmHYPH8OJZ7VdEtoJOH
w2aeKQVTzEX3/uVVUGqTXgPLVC5zHNafqSyN7rA0095oXTpLn+aGlIdE9GKA6jgPHJXY7q7YBUbP
qZ6Oz3oxqh9Hy+hi3OhGpffLUk/dIwe3+MnoudkbfW18cqISOitLvOVzrN6NNtvp2EFluzh5kX5Q
mz75DrlS3ZENMrY+AUsw7WAMCjxndUNqUaaI2vYgVrlKwhA+jgaPO9mgxJgauHIPmRzd2W/DBH3W
Cccr5SFiaI8/uNa5P/LEM+IPRhEpErV3aX3FBQjGVIxUlPGQFVkz+cwfO+c4qATPR4liTxZYsdXE
H7RwzCzEYnI7RUNW76yzkiRKG8A6yH4UoymnoJUWeEVkMQsiHPKCxtFy+ro+xQb6dLS6VbAW4Izm
P3SBa7hvYajvuUNvfQVSTZ0/qIuQmX65axQr1SycC+jjpmZMsK2nqxHWEErvR5Gtr7DAqlEPQun8
JorIVh+soi/CS20qxa/eMuK3lSZG07cRr3815ouTAMBsuVoR4vTWJZEmEfmgPR9eRCozaIez7lu6
yN+ApJPH+891k6kvS0GFoVNFz/Bm6o2Keh8aIdOJKRnNYLDRfcgz4R4ndZZvWhpbZ6XARqcebfv3
/ZVvmnOsvAjQEVxo4N70h2WMUqXiDt6l9oAo+tWUWQ9JTlsA4cY6UFz0GHVbAK/LrfkICr/cyTy3
Ng5oCQp3RKEIOauNM2izynXaeherCOPrENtzgBpAfrr/lFvvFwSDStMW6QEYci+3J2KZs7RCxbuY
ToPEHaqN8iysWHxbuHwPijL8aAanDQDlvbpjwPtl4rRcR0w5yA1frqyUgLdw2Q4v1jAb56ox1PMI
ygl0cVW8tmNA/s5Z5mQwS6P3srzq/zR/W1Oi8Lfs19BtsjeFrhaPRd07p6aSe5Xlxldjq4IIWZSM
b9t009KiQ3MluiIn3v5TG9HC+MzljnzfxleDVrXUJYyXqRVW784uYXOMJgJ0hnSzP5Euh3MhYdge
q2bwvs9abhDXrCI+51kV7uyYrSdciDp/4brLpOjly3QyxXU7pmDXquytM/x7YzioJoyrw/2duTzD
y8waoDO9AAp0ZlL0ql+u43VzVjA2iK4z7L4jOPOHOZdHL+nGB/xM9jy1N97oQlWDJkqrg928eqOT
MSWmHkfJNTaq+iiE452qfrIx1LHTz0at1xfdzZuvHRyhnc15U2EuPCQYKhw/whxDv5fPOWalhwhl
k1yFDcZv1KR17oTIPsGYNR7F3PyBHx/uNFz+RujVywXMiQAXDhUMptYRfMptYIaOEFeoCVV4pLes
ICHkllHrO4Pbj8euLfP01CVpaTyEo9bKaw6iDdiajKMvAi/f0Z9QifsFk1+3fGkmRXWk7T8/C93r
LV+0Zdv5hmSb+q2pRGdNGW3Db7zGcgljlvpujA1NXBtpd9W1jZuw80unwzA9Qf3yXzef4BIoXnKR
Vd/oflV6yRPY2uirjefu1zBShz9JpGLRFdVgvfy48/Rf4C3EtwKnguhoIwYUP1kWXrxdZpnPDGjn
J4cNC1l/Vu0pQGi5/nR/v25+R8499S2I1Zv+bu0VWj8INAvokTP3ymet0/xc9wbLb/Ooss/DhHFb
MMIJNnaO5MZVRVHNwnim0qP4yw75T3xDryVBxzyPr6nTi+4sZBaBY2wj03ous7Z5y4Yffirgpd+R
Fvf6G7RdmWvdf/zbPin7+O+eWvJxgtPqvko0Q/SDkSTXKc267IOwuLbBMzKxh0hCWPJ7FFXnQME5
+ScM9fH9iFeReoDj28aBVjvy4yyNVNmpSG7H2vws1A3B3SP9B0VmFa7scQijtiNUlkXbyiMLtVUg
6wpmy8gQUvO9XEuss6bJqgvaqbaEb7W2WfiuMLWdqnLrOwEpRlDKYJJzg1QxewATtAOiqw4L77CM
OY9pNYVPQoCxCnMbb1alKA7JCOEwY2j86/4nWh51fegBLDL3Q+/xtoAJJ1kOjZdH18Jsat9VJutN
SFK9cw42MlHUxXExAaXGplzP1SeXChCiFatEVJrAntBEYZXTUM97oXN7qWV4ymgXtPYqeaEMbZ3Q
y7giMt07dv1ofjBSbTigYVHv5KHbS9Fs57Hg4K7r5yrqyWLSKLqm+dDhaqWah7yYZ7+X/d5UeHPL
Us7itoX95QI2enkjNIOIixLrw4soMvsR3ZniqISG9clQivZpTEoUwtRCBCoKoadu1GB6GaH45/5e
2TzOIP4XCuXCCFxXuzWuYkmskcj02uR8Y8yZkAPXTfWuVUWKkgl2sfl5zMx40f0mvL3FTKOcD2Vk
DN9KU1M8X7cLY8+MeivIsoMXVwpslm7gqWqWzw5RJLpyt8mf6LCPQNlFpH52wq59RFITRq0+YAJ3
/2387U+ujg6iUVQi5OP4kJvGy0+C36RkgqgkV6YuCNDXuKb8LMGl/yjHSf1W6H39LCdHFM96KkuU
S2q1V33Yfin6OqKhKPW6znlGASf9PCOjK/zcmZUf+ALKIijmXvtkVN4U+0lR19JXjUExA1RstP7g
2vFEV0GpmpMsTR3Ot8fFWg9VCxuvT52PGCII62rA/cNnKm7wrI3nuP3O+KIQjzmGh/9i9yup/IVT
HXGD+wtVR+YmQAEoBrY+ifQ5ner6XyVNyiEo4QEAkEfvBG2kPE6NY1aUYUtknMofrauVmo96fY0u
W2rk7ykNlfJr61rlIwDR1vgYzWN2zM12bh/rdkx/1bGwfidRPPy780FuQ9mL77E6IlU0uVNmsDsH
K/uhy8Q5To1TB4WZzQ+vXgnSPZB1WJwMONcxpp8onAbyoOtkAnqzJKZdxSCdQ5GM1vv7Sy0/erXJ
lrnG4pPJeMhZlylFWyPArHTJVZZe+djNKCPYZVMe7q+yEclQ/6QWYu6FgPX6QnQAweI3MKZXWuL9
F7TIkqfCC5NTgXXOTpp5q00KUJIkE2QLYAL+ahWg6c6i52tF6XVQvPpHO6jz9wlm4T8q2i8f+6ob
3g1Nlf/QaplUD4kaD5gsDUZfHQfTDb/ff+6N0MG9y5ulrEdaYz05ii0QxrImPwH71jy53YwGEb4s
Jya+ztEqU/2rZwl755NuFDGuSzuGqAFC9UbQo/GEUtSlFl9rtLaOkBEgdyCA/BT1TRdgYBJ9/h8e
chnE0abc4IohzNXPEU95TZOEHtOiVv4x0gqHvxRJ+I3p/zj7Jl0oYydCbu1dF/lKZiCARm4QN8RC
pJ2Y2V5jyt3ENwp3xoo6dp/vP98txowdRb2y4NItnGfW9/CEJ3nn6FN8beIQijIAQflJNQWi3V1o
IntWReK9AgfzV12E46WVlUBqrcWZ9TjkQx10nZpqp3qW9c6H3jpVCzcRIgOb/WZOGOlQJZo+JvvX
texpUJzhPISu9yabs71Z2sarXgT3KBbJQ5bu1Mu7SMTSLsqqjq96LNXvTqMbp26GBXn/TW8cFw+B
WXgMBAsMw1ZHFwPr2ps9M7rWOhfOaMyHpA+DSU2nIMygXPUoWLw+MgHn4Jql5UeLfR1qh7FAdbPD
xrSwhDiYdqSebY2BvI2Qy05U3ziXYGsRnsdzgRXXzQXExFJFFUNyraZWeZSp2z/NSapMgSDr706F
Uur9zgnZ6DBQFC4CxQv6h6Hyy89WgejVIo0TohqieVuTeX9sHXd6RFZUvcZJ3D9adusqTPhSpT/e
/5gbu3M5NMyzlqNzM5+X+mw7uWrTRqyM/Gw6yTdZK+V7va5/319oa2/iKgE3BfQ6UIDV3pwyUEZy
OZ4lWsPvgAv9UIEb7JRRW4uQ9INWRtyDLuLqTWIqMxgzjYir1mKyM6IgGh9jw2z2aKBbR4DLYAHA
gEK72SSKpRVJ3PEwfSc/1rShz8yunZPZiaSByKhWQdLArd7ZJ1vfiloVpBhzx1sctl2gxIJNH5FE
McP3TTXkgavhC2OX056B899ouco4Fv47rTxoWATWVc0OY8NoI7sSV0i8Y3jS+7ZO3yGT3/9pTAvl
R+gjKLSNXWQeDPqNjs8Mo3tfoTYBeHaOv6WpRE3SScLqRwtU6JcaRf3HQnRoLuaFVdX+4FXOXjJ+
+/kt5jJLNoFcMbAM/eVB4giZ7ZRP4loZLj5Efagd0RqudhoHW6ssczN16ZDdzm1cryfZdSI6ZEOR
HFJ0UY5TnVWvPphsY4OuDZ8aIvdNUOjjMe66GknG2RYnNrw4N41WXbIGtsVrjybDGugkyxCYoc1N
Qde4qd4OQ3p1FLD0lWirY1PmewJSt2cG7hQdII6LRrN9PQ3Mp67Poy5Nr2qH/quvd/XcBehjOO/C
jsmsr1ej1hwlkJM9KMbfGuzlZmYiRVqwzIkgSa5nwTbFFMqSSX4FH2QsiUiru4HU+2Y8VNiCxH6q
zaY3UGRFZXumH2vbvqKO6o9K6P3nAnlQeRjSHkolt6nNsEm2+a867zRMpOoITcMYTED0xiuTGPAr
MPHftCHHdxb6qXYAKcJ8Z3px8lxrNnopte41ICnK3BgPc6cJPP+6zrWPaJUaQMrjSJ/OfK9iChIx
o9xuhdIVMJhbs4GhreVd4DaLNItoczMJyko1/5mNErq09CxCTlpOFICmaFzEhCz+9v29chuDeJUW
eTu9M5QM1/MFYPHgKQ2d67Ho0rPA4vuol1UWlE7m7QTzrQ2zcO3h/4LVuRHIqcIpHhRjTK4jAqc+
iFX7p5k14Hwd2XyEk4I929i+GovLJcg8lhhLFw4l6FUIkX2nGXVGmgxyRHtoJwgvaunhBzfqygE4
Z71z9m4bf8BVKOhsijswzTcdnbbpUDoq0qvmlpY4JFls/kobO9QWMmCGUiw30MmZvGI4gnhxfulR
jUz5/W96m38sZhukOximbQlvpXGmtKEk/6jSIgxkOEWf6EWLx3Ya8jd2p9YXU296ZGX4/Ttrb+0n
yk3GHLz2W0R5AxBr0gfWLoTwggX/uGgom6jiir2G71bcXpzObOoQOvHrV50pNSVOzn4KERE+jm5R
PZRe3u3E7dv8EXltkilUT+gIoez08g4SkzFzbu3sqit5UIo8P4f03321RtoF2MVOLq5tvD88h5ai
lUe6lcKIUpEpVgmGJtJ7HWWAKbIfUtBvn9y4aMPjEg3GgxW18I5dSTfHb+pMeSNzUEVNkoigUPAt
fLAHZMOCEKL6Y6pGe2Ipf2F1q/hLZ3mZYAEB5eJcvZMxIuKha8ZdFuEMcJ6Bv4CEYSKALVOHPPgb
DXVB9Vj3Vf8uCkezC8B5yfKY9JX4pOK/+Acf4Hx+tNWkvFi62i2y1o2JQ3GSOkcbil16UGXiQkAU
alVeBP0v5YpPjpCB6y5+UCFCLOMxD+02A5uZynZnG2/sLYBGKII4S+mJPuXLr27TyUimns+goQby
ycxNzzfQkd7RYPx7Ua1fJONVnDphOoCYXL3I2Ugq7nGARp7bjNM1wUNF80ub+RjQPKVoHgF0ornd
J7WlfbCq0lQCI2N84bfWQmXTgeXlqHlNQxikjlp8DKPZRNQDRvroj73a0dJtzR5hQ+mWvo7tQX7y
esCJQRoVogmicXLfUo8AYZzsSsUTaoylFYxSt7/n/Ww8W+U0GL4GPC7x1TZO0mOmj659iHrFag+t
gM511Pra1g+DZLRLh8UZ/ykbIzcDOUzRQ1laQ+fniaZ+r6sk/J1Xof2k2RMODg6A2E/JIIyf0OeR
R+wKr/IewwLhZr+i6RmepmyW35o5zhWfAI7KgoiUdDjmPWTaN05EZ9Avh0FpDh4eyp/JrpTsNGMy
dpkyof7rhoUz+IrZdD/zWk6cXXCbETooKKL7dDUS7W1q1uM/WoPl+smF/G6RE0zGXqm70RmjggGe
xVPQYL+5YSc7xoUIHfBL047IMtMnPaRmEwWRmo/vlh7hk9emJdOyrnibK11/6JifBI7T6zuR7G9V
vd5tIJ2WYgoM1y34PtKNPBsm94JgiWEevUjG1aFO27p5mr2x5lTpcRI9Zp43pOe8IzNA3V7Jkoc2
HRvL7zpv8M5AtMLpZBgD+vO5g6xKhgay5Vu05d03jEym/reqNUkXIJJEyztnu3xWe6sVWL/OMXLx
UQO3Z1SkWj5XvSurU9llw89cOFgDoHmulW9dd/be2vNkm4cmtpv3qaWkX90KZ1eIGGaW86+NLb+8
y6cpUFpnSH0FJYFvSTmr2Sl31A6o+JRQlMyxmQ/PEMo5LBOi6MVVTn15Hdqkx0+Y4DIehDdp71Rj
xirO8dhnO4FkI+mhsFhgPRxxkoLlevnPwFbWCOfMY+lddBV73FrPa8/vqK8Og8YeULK2PsRkuTur
bm06lkWcAl45w6X1aC4sF7Buo7iXGGkCP7VBbgxZXh6SqmeS1ZcicPM2DLqWVFTVq+ERxa3mbLTT
Hrx2IxfhaqYU4bfA8r3BkKCvnjL24IdAKzsMdTY/KfrYHZlDWU9dr44o2ufOybL2msAbF6m+6Fog
BKkuCqSrCO6AGfCMatnsqlecwjZVg7T2zNMi03i+n29ttCq5pJgX0gXhU9+0KcaCMauJB8DFzcbu
A6I6+P2mLvhrvzVm5r92ns0f0kQit+/UKlNMyGB98qkflPm7oSOcUCPMCNPJj5JQLV6NLgPzTwaz
sCOpom8aNSN2K8MiI+IqjThmST5fjXHId1bZ2ufL1Iz4BkHkBuPFP8jzCYI9voapwmAL0OynKfOa
5fbovevYZw5WzFac7GWB2kbGvbAamLNbIF9v0HOg8genq2PlEoWiHY9GEy2CiblngVvhH5mg87sK
TWhLTj9HKxl/E4u6Z/YNg9UimzQMe2Oj8462Flr1A5lmph9Cp5JfJkBmDPKcVDm5Y8PsPqUefd7Z
Opu/fqlkSbWBU69nNLSSB02P4KZXM5EKDCnzbCsVLQABLTffTAYWFhA/o1NVaurjGEZ641MTWwFc
MPNpwCclaBWpvPOMUTnNbq9+jKZ2eACHonw1zHY8x0LZ0/PZSIkRy+NGo24Ggrqu/HtvdlovBm5M
HBGXdM7j81CZ+e90HLNPSa5oOy9p4yhDjllUmOic3LYa46yGT9KxHtQp8UvALqmDUvbN+4hLf491
sLkYzXAHA2zUGNat6Q7hfkzrbOUyjX16oP2EQwsazQ/IsFmn+x9/I8mEp05oXNBZtzKOJdpvCMTw
XAyRx0Cb0W4uJ8vYqUi3vtaCb2ZH8zh8t5c3EE9IOhUX1AcC2ElVz+Jo0h46RyRCh7jU9/B1Wy+Q
244OOHS0jV4qNJQGa5DwMuZ2f7DIrI4KBuo+Shqvb6AS2RcBMCYxGjbcq6amGYbOKKLl0ZKpewMr
VUV22cXwS8hkJ75tPhUgXVp3C0fsBhbQDYxY+0y5mJVM3vaKN17oWLbfcy12/PvbYm+p1QfDaEaL
xyjleCHIcnJUl7YaPOLPUZi8WtWerjrXgs0fTErBNbzcGw74vwGKb3hJseOJ/X4ymgCjl+FhdAgi
9x9r44agJYIKwlJMMztbIuF/MiGl6fQUPAlc86yPjq05p09xLtODY83f6z7+bbbasHMxb7zJ/y7p
rnKAoZitbLRm76LZCdQwnO3GjyW6qZLktN2DD2w9H60C8Cp/kc7rlKte4DUqXh+XyrWLJwV3mses
bs3Hwm5Rnh2igUtwdnZ6altPuFhjLB0XemprMCt/c+7aPnTxV1Wzqx339F3LWT9F1lDubMuNOIIP
5iKqxWALjdvVtpzwbtXajpSylEp3mJFkPAxGh2memSQBZbp9vL9fttZbBFkX/BqmAev5L8zgsJcF
yg5ZL9NT0g3zv0NrfTO7Tr8mtvR2avGNN0l1RpeHESjp6pprnmhJoYhmwZnEMXrEFo4VOaY7Z2Ql
97xGNpfiW/29P285tGOZwFmEaXAl+A5vjMKanuj42O97F57R/Ze4Ae6y0EBDrAsVDsbp61mAZQsc
z+xwUR71tNM45UpQjYV5GMFknBXNmShEZki1kNOeGqPq/smHrAh0rVIeo4hu9/2fs/XkjHxtMAvs
pZsplFGzfunpEKtQPD1OkN8eyOmUY0SXdgeRsnEc0Z5h5yzXHtef/jLcyEaGgyPh9eGDNr2p2jJ6
0BJFPTVzJI5Na70flTLdAZ4sR2BVYIMI4B5iVE/v1FmJdqttLhC1n5RL2hbR0ZuK7ANziGZHq3jz
Jf5nldWTVWpe2ng/KBdppwn1OJaWfurViY8mNMCl+19sq5IEmw/vla+1OHmvrog+FIufIe1FKB7O
DwzRrcuADMVBhrADSEU9432NW9tjF47eP1qdmU6QzAYwsjp8NcOd6gKyxTKpoMy4qaWNhuI9NUjN
qkkV1852xNWLvD1Dic3Xi7zdIl0DbX9dsSpq6kRpXkXX1rDGqysA0LhW3D15Xv4/DOp4p9ABSJMW
rvTq3Q6gCdO6BkDrjjHwS90rHoTMP97/gpsHYVF8o/1AU359RSBC4DVuCCw6xIHDn5wJJxA7w2Uw
RQJXiqQN+izeseHaeod/AzfQHa6ntUYIwCRtdBDHvZpT1NIb1EuMYXmbWQhh+P7jbS61CEoQ3/jT
uhgpCZ8C7TK0o2HfBdOUYbTRqvklRLptJ19fPsf6eAPoQKAb8sgtqJvpWVOqNbUa4qzi3PeuitxK
n53+j7Pz2JHbaNfwFRFgDls2u6eHM6MsW/KGsOXfDMUciuHqz0OdjYZNNDHaGAYkqJoVv/AGBFSz
oBjG7DsJmPW1j6ffKEcDTLQJPkGxrEyO15fZOCGeg1A0t3hSew8VcluBkw7zQfNh7/oiwaJcQji9
9s1ej4I6vzZaLkcd0DE6IK2iPgpdFwdvgLa3IUkcVxUCnLZg/L0exhk0Wq0ecmVKay2xjzxVA4K2
l7Pm29hTtdfIWYz/0Ryjidou2lQHbTfL9qHIF2utW02y9ukC9F7geA5Q2nVvJH6VL8W/arm03Zny
pn7UBtrbZquAMnkNlRRC2Nc/WteXZMKMTXkspTqHi9vmP7xSN862M2m/cWAdYPt08BAkvEESopHV
jmqdU9CoCjdYIVR+aqvDQ92X8iLEXPpFVWUHPLO9Rfnp6oduG1V6d7PDQDV6SasCNVOiUaL7qGF/
iQnEWVjKR9udoSpAx/qNo7sS4W3SU4p028qUp8Oh0fErDx0tNj+Lqk1PqHC3P2Zn+X7/ktg5ud7P
ojejkJVud3aRLVrdZUDclBKVJNoJZvtkpLH2Dt87D2tJKy4+271ZLw/ASo8Sn51jRW7KBU8lkkrP
9oZyMrytcH+NQ2sCeOtrrQpeE/Vb9WA6d8ehBkYlbMWYbCsXZhXZSdNZMORbUY++tEbnMmLZ/s/b
53J1fwS3pxJfbecyKVCRWExJEROVpJBGM4JWM0BQer1RiOR8f/JiKILYfRyl+3sfSGmReNYD43ZT
mtFpdNldRJm1HQr5iWZWA9WkPXqU9yIe8mG0yxGfcTiDm2swwhPFmRvoqkmyyrEuadO5AUSFVV+3
nhfKmGNZO+ci84rIh5YyTlRvk5FmyWIMzsloS6M+CGb3vnwl0YJfAKl5U8yu3Cm2sgrmfWGq87uO
6gNsgOkoOt/9chI8koUVCMr3v77krBxxxBqiyiPMCO06UZkOsUSrgtiG3mHkig4WtIjfgbyZfC8Z
5KPae00wjG5zUG3Z/SVr3x3LBOCFNxS70RoUyaF1H3MFFZOgSIAvwAm30iYo7dmxr8gPDQg4qg1u
0zqJyrlGoKW9GMAMXF8o9pgd/KSdB8ADSQ9sZc1Fb9RILGCV7WyJ6FHMaX5pQeg8G9mkXVbg4G+s
Nni0VekC8P6NJnCxVBHCYin73FGTs9U32VmZmiPy0U5+jWwiWsqEE4gabl+0aS4jo2vwpLAF6Kmk
qeOrVDUB/KeNgnrJfty/NvbmD9QbU6dTrb9h53kk01Vera68NvR+tUUWoi4l7jFS5G9/y1abxhVi
tBKLt5UD6hMNulSxgoBZGj10Rpcpvmm39bPsFssgEk00wxdWsvxx/xN33lDCbG5FQhNUlrYYywoh
9R5zXFIlPBge2kFpQ9eZ46coc7G9QH4gnDrjKDAx1qRyE5V6kEm4GLjySbc2L3dSQ23HRJT4vlZK
85zWCC+d0gQdFvofJekYJM4hHPDzNvzMSNofQ+ti0+U0AOSgYUY89KowlQACijNfe2gawh9gQFen
pm3n4ewm+fhxXjwF3EkrQIlq6TBlPjYc2d+UFyc668VSpJce6aNvOG+K+ATXt/2u9rBOPnSelDjM
AYC6ZnXrOifJFRYfhJR7zztXFpqzCFmCPtrcW46S1GlT15SclaRCUH5yxHMz196lcTIqz0XSVY+J
Jzz6P3X6cH/R965m4PMu3Hyu5xt11dyCQF5qDQLeup6eh8boH4o0OkIR7B1Wz6AWAq5qHWrder8U
T6uC/ro68vQpTZZfLbVVwahi+BzVFvYmlSEO6oo/kdXbXfXrgJtd1dY4JkI6QPHUqWzq611xWsW5
38cT4ED+z/PNGVOkHLCbr0dofDkpnZL7U7v70ZQAuaWoN5K8vv5oXMXRUIGTxpVRN+8nxWsv6RLr
J6UxLD/2qqNO6e0VBXeHZgLxqItc4M9O4y+TrDRdJhP0YvAukZhHSxPVHxgJZzvKj5Kg26vi1VD6
5tOqDHCRl62Sza5T/rMUy3jyUFI60bsz3nX0qZnj4kgmaK2wv15TPmqVbaZlt9pXbNa0IcKmu8ma
TpnOfEYeWEhAKGc3jXLp53ZXfRQx1T9P6TCfyu03ex6vbGHQpBpHFOL4NvETneUukz4koWEUyftk
Wspnd2jq5TED2Bod7OC9xeScIH2AtuytDFYnu1FXcLEPRRzn74yo63FSiaYPedVnB+/13lBkhaj1
/iRebEuNkxnPZtbmAFttrw76zMVgCJmCcydQvr5/JPaGov6FTZkL2+yG2qa2Za3GPazYdE6Vp1lT
8n87Q/aBMxvTl/tD3Z4+amDUGgjBVtG7bd0oHwpl5tkBXk3uqXS8FpYxxhcRjSKgSLKc7w+3E/Ix
3mq9thqgEfutv+eX09d22ZzGI3q5yCS6X2RbRv60RCCRlUI7y2GYQaDZxgU3hjnA5Eo811hYnSah
GQdlkNvXhFILrAMqIYDLcUZ5/UPsfExkLfkh0dhnH7zK8k6GTW6KZIFzMqfZ8tNGAfddSuvAzGOn
Wv966PWx+WUOEDjKLTnMImwWVe1A6nR1b51VS4iXxUWfz6/bJZU+pWfIw4XWGuGAoUAdDnmkXjoe
5p7Za4yji2PnNcCGBr0LhA85wjdyBtNAE0uSn4d6iWVEWXb2Q68s6SWTE+lekddPhuyyoJfSZdHa
5CGrRvU3tv6qvIg7HjnuTQ7fmRpWFeyRUPSWc4rKVv2uDUN/snE2O1iHva1PrWd1xqYsewMpkWrc
UEKCRCXq5U9kFEr15KJEEyhd7XwuqSQcXCC780sAQ7CK5DT+rpvnwEhMdCosJQmjbMgveqJR4Urn
wvAHLbKDyojMs9Vyb1W6lry3Gmq22A+1B/WDva8mklnxvMSv5NivNx8a9W7ZxTDltCZz/1Lb3n4v
Z1FekNTonkwiuCNxsd0BmV/MOcEH3dA4HC3Lotzj3tRctpZVqPmnWcmKJ2dUko85utAHodreo0ui
g9QC6g7coJsbpkoGYdSY3IbFgEqFM444DJYTJnXlkM2ktjIK2sw0Pt2/2Ha/EnTHiv/8WeZ/Pa1J
TOSfSfSGWk9O36c66f1SSbJ3oxXRrI3Toyr13itPq+YnLwZa0/aV1Zu2UPvSTUKnsXHeG5GJ0Qr5
fbYjCz3+YsE0MBGnmWzZL/P53/sfu7eTUXBCTh5WCff5tqZnyYoyvYeFZUSfCmfBWEPgUtNQGnpQ
enu5FFhmhXqrOxdMAsYXymXGp1IuiXOQrq835SbW0ajHwqxDEAzh581a2w1Q5nwa4jCnn+3niCt8
rkdFPQgydkchywTCbXBotugtlxl2c5de0Zw2xr9U5r42yBH+eTCnOw8SeTquWbT5qSNu961B3aMZ
VnsctVQWy6dMRBkxXdL+ZVBrPJxnKgSh6ibON05uLsC+IpjqlxJ0qZ8PYH59JYmW1p89NqOPZegQ
nxYbv3GcIBqrD4ZSrr6SlRDK0aO+vpXbZVhLdVyie6ZfOXG2lxYaqbhtNt5JGZPlOZuSzn1Ih9RU
rxkxTkXoqfff4kKVVuC4k/qkRaL+O+6H6NmucrcIiAWqN1sPrNbnRFGIvQMsuyljjnAw8tJSAJUp
8XiZmt64JODo/9XzSv04lcuRCN7eViFyoaCIRsLK6X59DbBVHEUi8BzqcNJDS48QHhrgz364v1l2
uHHo8hNAgVIiW7zph6H1oyRUweKwyLPc9SHIJX8nkW1+7Ra9YScUEUqG0JLiv/XB0aYXZTaKK3pF
rTwtMF+7d8ZcCeesF2tOArVz+p44NgiB2tUV9+pYudsiKCTnb6D8nX9amfXqgzZx4gPbzRpED5ai
+Fy5EWaiPj0dt7+OqIl552qo8HqzoKC6/oLxxHgZJ+QZrnPvzos/m1X1BLrPi/1RauJzOde6/aIm
2VBThh3i9kEHK/GXwz8i/usTuOlAa9vYOXc1IdIZrkwTfz6YyZ2tS/yr48MIbO7mJnP0RVTL3MPO
VWcjBL1tvxu7rrzeH2XnTaJvyIXJbUVxbHtPSS+tIP/Td6mzSn1q67F5ssu0C/NFFO9gHn71qkj7
dn/MnSSCtIirBFwI7cRth7uXdacXFVsfjYX6NBVm8djQAw5gj6QHF8DO4wd0AMIxvXTkgrdXF49+
ljcLoKG5qX7UnitZUzF/xujDex/FXjkcBIk748HZoWawPoA0vder9JcAeo7cGFBJAUQgMmbIkytk
4NLkCgWrWDHa6QTVUs2+3p/PvUFpSqwhEwnnTW8Qh968mQcZPfapop2XUf/HSZbOt+caWcZ6ObKD
2Fk++BvMJaxRLtZtlb5x0g5yEv2Joa1G4u14vb3525Z5qlIjO1jBnXsLMCeVW97Jn7Hh6xmNTaOO
1WbFf1QN6hAqhnhgBo2Dh3RnCpHrBAeLssgK5t4GwCYE7NqmvdqqNFEujU514rM9egkQaK9dqnPd
VrEd3F+3nYn8iRAi16RcCzbi9adhFmt1KAkqj81oNugdLspF1BntQZLdg1ncGYq+ClCIlQtBg2Xz
fXk3ZwmCZQBWGlldHNLXF1kbSXFq8sOLS99ZsjXMJXlZhcVu6t/QP21FX4w8dNBcLs8y0qBi2otq
Sd+yZGv7KWnkj3Zw0r/SohgK39TkJKBp5eb/hMiaF27cegmMFtbyuRY6+s5TnLgXc3a1P+DyuPYp
8Wrdg3g1wBFSxr77R5O6+q/hxjZmKVU2fnZx0jpyJt/7LoIsnco+JZ2bUqs5DVQIJkWEdeq1CN3P
dRBhI3JwI++N8rO2QtUD29Xt8TJ5iawpJge3zCW/1iPyNp4xH9XC9kYB1QgrjACV8GN9F369qGIt
Tl1D5iFIwP45hZd16qr+yFjxaJTNdTg0DDPqXR6mFlACY7KTi2436m9s7vU6WnkHhDjb9wR4Pix2
yCVhXajKaTSoF9F/qy4m4NSDe2L9wa/jSbACXBII4f6/sNXraQM1MnXdkolQi+K0PZFNtOfILtxP
UrOLODBGy7mg+ns1HJEcJOm3R5gon7Lpz8olViubI+wRF9rqZIpwKc0SU6dU9Q1TzmGiDPNB8rL3
laAWaWA5K9B2iwtLEJ4rybrz0EgguT0kXdYNl9aZ3PiUl5Dnf+iORKvALIwo7KcZ8u39i3F3fPrM
EJ6JJCGvvZ7ltBUjnWhmua+t8slcxvgd9VPVdzsruRbJlL2DxqZeYJR1ByPvTjKCVmD6SRpuON29
7vQpOHFGXlRtOeEP7/5jwfiMfVevj/bt7elAEYjjh7kMQ97EQeVY50OHin+YQsTGX35OnmHmDQ/3
J/M2woMxAASJewtu/41vSGaUI33eErI0cnolyn2TVQRoEHSVL6OGu7VJ+ujFpvBy1DTaKamuZAW0
QFCuI7jc7qNWjcuhM0QRVshPfI2qdnrJ88xWzwVKYT+S3pIf+650AtT1hydhKLE4iTKvct92cRT7
jaWlbAejGgzNLZE+BlGdoaeRU9usvzRJ4TwmVqIHqkiTL2+fccASK0p0jQO3kk+gjPV+sJMiBJme
oyvsqR9n6Oq+l9fdl9YbyosDCvKg6bxT+UBcB9WntRGAhOD2fuhkQ+22iIuwlFV9me0YfQnNmj6M
VJqDwdH/nZvBexBtjyBj3pVnah5HveC9Dc1Ks9Oom6x5y+bcKmOEVoEjwpYC+cPQuMYpA9d7cN3v
fimoBKCkIFFuO86K6caaGlkinLw2/4jJqfR8VZ+8zM+1OllR5uP8XPVxcnbttKj8srbHrwvuhUfg
5NuocQW0rhb2AK7dm9si0sfeHLC4C/FTEYtfG874Ty2gfSKbOcXnUhO/c5jpnnEpa0Chb2hA7YCO
8EBcsFKIcc5xeVyfxo6m/0mMkd34g0ilOLW6bK2D47O3tr+OvP75LwED5W88jbosD91KWd6ZY2OH
GBe3B5Xv3VHIdilR0KcD/fx6lIkCaVw0EUvbeVYZQgKM0DhN48EL7p/R3aUDdILAE+C/G0HfRB3J
NjyeuMjUm4tl/IsK1T+YfOmn0kO2+f5gO1cwtwH3IDXYNTXUX3/V0KtT7AgjC8Wo69kX+iTiTx23
DP29sJ3oAROE6lFVh+l6f9idb4TaR0uLewFe8Lbk05uzSZfaQu+9G0BAy4Xs4BRllMBSXXRPejnI
g+rPbe0X4VJEIVGvRTfwRuwdWKes05Zas12OVNf9sRn15tlVegVUrFvJT4uqS+PSlGme/NehRtVf
ijHuzS9v/3DAsqtoIeX9m8VFTUkXDJ2GLoDoFyitVVDrrQQmV8XPiTMcCULt9M34boD0aFHDd7/h
CkkuRFojqM64xoBBVhLVgUxn87l1l/6hdWxsQxKB3NKsdyd8ctoTNrhPQom174R18mDZ93bb+u6C
rlrBW9tXF4H2wTQp7IRVIqho5oOpFBer8+Y/mtZNAzmY3aNXa/HbZQfBO8OXAr+wAq22tY8YBbdI
FHSt4jgqAnMp86B1L1oB3D+Vz7L3PhiZUx48ezsXBkEqZjRrbeC2IQ1QCASD9GiVqRHSLXXvvPOW
6ogLthMWMgoKgKuEwqqY9/oAJ55eeCRKiJ1aSnqCnNFeFm2OgrnAr/b+3t0bCqLeuotWbPK2pF8C
aKmcBQEnbxnhPzV9i+OT6L0IJWeJe+T90fauCChKEGwo8K+I9tcf1iiwjLtEycJCnXBpS0G39AAI
rt6S/rOAq3r7rUt+RnkMMBLVgW2MEmdLZaatnoV6VzSPtLndoByN7pEUUZyzyOoOYt+9yaQIt5aj
ydhvEHElIiKDrjCeHLskTMZoOfco6gQV0kLn+zO5O9SKzKRjv0M5ybVpVlIk0kOlICipl1I/i6nT
/uzxYDqYxds9D6FMX2vrKHxyy212Y9fFnpfVkwhRpCe+JPM86z10yPsftBNmMYyJtQwvyE7NCAi+
zcbXGQZx4RMWs+JhTWfOtRe70PoN9wPSYc2Dg5ypr2iTGdhm2x68nLcPyvobHNy+yOxR3NtElFPW
IyM0E1Fa1sCG4Ra/TlKZnzPW+zTW3mT53OeVj+MX2jpzdsSFXv/91/k+46MziDItO/amPK72sY26
oEs8ondt5tt2+yTcrj3H9PdOA8gfX9bL/LF3RHpwMncXmYNJCQ3fdvbj65PZa92AxHrB7BdJf16Q
TH/oStN48679WRinW7oCTWB7vB4FOGmZNgIRqylRolPF3zqNreYEcdcqBxfb3lRqyFvSDyVyvQF3
rzx6xetrhor66jo6Tn/pran2HXXx4E1N6gUU5Xix+s464mjtCKTwmeTZOlkZjJ9tRtY1Zq8plDHC
RpbOx6kysx+FtED/rp0I+UBpEmOOPFHSFzpvdXP1eic98xAMgT116ZduScCaIOz45pIOP4u2C4Aj
QusbnEdsSFkqhkVcGNvNDHIriz4tSEJ2gdK2gIbvH+i9HQWrAPg4OgwQDDc7aorr3MEqOgsjhLMN
H30s90vj9t3b5f/4Kg4rgNiVZLXdU6lD431Jq4ysf2jlJUPO8auLMLBEr8Odnqq+ILeHnJzHqBEa
0UEGoWs7RxblIbRmgWzeyug7pszr3iuycFmWRnzSi35Cr8yIlzjQVtXBP4uplkg5lVqKttiYjfoc
GCDZDF/XEH7zU9esEzwRsrLylRRkYDBZndtd82XpvvWTXkPJGGqJluMc2Ze6mKf0qqrSiPxlNhPj
4AK8fVZQZVs5F6RD7N1tbdNC8baoSpGFraoXYSGmKehdK7/2i3G0P3YvfLDjHBOUdCiBbS5bPfK0
ppMyCxPAVO8raRoolaFSdZ7RZjunTTq9uNaInBMEt/+5fQIiT8My6e27FA0j5Ojg6NFn2txIWZ8O
sWUhHgvOsH83LVI5OUXhHNx7e2eBGBUfOrrwxI2bYipyxEnZu8AWCtHIR8tplSuaYe5RgWBv9RgD
EUwWDz2OzYwu0pUVcnN0V1vNDhI1tU9dD2PTy2PngJV9G8lRgAAZh84XMPQbxS0u7RFiykiUs9T9
i4Y4PHbtlCwnqclgMdw5uL9Ou7sFrCRdM+pcVHE2UziICd3F1YUpXwz1H9SAZnnunVKaT7nmlFrQ
Ugxv/Bxlwdz3SlE5H9KhdN+roofCdP+37E0zerxrmZOA6CbzoGYbK+6MnHsCSShwzTYKk8xzLhnu
dAefvTsUOTw9Xs7JjWKiCYoEMiiw3gqsoAy0XO20lxGdrxPGLfR973/Y3qKSV1I6ZUFvQSIJtiiq
owhSqt4qTxOQpqc4A3vgpZH5AxDmEbx3d1HBh8A0It9BjnrzRug1auqU3HC9iUY999E4zJ+M3jTr
KxrHiziNFdUD1KniL3OZZM25jtr4KqbaOKrP7Mwzwspr8R89M5P463Vg0jEro4FeFyWTZToV2oKb
DHCr7CrLsTl4MnbH4nIlP6AVC8Ph9Vh6PrDU+NCEwJv1q+1l7dlz4NMJDRLK/QXduXdo9VJvYhRa
6Nv5jcfWTKARs33QCnwoiq6+RGp0xEfZewOJdTAVpRrDU/hzmX8p1hnzBG0XAkVoo9Rq+ghSTj/w
lNL+AtjkvjO0ssKmY4z08mmoZM1jiO/g9Dc665l3Rqm9/tp7szqcTaT7r1Xbx2ow1tkoNN/QZixR
NRPF6lNG5t36GJuIFcDjOmdzrnPv7UcbCAzJMLk3uijbyA2/cTrMKBeHim1gx9u4mp8XsbgKO7cO
jvbOYWMork6eHTCo21yjkKkh9THNwwpt8RdNGXr31EJH+p4OynQxzGjWDo733saDUwNpiJAYzPe6
W35ZpqRfUOsoiL5xqJhfhs50Hxol7hFNHLyDdGIn+sbBA9Ap8S+YzO3H1XO1SGh9dIHcOP2glF72
uLTCrh6YfPMFypwT0tdssKKEZ3iwhnubniSGOAaUEbH/OvG/fCZaUkA3CsZO0fE4z4Axz72V9gdf
uDeZqzIWTzrXJe/t61EqQ2pRv3bTvKZobB9Yk4U+u5L9Zy9mdlBX2Nsq4EjBtpMz3ZKu0NTMkLjv
czza7Oyc6kn9NCnxp1qXVVA67nigDbQ3HDCKNXSHFMCOef1pI+JD9QicLiyrwgw6Xps/4gF6s2JK
8VAY1lEDa28qKRkTg6EZRWN9E7ZYqXBa0yzycEGTPhD6GAVsyTIoDeXtLSM8AigHUTqE43+DgSFf
QUsFlFaoRjJ60mrZnLO4OGoo734QYg80TQBJ3agcAq8eBtOlzNXPsYO+cIriUe2Z/oI+79f7N/xt
9ZUPgooDgZua+02pUMgKdFSdi9Bt++WicC/SA0vc90Bni4eu68Rj3kTqm6ugDIqcBfEy9+QNQrcE
wdc0seAiaQiVrViTvGX1v/e/bG8XQkqhLkmkRdtr/fJfj3GBXboOZTY0QPFCQW/9ymvmSzzLJlC0
8mAej0bb7EGzKTueBRSwZZVaz3Ve/J01QnzoOXqnupvF+f7H7e0QwGzE6pR50FnfDOfpM7yKMhbh
LOEZDEAOTkoC+zSuOAH3h9r9MkDJQPVQiL0JIfHgXRA0ZjOaiuJdUkPPr3oX96c0S9Vzm0zycn+8
veuXfQ+bHZTxLe3O0BfPKV0KL57Q8guhfB1Gq6ry/VH2JpDYCXELnunbHldtYuPrDRUicK70zhY0
3PNMpfIaD3r7G2tFh4EMlXYLQeJmrVxKxvlocx3GmZ5eqihNjECZlumM+LMsDgbbWy0HSV0aO1TJ
boqtVbw4bWxwFyqJCklRS8ZT6iDkrC7065yqO0Kg7N0foG5ApkIaBEC3/p5fThmoE5gnJc/Y7BXl
17boOx8B3fSS1p36FX2Z5aynyhFsdWdQgkReGDJhVm8bZbEPi1asdXImoAurHNVkP+/t/jTbfXyy
lQIj46Htvt3fMrujckeuylA83FuVJsXR4Zg6SxZ2JTaHKRn0Q06L6JK3ifOETE95WZZKe/s+XQU7
6U1a2lqr32Q4tfQWWWctg86deDeUS/Ip01IRFPpkHoDFdo4EeT/FMPhF5BbbpdSdxPRkhCfh5CSa
e4nsvHkfC5CTj5VNanOQWuxsVO6TFfsBK3JV0Xi9cSacPHIjicjHRe781SRN9CCHpnuw0lHpfHqt
48Gjs7d8NCFI0VZ57RvYMZO4lFJi7wgtTjmlKT4iupnEVyPR5aUEHn8yVWyw7++Z9WxvCvJrOrC2
dX8GRJvl0xt3kDYW7WFTavUHR5vekcbal9TBk9NJmvRhjsvpYcKo68v9gfcWkzFJD5C+u61LaWU7
CIAnFOIQ9spOePUg/VuMsJikbUe/sZYraJ2yP/f2TXlq1gkZUIdPQ8Oukv6ERn7dnWqjTiiGVVCq
PrglD/3Bu7TzTvAA8q6j2A5aYRv14TdbrBEvdLi112J7Zf7i4r91sIB7o6AjRoJFxMcdvlnAzG6g
RfXUvJvCqgMxr+XGWpYHt/YO9IzzRsvPgfhDYrX9mCzOxxrpbIB8GkHESZL3ffOaWvnQcgyzk0C1
ovS7silrX4MJFMSxaSXBkgI0UR2jP6gw7P+cFZy6kqZXG7TXhxNyQlWAYCS8MMB6xLIqTiXeGc/a
Utp/4hBefyvRKcc3SimuOX23YBBN/xJPqEbe38b7v4TK6qrmtkMZS7wp5+RqJNS5sNrTPJnps5Up
KVvazr2wi+L+Xau15mWurPk9ys3qS9LiJ4+DTv92nisgDdVjO9B/RvNoMyvYAttLWVHrbUXyI0dz
hqwt63xEV/WHMVOa39h6RF3c/Fz7tzjhOO+AoFg2IaWWLZ8spxHvE6AKB2d356IwiPw1XB1Wsbxt
ARvxDXuO0U0PAZ+N585wf8xd0l8IleuD92XnLoTxzyXBMVp52+tR+zVUkJE7OaUKGb+t6r/NpMqm
x8Lt8ncq7IXa75KiBPPSYHoxuJOtPNzfSXujU/hF3hWtJgDrm0AlXty6yylXhAq1VxrAwG2ypqsu
WjslV9GY9kOL78BZ5yI7WMe9GaYMSU+fi5i3df1lv3z3EMfaPOcFpW5VzOfMUdwgcSLxQKWqOrhH
dvrPgAeAR0DF50rc7lCUXLiFuzEOxdL1oar2LTYiRXEqunj64qDh75dYpT04CT6RPk3Wt7MEScDX
R4AXh4t52+rHNmLEuJslnqU4w1BZLku/wLPpuzRgZQ8mdudF58bkZ0I9oMy7RYPgd16hwdhGj2Xm
ocakWPLZdZL51KrtHAj6tudkVOMv9/fRDmNwZUCi6Qx6gLRyW6zsiLyrOOdFUHENmc5L7NAVthe7
KM5LU+HwIkGLoV5tiEqDNzzanzKrT6DgW3YkT5NTa39qWoxtgeuO/6ljkjeBLrBiOLVNoTyLOopz
eNY6ArUtzlfOg1ym+GOqTb2Jm1BfP0WVWFQfWY44u/RtV30z20qbH8ilRO7ThO//pl3UJBeaXe0f
2NOmJouOYmow517qXkvLntOg0OLqQwk9cAgGpCHzH5THSe7QcljOSz+Y8XVqqlj7U9f7+Qves90R
UmLnOKIYCzWF9i6Tue26CiQTITimSWjlUfNQ4NRwkQM6eLlSZ//Lahoyc1QmkHFS9Xp/AXd2DXQE
Cjgo1hF5btuGSaQ1bTnS5NLrpArxlIS9OSXDR6oe6GPIuEUQVRxh53cOJvE7PHpsRUA7b2PrJscy
Z/BgRxZDXJ+9JVcDgVz2n41u5Kj05PXDFJfy1Dngz+RUDd/vf/NOFEO1YDUsBMa0gideX0GVIzMB
LZQADSHyxy510ouaL+2BEsjeKFRaAPERx+DUsLng6wJ/LG8Wa4tNVrGPh68MqrycDsqL+8PQjljL
ETBOtyFZt/A8JKAXrXEpC7+Y4+LvMqmOnC12EhS0jbiwudB+Rpiv5yxedWrY+Vg9Jp71Urv4EaWd
ofsdgglBNS5H/ezdzyKYRT8G0g6b5PV4xohTlFcSRJe9UoeZ2+efp1we9Vr2R/Hog3q8xfzn9SgI
+1tDzFNPvQ+V/yCeVesUizzV3x5W4HUMrJP3jih8i95wMmjsIJEQLxrNPvalVpFvVU4HbXlUALm/
fX8zEtUiaFUq4JTXX5VUmp4VDZi5vMT+rK1BZCftodDg3p0FywYWMGEZqJTNKHY/DHUDAik0Y0N5
x3Fyggxxt+fFFR3KlpMTcKOUJ02b3i6y/dOaCt6NjhLHTQlpUTy4YgLYqLbQwJwrFUu6RRk+whr8
dn8md4IVOuQrKhhOBq3MzS4cE9eY2qJIw9iu5ffKKhu+LO2+TAClDxZt74CtSvtQgWkq3biaZ540
3LTHzxnvT/oQrRf2ep6f7HL5o0/6P+9/1+5grBn14HXbb2MFCPeuYggTo+8h7l88K038YlDdS40z
93liLg56ZTvnbP0sxAUo4VPk3uyVdDH1fDQqJGqKbL4QSMyPC1zS4P5X7awWoxDPErtBt9uGlmmf
j9OsTRhx6+nyfupww7HpBj4P3XiE4tzZ/DYYGyJLTthtsGWreAdhgJKENFo8M8xUkWeBvQzttXIV
z8Jb0M4eWjbpH16z2AdX/t53Ah2FtEFPibx0836VRoVvDD5D4TTmrQiisdA+R9mY1YGa6PPl/qTu
5ZzgCUCm0OWkqLk9A0oeR6Xd2GWYo2F41mYjCoQ65X7m9MpFOnp0TTXvC4ki/sdW6UFK1pLAHcTB
UdzZsqsbG/4PPD+0Ctc//yVvQGu+idpMFmGuV/FjiRLOaQKrfrEKjyBNZkcxys4KryTC9YJbMUbb
z9bVSjGb1CnD0ZjUFmmRNPmmToreBY4WzUQuqf2+E0kazBAS/70/5zvHBZAf0BGwKrTXts9F4448
5pFZhF0BxI8FjqwPser0RxpKO8Ef4DTiPoD/GJdsOex6sfSWAkszzEcZo0wsocbyHp/LDpBfg6T3
qWu74vobH0fFEcwPQqc3iW+c1eihtVoZmpHaPRVmWzy2Y9YcpNd7n0ZOAguWMhx4n3V5f9ku4FDN
WihzGdIZsn50ctGvkeaI715dGbBpYqSc0B4WR5j1vZVbW8oURizAx1tdXGAqwBejpKQqLoazaJ0U
0U19PICL7VwAdHqgGdARQsJhWx+LKHxDPcqrUDXqSvWVThKJjQ4oWR+RmENXs52jQEWao0dxWsN5
ZXN7Nz0hmlQijkJke8PVdcbuhXaL/NZ5WlIGjgF28oTJ7qABwJynynq4v2P2EMD8AJhQ9C7JGLZJ
ihlpgm3j0sZZJtgpy2AK1Qco1v7dJV6GE19j1ctVcm8kviPi4l8Dy/o/lqSb/ml63c0oLvex5iuQ
raODZ3tnKXiyOUMaKK8dzBXm8YgI2vy0GDFVNXbni2Pk5pXURz2Yhp0bkBiEFvjPa+mGEaaA4bcp
guUEc00dWEsln3FHHPBGW33X4Vwf3EK7085Vyy0E9uPWjlyx8hh6MdCPwYv6d11mWx8I/hv3gt3q
7F7SSVUWDAQnoQYdms92aOR2+xm5VWTcnUHJ1MelEMYVED56lve3xN60k+6s9UB4abhrvz7eSp2M
lTaxI6rMKn4o6Qy5XUHjIxot8+04b2Z8fQFWH8Gb6q+iu/lEwIFAgZH+Z0Wm9+y2g7wYVB++vv2j
aG7BQ6EGuXpXvf6oCcpQlOpWHopZVMGspinpFQpzhT47BwnJzxx304qhVb6iTcnCb2NobDatOUmb
IuzzKPtrLNvlYz/mS+SPwhOP2uiZDzYlGNs3swLxHbeyzmNP/ebNx8fjYqHH5pIh34JVMq1UvKwy
irAxtNE8QS0cRADYbUW1zXp7pBN6u208qvWEEGu+t7L9Xs9wJQbpqgnwcuf/ODuPJTuRbQ0/ERF4
MwW2LSsv1YSQaeG9S3j6+6E7UW2IInS6I3rWlRvIXLnMb5a4WaZT9nkyze8ovWr/fMuxEiNKElKY
sKvu+MC1XgSoz19VLLRcQw7mS11mewCc9S3HKggxIWuJRe4qMNInH7XBjplMIMD7iX0in8ni0p8a
gDvLlSOzPwwyIvM7X20dicCDYetE4APYt2oapVzaSZ0IVAlnM/uAFLAKpblsH81Jr8PToMWKenz7
aKzvVVakmqUpDzFghVe2yoYKzdDj6xiHWG2PXe5LlaXsRNit18mugGaxACFWeZdWEuxa5vXXts7C
c1OWymHKe/sxxlztSC3QfVj0PP/9KDK3Ryn3T+XHf25SlSimUlFmytk4KVQ3DTh6s9NHHp3C6UOD
tO3vkXHpRemb7IgKYehWkMaLnU+69YKJciCRlnEOWeHrk1HZ+sg7YZpDKz0/BZET3JG97PVB1o0/
poYQI2lVmUCUb8M2AI9JwfshuVaSNPWnKdads8Tl/TFUEfM7qt0gyxDgo+w9CNy49xilNs//vpOA
GNJqVdlJxJ3XD4puX9jlagR5IBjCi6ZJij+ilrvT/Ns6IRxNQJs0sAzyo9er9LzkvsOh5qra4exN
ueif00ZFED0MfyQZaJe3H2orrhHMTZpYIIdXELkCGReseeAPyArBTWo0DVuayL506I7tbJStM4KN
o7JA5JZ67GajDLmqsf0ssN1RVvm9Y4AxR4wUiollRovMchee52LqP7/9hBssbdoisHcXkjLX/m3R
209SNcolFXdo1CLwbJA2nhCBfB+Cef1t5G3TeZDmlZMRppPjUizqwaGeZ/sJ0y2J+U4R2j/f/k1b
Z2b5uAsFl6z4tiTNkUC0m2mIru0Yaz/S0C6e9eF/cHRdrmnaUGAswVDfFoOSLUHVaJgN2EYXXK0R
HRZHHaYHs5H3NPP/TMReZwV8WDTwCIDMq1aATophNKccAnuSxhlursg53Nf5mE/urNUtII00xCct
tND1OiZcoR+xE8zDH01YRtBH1PbLYFb9k9x1eeN3Zj1oJ9tiy9Oj62bTnaNSV1w0HDWGMAJY7NHu
HOOAZU7VnqRerg5Va+sZ/YQ6/tppzjh5WjswCFDEDHzLUeLS8mYAu5orFIqenei/8TkXzS4apkhR
rZVSUZ0m15OAUIjS+aj0mfmQocy+U5dunFQWYQ9j9EEsvI2AoZapXdpp8RV2UedjGM5QQJ3rO2MY
5Z07cyMGgc4FFLJ8ynXVpEZpNdUL6EUfZQVR+Xl8Gjs1erDmWf1eyGLYiQyb6y3DTvbphpLXYBVo
5lvc0VKGSmIcm18R4szOA+3LJyR87Z17c+tzIcxBXUgttaZJSJUzII8RIVTXyD0DOkUcoKh3O6ts
fS+eBzFiWm3rLncdzkpbQr28iilL7pTerPxSUhUPbli1U9UvkfPm8C2a4SQAi3Y4N9TrO6NEkBEb
EhAOUWNMP1PEJr2eAf5Z9FnvVZKd3FtYRT13ya5r1cZDIptIPbWM5ennq69XVjqF6aKGOplDH8g4
IuyZPsZ50nzLEql7eTtobuwSUEr0EaB88UpvZYbMRpvQVl74BPIUH/FxKDuv1xkaF2krNW5T6OpO
AbexUXDmpapi8ALD7jaAppo2FyKu8uscSaVnDoV2WkxnDm8/19Y7hE9Ae2JpPa8sikzJgJQ4x/m1
aXVa3GEUX3HqNT1QaXtaHVtLkUOB4ya/oFl+s1EQvuodnEbzK0Jc83csBcPAYyJnfo0h6f16+7E2
rnsUYUDdGIxLufBv1hoIznpi4JhaqmP2oIhxarwgb9UPcaDGhStUpUQutcx2YvH2snTR8IpTGPIs
3/Sv9l2/0JOrCSBtY4uid3vCSuUOUWYcIqFLhtcgW3ad5NHZ89vbereMYYB9AiQnS7153olT8v88
olH0ph9jMPix0LA+zYWsvn/71W4ttXRdaawvdMTbTEpKDVWkucVV0BUGkjMozLtWpWeHfNTAO7y9
2FZw4b4Bhgv4Zi07MeKRPOUmhhzyaJhf2kwoCNxqrXUxs8a4JHOlnRXoQw9Jkeh7rOCtB6XHDD+L
l6pbqvb6Y+pAZye9I6swbHgvZa3PB7mO62Mc2+HOWd+KLn8vdbNvsn7MwkoojI3tPDkWid0eR26P
37MWYzpUR8G/z1qBQGMr+Kf5t7ArXj+bJrV1FRfYEPTK+DvWh+A+a+M9tBb3DH/m5m5YLjq2C60h
enE3ERollJg5A6ipoIoM/WNOeTOXLnR5CWJur8rHbI5byw0CNe081HSM3ouQ8KdchlmC90pR5J6l
9NJ0MmvbrLwpNOR32NxoX6w2Dy0Xak3SYCiQC8OX9aw1n6c5bX6ncJQS17Yb52OYGkVxdkz0Jk6a
XSvhoY2KsnUlFLqvmaJg6+7kaSB7USHG36Zc2FiwlLb8VTELR/VDYJLvhmEM3qeDObeHMVeLyjdV
gYK7k4TDvSSctjvWTqJ9tQtJDL6e9mHtFZk2537GnMbxW6MeehcXXUnCaXSeH4WqVealGnvA7qME
5t5z4Ln+NFoKy/cBnTZiRmCmykmtmhb+4zTTpx3QnPOmuEwzrwskS7iT0TGTn8EtYoo45UX7COMI
q+E6s7OK7KIUP3IUB5G4prcENKUIxWcRivQTUcqan1rHYjDlAvbPjF+oTQq0IFol+tYmdTxe8kp3
TvkAaeQiqWMbHsjmlcTTUtnODoGcpeZBzkMdGwk9VDXiWqxJXqkl8eMMYCDzMXtq/yN6CPNOzUSs
HkJJagBGjUkxfEomihx/tvW8eJ7Luv1QJbX5gL5emLuzOYrmeTKrqHKzxpy/2kbq/BzNeTo6AhMr
t49R+jlLitlYp0KucyQOx2F47NNCTR/GdhxGFwJqaPvUlSPpfW6koT/nA+TR1Bn1+Sxjjhe6ocyt
d0Cn38p8Zer1xqtGE2vDit5Ue07lQcndMKtq3W86J74rprHtcf5Ona+IkI2214nC+FQ7Rlu4Fmgd
+0GVxvFqVMqYIS0M6deTuWjEeYjKqUb3wc71GH+TNlfczoE6BdOnGjs/AyBVX5Q0MjHf4rKoXXsI
u1+1js6fG2SSWeNXx8jZa7GRl++qbjY+91IQgQAzksLL+gJVRTNlSO1OwNzC54FisnVz26ylz4Vo
VNML4VdfpaqdP2gJKvfPBT67s0vOlgxsSmcaLiKum0/D1Bqdq1ed9qWq1Vk5orRqlr/xpFRzT8VN
Y6+BtHFXUhfS/2OUR95xWxlXqQih/MHEMPpcewaJG3x0asf+mVObf6hb5VcjqmnnOlmF9IWBgQYU
FyTJzkoqvU3t0aqhEOCnM8Veu4DtqlhKDpNk/Hj74lq1jOjwI9dMSYo4JmvdXMiCtr5sjFZ+NVs1
+2YLJ38Xap0J6MhJuq8VAp2nPm1LTt4kPgPYTarD2z9g9aiMnKijaD+SrjJLvInwIhHtnI01wtG1
U74TkZiwaAxGyrYmPf4vSyGeAbabK+UWJpEMRRE6MkzAYISwmRfhDD+hMo6qFOz5VC2/+vZCIZtj
doiEzZqkEEczaEe7YOBbj/Wvxa7rp9IzKfv3B1rEcbkhF9Gg265iGCPuBpqf6kkbOLbNLBLHs+3E
+L7ox847m3LrkqTgxfkUzN2CLn59F+tdpU1OQQGVQtW/d2JtPA1MiMXJ1ARpa+3E4qIPhXIoZUXs
ncKtbYL1NW0xxs2gUG46fkUN+o4WEaewxTsy7/RGdlXWvRRS1/27HC4oGoABCPOCXVvhaQozlrto
po+qKpD+U5UQZXfi1OJGsvNO/0BPX22UBbvIVckbxbh2VdeopmSWaLIy0U6yZPSXhund1Djtj1kv
7P/MSOe+knM7Vd28aYqH1Gwi+2HSK03yu0iys2MgsvibHBQyI9uRwvbtHbb65svPw28NKgKz0dUO
w7Nz0vErza9R0BQepurcI+08an5WOd+H0NIOti0yLwiKPQbVKtVkZSoF4OULhhSdzte7rVTiaAzr
PqcMCcRB0or8kFXVcDJSa75XY2Pa66+sdtiyIBXfwt+lariNhGgP10EdsWCBrfG1nGTBsarew0nJ
dppUfwLN7UeHRkthwiCSluDy1v8qv7C9mYDoWkwi1TkYXHUMgWwLdTRCX9e6hnsxqO3SJWNZaJV1
UaNpOyXNi5om5TsZF6ePqhHrkz9PUOLPQ49atlvERhudNae2PuVta444QVTpC3CB7FumBoCXJsHj
HQa1VObDWGvzz0JIqH1WQ6B9a1BcVTK885pG/cye7zs3aWcxvGsiOnUHq4VVypQNir1L2mPSVAOm
960OQ0O4lANW7GExmjguV+HQuWGJ/csjYSv90KADFbjKZI9f3t6YqwDL14I4SM8aCTwIkurrV1gU
kSmiAl37mGc9mHPQfTJiKf1XYN2yCl0wxplQcFaBQLYS7K/kLL/KWacS52LpocnrPVnLNQaMZZhP
Eb8oQtbToThJMjMDVHqdrSA+ZVkwHsh3ZF/ESc/3VwIvylT9KYq7GJs5Y36JGkt7Qpxrj+a2ynWW
H8IYkMwPFiE0qNdv1RwDmU4Wc/841acDbkQEe6llNi1rwk9tiT1JcNw5DlsxhuU4CjoGpCtuHSfN
mRfgCT2QsPgvNPLhkkihbbnUl9Yx0Ev9BYJY8hCgyr3HuNs69Aj6LNBu8AdkwK8fmK1Vcciq4mr2
03jXyNkA4CzAG21w9vR/N5dC5ZiWKqut5G0SqaLcW7BLqFHbNDilEKoKagEine2dRGfjM9oyA1Zk
WWnK0e9//VRUEaE2IdhznVqnPE16Wl2r1DIPCqMGr6qj8k62gmJn0Y3no6GEPAzASSZIt8lIo9Um
mfmcX9Ha7l40LClPcdN3vRurs7UHrVM2rgf6ZWgF0Q7fcL2kcUYFMbBpGspGtxkM5WI2Te6WbYY6
YTzJLnj95NCkvf17ZFToVzGgu9SU23MCi+YkFbNxoQvWLXKVsxvU8p6c0UZmzbiXbhBKTTJgw5sL
bJEOUoTgPokNC/gUCo85wRKVuiPeDuVH3IDarzMA4qNIEYlCbiObzm/HyM13tIxJObLLxOkmRtY2
cJeGUvs6q6l5J/fGMw4VSHOOOVQpLE52cpmt5Zjr0AxmbLnWNqzMupiZOOXXylakT3bZojxg5EiP
VkN2mK2pEzsLrlE2tCHht+A2CUZpPbRsh6pwsrwDtBqY1SM4ovCQd1WE8JKRJt8wJxqPWd1VlqcV
zvQx6JLhAtmp3MmRtjY+LXc4+lRRa4NQVUhZk+uAbHKzje9y6E8I9w6120l57P/7F2WwxYx/ycUA
j70+2Hkmz7WdjvnVzszuYIWxc0IwJTs7VWjddXNjfXt7va1Ho7evA4wDkcIzvl5PjUQ1jmYPITaM
2hdWMmYP6WX9kzEMjb7zObf2D9uHQ8fECcHVmwPT4zYd4mGVIraEvXaqpPNJqdX6VKJM4vWWiP6H
h6PKxhKTlia7dnn4v7KwTClSK5ixSqg4Kac5KN4PjhCHGE/Uz//+Gv9eaXnyv1YCVaKEM+nQtWPI
7AMLS+l70XfDQHavYbr1xagn8EZaGJHG7ZlXW2xgHIWScGqr0i3B8T1kbYetFPS3T//DUy2YUbqh
ENxuk4UJ4ituvKCjErnorrHFYfdLm/g24sMm7ZS6y067SZkXzLbG1OCP4NnNK0xplcl0iZJrH4W9
N9radBdV9ryTimy9vUVZk9Tc2Cj8xtaM9Q44LELVs/YpmaP0IDpjPlZzu9fi2XogChzKDSqrZTb4
ek8MmUM/qWZQ14YZskS0k6+Ad/YQbBu5FRuB5JVrgGn37RAEB24zETV2YzA2EUaV28jV7am9GIMZ
HSKb9mxcD+2JhHAvVG29SjJ0OBzgANeE8tzMQBVwqaHLlcQQNuTpTBcq9TKRlse3N+Lmq+SGAyXC
wHbFXWhNgctUZGZX0mvozlOHqOZg7YEbN28bsikoX9TEzAdvrlMEtiPRWkvJETj9IWmTmUapHH2Y
tDk5klxmiYtAUnfQ0plO3di3OBZb5Q45ZY0a5s5baCnwF7j4Vhlr0CPoSfGTYSbeqeEhUQNT0EtP
9OOQoEUAqMTOoQVLMO3dsnCa/lSWOZLGaYplK9V2nrtACfoLOfde02trsxFz+GX0TNZg7WYIkyJQ
GQIUwKXvRrNmiGFa0nMelz/GQMjfHdTaXgZGDjs3x9YGIDRQPFCnrfm9amCbkuZU2VXIg/lgdWP8
Ba2SPW2qrayaWx7wDoQ1nDxuvj9uFGqRVnl+tWIr/Jn3IvzqSN3kKgKWOxAi4Toi3bN33zpGPNIi
yrMAQm+DbKfjoWN36DkZuSE/5MqUV27gWJ3uAslSf7x9kLY+4CIBhzWITb/7FiFtNq09yzmL8WPg
1GrxWJ0QjAjIj5tIPyEKFD2KWh59utPtTqm9BPCbAL9glakvYbnT8Vmkq/+6I6MqC1HlJB4yUNLf
14r0KxWZ8xsvrogauB+anVHmxp55td7N12yiQB2cZQTeZcqQuYXaTT+cWU38t1/p5jKQoSGSkNKs
cnDCP/zGSEsh8JfSg1RDWGaIu5PJbIUmFBgWKiXQD30lls7XlJlb4mM2ROownFEaopWEX7vpm3Fm
Kr5kmrHiGkVvqm7UdE3hYrMTZ36O4dg/j6NRrEK/FYAv5ScH5eamlq20IfiRM9Zl/qIZKTbCdm96
oE7Lf7+t8TbBA4GYjC3I7ehADvRGSzqUJvs+Lz93pU3XqiihB2aT+T9kBstHRNFyGVSsALwDw32t
z2jE2QhNfKis1HiKkirwLTFYO2XbVjtoaQoSamhKcPJvUgN8QArJbJFVM1q9h3syqf3vPK3KH41c
V/ciUYKjkrU1LH5M1A5wKIeLqhW94mJmp+3s3434w47CrhfkGTIUjvP6WE5tU9mSQpKsmlH4pW8m
xTPGsrlmWTgd3j4qby8FUOr1UiU+x8PsAJOKpiD2yr6vfVSr8kdJo3B+e6mNUA5vAClD+jDOgr95
vVSr4QbcLgl5lCpgliz4CSJK4osjuvRUI41+nqI97MQ6EoBcAi7IfqWA4wZ/vaZQ47pLioZWugiw
YAtC4yN1o7wnCryOoyzDZqQBtOTltyWbFoWWMTv0EofBng5xGGsP7SgVfiAV5n3ctntKAlvrqWgb
wglm09KRff1YalqX2qzQ9omjSnHbSgke1DFKH1VtMMEv4Zzz9qfbeo1QPgFqMJRdesCv1ytM4XRt
DVG1DQbrQy8p6WMnK/XOKuu9iEsUzhOMJDUymtsyKtap5U1UEa4jqf9PRHODY9pH4kGT0x2luPWd
y0oUoAt9m+rmtg5IdeZZUwR8DkpJ9XN2sE3yrE42TnYgGAogXHoxDGavsY1j5M4x2HqXrLlQP6h4
MKZ4/S7BcUA31gDVlfgqXVohlPtYVHtI0q0d8tcq6s0X04Moyie1YEcanfwcqlN6rKJpOppK/00C
+Hx6e4NsLYfB4uJeQEa4QkAmPYk5NHm0jqeq84pRshIXB4vwLjb79tTy/+wImG19QeaiZLwKcLPV
BNtsNSUYYSVeG6UWrhlZQGwQUUDrTwQfJLDbNCWH5BvO7s5eHPvj+fc6a6LnBC6K/bMU/av6Djx/
T0GVX8dk6sCGWGRQbocduOINzEc+VnWqEEVlkCha0F9T0Uv3oPZxssIN8gv5nPkdjdW0cW2RJzlK
VcGws7/XzAJYuQxTObGklIsHwetNZqupMTJsgOAHFuR9mJbpcWyG4CMiRsM9ptHzGYgXLtYZniJ1
bssuos2aFw6t/ZCVVrRzsP/s6ds3BqCHX0RRTDS++TmGDBoq7gbYtjD6C7c386DxklTTr2M+2o3b
R0YR+7gf5tNRGsuq9G2BBKgbK1pme8Ca9Ny1g8a0PcC8WE+HShfFz0nStJbXDQmGZFY+g72KI5sO
v+gaVd55hOVU3j4BdzI5CCEB2OhyAP7OlGs7KmPHzK8Otd9Bp4l07JEYghNqNw9qgLyPk6EUN1Vj
gQhrsydmu3G+DBw2EehfALKrigQXXgfDdLW42kMjPY3y0B0VIzNOTTk5Hj2hPb3HjeSWw6whv0hh
Qif9NkJyuKQiDHF4qRNHvkwY9Xm1oX3RhVPWnjHNMz5JVQkCAbb28FjXRv4ZHpT417cOQpdTtqj0
IIGxulfLwsQonmnmBSvZr3Wj58/w381l7Gqcm6rJn7S5AQUmz9mCxzIubwe1VcLCfGqhCEPJXUTi
b4crPJiJV4gwL44EF6QEN/bE7Gh4YPQgjrmKxynN0z3y9Z/o8WqnoZi9AGi5oCyoiMZNTSZsZ7YT
OXEujo7u4L2mmpBU2jHV0zvdEM5n9KZtVJ6yPnbNxq6fh76STRfb+iTyU3S9nujlydI5cCYmh3OQ
hh8KNu+jbCKMOuvtfEf2oO7VH6v9yY9GlQC1ZTq7qG4t4fqv40GjWoislOzLUEdfEhzmTroVpscW
rr/XtXq9k7VuLEdebEI4Bfy+5vTgCtgGi2PqBblG8T6w2tZjQowB+BRKP+y6+fivGwEyKuAEmmqL
cuftRrCtUB50DGAvpVZoDLTSoL/XBvWrlAX6c45q5RkkaLdzpa6yISw5MJ7F9JXOrU7P8vUrFXlV
D9RGzgWw0XSx9dr29Al5wXFE3fDt51ulJCxFmw6WHcNEgEY3wW3oSxEGrWDLmQj5+TbycuFZBwPy
6+111p8NqgI0oYUMwgu9lYQbDE4TvSrrUo+Z7Sd6Jl2sHnhPMMfxsatqZWebrII2AlV8NhSVmCnT
Tr3ZlZ062nWutvbF6MPmnZOW3bkGUHEOjaq8KsIZXMkqy0dbIHY+afle+3wdP9DpoNhBjI6+9grc
UuuZI8+dYl1yTQ6ekHbIvjG27FnVKIwXlA25lB2rDv233/J647AselxcFiRIq2S9bzpk4+FYXCJL
mk8p+GIPfVHniJh4srNxNj4oBE2SMJpHjD5uN06Yh8gOaoPEsZc/AdBWL2MsW0f8uAt/qET2+e0n
21hucf9Arwe4OCf/Jo1ArjAvF2H0S2I2Y+5C92q/jXYaP4oyR4l/nP4ZDwU6AuYcH5Gx/jLRfX0G
pxYCHZ0A52KPhf1BqivZTRB9/ArsnOmO0vx++/k2NsyiOLmU/oQ19s3r5XoM/6hVFecSLBXdCNf2
cUp75UmTrNptHKW/zLLWH99edJVJL8+IUAGTnoWtfZsqQkMBnjI3zqXLdSc8hVidVa6TL7CPGZRR
ekHFUXoxskL5XuZNt2dVvI49LA88Y5F1W8LQzTdFjLUfTZNQ3vDQx8nW0nPAQ+50rbZW4a+jz8o9
zmFcdtZf95OdaFofdLZzqZta/1IjInot4/Cf+44Gm4WBjwGoBW7/bTs1D1sROhLkWSsuaMNLrXro
q3Qvm944369WuXljdqPrIX1+VNUmpz3UTgVuONBkl67D3rW+8drACbMnuRP4OrcBOyzZ9nqIpK7V
zbWv9JN60Xo72AlYm6vwaYB6q/S/b7lfIqqcUSKjZz6bzxdFpGDlw/mfjQv5OEyrLOY4ECu4EF5v
ASVUlLxuUHvUkuLz3AXZKW+U2Kstc9zJWqlA+Vuvczjy9AWTgfgdcfEWMqDm9aiKGM/kdrStJ6us
w68D+hVPyixHidtrKRJDcRHrwh3LHJU1cCFq9rkYDCj1wdCbICGjCFyvPsZnBD2wXNBpSj5FUpb8
TtUQDghHGrjvwiRLH2IT+TA/Snr5p1xGZu9C1VDfW50FSLSgrYe1ZDLoD5GdZ5Ob6/Sf3ZSUFhdn
CYMPC9Rt7DldPKjHTOlq9SNJeS67Bho8wwH9cYtEM8vlxC9rbAI9nF+ZdU1WaT6bc1rI1DySlR2k
Uedmc3rF/qXbqVzBXgi5b9JG6M/21FMbteHszG401vP0SJJr3Bltg2TkIGz5eymc5HcUadY7KL5h
4I8SgvOuifXJf3qTFe+zDM25U0H0f0IjKSj90bTAX8q9lGregO3Ll0Qqypd26HPHGw0jt/1sqIIR
C0wr+pjaMGv8DvrdQQvssT8HvTAf6kES3bXs4ybzpTbQviYdHAxa9dqC2YlS6TD2mghdEyFG6Zgq
cX2fi7GNvTGV0pcYxar4XKD7JVyrVRrniDF2VHi2I9XgR2PEHuC/CPTGetWonzA4U2o/EJ1aeXqW
1/plbhF1Qs8p+VIiDF9jwRhBcZHiua9do+1s0zXTaJB8GGVW7yUl/7i2ZFRPqBZLqV8HkIV9k7RN
5iOZEh2Ijgv4cWrAQDErmrQ7K7dE8yCp+dS+a0NN/q8oZ0Xz0hrVBXeo67l+VoM0PSVmib1GSM9K
csG6ND8rvvPgjXMaJF7dFnBGdFuU72ZLjJZrJE7dnCVVrX+jRJBFl4Yl+RQqZBrXiO3EeTaTSpWf
hsGkNUNh0t4Ta5FQAAlXgcayMus77ihRCklqyJP3AbzSckerYh1Slin/QkIkIq8VMQIbTJSOivKF
i934NoRB95lbZfjXwAXvENAV5kqkzmukThXNEkNw7NKwBkofEwSkXqzYcHay2NWzLKsQu8jkGPEA
7n8duPIhlQJLMtPrQOgFKdP0V9A82fntNGC1CuGR1gKzdoBATD1vUh0zrhUZOl58nbpwvFO0NjgY
ZtHslNRbd5fNRUyVSGq64vVM3FsCYxd0Yfox9uFDzUzu+8RvgnHPZWhrKToGtGoWkTcG5K9fG66G
SI/GGXLws4SBErUasJI4PVE3tjss942lSEqhf9Pb2phsyGpbjkZSS5cg6TQvqZv8WNVmeK91g7OH
NVq+9s3VAk8JuwBuY8xOb6+WzjAxkgMEjimG3h/MSU4PRmlk36U8zO5HjBCbnRx/Y2Nw+ZOjoTi/
zKRuktIMqrBaDkVwma1W+DkWFX5NYNrrWG4us0yFFgn/tXhXB7o6wy+WDI3c08/q3vGcBvt2G3EQ
1xxV/acxNOnZnHLNz82wvBvq6QeHM/PD2SzOY6X2XteUw86x2EjJ6VujUEe1AQjhNnFkpoSHzRza
l9as8C4InQhkfy0fOssuX/TJNE5ksHvYmo39xKJgwhff3DUzNiCEzxlA7EtPl9kP0A45DnMILKCX
rJ1Aud5ONLGXQQhJzKJevnyWvxLjabaRFTQq9aKEYda7USiC+HMjQ50ei6iNv5djsKcJsX46thNT
eWYFjFvp7b1eMizg4op2UC6xGG2/QTjzEKjg3ZOi3gvQANpvjwuLUEzx7/KQK/xIhZ7zZNfMlBJ9
sOsDltHmUZXDwPS6CNEGdxKV9TstcGM/plmX2K6s55Z91MqgSjzk/K1PKuO80Kf5Fwe+GEM4pWCF
BPdsaZVuqqlt7Uc9PuZY0ZbqUwy9XmCsXJLhoQ+sp0epHY1np8Fx+JQVU/eSAdn+T0nS/LPhTKF6
cujOOxc5xE7gXiNk6V7OMJoL1RHqL7NrjPaIhcb41UIccDpXqAJZh4BO4LcC958Y3nLWzsdOy7Lj
rIwD08CmNKzLwhqvjoqTTLZvDoiB3El9S6oSIraj+4aexY4nS2OPUAU2MMEhKgVQYYXs8CWHNFxi
k5HXiatCHjD82JY61W10p/nQthCeSTVs4AyI+1mKVwY9zQV04TUL+e+hiVzSqjJwJcecVFfPwlT5
JvLSLAHBtxlElVRLfhhxEwceWUD6M2Qaph+L2HG+SpUNh8UJi+yuVZygOTVkOqWX6WYbHXv49j/S
XAmyY2+I7r2SVn2C8UFcCreAlJa5pdZr9+M8j/OdVjlR+OCkkj14AXiur8YYm+SxkYX+dO6k810k
T2Pm28i5dN4gN5iX631Q/uowpMXPr0Qi0FfiIJXgaWvVve1k6eAhMDPpbiJC7b85y/OXtOu0O8xV
yvGgZqFoXctKwvqcpK18xnVT7tzeycGAjIX0SzWRPrSVxniZRkc6p4Oa/eibtv7aFNgzwH14j3ZO
2Qexfs4CzfkwpdqUHNqQ/PSwREOYy2aeFG40J8N/fPT6IdH6WXlG5d80D7Y69Nk77K9wMR1gPzZ+
rUrTxyEWsI3ybBhOUjLF2kEP8g5dhip2npB5kmr452PMDMWcu0Nuq0l0KXotKD1SnuolyyBFu3rc
GN2xdWY5PVtmoP9XisqpfapGCVRbRObjZ/0Mg1WkRnCs5bAqPLXT+9gv2j5kC8iSaCZ3VET7PoDG
v5h/l1p9L4cUDm5XtIblj3KgpS5+g5DOxSx1Z3PIZufMaALhRoED7FMtRTqnwRzfz2XgPLSlLn+Y
Imab5yrsstjNBzP7xAwum/iaetgc6s62w1Nrae0LtBaIXRV0xuF7qM6j4udOrVB5pJNRn6IYYkAe
t03qzl1dRl6k2NXo29WQn0WsVI1PEFbfd0pkzI+OJNpvTWk6PywMCaQ77ODl7i6KQsoLKYzLuzEy
I/sQdskI3EdomeJChuiemlTL4DJCI5dOk4SiFvziwPmE65oYPyAnxatUE3Y455Mg/1SSQnQfEAON
23ezWrSh12fUtle+igqkfu6+BCiVGSe9mKuPVdnUs/92Nri69sg5FzQRozrgN6ts0M6R6oZhxsC/
jj0B3REx1l4/ZHEDN39uzcNQ/jN/ZlmSaALSeJHpuiWXWSWzQTAMwOzzcTx2MT4ZVdtEPv2J5mLN
VuwPejLtlOqrrGNZFHThItjJYO82SSyq8o8qNaRA0QafezXV31Hc7WmQrW68P6ss/rxANWjv3dx4
g6LFeBuHUCZEnXsMQxUPCn79vtfLPcGvJat9lR7+WYoG66L5hcLTzX1OuUMfHB3lK9fKELtjX+F2
0qRAFxFZCNwOYyCwTWV2TLU4/Po/bJo/Iyvm4nQ/btYuY9p4bQ+ECvcsy2urzqK/rotDZnWIKog4
lTwuAvnl7VU3Xi7YRSaUjEvot9wCt/I8Qm9jXFQwqti+z3DJdmtLSl4QQN1r6G8txYyED4gfER/z
pvMG9bcrxPJy51lPvWFCalvR8sLv8aT414YlbWBUUNE/IOdcj5w0O2h1keFyoRbKU0zme9cgvLCT
dK+SP5Ij4DzLoXOQ+lzXfGCSi0W4Db01iFqhnAwH22AWE9eF7jqU8ju1xPoF0mCWF+kDJul0Y29q
iVGOsJrvYOiH/8fZee3KbaTt+ooIMBXDKcnuXt3SUg62TghpLDPnzKv/n9IGNrTYRBPyGBgMxraq
q1jhC29I2RG9ohqvEF5d/Qim88EC7sxN5sosHqHtvZqyPYYKjFgM7oqoKZ6arMxObd73l6ZSax9x
ksO+7V3NTxbPubjIoEk2gSu/DGtBVwirT6bsZvZJvgQN2o4KVtVG/r5Q0rX9qWsZsVFs6BNt2Sxe
3pUztk9jvGiatywp0jeCzfU02NKm+fERub/luMIha3E2pTDy9lIIzbgYYxMvYSV3OpystPB9Fw7D
h/8yCgh5PjCNt62ej2u0lEMyh6LnoNeBgs72GyKW8Z/Ho9xvIQ6GxG1JqTBaT5tLRvQQ3Xg9EHno
4hDbxDDy0PSOP/XD3B7A/veGwiCRi5SSPrJdm6HCDMOCDOrELez19HmZc/E+LNZp9vpsnpKDo3H/
jaRPKjUeOswAULcAE1iwhhtNKJ3qVqb6kxEnZ0Nrj6gpO1Pi/ZGqZ7xE6A5viiKLla0VVfwUS13l
W9aVRTArhX5Fg3Q62A33I2FNKhGRtF9RWtgW9cehEUNdohhnimp9HTbLP7m94NieGH/slC13HAxf
+X7Tvtp25810WjskSjOk2iERjyUVWrhsiqfH9REs5q6hLIdiMhTjQCTf4VF6MF0qctC8rhX6jNHQ
2n+7ME7POSqbX6vKsj4z5fFaJxHkWwUY2kG2fk9EkT8AwCK1OhraePi+vGTG0RZVVfMCLb3dzJei
TCzXMxrVrU92HZahZ9Cns9+32C3+dPpay4LepduAt2eIREGeOWja9LFle5GmiD/mdfPj6K2A1+EC
uHfBQOzKNTpBodKMUu1Wr5Z5oSCvXCocPg9utL34lPKITlMWETY29Mt1QNlpIazjQ2C9C7e30PI3
Vmll3jQBAfHikC5A1a1HkIy9zw9gFOSJ7JfesYt73AKQW0c2H6N0cUJmgZt8aqyLQT5+6enKfUbz
evWzKb5o8ZFv0/2DRkiHxQglMmDGd5e4bUyY/tXEOY0iqs+YpilehJSlFxZGlnnY56gHVc29NQbN
DLcL+An1P7kav5WGMC5UQ6WH3zALEX4Z40jxscwJvayfiuehTldZ96gPAvL7a4NZ/v9BCeheDgo5
nysyTQixkCq/CPTBX02NZJI3h8roOzcukAfgkfLihUO82UNggJvBgdl7G2edYgi13bdqmB09IvJP
2Qbk0ktDinVKHU35WX9bRSMe4EmHTIgGmf4Bp9vi3I2i9NHOMjWvmgvrksbTX4rWHfUNdnYrOkXg
bHglgcjeJVQNSMpmWaJbk+njjwjlq5XxWo2+vg5e10MzzG3e16Vt/89YSrV9hYRpegQM3llkHWYK
tXHpPnsnbqGNRgN1uowwAbcWcJtxdDaV6oj3uDMKVBQJLOIC0u7iyn6tZiJdav0pCgWv3GmOhW+n
tXO0O3fHoYyIbpArvQI2WwZExtxbaNvBlk40/HTz6G0OI/DgDOxsGQCPuBJR47dkT+blltGczNKn
QlGu+lCUPj1aF19vbaVm1OhvnDrV/RhN+XcRyLE/j3jIDq1fjBugGNtHWxexOiaIG9+SKESqTijh
CWV2JxiiNT64XXaWkpIshx3xEaxdt7CTyBgnncsbz1yEC961k619hxyXHoyyc4dRxeAnMtQvcvbL
pVyTJhmUIYxulYOh5ElrIv2nyCwXtZ85b50zhJV6vlYRuc5BbrVzkf0/NhZ9LiBSW+xZXo5t5eig
NPqJapkbZ22QLGsdzKUSX/84JCYOdrhc0JUFP7S5YiatS3JwbMjI1wl+p+QPJRjFKDnjb6T/h2nx
IMimGrCvu3p6NmZInYd2hJphNOCsksfW0wIHlbZyUk5HDp17i0jThXQKDDKkd7mJfrs8p1a4rZJ0
yS1reNxt9JmCqQlF4CTKUaNnbz/KpBSsnk3Euq3ROLrWO7m+kguXYfRMeXG5KMb07+MvdQ+rxgIe
IDMRC6AamkebCVVuKyaLqO1GdlSfUiNr36MYhfd6OxmnOe2bgF4vNqSpYp3CZBIocy5/DIThN0hh
BPTckN/hdn65qHFiD6kaEplPatFcc6PRLsaEmnoTdcvBbtlbVE631OLTeADudqaSuGpaIqaa5XH/
5MzpcpkzJzlgle6uKjxk0GP0slBv2cyIgiIdUBgEN7XW9CCudPtcrcXq2dDg/UEd8mBCUMyvEKHx
2mUo3jeh+cfkJbmqsEEA2yPbdgeFTJZlzCO1TqDSVtU5oQAC4LKaPEAv+cGq7p0K8njuTvjwAK83
5z3GBrseuhZD9znCLmxYbK+d5/bb0h0iHHaHguUNZI7c6i56aWwjNgUc8xuk+/Sko4oWGHMCDzox
/hi2iroKIEsOB8UDuCmb+okUFzPcXCvg2A/tR4Az9heESRBLcK3YOkhO5QptgjIJp2A4eujoaGxe
WIXTbZslki5K3o9nVVUHb5UUbL1NlYta1s6Px+d+ZxkZj+F+YdDujr2qDGmkq2jmDPVaxIgP6/1r
g3TsHXCt8GB37Dx5iMfIoSRw/I6gO5r1BGdBUh5pk6eBINYLUEhwS4QTsoL/w8zSCwK39sfHc9yJ
WuCn8CKAh4G4uq1/qaIyasRjidz1aj21ep1wv6n5W2PsVDRu047G1KC+LfNi+vOohUIm4q0QVmSl
ZnMe5qJQOCUCCYR+mgMRxXGAOWJ+motDg+C9q4Y9ig+iFGcke9hcNZ21oOSVYytOh9dsPDux5lOt
a/M5LS0L9r6hN+fBquybrgC8Cqq5GaxXjWsMX/94tWVoSMmRgur9c1UrIolyXcHeIBza51jJOp/a
G73eLPyZ6dj5qjjXBPMMy+zxwDtXOgNbEGOk7vndVsaa3lhqi6wpLnT3Gaq4+dzXaXJ6PMrOgaH4
zY2OxhNPhyM3+W8PfxnlDW8U1VudxswnTR2msx4tUkvjUOR0d0K/DbW5CzALHe2Z9uOtn2srcLU1
D2x1OKoc7ZwOaU1skpFJfeFfnMLfJgTCNa47mUxn01R8h7Ybfdah71xqYo6rmZZJCoNQlPRtraH8
/Hgxd267F2NvzoduLGOrktrezKwoT8hy2bSfKJ5ye2hewtoebJF7Lr3k61OeoTgjQ/stYq1q0m7p
FESlAH5GMSCCKL+mfeZ8pXiFC+A0IGfldUB+AnUJI2bu5sZrEVXrM6qBxREIZG8vSckCSvNoECOU
8nIvpebK18eS78bTj1a/TVf12QLLUHumMQ2f/nytobjDcTcEoKFf98dv35lC4Gy4wBrQFaq/lfTY
znGKsDIkxyTItfmPkUKsNEol8l3hqr/rX7ooGIFOXaiGJ259i02z81PbVII4ssRB7XFvB5OREjWS
YNt3/tp63IRTbGCna7SgK4CLhvH7SanQTI8HIC+THdHCaBMrnAOQRtmf72GiD1l05Vq4j3nAIyyz
QE7wpiarBVSn+akuSN0IvR7ep3aaH2zhnT2DIAt2Lryh3EHbJ0WbDGfJQR7fxnbs36EaZf7bRFPz
dz0qw9GNujuWZJZSULbuIWaOoBs0WAjp9LaYX5ehJa4aULTrIKBXPt6de0PB9SAgFzQA7l7KMlTp
PWhcq3E/xm9WZVrPVlSMn1Kl0S+Ph9q5VolxubnhsVAx34ZzWTlZahXSp8lnkb6bAQY/Afj4D9+J
sJSV02FO7XynkKZz46iy59TEfy9d3/g9gJ3nceiMgwnpOweABh/PLekMlJjt0VaQkEtDVB5uk7Pa
CuDl2m5PmKKb7nkGYpP4Rlukgw/XDJyVXtrWj7A0EfhNW0P91q84M5OaVAt4TaFln7pi5l+J+8nC
HEUZO3R884j/3YtFQOecCITtonAQtRrQDsPAfklH341dJQlwG2LDR1Vh/MTQekrPqggxIEh6B+TO
46+4s2ForMjYHxKUbLu9vDtBcw3uXEBkQEa1OcHoWk4ugpNv425693ikvdXFMBI4IEoaJFLy7/92
cSpOFnYtcubor+goG4PHvDizlV3waKjwaCsK3xiiGS8+LPAej7zzPAIT5qPS15ccyM0cB7tvw0Kv
8BQb0+KUsh5ek2XTJe2j3itKdTyY6c7JAOFKu93kRbrHnNDrXjBtAgM9WGZ0qqpw/QtkvXsQju99
uV98cVnA34FF6HG8gmFMbuEKPy8d9emDMiFMhvDuUeS/NxTNb/yLQJCS528/HXVCEUUqBYXWqoIm
idozHJHcyyDrH3wrGfdtEje6ihIFD8+Kx1yu7e+7ZIF0r+oh7ixmqkwXqzeav3QFESvfrcLkXMxp
8R6aaR39h3MgsQTogRHA3fW2m0mz1yh1GDcGGAhfav67COc3Q2g3Hx7vxt3F5NUBlkQEcVdHoC8L
IFaI5GYrUYrSXGT6qI2a/qJVR0H23saXW5BaNhWLu0eun361P5YE7Z+l8C24st/zMFd94UbLa7uh
gPJ4ar9MkbZfD21/AiP41GyXzUnDS8wC24kCkD3F4i+aDvrXBuTsexVU61dRF/GnOW8w50nsNh5R
Yg/1fyuwEx8diDWqrw62svjEO3h02mNTXtEiGBbP6fDLmzBA7c9Dao/fR9E5NW3PZobmNIumCFq9
Eq/MtTSPjPR2OizUDpgIekb817Y8yVsxmijGpLdycEYa3UrxT03e+6Oy03b0zdV0qP+0+hysdIg+
G5PTrQeP0t5dggyQLDtJ5uj2PHTCme22sWH2r6L6alggy6osmg+wNHunDtQTvW2+nFSAfnnqIAn1
o5DIDqVdSoCKSXeZk+Kz687NE2Dh1nexS356vFn2zgFFV4kTp4N1l2ivZJ5daAK+GG3lB5Qj7bnO
0vhJz/vhoGCydwwcyScmBKP4tM0P1ogCBQEX6JhVVb45iql9N7o8i9A1W6vXU1ceaY3tPXUucJxf
gEMYgpvljF38OiwhHbvjtn7LkVh8N8FrqlYc01Prqf9idMpyynP27uNFvf+QBsUsiJZA/ndAUZ0B
UaWquKl7d8pPODBPgKad+eRgLevPA36WTSHig91zP10GJY+HDomS2x1Ab22IYNIUz04l7MsnXTF/
TFZm+vka6Rgd5eJtF1Yi0LG+PKgL7aAlGJmTKcWq6VlsT4ezCKNNJixFzKrO/qLhmgtvStYVFiK2
AicoyfCd0zZDfKB3lYl7R7hfwq6r3jR4OuleRwir+92Yx0dX771AD30v6AiSCWHsQLLQP9d1kkLy
GZHaX8BylOCYkFEPA6GN5U8MxioBu0BJ33ZLX/4oopWAyOx14+8M0Ojq0Tks8oNH7v4y4TehbwPZ
l6ySitrLY65Vc6XkA8G0Wgz9kzEib2q1cBIf78H7g01ZAfQW8gR74ox2mdL6rgi33LAQt1HJnNiv
80TRvcF0iyNXmb3NRwoHIo9ihFTdejmnQSsSZ1C4orM4UV4VuVA9V83nE8mkeilUYzkPUWW+MpH3
OQhVdudJMgU+GeHSO/McaCcwHwegVmBSoAOMIKfbhmdM0dBceryke5OUetpQHkH33dVbGqNLC5iU
xHpRXFxjCCCJX4auYgZOrpS4wS2h86UJu/pVuiLZerBt7u9PWi+EK6j6STzONn6O0shKTb7grTGW
zl/yJHtvR3bsrdWUXkw9iw/ePHvvFqOrSnUbcRSpzPPymwJ5WpKmkh7Vo5E+J3o/VXCA67KHaNEi
/44tY9HycWFW+GvlQE7N6Vh+tzO3c062M8zVFYrG0n5A3A3GyGo4sGfjKZnejMbaO1/HZFL6EzWz
tHhebb3iVhxA2QTkd0J5aq1sDi84DyeZ14WL5gaxif3deW7czjgVIxhXpFzDsvMoVQwGpIKxeZ6s
Me3xigotVL90LXxVZCNUg8pZra90o53IU+OmlHSZynwO6yFWfXCxYw2pv68+5HaCqug0K0Z1Qn+p
SE7tCj/Cs/OWmlnEu4ijhZmPEoRkoDM20vhTmHRSQboBRI/l1rAYM7pN1vhDgLrVg0nMNh3Odsw5
5Imz2H7ZrVjJ6qJv4bl1SjkFq9r1sDLmMbO8ehWjHuRdaDlnfUhizctrtZg5v7FZ35QUN/jzgBh+
80QcZ3wuylodngvoHnXQzKP6TqXDn3hDaI1xsPaTZnx4fAR2NiFpAeqdsgzAnpB75rfEYK7xSNFr
3tQMSzOvoNfiL81kvkn53f9YkT1+ejzezh7EBEHIEqerI8ewAUcVWrX2SpOkt7wadMU33dcFipa5
F6qR8c9Yqt2HYnTqg5d070qR0qRS0I1O9XbjDwhY8DyDKVjSyAioXWG9SAx8aaa+P4gUdoeS3ixc
mug6bQ91T0e+SawcTIG7Fmdu6dZHVCZ81WGQ/ngld74c4jEkIQgzyJdBvkq/fTkBQ38tkpHmLUoW
hje0VvqBTMu69LPT/xCNeoTil3/gyywEtRHKwRQyKeXcRZa9vY4AoxqYzoVdCk8JowbbSoX74uBa
3psZ3HMK4ZLEeSeKpVqDRa8E8/BVTVt/ouccDFrTe5QdRzKY5Ugtbe+b0X+Dy0KRm9hicy/OoYlY
uoNVkKGu9QXPqCaosrH7MNDAPT3+aLtDofhF6ogvBqWhlx8t4jUd1TJOb5Y6jK8iNNBvWm10p2Wx
zP+wE8kCSHIMyLDa1jGiXIBS5unMKpaleVK6zPSaKG5PsQll4c9nJStd9F8tWWLYzKq3rNmIa9Si
l2JGa1CZ5vQJrbQwJMlEzf3xYDs3CJxbJPaoAf1S3Xq5hImpLahqSGc/w8l8Y3WdwQO2PHjIUNSX
HpXsN9QxjsAf9ykrPUOYSAbgWbLW7b1V5xWyqirxUDGbyQ/aUs0pM7XG8Vox4x9O9yKkH2NBtYLm
6lqfI2VwD4Pfe1IumCz+dVSS6VqgT/ly6rba8u7wft5gmdmUpMpGeaO4E1KrddzkrxGbcYoPEYTl
FnF/0Pk+Nj7150JVC+KLBFGag0+xc1BBxUuTKFngpYn98vfMWqGPVlKhEj5XqP2hMOm1aaV7Im6z
k9WHR3yMnQaZtIWAVs4mo/aibhbA5WUCh0fIFOup7vWLOz81w+p4aR3bQSaa7Mmyq/psRmt0ytY1
pdg8hLfVwRD18SbcuQtxrqf4CVhfEuE2P0QbhZoUDs9mmufDkx2K5L1bmOH58Si786WMTPOItjlq
ipuD1dLuRPkZg5TUkXgLp3DPGFebOLwjA9ONTnm13Rr+PnmQ3wr0U6IOII9Jgf3y+Jfs3FsAsCir
0QHhp2zni15fVdloNdzmZY4C5Ay5TES2+riIH1W7dicNZIXlpQsie74vd1XRJWFSQLO7mWFjjJ5a
dY6A6aq3/xAj1m9hUKafq2QQTyJeXk8o45Pqlfq1i7sjmf+dq0a2CZk2dzXA9e3+1i2Ck7Vm1qJT
4NbG+fiK7tbwzhqS4UIy3n6h6jAf3dw7wyJgALeM5whO57Y8FvU9FToqqletnDEkrFYn1nwDFdNz
C12p9GGyIx/U1Q7yjY8/887I8OfoFsraGH/WBqVR21FnjX3mXk3R22e9LsurO9nzRTGh6KZo/WAu
Ux7pcu2cJSCz0nZFMkPuqoEGeiN2XDJogo/DGYxMfrJGahyPp7azg3H7oiVDdYLa45ZlBUDdoU+I
cnQKdDVQmjQKWtM4d1Co//xuwKWPMjR3EcWxbTgRrWsMVJELsQZ14c1Gq7/ro1Q/GGUHUYMkMLOR
YEQG2mboWLCKHlMVNF4xK5v8qW+UD6nmdERMU5Qo3jrUlvmsgpyXjKi6QXg27qrodUNhJ/3zsIZP
xw3lIhbBpt3sG7RlQztU++gWkiyeK1QLPk+ZLbzYXo+kBXfmLVnHoJJ5AGQgIJP63+Jeot4czBso
b6vEXLV0w3XhndO0H51erI2fam7Tn+p6DT8mUhvCL9NufOv2rfHP4w21/0OIFnmQYJfc9TWdZozH
gRv6hkZDiJlUlfi43hqJR6EshMHYaecurhdfT/QlKJJZ9/TQtH4+/hX325rVQKnjF2MTtSN5uH5f
jaYSNcbXynVQa/Sd+T0IRTkWosOiODhBuxNmo3FD8AKz5fSXY9VVYcZjJJRrJo3KfCNqUsNLKgNX
2Bz0xBOyAnp/qWJVST07HEV8LkTU3tBAhtf4eNo7jwRgR+ZLYRTiH5qoL38Lw7lZL0RE76yLgW1X
tfUxReftTRHV4/9SxUhwcFrND0veLtehQub6hDmoaXjlGqPR9fjX3AeHL3/MdmE0leR5hTGil2r5
IRY2il6Tttivm7Se/HzRHASHoJC5TvSuRhfsz68CQiGArZxA9BMRN3q5GE1XG8OI8t0NRW8UGEwi
/F/I6B+YNxD65VntvlnGKjyj5ScF7hT3xloo5cEtcH+RS6g50RC0Qlt6rb38GanJZoysIbplwu6f
CmEtir/mSTccjHMfdvJnk8ZL3CKtle23r3rbjZVJg01izpC57BRcpqiG8yqs2EMUTXn/+PPunTHp
J0Jp2TV5lTc1ixiltNV0Z263olaCbq7nS7uOg4fUiHvAu9gbSvLyAM8wPfL7l0tYOmNUOhN3SiqU
xIto6gWRsyLQVyLOcRC9744FJhOkoPRv+SXG+NvVYaeiLMoyi259GneQgQFFik6dwZaJo3bb7lCS
HuCQkdJE2dxSZQaAYI4t9G5zNX6PmIz5ubCm8Q1mX+5fjz/W3iaUeGhb4nUsyvEvV7ALFdzXrRT2
ljlOJ7MOlbOd5cVBZO7sDSPZMUBJCSaoibwcxigiUYXTEl7dZJiTs52Yav+8QEqP3vVCG74mbZZr
fmGvdJ/Huum/JzB30guKemXmx5VbCZ8HYknA8Lnpp2KZu/QcjdSKvaZf1H/mlqfTq8O56hAHapMM
35c+Ny8tkcUajOtC5bKLrejfxEzb2uMtwoUmNpI59as2t8eg7xQ4jqstktjXKbb8W0K0JzUQYn6H
PdEcelSI8vltE1ZsZxU9zN6fXL0kZ0xb236KHLUx/TGOrZInNTfOaG4UDdJ2g9UGYz/P7omcPxvx
YgBL9Kzqq/M51bK5eI2Nb49QNYqYp8VMsVns8Mh6yu2yAB9i13H6tGaW8c3KMQPwwnKIwlM2j8V6
sfNJ6U5aX6HYWat17rwm3F+eogitTk9qv7wxlApM9DIpw5fWyYvwGhtt+w/prRufFLXOnvWmb1BZ
mgqEc6BD9sOpB0OO7lOYoA7ZImlQeZ3aRR9JmNCfiCM8Z71Ox+rNK0ttQTyqa6mbJYpZfaf2n6QH
D8XOOQANJJumqiaogG5ilzChHayjf3NNzSl/xbuOm28eAflYqTbHB+f7vrtBLiyNYXiqkd1w5Y/5
7XyHbVsZUdkmN9eKkhP9hNlDL3wNilXtTygMBGWRoyVox0cD32cRIGeoQMhamoBAuXkHBr0ajNZ2
4pupZtmXFOeFr5M2peiw605/xVWYt7ivI+tgvjuvMG5sgiKN1GOHqvNyvo4Rh0OTmVR546p767Ao
T6jOv51MZ32Vuub/aGsql3YeKcRXQ3Nwce/0TCnnUV6GGASsAF2Ql6O7YtXMoh+SGzKipYu+1lhf
8GWiLjX0cBC71hyrG+qQeuchSFJ8A2c0vBsMl2QSudbMm7XWuCTxMD09vg93thyVCtlocni/7gDU
dhEVa9KqoKYqXDR5Oskf02EOZppiB7t777vjasilSxbAs7LZcAnya/qatjFKRIkFpXQd/NwtfqpG
VHnp4LonesZHnfm96XEFmxqMFAlv2jyYcboU+eRAVIS5r5+5QLRriCjZ61TRjgS/94ZCTpQkkuxc
aia8/MJZD/yMAIttrdFuFfR+grHVRiyxy+Xy+KPtRDjkw3SSpXyptH55OVQ4uQ7gFJNHLF1Cw6ty
N3o9DdXY03ZP+0sCNUw9OD07Q9KOlP1I6UtJwfjlkBEuLTjuOREuY3V8wmNAfKL/FJ3dGFG0TMzK
wYHZ2SyyyUvzAkLWfWmrSo2JCgYS2Ymr80QP88eyzatv4LItf+Wa9MS0LP/hZgKczMpKshQ0083N
lAMHt63ZJXdMmsFvR916qywlyfPc5T66y70/1/UfmzfyFTWLWjUaVijFW5tBLSQMndEipptFhVBi
REnS9kMOhP0fPqGMRohRyUmBwb38hFrUVSi9rcrVwJTao6ER+0ZaOYHUkbtUSa6cHu/SnRiIojiU
Hokkpg68GS/MwiK1+1m5tllbf7OdcvCdTBxtFPmnvGw7SSYylXe6aVTFtsdOScY1tTNHueZdqV+m
ZSj9ai0dv6ta8efHjg4h/ByLTUlKvznhy7y4Q+4ylKlH1fOkQPgoDPevNG2cE96eR6pOe0fut+G2
hNIUDLNFf5jcPXYTL46FdlmMsg9EnOsn0GlH5fq9lQSMxuMoKP7bW52x3oi7xQ5n97qY6+QhTFfd
0C01/WFU+gOs7t5Qkn0M2Vnq4G+LU0sNjUND+PLaLZmcS1U/mfXMKg6wyR/vwl+NrM0GYYdIABr9
3fs6TNdytjI7xhOu1MsnC6nx4WyFYfS5H5EHjLMKr+Mpa93shI11+k9rDu3kTZSeASoNCyfSNBZn
fepLAzXvnOTZ+qgm7tp/QrfX7E8mPjKqjzR92ARFtariHaZp+sUpM/E1Nftq8gXYnFdxXlof7WoV
X1FDJXa3rDU33lCUs8Mzz3z1T50bBaKao9M/h+RC0Q+HwHPx4H3g7JXMAMv8WdfiJLDBsKvepISO
69UmEHkPmf/e+dGtY6+eYLFG3xLMShYvF5NqXp22VCc/TNTxr0xPp+GCEI74Qj2OR4oMBZV8I0a8
zlS0KPNGu1vAHix2+m9B6ZzO0eOPsRNzUobgL5m/8pDIffFbzLlaVmolNYrOsZ5Zr/IpC4NFQ2ld
NohIPkiaFUAiP3Movgdnd2fHUXSFOQTBHqmZ7TXRaQRQKk68+GGI6jzxTwR53FHvWcT84fEk9wph
EkZAiIuSJuPJt+23Wfa10oMzM5Srgnnf00JuC0VMyRbia3agki+Kx+M1+W1smW/N0viO9k3z/vGP
uJ8vZi7g02lPmDRltoW/AifEQZRAEou+dn0LGK8ftvb6yeiz9eCpvr/npXiPbPIhrgxZanMtFoVZ
2pFFq3qiMfREdKs85Vkz/Pt4QnujOIgzOQyxU2URKxieuiR8x9RRe10tk3lFxVY/wnxp97cuckso
8wA+sSRAdhPo9HODFhE4K9B6zvBeA+LyPRvn1fKRkctHH4g1JXSUMfq3ZLP9Z9wF1suSQItNVs36
Dnk1+V86tS5gZTX+tGAj8DSxnT8/Xoxf6I2XlxplVlpOqPAR3N7VNynX5LpTTvENAevuVlGrWTx1
iIt/R8WJnkgrEBrUoQa+XspoJO8t1k/Fmk2nOlXsQIy2eh7twXo7xtZ6ffzTdjYe3RqkOWjX0OMQ
m90QD2sy4wuDkLrTjRccBtsnEWJvU1paHvz5ULAGgPzq5MsIlb08Z47i0AbLkVXplUEN1HzAc6Fs
wlNuZIcycjvbDzg6TAyeEbCc2wZ/SVgAIo54NIL0/X2khFp4FWXG7BIaw/TdQn+x9hWQKZHntmP3
EfjLOHqgffrvFmWN/nUfIX0xm91oAgmj2hPMq6v/qIF44b7sQJbxkGFd53McqT2lPaVqMq8Zje4T
7o3JV6ctptgzaPM+Lfqc5kEahZosvVTzN1cAxg1UMQzvaonFDgxrRVS9UzRUUYtiRqdMi0QtIE+p
xveeHgzl37wSrTfyhvw7T1XseD3C+hYNiSVtfB3vkJBqdJV8bOLVPcLv7OwQCakkw6YaTUtI/v3f
rkeFjlfWxeiqFE4y+vq8licd2Pb72aiOoDtys22OiWzC44pAxwFrkM1mHNxcGKFL+reW6TdtMOLL
qojedwqjDXSnU9+5sCEC3OhVLyn75WB/3ucw8AEpONDuQ4yHBubLiWogDpwhpzDcGpkaFK3bB9CQ
Gz9yXYyF4YUAa2yOpHn2pmwQ4Uv3VoQPt4cimuwiU5AHv81q6pxa+i/X3uoklm6Ywg9lGC6AUsIi
vMR1RV2hGVogwo/P5d4dKklLMk6m30AN9OXEkcqZFjfUQ1Sv+4x95+bFlTZQ6P674Nyg/c+l0DR4
I42Paw9qMnnC3IlHcaWNrpza0tTfTVnqfNHXUvxrTtWEnKI9UrxfJ+UIubC3XDQjgO5TG9qpyzQm
KC67Da+FtToNyAnwZIhUJ8SANcUry+uTRLfh7qxz+1RbUax+1pLOdA6WbOd6AUvNTgUuA65a3YQM
ZaKSGWUt4YnhLv6kW/k7s+zrP6ZkkCCxHWEMSKbqNiPrs8zu0GtXrkudqFMgFDf+MEcogvrVUrX6
GX3t+tPjvbDznLL5bchJkGnuqyJRToyZdX14NTJcP4NWqa1LV4yLewKn4350aO5/fjzizvUCXJX9
L9E30KI2m6/TQqDnXRReWy7EhqD61BvUC+Y8Kw5qZ7/qsZvrhVgeRTFkTGWzafMAiawJs2Tples0
W8qzGbu57ZGMrqqf1PP8gw23YhwAFgkEcl0WyzVLteTHRO2mDJSybr+j0W80Hmw792dooR/tmYql
PYtsEu/wB5knr9OaVPNXTZ0RviwUtTu3o1KK26LXVM3sjgr6T61Dz8XXo2kmBgjryMXNYG4/DFOC
l6m+zCGwt0yvP4uko6hKkhQXmKmQSp7GsRmBIIRD/4N2C1JJ+qyYn0ZtpbnU1m75TqFTenWpZ5Gw
9IrpfiAqUV9hXqZpgTmaVvXM9T337+lUgbJ2hrRYg1DLwX2PZrO+Nwm5Fd8p3QwablEq7VOSlejY
O2WjxYGityb2argqXlzoqPl7Qn8APXq1oBXROu4sfDwC7N5PBl0dcL+uh7eN2rcF1VOb5mmcq58H
uCQfB2SdWk+JlfE5yZs6QnSGK9lfZ9CNVeE6Hw2DhArg9mi/McCCfXG0rnIAziA6HSSV3ZjnmK4p
OPc1ndegXNe58Yp2pNmFuWXU+j3rMnprhCOT15Rh7ARObDncR0WYDwF2NOkQwIZQcwRZVheCyVzl
8E70SFE9O6vLv2FK4MuEpGr65fFmv39i8PyE4u7AdEM+dZuzj20vHHp/4qpSTD71ip78laPOfFaL
EUXJWcxn7AmO4q6dBEc6jbLryePgFG/fmLgnmRGita4L6mKoJJmNic6VWS2CniQAf88y2uhn3hp4
nVGddPgketwu+SsIS1l3sAT35/3lj5FX62/hBDJEfBzFht2fFVFQYkd4qqxGP83qoaPezmqDcYau
TV2LFvOWaGlbBQdr0s2rxs3pA+9Xb4Oo4gL3ytU9rxyU595AXezxN96ZILhSghguGdkwkVfsbxOE
mdcnQzEa15Fr8xJaahMgbQA3YzpSmt8ZicQcqAD/YZZb+dekt1ApT7GQGcBuB00v0g+9GquvmkHE
fz2e1N278EtVD6COkDA23ofNpCYlqUc9cq+1rnxYWdabNnWf3C5BQ3A1oqNHYW84ncYaDwIzvGv7
aqVZAUtKsTjFo+a0xr3pE0xovpuGhm8W65H95t1Kys6azEyIO0FEbkVecQqJRaiuYPRCu/gcjn0I
vkrB4rQuV+VIfuIuhpGDUbBDEoHX6K7QikFgJHJkBa8iS5LwqQRHJPy81ItTo1vd4K9Lg9/eiDtH
xC0Z52+7Yf0/zs5zR3LkXNO3Isx/6tCbgyMBS2ZmFcu3N3+IakdvI4Lu6vdhS7s7lZmo3BGEEdCo
7gqS4T7zmuaCWNy5D0y895sF6XDxHs3natKOwNbUi33a1vfpYnvV1QjatCe2r5rbjiP0QmTxW9vn
xe3LaxPOWGjsk3GepGQ2p3cNsCeIs9J3xXVviGrdWfTQIAZDUxgBVeEZ0hi5AwcuUI21M+SY/BDN
ZMbSU5CXM79MP3R5NoFv6EQpoNZX8lLN6yS04zEpwNDWBSFLrf9o+2r+yvWjYQTbA2N8b6La/NMb
rb+sQL6NgvQhVDGgn0TdL/dTYMJWw2cDv9emn7929eKCsVro8acoJH14fe+ee6ONJgakj/LDyWZq
rWBKVvoZMWon856YWN3mXW7uXh/l3BZC6CSAb7PJDB1vIaK7uiZZYVUXUxmVeOFcUV/twiSgpvr6
UOc2EEk9uBBoK9ykR3GcOwkcFwGwx8Jo9DT0nNH63HFvv1GqTj5VoBIy7I7SgdA1mUHwubRNlgsZ
wLkNBFAP5bGNxs9Lv5xAA1MrjLIWP17AB252oJQNIIOJsaCQ22h6jBnppfc+M5GU0ti1pAT2pvj9
cswFUXNCc9ONSWn8XdPU/bWF6H/8+tf9Dbk82qhkWMQpHE4ciMdtNXswfK3QMXtLIVh1YteuYhr2
xBfFuxpBAbkvSGT9nSF6IbGOcpHwxHOrGp5QMAVCs+ZO20c4oGjO1wFjpCeVYIQSAhFP00g3Vrk8
BMjiZA+Jl7WfZetI7XZVCGNFS+ClP0bbromxtWY9ILcbiEh3sAezEw2TLYV/BWZXwrCquJva5KNs
vOKHr8ryHS7Ylr9D2Wfxr00bn6BoGvrxq+4tYExme5q+T9JuL6Hbzyz6TQAZ6Mcm6EDN4OWM6NPo
e+WEcZnnD8OVoafi0IyWdmhl2Rxen5aTYIZ6CK05bnlUDbkYj4ZqqiUbXA0T7oVYOwIMEoTCzood
pJD1yjFrUiZkxPavD3pauNxGpWJJr5N+/AkKgxJu2TnIJsZI9GgH8vKGdID+zbvWMIybnFAyjRp6
evfz2DuPqyjre42CxqN0yyJ2xwAOibRN92uAHG92IZ87sx0cvjp6NdD4ebqjY4CLy1mLjlqAqbnt
90Rz1jdLOvf/yXcnnYCjYpIQHwfPhSU8mfd+EGstGnUFAkFtlFSZPdx5EBpUXGii/d4XJYLir3/7
M6ccoch2QZAQbOTpl2trMKuhG4oxiQEm0+oJZLBb5yCJFrdo9lPR6jdyroK9NNL5LUa9fxkFy8xT
fiC4ZIHbJ+sNX96lRFk/ILh0VNzJII+0oqqvq0F1qFkZ1d0Q1Gov1GQeusoxL3Qpzr09gDz6MQEh
GYTIl2+/GG5RGX1OBOj7w8dNzuHRsVqdT++h1meIZtcblQhJIKdo9vSL6Ogz5zuWkFxnmygMT7Dt
/D9F8bzv4idNlcT2xt5FLk80T4VfFcZOqtV8mldTa8gQh/5nsU4ZC6/0vvROZt+C6JgMRJNXa76W
NDK/JolNkNLYefo0w47uLiyTc0dQAOd84/X/FgV6+aDLUGJwPRK6NvnQf53NwgMsUCzk4ZOVThcu
+TNbDqwb5Ha6jlsOe7TlvHSetSElDTBBtdIplc4vd9bVl9dX/plvT/4EQACYLsWa42/fZEala1rL
BVSu7jXKW8aHbJHyoCe2pkey/8v0L4i99MM2RAeKuyfRf2nJoZuGLIinskmuBELixd6r1VBfyAxP
5S4YCIypZQLeojXx26bzT4tqNZHiSAoCl8aQuGZUxuL61CCU9RVPLa19FyTL+E2YNuK4XATy2axy
GweXwKb27DV5d1N4XT7+9QX04qHMlwsIX08Pp8vexyxzWA5oxSdvTAyD972erBcCt9NKxPYBQCtw
k4GGIrh4OVZvNd7Qdrofz3airqYM3FMOOTf02qC7rjltIogWVsiWyXEmnSlSqaYqLyziMzuGg82m
yr9VRbjYXj5EV/RrqXWCCJ/r9t52NfhoQ5vcoNp7yc3v3FAb24wOJTrEJ2F+o9ZhcWpWVmvL9JeQ
o9pjVS4/em77/vU9c2ZnsnDB6m8Eck7so/DAcKik5WDnYuEIe18naft2FZl3QUvmzM5kjA0QCXb5
tDy8+jQunYGoFymq9aOeyeJ6wq/pKedTp1EZKPfb66915hrYKEgbz5+rkJL0y7mSRS29VG/8uBXA
lENv6vOv1ewV8+fMqIFc2W2QPa9Dpd7OFRTdaERD9dIGObdqN1Isjj4IAaDLd/QQiDZ7om8mL0b5
c/pKby65GjAnFqE/Wk0RJqQAWQiZr1lpSAzDLRiB9WbxsTq5sH9O8BgkGltpift461IdH7/LmqB9
pXQnDjLKn6nyrdBwpnJfGKgc110l3yxq1SIHKaEL1/Hv+/YoKYAtwZ7d9E1QCDzaNB6WO96U9m7s
e5237u1Z2IegBFgTdunQmg+IXHZDaCEGcd0GVvI+k17yvgi89WERZXJpC58JhvGq2RDJHCIbufHl
skhIsbKqSpzYrAeB0RHzE04QH3YusigHoxu6vV8P6/Pri/HMHkMi0UNJEGDwKUGaAx2QfF+7ca3c
r/3aN7dwEbILlZkzRwaK0mCe4URjOXTcAyWtrCB482oyx+K+1uce3fBFLd/wq3P7/etvdHYwQBp0
XwB4Y7Ry9B2LdHPYXqhHF3UbN0i33GwGsbtATPZfj9apQIPTpKW99XuOpmzQazep3NmJqeKAzqg7
eVh0p7ywQ86uU4JW2ORci4gUHkXNs15bU7IUTrzac1/ufb2pUf6pq+Jt0huFjPrVKO5U3hZlhCNk
9qA6oE1hM084Ijd6jSLzX//C0L03v1G65yct7cBrhaiWkpVqttntSGGpDSd4d+VOH31bXbjazq1Q
2CvAKwC8nZYWqVXa8+oLN9Zo70WSXlKED3B1ISU6t2og3QK4hVjMVXo0lTYuQ2PTMgptfMh6ljNF
pd0vB9A36j/4fBDUuc82XBRSly8XKFKGndM1DAUfoAyrYJrjoJiDXZIOxoWhzn07liYn6G/Q9HHU
meWDtnYQRGPd0+qbkfFAOs6XLNvOXCborWzFP/oDODQelwwCSiU+fHC2XF4HPyRW2kmUrFJO4eou
SB0bQFN/ECO5aBzVa4VZd9uUO8ueKGq9vjRPL3OeZAP3bTKyRNtH31akdMz93HBiDxDV/ViWY8ch
6qYjJtFefWcu0ryUP5wbcoM/bTthqy8drRwXxGqeEiLGJky1a3hLmyIMlKtDigXYzWypS9Xc06VK
eQBYOpP625bh6OqmiD7Wlp97MQSCcVfUQ3qgnuTsmwFE4euf8+xQFCQQjtuKx8fdZWvWLRCSjhtX
mlvDmtbxbEOy9NCLQr9AEd0+08vLmLei50M07RHDHgtJEIHRaMZQLba6wdvryTweFjk+G/ls78vC
oySa+QnSWT0GDUtxGXS30eFOxif/2/j9rgua++Wu1AtLy4D/ePGMMxEYiHR4h2OWcauPCV7AvTFd
rdbQqrDEeSkPrSabHpCtuYRVOPfBOeuohgFZOU0TR6hyhWOnXqwLoz6YkCsi21qqa8OkX//63J6p
g23gQmaXu2XjqG7P8ufMrQVhDOfbjQFdI6CKAJj5vSqyhaTF195XIBiuNKcO3g3D7Mbz3GB3r6Bp
3q2VPt0OvtVfqXws3nqqnH+9/mi2Z57OBssbARnkBBEePt7HduHz6mA+46RMg/GZ8Kuz30xOZWiR
pVlef7BXFwUzD9Ey8w5WjwQpvWjLEm4Ka8ZhzjDw7MLG6ZHrykvQgO6brtMa0d05pe2UT0T8It/3
Nb8+HIe5zcPRK/tfYNn89ufSuDI99AYI1jupN4V51wd0d987ORlBqDB292/MdkyBCy16u37JqkA0
kStsdOM0J1iw0wGEVzwD+umn3WgtyrrSPKs2rqVvSCsKusS1I/S9VfLLw2arBnEwI8YW0clOi3sx
TgMSpdDT592IZjzXkd2q58rNivIAIh8MV1YjTBelGvoiUeOrWu6Ib+lJCOR1l8esMEcK91ogqlAM
RX+jlnxKwhxOwhwi44+AHXJI5pOft3RQBtEjPlOWi1FHppULYk/g0T5Io3n8Njjt6Ea5malsp/eK
fznkSfaEdF6vbsq8N5LrNOl1c4+LHbhtkQaT+FgqqzbdnUdx3Htep8FID40tvGTfWQC797OfL1hD
gKFdq0/AM/zubi5yo7mdCmdpD0NFSvBtautZj4C3u2PUzKbd7vNGIRDVIvs5vNGrTqvQGV2Xr0Pv
NPYOpkf1TqJCr33Dt7t9SNvS0new6htnisUqjE6Gyk11+75a8KqJetua7zZuFGiKUTrfPGU6yZPh
CqrdKNz1nxy3H8sd8sKAxwyZgcKCWW3qIUppqP6iO6KPGF4l5kdo/dlPw1IBEZc5z3d1D1nzyu1Y
Pm8h4NbPtDi8PqRaX2Yh8jDG5yUxNfEIWWs2wsHApfuOPo/14IzuOqEWZRc/FPKl3ccsrarlinrz
dIduVFs/rVwJ2T5PHbMIi7FcRCgdd77BJGdMDtPajh+RgjGD3WJq01sjcZxbXS+1j8HC/9AsXhbu
4NyrI7VkyZeWtM4J9SEpx90klxVFhMBovCBUuZetETST9rmml5tGtt1ZTwNFjvHWRX4PQcOFdwyt
WllL1Fk91lsZ58sHb2rksxS+MndBXdC50MHrqNsyGWrrqtRyS13no2p+QrXqpl2DWfi3OlBlH5aB
M1hhRzp6WKWbP+fIhnytPXxsQ1evkNBKtSn4kItMN+h7lYYK01HNb7ROIxYsii4XYeDQnAtV7+bG
wQbYGRyQOcTzRSMN380b1aLLRs8gx8vrJpZ4lC/XpVV3CQ9p5/cFjq8/5OQb/c4wuvmDShc32+HQ
4z+56Mc1484dZst7MxtJbUdWnijnQHcdusJgd5kkO1OG/skSCOvFVeWm7e0AIyLRosGV3rKzoE0D
7MsckFZNt+ERB9sjv55EFiRIYkwOkZ+yLO2tZ3e1d0u9TX6oJX2+Z38pIYcsQiXZvTEUhvtxLpby
mmAVOH3eZgKkbl/Nk7ydy9RKHj0zz4f7wum8NkJhMrilUy6LfaoFy30X6PO3sVipgUEcwHSgMHr7
TZeVUn9akWkKOArRhuEkrezvBi2QMoKvGsw3li/s8YpGpLibKQS4YYWTVhq26L6gIgmUWz7lxQyS
Mhl7HBFXSCJhYhkjyLOhaD5NeDVCeLDVOkEvpzb3pDpRPWjouifXY9KV415RUUpZdPXiIP+Wt2+7
tjHAHS98sd5Z+3eiL9vpo5GppNqnHC+Pq5KFB91F07+6nd8/IqgrbeQthW7A7W4lrFbKUkuIuvXq
hb6U3pOHMJoN3wdlsjujQ2XjDQw++XkdNPaHlfrD/eCytg8Z9wFg0aH0I92d+yJCDbxfItfCfWvX
IGu4fML+qlwOqQWc7bZdjRwfmHTO20+ZJqRxZcNQf5eppfEOzK0fPHDZLyrC7Wx87JI2nSMwgdN0
3y0eUDRUYTy5s/JhLZGKQAEwrPJF1KHd61kVeW019oeqNN300DWE01xxhqr2lokgPgGJ0R6cGnez
KE9H0F9jaTrflT1LI2yUWSEATxYXUshj8S7YhoXeUrVvZ5Av3wxN5T89b7CeqhrtGOiMTfEjF8P0
Qy89t9h1Yyq8cIJZoO8mtdjvqJQXIFONVYckw/r7xIUs6l2g2uVLYPTJu9GdxW07N8uv2XdnusbV
oj6M5N2cE80sZYj7Yf9pMtcK09xKW4dDVRvNB88S3ZcuMfJ31JIzDG/KqtujfGlgiJGP/lenpGaM
wW2Tl7sG6Z5frk9f4CbRs7GNDdW02W4aM/2x9bWyj9F3zh9W5U9uVIIoT0I54jMXISiVfUB4u/NI
SljVUaF7dRdL4J/Fjr63u9zJ1nU+ZUCCEswhlKeHiHjPvyafjg1KWhhH+ZAJ7wcEkO3QGRxUhivX
Se/squnKEFZLhk77IoddMgrOM6f0VkrBUgqmDHjgm5p+C11Omc5rpDVF/n3tktXek1TgJWRLW3wd
09boPs2zX3+ktzhpUJFaRHkaJ+OkxVlJ82K1dFns4zTRcm5YwddpXLrvNi429p6jqNa/LOPcO4dk
SAy8GrJFt/ey75oH06uHLxbqe1zykynvlTaYn6knyDVyLKHm0BrJX8LW5Pddde2Su7tezMBeQlmt
nX/jwZW24IaJcQjLocqRhUD2DVFzt23eTGs6O5S+60pFidCTmFDS++yS7JURJbbkvd8gZBv5Sy+G
J0JIk/ulyjtYu0ERtLtF09bvjTfqTtgqTFZ2AxAFckfPXaybWZp+sYOrvxj7Watm/cocneFaGNJz
dlpbjNldZXrr22Fse/sKD0nWOLCn+eNQgaeMlDQ9FWV+UFbMSE/CXQ5Ac4EiOZjlES90Dxi5rcu1
g3ooOX+arB9kmvGWVAKXt3WbT0ZkuxPaifNi1VoGJzdZ3R+NFP3w6fWw97QUCtZkq48h87npsx4l
r+PIbrCz0ohrr7bjUivUtJN6CZjRWkiBwlRP0luBJPRdoTyjv5CAnUk9kIlCIIsoE4TacRIPW1yv
uNGMOKiCLUhL8yfYwHXYucUlbZIzQwFepNaLQjrdsONcjwO5rjTJWYxw9bRLiaMiL0nE9SK7v6z4
wwshiE9RxzaoLh9nsK2lp2029U7cCMvZJ2irH9KpTt+8PnNnagCboBqFW5Mq1Ulnt5W10lU7OTEY
Ym0NIcJ0H2fOpHdWMg1QPfX0++sDnvuCAFtJ3yCKQ6g+ylZHe2jrqQoAZBJX7o1RmndT46HkVZWX
dEXPrMpN0B0+B9YFuFgd1VPnEaIgtoM2R09r9PsVTel90i1Jcy0TTVyhxufjcySnhruxM7JLThyn
n3ZrT2wrksoA2g1Hb1qXIm/StgUQKlP74Ol5cmtWYGvtYNR3iOktF2q6lL3P5J6YIFMNRAkF0NzR
NqwJ89fRN00kBjPtuUPgMMG7gacI3XWwqmgYlF5GshnHMXJrX1/DUghx1yeWDi6rwQVwv6TQbnEx
wRya5y78Z1PggRQW9DiK0E71sd8NOncqV4XVYkXU68HzYg0r+mybRNWu8soUQ1vblJ/sdNTmT1PT
m2XU2Y3zedRLm4NKy0uAzWvnItycELTpqIoXOLDXMGrWQXbETSOiMiQDXa7tSzOQyQ2/JVlvO3s7
6YnsjWGXdXRmSkRwJ/8xAXeyvBW95+d7baw7/2ruq+xp6PTF/joY1mxhZGWik05AaaRRR8EPRZiM
Cy7dVV0Ak1mHoJZctVLDEhjlpuEmCES76UtvblkPRW2o+RqohYnAR97MfggpUHMjXZeJ2tm5haCm
X+iacUUZeS53o5Y67iEPZqPZEQQ1CqEWt2+v+9kj5E5Ns+geRtdAyAM2Q1988NCZ00IfjdX8Ft5y
3+29zu4QHcImHGsuC/rHB5sU/nGdwdhHhSstFXWqWNcotVCQD10BvoGaz6I/zbU/VvfAuZ13qxMU
bZQFsFb3Y5Ya9d4I0ha7b4TfAZXTHLCvu7Fdn+d5NT4mKPtwFdddl95phieakP4Wd49dtzW6Knmd
D1fg+PonFWzQLRRJ6oA4yZy3v4gS497ECgeOJ8XuLFwSbfXpAqadtpfjkMvIQzKKWoVyChE1XSDe
aJZfczNwj8mDJnu+QVS2i/W+6dxKpWEduJMMZamq/qFO8n74VaxD88nVc5f0wbEX/zY3/PQOvmDi
RONqt3zr3Eydq6DRfMQn9aoVd/VkCud60VxyFlja9cegqXoXBofpsAXo/38aJ+XedN1sBldiMQp4
1XW63MjKGdqwy51kvJrqwlh30vWrzyqH8IcG4WhnYTWX1jvldMEXMpzi3Rz05m1KD1KLVObU1V3n
A5ANh7bRgmvI8eq+sheYllO5esU1SvkiiURJj+Agq4KYoQaH3O6w21RdyC7VkVrqTf+hzJAzAo/c
ICMm+rTpInes22fbxiiP3VcF3+20zia2zNrZe+IsnVZkmsJMQZLAWCMTDoyDYGI7vlV6Y5d3eoU6
AxTGJflk1/VaI8Dv558JD70qcitnfR9QEf81rr2+7vu0mt+X69ypKw2muUSR3Np+ZzHn5aEcRvdt
usqNrKF7khpQ4zQP3Vj1LT1Px/pB9L9q98sUqHdTg6hrOMJu1veVn/clDJ7F864SX+VUempcKQ4t
MI2fWuV2C+QWMILhaNVWjZ+As7xF7a5voozyohlaOBjUcdA1w1Uu6iCIJGLcbaQvQapHRO91czvn
YNSQ3NJzJktJOMdroKw2zDQr2edllwShrrl9eSCZs0jsMJJmUjXnYE2ZorFhJPOtMkdVRPQc5hoy
cEc322vl9H7MB5/uZmCK98XQeuYORIHrRoZD4kXTqcK0Gb+oz6lIbfPK6dN5lxRjh/IYDZwskqnQ
43Kw5nFfD4OmonIB2BTPZooRgTEmxRPptvu1NlU2XLgdThsq6PlBq6dIDYqLC+JlzbQyIJijyWLF
61Y9oQssduaYBpdKs9uveVmMZhiwWtx3lN1PVGAMryEf6Qs7BhSr0IZwhHgMmqIZ2MpT85OGevO4
iMa5KjN0RcPALTp3o4+aqCZaxZfXY43TAADcLDqmOmp/RKXH7+yveEt7lD9i3I3auyAhNdVMU91Q
8vPeUN0rkFAMVOjbdXn1+sinN/E28ka2BzZ12pSTVS9MTwgrFoPpv5nVbJBeLPXBVn7zMBmJdqFd
dvZNN/tnEFoIiB5HVXaGsOHU9Va8RXlhG8h25/dWfqiS9msS1O5nsqOaMuUwHl5/0dNwDtV0YrkN
Yw7L5jj21ooRPqLlmrFbpSvqV47azWbpU9DSlwtDbdHL8dJCAp8mJ1i0zanw5QqmqlEWhZNacW8l
666qRXovOcwe0eUuDqVFt3N0PTd6/f3ObJvNZZJAlZI+aP3tw/+p1TC6i2jVWuixtPs+DlTy3Vn0
S84FZ1YLDBQ+Hw6MGC8dt3C7MWtztPX1eDak20e+mupvOOzKe2Teg34v/Ny5QGY9M22sFlg7/Ad8
6BjOmrsK7fPUWuOl5ATVnSxHQanJD0rz6wtgldP22ObZDEgjIASmzns0bbgummPrKCPGFmTdr4Nr
fttUxa6gs9k3A2IMEandgO6AIsFHOfXCiXTm26IQ5SJ8geAD0Iqj4fOsrLyKTk08IgC3H0bQu6Vb
JESkaxGpyf4PNgSQlC0C/621cQzNqUuaYLXU13g0Bz3q1rJFATIfY8cZqwv4r1NdPHADLM4NdcMH
5lh/uTgHx50aR7l6XCctO1vXPPG8Kdf3oTFlw/egwiYHTSyr6cKiCLQiItubJSTRwXhQsi9hOXr6
iEPyHDR/Oa/k0Ugo0QzcuuvHn8HupXAVsReqpLnzdrCs5ZsxzkW5m/zO/t4Z1Ewu7NQzxwMnPZAo
NM8wNzluCvYVBD/XK+FjALSIR13Mu2W18GJ0OnWz+R5GCsbq66fD6TaiqLnxx7YUz0Ek7+UEtEEz
G866WrGTtHJvTA3tpIkOQ4Ae4F8fipEAFVNowcT4+IQHQunmScWNYjROQmNtUtUVQjHusi8VGgEX
PubpsceRB+uNRJ2DCUrayxdDUh0POM0343UESk/Z0L1fpe1cOBpOpwwAG/BT6GdgrMCxvRylwI+z
r/pUR9FIz+8Hhxg3N2v3zllgEo+63kWLVRnPr8/ZuVeD6wd8EL8uZGaPBkVCMvHsXNdjvAHrW2H3
ZdwG6pJe3LlXY3cCT6S4smG6Xr6aD4PGtDGMjOEP+Y8mCAf6a1I8lWVqv+/7QE/CJQOkeiEOODcs
hxzYHFaIh5vHy2ElR0++5kqPDavT32h5gVZN5eSHkf6XHRklzASig2LsL4x7BkgDH4UPymZAl4xF
83JgFpJpj1CYYirX3sZ+GWjKVoO/fkJMHzhNPw1OshOEoIcun1EEM2Rd78pGeJecXE73JE8CL4fW
/GZDf3zfaBLqiVH3RKDLWh4SatmxqQtnb/TiEnzozFBolFCg2yKD06ut8aTM660zY/fdQ5L78qE0
JGIljWbu/+qi/X2luICv8A3kann5eWGaiVbgYRKbtAT6nZY4tMKctjYu7MjTzQHfdnOP3fAsHDZH
y9acsyqv8XSJnblo74D5N7tlNPULZ9mZaJVgAA4kfDbAq8dvQxmz0ZzO1mN35iKASAOz5jAvRWEe
/KLvxsiRqvi2UDyjiyya8tLm/I2kPAolcdXZCoMm58DJGoGXYavUXQyiOiqQoUApGeJK2ZDz03Ss
OjLaZdJD0OjmW7Qr6JBDEbW/Iw8XfA7czvqul/P0OcERHVce2qwPqqdaH83ZpiQ+0bj8WlqTOT6b
hhJvg4HOfagrELSxhbbBo0VC9FxmvvOlM/Os3+GxronIE576OjjFemuJUmrI1kHv2HULxZoLm/VM
SARed7uwNg3jE+cbp/BbUYLziy08DSizzeiSayktX1LtCIqZun598R5vE9hg/tYb0Jn0Dfm1/fxP
MbSoLbPxXXh5aswGemY06W2tQvGpzrr4wlAmv+vPM/ubWgsqGOwgAHUOnZdjoSVW+9QjZ86hgmaf
SAzxUGnebD6sJRj6KBhmeYvYAj4FWppnXwBOTuoG2hhCepJutxkVUzu0nws7WbyHHvRvNABDfp4T
fOB/DE4V3OmTFPoc+n3muhSKJgftwtExyh2aFU72KLLZoUE+dKqN5s1OK0orN0lhlnv6l3UJVowL
EQyVh7nSEUU1u36Yd5pwKxFpG9EqxFoMNrW+Dn16rWZ9/uRoZgZAtnZ5IVn7frrLiqlrnqZpEgdn
luPyYCc1hQuBqmtwbU9Bbj31ZlpwnaZjibwJQWkXU83L06uWeoh7DSRnwajPp8L74fUZOL6BmADu
AYM2DMa0p8zI3y43bbcoQiKlPkqaX/ket8eqvxNcV/2BAqP5GW16pDUuLOuTO4ihNxD6xmonQgIX
9nLu8UkxbU1zx9jyh7SM/KzDQCmb2vSr3pbeGGWYhWg3rkRMOjakZnxkdyJmXlcrwPi//BUI1Nha
Ol0cUKzbFvzTkvdUAQCeQnssRDLuWtQTwsIo3O+BDXjB7eousj2RXji8f7/g0eKnkwMoDngcsO5j
0CweART6ulbFE5C4kZTcDR6Nmjoc+m4TemaFPVP4zZak1e/rOYUz0ae9dHda0QngOUZaXFIEPN76
HlJC231CK4sgiP9/+R2yJi9yhCqX2G7a4DFVWhH7+mTt1l6UF6b/+OpiKL72tgDIAMwTKG8FYZRk
d1rp9qji2pZ1ddOBtLt6fWLPjYJUDIh2pLlQ/j6qB9RlsCaaOerxWql6l60lROOhukQtObOULepW
v214+Hgn+HwHfafJLzmic7zPN1FxHUlAX+y9Xhk7s9xc6WHWtHl/G2i9+2A0zXTh0D7dxzwBNTOq
hUhj0Nx9OXPtJIDo2Iseq6lKrgHX5dc93NtD7iVeXFrDErVuul4IDE4y2m0SqbOwgxE6JX08inOs
EW27akJXEQdLoDhm4uFIq0Fnzg6qmfV47Mrepj1BedcwF4EKn633t0DrMonAH22YzEs1D0gkEikX
nu2Eif/72RBVgM/A3XJyjVVpgExHJte4Mirzti0md+sb+f03b8WgBvzKWM8Iw9Gj2YmtPwH8J1ib
WB8HO4tAV6dNBAAUNailm5o8hMZUm9eDJLqINIlLZuii7zVEliQviZJscj9ZlnDncOhQndkpsxdP
Lkn1HOngNb5gJyw6JLX7kV4Jlfznid3/ONdZMYTJFr6Eg+zrJtRTffqFg0VO7VN6RR46kvZAWAGp
f7IRsP+iK9ld8qw6DvC2TwVFALEYpulUB9R2uyQPpFjjwTGSB91pvLu6SDHQsNcy+NEAwPuFfbEa
Dl47uO9f36FnTkHKztRgUAKg9HoSK0MeMwX7Z43B6ebt3ltM51eZIksR2mXtzRuuKnnsC1VUkeBw
bHZb0PCpkjO2DYYtqY6//kBbrvzyVLZMxCmozW4BELnZy52kwSGwAyn1uKvbNj/0CDmMKGFhxWZY
aEaHMivpBRmAu+rdYls5QF0W0YWs98xBjPQ8ATeHF3X546thtrUmTZZhirt2KEAv6Mte18rkHYFf
d+GIPHNyIPZJ/EUxn+D4mNFpiyQhuF/neKUn89jLkq5y3XfRlHb6TcPJv6vLovrXR/6v7/N/pz/b
p399T/HP/+HP3wkfhpyddvTHfz6OPwephp9/u3/uxN84EH48y7xt/mf7Jf/3H738Ff+8z7+Dmml/
yeO/9eIfMdK/n2T3LJ9f/GHfyFwub9TPYXn7U6hK/h6AZ97+5v/vD//28/dveb90P//xx/dWNXL7
bSkP/8e/fxT/+Mcf3EX/9eff/u8fPTzX/Kv/VaU/h5xV8a9f9e+///NZyH/8YRh/B6tClYUzlWYE
1ao//jb93H6i+X/faqMwGDcFYgfZXn7UtIPM/vGH5f0dvXtmkmoJdaDfCn0Uu7cfGf7fKUSh9k+1
jUIRyjx//J8HezFV/2/q/tao+qmlkSP+8QehwIstAkCCEjS2AQHeTIidOMcGgkw2UFs8bttJ69Py
/aAL275HQs4pQWLOiznNObqSAMM4ca2k6YsrLKDLOUq319WQ8gazKq0Heuf6l3qZUgsQZe12Suy8
UVhp/blN5Rx4+8DOF73/3+ydyZLbTNqdb8XhPTqQmLEFCJLFmkeptEGUJiSAxJBIzFfvh/7bjr8X
veilI7z6Qp9UqhJJZL7DOc9JsEwUzfBVSbSvzyGWVq6a5io1d3747HHn9lMOCgVEsrKJXIh2kbAE
3kMcvYCvBQ6ZV5cVVnNYwETPsGgXf86iHZYa0vBW3yK6zhfqPTXL49bZ++tWm5qo9lgWDwHpLGUq
OImcpHO9YCclfpa/CzdS+tRVlS1vPLLW+jsRlHaQzp7TscM0RFYdxApa8EwUAIouHdO33m+thRgx
9di86urTG0nPkik5xPj0Q2cKqg+vc/ARZIr7ULxa/bZGJ7KK3eJeT83yphDOmrNnEUr5pEvWpZkc
W9advOuBfVzGKWjPTdTbaV3OY3102pWfRUnhT9Bwe8TTmiKrQavuElnqya0/r3AP6YxUsxOb2w1a
nDjW6Ff60G3nk8d1xl23jldLThStwTQfx6E2SIiN5smasobZbrFfNMEEYB6qkRnBhfHVehPhC1fJ
4IjhZ10LuaS64frMUCXIyY6TkahUqY8uAuZNocoTYjCXwvEqNaRe4bXr69bjUHgiu8gSx7ywPNzL
cX21tDMsavlwza1uHlCBdEUy9oOzHBt0x9wY0Gz6JnHFZFvnBgYi1gw2XlHagDlpAclHEVZ54VJc
O4HNRrkOVgy5Meq+Oi2NjplubEYvl2IPzIP2I2Od7Gn16tPM37OecXj50TPm6X3LlFJixkuHEjll
iu8AzdGND2bN2dr3INiCZxQC1Wdfx2OUyiBy3oPdXmlY67B/2i3FXropuvHOIp2IuCw3ipKwzN0w
ianjKtwffTAddky8cSJU3X6M0Sy9G3Kgir+hBGNy2kSItGXIC8++yys4wykZ12t3sKVRwTmINl5b
mbNyP5gusB4DMMt+slRLKVJrqOL24vdKfl+rfnEyBmODnRH8FpEF4nU4cPyWrgS24mp+1btfAOac
rQ6FvGysJ9H7Y5sWTsHKWLV2bI5rZQmH1X4f/BCQTehUgiK2U0QhbQvgGVlhGkW5hhJd+bxnYcHQ
M4kaiV62qwqPn0uG1pDsTGi/DN/z+7w21t+auWyQuIiAygNaQrUkslkIByjGcRmSwZCZwv3cVi8I
QKfpUOMzce+6dZWfiswI1tV6HxdqubIsMref4i9rDUPNGFO6+mgNnJhJxyrm5NttTuUxT+rDp/UU
KYPOFmSLpfbbNjD6C5eQU1yJl8z7er4xH9wls+XuzXhT0F5kNcKjQifb7gX6GECtnk77FBMtRiL9
GH3JCDMdK/O9mVXS2Z3gPx7P2pItgzLB2zR3lY0uajHqmWwmf5xZ9eQtkud4HpsuI+Jryr/Als5r
nhY5DHB0VW4h5e9Vc0rwYO16T6XpW784xIEV7/5jJPEjeQcfRqZ7LqbCqb8ZJaP2HFuO9hKrRmjx
ulrbgBAeXnF5G+5TV/+Q0IhZw/RrP+rXWrohfNIZnAxHrjfrprjh+eT05ryI9i3K1tjpQBYbAeT/
0vBNVHcIsTxNkgkZ53eWt54VXvo4yPsPtBWBd4pQgMQP+HDG5jA7o09YQAmgefveLL7bPke5imes
MDE7k4TkB0YhqyPG8FtYOqNzvh69TZ5NEdNyzEtzGBW/EXft9gDSdMNcsjWzFcD+Q+R0lAMI1qyM
PKYqFfGveEGXxgsSeyGG42Zs2+hrrErnc14cy3qdZ39fOU4n79nLg2l52tZGfMndqqPDvhDqnk3z
OovMrYUjv4tGgKjdlnxygBgvitmFBZb+ICd/UQ9Rb23LCUb65L0Ryz5EGVRGuoPFW4rXwJnEm7LF
tiZVtJkoRXEgVcJ3CKs0jPSK9Nlxiw3NW5jfqXxFiqUqC+SnJ/qG66R3FtKgW78HsC07khhR89XP
vQfu9oS6b3lnhSuHY7x6ugTEq2QMTxr/dDJFuswz9CqrOXhOjRcNlWFIJSt8gEw3uaL45YM02EDV
4TiKz3xQbXSuZovAsELz9KQKbNCA+KrABLCO2KESNbX5niDpRB249Cw3j1NuxU4iWxXxqtAivjCn
Rtfke+VwtL1lLU6L4upIdQsQ59zK67I+rDvxxqhEeAehLTe4F8abPGQ2feSeXFftfwkp0EHi54P4
wecYM05kUJCR3VbI4nGaGSYkuI7y6kIkfX+/CLW9o+Pu6qPidayJ/WTykeWsYeg+7VIKk0np8Vrb
dqniy94M0bHQumtPTolPhxNQSVq2wqVAem2xO6APq6Q9POLa82wUmZ7kbbHn+bUKqhFkkPbE3ymC
85SUlmJqwgrNbBkKsdVLqqEIn1Q1R/jRIPbWRzCV8xuRpNDxvbZsX3FkBj+kFkNOIxrINQWQt9ZM
F1veo3DtRZ4VwM2ca3VDellNDfiCqKoeE+U0DedbNKw/dydvyXSzcvdZIANzL1PfRh2yXeMG2Uyf
ZW6pq9bhMSYhwcCFZ1/oXXSs1/JLxdqYOhsjkUPEr6qgWd7XahmqUy26/NfeWT6yLbjKb6OIN3Fb
hHvZPoxzr6df3Rouf70chhs5iQC9U6VqSx7UFPhzMrFdJk6QQgYvhK/9czmMfg8Ze2CW1bPuHlJZ
NEI9595WW+caLmt4jOaOyo/4yqB7FPhw5qNRyxoinWz1EeodbQnR6M6BZ3ioU3dh2oChbCvDpOlU
r5K6WSaddlFQfIlmtrtDWw/DcAa3gbdhjL2aYf6+jY9C9WH/4jTYKV6hKhvmQ243/I2V2XXmgRfF
zoh+1r7U2DPUsW+cNmQyOSxBRj8QbHD3jKouJdSo+Autadyg5NtE97RXTPey0rIG/3vr1kY9sTKq
ple/onrG1YB8E2edlVmgR5hNn2Q09N1KlHrHP8Pw7FruVAqeQltWJagHwi9cc5cPsvqLHdPeEArY
oTw5iCAVd/Pg7Imlu/GhH+zdxalVqC6xqpCGVUTrhp4rBsGWLIor8UJWpONSoVelOg+GaGxuWKb8
VD4qT6w9kN+YadfPVFf5yF3tTiLJizxiA8Eni+hKBtewERjof0Y1hLGUNC8nT2s7wJ6yxlTPqZn6
6KvPr6SVqIMdSCpDZ1UUV1gIEy645T6c5+ERnycbmDwX8xdVy7YeS5Ctfrpvnv4R0la+heCG4JZN
uniu1YIhssNVCqBbNLs5DBWeWE5EPUJ4k3aToR7LjzlyXkorPHfq6JYy/F4SSjJxMHkezkOzYPab
XLv6667ejANlbpCZdZU3fKxEZJN6hhMGsbFqarZbxVD+lTGVwnHSLrcS5vUoOqMJ6ovDjrv8p0DT
QebolG86HYp2e8U1VLcc1pP7O8QuQgNULCzGw6AfylR1hWZVEJbc7wURb00qCSU5F4hJhzRovRmN
ALLkkjukHr5vnQMw0Ha6wCTW0LYKpar26KFX+0+V5+o6UAynIatURZnqWfM0JaoL5iBBUmv9My/u
P+rY/233/S8d+2P/p30dhz9/Rhr7/wf69Kta4t836kk3muWr/ZdO/foV/9WqO/E/8JZE0KMYV5NB
f7V9/FerLmKaeAh4iFhYdDBc43f+2akjx/7HVcqA75z5EpqbiH3DP1t1ywn+wS6A5RtfxErgKlL5
D3p16Eb/Ot8hi8C/Gl/QbQA/uoIer838f9ttLBFpLMPYsCQd9nU+DO5g6p+WrFn7e1eZaeoFdUHn
nQNwIgLQ7gIEMT5y0KeFA6I8+Jo9FzuRgiSWghfBvi+ba/0JuqrIj/OVLpDJxlHTHUVmHV/s0aiI
LNzZjO/hCi7kxt2H4ls5idWcA87c/D5eCvVlLzttWDtLVBWcCtGX6zbUNpIY0HyNvK+wcrnmclN/
L8POPwZQTxNdy/rTm1EuH/wc0R1ptaDvSxj1oaoerCIuv+drLpJQsNdn+ed+I0BA/SiNajOPnvUJ
Q1mbhkKQZWaTvpp426ASd6jkU7Rdc4M33tIy2QILEFQU1FxbIWEd00RUgMPw9nForLw5oJkunqe1
iG6buPRPe7CvDyExp6nZq1ER8GnCTMjZfRDsHrGj6TX4bWvzCcVVpKHdXtPIBvFkiiUk2GChYOo8
kmG2vKJj9ya9nnbGcDO0vlxcbH/iuOiDLnrE2l7+BNvLcRyqN9gu8qaVa/EWFz1XnqWJQ3KDJcq2
rYzey9nm64bGVJkf5X+HqP9s0GSmUK7IfOur6WIYCqfLts6JK2P/hjgGdSIzvn4P3OVoLd1Bdh64
aHcvxLFjcnEgAdk/dpzGt0xFqDSxqR1215j3etTiUebiHiDde3mNoBi3aIgP0AaKj30b8tumGD1G
KPnc/B5mkt0s3PdnHPRrmVi0JffBYq3MKYKhS8MqVInkZ2sg3gb9ozHzejFEvZBrse+0bH0sb6Z8
sBK2EtZrHMwyjc21bPSqOsO62p1iKfejllQAXN3+JVfOSKU9b8frnazmMub7mYcAgyR3AVXcikWv
CHtxYxjxMl1w79thtw5BHW93MQsbX7furU2blFQkmtFoDc4JMWtxnztL/9aCjXxAUVb93q+0iAQT
dXOjxhLjvrvRAXlSfwStsl/2lrmqjiP5y5hGH8zuVqe2xYYztnb1oAPBB9Bybgdetic2SeaGlQPV
hrXrS7vVJcvY5g6RdH9uC4HTH8U2mRJLLxO6f4rp2ul5ExogAJHDnQHkYMqCYWt5pqR5gy0lXrS1
OKeqKjQ17vbulHGReBwcV8ozFDQVtZeJGcbtbsn+0Drix+J61c3YuMUL6MWFooMw1BQSAcJA1a+P
UbvKzMVrhCJhhsMe26d9t5tHRD3tkbwf9z4nPuDRFO3+0DIrxP/im9u9tPF3UAZ7v7vCc9PNNrAT
qEFvNff1ETPLdwHLISMWKkq2cGuv9QmWFDf4KEAjrrdANFWBYaAao+PKW38pbAtUday3/gZH1Fub
64EDSg7hkYCU9fu4dzmBdFvWbJq3XKLM+xGtjiJ6lC8bh3bgs7OOhGkyW0xWtAGwkGmgGa6VtQQh
MDhFykLIRFzE13n8gKgHkYD6tgQU2SR8e7f1atWpYHB46SjV7XD47cz1z1L04ZPeJsmAyi9T029+
gX6lMx+sL/btFEpIkceCpJwaTwOpLdbSFkQRjrW1TD+NqOV8CnCarvi4ivUW8kEuDkXcPsTTMg3s
g31YH/PafdXeVqRq9OIUNX9wn+PxtA+Vsl1qmVKLF5pxJhcM9oKhzuj7xB1DHU4fxzWeSYqGN/J5
NQUDJVFgEXEXQck8U0F1E3hieTad3Z+doYc6UD9a+6QSzCDV2Sk2hoaNe8DD+tEX80UzBgr4Hnd2
OWdxHv4E6nCpPHnsQ+9YjbYDEWM720o+FE6TM02FpuECJ1wRSHWKzbdWCb8LSNQ+EsvIrzvUDwwp
w+2XV77atJsWShxIZHRm9lEM86mbnfvIGY5tBW5ANZnblBR00W2PoKLx1C0Qo1vS408d8ZH5PpwY
Pd5sVX+Spn2IBicJ8bT3c5w1hXukkX3cXJq2ZUox1XF8zE5KxBTzCIPBiEjc1DbmYvk+ol23L5Pa
yl/cauVwcM41FxGt8N3CDMTytqeRhnsdbe+NAy4WiYVjJOEWoxlcEBKlYUtoSRqiCX12mwVw59ST
StPIZ83QLEMX/KhdxllF9Vo3NbSS4TRY1XDQje2cfVt5D0r58reFbnG/lPUingVUgRtp1ebQRnnw
zshqiLNa1O8EGUrYwxi0Koyy7RWWNaYzh+lxWMrmiL8a21fdMwsoQj/zx/ivw3z1xMzKTvdW3LVe
8asPOFJAv+zJLHMvnbd9uonX5We+VuN9Lm3DEGNw0fHI/DFYcXfp0B3S1u0ua0TQ9iqZF2OR9I+s
ZS8cizIJFu0kZW+Wgz30B9HJc9HHj13IrnoaGaTUZN4dtFv0WZeHOlui65M8zr/zvbuH1gQ2vJ5+
7kQdDGgVGnd3zoRFDzxM3atv56++1ZiU4oUJD05tui2d+CqomUm6KWfoUSp9xOn+gFNqv1chntZK
Lc/E21xiv3VT4AJ82NfiWzXPxWGdQ+A2DKlz82wX7p1eHA7JWZ2jyc2TCEDftwUL94EqYjkj1W7v
NY6prwV91YXGuj3l49WXGcdreXQ1tiPG9eJT0pHgerYTwxpxykJmtRjL+ugvGBnnLmiaJvN1WX9n
aG59LuFO7JJWJUMcUtVzJjV/6BQvQWuT8QAyJ+MMXNLWF8xXA+9HPjtRVtiTyPwFPUkyharFOh99
CqQkKVmsr/h6HRp9Tr+rH7ZOtnnuD92AaX3xoMAwperQwY3HyuViKvv9G9aUBUmWeqyZ9PSzb/0Y
d8MZ6DJYQjE7kyl0UWbAK2x9irI8RjbR0jIygC60SivjPvt74zzAbLlrJkgLjSOs0zVIPIsd6y8W
be++2JeX3a5fJh/Y89ILPr/97aiCozV1h1XG9d8KIXRq7VZwyEEhJEW5nyqS1s71PIcHSZmaxPPG
1HgYWTRoe3s3pe6SWlGI9RsuvFG4n5Fo/vrMzI8aBNV56/vbICQ6dGn0t4BuOy3mjjFvFTK8yBt8
1X3tlofZszX/JlgN932+qssOyPsQ7sub41BCMQ76yiMB90izSK+vgUrhrFNrFi/SRI9YYdyU3Fyx
3Q0yNE8GHsaxHqXIqIjJn8mt4FRHdfe7cCCypsKW27uwx3hJAyb8X77BkjVHymXEVTRQfltru066
x+eOVyyJSxgerGrsD4dQ48SPmD5VO8j1zZr59bRg7TuLOm6YCRRefc4NC6oRalGflbyndqL0zIxD
BdBHdAMhBbWzDoiqJ9r1GUO7+uFZBd/Q2XHvVvVwP6JQQyS85g9FsO5PY69299xAv1zSXgXtvdkc
/cNe4e4l1Lw3+BYmbqN1vtHS5oPm5H5CZRDdWeCu2BOh6LoPrdo9sb/SRwrv8AKn9jsA25lYL7GL
k5k9cWtE4X03m6bgAX4D8sLXRzg7JmPW/bRL0SU+UWTrMolzzSqkfWJRYPeESA/R/CFWkhlOPZmQ
HNpWsFz2YTDryZ6r7mHYpu12EsLyg0Ssmz0XZGq3oTlVK9CV36u/m7MVl3K9FyOA70PTRS+5VzbL
OS7V1hy8aR3eZYQ1P2EzIr7mWMsPhe8J2aJa/bs+JD4T4O48LqcmLIrht2vVQUAWs8WbvzFOVlm7
eZV7saemDO67rmvbW87qwTpxjJfWwSpbRn1EHNJfQFoZrzOf8ZqeaW92Pp6GwEM77oSGFU9XBjr+
1q46Mi+K7eKSynVYrZfVAH07e3AZ0CuySysnHvYALOpaGEb0+1Qi9auZNGIzBnyCwNTPQV9MsjU/
VpJoTRI2uIoPNXZkiVpjB+U+ezucpoalWTvRTNGfJXoPqgn3voiwLktCBNO89v2fnp03b9qxBoRu
ASfNq56b3Hmg0eSaDnVQL3eQWknticOt1jPX7DB/tRN+XBA/k1c+yyZu+gvxMn53gz0+GnBQKwEZ
bS7XSz2jgwUZSLntDg3/Lpfdzj5smmVgMQL6aC0amaorYa7NxY07ivqnIr4XSZgzP+fW6N9E0Nie
JDb7FAdZeeT9sdIqZDifE8e4JhYIs0O0WvJpdWb1VhYR5nnJxlcgfrL2Qy1RiiJMtQ91aL23ynq8
Di2dWgQ3uWvCs67Dg1uZ7pFro2dCQzfbyOF7RWJYBiZGZ6ywOKbi6RjCJ3yZynLsUgjND/UysxDv
oq/cmOgMpuyjXV2dNlY4HCavE09OruVrbgevquHnHPrmfZ9kB8Z6TOtcX+KmYO7KNgMOxmHpe8He
1boVNYNmEu/ejCMQGrI0JVLoYwn6nhS1tc4wsonU7rznrXM/B5ZXdAlwaWLIZFbfnZx6/APFJlu7
7WNZ4odlq77loHtwzl4tS8SdfPBWf45aPsnOp92z9JdCNzLWN347/qrs7twAwtn3xj/PlfkMgM5G
a5ySvnfwZMhwcRFJ0esb9OUcQ9L6IND1RRv7KGfxOMXsoMemveTx8ocNGxLdIu4eoJ29eopdNjLg
p8JbXupd3wvtrOxnCaLa+/l+zc0tutOncbXAStnj39hhMKLrS52v2x3hRVShM8V8tzK6dSiM9fy8
d+r7Fkc/6M6Xs1vnN4GGksNED7QYJmy7P10vwbY8N/pvlTdJEORPKuIqc92MLfmRw3dOFzv4ocb9
VhKSihyAxfEOBNrKq9NOu1Go6Oe48Xr4203kuJ9bLFlcL+XnJs2a5ktJUk7+qaLqF75551bY7Q/m
H6SZaMbAQPmardgzFnEfa+HY2XRlaNnhl5VLdbB2G752UC7H2V68ZHO788At2BfjA9SCeU1nZ/8a
PT6OZVvxc89Niv0bCMcKF0CjaZiC3T10hh/Z4W9yTPspbMzZG41rEkXq91BeI1sk7BgOdAzs1S1K
6bsotA5VLyrGyYgskkage7PdlyWs3kmLfzbVfNK+PzyXs0PHH/EqR8FNGJeYP5xztBPkxf+vey9k
Xahee8ucRxY+fdieMDu92pTu9lo8VPX6seolf0fdmakyBwW4P7hx/e7a84HF60XO9g37sVO5D+cQ
ncUwEPY2mClZQ/Bei2lPtrPcEll2BklxiaaR3r5+ZzeVwg/IhFfAdW5fnag3jGzURQzlQcxeeYdj
+zL2ACRwk7jGes8RCaU9mCtSj8GI6t092d54ybc2K5z4xd2AzsiNB5x7XkMY9TJNZG7Cg5+qbXiK
dit6nAP9yBzlhpHN98qUv3MKw50r+hCxZXsoXW9Cy47Ahlv8c5CbexsDuDijZj4MkhOjmltxAMS0
HKrBilGbYyOcK2AivW2CjD6KAbcgAM51PFYaYC/cfGyeyfQmzNLpb8uB63cY1ZbUtnpEB//K4juL
KiupAnMflfkbhMLjvsTxy1RI5hZWzSQftckqNHOO+ERqXxoy5blANriIkISLuc48rBFnBjw20YhO
hhPoddz53Hp9yt1WHLSlb3cdecd6Y57E2OOZhOkLwy26cCaU52s455pbGUF9Zx/Qx0nb4dFZGlR4
nf9z9+R3Y8UXYicz5k08KGUIQ6luSb5008GObzCrseg2MBaC8BKqHbB5TFHTE4wSZ0Wkzt5qW/fW
8DB0GvgEMdRQyJJ6ZNOHcxFqVJy2Xv67LREh9VHi9mtENTEeKrImPoaiPxAz9810Lp9YczJc2RD1
QWN7T5zXSauHw+KDlMI6lTWha92zQnzJ8/io2iDbxhdWTzeDjt5tB/vc3rw4vOAeTNjJoVtrqdEF
JalTH4OQyb6928wKr8lFc+579Ob7cqQFB4hd669I7lmxFW/DQiteqioAJ21NCTG7fWpsfZ4750/b
WOdd7H+j6yJiIjWchaPimc6v3wDe7LjOb2U43xeCH92waHVV8CJZwpCIEmUIqJgJ2qNmxap/z7q9
LPXyo67kvVry4yjWQ6D2b0OvPkVcp37eU6z0AYOZtksna3mKCjdr/fF2a/X9Qs0RTgCfOu9j3Vkx
1aL8VjX14yzQ/0zmttXeAwS38N5vODv8nCHGUKPfCfMiCzb/cxu8x9ofHlrMMInA2sCJr8Z0GCHy
BfUH0oQjGos1mbpP5mk3a9Cc8iu5os4Ldtz5codkBTQncJIEXVBN5+q8F4DORgS2NHMj9Md6vQdE
Bs+vLV8ju2HR5cUHNi9Hs5gtESWaX9jdl9FvxVE4hXuqdPOlRANdYzbJtE5TdCMkylEKkU9vpaAk
rHU5khFPBldJK7jN/XDpG4+XRbYyZbz3c+ItOJTxEp4WMv6oBz9rQ2aLkEMWKI0dr4MnMpv4uanU
e5tP8fI9po2ilC09jCrjEdwdCz7+1rLLA0QZoebNPEdNYSn7tTFg0wQmkn7dJisNy8F1Uyw+bX3c
o8bpYY3Ww34kKTJ/MRJXzrEkFb279SoSOE8qr7z3HXYG3UWOii/zlkC8sWMjYLf0lIUfIffDv5BD
Z65OTlgCBvlk/O7CfJmPdU3YDWrD8KXb5+VF21HNaju2AJOuVE9hYqKeM6JQ3sSEs7d2kwXF0H+S
wiOgESED6+ikopabrlnqhzLo2S3Es/NO5Rx7qVNGRqbOJrfvK2tDGscit9SRGBqwtRUyHQJMvah8
d9YcjiSEJLdnS7tAHyjWds/Ptda8jfFatXwiemhD+tTKPTQ3QOMCEpOgU6/ZVJuJgX4bWad165of
mNLG5yUa9kcBEVOmxOEGIv3fq6b/v3T7nwGK53+/dDt0cJnKX1/t/3j5008/Vfnrvwtlr1/7X+s3
K4j+AQkNUQj6ZfZwUPf+z/4NbtE/bBv1P/JU/Owuf+D/LuCuu7mr99x20cO6IrrmVP5z/8ZqDifq
1Y8CmZScQCH+k/WbE/6rVNb3A4GYHCE3GVN4l52An++/b9+gBzsVruiFqZofhbfVNADa6EaaZh4K
Vb05dVgtWeSZpTjtOWXR0YQjZd3ELp5+1+6cA61i0V2Mrzb+YAwOmE0avQESq/Jrnzh7Drvq3N8I
b3osusBPOVl7b3pvqwB/HOulSiTOWCCN6nQ5tDceH9+A5mVgR9SKTsHiaZm5zcxhUWIReM0jAueK
3Ry7Lx7jwET1fXsFeCTDDB4owX6dgwGtGDmfTFeFVtpstftQo+X6wBE39qmYIoawoqFdSofdMGbI
u3D+E09+mPS+1a5ohpHqnFEPuOuhhyoxP2jZQGQE/Iioichh+6eM4/x3RVYJnaUcHQ+x2DK+GmDF
wT1hjsxrapvp9BLPMZbAkYAo6hETQTkb1qZBb747Icf1UtFpFdBc0CCMjIlHEZXNA+KNcTmYeCpe
mwpNwFnYajqhqJwBDrfT8IQWjASwZdyrL7G27PTDgK9OB9SpHE6e34mUjshC+2WX7XLoVkaWPxDk
2o8WscU9wC1sm2Dko2amO5q85WQASn8zDfcDIrN2FHNmlZGOz7rv6zcnXmumqkxj7hAtwIPKy7W5
z+EufC1hVD2GtR/+rNuCYX3ub2gi1m5C6sy4yxMJ04vqUeFa+Oh1DEzW7SMOMtpE4NgSCNTPPVxR
k5m12t+L2F/Y/4U5ghkRDBMOBy07QS9IsZVunXHmFAtLT4Kkq/3wuQrjzkrMvM8sOpGQuhfPk9IB
jLXkc9qBcGkQLAnzQsAduPTY8fP73p9H50CmTfgnUoTfPBAM47yMM/6su8oDa3RGm+TUB9Zl4IqR
SdbNIWrAjwHAQYx227G/Wm7IUB807Ql6crqYnLxMg2T6uuUoKNJACo8os2cde0dbb9I6sLki7opR
ncpP7EK9ey9oCC0pMLbwvrE1cE9XzmhzZFfRIXLrzPRihAREY/Jw+SWa5TrG48jxAGBKOd+1BHZ+
Vs64aQQZa76m8Sh74uycIaI4q2e8a54xDh3SYlOEB+5MwJ1oWSNPa6uZFgx195ove04j1bKcTtH7
ij7ZVOhEn5OPtjETwVZR4ay19W00AxpA46/Wx1BCWzyUTeh/RMtif4vna8nb1WiPeMcbH1Vckw/Z
NYMYG9Wqf8WdptBnBITQBeAr/mXm3T9ZMMxPFr5kNtpQfyQtftP8HZpujqk3HMxFBTL/12Vs/myI
kKfTGuzbmu5lzQp9jqPqJErWqhyiA3AA5lhE08rC/BpnGycsisfojr57i9m2aB6bUJbrG8oV/8Fz
cwxNW8sM4YDIoeEmblzoTcXGHN90fXHTMCaWZBSPtN+UPXjzur62cOZWTBcOjk8g1NES7CRSMu2R
CFketl72vQpgfTztyOrIFg7vB3sWGJND3wR8jNgEoyfAiM2Cg4XKLf5e+7ousX81Tj59tdBrdobh
MlYwpBSzii3YJ3FaUV2+e8zBTeowPX/1+RD2DwEBa21m/y/mzmw3biRLw0/EAcngepubJKZkeXfZ
N0SVq8x93/n084WmpkdkZidHBQwwQKEb3e52ZAQjTpw451/wb/ym8gKmFNAidrSv9Qm5+BTeTnmI
eonwHTAS5QkFrrPeRXwC7WCi6PZH4IfGk4oE90ANXRcKsZP6KwkHuHMwUUqBFG8PePbkdILu86vb
8m/KxmuKxuWtA3NIek3BznOQeFjxODEFaOfZbIejP1NC93UU1CBjbNL/llYW8nIjezVNG5AJDGLw
XsvLDcWcsGvGegAFzI7YsYekymLLYegQYXoKYxVYkx77P5CkN88atgDIL7bz23Qd5M+AQSosiIgw
IGkAy5/5CuESNqIaKktURwuFBR7xcf/dpPn3pYpyg8TiX2nIlYVdksPkUNBnHNTJXMcE72Ouhspz
36VOFpXHFJheRvVvNBtaFANf2W0xGnikvkCdEDwMRWqkWtVu31B1VI//Z3nh/45kJTPSf3Gu/n/Q
p3SVXOlf30bSsxYEqvdhxDqjhvpX8zo3fPl//U2jAkoFp92B2KYD0sKk679zQ00DZEXOiDsmXCjJ
Dv1Xaqhr/yGTPohSbGyEgiT36u/U0PgPOu28JqXEjiMw4THfkhoujyggY/JWhLbo7JO3qlChl5s2
MfVmqvtcpR2UKFTucTcMpCHMqzW5sl8vRzEMHTldIInSg8/Vl6NocVYa5ZjNj25viuMUSa4KHIo3
hRs5FwP9FgZCTMaWPvXLUSapzEsWNj3Sdy72c6vQiOci+6/HEDvvOu+M1Ps1M/NlGP5uAG1EHJZu
HW4cl4YwfbrxUQwFdfbQhZO/w6nC+kKlpH6ewWL+Uhuz+pxWGug2ABoOmHMr1eJDpCT6lojOlbVF
oQxZEkrf2P3KV8nrsMPdH5gUSZm12jewbobKm3xR/NdRf9OsLdixOo8bdBEvvOGtSmbRQTk8Rq2S
pIc5iTqwBzMYoz3l6hJ3lkHo/q4f81R2TZB0n+eusw4CI4PwUCj68P72npLz+h+CrPwMhD6OE6LQ
fAz1IgY6Ve1TjO0f0ZQlxzASUBjFnz0opdPtgXiFrQfC7Ires81h4XZZBduwFMDM9Kp/nCA5/IQG
HR1TbvZjFYjxXeEU7sZ4VzYY5H0HYSvEVmRUEMsvGqRdE0cqM+vtvtwXYZof4mQYv5tF0YAk9DHI
ULLe/uUjM/inppXhrzRCnRXq2fA33PbffvaLzQXTSdNUhxAErZ4cZ/lTGmluANyEFyPx4wB6btq3
HMGNI3U5CmdWRWTSIQi5iP4tR9FihFITsH9nBQDrXVBaGBOp1oY0wZVBLKImxFQUiiBVy8/86np2
BLQp6jvlY2UW9b61teoLiE7t2+3NIuPlYlfixQaBHUcvC/62sY5BddeVRVX46aOALTafwiyPq2Nn
171znKt4+E7/sol2sw+ZY4Mwrskguh6a7Ym0HCpMqNqv9qnqI249903xaAPhJx0N4iQ/UNgVZ6BZ
iP2alJI+zik8xXsz5DFHh2iAlFkLS+AWmUzhB+lg3H5884I4vENfkiLU5oxVUE77rNZ7LIMfY9op
xV5UJQRJ2AH5rzSOK1gi2Wz8qmJ8dDYi1sWxpYWgIdPEDYuYAHoUy+8d2kKvBlhCKLiGxl1kA9bN
OkeqiantY5UYwcaxvdxfcjxEKCj3OBY1jeV4mdXUQaXn6WMWDDzHR3044hwpDreXc6mRQNRjVtxu
zIfTwiZZfWQe13HZ5VX6WDSx0N8lqvTVsWdYvDxag8I50/MfP1uQDP6igsNr7PbwVyZJPsIdbuHm
yD8yMX11iIo8HVNebsVjUbvcrsADd305/V1v/LdR50V1cbmVBTfZi3mqqkuHhuUwFNl4o1ZO/qjP
SpZBmE0x+ASbrPwI47RElCjtxp89hXNlFzRF9aV37eybizZzt+dx13yFxe1w8zZKQZcTQyb04zFH
3TJfXDnKvXwMR/ogyoSf426sPnkiihKvFj1HWiTUvwztBBGmnrODzaPtznbzHiziMFPvjeI7qynt
vaCI/eCaavRNbXP/XswlJw9Nh40gtBKC4YfZUrYGvQZpJQ3gfvWZpqGPB+TCpjO2E/ijJr1O11On
E+eWWuRljjWfg0lt7wcrtu6NGRZROEXJn2/cKy8/ApNd+UIhc1j9iKoOBk3HTukcUNz4bNMp9lQY
nBt3x2XYYxgpQSATMmk1v9orI3iXRGuG8Ux/OsCqqRdKukPWIAeai6jV5xiX4e+omItPZYJR56Gc
I7ve62rsnIpkjvFNGin5bJyTi+SE2gm5qI3gC2VdpA6WGxh+eiEV0sazMgK4Chu3eZhM+OGiopNy
e5mvDIVAh0qFmbvaQhtvOZSeiXLoAN6dY8yEkFGGE4eG4Xjuncj6dXuoi9OPPpdAJNI2yL6QEFoN
ZbKnykDJujO1D+EJszZwGY7KjQnJtVkcfh5JJhps0hMSOdH1vlHRTc4EOOhzl7TdPSoEnGRorCdk
d8sPVS38DSOYq+MhDW1hvijLFGK5gCr4Yn0WjKfqSnsAYpQcsTWK94pvADvS5i0xqIsUgUIFpQpe
KLzgEcSQq/wqhraD5Q9VYFfnAMgnZa3yQ4eRQiscaNDDe+w2t9SoL3cIks1sEUQBuDiQzVgOqNVJ
7qYkPecpI5sj+Wj875PTFvddkqsfbm+Rl6+z/Hoy+JCcS5lAJB9WswvqKUDJJZ/PSk3asTMirQBx
Bh1NOww1OMh9MUxY4vauFkcP9kjPc2dVGvVXMhKE+0H2tp+xrR2gN3SxS92iINhTzcHL4AQETAn2
WBJq5qFMU8j/iARZVDvUAPZmSbfYoc46Ab2Je4mDR4t2npCiHItsZ5oShRV1+oSkUa4Nwd5RS+P7
7dlfHhAmb8F5lc7iKtoNy5Ue3HlsgAKo51hvUHjAmZvORPPmTEM+1mHtct75dyoHy1GkbHtOCV47
U28d/8rmDnNNU5hfbs/lctcwCoLIhFayWfToV6NMYN4Q5AHuWGfDU+q7Iw5cWX/00TzaOPHXlg2p
R7J/gQ49T4HlUHNgpThHTurZmpAiETj60dSI/I2YfOVWZEa842RBRcp4rsIXwPrRVzVFPUeoZUH6
LnArQUljogILm/loD1P6nZ/SvWuVGOdtnOsOdtPlGyJ/1yZrUK+U8pYkcOukAXR8QhZQaBjPD8Up
mYthlxTOsLGkV65FaH2GrlIo1LEkoUq0iDJ6CAMmxVTwLJy2fBicscP/0GmmZ9+qEftCeRSvs8E3
8i+Oa8KWwBoE0okRV2kBpxy1xw8C+ujWvXh18rIXyosA6Tl39aX1knt8aH3tXMIo37uDi4uo608b
X/raKIQ8w0DQy5BuWMu5T2YtyrTVtTPMWUxDXdt/HmYhzrcPyJVRiKbUXuB3cXHIOuHrOA7wIcB4
0GnPtpXk36AqCQ99za2zcXE7OcQRKtyIMFHrpbS1HMVSMqdB2mpCfjQJf1dz3fyBCi9NR5LAj+3Q
FXe3Z3VxO6EXDk2TpFFqw3Mkl+PF9Hx6qi3DWUkj8KRwZ+rPSJ3lv0WdqB8LIGT7to6qjUNxuV3R
XkeCkyMh63dYgSyHhd/o2H3QaucsmoczchmVenDrRv2ADG53UhtNgTZEr+iD7gajV2ui+6rp9IrB
1UJEg2uePdxeh8toQeZM8sFLjn0q0/vlL+r1FAXXNAXfNqBMBw7SQIIMhegPdlPbHpDE7MmKq+CJ
NiC6jhXg1N2Alv7p9s+4eO/JX2GQJJDesjjrZKjJkDfWnEKckb0FvWb7UKtAkJbIEfkh6D3Jtw+F
+Yeq+MlbCyZyaPS1NAOQGY+b1f5Gbzhx0RUSZzu3kh8+ejZ/ZEr08fb8Lg4R6jacU5ISNCNV7oDl
Ko8u5sgIWUBjyfK03gW+CvBZgKp78zCU0hxCIXezuOjNFLwPZgpl+hm3nPR7WkTKA5eRcnzzKLZp
s1+4OMl9zNVZHe2mCfsIZKyFfPnXuK4yZEZmvJ/ePoylkspRrqfYtt6ZOnA6/KhK/Rz7CVjqQESY
f0Tp4R+Mgkc9BQ0qcuiJLr9M5ABuaDADP1cOHXZL1XFJS2lY/4NRJM5FpbIBOEbuj1fJcGJXhd7a
mGDBF3Q8XortoZ6ReLg9ymVQI7hwF8p7l6xMW30YCzNWWEydOHexX36M8SzHLUk1D2pMAUPvs+Ap
xYV3IxW+jNzED5M3GTLWyDiu34C1Pc6RrqTZWYP6eO66xPpKsFLu27yZoPkq+t9qhv++bCJD0iL3
5q0Jax+wA60lcu9VEBWJGQY9fIKz3cQDhm9VgX1YMGBN1ev3rlPCY22nCLjgbBhnNEib56xW+vtY
w0YWeH7WbmzUl3W9+EFUQikA4D9BSWf5dcc0x48XDt+5wn+MdvdQFh+tOrcei07t/3L0wXrGzR1W
vNVBYz2IwGqdHaSl5vdaKYMAuslYIQTtiLC8g5NQAvIjdfs0ACGByGjk+Prd3ihXoj53EPQBDaFC
4sTLn7/aj7XvTzMyyNk5HavmLjIj/1Gv++ATnRvzHJR4RB+bZhx+Odrk7n00ntBYHVqYSrd/h3yS
rRaOF/ZLmRpMGfqLy4VLdBvFGeiBZ3Pw4SiqmWOfWtzLcJrtYwcstEjzfeGq9RNmiMCCw27Gp+b2
b7h4ABAmTTo9ukpF06KQsfwNXaCpXUW/zsOboXvwkfo7uKQGO7js/sb5vLwFZDzjtBBsbGBqcmO/
WvVxclMumxI7r9RvHnQf4HVBSvQPRqF9BfYHNQw50nKUpMHOtilD4bHf7bsq7KsHPw6yjYh2bdnk
DQDcgSKcua4DDyH+cfGkCi+q7Xeq5v5UeiPfaX41bqQGVwbCbVFWScA9aPp60XRBQgicwveMPMCd
LG/NXesomRf1wa/bO+HK50Hw36RvgjKxxCsuF85NK+CtBuJUqJ2hTASsaB+FTrCxcNdHcfmuiOjh
RLrabxPJhW4G3AJhb9X3ZoMoQJvRPbk9lyurRlaDmi2Bmai0zqcLs6owdhKOFzWavquqqLyPcBjc
a47vbEzo+lA0J2UE5CZdLRudDZAoUHa8whflTwiZf0jzDIoQxmgf3j4rMnbuT5vvRNa2/EJtQQNF
CWPH6+jg/zQqwz4JuHiPWpJuCebLz7AMTS9YBY0Clix7OzJ0vTqryM2VtoERpJfVqJOlbpJ/iim0
krUpAD9psrXntrCjw9Cg77AxTUPGvYvBbd5CXOOunOpycKUQiWOGBdauEJID5I9dxCDHWXd/T1qI
Sg9aFhm/42OX/ZgQWlJ3bZcofxWFWz5EMbpXe4VN8Um1XIxTNT3CPEH0SGqe4iap/rBqPRr3RjMC
TFCzIGh3GojUx9bWccdWYx3kakurjP860Ic/axCPPXJ29PqAjXMw0JF03S/wSmYTCymHvnTROUh+
9kp4lySdHe5Gk2TwADay+VjpKuSTHmfUd/zvw25vOESJY9WW6kfQhfp0BI1p/o4UmvgWh02VnIsA
//gdLq+AqG7vncvkiEqSYJNiPUaXd53oVWUdZFizO54o3C9pWXx2I9gWXa68z2L/Pd62d7fHu3LO
Ab24oFhAT7CLVt9QYAMaqqD2PPS+exj8DoqNfh1tVHWvjcJLkuK75tpkfvLPX21TU1UnTEA550MS
JYfcBysZ15m9YZ5w5YjzVpYIbZ7mCBytRtGxvwvanrn4qDI9KIYY3hs5+87QN8/dtc9EvKdq9LJ0
L82oVxMqa4gsSG86HuTE9mAZI7apaQvSUrNQ2acoiiZOU/6jZSR1RmtZAoQurMvjAKealBjmJ05x
l0SYbdXR2G98rMt0R2JL5MXM859llMv8am5zPIdi7lTHc+wq3CfgoU9ou3UP5VD374O50Dg1YvD0
wNHvMfmZNgL1layPjihvfISyULV216+QGlZRUY+567V93hx6ast30N31PVIZPH3mqfSQOQCFgdU1
8tDRsyt8GEFvPxbY3fA7uCwonq+yE2jwOugplKvI+wBC600NsQmY6On2MNd2LO1w6mw0q+lArE5f
2iKc1E8Gw8yVu4MEnOHnbUfi0VYMd6NCdu2zmhi2y7cICmLq6rOaKTqQ0SxcTy8UeKNai7AFfeO/
ujEZ74VAgqvsuj/CMtWflWC2ft6e6ZUIQAuUaq+UG6MHujqbJaTD1BgUxUMDLEX0qWz1I24C5lZ7
5eo4MAQwLwB0xjFZbl4R6JUpYFt7NQyhd4AtkW4CEfvx7bMB/SL9WajK04BbjoLoLH89VAQPG3B0
ItoUy9TOfHvNByQi+BWyMIIaHbHlKGOYZ+7QO77XaRkqMohAQPEbzePtucg9trrFXxBFgHFQnaNX
shwFfU01Mzu4kHlENj7bufYXBsnIiedN+LlBz2arpXhl09OxpATA3JicsdqIuZrZiMJJIu4oWzKU
tryhK+MDFlpb/egruwGQBgcM2zrqZhfWr5ofAsSuHK8XrXFPW8WRrpJbVdorE3JV2dOTLebLkwVb
dkIs1HS83Jydh6oqrXdVG7rnqED57PbHunLvuFjWEJqpZZDvrY7R1HdB19msnTOjvJpWDoJOcT29
T0rFvu+xj/8skGK7vz2ouDpBB4il1LLmObB6EaY9bXpKnrbnTkbuIROhPEkQ0y+IIdpj4lT28NCj
pvvJ7jSIP2bS9C65Jw7cMD3RJalH3fqN9j5oS2WCEbVrmmH+Dl8Jwh/NWV/btzjnfkXGEI6MU3Zo
M6SJ33KvUhdAVbo1EeStrcC07ngcOI8ozSLyUvZdhDJHklvfxZiX750wH7+iEZz8phNGjR2CHdmd
aRQVvi7IQk2H24tyJfPmiqS3Suudx9gLaubVLRlCmPRrMTkewtvZHRKgBcwPPUN8D30OPXE1L4lb
IBAoAG05/17Z1QxNruYCLjHVl8/1augCVgySxJrjTfms7io7cbwxHdq3303ARNhmINoBbKmrrZbY
XKtJxQSFidcVuj+IGCLdt28NdKlur+W1/SVDHF049DGNF6+/VxMa0Vcuk7wkBHX4SkLv7I5aGYm9
WdtbfqXX1g5vS3xNbN6d+GIso12XFSruC53tOTA6nvtKN3djZW/5p1wbxSDbpdSoQ/tfN1AMpcjj
hEeOFyACg8BA7B4Np/nx9lUDdc4GkFhx3rTLqZCYRfYQB7ZXSO0AX0Muw6z07C5BGn2jenqJggUx
D/odg3B6whSFVhGA8ExKOI5EAOzg9nnDFgDb9hhZQYmSTKPvggkJf4hw9xjfH+Z5Oo9l8fX2fK/+
CGmfKZklRPQ1NqSEsaeUA0k3KHleEVUcI6DeoQdn+emBypl76FzrRwVz6IkPq2BfFyR3vtM36j/Y
r0CB6SpQKuf8rVYDXg+pzBzxwMfl5s5EV+8ePru5x0l2i09z5XYmA6YCQ8MRMO7FnDXfBc9NMg6D
zd7TYA0+hUPmIvEw12cjtaKH24t8befKMA+bgVSNQZebKm/7zEL0wyERMNuTa8foGWigGv/JKHgY
GcAXSTnkrF8deFOt7TYOTNvj8Wnfl72peXoGD/Pto8gQSaLBWadxuxwlMgWu7DS8vEbBqpr2jOQG
mlt9pmtXsosAC00XSsQXRAcl1qcgUhXDQ6Rfu9N1hPAaw4n3wczTqDaH+YhIRbPhG34ZMcHz8Jbm
JNIP4gpaTg2ssBYVU2h5CAN1+96GOIcYKmJ8trYVnF+SpGWCyFhEMkzTuAtgZS7HUtrBxkY6Mb2w
7NHM1J3A1U+zX9v9Tk+pH6DZ4GL4k/Tw6DW7A9ycCb95NDtftVH6SqnNoxKT3QXGoAoYGFWJhgjm
GMUOY1i81GapE8q9X2kbL57Ls4P2MtGXtBZwB73N1Q8XjhIC3Tc8XD3pmWYTBgBGNt8PiWXuktpE
7uetG44BKWbQPpPlWXsFqEijrgTTVRneJCGAbSeCB3T1nI1tfeWBbNOchdtm8GYEaLh648TDPDg5
RW+vdQLg40FloiJodfrBmmrexXoSIm+huEj8ZraXBsnwy43qdONXXAYKfoQFotsCUQk7arW4rh/D
e4sFuo3IY92NlflzaoatJOvaIJJYRc4Jwwp+3fIL9qpauR2vRK9PbWdfmM58aI15y5f92j4hl+Ku
Jvmk870axQf2o/SBhjLJEJDfNAhSEiGhmZKCn3hObrWMrx1eR4WsRF2R47tufYToxTXC8E1vdlt/
14xJ5Q0ZYj9AH9KN1P3KAtKYpkRLaQ8U3DoEGpWFJHVJjkB3qcM4AFLkuYX+pb195zOOfNsTYHjT
rbakr9dViFi25WH/JJ4Q8B8x5E0+3j5el5GWvxwSAb1A6lKwWJe7IZ/SnI3fWp4oEdMuYOTfm2ic
PbapLw6tqYfeNNfG3e1BL8smbAjeXJxnzhtUjuWgdqm46HRVrgfkYoYA1Kvd17muqJQgCxCjFeMO
zwr6L+HBqEP3Rzrpev3+9k+49hElTYa+ElOnabb8CZbjR7XbzK43TL3xqQo199mEKn68PcqVXSmD
irSKo2xCh3g5Cs/IApsbl1rUYHxyFF08q/iRHNV2Kg63R7oyH0nud5gNdwoUjeVItGLMJjNy36tI
K/cQNZEvzm1l48NdH4VlkzwxbrDVliz1os2qOPS9mOfo+wym2I4uU7aRGV8bBWgfqEyVeix2esu5
pBFyBSnG0p7lFv47MeH1gfdHsVHZvnxsgvIGYIpMFDVRrpjlKIiY809vOR5yCtW9gTb/HdE2OVtu
TO2ur8bHoVb1k96XxpvzQUaGYKnD1oIAJ/myrzO1ASN5aoYJlS6YzO86gWXFDoFgKPe394T8e1ZJ
hrxPpMwKWBpe/ctxULJ0szSdy7MToS8kkBPWd25S6clOBSCMkmLSHCu/s4K370V2ooqJGT4doPpW
45pISPkGOk/nNNf0I25NADOhrW6EYffa9HgJAgZ52SlryRfLaKXqqh+f03malbs6jxR2PiX+cJc6
WnnXok2g7vJA6L9QpTA+qqNAJ6obhvlcmjBc91Ofp3iAKBMiYvS3dLG31AqtaXKyNrkP0jlMDlM8
zT8U5NWCfVSVqjhhXjaM+ySxnM/gJISKAcEU+fvR6ZACadF6006tk5V4unKHhMehC/Wvsz+jAuKH
ViF2HeHwF+JQUEx1G02mXRbZkcoXCZPhfUXHG0XZNCiShzH263hHgu13OA1azqcUHUXEYOu0w+Vh
Du1hn1UuLgluqKk/ksnU1APdcbW7V5UyKR7aaShQyOCSAoNvhX17BNmd2ccSmXljL8aqm4722Pj5
Tp+j6Edgdlp6KJy2aneRH4w/prbEHDxJjB4vhXFAYaM3i/bg+Lb6bJZmDBNlbMR9hEZxvoushpDd
qshTBLkWf2tw7kGJmPo0ZXFMK/ojd7M1PBt2bv6GjH+PbKMfoMMBBVaNHo0UQfe9kmflr1BzPtgg
zJxcwKZLXEWTgipRmt4XVoq2RquVOAO3PNVcdI977a4MapdGaQCqE8msNP2FvYVynmvTx8XGnxH0
wEDJ/3b7aL2kYquzJRFdoB/wsAUEpS/PljMEiF7FVnfu+zr/CD7If3JyQ3yKu0bNdkHYtQ/WHA/3
tqL0J2tUmpPoFOudaGtHQR878BG5i91PUg1n49Rf/WmmzfVKZwJ+1Pp5q3VFy+rn4xkNnOQ9+uH6
Wa36WdkrmKBjZxB3fvOrBicwPagJ/2HXZElbPPuI1bGbUa/+ozAs7U8/04p6hxtPo+xvL95lfJfU
CXnz87wD3iH//NVLVQzcYgVE0nOS+ShXdFT535lmWWy9iC9vX8YxyG/A+MGMXVeq1Q7VlCEW3bmr
cvuhyRXtg1bq+okykvX19pReEPzL/cBYFmU25AxMSgbyt7yaU+mEKPfHanO2Qw1TU2xK+89uH6QN
0pL4ZB2Rb6mjY49P9iPPT/rhQ9Obj4K9+0V38IRAx4icFWeIOn83Isdr4V7Q+dVu5B2cHyZngm3f
m+54nBon9OYgzocd4O3oWWgICdOaz1yYgFqWG/uRb4aCDKr3P4bOQh6AbltQe04zo0eTpn295eR8
GYjpAkgMnC2bqPBvlnPHlaWLrTFFF5iAcNCzJP9VRm10N8xTfhogrSDBP4xvTq0YFO4ZsB3Jk18T
NYVeR8jw2N15SnLdQ/wmegTXM57iKFA23rxX9iuAKoqo0AyAza0LA9jGES21sDmzpWu8Z3T/oez1
/s1ZAdUoUFU4mCJ5AbtuuYozJD0I7loN6QVPiKHUyoOPUvXh9ka9ciYgK3OxyNwH6ssq7+0MrYhi
LarPiYnjQjrhQ9q1xXAsInxJ/sFQEGmZju7Y7JDlhFI7SK0W58GzUmAMoCaquhvx64CXgkjw7aGu
lDF5y0rJEBIqamzr3jIaFlWEMGZ5hj4o8K9BSdPEUXBfKn34cSzN9gNNjeYRxmYUI+xp9+jqgzw/
BmW+pZJz+bihVQpjk7wHjDREnOW0uW6VNnarGoClUnn4sDrvFJipiKOJFKZYMFU19nZTcJ8SL45q
1yobd9O1HwARXRZziXkX5U29RwIucLXqXA/acMob2xoPTYJb7sHP8u53pOCZvNa4p5xzdQqB/W+A
HS7PiywPyT4KKSAdptUrQSlR3Svghp2dEkePPOvm46CI7HT7m18ZRXY6UXYRcMVAhi3XOcYKt6l1
4Nu622kAN8z6PrfU9s2nUuJ6aUHSbSKwr4ETroP65cQD9FyonXK0qHvvVXczgl6ZC2g12gBAuOl5
rvvF8C+SMJ4scUbrspBIVEwqQk3ZyJivjkIko58KFpVH3HLF6EJS+A4T4xxWUfswR9rwMSaz27p2
rw0jRWpo0XD07bVCRNq6LbpiPqoMedI840IVPM1jbG9Ua6+NQhOfHc7HF2QSq8kUpZ10OB6fpxSn
wdFM8+cOndNPtzfZy921vNelpiRPDGZzBVKb4tnJWzAyzqWaI7dvqIPyQTdDNGrtFicIq3Gle213
cIZsPDaIzf5pKINb7LIqKo5BkqKP2GVY2cZlz4uimw5REttHXAbRPHMNTMr7oTiikRaehtpHXhkA
3ZM+VAiHS1CQpuJYmSGXe8hAQW8EzcurgI43b3hB1w6LvPUDuLcFWbqd6Ge6CRMMVtvdNwi87gbq
RYfby3hlKNRVEEeiuA68a01P6IqoJwxp8J4GBN7dGIn7kjD+5cVy4fZQl8kIU6E2Tf2ecuAFLXDG
ba4Zefuw+0KsWopSey5hrX1OKuwmUaoLfuU4cWxEiWvzAxHBs55wBwNDhuRX2Z+fDvZURA6DllN6
P/eV+WRCZMvQA9TUjbrFauNTsUIRSPYnKJHA5V5jleeQ8kFcBvEZC9ruFPfV/GhpOCTcXsbVjOQo
NMi4SCUKFc7vqhkSmbg2aUWle27pBkcIAwh6+oBgzdK2Nh4sMlC/OmIvQ7FqFikJeBmKccvFc2OM
uJq6EV4TBsbPzJ7Ud/jW9rvc9rPzhIPI19tTWz+QXgaUORbJAqyVi9ARFwGsEFPRPSH8/L7KK9Js
nikPaoljoJm5xUlvEFuvukK8UyJr+ohRkX/gTT89a77RJJjeFp/jjtfRxg+TJaflSpAyEG6QWeFJ
yW2zXAnfTIX0nEDZHysgqga+pR2nIUMLMxWGwJd0EL16jGbEWmFIdMbRtnunwEhN6TbKoy8CGquf
omNXJQFFpFQUL5c/JTNVZ7YRuzwLpJeYcehPX2U5/JfZjtnPLDP0byjS5k8+GuG4iMfDgHuyOoBM
sdVO/NEIyrc7F0zxvd/b88801rAvbw196g591iFHgbsiVBgb6xb75+1lvDwgUBpVKZ/FJpZ6Qcuf
Dn1yBpwy+16SU+/JKTQfVCUVGwfkyigsjwFQAJw9757Vt7LLOZsym4Kr42OTjlX6TxWw1cYgl0cD
NA4sFR6xEC3QNl5OxZkiJcpaGANOSO+kFP5z13SoK0XutzQvNp45a4oq54KeKxkNjSEZZNYXN/ga
TY2bxn+Y8HaWxRMM2wq8EJ/joIt/TQZoFbiU/rGwHOWhBUJ0aDpTfdZdiVNIBzwpT2/8klDUZCEY
Z1f6BdzBy+lbcY3L0tSZDyH24sfamG1y2nyLNn/xJWUjDOyvBB4AO1xDnDsl9C2381Mvi8zyWPcZ
+iK9km58ymujwKPWwfVT94V+tZzLgCz93LKaHhCg6dGPfZwOB63buBxWtx8JJJORslwQJRCoWF+0
KLkFaueUAXNpdczfHXRxFHRdQzOrDlEwpUe0Opun25/pZRsugoUcFagj8ZQ0mbb2cm5jqCvMuw48
SqQnvR2/hFjMGEP53g+x73CNOx1ZvSIe7tKx/LNXqScGiBKL5h2srne1aexnkTy0nYmVqPmALxrP
0UTB/8Y+3v6h8iZZ/U4CLE95fiI/dQ3ychH6rc26jz3RK5DORN6bP8rRSv/g7Y1dD56IP1pDo2ZT
ijraWKSLC1WukY1iP/ppss+2ajf4dQClERrFgxRZPwH+w7SDuvK+xtJ7o39yETUYSnYWdApRkqG1
CoCNibfsDN/Q60MXTeDYNk/YxQDg0Yzoa2Qk47Cxrtd2HaBy4C2oT4ClF8vv79OqLF0/Cb0uRe/A
Z6vssMs6WemQ7NI58zK6DBuh4dpyvh5yteWsInbbIWTIKMp+qzP6DCgt443uAA+8vWkuDy7t5Bcd
Rqk9ZKxlQia3Y2PkI6uJq8dD6vs/+qbsNl4zL52z1dakQsnnojHP22zdq+mqekAHEoOkGBgK7k5G
qBZ7XAQrwqvW/eVrLtr2Y1OFFhrzUYy9XpQZYjcpKUCxSPNLzASt0XrCr9IoD7dX4MpaA/kAuA/x
SqYCq7VuKVLrQcyxgS1K85LbEPMS0/e01kr/uj3UlcWWMHOWmcKefNovd9JkqEqE+V7s5XmmoVue
2se2wp/nH4wC1Y/Woi1r0KtYrCWF4MTbsWc2yXQwhjF/DqxW25B8uDYXUFKo5RgmMOg1DWgoLc3P
zDz2kjIwjsLGGBGusrlxr1w57C+QL3JGSv5AIJYrRpzvQMdaiRcaViUNQq1HHJuU+1GfJ3UXqsaw
ccVcG1C+CKBiS6jZuvPRZKOTq2qSeYVitA96r5pEamxJIdN1JzHirPDmj0W7gT4iKQmqwGv2ViMa
w40KgAi0NXBDmJ2Rphwa/rdHuTIrpOSoVhKh+Zd1sbIsmiqbInlxDhqmdI3+kBi07/yiwqrUbzdO
1EsPZnXcYR5TuiC7I6yI1YMx7JXeEnGagf/SUwxZ66F6LtvY/xqEc+/NXVMBg1AD7adZK3SIproZ
/oywAyz3bh6g86fAJ9ZPlp+I7JzPUvipjINGu2ek5oNioWKGbiDygXsssqozaEoEif2k7LBCNNUB
SzbfjoNDN7XjXaeOanrG+U8192Gfj1LRFhtkYQatRUUD9NkuxG7tR2/q9kdTT9Np4/a4XHpoluQr
BiBYyNjr01hitdrGtq9BZOsQecVBeWdjV7/jTRjukPTcgjC+pFrLxQdPxlgGrQPeuOsG2RyFbZkb
Lm6+BQJQ+7a3sh8RnqHFvgwEZg+6PZTmDm1FfAawAyuNg5onujjhlkunURehXeyxta7e62At/FOi
OsEHW4+7z9xHGPzd3piXUYQfKx8zwBTg9a77HFHSlTxO+bF1OjqPnRM/Nbk/vq1iS9rIIFynYM+o
A10gEnS9bUUA/9JLZoy0LBwVd1pnbyn9XN4jFJRlwRbgDfp3Lxi811USvQBYWZk6KP7OOCRZWN67
Y9A/Z05sbXE+rywblUFmQnVQZt2rHAhRtslWsAPxBjtyd5FpZQfd3NQuunJtI20OJB1lbuhmF/oP
OKg2fYGZh0e6jVVkl9zFwEb7JPdKB7fEJDwhzonJjEl3OHicg+YhkodrdrNuI4BdmbApNfO5BjhH
vDCW90CpaIKyrlt5/kCC7Wb0DptMJP9kFKKjvNSk8OVqWcnZE23q9NrDhMn5VpMJYQ8ex1/evOe5
zGQ4pjqpijXxP3PGCWtzq/aaKHNPAUJ7R0Dqwds3PZwfWZGkvCsF1ZcrhtNCWAsF507LCe1T7mj5
Q1FRk7g9lzWyVJ4t9AK5wSjtGJD15Id7tetdPWzNTMlrrw1M/6HIhuJJb0PrLkR76R3e2dGdNnZW
vDMptJ1mnsNPCn6/G6X/K0cPHpUkC5MkkGSudofdY9EqMAf1Rqxm8YoIsweY4v4jElPxRi103Yt7
mbA8DtAJeBOQxi0nXAm90FnRygvM6aCOeXYASA7ixI/fBcGIz2Eep8da0STn1UgPmjtiDaoM7Zs3
EW89moEo/0vpVFcuyat1J1eusmIStVc7IrhL6646KNpm5/Hy8rJkQGOzUPy1OBPLUewqytCr4SI3
60DZj7DhTiLEG7T29RCT7SZ6czZEnAHVQDbOGr+Ybb2eFc7jihpgU8PbLooOOaYGeKYbW2oLl8GE
9iGtKJeuB19yDdBMOpWqk4LUBto1uNHiFLevW1jft4/G5aYERGg58qADw4R0s1w7rVfs7D85O5Pd
tpG2bR8RAc7DlqQkS7LjOM68IdJJmsWZLM48+v+iP+BHixYs+F10N9KLlKpYwzPcg4a68Mnq2/Ix
QUxol2I7uBNTYtzIr14PhRIhjxy59wu1bPOZktztc3tRuVGmCY8YM8Z83O3GCGso4d6SKXpdZoB2
TMZI/9VcaR+bwRbDHSxzzLuTmkTDx7LutQCn8Ojerhr2ydAZn+uosRrfk6798e0lff3h1r4zpY1V
z21d2ssljbAS00vR9GyPwdjhT1g8FaVtHd4e5dpqcswBtRKtgeLdHK2RCCqpcruHueR1D/VkYibs
zjPeXWZzK7/ZSmWv14kLXYdgDfi9RyX0ckoUnXLTGorhlCm1HuY98pZ4H1m6Dx7OeaAQYhypIrv+
kg09TfYiLQvf8SblC0A08RcUTBaMQBLRtqCUWe7NOa1uPIpXlmOtnf4fQ4FoYHPDzwBuND0bhpPs
pvkcmVlxGBD6DGJFzT+9vfJXvi9ddSp8tFYJBreVFqhZ1aRPKj5sml7u6sXFJsvFGOjtUV5falRb
IfnycblAKUhdLnkvlmrB706eoPM/RXb9iGdT5C/S2OdF8+5COqIIlLfpafFc8DxuBjNrt3dtUcnT
gq31Y4db16EWxS2EyLWFo4xMYMQ7uM7uckp5kzgzUHBgUMs8f1rsaggNs38nv3Pdqyt/iEwGjudr
xBnA5aUrrZZRkAUPMmf61s5LGkpnfn77C73eckDnHUAmKxOHeHozHY2XoTNlI096VuRHMKrDARiD
up/ixrlxS7/eDGxpQlvwDygd0Na/XDmFPmTv4mx/iqe43FuxMvm2kckw0RZgbbjW3xjv2tT+O55+
OZ5V53JaTNYQzVj51VQbMLNNGn0ebETL3l7FLWqP6ayMIoSygK8BVtmSi1JKJKiYp+0JWJQqf2aJ
O31AeazxjhKSYHnnMt0Mx6mWECUT+fKnxBwDW+dqibJDRlItgilLXSJ8U1ERqqwj0QVNpGXpvVN5
wHvY+AY+gdDzzb3ozPlrTE2FtvDYe0/aqJDq4sw+f9ebUpxyjBtyLNXs8UeU4JAallCfviFtg/lu
jgHrO4n86+RXhDH/4KixwiQvF7oRbY7jLKL1fHb3UOZiDAXXVvj2Gr+uDQORpdRBnY3uiqtudmoz
wlYrRV2eCm02nmfKbh/tPpljP8Le4NC7av67LuPs69ujXtm0q00FcRmJ/vqfy7nJFI48/PryRGtZ
9b2hb8PFNg4DsanfVrdkQK6EvEj90EOiJLbSPbYljDjXa6+p7JLMNs5xPTZ6bPIm76PlKfmhz4fK
T6Rq+6guG7uuE/0p0/SZ2niFyN3/MHESmtUoioxjiyLkdSg7kvmStmSjxit83PhEjlru+lyAPhOV
ot4IrdaQ4rKaQqjBrUoDjSsc6tzlUivgn9HmMTKqKSxukpU/0M9+QnEmqKP+R9t6wC7wjhyN5f01
O+oVK1pq7VSvBYzLkSO1S3RrEfnJtgZxKBeP+r+ilWFv2ekOAaZbfIrXcR1p7+r0wE2xBlmbm4nU
jM7GnOYrQbRMA0m34zAqs/0zoo5cBVqZCbTeoeF8mrQ5v7GjXz9gDM4DSRZHmsFlfDnZCTrASOcl
PxkaXuixnVX3WpHfgvJeGwVKKp0cDu3K37scpQQbKEyZFidl0JNQyqp+kOY43yghXx2FhAkZN2wz
XoFLarfKXUxA8xPcoX6HWrZxnwjzlsTGtTsA9hy0djYoyLrNisX24CKMk1IZj03noJpTcdSk0PYp
deY7r8u8GzfdlYeLjcEjCZ8ePOJWLrszWsB1mZueFFzE/d4e8tovnNYN5yi2P7//mDsaJHbefpD0
+uY7IcrGY+Yp6alpFFxPalAi+7iIyonbzZqPeCfZy413+cpHAxOw6rlQhCSY2CynR/UCXS4djxMZ
4blqtNgv1qJ+/ygEnFRl6JDyJm8LTImHalOKZ/opw5HMLy1IMYMhrBulnyuP0kuABuOFiaA6dLnN
Y2dRR7h58qQabfEoDE059pDyHhZZFh/0BkaK2ti3BLev7A82B7VaLmcY1FsYeZKPPIND1ZyAWQx3
xO5W6E41+kOR+f50l0gaKBqPOv06sA2X82udxNI71arQ6FEjqPPl76VCStysxC3e4bVJvRBNwFXz
+G2vpVRHAneUcX0q0qTYDWU6HXJMXw84Ag+7t/f8tY/G9kMcgrLOKqV+OampFGL2JrM+GQJL6aRz
hkenUQBWT1mVxT7y18MeUs6twuq1YU3QWAiArnioLSpG82K9MKOuOq1nPlRkDhPMkR+7MaXJ5uEy
rmpVfHh7qlfOGuX+lcfJyNDbNmetmuJpVrO5OlV69pQD5McrZHZv3FdX7kceM4D51FphM29dNqy5
y8c5Yz2VURZHmcx0gVxFvXfGJP+bJfgqvT2pK5VQ+tpgQHlBaX2Rzl9+QHwASKMrWZ/sscxnLIx0
7clIBvUxnlzEkZV6VtD5k2MblFxo+hGDn6nysx6xvLd/ybXlXdFURMDgQF5hcYbJsaZktOtT3xja
vYnP+v0iiMf+l1G4XiAfscDbXF1HJFcZcq3mvLe4jxt9eWfL7pZv5bXtiY7M/x9lnet/ypxzVRsJ
wsL1yZlje15tq7FNV1NqIGVuHsXcp8HY6fBW3p7ctXNPzIVewiolzYV2OexA6z/SwVGe4jW18IvO
nXAQoMVdm5O41QO7tlPRnV91IQGIvtKAUBUlUROVrgPUlRSs5oLUhBhrXzTqGDYE9jcmd2V/cBzo
h4HU4QbdZkbSjBs3zarxVE64YRerMTn80FtN4CuzolZHlsIqQp7aKjTphkRiZKiHE4GSvEsFoE67
QXonVZUiqJabYMIrn4yOCnXWVXwRGNrm+FmdWeKtJwda3ATqQ4bCTmsmxd7tEGd4e3e8WsD1ocOE
hlcIuVVS2svd4bpD2hmFYh5zu2xfzMqsvcDD6Jbqw61xNpsf2U6k5qXLPm9QkLULYAFR2kU3Hp5X
cT+zQYZ6zZJBjlE/vpxNaZTV0BBEHlWnLKz7OrPVp86eWoTVNEhFg9kZ4IZjKb/MVpve2IvXBn9R
wgGbYADs26RXxqIVwzJk5tGN1fK7hWDUcG4kZrsh/tuedzdgn3E3DZPX3xWy6Ovn939JdgwadXRS
1szgcu6q7MpBzQzjKHoRhVKdYa8a8f/yHaGkEbOQd1BV3mzNxp1NUK62cSTfE4GZZNZOB29/40J+
dVVyzmBorgg1tN6ArmznYkWOVzvR0apVcZhjOCmGix9TWUgHe/heBAOOQJ/eXsBXp24ddC3KI/wE
O3SLOdRj3YgoBEe4IorpWak42zR4xLGnqn14e6jXwHauYwIViixgx4mdNxNspZFLdPuc42DXxi9v
TIYDSJ3si1ZayoMSx8WHSGbiASue6oBNqnJIhW0fcq+o95mnKl+HQUv6wwiZ+8YJen1O+WHsIH4f
5apXhh5RPyfOQMR2rF1UfHOR1h+X2U7fv9TgadaG/wrmpUB6+X1H3Wx7d0ico6Ai9EMsWnffU/7/
u2S9fiOWebmcL6oeLy8fpi54CK0cgs2ONQbHXbpaZywxaY92nnLNdQBHumCs42jC0bPUOx+lfOVn
Favy0ZpGcwoWRNgtpN4iBBtHJcWVY16aIUSkX3xlmOKRLlYtgnT2kt/YZrYNRHen7INFkUnleyVG
m77WUDFsYTwZWQq5TppRUPJaWD5PdfSNKk9s+AIvEOkLLaIOlEIqgDXfO7cKw6/jOdZgReuhZk9c
/orVM1oeOyUz7OOi9B23PLWRL30316nfW0a3d72suONVMx80MU7/LHhlLuGo6++Um0A+D7OtVd4b
+AWonq1dOQTvtEyKzAMlLiQSAF0a1sl4S9DoNdSDYda+K/xfxgOUfrm7JpSoxhgO33FBj3pHNcro
/apoJJJGSbkXeTt9jjS3BE5Ue48TDmhzEKMtfV8uuu7rJHonUD7iz9tH/trBIm5GV25N+NA8vvxR
eZ6q2pjX7lFPQKzrldR3cnx/SZ6pu1xd5JKIcwKcuhxlyHOReNbsHkuAsIGxNKU/Nm4XpL13K2i+
uql46qCk0fFbyWKXY83WAsemjN2jxBizRerTbCmXz3i6oFx1jPGCD7RhLmHnuJ7fZ65JItE77d3b
63rl1oY9AmGN0uZa6tv8CgVEZd1EJX0ApzG/O+Ttn5zZSysfNFjy7e2xXsWBK9mHxeXfhEo0wzcz
zqMB8zbLJViS3V5bXG2HgoqZ+aIzLGzrclwm3x7x2uxo6KwMKDj0QGwuRzT0McawFUBN7ebCj62m
v+uy6HsHnO1/WEcUAVDHdsiOEXa8HEmF+e02XaUcR6RpNV9guSYoxxtKiG629r8MtuYitL8BUVvb
bQqdDedNRCpXZf7HLirHXWkM5lM26e8UdlrvHMr8L47uQN5Rzrqcl1nYQmlMLz5N6mCeURZH7YAk
dhdFXRu++2OB2uF+pfrA074t9aGDrahFkcen1Bhmf1LEFOqZ24ay6pv374u1VIpyD4hDKlTrvvlP
LmkgjTMPUIRP6qzVd7O7mPeuWLwHFwDpjbB2XaDN+0l5bw2J3BchxM3GSFwLszs7Tk79MEEUl8I5
CNDuul+ryvjcqVX1CzioGIIIX8cvQni3Sixr4PrqB8D2Qa6Djg3X2uVccbG3kiWyk9O8dNHeQcQ2
EOaCK4RnhrPCcEQYAQGNfSMUunLaIcLSIoazjBT5ltOEnYJa9kqFhETepr9wHzDvlVTLPyDU5H5E
GN24EalcOeuYGnPYScZWY+PtPLWhV6KuV45Q4H7qSZOcKc0JYtD0ljjY+gBuV5QMYaVV0n9StzMj
C4phqfXJSWvdxQtNo/Oau8XzCtSqc0P/XHlygf3Hy/jj7RPy0s17NTLgunU914bf5mkWsnOikdj1
NNmZHmKm3u8Wrc99oxqiME/133kfPXF/3zvNjGDKsnNcZZdTjQqIxMv9YiWlb5fxsI/1QTt5pZfc
+AjXdjvFUW3lZrHVXh69/xws0sfKNEaDC9eTGvKRwvxVjkb+ze4H9RCj+uu7pcQCEdWspzopbkkC
Xdlzq3wJGRQVFBohm8C44BgYasOea1u1RiLLyz+5CP/eZ4aefausQnx9+4NcGc95IV+7FPrYdJvb
sXD7qiVki46FmqPAlYpqp2MC+5ji63t4e6grAdB/h9oCG1uBiSMy8tFxzBFacusZibNct99/BzMK
aTiZFTX1rZKQV01cwCmjOFoXP02F6oaLolRQ/wftxv3wGp1OTRa3VUhAfDMCkM1mRq8jKTu9jI7p
otRHfYqqv1DoXLyimqYD/5TmYTSny4ESf0WCIZu7qnCXQxxXXedP2PAck0zXz1GdmX4K+virE0vv
6e1Vv3J5AptYTYYJCXkyNhtKFTbaeMoUHfk5e7MC0TBW1RNaEidc51v6vdFj1YkbTZtrNxm8Pfg6
xC6gwTa7qmet4sYgfZ+FBhfaKO1PCbCIeyeV5v8yFPUWUM4kFHyOy8ehpUzmQWVRjvRcv9hWBtEK
KN++06Nbz9C1eJcra0VZIXhAzX8TtCyjOnTVajinYNK+S8ZiedBKIIkl2sMBlcjuUXWr7i4S2Ku5
YzrftSN8vrc/57VDhFaNCiYfQQg6DpfTnby4rhs3i47o3hPV23EUQr6/BYu8divAcCNZgeMGOmPz
EqlVDv0SV99j7swAX+h213ctTc4dnrvTEFr0xm58xm2WvjJ6uXLXXIx6rosr8+XEjFpXilza4xmu
gf2ndO1lOfZZpLfBCOQ02llKFmMqV5Zk2pE9IruSuYqzS5rFTEKi8uWMmQ7PZqfZ6bn1yvyeN0zL
fPz75OgbeiuWAOeN6N9OZI0WEm03Zy/LFNWvLRhFu1HN0cmrSx0H3XRG/M7v9V73gqRrjC4sZBcn
QTm20gsUazD0/SDH+dO7vu26BJSdVtQrYQeijJtAq1NRFXYyZTpzcpKPuGcsaIDdVC7enM0X6jTf
lLsA0ClY980OihSI4yXIqbPVmNoesmn80GDwuK9s81YbdQu2WceiM0b0DcJ8DcI3MxKO2nkeEffZ
hNvv09xtQy3XkkPSmHoS2H09flTlOBzTIjV2itWXvpB1FVTs/Bv7a8uYf/kp9OfIEjHG4U+b/SUS
GsbUZNJzozrtE9UQXfMdXNLOhQMGzBeKG5eHqmyt39LVpi9uZXoUhZZa/TXNCxqRRUeL33/7g1/5
FKAeaFxQBASJtK2lgi7Cfsx1srPU5niXd4O+z6cy3WVIQd7Az23ujZfpY5aBwN6qkYN0+uXxSoa5
p8vkMhQlaj+lyheAcEpuPL5XRgGBCPqFlaa6s5VgwgvYQbfKys4x4DF4SXkWtE6x3Hp31+Lof4LI
dTIU2DnO1Ddo1m3FN/D/AJfQzOkZ+aI02emD0T90bZcCP3T5xH7k5YsTgACKf3gjNKkgi13l95zN
9TMei7P5vjv55efwxkFdInJfqZaXa5vBQzQ8RcnOc4PTRT12xWHqmltKzNfWdv1waz0cwbAteIvE
slVcQoVzRB2Smns1HpuxuqVKsLn517msCEtgvuBVV2HYzVw8JTInPWrO+A8moYfq4Q6Pw/ZIHaAM
SqvSb+yYK0cAUCPgN8qSCMtsFUDmxFDlYjvNWRWzdoy6YdqBKS0/mIpe36g5XFnANS2nDEp8Tzl0
85lGSp/uuKjYH+tO5YOMqU75uHQ3LvFrd95aa8Yc6/9YgJs7Tx/BfHdJ35yVuvewx23N4kuc2XMe
ktbEf3Svyg9mp6R/HG12GqDuyHb6PcwaGZhjpiU37pj1YG/OCjuGYAW9CQRQtqFYVdH+bfKpOHcY
lewG7IvdYM6q7tBoXpGAhh0zDCIM81bX+dq4vDCAg3hpSNw3y+C6Hf5xYCrPals7R3g9WaiMvRrU
/YJZJojk5l5TUGy7sZ9eio7b+a62dTw79DFI3y83cLRkbaP3eXmOdany/DsDxaw80rRndjXtboLe
7uOA9qvyNW4EiNaoqnN/hJL9WymaMt9ZWVmetdJeMEeVdd8FBnDin8wi+7nkff+U9Ut9gDI0OUGH
OD92D0Pnrj2CRPuBEWLyS7Z6NfoIoYOTqGBf39lNgdNqV1dLsavAMKO2Y5bjEiJFlf1uCxcVi8Y1
cj0cGsX6MpRlpPIz8RT1YWq4j1QjIwSPRu1WYefKgaCXTckB6y6qO1tCVK7Fsy7HsTyblRUFFOT6
XeWYtzbgJqHmRqESwrMDEghxdZKCyw9CSRQPA71Mzwmsj98JtqlfcNRIntuqMJt9B6NZ+EqTLX+y
woTz3Inm69uv7CYDevkB7AjqHKtMAciVyx/gyVZqpeKm5xQfDLjadhNT2EzG8o9rwfwpMuGdRNuB
c6aRf+vSeX0MuG2I52CdrQJEW3KrZlQ4wi55enZjmfuTSO9MFKv2S78y/oeZ3dPKd5sXU/MkjKYV
TJsB2s+6IP8pYeRaw6Nr8TxmWWd/NNIKQ9hCROLb2+u6FZ5aFxY6JmNgLkSq8NLj/M84lW0vdZ8J
eW66xNu5qfTKQImH/k9kOlETyslt17hdjerAHdbzpLazUQSiHJV/mqpFJkmpAFzu8garMB/s4PIb
8STR73koSqjsvZ1L/rcqfw0mTjI3borXLw8pFEIudC5I3l8hRyIP8T+9RhY6YV/sI6/94yXGJ2Ii
/UZ4cHUgIhbq6og5vtJxNboJfUhPIn+r5FWPypVTg8kso3NRu+4NhPfrI60D011Zzmw4ApzN823V
tSkKfejOYnDV85gL9aglavdOlA8LpgMIpnSPzyxEge0lO8ok8kCVFmeRKj2Mh8ky/UiZ0l1d4EWV
pIpxiwFxZRFXfWyaxfhVvkbRyjTvazlZxTlLlSUcPGtAp3nSd4ul3mq5XFnDi6E2rflxGax6rmCw
qFYjETbBnxl2enxjV9waZZOPzKIroYE7xbkgCQ3Uxe1DR0Eu4u0zenXZuPigVVDcg1V5eRWYajra
7syyUUn+UnjLFDSZZiJRGS2Ht0e6Oh84KmhyYM30qveB2RgxnslIIN+bo6MUcqdCGAvfHuX1Xc7G
+88om29jzn3eU3Aqzk7vqPvUq+x9VTdx2FBVeMp0Lw1heLdH/Fbf7XRBFIVQE3c4EySI3LwiSYop
bjF41dnxWmuXa7kd6rP48fb0rnwuvtQKFSdpJnraTA8uXWa0DlvPGTw1mHOZ3rVzVoSVqqe7t4e6
8r3oUBGdURxca5ib/VegVjLVRi3PsH7af3IC/fPoUnt4/yi0E+l3U7N6re0wcs0jp8UoM52UxMfl
Yo2tKufz+4dZQTsrYhvysLl58ZwCr2QRxZhOgQlDN8UZwzap8+Pbo1z5OrRF0f2lSQqIYQukLCzh
1gCm+zMMdfFVo/22K7x5fq7c6v2J9NoIIlNnJ1AS2qbrRmMpraWQRFSRqx/6zpW7yCveCWtcr3HY
QMyI/BS6yrb+UBMOidyw6vNYlda33u3r/Zzozv2U5emzU/Tdz7cX8MqeW9ui9H6gJgDp3ey5Qbq1
Ont2fR7i3ry3C30OnKJK30dZeZkV23rt+65dy21FWJRK2uX6XJ8VQ6/3osXAylXH/sZN9DqwW/UX
10t1dW8AKX15s+a2WyxyIvhx2yJ5ysYF6X+Q30GaO91jy7IeBqUvbzSnriSXNLABma7sJrrMW2bH
bMVTZS8ePjHsnZOtj2njR0Udh1pvDShjxfFRw+3vQRvU5hBDTXpwxqb9nDbRO/UuX1aZUiVwFp6X
9Rq5nL8zR5qitlF9buFQPjuVKQ5N2ic/i96Ue/wo3Fsxx5UKHt8S7AVjUpumWHw5IpbAa9Q7VWc1
r+njdwAPnTkJ58mud5mCHYNvTq7yKECb7IrMmHxjrNODivxPH0xFfOP+fAUyWhGmJrR9jV8FzWZb
9bG1RtEnGVvnZtR0f3LMiG5KhSdMS2/wvlnyLnBk4T2n8WQ+26NRhFnTD4GAuPp5ZdT4tOuV94V/
lMPoS6w7/2VfUhm7XKJUt0Y+/2CdNZUcJ0twxW31XrkRumzuwZdR6CSpHrwAFIe3GKO6AA4g6Qac
c8qKfgeyZw89tQqjztBuXLkvbtj/SefXsUAycQ/SyoP3u2W5FYCmumWOzDPtd/E49qVOmkbgKwPR
mMnnpGtJlm2Ivf8MK6krbExppH5qD00cTP2S7Ee3E0mgKJM7+tIpmt9VqQLfHoqqBZ/eje7nedBL
GZRR54mQyk17UiyZ/511Rf0cS83Kg7kTWPtlc2nFAcnu7OxbpyrUoOPVG4Om1r2j60xCRY5bR8JA
791o8QEqFWNAAEadue4LhMXL1tBQ3jXd6mexuPLeGKNpOY35Uo5hli0a2l9CPulm39owT41mpP6A
kNiNiPBVF4uKPDkIe4NVYmG3vZ0CCSdzLmqdmvxU4S9V5N6DXFUDfXKHcTc4ZXy067kJppnTJWa3
rPYLYpFf334Lrv4OIL40nV8UBba9AQqcMYRpTzuXUseHB7CWHvmjVtXKvqJ40gcYL3m9r+Kqi4wu
bH3Dh/AIwMqprPfq/61rskrQsKGBDaJpeHluYlcXVYKk3VnMo/kxQ57pY1/b440exOb5W3shjELK
BDQcreatEgAmFl2XKioGBZNb7x0dVO+kVumNQHx7T74Mw2dl862yJq/UdEp8tgajoK+sjPOUHLx0
1KzDMBrtbztf5DfXbTXQ76omfRShxS8coSXmU/OYfOP+LJ/Ji1G0e/tj02VhBTfnGE4W4cbKodDg
hF2usMi8CF0X/LzaYWh/KnyEP4iipM8jrVuPalfUTr7pRdPORhS6gG7txoVfKFZZHqKyQORMBYEE
aEug5kytrTWGfaag909NQWDVlceUGwOUPRQa7c2i0uBTTLC9ttksXBWGMzkHTeZjGqrWlB2t2Vm+
Ln2RRP6gd/mdg9Dqk42YBuI52WjWgYUl5mNdqE0WJLqa1EHGXu0DJ5kQzx6FlwjAm2n0AapIPgTS
aNtHIcXy05ZTrO0HM02wNmmbIX7G71Xpw2lZ+jSc+xg8Zlc1yvO88Nf6WW7S8xqNxv0bWdRsdlLG
UL/bVnN/V97YWX4RFfqTZNrIUsqVY5XOdpQGRuPVYyjXzlvIl0y/FVK3vhdTzEUFkg9dlWqqxxm7
WTP97rpNvxoaOZ1Clu62D4WKCdJuVGxqXrXl9Z8Vuqq6T+7R7QskOZAuFEpp7JJe5m2QREXxbIwO
ogOFJlngBj2LPjC4FaUPNXOowsqW64FNOmpZlhrRe8097UMLIuKXVlV/x1bXAYYlNFjHSogPKpLj
ewQdmn0x0WbwkVAYnk00yj80mRw+R9gBfGvszjUOyTBqx74vJLvDjpI7abf9vyOKAdXetpbO9D0v
p7GbeZ18jGNU4MMyNdwmyF2X3MlUslY7uVNagX6w9PRQFgCP/XFs5glRL334DZtBymBCefGbOize
nUDD8I8dL5Puy6FesP7qSvnLcmfEAouoL59zOXTHSDfaP0KmdOBtL4dO1ViL+rtcNOVB1igMBNUk
54eOHuKPTkubA71RbjhK75UVrvZ6IhBgfP4ZNJXagpI0zpl68tgdMEpTP+aGolphYXndD7Vq0n+a
eF4e075efgGtdT/NkLQXv01NzN8WFti3ZlFKPy6SYZckdnmszUz73CRtV/kKlqRfXM7B4netCu7b
jnTrrM/z6AbjOOQPRWxXz15nIG4simZIEbOlhBR001I/jlmqpn7bm84ztEa930HtihRC6So277rc
El89rRw/N4Ua/SoU4T4XIx6k+8FzsiVMXV351nW9OvtlLasx0JXBqAI2sj4+zfR2PhVAmOOgipKs
DhamlB3c1uinh1igvRyW1dg/FJk0vy1IFSD635YmAQ32Hn8nO8a0o24so72LM6kVz7lZaN0DTCn9
nwgixWcLC58k1OZGb3xHi9FW0Aoh5MehM9VnYPvd6gGieN9b2mcWlLvC1QJ9mGR0h2bXIoIZQZDy
Q1a0Ws0zPualb6XT3DzMwuw+irTg9/VDwS01ZZ3DjVJWysOcgxUM1NJTCDbGpLD9zqox3+R5lQEu
quNOtVJvOWS0Jht/GRf5JV4qaoIys55nW7F/Q/XIVJ58w/mcDXH1J2uQqAuTqU8UX8tRpvIJ5bvk
1FVJ8icbojH+FLe19lmdXDPZWTHWs36mLTCJtXbCA6LomuIBkkdDpClTdfDnzs1EQIuxS4JRiZd/
dGN0Z5+rT/8F+HeJnxJLK7JdNFSdh1wxFI2dkxT5/aRhvfQR6EekHrSixeRQtkCfVh3T7F8AGV4E
i8GaxC6rUvcv4KyxYVcO4F96kstAtcslCmIusn+1YeynvQPOEZ8VXGWr31NkyXvaD+OPTFPSBKaU
1UCfYGIkNnpU/+ogdeDkhTJBWFSq9zdD1nAICiMBBRrV0zj6UWe1lu81AuPHTpO0WlbQig1JtRSD
X08V74CRKNEQGFVZ35lO00mfTcl+LHrVuDMsWUMKy0v3u1jaKdCB9slgVGPllLvl8B2Hc+dLq47L
V9Aoivth1j3lB/ovWbqfJvQB9wYWMV2gpI23+KUu+wXzkoaLPp6y6NuymB5GLX3BzdxFGXZvM9bl
XyLKDD/Tplse8njhTWnHlAdCJENMCjl1Uf3Znuciv2vEqJUPZQIMJdTTbPrQywnXzL5S0u/YgUZf
E2CWZzO2WgxCYw29WETVtR86aownaEM8Q4pckk+ZwhffJXicnLWxUY2g77vJDE3PKpIlGJqyTs69
EPV4p7iNJh843920HzQxWfdZ28+ej9N5KoNOcvp81FrcH4Dd3SmozKUhbF4i965MEFftSkPKR1wd
qmpnZ+BYAjHV8cAXBYcddEpsgxvG35QTHMvSDUESlOzsrLC9g9unShdOyPTVO6Ut2+SDqwlAMLFX
9umuY046H7LOpsAFVfcptvCUJKZvzTQQqapXgZ10830uDOBYGQ5jaWhkjpL6BVTUf3udeNZPlTLB
brdZNAJ32JQeZzOqvy1OJpvDPEZKuceOi5e+kE3sBIZRLndeREv3Q4kPQ+5XbqoZz2ZUKg3RBlJV
R69u1LuCqvS+QRtLAPjOo9HPO1r1h3ZyGhXUUTv8qbQmfYi7PsqgH2LxGfSAoTry1Jj9OmRj1gZa
hY4vEH/PGgNFmvo3aU6NR+2vXh5M/MhKHiNvsQ9WElUfinaQ1SfRUo4Kx1jvoFpEEsD+wGdqfaw6
QEXRDMgehTdi4eEMhkKiMyQ/YUemj5imG3agDj2G34i72nkwoCXyjCumVEOaLcLjV2qLQqF40Fws
Q/XhrkSItwloaRv/osLembveSYfpMFVz7fqxY1Z3rVWxxHiv2Pel1pffPErnhW+V5sJ5ix37wcvM
lL+5Ji8OpduIfwzFNv81HYVuDzeaon4a+FQT65Eo884gEiPYWsq0Ceo5i9Ah4mLy/GpYV7GKKs8I
8Dkd/kIpGv6NLFPiBrC25qE3WSOdXhv96USV7dPkpknmU/7Of9amEk+7IkFp388qb5rvisiovs7k
ihNIs8gSPyO7LccHB4a75k9ezmmL+qamhkIy6MduZn5eoiSKQnV0VFSPCx64HQC5qQhpYYmnMfOy
f2Yqb1hGiuG+MtXxVxZjcquwsNLvliT9FC0W3LEyGQ36JsDmKySWauu7MDMAFpHVKbqv5J123yd9
LH2lnec6bLtE1f0xm/sj1RE5hCk2HsZ+ETG7piFkaX2zHDIQBaoWW6G95PXXvPWy7jiX5fyb2ChL
d0NWiVOZxnCz0xWR4XtIWT/GltMDSK1zI/MxMh8131Kr+e8yx0niK7R1qzDp55xAjU5D55etHT+n
RS3SME1j5dDbyB7vKCVaZ6tseVKH/8fZefXIqaRh+BchQZFvocMMPcFhHG+Q7WOTocjh1++Dr9x0
a1qz0mpXOmc11UWlL7xhMifUZtNuus9ViKg8AZmS+X0dN/thtNLSx5O1qXZqGI5PWeTO2Z6/Nn4e
cdyu37spipZe1fURq58qbGejK3LNc6opJHjLhxUHqJgVXn1O+C02XJF4mPkunRcmkfG+7d3hIZpk
0nrYGVOU4UltDeSUtIwm/FCkv2GtF80ubYQWxD2ApV2Y6yHHZe4IGBRFagPUNHX4Dm6lM0jn1fKd
MAb+/tjqUvXqMuOglYkYk496QUvTR0VpVBABtxvhoZs6Fncyd+Lea9zE+W7piWl7c2nNy74c5+SH
ZilVCxCgdg14DGqmecj4UK6w9aFoT2ZhDO+yCcqrl/GUUF8BE/wxr5elOeSkfc0+mYbyP8yHLGOn
j6iw3Eem1XyZtbSSuzwWhf5z7pbKOOptzCMa1U4u/Sa2CP/cySlGr1xFx1evEVrQ5UR67vHkmoLr
ty1/F3rZvzcN+rL7HM2YF5P4Rx6LfFCmj52WuT/Kzo1+g+/PvmlmwYmbpxk0fBTZn+J0DH9ZzeAe
Uxdj1T0kEbL1YmJBHqchmy3+iZJgcFhbMMHgqXHPgXQKVYTZ2gX31ZKPjNfIMJr7CCtb0AhU++q9
tEI6PEM+o27YC0qZPvng8EjVM8kQXrPmT8ZMFHkfTthIPyzjMDwPo71CfGqdI2zx0r0zndYevWlW
tAiwQROHvw0nY+apukxPCMfVkEEJPDVPTxEb8CS+cZ+4welZcxoybTdoOcRxa9Ks//pQK45E/eG4
i+ZZ+WyPupM+oCQzh35et/2zCEeuQYWy1QcRt7Z7bKELxXfSqMQnt0uNJ71xzfa3DZZL7DKlVW2S
lqT8VCotuyvGQVnfjzG2M4RIofytlBWlzbGp8IutkK/kJ+FrZu2VBozu/ZDbVrXrGhnr73K7sL7V
JDdIOxANhx7pj/NlzvnsXkQx87NdtfaLmUYpOmulM3+JI2fR/DijsTC6U0axRVmI+ZU6bAoPvbb6
Bxga9UE6yHftlllTf9htWf+SY9aUHrJo5pPZWHhxu2JeneyJ50K/tq3yp0Pq8ATGhyARAaEhgrJR
h9HdgrflXdsJp/UrsXR/pnkcyGWTIkzvlS7Uo72+5KW6M9XW6PDWLjv9RtV20z9cayMgvxAJAJy4
YjI2/XEF+nfYN1I/Lfz/glIOcq2fz5RjQHNn09418tokWuvchI2ToHD7eiHkonRKA5HiLmYvlLJR
1NqUQSjAFGZfAVa2rEb6aahLv4jU7r9xkfktpv61sVDg4KVZEcUwNM9LLlFblMtoVepJbUwdYzRh
+hBOrDvOVHyjIrx+trPqDhKnDnQ+ElnqIOhwnA+VrVWZHHDzqZP6u0ZM5QO1i2QPeFP73rvljSr3
1dFWFXDgACZ1wk3rwQB63crI1CBOiGek9muwS9RJJbWXYyPnWzCXy+FQx1g1walC0/gzNn2Hru6s
euqS6VRMish2Zl9EymGqh+yAtbya7pQuimhDK21OMGFbfeMr3Llf4tzQv2qEsaPXh1auPjZOHIHC
q5fxKzItCxTLMgqVG22py0UHALLuMeRK4CFuteULZ57CUgwLi55Up5mkzZ/CiRL0oIi39dk4S5Bs
KPNTzgNYQB/sfNGB1Orx2pA6dXam7Sdlqnam0+vvXj8xmz7b31GQ/rTYxasCy9byK8b9opqVZj5Z
mHMHM0C558GoKmTIRfOC7qi269rxrZYE69RWvTEoCcCbwBucTw0Kgdbi5Tef2hmF/lAbEImk7HFj
rS7rwaCmGApmI908epXnozi4Qi6UmucTCgUVIaRr3BXx8jZIwd/vBxeKw8KttzLDzwfpTVBcRtLO
Jx4D9bTobrwfIE18wd/mllbTlb1Ha04AJKSzYNISOx+qntU2LciyTsacxXdmtYwvjlVA/dbpDt6o
KF8biy6ovkp2IFix1Spd+hqziFRfTh0Z507w2gKwXMo9Q6WH13fglfMP34cLDseN1VhpM62wsrU+
sjrtVFMmwH6Dem87PISKFlIdMrQbm+LafgcDAgCbk8XCbTZFw9Nb2mVNW6QOZ29Up0X1wOiGT1JN
qY4viFeE8TTc2CXXtuK/o27eCtVJbVLtQjvZUW2+lKJ+cduo/vn6h7y2ZvRW2IQ8EXRTNhcpPa+w
I4TXTq4zj3fCrItj2Crh93la+j+vD3V1PnDeuAChuF6omMxtopdUVLSTUDTko0fT9MNwWG7cgNd2
BvgMUMYq+t5cUOcbHjx3Vs6IVUOqUIv90pnRfUrlO/FxvaXgVov5JjPrYmJ0eOm5AnJBF4qu6Gah
RBYSm0SGcdKSoj3mHeVKt6m1G5fu1VH+UvMJkWiMbXBILcJggKhduq55ER+QNap9Avi3OpSs3ep1
iTjHBA/wv84/nxYnZYVknHEa43Y+xppsvKJJb4kCXpsLllQAB3gZAXyuB+4flKoTOZ0Ng9w4tdpU
7/NcqruesOj+jRuOUhkC7BhSgc8AH7SZi0kcnyEAZZ/QjrR3VpYVKBS5t5wpt/iPtR0OnBj0EeBO
FdjB5s018FtxaRrZp6E0xQe9KUyqPDC4EWSvjqYjkwBB+Pa+HA2xd/PEOdZNGB5nVFd+vHG+XLzg
+kHQ0kmmb7r5IWORNl27SMqJViX9uhs+C7sNd//HIGuozOP/l7xwvnRZWFQ1gkzcvJNZ+pRDFS+2
s/LGKFevJaajr4YrBqf5fJS5rHLaIJp2UmqVDJrGwo6oM9pbiVndeEquXe42G5HaHsfqQldUGJRP
gatwAyLEsQMlZd2roT4HOEeNz8zUobJbwLC88Viu99B5eL76yLBaWEah/7Ol/ImKq78dS8QbMs26
M8NmPFIddUmxmjzsPRMVyc+lWErhlxop0o3Rr0wayC6BDmz6lZOx3qL/HMCyVuMkhM550qK0/Y6y
XGscxNRHBxUUReI3DdRztAitWxIZf+ONzbQNQkcYlfTEoGZt9qhstEZaWjucRLzkL0kTd6GXyDBJ
9pOm1+qxxLvtWzG2w0QmhiGYp7h99d4wy8rylXk1BodfCyUP4npxp6q1SecejzHbo0U6f02zxKV0
62hdvGsNo/2YA0f9nibC+pm6ay9tLucq9Zp0iMLHuopFRvGQ9uLO6NU89NA3mD8Lpc6DPqXMsVvg
sM6+XoTGTzUazfERbATWcFhMUyzBS7r5QglXSXa5OozfgNGToFIfFsauiWbKYguCDhDfMnCpvtrM
3UNRTfhaqIsdfwttldKQ6cSJ7peD3tyZRk0pEaF6d9rR04q+2Vre5YdwaZqGSn2qf4oHJEsQKYJ7
5w3jaP6adaP93g5GfOcUK2EmQVc7EBKPot1CE/wxZ+Mop9npRfZYD4r7a1JC/VHmMrf9NlSGTxnG
4dYhWYiiobGZMiAgTjXaTKOZPMpeGl/dOqEWJPpM+6KLosCwkCZd6I+lJt8XmVOknipD92fW6nZx
1CqDIpajxujwS6mNn3ipnA9NVHTpozOXUqOcXozPqKZKbY8sC6xKOuS67nW0COcbmJqLJwbRJVhl
ZKQQOTGy3kSISZfTJtXxlE/ZEoekHZuXcW7ZAq9fh9cOEt/S5eYnHwLlf36QnEgJe4v74SSngfIc
JIBj40b5u6IamkcVGrg3TOWtLO9C5IAEhf2MRPUK+AJ9vTm+eq7RXY2H6ZTDz72fRzc/yLSpf+mj
kPu2bzMfco26dxp9fqTb6RxcWmd3rl6a78u2GC0vl3K4Q1pG7g1nqXaGNSj/vf5hLoxn1t/ogmSm
0AG+G+2O8y9jq5HMjayeTqCz5DdVmcXTPEfRT0V0jb8Mya9UnxQ/pOlxYutFexTe+ieM19z7fhgT
2jyORY9NLZEBq8Tx9R93JUiEYkLFiYAeoX918/3axObRTkhgAY9oz9koxYdIFaMnF7X7Guuu/Prm
8VYoE8JJBDyrEub5txgnkGvY7xDKy9z1F1G6OrgNPI3ooA8V+LMougHyvvKAUkwjsF8dxNwLjB43
itmSLGsntJf/Q1a9BL6W1zss19M3V34EG3H11AJBtXKmz+emiqJlmTXjJHrNgSaUkYJV0xQUaGZj
UB/bN8a7BHkSZFP4WatbZLSA1c4HNPuIpJb2wckUwBykohc/pETJNlKo+nhGq2gHqaFZTxsotbEK
j/JAlXr5EwmI5guguYrOhHKTVr/KL2weNvCQENpWdQbS9/Wi+OdFHVUgI+ZgGyeKOnzsuMv2lmyi
P27aTt90W2qfJ9CSdKTL4llfui7Q6ZADF6n08t4Z9eapDpc0e3sYxeoDLQRzBibY3HwqhHMaE5cV
85QNpKxNSRnd1pLJo4V8iwB+ZcNxysG4shPYeVvoLTPXe94441SH+i/VzK273jW/GO3U3ojqr5xd
m1NEmYupIWO+mROWl4gL4xJxWpJFfE3lXD4Kke0T0LX7JdfCG0f3yrz+4vHX0h1p3tYRRGpJhd15
NJycibpdXNB9K7pioZOJae/rt8S1odg97KAVfokR5fkWikKjgGBajqd+pudetJNJz2qI960W3qqf
XL6OOtEuqYJOlXjF/p8PlfTrd0No85T3oKUb2hG7pO6bG9fs+lfOzwSrpJJJUuaCarpVLJ8GM9Xz
KplPwDPcdyp1kpcIlu1niLTGtxiThRfpDLRbX/+MV0cF04mwJpuRXsf53LSljPVItcdTrlsLvmWL
2n7uZWt/N7En+J6iRni34GKm3Rj2yifVLCj64N2ZMO/e+bBjX8VmOw49JenW2WuddP22aG7hVS93
P/Bc3vxVbmBlzovNKM6I7jYqeScbwvi+pgFOS5VW8Qu3ifFhDMP88PrXvNyUuiDCYDQDvjDZz/mA
0aDNPCSoJqNrXxyrbkIzOerbgzsV1bfXh7ryBQWHjMK1uj4n29vKNXvTUBrRndqlUI+mFtL9nyzj
7vVRrnxBINYrzQbBIBgL66/456KeKpCSeO4spyVutQ+mMbmHXAzJMTUULNMXCVT97QPqwBtWRgZl
gi3bf65gpKSVM5/y2EBhldKHegyNJtwpc27dyxhExOsDXvmOqLlRJ6fMtv5ncwASu9PwZVSISYsx
etHSYQ6GBJHT10e5Ahan+Iq3Ffwu4EvUWbYf0uxpAOszDaYRnjxZ0Xu1h0vmxqXmR5iQHUUSiwPF
QDOIBMyvVg3r/es/4sruXMHhlDzopWF6vzl0w5RDSFaQQBy4Du5n7Op3c2Erxxjo+tu/KvmCa3MW
kO2lQn8+Xd2NNHsElXrCzEL5UA7DRwLT5sZrI9a/srkyYbCgokJ1YG0Qbo4botMRqZo1nyKckY+z
KpOPOeCJoHWc7J3ZANpbJtQBbGdSQDuH5m6qpEBWJe/vJrrPgxejvxtIkLV+GunuVyGz8W7U1eZ9
KOnkY7+E8orMHNDcIrpBJbsSmaE6hV8vsS6eDdBbzz9RIZNl7hgQqstE977Mm7HyAQ2n/8Egh2UO
hwg0RpWG6vg8NGDQjtDCtD9aEyFYS8knbE9yTIGOCGe0ho+vb5Ur534VbUWWlmYvwfhmu+J/56rp
YsyQYS3UqaykPuoDoKfErptDGtriRgR+JQFaGy60Q9fNyZCbAUu9h5uo5/OpqMGnITiEihJIdjrv
tpzke5G2AK6bzK3fzU5iR1CRxuqoh9lYPbRxqP1UQJr8pgMPnHKeRvdrZ4+UAt7+UYimYMJzIeLn
vrkqgFIZvFnufFIxv/bEECGQPc0vc581exFrt6w+r6zB2tFAHZVGO+/k9u5t+fYxyKeTWIw6qJB/
OdZRmDzqmP190Eox+q9P78r1AIcSLQQDXBB3/frv/7nro7HpgUel80mbpsIX9jTvyiipfFCKyY3r
8MpQK+0QCiWtB4LdzdTsVDGmNp6NUyU7SSBq1wCmm+FeKcdbBPIr9zstfS72VcUDttdmVqMaColB
snFy6uxHuyCVQOfVFT9f/3ZXR/nLe6bCjULVZvvC4bLC2CDN0qTo73RKGY9d0+gvr49y+dn4087a
SF4xsMjvn68QlIAiBQarnwzhZsBVIjhYK1ZZD3PnRmfockK4+oE1geyyPsfbmFeVHfYPSSROZZXA
YqAJ64mlqW/QQd2LC5x25HrwVyGLlYx3PiFrRtG4nxwNdr/84sTxI4zaJyXyWmqDCHzlsy1Rur9F
Ur8yNyILioO89mv8uXmczHJRJrxy6FDmYbVrpnbejRhE7l5frPW3nz9OWOdRMwGHA1GNV/B8bgZo
rKTUaFmHk5FSS5BBYukj6loip6Kj7VPnphn0dmL0ubg7AZbwJHJxbwEzY0rQIDLU6WXijo9Ufftd
gZzgjXtiu2jrKC71C0Al4CZYuPOJRUDUcQRenPtiyhbwllba/BAQE59LIVpqy8piPVciLe8N4JcU
LbtbnMqLp5NfwPa31/oBUg24c5z/gjrJjLJUciRSKyvtwWbp8FKjuTDuMXsD+dpG09GBN/XY9WP5
ok1LnlFC1azPYH1Hfxx7+7mB73NjwYmLN0v+93cR3aGnyp3jbMP/ylKSkW5qeB/KXvlowvfqvIGc
L/RSbel130ZJpQnswkCAKU9SdFa1NjP++oHUUMZKDYpn3kZdtAP6a8S7rjMSdK6mXma88p3ZYfMs
CmuHC1ryI3Nj96OSjpN7XPD2CrTcpMvZgw+XXhrTGYCb5CqP8Yp+8U3glrUHu0OFm9FbP3JTs3LP
KRLHgqZo9OEd8QSS9y6qgQc1slPMJTOAC3ehbiuPUxuFwGttwifQtHP1qRlzV3h9uoSAgNUYksuA
KtVOnRQsVbDFXnI/Cx17p+lpW+10xTXhpamz1O6L1MzvklqPPzR1r72XhuyfBHbpP8bJyBy/rWT2
W2pUrKjaL03qJTniP/tQKrmxy10MB6lZNSYEi6R3wRXIJPsojRBo44L0u+sVIuF2hDnTrzXebgzs
LDGz49xqfYg2prTVFwv3uOHBWRI98UVrjJ/ipDYzv5CGmL0kksk3pU36xLNzof1wzLZ81COYLkD8
xaD6g1M0GrlqbU0Q5+fltxnl+mMZZxLZmDyt/tQQB8CMV+bwWIsF8djKkuWpzZUyA2Yb1q7fpd1y
N4rMdHy3nNOvQCflp8Wcw++YmMZQ9yIlPwgIF+Ehl+QjftjqZbxzECjRvcyB+CaNSOu9tW2i7aSR
z9/sRTf/M/AV47oMh8nwrXwEnZzYYjq4QxkOuNBzC8NTivP3OFeUXtbp7rs2w7l0P5lC+VmpoTt4
8Fx0iCBDnH9qO8jeno7HRutPVaS1ngMkLttpkJ+eG+T7/5uAQ3zF0Ayunh6OjbmrJjVuvc5V+vDQ
LQYCik7f1YOv9eryHfkbxDPBdzc/NaiRlUcAPH0qAIKhcbZ2wHbhZC/fZ2TpUmSV27wgwiJ09hzp
Uqms40GMBxJOHe+TRYneESsu9Dk1Q6n2TVXksd/rWfXYO1n1MhmTCdcxnBdIEqGSDL4Sl+2PqJ8g
/7WYUb2r52aBtdlo8X9m1WvmHnS4Hvp6Mzb/5cinaDt7NPTf4Myr6ahpSnmKlZRSZeK2ze+sKKI/
bZSpKCboErMULVW0L6kRVt9N6RYfS17n2G/LXDxNRTl+hSnWvWApIUPYi2m20vXAIHEzZKkkwDcn
iG8NZ4KTMxUNjs8jqvQADx5SABS4jMwtfFY52wpi4qzE4COoneoHra2VxdOnCuClAkvgs5Ek+Z8x
M6YeCexEfardYi791jGqr1FYl7VHgcxp7jEscH46te08GUYefqQLCOmGspcO73OacC/W9Trr/UhO
Y+ohTpNFtDyAeT0kZdoqfgQS+UlVx0nZqdIVz0oiuOaSuLG/2aEyD/tC0bLnHlPrZV8N+pAFOtad
GAkMGhR7BauZx5Ae0bdl0H+NIMgln6z0lgwzbsTTZPqDmtOU+rMoo9Zrp1p7l6hF9In0fABirlZC
8RYIB9FBAT5fPph1lLyDcRDBOOjDovYAK1O1rpFh/drkqvg9DG7a7Juwij7Oycr1wS2sj+A2zdEX
yAnkM3OFe40XG4pieH3vsl0KzUmflVhBzDCxuuiTKRMTV249MQD+5g2euEbcvtMyNg3mEq6Duqrb
51/7MHHvOy7gbj8UXGqeZkG7rKzJhoiiJLLycjOvP70eZ2zTBM4AUTR1hTVXoPC6SYIbaF5FPM3Q
RJ3lYXZz63OLxf0h1kV/X2qxfaMitA1r/g6HT92qkLpqJ2ze3qkfhR6FsFI1EL/PSVWFDzm+QC8Z
GfoO2VcDenui3ypdXEY2TA8usLuy/oHabCLfVJtHMnJdC2ycloIaitehh+h7I8G7NgraOMROa42G
Vuh5XDHVVdWqSq4Fq7n6fkxL9oOW5TdC620Uv35B4E/WmmAj5/uX/v5PnpXmhoOCw8SCAW8+xa5Y
fO5T8JMdmJe37g0OM6q5IENIq7G5OZ9QHCPIuKp/3FuNOeMfHfffu6Qof9UU5J+aOEv/vD7e5eag
RUivkEAItifdtPPxxsLooTZryEnAKf1Z2F17hIJQPWKSXaJr3jWIM44gim+kEZfrBtRwRQ2vJScs
PsT5sK4YF6QxO/feTLkddCWdvsfZnNzI8S7XjVFAT3I3k6mwiuejFCHsqklNkbLMLGRRAa578QBX
Uk3TW6n/1Qn9M9TmO9L+LYqM4vW9VS3zLl9xPJqOvcHrq3UBxlrjVeRoVkEDihq0XM9nFMlMK5Kp
De+tHPiKp4L8epz4cL3H3bdqLkrVTHwU46fay42GZ8LJoAr5rjsbz6DFZXEjtbgy79V8hrNBRRZQ
1iZn4o1XK8eN3PsEBve9Mzva+7wqlVvzvrJNaSvTEuBCWWGxm9uEoqEmFRuLOHfpwLOEg5iTQz4n
uDoktZbsJtMa3+NGCDHFLHBG2xNF6s+6CpiVukgW/axAm4a+apjx7LeoLqKTUqNGABAJNsy9lhvT
23f4asy42hut5c6tywUkYz2O8ta5V+rC2GnjbO/mDgbg6xvi8vPTkiatQ0eEjJVtfr4fEsqhPL7S
vF+qZPTLDCBoIkV4Y5EvauHrBcjDgaAkVAsggJsnBBmC0HSaTAQ5pO0nXVWSUw2w7VMmbVLjJIqC
yDUhXhF734loqPFxcdobjfHLw0zRFQQSeflqkrJtQGXWtDRr+TPoSxg0qTuH/7VJEfmjqRQ3ytRX
0lWQDDyVJMtrq2GrYZipKbKs86wGZqZyhtIynJ/McTG8EeODoO+G8E6RSXoQml0EGdrfD5MlSh+d
k/LZrbPqydYr5/frS70e7X+rE3x9upmuxjeAJnCRqpbTGCux3aiBqPvpXq1zQEZ24+7cUFKLFvBT
Xx/vyveGZknNj7uTa8fcnGwL9cFegcmNUG2Bhr5bGF43L+mei+5WmfYC8MPc4OXQzKRUZvLQbm5P
W4S9kTTuFGhKk53cukZELRTuUUzstNWLyZ/ntNgD0JgfrQGUV6jIEdmJdnyJJDLXzWKSU49R+lL1
reFDTHRvHYF1i28+P7cP/AyKn5QNt5K+XRorOXyQLiDfhKs6GftB5h+VXvujoBfiZO2z2UyfqhjO
o9Jpj0pX3CKSXZ513BPo++LUhIUSIOnzs45Voll2sTkGEmfunW3D+JtCEJWvL/uVbfa3VommK0XR
CzIAWFfcCfV6ChYj7N8Z+iLfEx1rfjNVySGbl+lGbHVtVmtlyMLTZn1GNksPsC4C56hPQZVmyouA
eQjTNnurStl6dXE7AmGmDUL5afN+LFoqpTkZVBespb/vzHo4NLLtP77+7a7MBcFY2sgkvyDXtivU
oyAkJhRPA9MtzR3cStuv4B7v/59RVnQDOPa1cHi+D1S9E0saskJFZfW+lXXy0GrVW7E1CHRTqVv1
ltczCZz1fJSqNZV0iKM+qFHX2aHBox7txCj9nprJjZvm8rMBLVp5QmtXjf/abOwir9JVNkIEYR+V
wQz71Ct6M76x0S7vMwBcIHNpY1AnN7aybqjHjElm93ogiUcfB62OjpNR98dakdbxrSvEUBrXJghB
ukHbIB5/xtZFnkQPxBBbu0FUpY8E+C1ExuVJZRQhKMSv8AXE8c5XSDem0BlmRskbzZoQD5qS58TW
Sj9Bft/rmyp5fH1aV55FRrQR30bub20zbnaeIeq5DWcWyqYK91yPbX4q42q+jyrgV3OF6h8aLwq+
GFnyXKM3/nsoZiqGkP6/q2OfncwxTz/c+E1rhHN+L/OZEcJAFRPJ94tnMZ25Eee5FUFbxua7ks7e
Q6w23dGM1vKYLR1r39T1hLVsY73Hs0f6RinSeJfrOtpQaqeNT1Jp5NdoiMVTUurZR12fbA/JXUwU
1fwWG/fqzwXWZ65dcL7kJmCzlcydJiQbg8yMol3f6c03XjvnHfxK6yhS0/JbZcWmK9UtyOS17QIW
gVgUqBKFgPUU/pPEtoY5Vh36pAHxse14RHtpkOai8VDkMB7zeqjev7401wdE5peuNMzjbQQsnQXQ
eeKIYIxG9T5XFMVTeei/ZFTODjqScZ9eH+/aNUKDiBIH8REOA5sJ1nOhwAUdRDCjoPg8hK52MNzk
1iG4co1wSxF/Em7zFm9zSqQBkUuyCj3At84BK9fEB7BQlJJH982vyXpVATVY/wd8xybotrCzKBDq
FQEaRHmQKxTOi3S4hTe98tVWOhnDQKSGIbLZkKYsZBeq6FKYtVUc4qRKAxelqbvX1+bKXqCIAFaA
FjIXyAUhw63isKSHFlBuMk6ksNjUmdK6K1GfQzmt7m7oHl5ZpbPxNq/XWJdLZHaU2Kqi6/ZpZMy+
pqBj0PdYZLw+tWsfcKXi4WtBCoxY8/m5Qts8rRPqkQEFxsmPHTH4kAFumTpcmxDhsYqOI2RX7KTO
R5komhJSFlowFUUCjnwYiM264Vim8q3NVl5+vEwgcpPXE2Nsg/EUaY45gbgUjF3X7FSES7y0Qmns
9c/2F5ywubg5QyuJmw0BpUs/n1EDxz1zWlUN8KA3rJ2KFP0PCn1t63PR1werq5vcb5A2+VbUMjOp
61kKyltz3Qif4rb6RMXPXJVqxmj2hJbPiEvCCJh8JPic+z7K63rXJU7xy1gK5dfKjUJuJJQrRHjU
+UNmaio7Ehq6AYXIl1uumle2xRo1EUXBnCNvW//9P9ftKPsYirTpBJnRO7tuHrBSnsdbggtXzhUn
Zt12a2ZCYeh8FMOQ+qJmuhsoyoyqI30orne39mdpoqsow/RGCHBlG8IEJAHnRqCVsUWJWZViSMDf
djBxqRzUVhmOoxWr/thabzaHBo25YsWI2wENE02fTy2hvz+aRuIEcdPqh5F2hmfQ5TuEZvHn9a14
ZVKsE4xd4N3AabYYaDgD0zB2rh6gwwV1qEeUlzdZeVg0p79/+1Aod69tcIqfpFfnk7KjdJYuvb9A
Hcvue9mqrhdCjPqeVon99qj6rxAHNIJVy2BLyogUqvNKnNtB3+Yp/VTh7jvS5BswsCvbHKYryQh8
OwHjZHOKhw7jwCaq1aBsS/tgoV2J0CTqd2/+bGujxF6jXNr0W/mNrh2txVBbNciAdAWGpmT7PJHG
MZJLt399qCsnyiEPIV6h6IFD7bpZ/jm3bg4fDpqyGnR5kd259BT3LhIJ+1IbEHXPrB+vD7c+ROe3
IAa4CNJQPkXCANrH+XCdKIRS2W1FWaEcsHfvs/tRqNG+UlSav1zSE7JcVEJeH/Vyx0OcAUYDzApM
Dbyd81Gz1fQhpb8YlIZV7UPVqD+XhV58sZEquzHU5QZZjVtIu5glHdBtfu+OoqUtKIugI2kl4JU0
Q1uEdl+f0MUoa3WM8tjKcgU+/hd3+s+qmWIx2362lkCGSw8dLO9OZtvcKoldjkLIR6cJ7Qzm5GxP
75TVJe3NOgxCG6IjNP8SFbTZuLED1zvgbEusajYAxggucS5gUueLo4u0o1vcuEFdQSFM3LlJPCe1
zB3E/3zfoPGJd7VaFo9Wols3kuSL3c/YwO7Ik8GQkaVsMrxwVSw0qyIM5gS9tiJyG8/Smi9CmC9T
p314fdEuduHfgSDu2IhdMNFNgDtPbd3P+uQENipSzyrCYu9QW08PKCg2N96tKyuHQh1BBrodVHS3
OhA4veL+CXctCEFOe02idL4BJe7Gyl2bEIEgDUKa76tGyPnKIfzMVRyabpBl4XTfcNM/IKnZ7Ebc
a28EuH9f9s0ugd1igAVaF+yiqzsuqTUOiNAH2hxPd3WEEGg/a/lDJ6zoD4Lr1h1KDTlqCsJ6QJps
lXl13Q923Ke+I7LiOexc8740szigvbiYHoJb6BAicB0DcCibw5uXml4mRZ61lky3cbOvwAyVrqHY
dqA4ynxnarUMdH7PV6cZl/9jKLq0JjvYWlsvmyd2ahvU+pqaRYDGv4uK0b4DtIPfoRPfYiLAArg4
q6v31Vp9oG6tO9t9hbNIDEbC4EYY7aFEIK1SO5DOy4iWpLpiD8rJDDUyHNDgB95RGMWjbBob5b5K
/JqyZvxiTUOue9Kay/SYhmFc+h2Gha63KIn5IUzbgg4WVO7RU8ANfYmRiXuAV6+XxJRzGAZarGQg
ysM47HZIb5uLb3Y814jLxvanCUrce2vClGslLVbP3GszAt9TXXwUnUPxvKzixJsA0D8pcaQBYlKl
BWRKFA3hKrIffwDiya+hbJJmR/HHBOQ1ReJJi4fy2ViU7sEo3Oxb12ta5mlIniCbXNZmtFOSaPhs
jZQA0DXsxi/0j+R7S7HL79JpjIJbLbL/JFFRp/uRvo54ka5WlTu4xWrl5+nc3dHrb3+XrtO5YJpd
BZ8vgC35/VTORhesfZDnsTJbe5ej5RB5BVYY0m9r2TOgMZSqB2cgju4mcDFwpHBX+GMnugJ1IE8n
wLFVQoVshvTgVePgDAdLnZs7w8pagTxyq+t+kkzK+0WA1/eEoZg7cK3JeNDr3vyiq3n/EtOmAica
6V90FNUSEE5NVxysNNHqXdSYKDU7qehmqOuu+lgAfKEpXLod/vMYH7Se21WLs4tSE7lRq4yyD0i/
hu3e6DmQiOHpLbLlaov/c19j+uLjLRMuD3atZ9+sbgEHqGRL9WKlRvIpJZ37PRpwsUCMleI/G5mv
ehcreANCg7bsg63X3VOFI+CKV6wtJ+h0Wf+PszNZjhtn1ugTMYLzsCVrkERZsiTPG4atbnOeAXB4
+nvou2lVVajCf0SHN91tFEgQQGZ+eT5EgMoK+n3auF2wR7Vr6U+aU220iynTX2dTY8EFTgJuvOSO
YB37Bih25DU2TZ1OZdGUYWVGo/56AyWxAmCJ0GLTyJwmnR0QpbTNGU0MtxpUrcuyr8Ky8zHLMy2M
P97flM6r6WgeuPXTAEYHPRe+k2vQjIyQXH49xKvozE/6shozMI4k8UKNC/U/Jlqxf82VQ3Dnrzxw
FF3NQhdmOfjIldoaFsO1H3S+n2yNi6Bp6KLmTDw9EpEMIEpfACkPfum4O0klctnJxHd/tYFbtpE/
61qsyYr2n6V0teSWrK+n39sp/ESw54alQrNWzbynPEhw7I0VFBOdQ7Y4WH5u/sxnPIzBRDTZzwG7
mOFoZr78gpxU/iqryaJhfWnLbG/mQ/WrV6KAzJiO6UdwouC0AOeX/nPTQkEfV2DWnKOrUd8pRKVf
ewLOJK7SRC+IoJz+39oOevSqCC+0Y663VrEHH6qXezX5aBPKoYYx0Wtl699ZRVl89HAnVCHJRPdY
q3EsdlWSBq86+a40lKvXfutdo5b0E/eG3JWO13/Mjab/UWUL3Y8W/f9HaLxLF1VYngA+96wq2K8W
lNlwqaqxDK1G15Kji409YMsiGOYbPAtseqV7mKGh4df+/dgmmDX4YrGOgGfRtmVtUoD0LIk3Iu6V
orgF3tt86eSMyTTXMBCvMqvgXTdYPHsofUfZRsD2YUyT+dU+DkbtprvOn9p51y6tn0VkiuxXRQYx
BS8/w6Lg92vNTTpzvoSjUw1B2CdF334gEsWeux40JKduEczlMQAi8nHerKyi2fAberCtXvs8z1hW
7gKh+V8Fb/IH5gZZFqVuvo689mL4lC4eWzexkrwjcyr7D2k6KIrXadpjz2Dpv8pATctdkCepODZ+
08mtsUo0t8rQVlSwJXnpm/dX+VnIQ/aUTAV3TAh0sO9P7rcih6A/OW0bjyK1Ecym4xcubPbNgJ43
mnE4ONT80Vz5ts5vgIyKK7CPkxUVk9Pa3CzGTpWB02JRkqtDw/p4hifcXdnAzu/P2yhbHMdtwEOV
8fYGSPnBShpnbGmT3zAh5BL0xzn35AFljLqXhrimCLqwYWBNydWKANzSnVNf8qqRc+/qWR8DU1ti
tMB1nFpr8DiWUr/y3i4OtRGniI03bYT5dm6WPoOOgD0eT8rxSMFhErAWOpVogcXo+0vk4lBUajdr
cApczslQQ92BdXHXPqaVD1skp41WvcVBd0EJ8P5IF5YFcgN6pyhpUdaytsX6n8Bxteh9r+a8i3vH
Ube1u3rYI7na36Z9OGi2osQW5/8x5X07CiDf2aNZjmVRgLwdyF6GBm4su5J23SuP7tKEtlIYkALL
Re9/cv01TH1IVOJ38SIN7W7Obf9Dq7vf3n9qf9I6b6MPWiE3xQbXMIpJp+wx0VYU/+wxi5tEG+uw
aevtXmAZ64ubYZOAzJ9kTjivThH35ZiA7rWG7FNpCaOjUNdM+s0cBA1kltZW+h4jNfooTLxx0G1N
XXXXY4sN9Bu7KIvrl1u8Vok7/XBSPb3LavKTFBtNLHPen9SFb9dBUbcVKChznlFTBvAWozktWYxT
jXi19MwKvbWqny10zbdLjqjs/fEuvClQZpsFFJhasuAni3xeg3F1lZNBeihEKCZpfAvqILiSYLo0
CpzPgPQI4TwR0dul5+NZtvWF5HFTaNl+mSqstXQY1e/P5cKeDrEHmRu7H3Zip3loQwhdlZlgFMxD
7laDa4HpljaE7UV1B5Oy9BdKCtcwahfmtnVNoYmkpMSOdJJ8xHI112YygrHhNT62SdZKd0VOWu/K
yvgDeXm73KnDbeTALS/Cmj/ZJaS92MngizTGz6C3Q0OJdL2xk15OUWo4WbpzyrywXybXTL8l05ha
oQ/aDPr3OsgvrVOprylGUJhtyGn9AE5+8KN8Smc7bIBKLTeBUXFXanq/+ySqJQkw+aAuF0rl4iAF
QD2Uer3J0td5fgU4IbPIn1b/O0hv61tBfKUiM7OnF0p8xQeXNsB/W4NoNJSwkD5hFIott0Ehdg5F
qQkkjwEetqFRdlN3n2bjKnaNSIsfa6rccecQ7ymuInNQP6Sdk0+7tpf4ntiN76aRm5A3jGYvFdWu
aEv1q5X16u7wSDAfBrP3X5asH/2dvsjl06yX9ALOXGpA/s9GWkc2Xd5YuCQlHlgW3TJi3yODbnY1
+ffgg/T6KufyFxhPbarlXyenNj7qkwrcA+4BxY2OKdt92aVdcBPgkeKFQuROHipdVta+CZpVRFbQ
MhtpG9WrPmJqTyuJ7wxxvmDxFnKlayYc8GT6SKzZ/pJLq9EFEeSmEWKWgFX6Ylcu+02Tr1notoOU
m7Zw+ejOVfrgzMJ+4CeNGFx1AY3+TVPY7FEZjx/7lBJkyvtf1NluRE6NvYhkowuSlQrS2++2p3yA
kfJc3Gl2UBzzzOrCqTFtrACW5Kiqa1Lpc4nnRpzeqsCI3MxNjfd2vKztW32EVHfnF6sX210wfEVb
oV6Tnoaj2qrMvTW0JZYFiaaVIW8g/Uniur6S1jr7ooEfUS+jkxVMDL/l5PSSiSpAV/XaLQt42CG6
R9qYafJvs5x/RiFPR90WyNhpbwL+E82yOrV2OyVteXCVX97rnipv57rPXzBy1P725sR4tExzwXDZ
H4k5T54tDNqig9d1S3A+fUvLXB3bZjWfJk6/4/vL5uzmxFAczNu12iGqPZUe5X07+Jrrabe9vbT3
blc23zz0MTvkENeGuvSuYN3SD0zdG1X2yaxGUnAktMr0rmxy905m2FjiaHQtx3ZxFPBqgQGzmkPs
5PxCSAfcqmjTuwk1WtRKK/vZJHP56f3HdnZ+/RGMMASiehJ6p+IwvSHERPXg3tqNt96PWhDsPRyX
KRO39vQkKiKT1rbq6spHfva2KGhxmtgQpRn7TNKZ9CIr7XpmiyLQ3c19at0UWufvG7f+S7N0dHzW
dsEFSgDjg/vNydui0lAkbaZhHlzNHkQCduW+m6YrX9b5NrIV8yHXs5FQOyMuebvU3YnUOl5iQ5xU
hkF7GKdKFy2Z2efoIetqM9rprAe6vwocT1Jl+gfLHtNdY/va7798pfySzSR401mRJT/d0ATJ6IBu
QH6J62DFjPJ0Ro5plN5jgQflfLQKLyixfsJBKXp/5G1JvrktAGWElYgWCZ0GivnTJQuyZE7AMsXZ
nJPUyDGKInPhTcbex2X0ZvTH5ODotfvbLkcNZ9fat/+2KkuF+Y8Pp07JA3HA9lH9J6rpcFFMBrvd
jM+74NVdHPulxCXmyrb2RzX7dqLsMgheuV4iS0FZ9nYYWC5Wl/ZzE1utGD5ixWHtB33qv3q8j9Ct
syI4pumiMCnuvOTn4voqQpWFJHKRnji4sm0Q2GvDPQ3O9W3eV96Vx3BhNXJvo9xgsR/SvHUq2ram
yhh1J23jTKFojDw6oXdqxTy6y/gVjtGp78pzvIeZYvn9giHiEUJAc2VLPtvBPEJzYvM/ERMaoe2k
/8/LKH26ov2sa2MxivXRKaV/J4fcufLlXR7lj2R7Kyb/cTX+zygdxcF2EaKNCw02xzBq9Ychs4rd
+0v7PGW6TYZIltaIPwX5k2tCLglTpmxq49Ixlmc/K/AuVLl217UTn/LaqmOlxvTRwXNw39v29KlO
5XSjgk7+/VNFb8BFhSMc9bh7stGIzjDrRTll3KWJS9KfzMQPw+nE1/cnfOGxQuPjcaJ3oUx/yj2h
9wa4UDJXsVcJGa0u7mi6drXB5vwcQMgLMWbDhOAHfJoSKxKfJHfeVHHZ0DIUjoY0cBnB6SJsm2q+
wjG6NBhpHF7k1kjABvF2PValLpxlbdq4WUzvc2mY2gduY8HN1K3qygd46emxM1BKhtph+O7JTpjo
izl1U9DGAVUkaxF9pPnDXys2/lBcyCdsywFszMkupPymhCpRYwuPmu3VTl3jIOZm/l2sa7rTbZbk
+0viT7R3su0hFeKSRTMOSZZTgdwCUxkNVFYBdp1a7bZYAgM/VgKCNioXq2xCwi8yPHbeePcdbSy0
JFcrurZ6mkYKZBkOTUgEcT5I6baqCZGrwYpQe5ppNEyl889SKNmFmeiDb71HNbkfJudGDROOSIbR
D8SfaeKVod3PyZ0li35zcJqKR+nLOYugsMH+W9rV+lm0yu9ANjdJd7NUeg+2QdfL3WqXARUOrc7T
3UAiBNcvSIb2LhWyve2nXuBPBFCNUFqg4d61Uz+/uKNlpkdrwkjZ2iKeMLNc6gu6nPyS1r9Mn24l
mF4nrEhHdlSOhkmGvtI7/Oz6LIf8nEyboxbWdb9oC0/qp1F6XXZ75c2wck9eDLUj+rU2Vv3mtfR2
Zdu48ZiY3Xdxx6FFmZPWLQ+fxzAzroZnFz4i0nk2bPEtN00e++1QGsFFNnlTF+uy8PZBR0zkCP22
re388P6kznNteGsRo2w1IW7b3C3eDtXXDkagI0M5qNh2uFf0N4Dh3H0ySP2OEpV/B1UgffVlBu8v
SCBbtbb9DD8A60F/NCJYzeYIuKJIb0h1lo+G8OuoKWoPS09Rcblds/tGz+XdSjp3b3ul9Y9Fy/PH
96dxFs8yC4ItLgkIFkkcblvFf84nl46toNnykqnmWFwLjHK3dIJcf5JAFCiqb+8Pd+n9bHIxspQe
6erTNOhQaYC+XJ1NzsTqdLYqFba9rx80PByvXOL/9EifLDtYC/T8gF10sfM6CdUtotbVGYaRqJl7
aOinwCt3o2iC53RdjXHvw8xqoeAG5Mk7DPGOeoDjYUh0qu9MMO34h1dJ6UXCk8lzAAjkdaRc1N0C
Ixn20in6a9ybC++CnDctMNzRKbh6JydAm9Se6qBdxXAb59+kPS0XdMdCO2xr6OuHtMFi+P3XcX4l
xg5j+yLRjSI4O81mrKyvcekbPU7nwdgn5kCZe1KL+teAVAIsepnq+wos0W2+eNOd4SbAcN7/BR7r
6+QloYQkJt4CZAwtTuacoPtUtaz02BEevIxRP/gAIQq7/O00VXkAFntNm0tb5vmYHEcIXjayLjDf
0+PPnoamwYcrzrIKQQVWyrQ2semb632KZ2y/61y6rI44JNBc1WQJCzX1nYQ6h4XyukYhrYcrNpN8
veM8OZD/NTB2Ff2Q/5DILm/rBldxXMqz5EFzi7k46lg+fl3RFOLYMw/2Xe8iAyGNAkwoXPS6eWJL
x8W2rOUzhUFpkSIsis+Wk+Nwj0SDhhhz8jRoGpM/frKdemnRe2w/vTIn9eSqQP3TWSkGfpWmpy9O
RtdK2K/t9K0yq+KHh6XB+jy5EFM4dZLypUFi/m2Z7M1+3fc/9aMpfrmp3RURFMXiQ4M7A5hHCWF/
LTsXKLpKU4pmzaz+HVIPF7O6asznpaznF1xbkxdLS0aK2s5q/0rpleSI1Q0t1os8+ZnpEkdXlS3V
EhpJWlOFLiaFX3aFH1mI767zuQvyrt4BrVafrExSAMaurAplnvFwqMV3GCfkxmKFlF71Ldk6oNZY
DewHw74OID/5fTObUT4M66OoPfkvca7Xh83QiEdP19Jk7zrtJI/llGTjQWJziWk1jt68tnYMplDZ
Rit2HujDI+cq6dx69noamQvLuRP9OK1RwQ+aonwFwxkmo5r+0WplupDjcS79gNt2OT9SR2+HYyKp
aUdSLyoO3wTEfURsrYNT0XC+O2aKZGvo9n3KqqIcVEeLvlQ//ImiWmiVhvdQlZN0w6GWzN+Y3ZFy
8+rn+8IpjR9cT2owgnbhiohTXLRIULq8i+A7YrlWK7/od7OlnDoSU1Pfj1CIW9xMtxUmTKH9JrBn
siO+7S6J4tbEjRmc2qs/DXUdanhQJ/fZOmk+9r8rdwSMXcdfzRrgJ9HJAst3o3EqE1vVonFDcnLa
B2/jGxxyDHeTA9Se9JdjCleEWoGZaMTLIz2uWwl/uXJxYjgu/tKDrEhtBYfZ6adIcttlwRoKJUTe
UgQOk27B/bG0XPFMUaT6Ufpe+Y9aJ0eFXKxktX9/57lwCSYTwF0hMGnd4Ah8e/L1pj1KHaJSjLBo
jfogK+4x+Lq2w1448JB7bwgAFx7+mVwegcsULMpeY5I/7Z64d91V4PB3nWeMV7bSi0OhxybJQ/SD
NP/thFrLWpeNYRz7nF0f6hblWVCOyw0ssvZKAHFhByWFQ+zlkFKyaBN+O1TBrjhyg19j06z7u0oi
e0t8Xe2TplK/vNJvI2Nx+islswvzoxuVVC2qC/jap4N2rUKdxeYWF7rePTVaprqQFFb7NV0wKX1/
cZz3VELchWpIFEtrHhM8eZgeZ4SoRx0HO6hf+A5zYrDFISUB8L/WwxJhea49roaTU/Xx13TFT8Zv
fyNQMpZQcai+CLaA33Y1NtqV93y+cDeLIq5sqKD+4AnfPvwak8lx5W7Jod233yBwz3e5XbrXrIK2
d/j2ZN7Y/UyeFUU52T25tS++V6UQcmU80tUc2TbeUgDZmrDj/e66jE38/Ud+YVqMxz2a7mbW7ymy
RC8HENmk5GI94YjpMyvbF4j+9++PQmL/0rz8jaZMVL9dO94+Pupc8FIda4i7yUqXyMRb5o5UPKJQ
Qyuqdr9wqKPknrBQ+FCaWXonvLnww9VNHLlzhiTHz4viZrcLHDHPB2c2zNgGPVYcAifzPjV2bX4e
26H2dnrVjWvoFJi7hsMooLalZaAjCBtb77NnDx01Nsypg3AujVnfpXqfdFGOx/arm/YYAKsJCNu+
b7XsF5Z1ZOlGi1Kk6S2JGWkgw5ZD73kajp5CYrLt0rUyRuWs+fNe0OH5Q5YpruRUG00c0HNXDohA
FSIAgQTt2auM6bkhxCXMXKRlHRrwnQWzLK2HmqN2Rt41jx1+irL66af5+KPCwhj644r6L1SF7SNy
s3Eg2wkKNUskuKU0oTP77nOPRrOMRJ1PIk6B3GGbif9YGSp+GV66I402j2WwDuYLD30EKVe64p8Z
fJN2HLOsf11qkf9MuwEvdHeAKxb6cy24gyU9cukBC7ew8ra4neprOqHqtdo2UrbXPNHcpekRJRG5
URMbJ4l82WlxZtjLZ03o7a/JcKYbu8MPJuQ0kt9n7kvmIZPI3GUjgAUGucMryIZ1HA7apOvylscM
wtBYRaDvMxaUd8wnJZzITTVjjeey3IIHUIHebmrr/jWpTNzGPX0tJjKt1XijW1IOu4x+7H8aZ8hV
WLmCYETmdvXMuSqHva7a5VOXu9ZPVlVv7nzQ4maUtVrZoOaBnhHCVXf5s1RBstc0xY3o/W9ii1RP
v/StywqF1JY+PM1RSns2hBFkUzxkmHJnpE1uiaYKHMNV2u6yKlk/TsmQ08TxPyRhAeQgEjCQePBi
gpMYbfCqyUBYN8UTRpeATLo00ntRRO9P8MJWhhkxd/1tKzvPdynKwEEJ9zNucHe/p/txeLK2HEhR
AylRuSeuHI8XtjIyeFvrKe01SMBOZqWv/oSHZi5jhOXOwzpNWh3mmIj/dW6Z1AJqIjANAEGY2tud
TCtTpTAOkPGKuySGrgK0qD23V3bMP4Tik+Wx1d+ohm3nvaufbJi97w3j2GYyDoiSsfiWhXqgy9ce
QqMawSrmmQ3CU5PDD71tBm6ds8kFgC+gxmHdq9zvY+Ul35wmtWVob5brkVoy+4tRc6WNVqcp53Al
ImkiW2+xCc/atXg1kyEbb236BX5gQVrke6Qka7WbhEY0DOyAeKSZ5AQPluJ/sUtG02tIj8lB7itv
QhIhin59rTSVPqZ27T9OeileZbUmv23ZlzSg6/0YwmPIl0OmkDaFaZ7TLe7rPYJaU66o2jjiJP7v
ZLHZU0xDogrRVNVd+fbOb1IOr48mLIyr+PxOhW49StKxynQRZ30wok+R2oj6Ki9ux8w093TH1r8b
e/Bf3v8gzq9SjAoIhfsNGTG6l9+unKFvAAsMFh8ExkmfssUb72mOxuYOgs6V28rFCW6IJIqpVARO
q26I9koX9oqICTNd0EyE9k/AeM2nmhwqKc6g3aKaa9m5SxOkAQTCN8/1XF5VlBZGuYkm4o40zRwm
IEM/rKZVfdZS55qt16UbBQEbKUA6mIhv7dPvMN3wmAWnnW9Bs4lmP7FDnImMSLq1FvVpA01Ws+QI
6i7tDxwf+kexzOUHyQ06Mgs9OCS96m9KqPE/SGdp5CKq+nGayvkGVm7wC5uF9EOP5vzJc7P6nm/D
uOs7u77ypi48M3JAXH34h2vRqRzCclXuy1Wo2EYOFROXljeEZPPd0KbZzfvr78KiCLBQNzE24oJN
PvDt+tMH2hwmU+LHaHTjF5IQVbUjHCQ7AH41dkvM0GvbSK/Bcy6cA6R7EPIHMA/wKdn+/X+SnVng
iqUQk4ql7mt7ZyAV4CdjjaG4rj7jgOBfmaa1ld1Ots4AVs+f7RnG0WlGT1B9yP3KVnEKD/MXHJGV
vU6DtY0n4WTfY3Eb/MxtMT5X3brib1gc1VL6r1vCgSRHK7M1pJel+V7agfoMFHVM90J18svgqu6B
fmVaKXs3zb/UWSK7/Zy4/d20Gu2jyDXt0yDG5EEYmfhSW2X1mrseNhjGoH1xczIFRLxG3R6WBnno
leP2/PhjT9wKZwhrCVROZXm+N+N4v2LI0WqBR09Rk1FfNq+pDM9fJpoQerYtBBS4IJ/Wb1NXCt2q
/TKuanWgtt/dCTWNX1LhmLctZYgrkzpfsrSYotv9061oojZ8u3bSpuqcQFlFLDHd5niZD4WedKHV
VlVYJMZnhAPXZCgXglCuEXRxb3lK5OSnhZMUAsPYul4Vdwpvs8iV2Vxsh26W7JZpWcuDSUz8s0+n
+t+eoJBOfDvXv/krd93IbKZJoIArNLmnWCL/WtAM/Rc9PT2VVOI3jdrb5+GX64SXqBAI93F4qSab
Wtt6FXd1/tTfjnJS1zYqlIP6wtbKIe4fZa0tBTFYWmLkGpi3WiXVYQpkfXx/e7qgoOCkopaOZIuX
zl7xdnK0W+ZqcHMRS+lCt+bO/mQM7rpTWlvf+hTb7107a2hYK6ZbS3jGTe/ny1cdFkaklC6Ooy6d
uArK4GPS5dWVX3e+T28/jrgcQdTGsTzZxQLmO3teJuISndLBk6YTksaSuDwP7pXbyfmXzFBb1yzX
OXQF9kmm3NPmel28TsQtFyPEs2ImzSuvdaEa23b/dptkGErESINwGDsrfTeNZY5pw/3cJvDckY1M
vsJ+Nh5zNbdR7hX01kDU21MVgSJkqWIPXWT+PIxueUTr1v8Pzxf1Ou+e7A+Jgu35/+eUGCG6EMsa
BK/ZquGu3qiPdAkMh7nU/cP7C+3S80UNxRrjKSMmPTkHh4HoP13oitdGS4T8V2PktfM1Mt35Tokh
F0wyCpXbfe+0ymP6xVAnBgc7+e78hjBfhhb5rN2AKnHfj+t4ZdVcG+/ko20NIPKS2CRenEp8mYEl
7+xF0jvX4YBA996VnfmC+IWlA5OEfBUnwpmDoaI1buy8QMZ0stV7pPspJgOZWd90Y5d9SYADkPrI
Zu84Tm5zL2eviUvTGiJdSHmNRXDh44RWQkWNJiqyc6d5Q/wdcsNrHbJmlH5CwC/rvW06zb6TYHPe
Xzx/yFknnw1j0ZCItNSx0LK+XahiCFQr/ETEidZ7n/DXolYzglfAcmEQLoWtIl9e/Jou20iTS/1F
83z1ZcgXAPmlRVopmuGZ1fuFmAdtOcn+awDRbZs8+4FsU6TaSIJj9vT2Bza1N1tyJYXo0vF3b1ZL
4YQ9YNy72trcDCpjONKTPkSOMtaX9x/OhS/L34Zk1yKZCDLh7dD2ULoGJ6KKtZrIMk1q62j24lpw
c3EUSgiw1KnXwp54O4rb1ktpjImKs3EZdtWAeZozJ+X+/blcWFOooSnTbtpI/OZO3jPS8qpJtu/J
qaQ4WGnx3V4GDxvvrryypC7Mh5EIYWBYwo8+pSMlXmpMNgW0GCKfFzeg4oH805X8/nzOD3WY0Zs2
jD90FwHC26e28MN1v2HXY/tjF5ptYwexqdvjG71GFFLEMV+1ax15lwYF/rjpbV3sTk8zTYIUfdEV
xKEa6qcDVJIMqSlm6Pm8THfWVLvPA2SCK7r58zeHdoyeYTQi7EucKW9nisiuL2hyow1Qm19grNBC
ZbbfaATOrwy0/UVvvjQ2PwahXZrZ0Zl3uuVCRV6q2nTupnJQ3xPRWcfKrz0jNKtR+5TTPV0eurry
HgpvyO6zUet377/Ts5nSHL0lEpAgIlw4qxb0GgnUwpJ9PPbY/MGxWXeDOVpRwYX6yvI5W6QMZW4y
CXA/nNGnOI9E1wKpeWkfC4AyWD56RrROtB//9YTQIwBaBitDw/cpumaiYDkFeADFni7cQ6qAdNAy
vBdZ+un9gc51KpQGeWdkD7ZqJM1gbxeJqs20SOwijc0S1RA9Q5nXRUM7myJs5wVIKc0yFenzdSnT
w2L5y2Ow9MuXTEyARS2lKnqO2xYP6r726nDUZIoVi1qQDjStZ0OpqGzn5v3ffPYxbcuaiiXCGr5h
AC1vfzLAHTqmU1+7W1Ak/GyqZdRozXHzOLPF9Cg6kbtRp/fqCi7mfJFtvfecJqQ8iatPQaduMFm2
1aY5HrtOEzZqkFGXN/2eJtTq4/sz/H/D3v9+UpsiBn4WaR323k3o9XaOc5LO2WTDBBv8ovqZ02rx
tDYzEbmZOjQoB5VRFTfLuqR3id/S64W+dq2/jWrtn41xMLUny29G+6PM0/y2zLW6C3VzcZudY9fO
dAtXr7dIlQZaEBUwHMRuJfMqwqTUx3/xmU4eJ6dADaDXuI+FhbYsSBTrKacyVY6FQ/3HS+lWK+tC
362d6tx7EbTGplsYiMS8xO7KO+Gk5VM6eF4TlapNwBS4hTVAJS6LnWa0q9rN6dQ7cbCMy5eA27Sx
03o3+T0qc3mmi5SeMkMQ5oxigYcRJMas7urBXn80ndL026w27ZYPorCHyMtTpwqVIXMZZaZbORGd
zu3NlOhJHpUpyL8stX7VdlGLiMTScJ+YVWpGaQUMLwKmDKUeYLiZHtQyg+QbV/wxUWIo/25CffKL
UkzgHFJ36nJC2gqjj2pcnOSmXDW0GjmpoofGyym2cd/ox13vrO6jk/SruAnsVcBesVEU7F0MqL/6
bdkBStBqVz8A5um6COC0aJ5tzKnHPSK49IumS9SJQ617TKnUpb7TLWphPPMBP725ypxfSTAlfGCF
yBb8rWyQAf7YtvBTUTq+VnQSwCfBZ8gIa221VZjUYvpe1fWY7RQE2wxrTUf7atWlfzDX0fjWV1Yz
HTDmtR71Qau1Q5XX1ctqrONhyR0fwHetZ7up19OPPGn7h5FD1u1l792awRTslTSGp2Cams9EyfYh
GIv6qREzonrP+7ysXcPPU7n4srimGqOBui46j3rWPkPJ+rceajYafRXfPTWqH52HBHmgV6880ApM
MrI1G/m9Md1sPWj+RENwl+XZ1zoTxSuJ8xk7w4INbocl2HCzBrIjT7GsCpFQ5kN9XMwhs8OgqFFo
907gtzuzGf36WIGdGMNyMod/+y1FNeqd+N3xgRMrrGX7fcXE8Csl2Jb/uaTZaG+1SZKHGp3aH8dg
UPuZGvh3aqrmTztIyu88sLSkNL86L1aR+82+NNsJPWwFPw3aUFm4UdYbdqzWIg2iPDHNo7FgSgUH
Z5gbXta0JDiiwVilOSYXxVNHgoUrdGnrIux8+rX6celuXK/Tq32d2OXPOui219625UwHwyD90C20
nnfdIsEHLeQ3y21ClxyaH6kPPzW3r77ilSXaHQEfEcqikfA8Wo1ffaxEXg1hv6CgifoBT6CwWwsA
Q4Uxb897FrK4bVDkYbnb+OlrXuaG2K9rtqYR9x312WAzodtbT9RDqtnNd0f2Q3OgLyp9yfO18aMU
tWLw0KEOfgjSHiPU2jKmMEOvZILgCGY3bHDaEqHvFMu8d2jmjgkl1UypJS0/TNyMVqzEJuriym7R
9PS2Kr9kMzCfCDsmUd4RxY55weXeAQfjLJa97/gIZSSMSt6W5ugWdFDN5vPg90USicoUr0sgHRl6
VmZ6IfCLZj6MTCk4Bpro5z0xUyV2RudlL3yIQBNWStUPo5vX7IlpKcFhyVp+tJdkmXY1kwLUMS6Y
DPRL4odzkU3q0BEdZaHTF36/nwsnPZLC48G39LLPe09Ya09791x4YZZAiIdyImd3v7A76kcpRt+m
SzYzFNKnouMzkOy+oR8MCAFnpFyfpq4ozbCQyGNwR2aDjfS19tt9WluojrPCt2/rrDTsKNBc51dq
F/5LzymQfFCqUK8TS+gJVNNa3XkONdAosYrhoewWA7vHIZ8f9MHD/q4RlvtSdkr0Ozf1MRPzXa1a
juaAanbnLV4iP3QVVLwPolgQlWuJwcmLCL57CBqj+TYZHX3ARd5134VmIkMnD7BKAv86wF9O1Yru
mlXraKBIRlqHE2PBLhkLUUE9f6DdFGxGthfsz7sU4A7OcGaAJt4rqvqb8g0UvNrskAvrtgqai+da
dayrXH922VZji75haFhkSx/Q19tYHsOdc+7axdRL9hu7/+Yma3ub87VTYMdbBnwS1HKwUFWDyyGi
Mb53aabJo+1nph7qwtOP+sK1I8qmxeBDGyfrqW1aXktWdZnYmUNauSFaO/EMmtaSB+7ZQJ34+px/
Ob67j+RwV/vGYO+BNmN00z/IjYrhIBNSpY+2DDo7dIP/Y+68luNWsm37Kx37HfvAmxunO+ICVaii
k0h56QUhQwFIeCBhEl9/R+12Irp5eBpPN/QkUcxCJXKlW3ONKXCNDMqEeO59b8XWVB+GnyTfXX6o
LX57WK0BSUA+ruXMcosw9tYfPbLljkMh9wExfuOfhPBKdABq0X7insc/m4I/saMkFKia8vORtGmZ
Z/eZyGc3nhPDnE6qNlYs+0hLPBowSEXcjUHjROAIpXOmdozlCBMX3Tu6Fig4DEHL4Uvv6MWbfLTn
n4aGrCReUWaoCAgIigRPas19ly7tV/DKzXcKL0SGaYqmoQHpzCKGcelY9F1quUfK5VWNiUgj8oMw
LiSqoLM1C6dLU6J8bZflta2nOfw000uMsxWMCSfQsutPHfQdpkhyFV04SSu1Q5Bgza1hrMVrzbVG
MjtW5X3HMTigKt4qvmDA3LkHgzRUHUvKEt5hAo1oqoI1BqS0mymFFGl5BAa0xi22d3lYYNWrQvhj
c4EspUq0SGthqhxI3Vb3lGcKE7cbdLbm0Ck7GrPeGqIZxWAWua2F80fp9JYT4nzmfYIaYb9CoyPE
Q48+pjh07AJFNNvauhwqp0sQBLjAmw9UZxSvKAlhaVsSj6mwbY0OrUdGKjfCJcsipd8xrzuzT01/
NnTBvW7l+GVj2/jeKQcHl0BtMLCN5HwBr8lw259jr7kf9cEHLIcDwXybOwaduwxSe9Vh7ZiGZaC0
r0Zh6q8NqzLmg7WMCjNFE6mJ26/FW1OZAcZ8o4UeNpDtah5ISaY/i6k33q2jXnzT9NwPKAkHTBxK
v29+ulypWmHDgbAMe6/QFWyDtNWirJysxxyRTslslqs8rJOxSyM/ddsbNKaqOmqJ72PK53AyieYR
Lim5Dgju4VQyFR8GqCBL1JOa5GSizOJTPRnNW031I96C0J4Yqo2hfavSEjFOOSXueUi84VslXO+z
YpFh/A8jeVKbKwDMVnsH48A8U30b2nXqUqDIzRc3oty1P2YTtpTnmRTaT4pI8GiUoBXMc58HOuoq
FUiECEhc32oVeD+gbbQBSqNuIzxMUAIEc91Q34pBJnU6bWOz2Sn7/HVAyQHpszkt0HxBOlivKX/J
65Ar0uoWBJPxCSQiCLt1nZwrXXXSi7jN1N7VOqq7cJBz+R0js4KFQQ+q5tRzEnrjyEG3orasWQQT
6SETmkVVYgnbDeODPZo4145DkX1yZDPLEPRZ24NR67VrMqXiez2umXfI/bn+LDJ/uumdi8Wls3Kt
F3oUo2KjMM1lzV146xRhqpMt9gerelgQ8mrhAlNGRoOZdlo0eGzPhVJadXCCJTXOahRaJBxzsQ+2
Pwjz5OpL/a3xWmUeR+okvhRjybaI5Te5qabGLR66xGYOuGAoIFZRJ/hl4f7hncqq0f9Suvnws6lr
mUdGYiWwtDwENpEqe8o5PEYnNAk9dz70U+B9NqVXducMECMGQJZ01qNdFsOrQYBeOro6KydaqnX4
RklEVUSeDDLKtVCX3XvK15B6TS0mtXNdZO/MNBcaKmEh3pSYS0KzmQRQjJVLgndcsls/RtcN2rgz
vdQ5epmiLJwL8cB94WLgX65dLwdDIKww/uEQ6+Swnx4MC40rep315ToHynfSIXR98Mlv3Nl9X97P
VRMAk7S9rg3Zqq+HemyXc1LK9qtnCyC7XuI89GRNyRrWjnpBePTHrcT20IrcAWkuZ2TuuTaH1gYA
/Zq7Ez4WlABH6eSMFftHVvhEFuzlHSN14j7xh1cUuHenTiKSL1sjjYtVBZEO+uzhgqKIhqy1js5g
rOzo5HwN0LA/pbqB1FXnwBuuXb/EHfcDxz8O3f/1ffk/6WNz/9cHHf7y3/z9e9MCyE0zufnrX163
j/Vb2T8+yruv7X9ffvUf//XpL/7lLv/eN0PzU27/15Nfov2/ff7hq/z65C9HRqhUD+Njr948DmMp
//gAnvTyP/+3P/zT4x+tvFPt459/+95wzXVpLc2b+re//ejqx59/u6hn/+vX5v/2s1dfK36NHRhI
Fplvf+Px6yD//Jtt/Y54DStIyvYxd0dH89uf5sc/fmL8Tgbwoi5gKJJsv/h3100vsz//Zpi/g3S9
ZN8veUJU09Zvfxr4jMuP9N/R211uUEgdIMhhgP/9yZ68on++sj/VY3Xf5LUceBpG+y8jjjp2fGdA
QmKeAk6a+7Kn0RA0Wsox2KPgxJjT8+X29iC86iUy9r/9FOTYXDJCx4aF8vRTyGSswaz4FL+w1S25
7uwD2QPzhcQVtcObb4OaAGA6iTZy2sTQVkNfTllumbOrwmLERDSUWa8ouET4eO+Poz+cVOHZB244
WTkWEvZ4+1JYcQjsSd63gcvBTU5j/a5Wc+4eK2jmzd2UpKZ1jXqHawAr7Rcvpi4WFiI1Rzm36zKB
ENyDixsOi4PRLFcJSX5e12U8Gd5qZyX1n4ai7pRCKI9HmQZUwzpFQW/YP+rdTRq0F7tlTaxMurad
PiRN7dRnfZw8qlry2jWObrJY3+1gHfyzDS365CWcVsPSr3uF028hXgPT6NkjuPNyM8OEfuN4uZ+/
1pnlPgBGwMGOe6Pi/TTBTD2mS928ss1ZlrFMu7GONQ6qAzMJpR7HmU0MDtnL3FBpFDicXYtkcvyD
ABPnRfzD5ZK/R4/Lnc2i2+55gY/7oZ7l5EeOiZfhCbBc0x7zMkgE2X63ZxuYkIC90Ryuuqhk8Ujm
1LVKr3qsSuUt4j/b/mo3TlAd3EE29Ye6t9ubXqx2d+4bT90neB6zP+i5RrrsriRLKR6VTtindfdV
tEnwdUDV+L72+/YnewSXex8oSl9AYJRfcrL436d8sn5SROLUnzUvWTuWd45/HAp10z8HkDscFN7a
mJ+N1Zi5H0Y3Jc6ArXtBzaBsF75YOZEJ7PyhoyZq6XGnMZa2OFAzMppfZM+B/dCYi5ldCnXs9MjV
y2Ke9KBrZ7TogY4oOx0DnOeZnqFXuxQBx/CndS8iEyQ5S0FJmj/5oy8NsEdF3Z671hWvHRAff9Wb
/kfT87OT7pOJ+n+cxP8/nJ4vKeXnp+f/26eXSb7++uv8fPmVv87PHJJ+vyQ/yJtRc4wo6VIK/NcJ
WvOs3y9sy0vxD/flQKNYB/42QyN8/x1JMjnri00Ih7gLt/5vU7TmOL+ji+NwQd4IbiWL7v45mg+y
PRZjkCBPZ01s1Lj1TbLyyC784xqob8n44ZeO+Ntq8Pzs/8+W+Vq/aiRKmH/ShrJ6RNZBcQGqNsb1
vqbp51+bzlclKaG3Cga/x5FKuy8NS9vZ9maxakfPrJOCBK0+W+tdw4YYsm750g7x6SLyj07ZYk0S
MrjDpdLhaEyxzsE9zfu/bpCe7I/+F929zbc0gokDD9/iuFLCcU3Z7ngoC/WfOVv987k3iyt60nWu
vaY8tnPvRbkt1oOr2R93vc6ti6CnMm+23YXKkapwz2ktv6LF9nf2yyVh9ItUZ/WH3KYqpDxaiN+S
dL3N+/S877kvL/mXpimcXGA/yPJYciU5fC3zfZGzVdny2toWOXhxHNLBfDU49fidC2v8kPc99iYw
sR70fJFTLAlG/Yqt6jugzDub3gSmB4Nidsu6PAouSm8aMRp3ia/9R/7M/xyDm8h0pGePvaJbMvN7
x9EFxci+mN8K0BOX/Y8nTF6kqIEE+iVFCC8Sw54J+W0JRj4NBYWQXnHM2+51Yk7p2WkXPd71LvXN
9O16VD5k5CKOwwiy0xntHxbcql1t/5GU/mV4U/jdtIPRYlyCcOD72lfpFfcCwdW+1jfHULu0QehO
Q3l0PuHsaL1UNPFcb2/CHWokezdBszO74LA3OhGB1d83l/xx7P+lR2rcGTsP5w22uOLUp7MZVtOy
98k3r3IqDNl20NuPgNMHaCx5Es3+2O3s7k3QZzUlWinIl6MflExWfh6hunlJzPVcp2/Cfq0qatCG
tTx6aV4d4HnVofKk3Pnom7h3KYGr1obWW3E7jO+a9gVhzDNPvZUKwOauxaqp8pib012VYI7b1+0L
1ufPtb25AKIoL9OD1RZHqhuumqKqvmaNY72Ag3qu8c1ijBPEAFQCLr9w3eJL7+pQ8oOBdN6uyNyq
5ikPz5FuYH6cDHm8Qro8K0NbTvsa38Rn2QC3TnU6xixL6sAo7TpPLhen+1q/9NgvASqos5PwcXA9
5oZXt+fInH7sa3kTPzUeWFqZgVpAmHaolvZLZlC/ua/tTfgYiePhP4ShCsotG7ef4YxKpz3sa3wT
PZJDvup7HryYU0SVjiBJUjzsaRvh4dPunvysRlDGgwua1a36/VBV9/ua3gQQ+HCsumua7j3pXeFV
d61fLkb2Nb4JoKKkuLAfaBzQITm5Q/8SMunfRyZlq087ZBnsoac0WhxVOSNyYYJ1PRQA+556EzoD
/BCluxnDpNNs7l91++gG6v2+xjeRUwJ5qouxEkcXgFR5SgyI/Z+9Zm7aXbs3e8vS8DwSTJksxTED
9+xrH8nA7Xybm9BEQzMuiUXLjaauZUrRbjWs7/Z1yyY0WycTXJOtcAaq+RuQllvckLpdk9W/FDY3
ujdiAgLDYLIW943Ql/e2k5r/UQHw3zfLmHE+HYkJ6rucDGx+TI3srtYk5x59HnatnPaW9RyQStPt
vMo4DYL7ufLrXQcqxKpPH3qwMmpOU9pNZj3SA+2wjMW+4betiKllyZHSwCBnro+zKEkb7tv8UGLw
9KFNqFBCdWV2JK+6HKy6/syBNtsX8/4mLEkw89jSyY4oaOqjr0GCaKp+1ybF3uI0aowqrZys/rHN
PwdZe8wyfdeWDfr+0z6BPCHworEzRt+CSKI1Aq4LjGbn2N4EpS50p519Wk/S9pYAejBl89I9/zMz
+JYIJ3uceEeNoFzSryzKIIdGgGe7JpOtrXrp5wbs/MtIKc3m6JMUHNLgpYLSZx58m3Kcp7wyTdhk
qJacUDgn6v52PvYmKkfHZH+vGCazACwV6HM4usVL/IXnHnuzYiKqtmU20d+V3+nQFhoUn4E27xuH
3iY2hVg0AV4EWyyFak+fU/hlCwz3fe9zE5zONI3T4tN6o88XMtdjt4Ie2Nf25jQoErxgzIypsNdQ
mQW2fSzWIdm38myLRtFHzVOXudnR7Ux8swxdRkbVZfvC09uEJxKrMdUVj05yPlrbe7f9tK9PNlvZ
vqK6ME297Ih2SYB1CKYHPMn8fa1vCzG0GY5ckTXMKujiIZqEqb9vm/wvdcHNXM8FtMij6MQBt8Jy
fcly4pnocTeh2eM4MncBLVcaOIrM+raM3GDt6u1tJTw+f6rULutaMffGIVNA2MalekGu/9yDbwKz
7XyrbJqB0BkDlDfozCewBjuffBOX2VBCMMcO9djI21xhTLJv27MFV3smyfNpHZE7Nuq2Lcu79SUX
xee6w3y6Xuq9vy5+IHlisH5pOOxb4N1NJNb2PA7Z0LN78Jcrl3JVtJqHfaNjE4sBuhDk1xOxuLrX
1XxnqfwFocozfbE1Mi6Vpc+LzXLTZch4Mmt4X491sW9u2lZtLxWF4d7CK6Ti5W3v37Vdsm/62BIN
FuyHZG+zkNnqXToe62zfoNvWmBilrfU9/JcjNnLfFXKbFabDvkDZopBl4KZSVgy7pU3GU1KoLgJq
lu5sfROG6PqKQV8ug7rR+uNqNskBds2+JWwLhUUuiiNAV9N4WqOb8lvjNnNW7aU65ecG4SYgy8Dt
JwGV4jh2q48ScznJVHupKvm5xjdh2aZS97uG/atT9N3HNWlGN7a80Vl2RtAmNlNQ4ZpIW/YOpXiA
GxcipNt3QttW+zeThyp0IH6qyjhnpQLMWRX7bsARCz6dBZvOnTzo47zT6uTZ6rVa2n3LzRZmpCC1
5sCrmK1q/1zUa3eiXEfsu3/YGjkWVI4MLiZ5RyXNVsVeCmMz9AR6nX2BtC2G7fVKcUrjAxCCrDdF
Of4QoEnf7JrIt7ZDY7u2yJl05i3jneMNF6rsYV/Lmy3sCOhuRq/G5jsLosxKhsgNqpdqdp+JIXsT
oF7XXAzkaLycm3OW3+G5vW9Xv60dLX1TcpXJtFX4w33pa0bsQr/a2Seb0PQwKjaTevSOUyBxFdX1
+rYj33Pc1eNbarWrtwCi5erGuehxCJjs+kpRvbez9U14FrUhWIr+qHRtq1PQy/Uqkana1+1bypkH
QgTGYM5MmMxTZHmpOmaQsXc+++aYWWj+Sq1u78ZFMIznHhB2vHDM37cYWZvdrJ5UWtDj0B0Dk6xe
BQ6aXkAGL7llPDPUt7X9QCpz7OJTN86KCbsUayhPWma8NNwvPfBPkeY/Lgq3AqCahY5aGuFi3duI
7966rPcC2jHM/U7EBtDJfVOwtQlYt8gW2eqeE3tJb9yweuugotNkX1z9Qdn6JfHTAPldZtXwLQK3
fujszroqgOvsm4CtTdRSTOZ1y9q6MRTV8cHRuuVcZt5yvytqt5ogqjGw7bFrSnxG343EJP1PlT2O
+/p9qwvqqzVbkO5jxahMcdaKzLqfOin3HW23pFyvqgIkiYyehmJKyguL6m42HW3fRmYrDNJqzaKW
iZ6pxIhxe+t26x2FTtrOh9+G7ZDYGibehK1pNHGn+cah8tN9IjWyyU93M56hwMvlDJq5yx46MEm3
7eTP+052/yIRsrg5pAKK+Syv8msLwPM50amW3TciN7Hq6AZElJT5zLGX7p3T1ObPrMm9na1vtr/5
lObdktIxFK1Wh0T3mjO4rGznmNnEaqAPltdcZsvKVzJGZwwu313dfavUVilUWVgaZHNCofk4ZqcF
cN9x8vVi33XlVipko9ejNp8VVlI3Gg+TJY8DVLN9/b7V8+SQEbIx03h2p1sOUp+rm9F19onWUCY/
He5u0XUDqn7GjEPlFdsxP1pNVezbY29ZPQvlgIM/6gQTNWGvMydNqbGElr9rvG91PRWO8IiRKLLs
5/pNpzn29VgjPd/X+HYbXKC3xoPDjXXZ/CiQkoODE83OxjeRmlY+ZNjVd+KxdNxDahXjKdO0fVpY
6iqevlNACZTeuosLAlLPvnR2aZ2E1+b7UnJbPGBhi96i9t6NsTXSThTMe9easijb3tXvW3kPZfVU
39sDS1M3qijxL+Wh3lLtC9WLMPtXpUlC/WNp1BAnTFHpUVUrN/JXkeybZra1LFPStsKi9Da2i0p7
myA0pS7RD/4znv4/9nxbhY/vwfOeLIZkT2r7Bi/uJdIhaezbDeubZdUsA1ktBdHU5eaFTlLkUCEy
+4URf2nl3+xXtwaZvjBzLOtNNx6zYaAwthswNFymq+JS7r5v5GwidvGyak1apjKQfOpTa8ACx96d
Atj/ufnnvsEmZvMLTyYY+QZ90NSv+oR6TS6xGPxwz5YXPuOZM8PWQjVrMcNcFteJrRZrXGpQ0k8s
4/P3//kbPNf6Zo2tp7yGeWg4setT1dIaOdw8KLK7ut/aqooqT+SmNtlOvK6+OGGGVMXB5Ca7VhK8
v54GLhWitcGy58Q4FngcAhPvhC6g3HW/jKfn09ZLPEI5YDJ0Mltzj/Zg5kfE3OauyAId+LR1jE20
TtqrEys3m/ExV3NkFV2ws/VN3Dq6n7lQddxYG9Lq3OR9Eq5Ou+7abIMzf/rs2aWOxctLL1YOcyWK
Qv/s4Yqya7xDsHzaOjXyc54Kdn26rNofSzu4NzNQ7Xd7xjsM9qetS4caNaNl1yctiOumNgfnXuYv
ed7++2jCruVp65PeMfFBVYqFnDAb0OCvPbZpY+5TAFIq9LT9xXP72VG0PyhlXhCtnndKJlvbN9dg
fL9pX8OqvKb2PEaOIT/6+pDfrmUzvTDfXyLnX+d7a6s1Quk65e5lVA5WMaVRSQYuCoImeF1ZOXSs
AqLTSKoy3RcEWwnSRIZCmF7hxRbp4MOAA8urBvbKrqM+cvGnXcWhbfXrhAu6tARKBeg+iygit4+7
hulWieQus0vVOZtkhSDhPat6H6LcsN/ua30TwA4DRtkL+6lBB49OVlHGay/3yQPBtz3tGUzk+2JJ
HTd2UcgYESYRQxcxB1nJrjwaNt9PP8Ag6V6mTD1xV5nrhxEA/88+8Pfd4WBQ9LT1oobpMjke55Np
Wd5OtW28xhy9fCEGnpkhtqKkymzMwtN8ut405P0EFQpwRdnsWxG3siTsEbRMqwcvDuTcJFeJD6VD
MlC1fcNyq0zSqO5qdbMKYqfHLQPERxlriv3OrmHpbVZc0dmjb7dNEA+DwJeorPTbYCi8T/ta3wSs
XTh+nWV+EPvwug/a6AXv076dd93Nccv3dNQMOiWRxmgFsWd34qoFnRGm7TLtm2y27N86adbR11ys
I1YKo8EDV98h7DWP+3pmE7CKuoBgAvYUD66mPiAIk1hIId58s6/5Tbi6XlYEuaeCWCuA8h6ctXQv
fMFA7bpAAxb5tOsdHeRz5jdJrEjJ3DWFDEJd762dQ36z5DrWOEuzrpO4dIzl1OlzcmgcIQ+7+mar
VGpyJ2gutqWxVUgtHCtdO7eyDPb1/FatlA9WXlKtnFyuo8ubWWbWNeIUuS9ct4qlqqSsDP5OEmct
e2MshaxXsh7tfZoDwKNPX2ueJUHlZ/hNdo2uHzWgB1+rupLf9nX8Jl5hRql0NHHrw+ALZt90wXVN
5B/3tb5ZYL0laBIuLLQ4CyrjvYttxKGds+HHvtY38bpCo9HZHGtxUsHvG30jOc1SM3a+1k24VjUw
gwEkWpwOJSjxXhX3nlVY3/c9+yZY1QJA8ZJki0urNO8yQ+vecUR/CZb+zOrqboJ11bNKuqPS4qmb
lk/mkhbXCfZsuy6KrK2cycaawCzGNonrdTVjyA+v8gQY1K6O2cqZkmo2uqGZk9hztPZoqAVU2Jpl
+2axraQpmdwad/RJi+0Juiaaf3ECxrlPfGRthU1mYo2pszpaLOsyXa+6su3eWgk0tp1PvwnWtJJk
SlNLiw0PlP1Jn+fWiEwMlPYFlLMJV3Gxqexsnr+C/nzgCjn5aNn5S9TuZwblVt9UONgQDxlTzaj6
7iZTSlzZ6fLSoeq51jfhyjptws5ymIXVWF6ZFA9/KNy5eulEeJlt/82ZbYsab1tOaqqZNYy6RyeN
knHRT1S5jXHR4Xl3wUB7a7QvAjbBi4TNLyt70WI1eHOII7lJgVEz7Gt9K3fKG1cvIXQxJVuLda3b
kAt7zuj7tn9bvVOOlirQqjTFdMKZ7WudGHkPEc9/yTzlmbe8VT1lQaPkgl/dSY5GEuPoNZ8BGO+c
HbayJ2ChcF69Zjg1RVoeRjUVNX5U+fpz14vdip7s0clygwL0kxcsPWxoZzjASn3J9+S5rrn8+y96
AZEpzc3NSjvh9QcksinnUyecfZVdAMeftp5kkAM1y0lOjqpBVZtCcx/tqU93pTitrfZJp+gAn1WZ
nuG16fhE16TF3QJz1p2jfrPcTkPXNIkPJsNrbSxmzWm8lS1g+X0vdhOxK5emOUjK/gxT29YObZm2
wESyal/5Mnizp51fjDWUwNHvznPh9FGLk3iEe+C6b1W5cHx+HTjdxf0yKVLn3AqoH+gH2ofCkvO+
6+OtCKopxplxuWjnvGs/qtmpH7GqHD7v6vgt+K/3J/w286q9miy7/OIYov3Ryvol8aa7MQP9e1bJ
2qqgihF4vW2O7VWmYLzeONwWJaDEJP+zBiKcjRo+WdUg9BtssD37rsD01D+ZhqWSxxmHlkuCrhZ9
noX60GApH2baqsk7Dd/eqcYCWFle7LlaJr519awqKF36ArhUU5VrXmfNWLSQidck0GMBkAvQ6WK1
1IWt+Ksbn73LryxsIPNufeMuqi+v6yTIqzsv80R97aR+m34e67GD29s22AG91btuLNuoUFLaIuRL
JOk3zZyNNAkL3WzED23W5LxGSzAu6ftEZTNkb9vWMgZdo/rkdWPYYrmt5LK6fTQYkw+s2q6K5E07
cTN4B0/dX7WDQDMq3njdWMArnpdUX7yDapXTfyiBRWYnag7q9grKqe+E6YXHDLJdLwHF4180rt3V
isUyRQO6lnWfzBZI/Cu/MYIuj+beduVtE0xmV0XzvPj+j8oGUPvKy5xO/1TJcjL1w2RUOaevBpSN
10c1ZtYpX1b6OD5fTbTZdYehw9rm21rqTtaFM3TuvAXTuSR6FaJZNr0mDEy2ij1XO8nUHtNkTppX
QtUSimXqDLTgO5qGBRkU6sBRx9RnKXothroQrwJzncpzwNmk5QsldqNiORicO1ffz8sHsVTtbGL0
uDTrKXOUM9zBDi27MszhY01v18AxZRlJnGpS6MrLmrbnTDcc7XNlSTXUOK5L0nnhtFTA0bkDWZx5
hnrbzsN4QM9o9TPg2kpZ1o0S5cS1mm4ouULSq0H+nqBKlekQdeuggfSGkp5gn3Sxam2/TtYwz+/H
3PSz913iYJUKGQDeTR4BW1wAGmhWamVX7tg47hdQ/KX4KTF0WAVMPG0163ByNX4tcrNJLGex8K2M
k6pgbGsQo2Fw66FRe3zusQ6QyRETczP6P/UhxXMhzEWXUJvY+WOtfdJWOcIn7rPVWr8Dh1TaDxtf
gupAFYXsoky0QXW02rlb6ptaFZcA87CF647UkzcBbs51MwXLjZ03ltFjWei5sj5qQSYtPXJGK0vq
g+fn1fxoct8wvvGrVOXDQTYycaNiTD+7Cxi9oxik34V6rzPM+87L5XdjoI9+dGIwW3igdWWo61rH
8OmWIvbBfON35DuNkHNj+VC5bn49G4V+H5hBaf9oIGQXEYiv9TvmB+Jg2coD+2Ok6zu7ACL5I8U6
yD6lXpB5a5haS9Yld0vZyOJ2loWy5zFa7CQo0k9jxqAq7my4tWZ+DXFmyctoLoI++zgwO+BO0YvF
y7ODmbhzcw1WWk3dASlkKrqDXSp3/uhq+rA+Llo/te+xJtc8+OMYW6xYdFu2XB8yI2E5PpSsDEYd
lbNXiDVk9tCWDvIvacY2nsjj9+bZ0ycIVydKHd0hCSuoQ91PisNaNePn6oACREIOPMUPpa18E1Du
KET3Gegm6oUYhPZSBhEEIUDy4VAHYxrgFGp3Ot2uQFx9whdFBW96bB3dz5bSZGqGmBX0Ns82T7P9
s5S91Tzk2eB3n5amwoQNEKPdjq8SXZjL1zmdRAmqTeltfioTZ+ohUHUtpKhQH7MqN+I5dT1kAoXq
rcK8LSZDn4ywtOvOmg69n1joCEoTovWnZZyVfvTswrV/jpC5tfJqaNKgKWOv4KI/xlhx6F91k8B/
Jixy0MqxQyLEe5tBZtC/8Vovxs3+4jt5FbI0zME9VFXszY5TgyaF3/HqZf4mrKZPGc1i0Y0+1NJ6
McdT0bVS66D+tG762s0sfIxMmML6lQ79mPXCw4we1+luTn6oAprnQ4HD+Pi6STpsf+mb1Madw64M
KgxxfUzfs9CPogCGWVTpBMW7qucrv7PXbkHP7s96CidekAOPpD3V5hwBFR/T93ZgNPKsY3A0fxqw
vqxx+XXyrJiPpVw6OUftvOjTA/4cjrgbRFZe4Dl6buDWgJ7skJZr4OPU0zTGg4djzhjioJMDCW9t
LBY+asnors0De3tRqkMPw1W0N7gwrt5xNoZ2uSHTpzl6aOKkMZ6mtsLfPky4GytBS+qNqr455WLD
uKzxdOdyMutgYopwzKD2FNAZ0uy18CBuh2UCOfor8LGyrg7rJCSeENTe9C12ECZtfBywdRteV0Uh
mvqU6SIr/FNtTL2vH40UV/obs6n1Qb0GgV6YdRQMALPXO2vFJ+fCg5Vwtrm8VHqiQ7jUKlEdapeX
W0ddezlch3K1tPahlf5A2FGZqczuuM5c8tWh7B0cIV+X3Zx+TrTGYUuw9NJcHg2++5rgG2GK6Yc9
zwGitGUw6jkstaWWZ2wQZytKNT2ZuxCWIFhufTSQrqbBkE9B6JSKI/3PPFkn1cUtmaPgPTOgbuZ4
W+SBFuPxjOvnqXfbqRBhXWem+qa6te1vErNQ+rXovHV+V5frMN3ZumqkHsmuyJ0L9XplEijClnhc
s/fLPDBAInOQntFHlmPJvInUYlbLB2Z1oX0ZMXCAMC7MCp1CKgIrexRBWffvcADA5uhkN1bmG1FX
ul1w6+gdcPZoHJsCD5ccknl+Vhgc6MEhmAwcecJOY3Z6M2vexJRs251d31vu7I5XSbBI92HVC31K
YZbkzioiU8q0xguGPvGB06fWxR0RGN0cFdgnUlaE86hVvg3qhqU8bJzMkV+0ZZ7SxxazqqFFDlzN
owonsvHic1C0kGJCbS6F9dGYAmFhndI3HGDCBE9pDAeWDM6TcRzWui2IN8WG0AElbytx47h4rb4h
OWsFb/PV6UrJmzCNjktYt8trrr98l/bcNS3aa99OHPGhXEen/u6ZeWuq0K6txeigu/aG+z3H4QNY
v5m7Zf4xVWnSp9T6aux9wqXFEugKD56LsYRtoSr/MOAAD0E1n/RMowNdKRlaicq99OTk7GPNKAfb
KZgHJ0czqOuAAYN5puw5FodY9LTJVZaNAz1YqMW4Zc9h+x+skrkxblfjgvqqVxBxn1RjFUW8dCZW
KrjMVFbyGWJ6MzzwKA6TXDKW1XCDoe5g3ruV7WthgDLPAPtej02kBQU+KpGAvZe8aRJ76a+MBeuW
eLV5P2y4pyZ4L71s6Sl5HFL1OVm9vhhDlWkW3j5Gpjf2nbYSEw+6wgTPCtsuwHYjzFPXKf8fdWe2
JDdybdlfuT+AMjgAhwOvGCIyMpNJJueqFxinwjzPeL9f1j/WC1lqiRkMZbTK7Jp1m0mlBxXpAR/P
2WefvVHEzYrB5fPXOsagEfZYVVaEJFZq5aHp9rH60ecomDWoukuXf7/MKLDeyJJX6tO2RkrdLplT
y8+x4D75ttVM2GPeDXJ6ndSlOT0sEFuSW6hQinY70ufZuR2qvhv+xJ2kmkI02jGV9aZRJPVNhMXy
+DlvkN14Z0JKTN5OM97puLbQqLx+zNM+b2+oxyYz3juYC9YfO52a6XesV0QlcD6YFnv2DIqE8/vc
bbEP8aZ4buRpbbM5VTdlnBU0nqaJhjK6iJoRaxA0kCXvax6XH2cuEeYHRC7FYUxftIhV4Dy37d2y
lcX2RYe897iSasl7NWod7c3DqL9Z6pGmEzPFk+BDmqbZVPpkSJ18peVunv9uoC6Vvc4BIYxDl3EO
v2BNyZn0cxm5uPcuwjXpoRTWjynCM/txRSFgIXmaNV3eVDpCPSeK0M7wvsY4J/m6YhHC53PV5+tr
NVdFyWkr1qF6FeOPPGJQlszVZ3MhjMS1AovpU9bETXvf6cliHqcxzfP3UjZJiXVDvuKTWjRW3XIL
9ObHETZW8xpLgCk/9tmgaZh66JWjvU+aNjZ+5MUwj0devnbBSMJYhcezqNiVIjP6QB+mTL/vrDFy
P1ZNVeCg0zmyCUQ6Os2HpbLAI5nljUPQb2qgqWC0CckesfMdgJ7HPKqycJKtlgeTMw3qrRb3WP52
U2ypm2ybi4JWhMUtHsxiy7HLKDdun/eLi5uWX1cdhmPNEEe9t9lZP+JgNCf2W7T2yin3o0rhuhQ6
whmtt8Bwsj9g+pBzE84WamsHa1NSPzZ96ahQb/opxkUMZ7M5RKghqe4JPtV0q5xYoOvdj3F8yExO
6G25VXYUSmvLSHZVKtr7CMewXYx0rNP8Li2tuYALglXOgInEMDrYX01V8TBBvupPeKZQY7WToi5j
3PpUYd+oKk7thwX3evO+1CmJBNLWsoYfS/uXQkHc2fS7qLPz+ltsl07/eVSiFa9FQRRNAkeLkv06
bvoce5h+6KZ7ezbs5mRF7cCdL8ZJP6VWJ5Z7OkhRoMCyarDcP3DgaZaDk25T9R416QhZh2wT7bEz
SWpe21NvNYRWTqbwiZ2QTy9fFXllbA+TzURXhT9qi25kJ7nG2Kjgn4Jkd+pH2qpcVDcNGxuZvwdy
nAF7smyFVmdWfFp4EVFvKesWFgx14z/+3t9/Bu21RsS5mrrkVCxIq1Ne1x/yqv57DQDY1j9Hl4xy
GBVx0naSddJ7cy/a93g2RY9/77ef4XpKbl1bmfV8au1U3BpJkX3aI+YrhS50py+i/uddUhnGPXWs
JfmpTiJpo1Jub2gqCquLThIuEq1rCC7GwWAbGtt+LeEx6mhq/0jdnFwrq2P5gC9FPwCYEnpti281
7q4/b3WryUPk0H4YWGPp8C/0jRVHR6Ot3cbL8sZQXoSndfwAszmdbuMpFQnbuqcmlo3pek0I59+U
Nc4btSBLr0OcLfPJxUxtPkydOyx41oj5z1ofRB7kiKhcqwX/G4D6vG1raXNTm3ArO03o3mm3RVq7
mgzMVOh14NYbMAy2dJslA9AEzcFREcW11YMiJzQJJLbh4sOLMfehkIOGMXkR9d2Ni8ONvLenSMv9
pqJjbgyx8sUrFUCgw5HnITUKm4BsGBq04lFL7vumew1hcB4fkAhISB76xGlvd35ZrQUqysmqQyxX
xlyGxVJnCoOtZJ25Mbl3jGNux8ZynOJOzO9LfDqE5hX2VCaLFxURglxks+Tv67E1pQCIaTdMG3w9
WlssAGdUh8Iy1pZ+urWcxZ0eSseO0QPL536u0uDpSPxP6NZPP7ph7H78F94j/X8dxur7F4Ly6v8D
g5EdkP33CvYe9j1fuvTLzwL2+5/4S8DecH6zdQoZLuYXOn4hOw3zL/16w/jNxCmEfNawhCVhCf9T
vt6yfjOEbQiFAS+gm73fFP9Qr7fEbwblLP4UziSOjdPIfyJeL5+Ow78qjcqwyI32H4d5vY4f7zmd
x5rTaCYiYROBX74G/TUCSR/P5mNwpR9VmwBbNHmknKBUlk2MAvUHh/OxFEGq99knG0iG4B3XpIfO
SmlVXzH7rIJ0K0XkZ8awfRaWlpq+hJeIFV0+Gb1Po/im/HyRRu2TdnbuqSmi9u2GWyIJFx6cQxA5
DTl7kgjncdSk0ojjDDv2og4ZVBLoIsaHzY3F91awOFkpl49UpqL7IdoYdoqXPEI8rSE6U7JQOI5E
PwxBAXXMY/I3RTX1QMfSp6ksD3TWvjbMktaoAUAQGsDsvNJkcp9ni+eWfTBP+SGaRp/IKTTiJYyM
Mkx22yFSN6MXN/x7aZBn5sQ5lvqJRHLzNYwHhjcLtktfpfGRbgU5eXpivMqcLgCV9JsI0FNh26U3
XzC/eoi0Oaic7I7U4YOeL4+rY9eeRh/0JviTI/VZLW5CogGmwcFKCFe+vm7X/R9hGyvCu8SBW+qZ
K3/E2oIo0fymc4HBzM+xqulCKk8dOetyKNvBMyctGJztBlMrCgeJ/IOA08XkM50OCGJbrQeKv8ig
ri1QVs2JP2nmHH8Wbb1gBmgWGjWH1Yo8ka7Wq6kr+9y3lgyTLIyTOuD+btvTonSJiY/LRoGk6fmH
tOu6h8zRsCNMY9O6X5NCHcHn1V2R455m5NmIvfbUTR5mqOnbwR6SD2mTxGuQr/Nsew2io6Sp2dQc
uBO7xK/KJE6DnXP1FpuWtfHMXuBdzGY+okreh7kaykcddspBRxfnMK8onPAgvEO/q8DdEQTjT533
03e51G9yUcU42WmRCqVhVX9Skijv2PnLzQC09JRJAMVX02mgbHvT9sXk91WffCMtsISnSQL8ySjz
13E2b8D4zbfYGmeMz6LxT4xgABPxczr0ESC154pydW7VUi9YBi9kGX46k4h7WEFN3Op4SnwfFnv4
nMxD88no1FjdzB3q+56YTfcRsU6SkwH9J41fLrrvnWt2H5fNLT7h8VrgZDNJ+WaZWjTNN9NRf9RJ
2X/q1lJ+XSuGxgi4W9OgIrK8l2am7yasAzBJqbfydRRlq/QbmrO+mdi9sccSw/2wuiXwflmqAnS/
SPqvWDGP2ESu8ZyG5FII8iVt7KaHws6SyU/xmb238iGbw2XR8x+9RR3ON5qlu+9nK9IxFx759Elf
QZ2KxpiSexSFyh9AIvM3rF715IHCSt19zTOyYtwo+2qnAVKGhMjb0KSHL2p7UB111hvVxsIKQOYH
K+C/UXe39Kv5mc3DN3I7UcLaKwwYAuOt7qV2Xi2BgoBW3xflmOEcrVd2f6oHlTuvRFVKv8IQTjwW
YzdyA5EO1z4BNipyiernxVsByLUbU4tjcU9OktrHeRlKhD8inm6MQV09etgwyrGDstM1CyHELImC
KE4j7DOpVlWeFW9gJaOYhOtXxWwzjb2J01I17jcNbtQm6OAyx8lDLDjWAVPVKqLZ3rzJTLbdrSUa
/XdsYnFlwC8l1cPGcsfKM2kn6o5prpzuaJlASYdxtsFcQTvpEiz7WKBRaZFeh7Mlo+VTkvTz61Qo
S4TFCqst4Ia169C1Ot28cbZ0rAMxg7beLZXjfhMbyQ6/pSEVxhPWNPwFiGEI5kIQa2ZQEWvfYnu1
9y366MOpGaNB+IBtWXKoF1d9punA3W6SaTXToJudqD+0LTWjk6FX1AKMKGlzT3MxIvYkBa/y1lyp
dd+CMlbzfRmPuCJAgamOMWDQ+GYpevNhrdde99emI+0EZorrG3ue0Vdc8PrSDh0J2UI6GjX0nEwm
tVQ6m3vhpaCxRrgl8SzwzbRlc78MhNG0yHY9KFPfkPHbdWnfq8kQSbhRlzrBGVh0X0ylkoGKG8cK
zcmlPQwPC9fysi6fh9O8yOqLi0HffdTOEybmbjHeouJkYySpm5nl8QcncVgR7YfpsQzTXYNXIra0
PJ1A1foA/D90ZStPmqtj6ajlm7Kocixr7A1abv3RVSRmYRZTvwx0fe3coKiWMjCzyb4blwYIcNZy
+37uZZEFOr5PI9lqhCmWBv6SAz8v+JbHRrfhcD4CGPmSu7WHFQyoCCptVk3QLmpYDqYzY7w1Jx1W
rNZm7uUS1+z/WEmuYoxK8XI9iDRT6BBnUa4C6AHCCiMLJjBluTTBztMElvLsyMbOWNWt6rDH2erv
Zd9OX0dzkanfAgCzY/tI3qc4Wv/o29jci3quu/q4UUV4VGNp3gvjXYu7WijKxI4D4HH9XQ47eHed
LsqbsXClGdAFu94jzj9/sqwS+QFjWIJNIPcc9NlsfJVNTaWVqmo6wwcV6e2Ux/0dKkyYHNhVVGGo
W5dpeqQDR3sEqtnSwxTX8e9SfYxljkEjYhLfy6VbiwdnspYPPE+mGexSoXgV27H7zYogZICdDigu
UTUqfYovxseMezlCK1zJ0tOoaFCvMiv7HZQQ85tZD3XqG7McqKLqc/MNz+m+CyPwXJNGXllgmqlH
pgZC7GAC32LE7ZdLOXxeda3BPmadbRdzUrDYunHMP2U0m98tFWNHhrSG+YcxI1MeDlCcx6Be7QkL
0DyZufp06udBYTviT/C62fLMZjJW3FNlXnjtVts4sLp4auJR3ValB3yp3ta9tQgPKLP/tvTVaHvk
MiwfprLT4GW1ziKZNlV9T3cJVEzMI3AwxPMbS8rirdm11M67oog69FDcmmKqQq7L65Xb4WS9Zrgt
G+UMUbevlrb3uk1Yt1Njro4nqxoovnVyPNsbigf+nnUtwWzW7WMSpdrg4YlHT7Xdud+3nnwOirsd
RZiVOtSksxhHU+7DecoOjZEsbwvdqh6H1BRflCtrDuRW8W5tNOAIIhYnWrH9mdpbbEuJPZYKiqxf
l81ColVnHXu4nNbOox67WSFGay2Kov1mfHVwIvo68M/BjyOlKb8o9+qw66KW9ReX6H8iwWpecHf8
f9AYTGG56NCl6gjTkTrWi3sD3L/Ps/7Xfxdfqu//der3/+l/zrYu/kX/SL/Eb5g7gjw6toExI1nO
/0m/hPubKWBuu4Zt6I5FtPTP9MvWd2MxR9rubokozD1p+kf6Jd3fHGUI/B13UqFlQS/9D/wdn+Mh
GKRKR1j7+FBeFXngDgj9RKazurwV6ZRugcE76Q3jON/0g33bZuzFCGOnK8SxS8NJXTLTyrGF/KUb
024tXCuTLchcnremRjd0GqgIoZMWhTjUXNMpYW5/YrH+9XmOiz0b5oOmxIr5+eflPaTuVhZ6oDT+
Mc9ieCXXYnyjF8sarFzDJadsHeiyLuIDhBZxDQO6MD53GJ/LL1DYHpyNX46pcJpShyTX2CfK/Zpf
ZbK4QiHfF+mnDHpfRIM83bAA+y2eqfNROoTzjUmwiM1cwUrqa7APu/FxA1nDnzb8m7/+0p8tyi5M
qMFwbBnJjsGZ9PkHdQ3OvmazbgEmvsMNZthbiK226zlrXdyINBGoTLsyHGaQYtTArpHln0Razj8V
WpnOtifG4Yc8H99y6q1q5bwF7dZuE6FfId7a/CQTS08OGxaJJZ7lHeQLaBxN9qq0kr3mR87eehW6
su+oH5mjn+dW/gF/lCTDRXfS06CE6vBmM6z1exqN6huUpquaOU9CJ7/8dpOoGIkD+gnlGXsyczeq
pJ3O5scMPYQ22RGKED66ZKVvSp4CngPtVVRFSPYmGf4TUyZPbO7qpq+14jXnJr0xHBzXtSjSTi+v
675Fzn8b7ctKABXZujxvpFh4R6omirZAEzt6Db1nD3YHf4pIqHoSgTZVWLO0xnKl6+TCjWBgYwu3
iYvQ5TZ+vqC1lVbRqkwQg0aNBzWstBNM8xpU0/Jdn/p3L3/mLyeFb6NLyRCudC3LPse5+7KeXS3H
J3tLZ3mojM59U0a4gsKCq/96Nf8vzfy4evah0NKRUtqOAZ3k+YeJyO5bwaMd1E19rCJnez1ObXnl
e553Vv81iEHzIYMp26Vs/nwQpC4su4MmFZBGRN4qhjbMrO67K7vUx35887dNjVeugF9WjA8zLJ3R
+EClzrmoBPR9NnWZDKY6mt9Qn2xfTRbixG6OcKFTif79y2v2JFXzbG/uA0quN9fFttexz848jODF
am0GRK8UuAizEx9DM+zeLScNhjX/nXregh5SO7wrOVQ3ZdWbobbbE/2dH8LmUSZf7bC0z2db2jOZ
qqNZxHvadjNmffsqLpQZzgWUg1I05S3+A8PeR1Ujv7C0J3KzKhwnHtWXf8mvyy4s2+bpdgwHctX5
abWbpknaMpdB05aNZ6d6dKytIQSYIDpM9cbbIZUrj8yTgtXzZWBQxU4mUMIWXe374qdQwa7MFn9k
1woMbRz83Il8WHurp1fG6ttFhkArVKljrO2/wYlDVGm4lKVFq2OyoR8aZdUNlXY9SJT5YLZtd4eE
sRkQEw9XNsyF2cGP1XY43yyTo86ulBGYEYNLSw/GsXhr28X2GJtR+bZo7N/rgSI+1XQnuTLmL+/i
7o/NQ/w0OYZxLtdt2RA9Haxggxoxrbup1zUYq3Ya1Nyq7ynMf6sxkw1dp6XNjt6LK3fNpbXBVZKb
hj1h2vgrna2NUSdr1TtMrt4rptlpP8iyoUCPgXLQF+Z4SAsYLuQMbhAZdRmAstbHVXd7WDiWDOFY
GYe9ugw6wkOew+EObbxiyLjnMnh5816cKmWL/QBB9TxvTVvXukmLadODzDRcr5y17mGrByMQ09QE
1KpPbez4ZV/8IFTMr7Rd/PLMPdmYsy14b+AVybMTrFIXH4+eZRqGfnzIgc18IsHutuk1iEQizg8x
D+H7RTbmla/+9eXZDdT/NfLZ6QHZGQ0yVzYlJKHQMQnPxmrKQq1aqev8Mye5EKJd2v48cjbvAWEn
ic3zvdDWshTtNurBotdD2OLgEiSLcvBzEclRgtndRsb2jxzx3752lxb150HPPs8FFRgqxaCpY5ZH
YTXqBnzj26Zbb+wGKAlSehss8aTutuSaCeCvDxLPuYk9M+GDpJ509giOo+qzPOK81w3oCLT3Djqd
XkGqsaZDpafyyia6tJSSgplN1MLA522ha49PamsoPbDKSvkKw2H01+2vVFzcK0yIC08fn7Znh5hI
Gxzvs/xFQzS67nj+g6oshyDN4ymoKkjOK9qCR3fdRr+1a4WY4VQFCzWjMHMRKEbxzbgSpj3p6J3d
/q5UpKq6o4Qie3u+q6SllzVkSR2ycA+8QbnNn1LlYNeeQ38FC3qtjVPjD+UITFHpkeeuLQrja5+8
hlugHyygsduaTPn08m4X+xSc/zDbFqw7lUTHMM9Wny5IK4VcKYJJQshLEuMEdPhorJvhdVARPNgK
8ykxUsBTGUU+LZld6HZcgZUw5/DlH3Pp6NkIvhIcEEw7T7/1pyfSKEY7EdskglmJ6UCwHYeN3aQ3
GNmox6R049dRBVz/8qCXjh53sW3tHuOmPFcBt8cpUWoSCKBmNKu01uTc2OX6Shvc2pP0QIaVBGOl
oqCFoh3ya2HBpdOnSMgwSSAgdPWz+YdWREricBriurJPBtnhPR0tCLDNkKA16jWhLKbFr/YcLVZz
dzuY0fLAv7YBWbngomYDyb4p7JMNEcmvyNquvI6XzquS1L45SiQ35xMEbb9bkngUQVZVwh/RKDtY
wPOHXg7uFUmKS5PhKEe4+2DcEWd3r6Eo/FFO5LyKXP6Y3IJqE8w0v51qwMTOsa9suF/fM4N7wYZe
z6GUqA0/P5Uzt/+aU1IPliSJEFjSG1/vquUUdWXtGa14haQy9S4Rf3x5z1m/HDrG3SMDZtQlb9t/
108b3YoM9HxrElW5Gnv5U6ee5pjOlb31685mFJeeHPokXQLBszvHaLVGQggWAQ1U6o0D19F3zTH3
k8IaTlhe2B7OPOUNxN/v9Bs4V675X9dyH51Yn8COmOp8LccJ38BaZ25djbJCoqQRwJCPPxQVwUHc
Um9+eU5/vTwM3RQKeAQgx+Yfz+d0FoV0qYnQMlUTTLdtApsdPjVRdpkFqSzjcMMP/UomcWkhQR73
ZAJAzj7PJMzI6MpsH1THceZVTNQW9LgU/McnkKtB6CSNnA1ezbNtOkqIjSD4RuCSIoRC0nO0tnSp
ZYWz/cdx1j6UMhz+yxV8/mKa0IAjo+WDkiZbA1E203HZ9CEYKTEcXl6wSxsECIrWHA66Yah9QX86
BH08jQltRgZNfdt2mIv8K+olcZDaAwDYiuDZy8P9eo3t9yuYBTAtePO5ojYlhm2YZGUEtGVlft+S
ghoISfswF64NdSHugImzL5dNogeX8WwvGlubdyZiwMFSjfmBpsApTByNkFI4qwc/miqX46o30Ceb
IHap89rNavhDolHuevmrr/6U8ytVg5JSYhIY9DMyTpPTOH7M830wB32l3YWCOsZitsfzmH52CBSC
pqS6L7pOXpn/S+dTCUBEA8QF/OhsE088ZcqpchGoBTV2J7O9xXi9QXvxpKDkOsXVtWNzaYPxsMPD
Il/hej/7dC0WQzMAmgWNJfUwz2wj7E2H+mqTvItyLb3ymFz6QHr0pEtvlGuz+M/3s7Pmi0gjLvVx
TdOTqS9RWBbR6Jdj9ShzbSKhoML08vJeesCIoQFDLZ14+hz+S22RV+BX+0OyxqFWa82tYSTTsTat
7pHixARdJdGPdus4V0a+OLk2cq2WqROq/dINnpijJZvMCBB5cf167NYQSZYqGHcfORbz2pm6dHxd
Z8cAUAUkTjtDfyEzwDfXmF3cVLLQLEd5oAkhQeKEvf3ypD71mj+PiQ0SBiICi2k1fhFeNCOdAm+V
cmZ6bXnVDO1p0LXUM2lgCDALpN9ONAccgE5uIdxXa6O7953hfNCdRiMq0muPHMd5tGPqtAlPoJcI
W/PhtB/MbcluZqOIjnoBy2Qy0w96FJs39BeLD4aGIjFdu/lB7v2Lle7MR2qYeKIhK3wz9IBF2rrO
pzRL1IkmzO5Ozs7mYzfv0AcqxivX84UJFzrXJMmKbinjPE2baF3It4WtBZUqD+zG6B9BOZ64QtcU
BZ7013+Z8H+Ndf6MouSPf0tikIT0pnaP4PDobyLfQCzt9rRkqGC48HIOjalZhwi+82FCYfCQZXlx
AkVsvaw1x2MxNJ0PAa26a9dkhNOEyvPLG+PCnmdKbAqKTIpU57rauPp0edOQK83s01un2N53eZd/
HCiecb9v2zWZ5IvjOTqPPqmZZZ1L7isVazmK+4RQ4xQ9lvo8wLlGeLsbS/NgtXN+5Qa7uOQgkxBK
iWaI+J/fYHSR4sSHW23QdyJ+la1oAGiAyiFs7OXKGXu6fM+XnHvL3SFR0q9zDSHNymYt22GWsiuH
j1sSQZinjVt7u6ArFvt1nqRv8kWpN+6gv53zZQpknqc3ZqS5D2nRNohTL17SGj+ysRevusXtCyja
lm35SYMsziEaYGbdNs3i+lpUJyBjzRC6ud4F2oLao0+KuYzeVi5UaaKomaW/2PiOQtepNlow20Z9
1IfF2PwWSv9tBDtD+ULDh9OjLXuGGpp2tzCkyo06kzm+axVoiQdiqh5iYnILzasieU0bWqF7RWzY
X2SB7Za3SlNMwSzroj0Kej3lIVHGCDPHFSPMiTWm60iqfPjdjYr8TzHVI7WJMW6OLd2Xn7TEdD45
8zC/lZkxPmAPsn4ujXJCfAFVkUMjRzxkHW0wPpVkPcXBndGd5MJsetPHN3T4Y87a9p2+SvqZW4M/
1uOx99BUqvkdjW/xdhiJ9bx5i0LwoE0PK7FgczbY5rD4ZZz032M5poUHXg8N0LIsjmlP8nFsIIRe
c7e68JoCAnALu2Tl6tfSDDGEGtseqJGKDMZl9ue2wNMbYX4ROBABac7qr3XOXNr/Ftg8+SAPOAM8
3/8xr4JTSsY0y20+VexcaE7JGvZL3l/Z/xeHMkE6bGJRwqqzaEi2beQY0wDoNnKVVI3eHxO6GT9v
G4vz8q315D9xftSIshU2iRSd+L7nn2UkejWOzaQHvQvly3QHeaeXiXHTxO59X6vx9VCWld/gzHdw
11iEHb30vgXwd7sSIPpxWsxhW5jbad7kcIyM0T2+/AsvrbUkKN9ZBqAg7n4P/pQJbA59bPq66FAt
yzpAp6GAiGTbfj0MnQdPbb6fMnUlHL2AyBk7bUTnIieuoCTzfNB5tIxFTb0IKjOn3I23pBbScdsh
CjE138oig8HdmFn+gU54nBmsEqmTKXOWj/Beo3dzW8jBS/OxfiOWAfGDl2fkycXmbM0MAVRIZEds
RWX5+a8r6UBuG0FreA6ZM/b7aRloNBbdQh++uTh34yzEZ1j8ueWXhgkvQluK7CExTQRCgPnSz1XS
dH+iqFDe0zLXJF7cW/rDttBcSCbW/55Y0n1stiSFcUyg8rXVevVhaVLr+2iunX3lcy48ZAb1Rx2C
DFCEee7jJR2uoKpcwNg0hZJNuv7RN6PlL46eHtwe8YGXZ+/CfqLPTjcsi3on7bFnmBrzLCKarFja
XrdCrC9aH4WBmCJaYr/Jc5V6RsWxfnnQCyca9JSCrsGdxZO2//8/beJuc6a2UgPZBnRW8FqU2DbI
JqdhtNorQ10AbUmigDlgQxGCU6h7PpbCA3DaUj4QSkwR0MjdhJHD06FmSHGmZkQBdNkodOeNTLN0
7pZZrw4arL0/VF8vVxb3Asz0lNGR1Flku+dRStbjLgfxkUARBjF3jIboTJlst01arV6mz9Xd5GS7
3MucBg1SsFeG/5UXYrO3dEXrC30wkIWM55MxKxqHhwQA1+xs9b0UY/qOFgp510dzfnRLaT7maCh4
CTokHxwnH9/h+0jJakCBxUxoh0YJavFkapPF9Pp65fK9tPM5vk90G+gM51txox83ymqwL432zGOj
Z6+svXkZV5DbIs7WK0nZpWwfRhwtSZQ8WInzS80tO1N3UMAIlj6CEmzrhpc3eH6metmjXWCxAuBI
HspUHl3/QdVCvweNjK+8bhZTfnZ7QdTZCWPgLbAPzpbEkE0Zwyk2gng/4elcGB66scYV8O3CxqPr
6an3CgMFaDDPF95WUNARGKHfqbDFY70aa9DEdBcVE0RoOF9VgKZDd6qsND6N7Vxc+chLwwsKBnjU
uYZjnBeNqRRhCLv2JuxsULkI+0AYwbUKsqjM0Q0tZOCqSSFM0L5vEqW9efm6ubTtd2SJ1IwGMAdK
2fOvT4pc6ekIUkfHqO0hDAWTXJ/cYHVEeRgmfG/3qgBw5OKETrEUB4mSgT9GpJbZbOM02xQ5XZXy
LZJQ1/wWLlzApBAGzyroNoHU2QWcutNm7YKUAcIsU0Aft3jTEZ6cYOGyIc1i8tZtu4YQXBqUKgoE
SLY/EPDZpbggTxzhDsKmW8Ox6/IHc6y2Q6rM9KYYN3W3XhNyfgrSzrc5YS53HvmZAOZ+vgSZ5SbT
Qqs4uKzpwtyrsoOhL3Uwl117n6jE3MuLKA6YSXncVjQ0MFZeEF7ovhRuRkuYbLore/LCdUPDKKwN
/kP0cE4OKMoK2a22MQJzSbt3mrLHo4Z2E72s9tEoi2sCthfePNJhl+eOvBjI+AyUoRs+jcyiMoNU
yDLMGkmONBJL2i4NRlf2+/53nU82fF1gGRe6LXyt55MtOW9F7BZmQPl4uEvpDfCnhL79eRFZsE4J
vp20T/hZp4FWlxtdLIl9TVjx0hYjIoO3yQRDvTh741M03foK3YFgc6uWc49nvb6pD5Xudl5Hk7bf
ZPXXl7/74pAwlXZeCgfqHPfKRIpAnbVwyW3J8FCJuSCM6WCWxA7t0JZcE2+Y3WvpycXbhZtlJ4oK
h8r12dauaQXtchGxkXIzQqE4b8J8Ge27FiGio9OmwkOKywlNGxESLxoyB0eMJEKmr+oCm1aiUM8s
O5xN1dJLyQK9PCmXtjmvPRcfLz8k9P39+SnWGorNQScmMQNrFbBBXBpKVBPtDV6TDJEedP/z8j0h
jgma76IzAmBxdqGxFXpry42nVXBOAp0C384EfaVO3Rwjs/lBb9pyi3pH/LrJ6/4UlVwIzeRUryp0
9zw3ij2iw/n08jRcOn6UGOisozC0V76eT4NsZlqrxhQ6JqTFLTKgj/WIYg3KrK5M+KVdSHwHyVTB
i4EP/nykXR0qxcEIeogWq3tlFTkY70YDqEUXUztI/S7ePWle/rxLg8LkoVazc7PowH4+aAZFeW8l
tgLNquZwXeIjfWz5wRXCgEZRv4ei9P7lES9NKLw3xVWu4IKfg1KLmIqs6jKLOEKhldda1Ltpb/Ly
Pr1m13SBc0bEQq1NIkZAmnKeladmEkvRzSa4lm7+QbNfeiN1927M4tF30QBFSMBNQzQSnWOnClr2
AI/vMb7SD44chzsro50TQnxzaghsw2oTBaRfsOm1Tq5cvZcCHQJKGPiuzkV/HuhkcR/neT+YgYNo
CWXx+Es1iu426brWR9Alvx3lNnmiTgS91SBQL6/JhRIHRQbDtRS3P22eZ7ugqq1qpKnLIpZcp0Mx
cOeOvT69Xca+OYIu6q/0MntvO8v6N06XS27FFqSwQtHw+faj7WpMZVQwcCIBRZAzvFMLfd4kDsPf
GQopUUVuTHvAuV8JUmZxgggNXMOo6nwHrUTauo01dNrympX2U+3x/B0FTmTngQTtjStnn+UUdDss
4Iq1mfUPohlHyOn9Frqa+Jo4VftqSdzstl3ab1TUDCIYufryf3N3Hs11Y+mW/Ssvag4FvBnUi2i4
a+lFiuQEQaUoeO/x63tBmVktXrJ5I3v2elAjVRIXwMEx37f32os1bbJFRlfYeyLkso3V4hqXCwUP
AfOulME40TnOow/KxkPIcrEBwCPa8FBGB0zSuZynj6YGC4EeVh4mJfVX+eS3BWBuhGwJk0Fd++6T
HzU58tlCrfe1UTdOH7YD24JGOne6+mALgkh1FUlRIVwVc28fnSLMfVpggnZLWLkHCI8KfB00I5NR
4ouloeoqmfpABl64KcsuOwwwDM98DR/MUExOGu5BNLqicQpOj+h24dtkpFTCSjhBv3xVmcZTPOXx
GRDzrxDSk4Gi0jFnIqQRtrb53t4tlV1rSgJZdaVwQHvb0aSvtOlnWoymD2Gp2xhEgpOeOXPy1gUB
GrAln/kuPip0cLSnmCLqnPPeDVZNRf0tktjmYuZIdwhxFMcIStMegNluGX34r4069nU1FaBQUb4H
PWah9rOCfQ6mwP98Kvr456xjztSAkqItfPtIyhxoXJxyZo7KsXKUzsDdIZWCPcqd5hbsA2xtAOip
sGPzRmquu0xRVhC3ZTkza+uZN/TBLgiNgciCzBrC7zn5NbG0BEIniljnE7M/LBIT1DKXwoUmgORN
SumMOOujoYcIZW1FYQ3AwHBy81GmET6csxzTObVNUEa7JLI4UlIDOPOgP7wUbba12ybzkZ/cGVC9
uSBvQ3Ub6JgrX5GpVxsqe6qFc0Ns/dWno3y1CP59qfUh/zaTFGM20x/ig0pKC9SwDL0TLmV9Zivz
0VFR/VWRQY0KKUY8+ZgMk/Avc2SrNhdz96JTCHJQ/EB6QxK4a4eUWVKSip2IlXpDXi/kEoFSc9yj
tmw7WNgmGL5z09m6aX1364wbyM7MajTV3946REQ4e+sCB75GR/iLcjBSKkoGclP7sp43f8TBrMIh
LZaLERvOLmraaJOMnex9/l19NJCp52PGYJrh8zr5IUTTafAg1s8qqUZ6cnVywYk6s/UClUgZpdq5
7fw6Ub+7c47tGht6iZ3lyQUriOZaPWEuqsRrVclGPMvTcyiM2qafE5O+AxE7dq2lpke0Zn0BrsTy
46lNH6JmjM58Vh/ePM4cBCO/2hEn3ZkqLjUM9i0DcOljHP36sgG8Wbt1C/dFi2DqnnnvH6ydtIFo
fKwGgvUk/fa1V0mnZV1dc4htItGGmAwnpFpSRyjLJ6qDCYkTQ33mmh990L8E2BIVQYbTyQctzENZ
teWguKIShvs8K0YXY2njGHF9bpX+tS6dvlxsTszQfK2UQk+uZagABQSpQWRIFdgTcR3REm4nj/mr
AcgIu1AvqVGDDbXw2LNfzfpccpDAw50QRHBs7Rh6cioZe62rql1R1PnRVDFAEnk/k+NSCC5N+WzF
sIJ2ibQZpCRQ3VnNyk2t5ZBtJsX0I8GoAfQ2vR/FhYxWxThXZPtgYwyud3Vfr13Sd2eyRTWLpIfx
gOAxj12ZUrMLjVHf1BSYyJboKDOn0bxr+uVc+tpHQ5a9OFZUkyYE8/PbEYRtyTIbNVIRlhrtpic0
4DrUYVj0chJwOhHF/4dPRKWYDYZLW5vBJ9dLB7C8MsheN2qN2ZHjSbdlmNq2VgWSXcbKubz6j57s
79c7+SSVSlw0AoHZ5xX9ZHdQI7xGiI6Icbpdq47pZd+A3C2luTmTB7+eZU6H7lpL438GNqTTE2+k
gfUh005y0QenPwEWmftkZkdrLvN4T7s2vcgZTU5cG6E/JtY5TddHnWIM0JTtNcgc7/3WQtMIecrJ
wV0S8irFoIyfArbhwBWsaRcV5uh0rdxtcwjz/qh28rbGTfESz8jOjKI5wmWH0TK2AEjGBoxnnBbb
z1eKD3/h6rLlrKQZuKBOhkIiJYz5uZYpeaAi1IfiByRXDkqG1m7qVQAPcWIEUpzkaNIm2Tc7eg+Y
q8VjK+uNPc5GcjHWlXIphjCmBjbad2d+4UerKlA3Hh8LDDLAk7VFaoVaMrgqzRUBLNS0ZKpX5vKP
eFFmf2xIfEH8YX7LwlT3CekbYU7r2RXMl+bMqvrRYMLwadH5h1uHoP7tV6qBRe4mDWeYKnFs75AK
Ojksmp25BOFe73V90w/q08IO0o/nie7h5w9i/fOnY/n3y59srPJIa2aoUrSipla9D6hSYGyhiGmz
t7z//FK/xIbvrkUXZJ0bRBFB4ttbjQHrWlpUIsxKQ9mFbpZ7PRgWt1G1Eo7sqrE35fYoQ1Rmn5PM
m1Asol1lsupNRaDdcpr5kcvJncVxco9WU3M1aTIe2Rci1y0E7ZIW0PwiZDqS+UQPnFxVWlsGW3sk
iER6EotM8qSizdhEgnoDylJuwDai2pHD4hjQHSWjqzV90CzKUaMVvdd6ufb7TO49MIKj8/nj+NVe
O30cJlVqjP7oPt4JX3kWKknvaCVZrPqbaOWsYdwzkACHgQMUQDkOVW/s5XyuL5JhqQgrq8bDEsNc
jhV1uSqNZIDWhZBRqQ3D7at+eahHXb4K+6rYKHpS8Jkn8+uSIqnVBuNcY+WjoYMJRFr3RKzkp3JA
alGjJIOsdjvYW+6cR80GvXW6oeXRnFla1vni3aOid4xHGpkjJum3I0dTIbz3A120GZC/T48nBtvX
55eArEvbmPrCJU6gP5N69uH9MUMAiecGjVNjBqgCUgl6ujSakfW+MmigtUfjRUIuduaI+NGVkF2s
71T94Awv5XDyAA9RL23AXKFZ3wek4lynhnJuT/Dhlehz0wlFbIZw6+2DxOxS49NlYh6h2O3kvCg9
nFyBJxujcGZ8f3gpQk7oTFCpZW57e6mlplyHkI53ppbI7/SabI2WLVC8Alo//5Q+GB54dOix4obA
GvYus3XWqHIGtEGaNux2XaiAvpfKxkGiivc6paE6C2dbXR/cn0ZviTIPHz+2nZNHaRGfbRaVJbv6
aFpeFaoZaixtstXMOlfa/agaSHOHDh6aFY7Bp+ndLZARiwAnxR2sptjMOqLKGO2IJ0aifgH2s/Em
/OC+IDTjcxIVNZzKlVVgRqmLVaXdCBloqMAKkTOCCnFZtTV/qQUTAlso3pZQ85BGk7xcyR3ViSwo
NvSNwk3cVs+fv6mPdgboYWjN0f4Ernq63EmE6v6ptMB1VG5jPBd2JbThscmacD8EFbtjuKa20WaJ
X6fzvNGhGx7VLC+doCJ8A0Qh8T35qFy0Q6GDs9PLh89/4gelBp06FmdcRF2cPNcF+7dSA5UsaTXa
Iiufw8VTjanZQ0UL/vkn/9tV3n2I5hAno1jydfRlJOwjUNeOCl9gm0bCOXPJBzsMxg0N55VkwYg9
2epkK+i/4zyP5EHD/22kw6at+woNkGF5sS4HN+xnk1urUKodetz8zMf5wXdCNYW+M+KHVWdwsuqL
/cy4noEgTE0Tc7txsl/U7g9hbNrN52/uwyuxLYcZRb8NptTbNyd1xJuGq4onKsPyrlSMcdP0EYVz
RRn/3Db9I1rY1f80Dhj9K/YaFidBZpFVJctI+Y/n3n3pXv7rFZx5N1++5K///tf/+j6/xm/wXx/9
93/hv/hLf9GWjS+oNBk5SFg5CtKF/w/uSxK/UD5CcwfoD4IDBbb/4L5ghK0lJRETEN4v1LbyP8F9
nU4yKBfhiaFsQlRoUnc9FTxMIcA+oeqeyZapdA+Rj87prG1CUVnsKaVT66gl0cG7qAVoh4622StI
rDIItHnVmLdtqoVZgJFkyKrmGSw4FFR7jNPGcJvMEOfQZRFVjT9+Pd3/v4fUpwOoyV+Lt7xuFu4/
B4yqf4FbgsqNdsEvvBvf6p8DSFW+rP1DnGdwM0wK5kxXRdl00b//BZObQ4OEu5odBUQYRsnfvDjF
/IJImDMJ20Nq3yuu4B/w4ijN8Kfe7DiZnNlGooalZY/94RTB1ehth529TzyzKWJgN1Xkqro0eIhx
DUT1egioWukI0DG6ewWYPLod/ZntnZvE6UUEJZR200O+JLtwrr4ps75v1+p4CWe5kbbEnG3LigBQ
Ss32rEyqz1HdbsIif0iFNjqkSbVLWyxFdEgcpWl0V7Li7FnJrY4TcevDCL4hiDogiEOR91MqXYhT
+AJ4m31+A9F69UxEWpHYkzF9D4OyslUhJIOHgw5iyvyuNodtnLBrWfr2QZjj0FGrkdQF/ArXUSO1
NolSt12nbcIhTC5itTDBj+X9DXjgxBHrLvMmJNnbCQCsLejUvkm3uurLuzYo7+FA2opKTI+chp1d
1GS5EK8M8zGwRruN811HEpefBMBIi0a37mFzX4Fy1nwrTy+rXum2mEorf5mU7Hs7iD5FmGQ3GP1i
R3nfOlIRrAfkeDcm81MNhcyRlAwNbz4dV5is3UuEokip5Wfx2IGMCAgNW8L+0KSWXQXmfasK3miQ
KJS2yf00k/JKuo90I7e97lkK1aqB2DQSCm/b4KkcSGZoyF5BEUYoNMcg0mHmHVD1b+xZXhW5H5xC
sGRndcm7dVVARCDiWew22qg8FjksVylangOjCp08Q4EzVVVjF1p/J8dkfRlFGxIqVTb3zKOFrQkZ
hDmjEx8FrBy21Ir3lnklmtElehlXT9tHdpu3ja7vLSkYt40eHvWurRy1VRs7JCTKTorEIamscaDN
kxsmjN3DkJnWZduiKxaX6jmXuvG7WsrtthCy+6EhnKaDU+hoyXKdJ/PklZy1AeJGEQB0uOy5IB/l
FoggfgCeI/0ksqUMqM4CWZrAxLywEK6lIHktrGxDehShDbm+V0roD2ZCSmWNvC8QM0CsGFhhkX5P
xIeySR4aE2eInPTD96gYiXGI046UHfDjuKWCK/KOMqh+ueCndE+3xhQND8M8K3sEhbNXMyT9Jk1v
q9Ekss7MwmsFSLmbDIbm1GKq0ekag9cYMaEdB9M9oYcKCRANOCYlmxy6mLWzZIIOxGuRtyFNA+DO
wXxLF722Q3hOPn1xCAro7VVbNuPkYK1d9lQ20otBkj11iRUb2zzQuJ1Rz9ZF1pK5qTTZ/UKhyWH+
glCgbiIj7G6Wqa8ei8kkdVAVs3uSUyKshhKDkwKZM2cmA0XLnUIJc9IA+tuhMesLunccZ406vyEp
87ulpuOFCUxpP4CHddmbxh5LW105tAeyzm/IMNHtuUc3KxZGfRFr8OrzQG6J/lQjZwzlaG8YWvEt
Jdv0uhWjWnLmqNF9WkXovlut/0MQhHw7R1NVOADPsgsyKJcbZkz8+FIX945qLMm9hKnzKi1qY3Dz
OYCZlC+9vA4YfbpNo2S66gp9PJAtWdwaakhoL/HttWoTX9VEFBvDGE2rju5lSvplMyyy5oHfG++t
ImKuaglWJZktivd9BcoH0VrBh9SHi+VqRZPLfJmN8hKHMPIbgwhZX+JM6cHAXjxprSHCuY22dDoZ
9SRx5LtWp65jF6VoeRIh9Q85JW+83Ab0ZFEUjno2z3iGAh59TEYWcQE1VjF5WP5oFWNy4mzqd4sW
d9+TGo5+SrolWIu+sHZSyUcM2Dn9rvZsIjqjWS6lScB3oodp3JCdpwcXjZJH/qL1FkZQWR8eCgAp
xxZWXe+ES5C6dD7IQMoX1Sf/TuJnjgsUSaWRDk3f5i6kf3knkgdxg5JIv51qsTmokTa+1pbewNU1
xsib13hD0SrmeyOuhN04y1PuGF3JV2UmveHUQvEDJk29FY2+OyI2D/xcGmVHFUzLJ5+4PhSSYLg5
U/GlrAnmI/mtGZCmbtzEYxGSKDCSXEiJhVOXnOXBS12H4PVzNRueUSWbV7Icdts6ldqbMJNHP9KG
bBMwxTnIjkIHCknlR0RC3bNHEzxqb/1O18Zpv5Bw4QN3NzaNpk6FM83SENtz3mmvuZVIxz5Ki+eO
uWYBNBfDq8y0+l4oLETxgwx3usXQFlLyJs0KJFtV6MfOnNqLoBUibIXWrDFLF7K5I3B5cQihIa9B
7tuNFnWE88p66aRWjINQxcgKVEONXHiYsleWS3vEybgQkhbpB8Th/TczigGqaWJ6EwfhSxdEkk/I
V4WExiSEeCoLf+oRoLUVvLGpK43HOo3a77MQJ19DxZz3Si/LB0QB/HV1BLs+T2Pl97rGnlPqQ779
OC23tYjZuK2q7FoIe9Mvl2G81OrxHqRat8WMSUiAEWj2rKv5DVsiA5PdOG4mg9wOgu01J6uG+pj2
c2YH9MFwAC/GFtR7z/nYFLZmZMh+mJbK87yUjL1wqX1B6UzK2cE34jPmn2ou5cdezitPaawbYcqH
e428KLttW38CG0RAKLmVLNvVbEW8DPI5oK4MgbhrlOEujBVvVkj4CBIRNIL5vSlIxbAylxQTkoaK
7+VEqF5OMmmsZq5KS8JWKXZWlVE6Vp608McpvOe1nNlCIyNWCbVNNOiPyFgmu4RGfcGPd1DRPbZz
6ZIY2GOw1aetWcnZ69Au6W0hB8lDN820tNq4fQwgp1SGUFzlsy5sukRSLgi1EH2iDONv5jRYtzNN
VRtCp+aV+oh5Lo4oA5eJuGcPcauSUoGP10Fsr1B1gOBhrDSAxLgCr+rnjeksfIxuOsYy3W6dHAbh
lu47SSa1ehsJ6hPs8O5RC5OnXCBHUYOXv43ZaFU9dliZXIsWIE/Y7zIzcCsFS3gxj5nf5bNtQgvb
DXX4U6hzoKgsyFiUUjJtQ8WGG9C5eYtYW022KvHafquPiC3UGq8Oga2emddfETJUW/DYbCJSXKG4
Qce8MuF/168m32031rdTfke+yRZZ5ZMVFx4WtEtxyGBzQ28ylpnAErrq1g+SMm4R5edePVo66gZe
GLEiLOTjZWRWlz2brj42c28Uh+uWlTRNhswnhNNmbd10tQ7zTZk8vZcNN+Yceoiz3E9F3B5ya90L
yyI5sjETEg2zbdAzuveDOrnEzFA2E5LY1VTjyZS1jTnoXsEueq8NIcl7+U9y+/jH8a4aMhzEhlzV
lwhSfymdJn2+70VtcXGnLuyNKps5aEO4TnvUtTxw46ECuDS0/RbFMLzZWrYIxiQfgrVPeBQ7Kd6o
sO0ZQyhXC31TzhrCcXJ41TBdtgJNxlszNg5VS65oqwY3pUw2j93hqNl0I23lXh1uAvRFV6FmktPe
8rgK5AIgudRD3XSdg4lzxzYOhfXoyvg+SgRh2VcCRdGEw+y9m+VuYMCjJe2i8JgZrbN6rjeWGP/s
JvCXoTzou64AxTNnpekQlqhC5ZBGlg59+RZaRNVgfukvUKv0q1dafwYYebCExARdHBoHbciLwk4J
hfk2Iru3wwlWmNaY2Z6fvmxHo1d2ZdM0m6YhBJixG4A7kNDtZ5Zx1UdR5yRmWu4beaakKE+CbcaD
QPymIjjI+wm5Ru25MoquaEWIW2T/8rVkCcMF3Riiqvq+vg0KLXpUWd58uROXQ5aHBB+i3c+PiBRZ
04pp/hqY2MWJkQhzp7JqC+IcYFdgSAOS2kBlIz3Fl+o4mPt2xk2pNmxGW2kG5K/TBnkdC7PfJD0W
saBermvILtiD5UK6LK3O9Az6BHsCMaRDqUBHq+i3ON0oyt96eUmPRIol1wV7LFcquo6eglZ5nZCI
dqXNyY1BaBjekEx4ZAown8l50A7TzI7eMtT+QNZb54wysOV5Tl8ChS2wngvFVjVqYRvi/bc1elZh
sTV1GCN9JT2Y9GaSKPYMeTMv8bcy1vfm8pOgXwerzk9ZjIl/r5Bb9HLlGX1+bLpgKyfhRSAzEacT
6P0y2JgIX1LB/Nrlwyu7bcJVpEiyDXV8atQgJp+zu4rS61latpLOfmoo5w1EjPUzndPEbYJk2DTj
UDgAe02idXGctA3r6jCmw5Xekz8C382B5HiddUOneKG1EOXQhONWq6bwsczibj/mS+gNCe4C8piu
mxhoCpGxLMtixGY8KoWvsGSSgIVBD3+IMc6Evu0gauvILdmFpxUnmNzwlHjJbuI+0q9iYfhKKEGm
2I2Al8CmIF0/9QSgj3beTZUTILch26JvPYvcXqeM2/qxJchjspWSgjXaEULB277xOmmNgs9hXbZw
SRkH89geVdJtMdlpwYVQQUVL0rB8qFIjO8p1eZ+KSXcnp/XkEs6YCnYRTu2RNZHFIizNfd+OnP8k
XUHntASEydqzaiD+CmuytbNQFV/ilqoxc7XSbWqpIsPLFEtfr0fz52Sqgm/2SH24LT3epkbeohQf
LU+r0mTTBFlzLOKUSBVtTd3Jx2JndFH5IHC+tSUalXfk2nVEjQ7DNh26YdNZHUmaEGzo6mfGd4HE
v0NYiM2tXPYdEkdVOgwZ9JM9/apsozNv7IjqULbpXNU72oOPyiBv8Pvx2ESlNVyweZXdCo3p1bid
HodSL287vVy8nvZpxsGmJf95lHqBE/OwvCwwrhq3oTV1GSU5+3PFmJmZ0+Fby0zhC01bsU0ZAgAg
c8s2bihIu9KJBye3o2THEptHaNjYHJcRDgjevG+9bg3rFyo9CSb7WJtYCrp7AVBFpwGGyKEsGJP7
nCVuj3in30dmLv4wAtRAttj11l5miT6Q1dgSptmEwuWAIMKjm6vOXkMXeJ9P2YWOw+1VrqGtVuRi
LI2m+Cn/6BBzXFzEtT7sW7JfvAn4yczpkBieWCvnFZ0tfLXULPkJfNFwRCNcVsi19kTYKYuB0GU3
ODvkgyy2sdeHYn+fyOqg2z2Obk56ycBnngPgY38GOcAC+R0TjNHrT7m04FcwxyK5AXg11ZAlZI/K
0SqNHU3qTemY7dNAGw/l1GlbZVDG50oMmd5KcU4JQJen7jmSq9dU7OXreqThRWOxviDcJSUPiT1I
spAvy0KkEseiReOFbmqza83zC+nmT4MWXIfxGr4hlIcua2mr9n+FEvyjcuZF/EdDefRndxo+CHGV
5JS5icOo++//aXX01R38fy+bOyUv//vbsuf6X/xZ9xR0/YuJzIOIDBrKmNNWfe6fhU/BlL7QR18b
TwZ7+1Vl+Z/Kp6R9wSxIAxAw9UqYE/mnv5IyBPUL6pG1N0hJHRWJCLT0H5Q+f2n8/k+rHQcPVXPT
UED+6RhJoAK+baKAQ2vY7YMea4nePOYPzAZHYrFvJX/xg83k8n346aUU29Ox2Zmbare4nGwu6+fm
lnSn4Wf6tWYQO/vBG93Bm9370b07Vg7uyw0rqs22axc7scu22Ua5kC/+YiPX+/HbI7/+8+f+V9Hn
12VcdO2//3Vi2/n7LlZg5HoXeKLe3sW4usSInM797LH3KrfZAe5Ykwds+VrunelB9xMvdKNdflBv
z1z6rezur0uj2gQYApbpHeGwjVc6h1rnvrxZ/OkpUZzs0bzIH0xpkx6oXe4WE1ymuxSXxZlO2wdX
NtUVVGJQ0EaRfNLoi81pzExqCD5dOL8w0+M4GRs2Tpc4sM/c5btL6fRqEHKICEXp9egnzzdoFaWn
1hb7hpnaVUTWe+aFYrItWUc+f56M7N8K8TzOkyutv+S3diyHnVhlwiYzSrkd1btsuv/87//Sor0Z
8PTCILvwBdGCshgwby9gklDX5Zx5fBUiZf1tbgdd9ruC0fPNTOEBXCLtLAkiI7Sy/smxatLv9BaI
JRX6rJ0eqmysdcM2FqLSDlUudMO2nHqDJsHcqcNDTltVoQXVBP315z98fcQnv5sZBBsxswGVhFNn
Gg5mwKFznvjxcD/npF2bTPdnutTvHz7fDzDAFZSHAFtfW8u/PfxsUggeb7kGBg9n0vZaeY7re+Jf
Wd8vA4lPZe3r0Lo5zSzujS6Rp4VNa8BOmVBET5ESyP7BfgyGexzkdkpAe60GrlCcGcPrjz95gFwZ
2/t6ZTbX683/dnMiHIqQzQK+lIvwdr4Irrt9fD1txm+fv6eTbuTfd0jGEdM6rqTTz3I1IyelTHKj
Yj/XdnVUbNEZncGlDOItm/CrtaGk5Jy56Nv+1V8XpW/AVEAfFrLi25srLCNoqcoTCr/JduWltu22
gb/sk0t9K+yk3edX+5XAcfooARyi/MUESHv3ZOYRhFQrEMrG/ujoG3UvXJWXzQ5yjP3aeeRQe4O3
OES62opDSc7LztzsLyPA+8uTFYXcSF5zdt/eLDHPRiDHcuxHO1KduNnpEOz0nel222EreOmFcavd
on3oOdTaxMaaTvKavAo/lGvzUr80dtYudC1XPBg77cyTOXFo//kegE3+/dNOl9OxCsVxIT3Vn0Iv
imiYeEq77aSNmTkV4vTGBmEcFBQz7fzOSGyYp5+/mhOd/V8/gHl6NUTjSftllvptlBtFOSXIh2Kf
iL6t4lsux5G97FAK8tJL4VF4jA/dVQBfiCbhdXCl+vJB2JEidSy/ltfNXt1S4bA//03vZxXwD+u0
RUyyhVT85HX1VVkZVtJHPrTEIrpA89fcJpKRTGfYxu+vwxpI5DOdYqYWHD1vhwVxQgFV35QZEpFx
5s4IOddygRJP3uc39H4qZiKCabPmRMODOpUMja1c5+NYc6FQ/UPPkZoNfCtOTy7Nmdf5bt1FXQ+v
g9Y3YH5a5KsS7re3CdVUKMxqFrywFqDm6J5s7Tk+OkpxboWX143em49qvRQMPGhf7AexvL69VCTl
bUB+hOBpdno7X3ZXwvfuTjs0V+ne8syr9Lrw6qvlnlNE8Sx+PwuSePfycHbLJEmsdlu8Rqeavoq9
qSCPmeABlNw1u2BPUKRrsX2i6neZu5Xz4/N3eHo9NEqQxvCwA4UE+HSqjJT0eFnm9Tsp4sYjWGjR
BPfzK5y+O66wshCwh+OGxdW0Ttm/vbsIhXPRR3Pszw517etsW56R3b+7hZXQzG4EWTtwIQbj2wuE
soEQeBZSL5wycKbYgW21G6szg/30Kgbg6XW5ZKyzwX3nR0Pa0GT9TC75LCyhr4DwPqQmDYvPH9b7
q1i8ec4hLNHYJ38hlH57WAlZ2AxOUhdWPvpFYkjBbZhj3fmHV9HZKbNqgY9dY0tOoVRWNrZDN5e5
R1KzZFORGOkoN8GZF//uXrjKCgVB6s2hDun72/dS1cswNV2RexMZliUiVb5vqmtQHM7MDqfzEOs8
AhikttTI2VGdGtS70bLCANa5VwylYUsy2RSLSqWCfte5KBSYcKuc7vcJApr6ms/IxhAJOB8rSq/f
xzM6whjmbZy6QRBml0oIiTG60tuim0mswvLc5DahXkbutJXKeNTScGndieBhgWJQMn7FGw48lkRP
rA2pBqGFWlqEJ7xBhzHTyRn1n91cKVdsUaWdVsD9R4/SSt+JvjUiDxmWeJ3oSlVCrQ9zE6JShERe
NIhFT1T6BogJOMraWQnjyOl62aQPDQ65s6N50L4SKCb15Aqb0jYEI5kd6kWwOtfqem3tX9BVZhPa
t9Qvk5iStZFD0nKLKAnJH8zEenpIaiXQnTzFfn2n6OEi0ZaUIjKjEiVSElxoHUIhLc9pb6t1OtwQ
JQ4QY0nq5DpL9X7aSItqXWEmHL8SG8MPxX8MVzyaVH7iNDTZS92HDc04M2NUpkHQ3up9qF3Ugdi1
0PJy1XCGyoBTqvdkH2x4mFFO+HYWXPV9Dv+Tt0fecIa6hYqcMNCD0cRq+KGElUJYvDgal3rVD4U3
jCpgRaOI9ZuhSsjMWZJFzPE0gtmA9TqUl/Toseysmr9vQa3AJoyjEIVKUIo1MfNNV43YLhtEH9Gi
04OTOi1m/jRoJbtDMqbHElwmwQaUu4gz7xakKXyLOLZUWcggNtYFlT16mSBLlxDNUN6LleLolY5/
QbfG6rlW5jyWt9JsiChdxMz4KWsRyhd0CZQQenrcojMk9JTs0EqW0UG2L8y0phohZDYXgut06YLO
i4wmAPmdGYMVUnkdq/olwYOS24WUd1TqBMJcMIArlUX5e54urLY0W3esra61e3NIQrdPVqh/qyaW
4FrNMD1F6VIIdjKJWUPYp8IWzkzKFM5zX+JkrFJzsmUiyjN4bmM3OwmsvcCWcxB3JFUDdZTVXlmO
w6wmxBH2ASEqhj4FpqeNw5R5UcEItOs6rXzk7PQLckz9ttlSe7AzeBuVM1pFWPM1Lco3QyqKB+KH
sx8ydNQXA6J15ZYdDGKn00rOVAZzz3ZUYgn/jLVolN+VRPIS/t8vuZ4nDf0pw/yjjy2jBENpDD8Z
Wwv4pAJwub2UoGftPO3oOrVyK7a2NeF6pS2lmjQAFQUzTjJlVm73DCdSRw0oAC7unvqJOGCyncnY
sgQsnmZr3teyxucFjyYPnboiHX4r11VMH6VndrPFGXSAG8mDdaiygGjuQR9E+isFSX8XylBUVwme
M9MWsTBMJLFNTbRD8alz/OWE8kebgBTwAC4Kd6LSadSbolgUSH410ObrSxJklGAjc4V+EY7udFaS
ZZsYgigdhnJOZejdgxR7SWKKTymcFJnnMhn38hgPT3ARq9ANBVX00MykA7hdJdugpeovTWMW6Ujx
6I9ariW9U2pdd98r8nBL1hZhObQWrd6uc3HCAqcm3aEVKiq0q1XqFdBHvbKOW+MyIWmeloVgtbTs
wRlPdwhkhBAFYBBq0a6OkCQ5yRwnP1O2vbjgU3UMXMYbqxadzYE0iEGCNKP1GnzBcgopkzdx0Fb2
3JCF7hJ8XldukOf7qZOnOw0hCOK3gfyzIe4E2RtKQXsNhUK1INaoUbNdWdNk2oRt3NEKlmDo0eDL
Jlcv4lal4p7T2WCFky7llrBzxyqsYg14bscIhFy9lsFp3rS2JBqF5vZZw0gXAjNo/LBs6sWDzJSH
GypmNHi7BA8WZfUhKmwwVWw9VfIt+p0RBcGmDStSCTo5zmZHiaz4uVliK/UsVVjyS0Tt+V3GF5Xa
0VjPi2OODe3aZKg7JlOMt5gzh0piVlraKSS9umxfwr4nE47suEw59HNUylu1liZ2mVVkvo5Ys/nU
EtpibpKQy+iYc4PcT1PqJvSHmMar1VaW5AizVf9v6s5jSXJjzdKv0jZ70CAcajFt1gBCptZiA6tU
0NId8unniyI5zSp2k83FXfTmXiOLWZERATjcz3/Od1KGlW17XvatCYmo8kpe2SsZqmnGGE8X04jB
bdPNRpteDolnjKGohlEjlmu11FniSZG8dVM8062An9GahuyL4pXU2XCnx14wKCrbDqIevSTKvf6E
dl4HjUwLoxgrWEZdfrYLOfmAsgwoF/YyW9dlmmttMMWCO5KK88wJcna3H4NXZXjUeDz2YSom26Oy
l8xdYAKFwZkIw5bHniD/x83sDqxPeBqI0MqyFSHqc9eEWFKbF0auoClTy8DXucQJwzFtsE3mjKXp
nrGgjFwYbaUE/94rjK7AJtv740tCM32zySsPgwIhWrrZ27hzihCDdfbcqIKFJ56S5iPGsVnzWKta
45jODlYJs8t1d08a18wxE5bipkGQul/9Uc3BygHwI/fr4cz3VFHgWuKKCtAtNUA4jAKvRrqJ07A1
J+sDA9La7iYOpx1EnMUfMRf0McZMKozvu1Hvcrwo2Msjz5LMbq0pEd8qu3Y/F9eP8YVOKe4q2SaU
PvpjzwbCTedl13Snfz0NdvPmu6vnBK1+2pYwnmYoaKkJAPfitMup6V4axqZsuHX3c73yHYeWM2ov
ygUSErTSKKxt6rf1q4YHqQvMrDLhl3R9/qwE89pAdzr2HGLu89dxblh/um5lZ8U7aT9Hp235MCZd
rXtVCvix3djRpk5Rtf7ljKbsAncSvRlKRFAMv/qqXvqKhoZI02SF20GYw2NprhkQcc8CumDnRn+X
86A1No6ej3fxPPj6JhZihqq2ss657Ba/iSw+3RwupT3cDGW2fOT6zFhUanrrQEz3KBK67LNxho8V
Z43cDug03/qZCViI8X44DH0+2DhQW/upLAQmuVKp9KLDF4MHoPfX28VN6hLXg+F81Cqd3jN7MvuQ
3GwP9Dy349umnGOu73hy7zOHKRd0DkZoGd1Uaisksf79Gvdw0II0Q+s97/x0eB07PpCbetDdrxVF
IN1Iy6nMqJyodtvJcTSMgN5XS+5W1gpr00yWOPe7jv2g2ev4BtvUztaNjqzwgMGgXXeWltjPxaA4
DusNo9Bt0zt4twa8hlNgJSuNMkK683U5AgQgZyC694QBqYIQNLdlZDN6/OrSJeFa7Bu/3uBhhYOg
5/l4Phh2jnl5qdBfp9Jmieugg59RN+GdcbGPdMQ6eQc0YW19azslEBNoI7Pyr9gDKLlNhzreNJlq
l20p2AzpY3xqJjKW6pEoxmBcZ0uuFck+Xqa++1Jdpi0PqNjWkodsjPRjrefa+4p1uLGD1VLjFK1s
+6cd5sZ12HfNLJ0XTjitcwkcq50uRiox2kurSuLiZlSDQxtCqsxpVzjTaAWyi6fnNEOMx7+pMThQ
TV8vu673yDrmBffeCcXKfD+dcswURQYH+sbTenaNS1nrOoMGY/GDvIqLKjIBcr0j4nqfMwHuOUpm
6GY7XFSFeFRuHVMOTjTxhUTelBxqo171C6uTq3FEuM+EDBc/KbWwMKXJdz+ouJvPs7iYfTuseFyf
r0hKbMnLvBr9jTtmmnCi3LALo2dNjbHPF062vI3m7FubVQ3rq+oT8QiL1mp3BUccaGtZ0WkXec5K
u6fOIO5Dlm7bSKAS8JyfI9dTJvJKpg2YkMYkyc7bdjGmgyZZQIpgStb8jmerhmxVrmWyIxoNu3Ac
mQfvaU1ktWaP71abnonzurXnbJyOjt+wlhuL50xHITvygkAXExYfgdGDVTX275U3rLDHk3p51og3
+rt4qt31ONea/u4vOTbaCiL0tKdqQUA1h8gxysBOYa3t8jXRKS9laJNu4XdiZpI48Iwb9K7RvTTr
ovM3o6mxiuiqF1rgemNSRi7Ra3Gb0x/SBKOMK5cy6krITzMp6hnfEfucYx2bcXnMjdXIqH/k4Xwl
irkydx3gaPvOdZZcfxrXHt6DLzUbx0Rb4MU5eGwOnZdM52uJ1gmIfxCzD1UXUj9ZMtRgyf6b351o
OMgAfhEUTt1h3jNrkVz3JbZnzkzrMG3KXC+8wB/KudhAw44hjKymdmr4LYwEm78juXUs2ZSh4Rg9
dJJhLmKOeW0dY5telnHDOuJlL8MQl1i6FWXst11S2eW5yixMJFPc5cbJHNRA8rFq9w7Pxno7gmC9
ngdpNbvK0ft3u3LXAdcbysdNk1vTU5cMvrZjNcD9o2h0LGmtqZRxMejNqG86d8awr9kqmV7MaREJ
HhGzmTZ1NeAvSPBbUhdRZPVr1ZiZsTO92P8ysrUtj3Ay8/5S6nxVkcvXqR/dggjLdur7xLga3b5Y
D2PVA/HidpYFFijHnpcq0tqUD4tsSK3w2g7QTUkLGHOYu4X4sKxCg+7WxqlAbMfhgX9h1TItUpkA
bp/qI4/ZZEEMuXSsXsHA1yQXm2rSJNkYk5faV3iLjORM5uk6B2WG2BqKIcsMD5G8OW1xcKZVY5Ct
1RAfLZx44rEROo/Gso3HN0EoJhgzy3uMSbXAu8XZ8aBL2x3vtLypK4Idk/bZxpyYt6vfyXcI38Qt
cROvx9LLtGJnJcN617Rj24UiT5NPpYupj4RWldZHBRonfuynvHpeujTNIqpk2gs/W03CQE2Bel/0
EycVgXzw4S1UIR0qvc6+TEnUNoT0bzfPZqNbQ0RXgVufNVWvvWjspfzD3FGhTBFeW42cRTIIriBN
Eu5oYygeRK18D2uqOfXXKD/pQ2mXSXM0cC8Vh7pSGAMrffSeunrtnkbcQuOWI2oXB8rWuzgCSp0V
oNg0U+PwLGZQFuPExtNx2i7Zn1ao6kqNDs9Ys28nI6z6kVPEMpszQQ+WD3wspc0Qm6cL700WwLL9
ujEe0ooVIdT4y+8KMB0J6HZbqgthzE59N0tVZ9cAd2vzmK+rkuejxmGETlWn85PzVhPNG9FqFzVF
tZg9q5ojQ5RU7Yq10nTXetuYTnoDCzknRERuiiadbM3tEPG7Inth95q26TBYdUg+I2ZN2XTCvKBm
azHOsoTD6jv7s8LfL53nJWE/tqM6Xwy7vh7K1BvDFq4HJ7nVGUQRDEtfvxMPdK6hX1XxLlezRxdB
bxpf6C5LF3SeVP1OeDnBmJzBvx6tAxjWjcVjVrESWHUJn96yme531pxeAB4cWzy2MSZAxZYzDUqH
/UqQLNOYR54bwy9wOHleL2bTr+flkOq9HYwayZsXN03ae6LeWr4fE43D1cKtigl8sXV5JFQSTwEg
l2QKSnNxaCjnXDAGXpuQbZnNuO0iN0+mJjiNqF+l8sYC3xn7CnKPg/U4pfn64pSm+TxhEksOnpvj
tLP1hRtMS3Jt2ucJHIqQequ1vF7mWnAHWJJGOhtUOKJD6qyBoIrPD/nQlzKKNcdcgxK9Qj8knKKs
YFad9974hBfwx1XJhZkNFgC1uDaWzdCZKiffVdjXca+5rzGFQiTL4jgm4qAVc4QNMt+tqTYxjBoK
7rzCKjwv4Cwj613P2f0Ig3RWR1mo9DobuxR/5VivxzTxWy2CJM0XxCGD4zKI+UkEVSmR8+Zh7e+z
saCaS3TUBrOPlvIV17J9J0Z3vYMEv/KLG7MnQ9OXhOu9fBq/taKd36yisikbQaOEC15l8oB3l6T/
anATbYy46R6wnOsvVK8Da5fmyYXWjjONbqNLDA8T8KicLS2D03ju9aXE59d2eU+waDGuLbfuvEjL
O56Kcunau6lrvJs+SaurGQtiGfRKL56xIuNxpBACljVkNykDPY3da0pPsIPNlpvc9uA/8ogc+fJR
l1SzEilJnIti0Nntu/aKpEcHkUMfU0ykb3SqlP6zfNAk+UKcFSG5kv56skee5RjcmUGus/aV0XFU
BF5qJRohnwWmMjxe0i9GoXsIrB6TDPpXwdFuSFdgLDVSBAKOQwnKjGyNdg45R/nTkdtnXfiSDFYW
WQs3CxGbxLk9SDcB/F+2VaD3S9tjB85cyoxrP+Uc0SXwdE12DTnLlJ9ixEinV6OyjBRrfJPsKYx2
0lDiD7xrsP2/DrCnGrz6gi+XfU/3RScXi15OSRTueWICcGCUSj5hkcp3vydjtKmGNPtyrGZBpTam
6kG1/vzSpXp15Xfl3G7BzKmr2QTWe3o+yc+6t7SXcSDMQUlVTuaiTBz7pkHzf7DppuDgCMZjwLU6
rC1Pam1geXAmW4cHMaXLmRMvzbNCcaU83Cj1Y1bEXYbFOmavZsax995NgiwM/Ob1zOk6XDV+1vrH
0pK2BuPutGNS9bqIDQ9sdh+rNfjPKHUotx6dWq+OpB+asytdUOxPeo9wQzEURNFokXzHMV0vIXsv
0kbeHBMQO7kb6SEBymHwXZ6CLe481m/l1PgHXwjSbY7Hco0/ci7jzbrU9c2S6RXxLQUkKeo5aWfR
SHOeDHUsueTMDNbVo9+M1Z3pol8M+anNptNT9z5PxHQ/EDNZSLjmNr7SXKfKd7U4JVqq8jWE5HL8
SEFWRBqZMDZ/TfItzWA8Buz08juDONumtDpxxIKcbDurTocACzqh/qTxYysoY2d6Ar5cxxxx8/yq
8jz/RaFAfLUxAULT1Kxhg7KMFx/SrkZ99+JvzHSbOPCVQstvp6uGE9n9mo7lFTpbfK7spbaDjuaI
V1OgGW1dnpLHNZndD1vPSneDKclqoDu3LDJrk6/3vaega9eecaFNequg6Zbrh5Z63ERItPI5IQv4
0gyThzim5cs3v5hhwpu9yzQkE3ZOAGkssVOhMCeBDewQjwJtet+gKghuWteav04MEv62fJgf5rGw
cMYw2gLtuur+G8kQbjzuux7OLUvkGq2tbF6FlpVraEyxRcKAPYvBAji5d9bAIZanWjtcVFq61lyj
bCYCfYRxxYbaI1A6qKY7lEQO2U8TSfvw9I6qNWbf2AHGpbrPdFk/mAo9IzKgi8sIQ7S7sPnKTRz7
Mdj3qBZKZxxSZPGlWnppB6JlJxykZe2/+kS4XNShGD3DWo3u1nLT9i1h/0R8o89PMoWW15+r1c8P
7uL3z/Y019yZIv1Ep2SJixmzNuBQRH+e62v9XjG/Jf7SVHCOwSpZh9wY827jd3X2QPXvoId6Y7q3
Isk5B2drTGTBUnjYokT3SoPWDW1sgt6ZXDcAoGa1Gzz4NpvfjD0Cvn0hPpbEVGvotn71sSJ3cK9O
Lqzlos0TnuZeSvi271PgsthR5LsrHNoARn9sLtzSNjAeIuNr0VoQRg5o2siabRdn+HO0gg9nQ0lF
zQ6n4FmuObnJPeeY4/XUgauKIIQZ3P195RNG8KuHVW87QWWPEb/NA3PFACBDSeAbjYpTGtyfq8Wq
7RdhnjZlPM4GB1uJMdnBxJxVmnMwpfjWmlnzVOhxSOtOM7I0CbrhdM9aAi1vYwCmWjeT2YBcmYcp
OzGih5r3HNPRHJV8iNRqQaFcQr+QpkWeMR6diCiOXLheWvINzBzjYU9e2JShJziOXLD6O+bfWEnM
P408cQbQDIbUTUrfoN/lxyFkwnTLNqqu3ECU28zFLs/tw9pdCSM/SvFAdnxnLmrLXJ8gnkeLLz2D
ttwMxhmC3KVB+UwnLi1kP+bQkZ0MW3s8kHgIejEfKu9i1Yq/GdH+V7Ngnwk6cGrEAwoqfvx9x5Kw
TK8xcU5Nm2wjo67Lsk7Wf/wqls5kG5YtKA4MWT85bDpPjYY/kNNfmy5+xjXiXgpX07Z/PT3/2dAA
ZIVuSMGHT5E3Qsrpu/njjF6eCgFXO9/YVD3c61M/XiBGuAePDebGK3Cv//Xr/fmz4/VOdkHsiDp4
np8HzgqZhn1WvmnpeI3qJWfrivPtby6p//JdYazkJ/G+4Kv+8V0NDHax+oh8U1MnuylMrd0Lm22r
QJTZtxhf/8YdcLpC/zhGZ2AP0okYDNN02wDU+ePrLe1a0iVpERo5rWuzEJf6RKmdw8GBQ7d2Vadl
8jdv8eebhpekEJR3B0cD+ob+01vMM7NMBwZ4UdNk8b7RKoRsJe3I0uu/q6T480txHWKwBcsBi4Uu
tB/fnSbXxXHmwY40069D0bXM9xOkrZnmpb95Vz9fHpDefVBcpmOeWte4Rn58KRYvZ1G83UiLiV4E
ae85Ud8ZHJL+2WV4eh24vBCGTjcA8MQfX6dcLKimMZDoYrKsve2yrSDq+ne1WX++LChcp8QDtxe+
JGyqP75Ku0gG4BiKIiYM1i3LusvmTTOJU6Zp8TqUNWMRa8DR/k/f3AkcjkXJMw2CAD93ttBVD1xi
QaOqnabdotEYYEHadPvPX4U6WUzLwPFxF//0EWY5jxp3LUDFev14tCGMMM7t/+l68d25dloCLZoZ
T/1PP36E9lykJhVOgj51z+Y8r49hmdPr9tfv5ef1glfBZugACOQKx+hj/fgqmeLoNKjWipx+nZmM
xMaWCAB8Cyuxo0rPuuu/fr0/X+a8Hquty1oB8e5nZ689dfaE2mlFRkmbdK/5461L+dDnX7/Kny8/
UiYn2x/sktMT9qdVCdR1xUaTV+HoaF7BRbZ2g93J+7h2teu1YNSUeh6bw79+1T+vFieLKkuFi1ea
Bf6nz9IfVj8ZSzh3SJwr5Umos7FQWUDX528lfP+KfBIpVTX0n/928a2V/7Yd6o9vKmvqnzNNp1f+
/6Em+e/f/zj5bCK4Wj/8A88NGFs3w2e/3H7KoVS/p3VO/+X/9A9/I3XdM9j7v//nvRlqdfrbEn6t
PxK7TgTW/z6pFAw97yX7+Qd+DSpZOkAlSF3gzlkMMOJxAfxG+PJ/wTMHV8tl/8KT/3Tz/gZo0kwA
TaefYMXnJPWr2/g/c0pAi2k7pM0EUpPOjuGf5JRYBrmv/vDcdAifsNxjO+N/TeIDP12heT9khIfb
x8UW+o3s7A1HSRKyWqYfZ+nt06UUx9RReTAZxJOnF8vbVY0KLXPeDqrYOPbdaN3NFhAUr4jUUvog
qwk3+fzAeOpnvlXrXbvMW72vjk111qn4/DR1Dpw5MZ6sBPX51tC+lcrZmyqGoOBQaMZY/7ExPlr8
Hmo968x97VqhLd+0rj8b1gq5tscM5BpU8oAdgN5SoD4baoNtCOAMPg7H+4yRXGtjCkjyACTzrCaP
hpjSsp7igy65ykvL3wgJR0DkDFFsGq4uZwzU9nqLckwu20nuUuAdCaOgbtSOAt+bptF7x8gT9QaD
QKVU1DFyCHQsaEFP0DnNxl3cd3tNDbverCLoi7uUtqjulKkcX0d37KNkkjjnMT6l5Hkb/Ha1gtEs
LhrdDOv+YDFFB7BmBqVfJiHyxFGO/P4U0eQpjKaasBUZ+5aC4JR96JR50SDLUKc9Z1JfROEjr/oa
UpIya7ODiOT5H6lF2hbANm4H/3YUxqUyOuxwg0p3GJM5Vw4Xhe08AElx9pZRAbui+2fr23wqnN1B
xgYIE58pkpswnKiypz5Ao3/Mp25Lk05Q1/neWzyQHgsbLc10uws9w5KV5clRq85N8a2Y7WcH7lLg
m9rLWr3RChhp7sXkNweC0tbGahUeD8N8w69Q70pqHs/IJ8jLAQ2bA9jjgNwSOyd9jS+ZYS4qTpgm
tn5PCjdyk/jRqEv8B+jIqf3E8XXXyOkSZwinNuHK42KvtKqv6S7zztDbMz78Q5loEeI/CXQxE8Gj
7hlHlNgs47QVFN4gYW7StTtrcCYk+fDZxZhl1qY/IslTCNQeLC5SssFfEC4ZzVc77CFhPGRb4wS6
aYWBCcxmgp2sA3gc7wIg5XEiN81EJ+JUi+5Z9NoOLBpoZTcPfT3ZGeOCB6aLVO3t3UHf8C2HyLUb
o5wAPvKUGODwe9B3ipsBv3qQIiDMaxV63rLTWm9jiuwqdvMNbtJtNRo3JH5D3bsT2YQuCLIm6Uks
SAhI1oGpXNh79t5MOrwM2jEbmRVbUanh2ZbvsrmX7ibVH2MeGibHtyUuOfPFPjACWR8gMIeFtRLT
185aj3h97of18EqXMmOsmwEwi0mS36j1zTI57ZVF3z157mU/69PtMNu4NZsr0RqhjV5n0bpHMevA
+E+/JSYWZ9rRkE3AnCQS6QjFuZJbfb7Mkfw9Hd8lt5LM5407fWnrU6Y/m5NxGlh1N1NVRG2TKlgf
09bUzsGrKDjXknFtVYlhq4YbA4Cajh/TVMcZAMbQ5YdV3mDlQgLrGT7k9Xk+V/ss5eDtXpljAtIz
DgdmUgyOqbIv3pQb44pyxjCe8cVk7aZPud1z52Ahu7aFdt0ULxRyfkFxhlOFgD7ez3H2HNvcDR4o
7tl4A8eEA4NLxMK+jOdmmd9Uy5QzLjYVdbWBzZyuSyVQsIcKoFfHbd4yfV1wtc3rZ6x91QWD3xKg
jX1LvA44y02exywRl6Od+WeQs57tDBdEWYejkbwZS0E/rHxoHLuJOlxutlacV7YK1vyYVpSsdVhd
+yU9emK6JroXxlwulWLsoZ1kJTdldiLEFuvFiJNHp3oqZgHEYsOOJlAjH01xo3Bwed/QaYNp4hNO
mTgZ+obrzifIOO66Dv8HUpohUKOLOHQrDJH9elw97Xyd7/T0kKqdPgjvhmn/vUQOTZP+pRXuLk20
PZ2MCG7UfB4A77LGJxAUzj2DqhxTpJekGdWlsrE0pF0G5c5OrzUTApzrd9du5b+O3LXkXm9w2yGR
OvqL5FnT18X82k9ZHgJEMs6TQm5Aoe18DiOBI8zvU9SrqrJvzN7BCWmLhTeWnfV5cdnH1fLq50hg
nUHnobyYVgYkNt6QVmXjZcO8k164KT8W5rDtQM3vqdQb8IzURbAm8rar0OSXnmpzpbslEAF2xGEu
R/vcatP5yekzuaPzs38ghQI+h4es7sDHGycMw4Yui30/O0SD0aiZk5rFM4YPJMeqPSLiYdqoYwji
4PdHKbH5TRxGeYOkMUcMed47JrDkTGM6d3A8Srzyyc/iANDJsQQK+BDbnoo8rIDMKliJmswmuq8U
FzwD0RTGIIgfF1tw9ignSZcPD38IWjd26Z9mzBeY8h5ijQpuW09yyAMQdDzjkZh8MPXiVmZUhIEh
uR5XbzpQrBbluniqgQHXQWcyI5jVWZK0X0KfvQDDbf1mdK17TMBUrYwhBiYeMYbkkAtrDYpGT7if
UuPBtONjMQ5ni0j3s78+qb6PgAC8Z6rwIt4BESzsE4vtHHy3PRgKN72s+YKhgUTImRtKdQn82JoK
HYVknEC4VV36pNfTM/DbpxZwSFL0WdDU4yGtumuc+FutkU9QJ3YpEiVFQnMfnfiwkHu6fZNczQpN
j2e/ZB7L4yVodfgsjt1NaSg0bX9yk6c5QmOWaWq/otuP63CmZsf7qjy/P8MDISO9UfVjG2vedlli
QBq2tDYGQyZqEkt/4bmKDULtBFzNG6VZbYT9Q1yVrhsTJ89wU0W6iof7WjQp1aBZ8uqILrVZZfve
wG0lgDxJxw4cvIhha2K7xRDFot1mDAzsdnFDZ2jNa7zKbIiyXF7UUwFlTCzixuuLrAraOR0e49YR
RASVaG9im9FPIK2ch/8yUj5MeSTT1AnyNfAYZjJlQrdkt3qQxWqQ1fWJleAfXdh7WKmHyT/1GxbV
sei4jwJGanB2EKavCrS2F7FoIB3waZyD2IJb1bnSfmXwSO106a3ZG40tPXgQbXhuuBg2HB+VHqVd
bCTbwW9HUCE8X4/eqMpzMeDzb/JCHVgTaU0dE9Lya2ohCJsuT9ECsotWrGeKxp4bc+LBoYylvsAS
DrlOvPf+feFOZxDF1sehLoBXCkBkC5aWE8PKOrfmeLoDOTq/CH77SyflgTQB54x8gBcbT0rnplkX
Dy/83Nzwq8SHLJ9v3TIGA8g0Pqvz/pGArn/I/dIL7GoQMuAXWN+HyQTHYriHlhKeyK+8+JqHsb6V
qSUxl1ox+0H9rGgt7XIwmvqtzvT6kd685tyelMOtl5vM5T1ej6lXEjWyHSp8v5h48vRBki04z9pu
B+0pKnFfFRqcqdxytYBDZXdExuojPEIPSdk/LaALd1S7OtySGt5fcKVYG19drAZH6HXZpq/t5V5b
i+ZbBV7+EWMYfrmmmPZSZ6dcMtmM4mGJt7CbnAeXASWzQdzCvhMbGDAnzFl9xd5qwc629YvkBpId
TjlviCmR7waQQ2N+K0rnPWviI4y0p2nEnejdrJ18SZP7rlmnDeV5xUUBBQzQTMMWznD3wD8OjKLS
KxVjcxbTeJ95MSJ9zzSe5Ss9F7O415SawlXvLrR44gAU4w037JjjcpZ9dhOHhjpb9MAqXDA3812P
KRRR8PvecO8WfLgtTqbzDGTfWmbvCaQsdujOszG4j/mo22E/q+2YM6wXkzw6ozjPiy88/mRtyuyW
oaq61nOexDG5hqjHPrMhHvOE0eSptslbGnmSn6m0CxmcZJxH/NsSKwbL4NniM6spremGFuenelTX
ypLyqCQu2rQrg8SoTWgp8mEZxUtzOreYHFLweB+JNPXM1LXQcSZwnM7MMcSvOTD5Yp5POaCocfyj
J93yjsWUTXFvrFv0TZCYaJCIJeYj3JP+osqEecBnigWDoUmLnQMzGl7XLrLwmh8wl7ibydC8izle
wP9qNsMwHrLwBXuMWLRL2fKiKIfhssiynIKWihqKqmsK7gyYONnc1VHSu4OkRKYi1oQPjPU0HTHs
+qOxIW2yco7yKvN8WRXVVo0u+49xorYUQk6jRxXXdzT1TfomcVNEi5UeyXxKea6YEQYr1rWBGu1+
32pgBbYkKOzszJEMvta9bbXrM9AyDOfauHMW4zPXWzDoHUy+lIRMazgvHIqZFa/zt4TBazhpiX/4
riP8K7SV/2UM9b9Ev/xHP7x9+6Ocwn/9O/bF/8VjVIKWxqCETeNJcv8N++Lqv5Bb/y7FWxZ9A6c/
+k1PMcxfHDKwJ/40VQTU4PEX/ian8EcC4z4wdRL3AFwJUf+uI13/qpIgQaFIoUD99s9/5KV8Fyn/
IKbYjFU8ZhBIzWAKTlOdH0VMDVzv4mqFG9WTAXhWnwoO32uyn1DpoKQYU3Vwpqy6HzwtORpLB8QV
T0Idtqyb99REjEc9q0ouejyJosS2wT1gXLVZ3g60Tfj2EYR6dulouXtrTl59N5IDarZ0PcW/Koj/
ikvvf62sd5K6/ntZ7z8GzGg/8odOP/DrhWi4MPiRjunfIBMPYP33y9D/hW+S4NdpkncaeunMG37H
riP4GQ4zapTA73ofF8dvVyEYdy5Z1DwYIe53xe8fXYVYhn4Q9cAUoB9SEmDYNq/H//0s6iWZSr11
hjLuj5wPeeb75bKZJ1qektTdWm539Hu5062d1er7bBZqI+ZXl4FCOJqlE5ZGnd779jJg9dLS4mHK
m40GKnOBMDml94uJYyxNbcrgTxBSKwnRXxxm2MgAJWeDLLuXC/EPQ6jDCO29FxZbTmbjBk8wLxkP
A21unGAYljXnlv/W98NxMbEJpHERkMsoIgIHUZMUUeYei/TKHPB2OiQbTdO8qGszVMV8ywg+rMWT
Bmdd+UtYau6hgxQflvp6JZwC5lqePZmx2YXTTMrH1TZafzFpftDz1KiK/KiXywv8R2xYfbGDN7ft
NLwHdUXCIH4eF21vYo87kZY3NGNHffLaYNBKp6PRvipFkiDznh22FOx8B+sFiRj2WlDPTyOepYgE
nLV3feJg0sS258hjP+gPXVntiHQ9DGwp13SF0OwXD816ZEsUkcLytx4lW6Vkq5HXcOat+cwvtL0L
YZAZ1xaPZXIktAGTN0/3Yrpl13mc0np+dDuLPMq961+5Xc/7tL0Qrls4N/NVn6fWKYAw7DB1cvB3
0xtKvbaUYe41y6WzqzrX51eK1/2b0vDhirded29o2XAB/+1RKYJ8vXpNeKNS158N1QbEdl9M0R4V
WkRDtCWVFGVnCUfcCXpwqpII5DfOkr7Zl425cf03DvsXhWRzXc5j1M7tRq7TkVGcFxWLBQg3DUav
yx57uPTdVFUrpox+o3twM5b4kRxk97Z2w/TptU/g6gL809968ItJ7F0PeXndmzzuuxuS1yTiEJTK
OPLxLkZV1TZh1bqQ6txqPTdhPcpe3LvCl49UXT0AvZQklmpEn2ahJSfnOEqYnANJY+xmy4AGehrb
EFarH3imsJG5OEEWTafFhaYRWlybUHkiTHP/MsaZEldJJIdsz4b+pvXjx6bhI8X1SmW8oJZPFiVG
LGcHTQvxAENectE6h1PqxwKjTBHGfibUniCkIB0/eFzctvuRg/FsmjNoh1dYgdBD28izz2z0hWUc
z0AxQ7yT92bq32Xl+/9j7kyWJEfOJP1EoACG/TIHd8D3JfbtAonIyMC+bwY8fX8ocmSqItlZzT6N
CA8UVhY9HQ7AzPRX/XSGYDglj6I68kfPlp7St/ZHmfQbqqvb3oK+PeiccmW55XjkYTdfhemRscBK
9iV/f206jkr3oQX2SpXg+43oNsA4G3BISuoGe37b8CMX+GbbdVHHj/Wk3jRz8kyA7qLC4Z5BEINu
1ydXW1GORZoJN3iRnbB2r2q3eqit8Lay97rM9nYwCLRkbYcZ3FqH+ITZm9YE5Qa2ZJUud0qrfMnY
jo+mk9xoaUPgpP8a4/gtp4oGJ13yUoYzIlHEQjnoF1fgb+6VuPaKxJx+aGABX+aqcm7HrERTDrAv
cpgRfqFrD5ExDIcZk+o1n10mf3VhrAxd49FqiC0mCtaywm1uBLbWRi/v2P+e6RjdJllSfKXzZD5l
9ojw2IcG6kXwYGLLLXDf8YNVcXuXhvHGbKNDqLa7IVLOPQTVxplXjd2+zQP42i7HXG+KD1rkdzhJ
j82k3Acdgws7eV0gA0kI/1kS99gUYDiB7EyaD9Z6xD0PiL4OQZa8kyHDs1dwoh3EtdC/RoDHY2LJ
l94gKTCz++2HZ4deDR8VPPocgxFMpakpAmbj5KLGphNnJWy6ut1gmM9n9W3sOd1oxEXXNF+Wftx2
jFNS1d0C/7T2tWP3gCthebT1NU3aycOOiIARdJi29PolF85DpDXqlkh3y0oxqz+GmnCwW2bGGt/+
xJzIxmj+zHzgJcHJtQqCFwZCChbIuzr+rGgTpK7AXqd4iCYeMpRHHg7Go4XFsODKMMqgJaR3t53+
g0ayLuTRqHhD1kdgvvs8HN5o1og8ErG7LNQPaQsLgduwKrllQd6jqTLMgZKKf9PB8QfmP5hU/AbG
OUOPlQFCja1FW3V6wRoMXFl5VefEs3Fe4+410q05E/bKbHAQkzPeaWTLk7E5CWc+VXlyF5nWPZ3b
CL9qVmbHKncudhW/tZKUQNTLk8PXA0WwGpr7WACx93orIFB9ECoGQ+fWMcLXHE57iDIf/DHSORnG
fc37tRbqOlLDN4LtnkgxtXXpNuT4CaHi6lqYVst925za8CXo6jeFE1hUHwa4BFCzVz0+00GzfZcN
JZl9L1XCSz1QZL+UpsvsNbbl3qofyQa8kAbAzFpOR7w1xGJDffIL1UZ1pwSWSVhGmrJbOAfIIsaS
ZBga4AMdw7UWP7YypreCz94bM4bNHED6riLbmNuXIhy3duSuwVdeMnLA5cCvPLmfxkRsmfI8x2kw
pZO6WUeEx/shPsqk3vcwpUOyodyxkB/KYdi7NHysMPlNXmWkr6VSPhC0+jCy6igbAN8jdOo8IaXK
HazM1qbsyuG+L7RNlDqfQqaWJ0Ljs7Pc505zSfOGHbEdQuRhi+d+ztFvJ6Epx0ChPAbCMoOqwlmr
9sxS8iothRceLls/b5OVMWYvGsEbgiYtz6JwsLgrc7LQ1z11eKiJqpSu2607Zils1/3ExnGp5w+K
FtxqzBE2NdBZBCoQwXENmwO5YGvwqoq6eQOOZpOW7hoIwbGy5CaQ215P1iV4gsTqnzpr2AOr4OJX
Nc7HmFyASqFmPJd+6gBkLotrn+wNjYIRdRTqtra5OliUrSI9FPaww5mKB2A8xsWW3UHZ6/GeRQzf
ZRtskszezhy4LRlfywbBSFV+DjpDDZpaiIDcYgy8r/T8lva/q6CoQomwuGPVf9VJfWS9dZ/W3auq
fuU57obyS6NjZGyPWvgemj0l68V+ifNwKt/ZNf0mHR1SPDYMgMLiHFXnwXkLxEEdnjSe6KAwwKz4
Y3Uwp2c0Cb9Wp12a7FzyWSQP6dwYPMV9gr9MNv29zWE8NHIj0kvMvzhgtebn5LdjhqeaDwyS1sSd
dqMWsVzkb8mywevUQjw3jJgEIflSJ50+org5ctpxoloCz/ZRmwnK4iJXlf4+GR3LjynfKIPkC4+r
F/XpESv2KS7Bl9vNcEmivWbYR5lNmH1y9SJl7cU9mmFfr12pGj4si53WKRvawHnrVrsqw8IlKuAu
YAN4hG+tdIkTy49i6TKae1L7g7LGpHkQMZOPMINWO8uNaZWPJOn9zqnvtPYsGm6DSNziErfV1Jsp
vCWxSD+SOOhzcUPfKMmqnKk1Awfe8/1THWrsPzo/iOmR1pvAL8xxU8XukzE0e/AezYXcMdOoFj2u
TXlxGqZCbEYynAqHnBZqC64HuETmjkQCnNLZdGhgeXvQzXOfS5WXjv4FhvexHPkKGglUJHX7zgWb
trOYBmIaEjdljcY/cDSumg9O65BisHGvLVke40S5WyzNcqL+QFOuotGu3ZTux/IT2cgDawg4IzLK
Q6aOnAPkGvnxvp8fUXFW5KPWomz3eup60YyP1i6ds5q1B61pnjrkHJxEz+B7n1JbnEnGHVkn1qNg
X1MynSeHBMf+LMpyJxR8vRqqvGxrsa6MYeSdLfES2zkUY2MTRYngRcxooEqiI3k/vyJXx3yd4S4C
e172D0k771wl9TjqPMBjWCkwIVqgLkwwitNArYbXdhD7raF7dHKieEmvRj6NUNvEwJyjYnaqku6d
IgYVlIn6g61r82rBVfJSqamXMAdaMsRDQamk3q6HHpKER/uG5dF4vMydbUFfilIf7QAKSiiIBFea
vsN8Ze4z0CtxF9xn1hzeZFJhSNg21WMzN7xxQdWO9lWhfOgq5wTEh1apG2Mocs81KzQMyEd5tQ2Y
xS/OUrAV7sYGmENSi4sRFcqzdMqA+RuHvUHHvjB3cjMF+n5udDoVevNBKsrFcWq6mUr4AuuqlA5C
InEWU7WGlSjmXcmIwSuH3nfsSHmOMG6sk8IO3hTLvUlUupKEyY5dE+l1Sux5QyNxu8/SDr9+WvI6
MGy/KstD6gZ3Nl0tK+ZxlyguKS0oiptmoO+K/uyY5ETWUBNtGZXu13GqrJO8eCf5ndxgWWg/NXNu
d04GV1Co2hqDBXtXnYH3aCfK1ikVxEPboEaiZb6De31dx71LgRQLGdBsYiGqQuzUeADJEy02FFjd
nLRM/KC2FO+DaPUNNev1DuGUgX49uqu5xdeAM0Tfs//ZoiTz8qtoNqGXZdW6QG6HdlMVDQyf+drV
6T62m9tWda8527+IGZ6WDp82M9DRwG1AssPDTf9TL9JTMVvXBX9gLg+LQBMWObvHTlM4/YHLhxxe
RFf28YoXc9jddh0/W0Bem+Eyc/ep0QUiOLGeTm3fqoaoW6Pd6ZXYTa19Kuva7/TiKrmzjymcDcN5
bdR+N7r2VxEnXlqkP5vBXMVt8O7Y7k7kPxz3KRy1J11r75vMeDBlHpFqin4otvVuNu0b/P1Xm/Km
WOfbK4a4UoSc+c1svcN+xHMf+/CU2TJLWulF5ellzRztM+cQf4ysMvaoJWCgNuB2MVtzqXJKV2UK
pBw9V6cs6ZmoRoiGTVNcTeAuIVtPYdNMSutWMNTa6dlbRaUM0U4CDDGZpZI4L/n/bMl6t2eFIgzQ
LESScwQ3l4PCXKp3LcsHmY8DQ8xDHvcfkfyjj2yueMlYDO8wQ2UJqgVRuzIMn7Miui+L7BKY7aUS
KfMHNlPV/DnE+ERYeNdRowUrKnC8GorHSlps2qbRnxzVU7Nky6n8Dr7TpkuNFD1jeh+VYdfPrXKy
nfArZpujMSnI6uGmUIdPeDO1h7+BQ78NXn8uXpzZ3qhWtCCoSBrUhV80zkuT5FygJYxGLVqyEjAt
bOGFTHbipLuJo2BnzpQ8LQuJsGo/c5LMR5rlsBp6YC4OmQF3lVCKI7UDeZGjurgAsv7RpDmAqjl7
G0h7M9BunWqjFzNftmOsXGwlsQPRJGBNu8UIYYcoRFB+nuFEjAR5kDe0lmN2tVqanCNK5RLbBpJR
7nKnPfQxK2FX7QmMos8E0K/cPgVs4GankC3qNAQadoboYsbjutOVJ+x+wxrMb82Kmzj4tNi27kJG
YScSseSXatp4sglyHdPZ7pkdUQ+kQvwwWOs6hZrfka2fE8EUVYfQvAzTiAFEr6S2j/Qpvoz2sjlR
9MgaVzNc41t7DLPQg44y0ghL7g01416vq4T/ok8vXSUOY5UiSrnMtzogPes+aT9qy/Rd+ZlI/NB5
9xDF8kIC+2dJ+oc35lhfQr1SaCszmukxJKiVIkjRxwUgbtli9NNSDsP9FBJ9qstdorTqXR0UR/7a
eLzU9r6A68Y0LdD8blSWwKO8Dkt7TNGuy86hQSYoGCMLNlf5eizrc6TGmzS3yq3aOYWHl9vyjG65
5nPmObRshHHrR1n0FJilTy5lAVaZMJsQcy4Dj8aaoCLP3fRSZc6+qSZjUwBRYMQ8Ej9ry7umT+NT
P8nJt+NiMzqa2NJOcZh1FuWUusUVtYsg0JuqoSeNSa420sGsLCQwPHfcIbn8kVPcbGpVd5P008Ze
VIrCNjiJ7MbO9oJh2EDdCDdqEKa1H0tuexwrpDeTMH12BMJewlmA9/VrP3U4S0b2L52VbzGVYN3J
aHftzVY+Qkyb3pVMDb/SArkTQHuu7OI6/KEzjNvCgMMMk5pwKOlkG3iZHjLMQKliHYbsCdiYz7By
DaMMW0Vv0hwUrdVOUl5hWdtB37fS+NJjtA+6vPzcjG+XQiw9mTdDEHIgc+v5HPXVs6Kre6oC70Ye
4hVh3bsW9gh1DuZXR1f8skchIekH6ilKjoqmMruj2IW2aq3JHhz9B6yRdRZnfpfpd0ClJo9w9ZnR
+6cYa1bRGhtekx5jO892Yg7uEqM+10LbqhJpahr4X4eOWz9brkvEvLLJ1XNuuxg6Q/hESq3Hz1nw
ii/rJLo7N7+rrWIXjuaGDLp2RZiyTPwaabalLsQEnlZrb3NLJ0WbmDDz1MSr6uxitPIcBx+Vfh+T
CVulM5pco79MeKzMF4Euh6YnF7fbkFxiqaxnliWlixRg1oFv1O3AXmR+QfQ42La60zQkEGzsB7tk
+YOYgfWqvh8ChQNcbL4q6mKNSS1gIOzQLdYKJ3Xu4spcJZ31NkmzY+F2fasRTIG73EZZqY+J+dCG
tHzwMoNO4vWICUUYH7NSOzgWak+MAtQCbg9VfHzs9kSOT0YIYx9y7JnothTjMK1AOj7LgNyyCY9q
VAwMjaw2lTLUq6J7bZVriypNyJxuLp9aJ28y5ZYN+MpqE4/6QN5H9KaEkHkk8JfwNlfeSoAcI7YR
xQ6/lgfMGqq1WtRbpVFfuox3Mfwl5PrpMob30nYOrW3urUiFdQH+bNgO7nPK/SMD9bbPy7cUv/F6
GOixr7K9S36rH7v7ktdFMD3QAeKVs7keufaJ7M7DYGxrYobN6G4L+UNq2VtLvdkcYPak5HLYjJPz
M+GUoyCApnhu8jlaW5O6tez+kDIRj+Br9gSDILNRM/OeOS9ThtMz+uyc/AgW0Nd6sbbS1zZ+RNVQ
83hboUKrxuyhK1ygqWzalmODpl0Ml45LSoZ5abTHPPyqsKSkWn5uCDGWobp16OQJpglmdm14KvbL
iGIkfDvQtRKHIr9nenQ2HHS5ckZ4EBGVIPq+yPK9MtxktAuuAU3u8JLsmM1jP7VuzOLe0d+zXofs
FcF6E3d5xqEeUMu2F0O3Mpr02sbpEQOTJD2Ng8fKPKk3Hl2ZBEaV/taax4/cwAGssRLKtrrJHPq2
a+PGzNXTzFsPh9IekwvDiTwqDo2KIYlaVqt+rodLwSQkGJ80cNhV+CWZJ9TpusEuMF5Hmtlc2iYo
IS3YPxsQpm5m4nGH0Sj2Ch2TA+MIUENbS3Z+ljoHIx5OakPouwy9QX+J524fV0BFxVs24uke7Luh
NbYJTjNLRtDzjiGRyNjZFdWQMHexH8F1gVIYs1PRJtu4zo4lHGy3Lx+0OEJzUna4GLHF0YLaurhf
7+MkOMIppv1P2epi2iRm6M8paE4hWPiddVfc1CA/ZyVgIbwbjYeCBlJHiPxsxX7YvfXiMCH4dvul
L9JuFrMRIAv1wJxHa06cpWjuyavzrHLpECijQ+rs23jeM3Cl048l3k/ZLMY+mMdsvmYWiE71TWEZ
T05VeZChvbAb1pF8IL59Ju+YqROLCE44RmaVvorT0HPq2oNEsVmOhgY0yHj+pLIKr4+8pdRkVctn
x5iwa2DWy9ozGnM5LtIzJZcmx8hR36hFeEMIy880fUunENbPS0NjacoUq0yBwBhslVDXqL3zgH/v
7dq8wqFxg2eWAOypmJDro1kcKRm11KdW2ZVEM+UGJuWqrH7K4klvGXz5sWANrGx8h/xRrTwHMZKI
yHbZYG2YN0erXHlqtMTHUaatgTKsQH/4zrydKmqVx2rtkIYtm0sjuG/Dbe3i/U9uYc9OsDqRWFbE
tk9FsXWAjSERdzovlpjXlNgYLi1yUvvQZuc+sosQY8+NyxaCYQUjEMdcEZk6KkKpIZXkDAKN/Dxk
sLki136ephFOGESslCMYWyg/Lec9cbUV0wKvxYkb8SOq0aWSECghIeFVFnH6MESO4JDQ25zX2QgB
VQho5atVJ98bU8sBLTtVGqJt1p9avCIU91bXLgreiQi+6SD+4E49k2OsnyniKw6uwJ0Uaml1JjP9
msqXWZ3hRbTtD7g6pyZfImMpak+/jvvKdyKvwwSYK9d0qZhCJMf5uG1sLN542qrpGqh85elNwSVo
98a6xyX+SJwQiWNnGL2yA2UpBVzQiantIvk+pJwv6rnFikRNbd4zVqtOU82GvyCd8TRpT3Vy0UWA
yR4vr1L7JffnpFMsKU65Ptxo7Y9RV/Zx2ewF3twuvktQYUV8A/OWqUyzNBWyl6k3DUpyWu6jbD/1
fhRgqD4W5j0q9wWkHftvgtrCpOwaWyfDs7q7n7MEVk2nQyMdcYy9QoM8VRY2t6UPiiD2ysZnAyhy
n2TzWZ30zyL8MBCPPcz8PqV3WHUDO97UdkHYAiBcEEO4SI3hNKj8JVs1XhejucvBf1yLoMFPPQfW
Jp3EDc9W5yfMSXyc/A6KhKu8cs7mcbKZArX9KwTZNRjZjZ7pt2EeVSSR458BtL42E2cXbN0hpouy
A9BWt3qDMMcuxVEqqJTcybTWsxhQU6lM9g7iCJ52I2XC2ygfpeJeipk5rqIalwxb4hFI9/AwzMa7
pfKEF66801CHpNt89V29n5KAgkE6uxl7ofi7yJPrBtKwIuWti3n4vaMbdNfOvXOAnXwBs7yuzfeJ
UTvmK00iFSGxhNBF9rY7ndter33NBsRSBCFICieqbxVYfXPP6aM3o0cXD+caJbJaR0FFCj9vw12S
a/ptrm0CF6OfHV9H7NEM7ciN5LH+TlF1jIwaThw5pXGteR+tnG4adyVhUN5aahw8czB0uYXc+Zho
Ybd1Rlc55HWvmb41henGRnr3jBzjlC2fQ8mvAXVD+kbzPI7OTonMd5D7m9QyGGQbWMXUmSOY2LQZ
uSIxX62h3jMh3oRQhyCx7CuhnjpXvdgR/KlEsValgGMGPXlV9Rj0ZNqoXjYr6tblTrqxremolcDq
VgS+wdGlZrZRKxtr7ACC9ln0FZljgUqybVtDRB4FzDbW0VwX9Cxa4UOc4nBd2W2EeJlGfK6XTMl2
tDK/rfTuAMjN8pniADMF0ei3TB3QaDsARrT8xSZ9bFW5pQj8zqQX8a4E6b1yJxIDVSjqrV4k3UKz
E492W53TMdd9jpolEGdSM1rF2WaosGrnJVLFHKndPVxVHcBxrd2MmRqFNPnC+dNnIHV47HNoOhZh
qlsIlMzIiZtqmwrj+45Qt7OC4nKfBtWPHvZgeoH6hpkcnpX+OuZ2/TUsIm8otHFdjShNWVo3X3Os
ElchlPKTZ3BgIdH7K6kWygOxOfvwoBgGV0p9zvn3cDJMA8eqWeH/gmmMgbVdc6XPKPOTECHV9lEm
bhrLfhpcJDKjCnYJ5o2Fkqi/MnJnMF1W/ZViSOizqsbbA0eUp1ZqtjEBzr5A2Wafm3Xjm+OIn1FR
G92usEbzVLej/k60uTyG+B1+VkUy5gQg2Nmr2kKlVXZu0OU4FYGBHUwr6k8Gj/5uVI3iZCmITmWw
47cAq8B541DUzc9u0Kqr6UacHBlHst5KUhUsTWg9ymCwrxvVfURwgPf72F+0bDJfhmJhtGpt637R
8Adsw1BxAYqs2SB74BCNk3LyIk40Wzqb0H2DqG6xxzPP4hycTdnPxrDTe0iI1R1Vvy0DlLn04hGy
YVBQK5XP2U83KePGa21sub46VDqrMS7g27YP4XnMbN3AErv8yC6nu8FJ2RgQ2HDrUbxq4G2vANzE
a8e5BrywmZ/FONdb0ZjiknN+YIdTsaMqJ8ACHnRqKrZTUBcI4AHzzyyoLZ5rrTwliYs8OEbUj9US
Q7xTNPxuDQOVIK2sbaGeU2exYPfScD4r+k99Jtpq41m4W65qWbgfWaNosAyxeQ5VY54Dso4blf0B
oaKCTRRr6bUdFPlsD3KCiyasG2iu7cbKhgKxsjKtY9Po7sVJddsbqg4njM6RQnfBvtAHPILNDqwB
nk5oNttYUTizBJkKEqkp1EPTOsZpEqF2p3UhIMRKtyksdBnncgCbSAAoJQwl6POrUO/aM5YQeCxl
OYU3PQKw3xvacJNaku/XOQpTac0eN8AeorOpMQ0O9RTnt0XCDbm/26akkMO1UqnPsFbmZlPnsdxB
CXfehrQLh7Wa5kC+WcWUO5Fi+7Ft5VMNconMAC84bwzK3AqGTiZACz/GTlUgUQTuxQ1RTZrMJXuQ
2A4/S2zutda8AS+Us2oWILSDCvBvYVvEL6vS1p6NLNBvEHhc2katKtMuVpr20NODIOd8QLYqxUTi
K3gRNZ5ZUZ7QNtC/EyIdtmF6jigVDyqpc2sD99piXE+OapMMfjliGQrJ6u+csunugkzGtxXni1rY
+SVhI4npYwy+4qqZRuphQ+dclfGNdKtpS984ma9G3fQ2IG+QJ6jElRBrnNDhCwkC4wC683ksC4gi
XSFvBAgYXtdC9/lagmtNDSciUnckIqS9LK/CjelyhhIV3eyjOvAjcE/chSmdxpS28+/KmLvIaNS9
YZTTA/whVBdguL6jY6KJ0SduVRBStyhV0GKGZooJgqqDa2GXTxpQv4phYnnv8seISULgjAvjLB+P
QTp1B2dsa54IMoLS0ZyfEKGY0hCQ2ZQVU1+eIYYqtcHtobHN/0zAUp0R5D7Knol561Rbdx6YJHcp
ckwm5+ICbYbjU9Kyve/gI+2jJqXfVwpu4VHfTi7OmdZ19rZdovg7NplWFfoj5+zbqjD6M0NLOu5r
OZ11sDA+bZk8Y0lTeK7jWncyKKyzcMb+Sh2D3OXkpJ6cMkFxqlyw+NgUZH/RmZLUqyBWA/Y7Q3oj
O0nJ06LGdiK6m/JGv078tj2oQ0X3GSfZuyySTzH47VsT3vppILLwXCoTETItfdFQF9a50kIKlbLc
NfQDuoMxbrShgYnOrvHRpW7cFarjV+MijpZT1j+BA4ps8EmhJVe11SEnzXZX7Zpawi2WqYDvSmou
DEt1w/aHOVLGVAKG0gLx4X1jmxq2rBwViEnyUQKNuLS11awhbL4h9KDPlKP8CAJdXRuZxHsxWj0S
uqBYHuL9AH2spymKp1H4lcwRPBU1YFqcgwIdCpvegjErPDYMHYsGG5EibQl49MM+R83LCGNwfJmD
N0irmsEL28I05HIG8UBnpe9awU8XCIwFek4GChLt4r+oKavH5oXnpKvz4GcRas6JjMy+xlsDeWwp
H0oyD/4SlajqqB64QVP66kf7I09dzJkMJa+YOGBkV429zebIYsqjCeWiiojvXaa7gLw9CkwoLVKd
tAwg64YcnacuuHK3cS6n3DfD6xTEdx3GRraYzgA5vBIxRCFUID7WeYaw3u5qnHU0qMcDP0sIqWbw
2lZE1gpZUF5F2ndIRrjYLraaoa2PBCyhK9H86vb9vCZmmzzTq5rh+apj4RE1k19jXsdXIwP7VFrE
vc00kgQbR1ceSLwz0aHqHRO+a86DdnKcqr5JjSn4aKXNpaPFG/pSptSfU1fOX2mWlQd3prLVB0jH
pEAflgmsDN9wYJhXhTf5RiBAHcQwxCXmGDO6VYCt+XOodccRaJo3Rp22m+XQvnaUZgMwMtlN61l1
5/Z1fEbDKv18hBIeEeHJOD/wJJYKgmGHyeOhD+T8laVJfnaDYNiU2ezmK3BoMYc9W133Ks6/mXYG
f5qQLKgtwh2bRdPsNYRTYo8q2uYqQ3cnkxTkNUvS3nIK7QAuwMWKJItz3VaFF0O/vcoSO08T23cB
88mNtPXkFfhZba1Njq3HXulLT5GWD4tyfqsDuUQmXexZScnI1Zbdk9pyU61krDYIdJ19tBymSsl4
S7XKCwo8ZgR1ai5ZnejbrhD9VaoB82no0O5jQ/RrV1rZuB1yrfaVsm9vdWVZGIDMsArZOW/Sbp7x
sjkg4iDSOJe5wHTFM6OcIngUH03IxYx0EbJ+hjVj9gIZz2E0tArCebydEwCC+mAR4wsrErdrafOK
SIkRPfMy+eiZKu4ZC1O3hLTgj6NCdXAsk3MwJTwjAPJ5FkZzHt8td3JvnfCcBYw+oqNLtCaP8oMV
hs1nXuisTsGpTuctejZ0vo4tQEM+ztaW1XxWjnWITmn0BQOXo0lYRzQkhzUDSy09pgUFDV3jmhwn
SRPy0Dt62DAHCuwdGxTzBzMJ45WVI9jiVcxihiW2+cOtleCpz4toh2nfZXrOiB7wbqMqbOwTYuoV
tA4vy4pypRp1sxZOtM21Zhem8RNNFlW/dmYtvHH0g200O8IxclM1I8NjuKY0rSDex2HjVapxTGdw
AD0lfKTVToHTPykl/0QnrJ0JlHxz+ifA5D8KAjyUOf/5Dur4M6fj//zPKoq3P8vLe/6z/f5/tfxt
/j9jfliQXP77cIAfTlX354jK8sf/Rfyw/gFKA4IN5B86FGEO/d9sgDD+YbmmQWAAHgx2QJMAwL+y
Abr2DwsEDaQWEiqCP8W/9K9sgND+4XLy1x174YNpS4Pbt0TK7xIqC9vr/wVUbPBGDDQgmRlkF3QB
H+avARVHmUqtMaxwPWKDdKTOhiE7VDXbVNy3RtbCdHj404X5N5mYb1GEf34iwBIkFFy0ukX25s90
syqPmI0xgl6n7G91FUB3EK9//xHaAnH65VuRuTBV0jfU3C3//E8ENdi5HZtpUnHoOfuZ7gP8HV/B
Id7FqyvlmXxTGgR+NKsDs+9/ZrT+28jPt+LVP64o+C+b38x0GI9oC1/lT589MSBgjB+E66D5EbVX
NuerCIt4hcs3ZAtpqJdc4EOfvv7mOy8Yrr98Z0eH1wf8jqQRARDn23eOezDBKdNNGOm6lwYlYqN2
KUPnaOm+idNMJtWtyMytY739/pP/ijTiCy+BF3IqOtwkfs7vF5vDUsl0UqRrGsGonx7wMOh25WfD
8FDq+giWBWPd7z/yl7uWj4TgJbjEAt+b8e0eigfTycOej2yriS2CRA1IcCwAxbgZVPuxgf9116Jf
/A1G6d98LIs1raMOOX+OSt8+VpVDbZcximc5Y4hY9l4fadC3fiCxpaWjp7sHY7SVH7//sr88MNCC
BAV3OtI+wKjvP2ytcRpNp5CRq2K0tF9qXfY8ZXjFNr//HPJw324gwES8bISla7Cp9G+vAivMrKat
wW0G8PLqUttIRkOk748jyszvP2qJvf31XjVVDeFMXQpLeSd+u1etEE+yWVM6U9gIM/NFUnJjzH/z
Ib9et+VDaBDVYVEsr4G/PoiYaZnGsmdbxw3BYGgd63aUg/+/+CakD5lQuYiY3y9aLmn46gd8uU1U
BhtlkBV2yOpdT9TI+88/yTAcVhLDZvKgffs6YeImgmec2yBSwShxiKAzgYfvb77Qv7tq5ClZqgzB
fbAsPH9+fYE+dgxRlQnjqujBNpv7Ovu7pss/EFLff36Dp0iwKOqq/v2iYfLrkT35ZYYWi2Ia6OIG
EarcDU15T0ce6IrRTb1J6wdPV1w4F+7EFolWmTvRDBqcks4kEgH5+T//7jxkXF46JYX1yyWWcdXO
qsrsFAURjxR7unGTl05w9x//ksRBuS+F7ehwRr69RnJF08M2JOExE3wWVNO0S19f0/zN/f/rKuig
HlGeyyuDkz8Y17/+lJ1aaR30Bdy+cvxoXFtuwi55UF1kJzU1FV+o5U9Y19YrhXEMYkoL/I6o+/YQ
m2p6qtm77wxE031NS2Fv9/oXrR/Nasx0dstqr37+/qr8uoygkNN/6vIskZfUv914lIYbGZFcrspE
G/2nHVywXN5O+uPvP+aP9ffbzacLw9Qsg6im9Uv3uoYaAyRaTyF3WYe+AvFEWkZecKsuuf6mHWqC
TZpNsEMgGax02ex6AC4csUIK1ZS0XMYB9d+8e39dWdgaUpm+bPqA7X5fWfKqFRi2WtZQUApOgyYp
3eE97Xa9ue9yRO6i1pS/WUTNX1/CoOKBUeoLV44R5l9vD0vJC1YVbOI1TtlyxPMVxcUhKLvD76/4
9zeKxSaIx0ksKycEzO8booSYkdbn/LDVFCpXl/oGD4rFf1F3Jt1xG22W/i+9hw+AwLjoReecyeRM
ipQ2OJRkBeZ5/vX9QHbXxwRZmcdf1aJ644VtKRKBQEzvvc+tLrQyX73mrUy/4t22C8wEiq/U59vN
MF/A17c5LI3Wld5SMSMMtbnwxua9N29v+u/v2vNVN5Bty1OZJdkcV2PxhSjd8x33aROCjwEbumNb
c9qwlalcTLs0gY7RSsdF4gCfQSN0vhVtmgbefxA8CcVli+/BBbXA+nL6JDq3xVGYqnwQpuyOlVAs
DHJ5/7Wl/najqmX1VlXYp4LpOinpubBn1hozdKYXfsh8Avj9OzTomNN3QED1bDzil4DK7WDkkJW/
bVPIbg41adJtzHWtq+06dLMLY+b3mvnh0dmIMEu6Kvrt2ZrqmJ0w1bSNuLEiOdbIE+8+aXqu7ixA
OGPQho9e5ZqYdz1jVQgiYQm/24A/vQP0gq4q5L6j2An7XtOs4qkuvJvzr+aTAWAYlsP8zfEMF/ls
jJENwtnI6Ph58PZ/KI6INplbsRR6HvaL/1pb0/f1bjxjzgNyFDItDuQnDKr4aQ3upg+yC480vcQP
Pf7ukWY9rlpJ53cjO/dOus5RElELx37ZWcbt4AYP+Mj16WL2zSaRaXX+AT+Zhgw2HZyc2auxd5+1
DMpquswGamZaeGr70oquSt25NNl9/JpYVnSX2yEoxrw5e9aPLI4qHkiS9KKEO5ggSXYDxz4I+urS
zFHah/I56yRFy/TQNv4W4syFienDAZStu26piA1cEt5tx5nNhFJJyn7knnzZS/nTrlEpiPhRzcjG
aRL/VivrJ5UL0CpArFZ6+/Od/GHEztqejViMdq4aVaRgluIHUTiL6U60d5wLY1XT56No1sysk7Uc
RTKxViX2cATDdrOzleCt5oqF+nh+sBIqnu2wL+JmL2wFf0yaIlWr2u35h51GzMlYnn4F8BBnsqZD
eZiNqMguEKhUvOo6CtGotQcqkmtFCx8F4R4e/oULj/1Ze9M8AD2dudIyZp1LvtEQid4kYhStKlPG
tu+J82RMWeamRzd6/uk+7WQo3Dydy90VB6nTGcFX2raqJO8SV8rOz4ODb7b3lRscUqMAn+hiV6fY
oI32MQ88HV0TiivCcC/M0fOd0TSabUNV+adNeXq+M4oAkSE61Yrl6FP8eqornTlqVCq8SdSwyy+p
aLr8MSY2pNj0cQsI8Xw3fJg2OAg73LVxecc5HNr1aS+kVa+Mdc2mMBq7I72Mp8Tyv51v45MXOwFq
TNPmQoPrwNkKnIUBOXK9Wi5zbLgmHkmZ+3dO7T5YKuE21OjPN/fpI71rbvq63k31XeSL0efyHG87
RpMxKg592zyeb2P6Amffxskjzbqtd1B5OdpYTisreLmuXBGFuEZzbUxzwoUHQkTzYRPDwViweeHq
i7xBiECnz+SZCkQ5cHFkjRTqsq9w8K7MhsLkrwYzHhyCmEi6VWUpEVTC2sseM46e2C2sxhRYbrx8
IG4LDboF+y3Mbx3pNf4LGb5mjENAS21AUW2IiqUGH/uoj3Z/E3ea8jpgi74SqAGjbxURnDAAayO7
7RBgIcbLvcxfDGGI40erHBSMZVHeEWidAG9yAh0ZIEL7Zxd1gca00YxHLCAPNgnZ68pW7GcAMcl9
p/udcwz0CiHVgOzqq0asMYKjrsruSzUTyEIqvOPW2PZf1E5HDz+OznBrqEmy7y1hogzVqdGzsL5i
QskxNWqEYdtItAhIIYEhin6ZlJKMfUU+JyDhVtPQfPmjLJDtkQVFjokarYdYSmtLqpqFII/9fLH1
UlzlQ0mtE9FwCZld0w8YIu1u3ZqTcMmr/PZVpeSMANJLj55uyclVm4/loUVfehfVIWGRtX/VmZ53
KDCtbYippRxTlNaLSi2j3JmDph5VLTXu3T4RqyEcH60oq28KGJ77bvQrfRWVzqZq/A0ZkKmHTsKl
KqRDOuywstU7JfOy7ntlxkOyrJus27SNQWyVCOzbsq31uxpVS4PPIhGbhje60gaENo/SS/Vns+4n
wDFBhCZFf9NN9q2TjlcoQCnmwkih45J1nZEvCg6lwDBVqf5dlwzIqsN6OSJmKRy12CZ5ZL9aWVz9
KlWEXUNbXmuVJD0sH1e+OhR3SU9QFyMTdUvc/3IsRLeZHyXRBE5VsH4l29wcwAJ0ymKMDetnngw+
9lgktFGI8UYJOgvxpp3jLTCkwIyiR3cawWn3vC9itoJA1a6xjXw3Vcp08DWFXAQypp8NcgigzWQH
4aa/xKTGUUPnLpvulTIImHLiz3WZAYO6UA0sUON3WwTWVyjZ6VGrunztpdMPDKJ832ZWjrbUHonh
lMpez/VfuTAIQIsQGpJtH6wn835DbVOJo+ewRzpq5dneaZWBG1vjwfP/dIfKIapADsprb2a3Q8Y7
ZmJCsDuIJ8KKqOGOQ36wyXFc8j+BzrSH7lBOC74yes4VEeZYKHJ0UIFLUs6Iqmc5NrjS0x6NHJFF
tyD/8VTDbdshhwMd1yHFKNZjrD6RgIWehK+OtEk5XXu1LQ7PPviWVr8LuglWda/4IdDE4A+N82sX
P8mBrVN0G/OF/URPoaL/tXzj4JXfEMRecTGHSM6tU+m+2j3MUy+5jevxOTFfc2/dNVr3nDE80nuq
fgR3o9VIYXsEzc6vXD3lw0yjx06hYLNQtUJ/bNRfBiiVleo0hIK6Kyf2v466/kaaPPtYTS0XNu4u
4tii+iniagsCaxU/V55BgHERknZORHZ0qJnaiqma3yjFpiFe8EcV4PwMisoFl8GssJY9mXGRdk09
cy3jejH48HsojP+J9f0Ke8Uh9SUmjnw9wuMs28hY+47VowGLITYsVH1sl0LLMOXU2RfSBnJ4qBpo
dBKNNDQ2BBdVE3XK4c9349bwsfQ51TodXWCqaMdV95vZ6JsBBQS0BGIxg02Lr7YNm5fejlYqwmcf
3nWsxfXPJpFVxiFlV2nWGuromiSUXd7skPItNDND9w2JovVWLASLNsu6etciSn4pOvS0aVqRFmqt
XCtWoasN8sBhFyeIOv6yCG4yghxYY2x/qfMeK7/FtCAt2OfFGAGm1bhk+66pKGehLd8qjIuDURoo
myNhFZsgFJ2+cEYOTpSCQWeHxQ9HmvejGsc7J7QQpdVeUtzmBmD7Vgmx9lqp8yjQgSAcMPxbbKlK
Bn9gHDdN6RUPfVSPvG+BTiUbdPVO1+J4CXs1+j6OIENblGTOJIEHd2J9wUMQ70bhXxspQWu+8iU1
jdcwI5PTCYdJi3hHPC6wbNJ25DAWd2bUFg+FgvXTdXum11TpgiXWR0iQtmxcbW8WGkSWcuiN+8Tl
glDrPbAHvlsYC7LDkeLF3kudglmk6owJNEEN1h88DjZb5NXYPPm8PawmvyASAzAPh2Dwn9I6He6E
GvVbRUmUo7TImNuOVWJf1WmEf2twMDgHEFauYwMGBKcltCDo08qSWh6I2trHit5hCFqMmvajavoX
te2t/EBBgcp/23k/XHvokTb16rgdTfMuFgk8YWbUVRflN+SkDVu2tWgm+hXnhRWcV2DXJpX5fF2n
QAOCBGwEkfJNXvU7khNxjbilZ3L9Rybv0mLv8RJStTeAhZE58FBJIf4stYItTt6BV7KJsCuta6H6
11yRANSv1mh9l+gHveIGJjQYnV2TuxZh3H62j2OjrJYd9y76IrSKh3KAexb7JZliqggIoe6c8NWR
RC6AcSANGgIDtg8/6cMF2B4gZkXLJ2p6hV7uS3MfSlF+cfuIPHNbxasF2AIBTpoCZe6lOS4LbijA
D4cq0IsK6W86cJPDPSn0eH/c+aRiPzltk/GAeVE/jyUKogWCKKhxlQPo3pX2uPNkA2y3035IVRDu
mo0tflEtf2WmeuMSmojGpDYqKA7ucC91vG6jlRQ3sdKG9gp+c090gYddRxFxki2QBWHCku6E3ynR
kMJWQ7m+GDQPMR30q+veHrAvmiJ8VqIS+VLShv0OcSSgIy4SMC6pZhns9MJGH1tKV96EY+F8Q5HR
bUkbH12WFBPyl14h4aNcl2okrgZuYeJezF7cFGdNaL1Wdm6tBLg4MBJtf6x1ZW/mxSNav+xbYJv1
NjbGYpNbimbTex0pzUFHoICVDHdQ0ZNFoLovIqwLQrqwbqRZ569630y2dg7Gg/9L3mo9gVBLm5la
QUCz0FoPppmejTnGn+QZbgXVjqJDrj8UbnhdJwHMeynlq9TRTOOJIPR4kRTITVIfR7Y5AkIebtAR
O+HOktiFnIl8JKFJOxxQ7urOqY/ErYc/EgLr4Fy5hB7qXn/vGd7WbrMrzayLB+h7wWrgsL6qfSPa
EdvpH0no29c+UEKuGjFhjcnXMmz2XRqX/hq0OxzcpxQm9a3r2S+JEiDqScVmNHNcFT2iPa/kclIx
ojYhlpFeuYqrNtrmE5+eOc27qSLDJmK0vXUT/5Ecswwrb8P+sI0w9OawUh6EhmALlW3eLTK2wAqp
9MSbF3DEFEsB+TRk5RVJzdVrPPQPMtbuhde/KIPYdnZcS7Q2TDlxvTZFOuUupNJ6i7pRtGuvFNiB
I1UL7wSGf+bffTka7V1QZxXUc1PBrBehdv4OPa94qT1yP3I2vrdFldZLAjryp2bMrwaF5O4VTqiH
IHDblV7XW4SUNmlfefQL+RxC17J/zRFGxbjauawl0vaLb4b9ylT1N+I7/4Rl1x99vZf52oUheCjt
5joI9W6rEUa1zVJdhVEUfBEiIw9g8kjCrp2iQmBLNF2M1S4zbyXYlK1pQvI3WrbjFY5zqWKYKPW1
S3zuyrWr7rEYYe6GQQ+XX8ntFdryN6vEbtnm9q/StrgsqHN5m0ymkyBa54614XC6BGywNpoM9gPi
53VciOzYaSLdtZnbbohirHbgTlPWYadcuQqByLCTVIENGxa7BZjOt8g2hmUU6QXpjBZxvsPE7wLt
UG/diPNtl8cs3CT06e2VMNvMX/alh/XQ0pexVv/qw8mgiyCtqBZZryaorOsB/gCHkh/o4D3EXkRX
ADDvvpUeOyEzkN+BrreLxkNhRprsg+tm39Ji8mCqckyORVl2C+aQgYRSz4/2ZaOhn83ZZPl13d+C
icG8Z+Z9tgldVKioDFsQk8RuUyDjvhCHnd+uc83aFEAod0bAfGr3ZVmQvuClv3ThK/uyz901kZih
wbJp+5iSBLNq4pZcTBVAp/UIml8/1uEatdn3dKDgWXvBC1SSdoFUWG6GoGASj/w238RlY+wgLmAl
YxiQdBD1X1LDBYGZKTeyj35lelPeh1adxhvRufFtELBM7mqmUR/nWcc+VMNSjNilK7Bv8uGkbyNo
sOLAqdmTV+2IgPrYp/oAqjAl8DXZReREPLjeJNHgiCn7VaM5bbwM8FSgPe0a3ErCLtLCxmDV4/KF
RWBTpvJ6PFxuDq6S2dqNrIeS2xuxoeJCRA9sbHff9yLWD3luAAUkKCb1lmRIVN2uNRIMf8SPQ2pG
7L3GHiGGlwBBPHwg0khXTai4qAIlBdi8duxFVKeoK6WlCu9Fz5I22KqG3xVbzddCMkMaO38rLK+U
izCKCFs3TDV+HqoWjVzXD8Mz9/uRAHozuH9KiGn1CulyfmxD4d8Rx1M/upZsvjbg4tO1HAe/P+Zh
2x34PzXlWycdmWxDv3S++MlIDsKQxb34HpAgfMexI2NWzkMhMNk6dvfFb/R0TdiHCzYlUAbnS6uQ
wXDr523loG/s7eAYNpUlbzIxqFB9UokPXk3wKQVujdfU13Z92T10KQZHrIEmz1L+CaypX/pmWleL
POGgtaD2XYpDEqWF+wLGommuuI4m30PJhbuNItPdBuzH6l0/olvkgofAtNyUIJtsrBOMRvdmMOqO
NF3trdPCq1TR6pWXFjjXNIU0rAUzW/SjK2X5jOPUPyLujzlyQdrqqgY5tpnVRv8ctFPy9jb3nhRI
k0F5CKyMgzjyWKaCnJwUVpINC1/e+jeZj5jM+DOQxWMZboR3QIKqHzmaywOrabuSBqdYdaup92bE
sbiXatyvUTnbyc4nNsGELNFxYJvU5Z6vlyzBpMtWeuAcvWHEMZbW2rp1QFyt6OibOPCuRGCuc3W4
EuWLYX8bRnc5llqw8cSQ3Ug4AvF9ifMEgxJki2YJGwCIR+2bGfJ6E1rOHQ1mr50OAJZY+W9RyHZf
jkAxtevReylJFrfypdFfDVUDbT80uaELy2Ljh8Z3LjyUJcZ+olugpx/zKjj6hVpfk/GgWHCJFHrJ
6pCfal5J8FBfY4AL1G3bj+qfFVUD8peJU7GXQjjlU8xZwIz48DALkBV8pdqueBC6VnzpdOLRrxxh
lUe7yWJWy5y/vQyXIedtpTaOuqhzfDHwaXEAqnjqMYUUgCSZzi288cQ3+9omViPvNrBAVZEl7684
sWPTZ7PnK991C2t52tekZY5LlUl2ckqHab4k8Rrpu7buWrhA4xDnWDqwyeNDZe1ZYPaYEItGsjex
Y8Vg0qxEoawWABGEg4nONbX8+0FNhAJCnnye68RUDr6uf3PHof9hyxjekw7VA/yGAI3JgORwQ1Le
WxoR0bhLSXJalNzHp0cnCmriN/rYX+t8cyQC69Bngf9UN/A9PC508JAsMfXxg9m4xWtI7cZTPfRX
USN9YkXS/GsfqXu7RO+Mz7zpu3UmGfE3yqAB72r8pwKRGapj2/izMsQ2sauXuuAUtkuS2re5svKR
8VKuvNFSFMYpa/OaxIb0iT2pfKjdfGPGliHXnu+Z+JW5gho7Vdw6Q1WVm1iRhbMQRdJiK7cyAJSw
GpaB5ngdFrBqrcr6iWyp3PreaKpHPIBjcwMSmEvByrzUR1MnpjqpmO/SDYZqT8H7CVI3qrRN5peH
Lmtv2pIYDi91D42S5zcNTJg0Ix98aJwK0FA94sRZNYqpSTReGDEAtxHscLRBWyF3BlLBpWhqXudF
CbGPbcMb8ZUh6SnstA92mujcJ0Qo7rhMAL+Brwt6TBoxKzrByDnMzn7FGALDe9I01UcMehxDtQql
Migg5QUMEy5OxVbT2yhVB3Z5de/tG6cosTDj0ikUsp7LZjy0ZqUSpZFwI+p5WYU+vPQZZbEcV1HL
BpfAgMrFoTZG6ZMfud0eS4T/kvnQko9w7zJl6URxoa+lpUfd7eC1MtyO+mAPIJslfn4LzArhdkAV
iDkwfqnRkHTrKuJ82Co68XBcmMKa1OsfnmF1TxWL/s9YLSNl2zpKcj/Gds3GFLjQKsqjgtNDZfTT
VJMgmh3Rkvgy3sLMlj+ijhBzl9yGnTe2dr30ojqDSxWjhNk7jqNBdNIoP2zCyibiYKJP5on5kNe2
7/VsmkaX9W6BXYXT6NcuEAYnL8VAJc4JqgJDRq82EhUQgEtv5K+gbgtnodmOlkdV28ezFUMcC/w7
9lDGM3fid6LCIhklQlwNamXeYpQCJ98IZcUaSl6RBEj3FLaMLO4ltAyom9o6BuczUMZrvRi4hd/1
sZp30LmjUsd5+dZNqRhYor0YT2vfmTERR0U87P5ZVYHh91vRRH4FkbeaPStJabox+j4JDcuqLlfk
ZHO7niwt98nrL1R95lWnqSGKeqDrMCUhupwVGDGm167RUr6gqlAv7RAnSKKFL5FvvXBo7VYUo2oE
REZ2oZIxL838btdEL06ZWhXqPIrZRxAulRi1W5sk8VYtZXSTDFl+oaY2rzdNrZjo2yxkTCb/mHWj
rGHl+DHd6BvgmQmXkolebEbb2aQJWNG6VdMLxcR5Xfh3i1Pt0ganjcRuVuGq/ZZ0345aYprAFLxy
iayy/EtBxfOa09QIhVHXRP1sIy6cXuq7uhY7yxRF3SQVDHBpBZy61m4L+5E17Z8PQ5eyKHVRwxQE
RZw2lMcQKvRJiGFwhyyJwQnTqLyJmrR4INLoQkn9k6cyESxQA9XwD+IFOG0s7GHfOTGQVKPldMjW
g312BfKYr/fCS/qgXaADSdJAcoIRwEA8MOtA1Q5Bd3OhvGxfXXgLG6t89pJ1zuKQkkaFRdABFqRd
GvOfPCCTHI+I1AlXwPwBg9KVUvU4F8WVn678qlBhIsFwT6M4WwEcVi506CffGIJIzA4Eh0zf2ewp
fS5psRIyTNyIcDIWqGqB93d9foh83ohFGDNKQ51E19O3ZqrsF7qAT8zWuIqA00gKuE923PlWPuk6
MouReiDisybl1GkrDRVW7PF0XercJu1D2v00/Icy/nK+ld8fzvtiLuOCZpgFcaOQXTsvrqqWl0SY
24ulHlMqC6MvVdC9sfqh24kPAlImop6NAJIA/BeDVelA6LWOOnmWXD096yndrFQQcNzMvbPhYJ3/
eZ92goNglPI5pk9nNrf4dVIVDbsG7p+0ZJenXNm3Q57uS1Q6S4HOaHe+venVnfaGoeooNW0GKxpm
czZ7ap0tMj3nK3EAHLkSRo/j3ISly1l02HVDvRn88nsdxa/nm/34mAZqaYfTETk3qDJmIypg9S8i
u+TDz5MtK8eqr31cgNbDBEH5N5oyTEwOfJUu1oPTYdWnRaS3001FwrUwMYsqehOt5Jh9YR2avrTT
nmRBQBnKQueaUxDPaTsp5S5SophHRRECvxxWNXDrVBvXHWl6Qw0wsLiodhTzNtk4CCJ+0OyYSHfc
2dfvdJYoFZuVHVKugGasbWsfkARHIErl6nOlARjLqp2krlGonFcjbu1E/RCG1DLP9/KHpzdg3CMC
RwCvo3ee93KraNUQTaoPSHpkUd1nnYqZPFmIkmNavEsvmWY+jNupPZNZAhsJtDsxG7cmdS7AXjpV
g3V8V1/BsV2h9nupt+cf68Pmgmam2XUSnhNzbs8+x9TiAsHi3LDkOpzsTbOwlwiXHnJTeWITGiwd
vV3911rUT4eRmwoivyjiLa34ZxnjKojhURGH5yr1JkwurpJTP70btcgHjUkShCSXDSLz+2wEIVUq
agkSAWRxc9As70ZUySrnjMr1SCZhJrobmSsbPzf+GjD/3dbL/49MlYiq3r3qKaj97wD2yRX6v//X
Y5DKNyIZ/nzvrPz9Z/5OXVKNP1AuT0J+LGg2Hof/Z63UVPEHGkg2Tg7JS7wwXtLf1krtj0lSi/Bd
WBbvkT/6H9ZKjRAn/p2LXdNkS4Im4J9YK38fEt4NFFRjOouz6QrS3vn71NlAQX1BnaZU0m1BoO8P
X6A9KclW/s3qDzFifdGtIXmr+VhBwbpicOAuthqXilHZAi2upjs/G0DMwnMGuTeZFDmcumOOTbrh
XBgPNjDootXsjWfj3Oaej7qgBKEJHFhHCZUrgEgiXUlvy5i01Tyf4jbjxo3viaVRnnUtiR8DYXNZ
BSzegTXujlBcPPCgUES4vQdswrVcG6kUJwPrJW4AwqxM2UrB/QgXXVFnRxAjEouarCa0fAlVaNy3
baEe3731u7+67CRGbTZV0pPCtQzBEqGz6zbnpqS49ezaseJs24/mzvLUDEyMGeydKmGNStE/tcmQ
bErTdpdNRVk/7jCJh4RvJgTtJLJ762tF7pBwpjelIeAIg3/zge5k0nTXlSvuxeiZ32XWArlv8/F6
xNG1ssOgIe4qLpGHUKL0iEsY/9kC+Ndz4bRyhMYWkfX9dObi+JlVvdpl27RTvrtNtVBsosdj8OBL
zVeeOFbcAFEq7s5352wn8Ver0zjXVBtjoTNbdk2g9XFokPqjQBJa6mEoNkEEpcxNALh6o6r9sxXh
d3vQmEw+KKbND9vHMmkFsHcz2w6GPtwprVSPlIAKOMr47kPoOdd2r/cXupaJ5P0s/aHRqRPeHQYz
UsisEqbc1qWiiaC/cAgxgHY8EHm1Od+f2mcdijaV7QQ6fdTls5UVunYundLNeY3DuDFFuS51caiE
PIyElq4QgMvVYLhyM7rxTVRP+SZpG/5AthWt0CwSsJEk2XU6gmWzika9sM/47Ndx5jaR0HB6RJd+
2hOllDEXPwkhT84LDs/gqi5HEIpu2O1KlFXn+2J27vnd7RyNyRVheeQwPr2Wd92eE0YT5iFfquON
/p4RiGQohuBxvpXZHuPvVpim8UMygtXZyyUGrDJIB8u2SGCMPSoRNHcW3KE4iYjn6m34jRrB8Ocb
/fTRbKHyZDjvaff00SwryKJa8GjcdYXLfuJCZGp40Vc026bxbKid2eFbKhZB9cNxhrT1iOAHQNu+
vZfNg1PuPXh3YeASnqtdTUKVDgxqulOUl6YYVgYcpjoP2ez8UpWNVrobaFeUGCFVg3DPqM/H6177
yZl34XHRHMbRMgA5ScCZ2uUrODKesHalWMeyuirUn0ZjrAcPUUb1lnjjvlMODikEhvGtLta+SyTB
dW6aCzPh9jLVtpl3LwgAq9vhSAIv8KBuSVQ6UukpVadZ2HW3NjOitIk4N8rg0n2PPtuJ0VWsjezH
0O5h6GM/f/pGSrdyFXwdxTZEeb9JJHrVjg/hPg2tEKqNPSwLAdI6E0z+XArDsENrt6sdIKGmmZQw
cuIAVU6NnBWU0RYwLRgN4rSKgAoBVdJoY0gHccP5cfTpz4ZNMLmF2Weozmz0WrHRDoFWltvBWbok
thMyxrr8w34Wv5Ijskz0bMv+RXB/j5qMgNut9XBv/eXD+Ud7ydtzIbHvCRz/Oc3jfyCoY/Ix/Oeg
jv8zpXi+xbMcT/7I3ztK0/1j8ihOPIOJujH9ZX/lyWL3/8NFsMiZBh3TRMz4jx2lwp8x2JYytwKq
ZSGf7mH+pnVAH/qDD/r3DhBhKOYj55/sKU83Qo7N6Y22cWxCA+AEIqY56t30KpPMrqkG6Ef7Nk2J
xyQPdkk8fb5Kowuz3ek09LGl2Ww3Ss+IbLPVj5GjIXFay+AA9gqhhwaa+Apc2oWv4nSV+tje7KPo
UcGrsaC92r5FPE0Aw8pD5/buXX+ykfysES41wChws2CzcJx2Xw5HyFSKQUNWbqzC+BsxJACPt352
6ZA49c6/tv5/PQ07KyyvUMgIeZ09TWKXQT+0UgeC7eyLAHYy5cwoX51/nE9agbgBuwXXA/dR6mxl
j1tVmFmSGUfZtx3FTY8tuBqQSB0j8jzf1Oni9/uBaIotIxnGXC7NvU6oXkL0paVxhDjpLG07plJv
+N71+VY+eT82WwcuZpBuc6SbDW/A6TmFMGEc064IVqI1nxrZEe+YO5CX4Y5fGA6/l+zZa5oinqdN
G1fBhj7rwNaRSoGxxDhi1290QP128px1GZLaPuhJ74tVgS06MEtUaU4HVDyKZPnWoImMVhVWTHMt
8S90iN7GMl62dm6/NWGXy41m1go8Oz8Mn7KeGnog1PCXX5RdQNlKb79KpKXNHckh7i7MUW2sI3S3
3YXHm93n//XSKJPhu2bLYjCrnQ73pupUA7yrcRQBHHRMVDdQCuXKVxxjp442unblNjGab7kHaTOu
lGpRlI64cHib+RF//wqCtplP2dYAivmwb8rhi9bUD1ElKNoKn9PCcOvr0AFwXbENUdRibebsVVyw
q8SH/hudgNOIT4STI7s2d5ro3k2ZRmarXi1GEy4s5H4h8+E+1R6qshrXRs05MAjJAMCsgSI83EcK
6EPT7i/ddH7yKhxVpa7HSqBzITA329eOHhJP35hHXYuKV6tJvR1wlK9tG0a7QNcJ9UGOcd0MY7NV
ijpfa16g7ao+/mfFD14GaxpLGPpfBj3VP/20NxAJVaJDUX1lRQOOHqAQj6PZeRcmpo/vnGZMmO+g
iFQ+5ol59b7TuYCtRKU3ytWUP+WNB7bkP4kuHhccnuDPgePuNAdVfRlcy8fzc8iHmWpqGrAIdjDS
Kbk4OG26z7QI+RJUN0c7lICGu0u8ow+T1GkDxmwRGUbS2CO9U650/R7HD0VN0qhV88JUeHrE+f2i
KC0CGuKuiuqfO7tGzWJba9jfuld1C40fDOyjoeCzKtElhKEXAStH+nK+5z55sJMmZ2OjcsoSTYnt
Xtm3cfFV05+d6Lm6xN/4sGZN+953zzUbGZgPwSZklnsl1W9d+mZq+y6+/8fPweZN11XAE3TevLyt
CquKFCPwj+R5EZ/LJlvHwyPvW9Fuzrf0yVg7aWn2ksiBSjUdScKx0bxNZjrbJuhfzjfxyTiYdqIT
EAHgFbFKp8O5cFq9TwoEM12OXRym596JJL4ZaV1B+4YI7weXLgw+eyoWe0pNVJ3x7M2eiuirpi7y
miZluS2G7itY77vzT3WpidlQa0s5FFlBE1ge/IWwkW9O58rzjXzYwnLAoo7NYV1FEwBX5bTrtNFr
yhwf55EP1ZPtwVE4cYFuZRik7pVTPNaOWJ1v8pNPiEmVwgAnd1unPHDaZIOnjxopTUr9WsXox6hT
uvuAuNrz7Xzaf/9qZz7EtdwN7RZS99GKSHzqiAjwh6S/0MiHw8bUf+wrXY0zj8Nt+unDAAbnzN7S
iHaL/YPLg2aIb9tw2GK/UXABnX+kT9/Wu9ZmAz2JInskctg/Jmhu9SY5aKX6M/GHReaKlcfhvayI
O+vsC5Pe75X3ZA84e8rZHlAbrBZTMO2W/oNa1NsK9rYsDsSzIUx8bbliiSRxHRrS2KYhU/jKj/+U
/i6pvGWARLi8TgJQBwZJ6PW17Fpck+uQLJjEjbaVMLd9Vq9STvGaspPl8G/MdO/f0OwCpFbtwkmg
Yx9zCvAaewq6cNUrgguat/Nv57Np6H1Ls4HdkYXWmANjwW/wHec3GAx+yvJFBr6+UHDfnG9Nnz7N
Dy8FgzOQMNQN3POcDr3WbZTOxsx2bBHTj86uyn651Tf85ItxaL5ybf0kOZD2xasSEhuP6eM+JB7T
L8G8jzaY9EPY3lvhgHbdWzj2RprxhdH6yTLG5dO/fuCs572w8VVCMZj5s9jdYO4db5peJQ4bDfmF
EfrZt+5wk4qqjrsFSEqnfREQvKbljeYfiRIvV42JX4soimR/vss/m7netzLr8QGqgVebPZ9B8FY1
5XWnfKsH45CQUXG+oU8fR9cZTCY2fqh5p48TxpUZcTj2j5H65OfZqiV0+3wLn70b7oX/boE7k9MW
AjUcu7LlUWp81ZELR4iE1H9jH4PGDHkg1T30IGL2VpqsHsYyGP2jp93LgYAktcCElV84dn/6KOa0
VedQzL5p9ihZkKcirz2mYIa+0n7Jx2/dJTXgp22gP+BORMWS607//d0BSYczZQWh5R/D9NobBQng
29AsLiyMHw9A023nu1Zm/YWumCcs/ODY66m6wCQIgsaS/n70MEPhgbq2RP6aE9BZSfOrWdXJWoqy
v/ArPpvF3v+I2SDvTZIFuHn3j2NfKZM9y10NPSCcgJQ/ktuJ48bd9e+0CbcauRBXDSjcTrvXww1T
RA2vcE9wJXZkIuJH8hj12+Hh/LD/9At+15B+2pDZW03Z2tOU1DYYDd9M7oVYpMahu/BElxqabeHD
aXff9o5/zNzHusWS4jRLUxyc/BIo8tORiURG/X1W/VBXY21zRcdFyjFVnmVor4k6/b+knVlv3MoR
hX8RAe7LK2eTRiPbsi15eSFkW+a+7/z1+dpBrmcoYoirAAkQxIBqulldXV116hwpXEsAFlcDvtoC
4sYHmvNCtWqp9ZUUMZyj/rb8CWKFdw6y7jroquvfR9H5APNLDTomk5cxVQBqyZcfaGgzyaL/Fp46
wN/l2Gzt9FD299kPZIfcLLsZ4GBwGfiWsz00O6608tkWdhPwJo0SGG1Ad5oz8wzZRiFYWBbqPDba
Y8D7ay2ULL37L2zMXEOtZOQ8DGyYSB+SBVtHc4T/Yd+Myc1Y1gcp+SXZ6u76xi7sq60YxGLI42yq
DrPQ0lpqT6LqhyfGJx6i0tgqqBq7120sbh5pMGbopVLKuvx2ACwaqc7S8OS1xp6nsaTFO0b0V1xk
cSVnVmaxojWlqBm0jKkhxOxaq2S0wXqDCapQCugY/svddbmQvOyCQUYC7jTZ921W7aEOWLGwcKB4
qFJdBwcmiEdnPuB0QeI3GaNPlfwUqvf9kH8MVEbik5XC4tInITTATAV8gj7pbLNCDY6ZpDTwZ/NF
Tz9K/SNjCyuffeFRQrPlr43Zmclruh9RoocnHZnBox9r5abN9eJASf+YFtaXyKnjB9kuH/ooXnt+
ra1vto/NJCMM2mG7tj843VNkfGuc39e9ekaG+qfKdLG+mTcwrqMMqH+GJ+kOLo0D4BrYUxBdBbGr
vaRj6VrKQW9h0wB2zlTzdetLjnK+uWIDzhKPRtX6Nui18BSjaDhmu9L4EjIs68Q/32CH9BkEM6A9
yqqXdvSitWM5MEiivprDc9/t9PKzLH98gxEaPYJLEpy0NdtJpPNMMDVcihoz7vEBqWALyPxbduzM
yGzHTLiX4O6yuBBHh9Z6HX40K1TT6yrWNuGAWOpb1sSUA9UgIM/WzJwV61JaqgRWK0CwzYfRpTkm
JcokDORft7SQmNEhAC4KhZcoOs3C66DrZVsBuDpViNqSUatRvzHDdsvYtZu2d9eNLV3EF9ZmkUMZ
Pa9sI6xN1VYwGVRulTwok0uDKajv2ghGsOERikHXgRUHsa1x1Fd2djGu0EWTBfxXsB5fumQ2FGCR
LGLk4FMvAOFgAsnomeGUO31bKY7nMn2PXswY94AsinrFWRdDy5n5WWhxSlVpFLHdkjO6bWihdfm4
Wob9k8/M8h3qYKZoV6MS8AooP6H0IEFhKwJ040rSe+iH8NL7KP0acr051RfrUclvyYq29NNW4F/i
TL+yDQpUgf+dzs8ch9TKJkWxoA1PT2NeQ2zMaEIHb398Zw3aXrPe8E6Dtu+vuVkKkkeRnzK9H57k
AUIW6yGpXqbo6brbLn20cxuzxwtz0oOlDtgoumOeP4ftw2is7NrSMTw3MYuUthQEZdkJEyhf3Wfq
rpRu7PGlVlbcfzFPBLbL1wGHy7TbbL88T+k0RmG524J2Q0oMcPqjDwFK1Eq/2qA4ydnEEDmjaHG8
QkC7bFrFL1W4YMmAZqYL+MuVXFzpaeEjUTxBuQbPwYDAcmEfkLNCbdUrqwP1PeWkVXV/MNPUX9nn
xXuXdw2dQJumILDIy/MfSUlYyorM+tWH3BzzfdxCqNRpv9Kwutf4AJo03YqyoVbIu4SB0/42RH7x
DQ519iNmlRi5gVUp1IfwVEISB/28XD+sNssWzyETZX+A1q9HDW2DcdqkyUmgKpjGMw9xKkRXM2gf
JuMW+j0dJqPxTjYK/ef1xS26MjOvQi2BKb05lMDs9TTvEgyLSfijgjh9BG8bdEgmsoc+4zMhCnq3
120uf1a0E3iEENXlP2XNs4ymFSSRCQJip4Fx7LZ8jLsbNA3zptkriEBTj2ztJw/itFBJdlSVdt23
6z9g6f3AdCVFU0uk92CNLjIqeCi81uzEKyXy7qH+3dKeWjm6i1HozMTMaewIxgD03oh0+dNUQMsq
38N9tpIOLHrNXyPzslcVBIy8BRiR0uIr2WkUfwLzzsR7+NCFP5NkxVfEkX91WUBdA0KZsRXYRS+3
bfI8HT6tgjWlx2kc3SQ5Um0O0pVbd9ElTZIpyJlpws9BQR0as6Vn4pIDYHtgXBvL+A7We6uE6+du
cUnoCJhi5oe64SzBUJII4o4BW9EAoVqoohbyu1DHndGvhbJFh2CMWFb5YIT0WeLr9EnRFDWhHJpL
Bhh+BeNebZkUvYMfbnPrwE1Fsy2EAYNZY2C78Ep0sAj+uu74az9C/PvZwcsai8tE4eBF0XMAtUYT
Hqfwx3Ubi05JlUgUAQDgidGVcxupXUDtHRKbHdIzw0a9T9kE5Qc/2FvF3ptWrC2v6K+12TXle/Fk
lBXvdAMJ+KrapjXUGsHD9SUtxouzJc1TikxPkKbk2zUwG5ned79400k+szCLSIy2FHHOuMkpazeN
+dFPvR1kc/ukGzbOUzX5K9Hpz0d4dZTP7M3CUztYUcUUDTW2yNuow/s4LlFafZ+Ht6IV1IZHyJ5i
15A/RkZ6MLR2G8Di4+OR8RrkZ2Vv50ElNpUeXmdWHjCSFlkPHmQJ17/eooswDgrMBoAVdalLh5wm
yQmsZCRKhu3vurWm28k0vmboU6/kTIvB5MzQzPPRXTaGBAlDpNeflRTt6YyUOmUuicmY60taszTz
emhxdDByWGKS/6ZU8yOtG2AO2yx/vm5o8eucLWnm+bAitoXW9ASMyUcW1XyJw2rN99e+z8z3Rz3t
86rFxmQ9poG2y+ofCrTB1xeyZmTm8GCELSQHcDObjxJ7v0EcrCZxy19FqLfo5BW2Pfv+cqTDyDng
aKmSHHqUSKT09yhDlRiuONryYv4amn1+ZgkCR/fZMQtJ8lR7sUd7J1X2ipMt3sM2uTfQWTTV/mRx
Z5dF0fSWoFMVj2/DAsUFkzXIbzgXFQOR4VC5s31ljTJieWV/bc7Oap6UwEcNbLbds6yMOzyuGIqV
6Ld4Q4FyFHPbpBjzgIDibsDLfuJVkaORq6E6CmfdS4dAurkfMvn233seo8R/oO8QHcy9Am6mFmlT
h1p/kDE8kUv6lgnD/lDHebJi6k8TZh7WaSBC3kb5TgWgfxnq6jaGGg9MJJCk6aZ2FNfm0oqTXR3k
hxyF7WYvHpF9XAvhBzi8Hgyr/dS0+rGWm00sQXY6NePh+vqXTgXKORpAMzGDNJ8+Ue1ucvKY3xSG
w5ZUTsl+Z43kDu3uup2lUIUoGbAiWrRiEPJy7X2E9OhgJ9Ep8T+O/m+aYNf//pLXnP/9WSiMAo/K
k5RGpzwD2YPiFePwsf+lGNtNxQWZxdvr9hZf4GC7gWcqqGS/Yq0IYkMvp0YsyOnLfVXGCJ7HpuZG
Q27d+AWqg3Xi+JvSjB0X6vD06+iA0b3+I5bOo8C3AQ2j7GjORRU1Cwomw2TRiv+k+gzeF0fJfLpu
Y+nDmbYBKTSTJIQZ8e9ncSaGNK2Z1Dw6ZQksr7z2obZEVfW6kaVgRkg24RBQLTRftEsjZViOYz5m
0QmuUua65KDbQMwUbLui+FkXSBslMFu+Ic7QkmWMmuYsZcSZR1IXrkY5H6PTKN/79WMHVWGcf1O8
lOmv+xFGrutLFFfY/PAz4gU+gdcMU4yz51mYOPQogjY62ZH1VCBb036LVJh2b8LB+6AUH3h/rnjH
okUTtREdbSiyK+E9Z18u1+QwkRIzOnX1jpwnt1F3NyERzXWfkqnlQpP9tYSw6/o6ZzwrohujQwbB
mYDnRxQT51HOKNIiGHwaFT+tvZ5sy/ROSTbtD++FCs2gbJzhVI4Hvd8widDFx8msNwHwFn+1HP/a
c/khvOnQmQHiBJb6cv09YMKk8Mvg5Iwn2BZhf1xZqfrqk2KA8RjTZrEC4nxpYAzkkqk+cJJxz5Oj
CbfTjVR5H8yxBEn92A8vI2SDPUSrmuS9G9s1savXIQ/zdCYVxaF9CFnFpfmysMwxmOrgxF3j+jGi
hnTkOwhPGujkv9FXXPHg14eUETDyCOI3BEdwY1zaS6wCOkjUl06lVcOY+L0uhk3X/0zMfZBGK9fS
ki04hwAN0Q1nKm12WpJCSoPcBwaidcVOTT9Nn6E7AQrtQqp+/Su+jqHwqCggQ4GlAYCaQ6CcNrCC
OCcBkPTfcUQSlRyVeE3b5fVRRJeO6AlgQiXUzONbqqAGMKWUgpqQ9kj6WMLm5TyP5rOUvahfnH7l
RbzgGZhD0FVgrUVf+fJLVak6GPVIzyKHlNeTpC2ss7q3V+NbO3dIqH5d38KFHolY3l974qCcRRoJ
REqY1TzzIVyAl1PZoGB0mwTWwVa6Jw3csD/8nprv0m0SopT7Y8W68LvLyHppfeaXVWAPvY3g20kK
pBvLHtx88iCTKI51eIxi795pDeQj7Buvb/aqnMOwasCDt9b8W0gI/qs9yIAQ0Bi+8uUmMKBj54ao
rJjOcKs2UDzL38foaUzCQ53UG037NrboLmlrd+eCA3P8kVSmPi3yypldL5UV38kTwhwER7bTIQPQ
0udec+GFogQwesCOYiCB+uLchynXhsaYgHafxl/yIZC3RTBuYuZ+A11xx9R9hFbtMHU3meTm9Uqz
cyEcEGZhObHAcOPQs1AuAkQ5+iFVK+unMtRuEn2uqhcn+hBFP1e8SUSWmTddmBJH+cyXbQuCEEQk
6Cf0z9H4khvv0LVyTf+jhd6HefTsfZ5/WbG5cJGc25xXWfTJUgqaKZzXuHbrd4FxE+Z3kXcYfjTV
x8DQXf6jO1TQDiuGlxZLC4mqC0VPHtmzffW9iu0eODpBctK7F7l8jl9qWdv4cYsCymfd9veptPbY
F4nVfIfhQSHpEhOSPAYud9jLlaodB97HQ7UThV3PdhjIndBGXgmDCy1ycJBnlma5q43ij+qLOlo6
tagkfJbqLxkM8zy5NIeZ2U0uJQiw3AUIlalqegicj944/GuAD79B4JQE6RnIvNlNNtTeFMlitZ0k
KZtK6gvXswCImFq0RluxeER5k5CBAa/Ao2Y7C6HEFKTKGDJKm290rblJivfotRjWTanrsBfYTwoq
yInlbS09RQC4c9UkPgXRBNWH93jdtxauPNb997fM9t5ExUtrc/py0AahYuC4nvMM85sLBZI7takb
BSEkQit3wVIsPDcq/v3s8DqMZYnnPDFYQZOssIVe297uX96wNCgEmcsCRser5dJKXcDePSYOx3VS
bir7oLXOtmnMLXKVL5G9nXRtE7XyzXWjC9ksTyPaO0x+kWrOO76CJd2UA4XaS8KYRFfokiDPbN3r
VpbO5rmV2WUC27Bvl5A0n1QpgVNOvWnLBw2NklUcwKIhhcDNZDLd8zn5SToYXeu1Eu5BIW0HnK84
5Ib1W+cA7hV0xVeyvMXdI1mGzYUZIOo9l5+smQwbNQGdKSok8urpYczb7Rt2TgwFkh4bTHzMXC9u
a5CUEjE8LZ2NZtwrcr6T/ONqdXEpz1BFN+x/hsTOnvl4O0rZNAhDSmCcrBRRk0DdREN3S5dA6IOa
bjgNe9mJflJ2+Pb/LXLmHoNm+BXCsJyv6Saa9mXyociRgvHXKEEXPxfvKkpS9IH1OaeiXTAr6BlM
zpBPbRjW0dJpd30lCykysxVMIorHk6CRutxFLan6hFERJh9U6FrTjx6Zsql8TZpwX9ButoaVq1Z8
/vmlxywH9LBg6DE3cw8tKWP+byYHomY3mkBib6CTub6kNRMzxxghwooY4wxPI0yP3bCtfaRrx7VR
9MWDe7aQmQtoRiaraBIyV/k7ZwmW9cA4x1Q8X1+L+CvXtmuWmBQkuzAOsJYByh/oz3clnPfDuyFq
N0W04gprK5q5QupkNISBlZ/aor5HZuyYBy9D+UWNqo/XF7VoSBAjiZlungnqpc+1sQQxnszpKWUo
j9BaH7V7NO8Gv9pcN7ToCWeGZhcUMK7K8MVzs1YKcnNFvAAd4zsKGcbKrbT4nZhPBQYFkdWr7l2V
FoqD5hlRr0FwWzvGdAk/NxFtNT0Pfl9f1eKRPbM1O0LIryjDFIELsfR6et9nnnxIR/t9YykvVW2F
hywdf5jylK+c3MWvBuuNTTyi1jqvXCu1mupBCwjBkpt8Z/nMiuSZ9ynThaCeUHK7vsrF0Ic6smEh
bErom62ynuRRL+GbOiUWtVYjj7nsGeFb8fklD6FybfNWhR6I/3HpilPlFVZRJP+F+nGGG+1hPYqv
GZkdrDC2084WKJtYOSL4wgzsvYn+2b/fLzE4QaWPEg6J0eVKvKIEm+9Q66gtrfykdGXpGlKUrzxA
F3o3ghrvr5nZZ4n8Vm/GbODWRZ3pJotKDaxd8j2ponSfJE4EqlgZt341tbvBac2dp8byFqXgYJuZ
prnrJhiI+8TUbpQgdEh+J/8Idczq6IrIY+Zx8/xnCmc+Sw4GXzX/CwKqVNSselADzQ6hLkqDxo2t
H1t0ZZx4w2uvWa1xLX9tQFuaLkST58gSpfQSB1lfPgSCkDt73GeP17/0UqyhUvePgdnaNAMim3Ci
ykTCcwfE0N5VeraD3imlvBO8R+d25eQvploiP7UVod1NNnK5mz3iOLE/kg0bBfpYRSsh9tbLuStl
fYweTRVDIepnQicIuc0mL75VRr5WZV7cViIBGZ/+Jypc/oYk6s028FRuJ+U7s5NOhMxn/OP6zi5F
Vqr1jGcCMobObXaGMh8mEBW5whO0S7J6LKEdlnj5Z99BLPj1Snv8T/XxlY+eWZvtquLkppxpxJ4Q
pTjL28jjSKY8PtAE2nVNsZeq76k2kpS1O1utb68vdSm8speCrlpwGwje3PMD4ihhEWQ6MSnrDpW9
Gd4Svs///mxxXjdyNiT+/uClWwU5nylcS45F2Hy1f2dLmJ0DaZik0eq5IfSy38dquFeVu3pEOFb+
nGtPxuCuJq+LJ+/Movj3s6jSGOiioE1F8qr/TAbJdp0g3sL4tK3H4CVS9tc/0aLHn1mb3U2pLKko
LeKNEeDlqazei0uj9as3FGa405FqUKjKcLQuF+UhESdHf6YX4ucy+hFFx7dMhHBrOKIIBQaOhtis
+MPFELfVSMiakNOMnz9n9rasPw9rrBOLR4qXEoBwUQYmcbhcSwuMIglkCl1J1KLcnG+i9PNkAtht
oLi0dNfWeugU0Hqyw/YwpvZacXjpk1HIo3uL+gX9v9knU8xSD/Oe17yh/oahfUsTpcX0db9YiFJC
W4NGnsxT6RV1KeKXoZzlGKk6WmoavNLtIYm0LUWLbR4gmJytxIqFg4ZB3mqgUbgB5kkSsJHR8hS6
0kDgNpEXIUjPjapCIzg6T4YRHlv52FhrbVtxfGfHG6QrU/kA6lWo6mYRqpLMqmwROjshKZJSLpM+
12F830ilt81kK/n3TwWCIeo5AELhLTFmhZFcj4dEH+I/uIyEFmWh3Pf2w/UPtxA+Lmyol95pRBlD
AF4UnRoalKPuHWML0fThvm+fqtDeXje26CWiTwFbGs2QeZfS68nhNL+LTvr0p48PgWxp6MFe9eRk
n8v9s1T6Oe978+W63YUjAJ72r93ZZ2t0O5lsqYhOCM/r/r1sP9drhCJLJlgW0g+CQunVSyTnjSU7
sIKfECS5973mjop5N6xAocXvnLsfBKEMHNBUYWJuto7a7FrZ8TFiqaB0XnJrbYJ8yb8ZLmDg1RH4
8XncHZTaYEDSik4iS4SiIdybIDAz7+P177HkdOdmZrdkrWUeDzfQD2ECfU2yV+1b9Sas0q0efb1u
acnjzi3NbkfKbqVWjSzIGvdSV8GCK8tfByFy3Qmy3l2i/fuRRmjkz7ZQ/KKz+zjT6SLIsh6dNOfZ
sO7NcNeVgWDZ/f8WJuLjmRnHGpuabDE6+cqt3sOcJOUnUeyJn2L01ZOiWom3i/79d1nzVkmEHmdj
eRr+PdGltbx6UwuOxzb9fX1dS9cl+0cjkcElynFzIN6EwGicSR7ImAyElpV+UzUVHuXqXZQ3P8tu
38kv1YsRUBKccnmN2GXRXUA2gEGFDg3QweWuVqhgejUK2qfcBuRXF9nWVDLG8KMEoQSG1SY4nH5e
X/CayVk9CKItb+pTTPaK8j5BJnPIIGeMYPKo61s9KXaBn78h5gv8xv9WOQsj8HVmRafG8Sk2o00R
mP6+SjXELXsFTYcguUn7Ll4xueg+ZHPioQ6XzbyvWEwQxlYCRKwilEmbPaI8WZsrjYRFI8xgi+Eo
Znzn3GiDVBcMqtCG0dtnMJtBizLUyjoWvxbPTjH/BGGSOTvdSYGyQSfz4gvRiY5HhsvkHx4yiRKw
RvVG9VYygOXTcGZvdsxjKQ8ytHOZlwyjB7/s3ak42tM9YrOdioqnh/iEdhsn34q19/XiXv41POd/
c6RShshBo2Ct3GY6M4qmvaP5/+G68y9bAVoorkzO22w77Sb16nAwwd5QD7fyIzIiUE8drhtZujWh
apTFpBJX53xwHvo+K0RDhDeLoZziKrnrdO/5uomldQhAHcVWaE9g0L6MG6Ya9FRdMBGDkR+zZ915
hJXvDTYgUGKmgF/8qlmdGWneGmFIxtscJSb90rGCbL/cXbeylAGAN/7HinK5Etvv4KoxfeJ89ZBp
025oYJZLj4ZkrFwof0YF58nMuaVZrDWHxINtvOGiDPzqVkqM1EWyld5LGwy7Kiyqra811oMswahY
6qn5IVLRlen7b1ZvBbDoT8MhV/zQLXQ73waInLvy1E7uEMjQKlf2F9v0GbPPmayvNd+5LRFbcdMw
CQ7W0LSnBug+1J08hDofZdzrm7joDuS3AiZPv3+OGfEKDSoa6s+nCR0HK2l2ZO6htXZZ/UEPvdpB
xmt5vzLiDPbv8ltpKKnYtg/M2Uj2wJ2PKPxsbD0VcyDmblSjRzX5pKLIMOSgvKqHwIyelKjcdOYH
LfvRRsF26vPbun8HL3JqPwCq38vqoy+pGyPbNck7CZ4zF6feX9+cpXIt0qfAhQAsAoaYvwLSCIYJ
OSAbN4u7qE8fQuTg4ym/NQKEhcbpNEbBfZOCEc/KwHG7ABrlvD2Ude3mVrhVLe04hurOK0f5LZ/t
7IfNTnGsmVFRG0C2zXbYDFHhhsda926uL3/RN86MiH8/T9wGhJgSDcx2nSDQ/VQOL5m9Uj1ZDHhM
JoPWFnRF84HJshxL/KUiNxw+Rk60keWVcLcYJM4MzNYQ1GU9SiEG+mQL9SnupaqfYv/p+k4tvRKQ
yP1nGeJXnO1UHnXIi0c8tgf7NuuO/XCE0yF5FzUrDrl0p5/bmb0RkPt2cCYCkWq8s6TtAPoaQtBK
cugb/MIDr69qqXANHhhiAGBHHID512knG9mDEi8jFdLUadMjshUOKYCnj3W9jSrljkd+J609GEQw
eBUszszOvlnuSUo+9RRMEPmyobFE1kVFgntAB8pya83ZmIPitkq5hq1f/IpndmdfMexDO4lFEUPz
0P7a6CxMYSAOWayKjPr63i7aYsJaDPEIcsbZ5TXWTJqMBl+ys45JE3turDCVn3Q3tRdS8F2j/xVb
9mpLz8zNbrDIMsJOr3BQx3+mrwTRwGOertz6ixkggxBQG4LtROthFuSdKtWNfGA2QfUGc6MUwXGy
N8r07DFxncLi4jeHIpWeIM3NqujxLfv5j+35PYZeFPrxPbb75IM31jeNXm9AArmF/eKEb6l2nS1U
nX28oJOqHEUdijS8gniWoIPUApt9yOIpfQMuF40OuJTExBOd1tmjS1eCvEItOjrdFQaiswg72fKw
0ktZdMYzG7PbZGphF0x7hUAvt27T2Buk+Mwq2vbQ0tPuu/6lFl3xzJj497NYyXEYc4i0o1NqFV8U
Kdx5hvVLdsztdTPLwYvpZ6G7qQH/n51msy39JqgYSSu0yh2N5H3hGXdFeuzy/FaKp3dFdiycTfpj
xaz49q9OGoq0aB2SmwJnuFze0MqZlU6YLb16m0cWErWPcGw13eehSFyty12NFuBhKtcwd4tXKV0C
Csy8KxknuzQskcBEEyobqCqkyIyGw3Dbe3J9uL6+NSuz5XkKc86VKqzAV7uRrGLcejHh67qVRR8B
CSJoUtEumHcSQX22yVBx8Vhw1rY7R5BNTyu9ePH9X32oMxszP9RLphvSgUeKFgWqqM0bmymRueTG
YDMwk/R/Lmnmjg11NtOsWZLmHe3+WdnG8drI6/KKINKi00x1dy5uF7eDEWgjJmTkTLTfBkRlDbqJ
6RtcQBTiwdPR07bsmaONpm6Ffc9dkjQTUIXbMdB3//7zn1uYOZnqR1qsqjWvBetnXoN48N6X5Wp2
s+TKIEZBUYGRgXt5dl1J4SAlUs91X9VHJpEHf2tH8ZbW7lbnNTZuhuQeDW1JrvaZ/zHN3mVIwV1f
51LcZcSN5hA0pBDliF94FgrHeOpQeeGD6Tg4DPbwjyE515rGNgvN7WTEj9ftLR2rc3tzl0+cxmlS
7Empfcvs+kZri3spH1feDQvUPzqje5rOlDKcQ/S8LtdV+kmYpAMPh7YTsnr3Tj+6RXmkqAYTYAeR
IpJyKe83LdtKA/Tkn9s17YHllf79BTMfDSO56LKRX2BnT21l7KfU2djRGifvogedrXPmp3kcxoPV
YMU09hDH2fLKvby2itndrxVTBcxA7GP1jul/7sgeGenrPrG8BjBp0GagKDv3wU7tJCNGNBHCWO1H
4Jv2JiiUaXvdyPJC/hqZOV4EK0PmicFcCkJhqR5t42fjZStut2ZkFmFjo860fhI5bljceL69LQbl
ZhVxvmjlD0oMekb4EMQT7ezM2l0Z5bZM7pebCLJ7LRR6dQe55SRJ6f76ri2GB4bqhXAH8HV7dowK
JS9GP8JUoJg766s0xu6Q3xi9v9PftHcArnBmIc83p/RNgtygrDWJHrW8yfzvAnZepytF76X7SaC6
/mdkdig1vTG4vMj8HDU0XWXqUZvrR2uv6WkGN5i2hshd3D9DyBRSvhETApefKrTsCjkwGdc2JYUC
ZINSaR8Ge0mJq23m6LRMwj5dqcwsDS5rTEr/Y3V2rehBWkxNRftpqqujWk8bU5EPowK1VZ7tps65
tcZuqz7rnbMfQucX0yHvLMM/mdGHKY6OmvQg0EqCUea6My36LTOw9BvAnyrz+jVQgBI1dpu0m+pb
bB0q3d/YdEz/PyuzxRtJXY9G6XCjybz16JQ6j+a4ViVf9CNwBn+0KRmDnRnp/UxOyXTjU67aW9gf
PRnqNWfcTN2Kwy7v2f8MIVp26UBezpDQKEnRn1p53OlH2WpcRAbfEh3/WQ+wlEszPCLlqO5YT+EM
W9V3bkw93iarFMPC3ecJr4Bn/HfbGDa/NKPXkSSAL7AjeOqehuwHxuadKNy0zb0YGGTm4w3XF7SS
8D3AVsAo6+z6Sr04kqWY8x7I74aPSsqa3uBu5xbE5XYWjIu+D8pJJmwF/adgehm7+zZcq10vOQHT
I0Iwj3Ec2r2XNtS8iG3IrklGs+gmyPUb5qwjI1jxgaWPAzaT6WcSd0HucGlFkqzab+MoPoX16MJD
vYtBANDNUKRsI5WTG0UrH2cpOBpCxVLM4lqGLpZ9tnUa074IvTcx8z9t6Gbt6P3yp9Da2CU66IWD
tIDqKW+JyOC60CMR4zhwlV8a9YbEsbs+jU+6/rXI9lymB+nJCDZhVRyuB6LF/TyzNPMMo8+qIfOr
+OR1/V7MoAbevrI76CuIeU7Z+zeytuaNyzZ5fjGJxoD+nASnK3s116Y+PrUlmGkas/mhQCT7dnJi
NKniQd7xeN+FcWSuVNEXax3Q1vxjeRYRx9wbigx60dNYjYz4Kj6I4vG+bRWkBTegwwJXRcmpin6A
7F6575aOB8mJqGFCDAWz8eUnzRJGY9XciFE5iL8M2Tje6mP8NRxNfyUYLy6SuTsHohUkicFCXloa
y8DOk5BMVeuLXe6RcgebLs73xo9aM++64intnW1t/7ruSEvn5MzqnEJCHT27S3VS11y5D5q7rJBA
Gn8a/CNAzZWtXLrXzk3N7oG0VyHDFF2EFMhIDaStrO7r0Kcp+Hh9TX/ETudXwbml2VUgsSY5Fuis
KnezMNmVIQCjIX0B4BZ7VKisbh/LiauP9CG9/mubHqLhmPfPU96969eOqjiKr34MOBo4uuBXAfZw
+V1by0+tIKd0a1bFFn2rIS3219e75KMojfxjYbaxIa0xyGSwAOfoto2tHRu7+jBY9k/mAGkTkmu+
GmKSPYucMhzIoQPjkDCRnssME5Fzet62nzo31wbVbdr2TkrWRrYXnfTM9OwQ2pUS5t7ES6FK9grx
2x9cJ0XkXmk2vblKzSM+yOsP9nehs7vKtlKDVJ68OnAewa9uTD/cN3WMdqEqH2r90A8QWjry+yaS
Vu77RVdh2JLOqYZ66yuAsBdZqm8IaJf/bHu/fX/lYCyewLO/PwsxRYgqTVyBiEP/pqiq91Z2MIJ8
Bzv0ykKWDQkpS9CedN5nF2E0xs6QjFTcdTXfDcmEYJ1ymLK9BB7/uu8vugYZGIxRgi1ujvcw9IjM
UqDvmlTeiEYu6tu7sLZ3pWZsq7URkMWTdmZt5oiBVsc0KNlAybn3bJAfcOmb36+v6JUTWCpQBaZt
GdQC+abPgldgJmpsUb4lFlvxXja8fO8HlCLfYgXgGZmrrEKafRmV5Lj2WnxBvav7ZjjwYP1tZuFa
KfU11YJYi5g4w4KOMoD4emdZGM1GeNH0Vr3LSU4Kt2qi6UMmV+MHvS7qXYB+795LUdYu7MotPC54
KU8Ajw9wLQRDBOWVX2rHQp5MV/bSNWqz19fEn18HKZSY6qEAMUt97XCYqpKZnjtoal16oK4aOIfY
dG57nrNpcuchrdiG7V1dPcj2IStpR09PVXqwVTfPrZX7/5Uj82MI4jxMODaONb/+JUmOUskwlbvc
37T1s5NGbpUf6KK6ZrxiasnDiN8UKug9AAGcrTvwJ6POVYl5GMlob2J8bUNjuHh/3cP+QPAv4igr
ggue8UyhZ4sk2uXHT7KqSLvWx8XSRL3JJ1W/6b2guzEGtje0M/njpDfRNrf9L7nHdwZKKh96rb3V
vfgzEyntbWv3wx7QsLJTmrLcDyokwlXfaRudv+xGIERdJ6ukrd0k6n7svXwLk3+ys21mHUj/zZvO
KAzktkpl2/Rk4lqc3gad4rGt8te6HXS4+KEGuL7uV2kyy4btQiDQmfVgfOpy2aWVx10/6epd6UXB
TWvL3p1eFPFPPai/9Yx63phKZW+HpNJ+v8EwAsLMVlLrxI8uDQexo+WN76h3k2TuGV19lwXZvqgJ
8/J4o/lMbCfKp+smlzxJ9ORgchD6sXNuN8iIqyHQE+0O/VTHFTKdzDqtpI2v++5sKIJt0HlwLSqK
Ot9QQy9gQNXUuzY7jPW+PARP9TdnckPP7X+ZP+K1AYLX9f2Zwdnt1TSy0qoeBiNtcP10p/yQYjd5
Nj/Foas9+x98bdt6br6/vpfLZtEwUBihFhRVszROL2JLQdVPveu9D12wTd7H9+ap0/c0rZV3xsF5
aj9Uzco18Jr8R6yVmSuijsWzY17EgEhyGBCS45DSo/Gn+yjc5sgNyV/saEfvgmlkV8ufKHTAJvXb
XHtSLoZgIbIGRQztFHpFlz475EwAT72n3kmSPR3SSK++eElpTRtIldLbNC96YObmtJtspf5Z+VK5
L33Qqbmv21vDKT9lEo9BU2niXR9m1amuhhUPf3Xji/2hjApIDmAtcezyB4aOBFGKFGl3SIZMH/O0
bneq1hiHXOuTw3UHWAocf03BhnRpKh7HDECar91N2s7k8Wfqt44KkXmS35IUnNS1utxrQrqLtXH7
XBrs4xFJqZi1tXpxHMvufkzlfS+V7wDo7KMq3xTqnaIle8kcN0Ffbqrs+Q0rhn8PmjRBvTkHfzCi
3fHaCLU7vbZztynrrwxsgCucvhdm3LjwdR+ycI0AZMnnBGSc0jhvRBnvu1y2KXuD5Ee2fBfCxDDY
B8/wN/qovnOmX80X/6FstK023PtWcUfKuZ34IaXVH8bOJ39ZO34L7sV5F8NWtg43oD1LkDzf8bJg
SpQ7K033ofHZq6W7MjQ34S7pIMOUXbWQjzL8VOZNlX40M++Db3+X/0PalS3HjSPbL2IEdxKvZLE2
lnZLsv3CsC2Z+wIu4PL190Azc1uFYhRCMw/T0xHqqCS2RCLz5DlRLLk6VoIP7AUg9bEGaKcT1b8S
J+4KA9riYVTfYqXhfqJgXiJge99zksoGzWNLITCANRdoXGQc0TfI//4pKqymkY5NhH5cN249S5vQ
Qw3YT5O/jrbl6ePBQG9k2hdBoQ/eZIWOE2+qMn6Y2u4+rfpAQUfG9X24dsU4PIuLXmdOBSnGqWy2
k7JWHC1sVfqy6M+JGUFounwi6JoHnZ/XTmgbIvF06I1XvZJhJ9Zm3wAACm4QhBbYCefzMeS2PZAJ
8RjIz7blfNS6PKiQI5nHF408Xh8qDwLEuf/H1kU+y2jrxO1b2NK64/wCqQ50LJFX+wS5t1QGplm7
XEBijcgaRQyAAEQqlwxL7xZNroemwTyNzT7RYy95e8jab7UC3AOSaHY/+zP0V1sW0OhhNmVYNj53
4ng55vGDf1rXxJQssYcsNweCAxa7/Uap7MgnThFL7m6dhwQXZnREfeSjp0ZM8uiQVlLdOMWjjUU7
Lf4Ngb1vUJTy7RZkKEZyrKc2ZNGG9flBpZUXTSEdlm3TNH+TWdsReKBihGJa/AYGM39aygPghTtG
1UMWy+iwL68ZHkRBLwaMv+jMMQWvX5gNKAfzTg97CBbg1RXQ+Dntg844qNEmjZ336xtuxRxiUVQW
LLxt0PYsRG9AcitaO+GR1cSMAH1EqNdae1BAgBzXtfy+nXGBj4YsaLxcEHhT0FYReFesuhiZaiSp
4Oo0PSxiElT27zJq/JJsiJUhb3y0nZds+VPQNzMOtBKZ8ryfZF5u/QssPC0tkAwCs3R+qt0kIsqo
zHo4pWPmd4DVZ00EiuXo7+z+LrW/iZI9xaN1cJTuPUp13POVzyYmCSouzzufB04abhKC6o7gW6ak
qGLwEumh/VxaTpCYvj6X2yHT/YFAdiN/kGrYrzjTc5PC/Vq1dVwip6yHljIMmxRCqltnWYxHvc9G
MJ44vLnUrN46cyi3bWEUQM+C71cZGhkZ4OXlev4hwj1TZyBjhVPXQ6JkynYqoOAzk6XYmi1TH67v
8hUHAFsfzOWIFA2s+PlqQ823YzVoxsM2MbeZaaIn3UxfMrKpwKOrdHcpebAMr0blq4lq365vC8Vb
XnobUjx35bR1pz8QvZo1P6sHPPi92s2D61+4Evacf6EwG3Gc5H3b63oY19GbmaRe3G8NwoJ58qJo
OjboUNHMbaq+Ru6hLJE692PtNsU7a9Bkn3KRYXXOP0WIepYW6NIFkxkOQHI+sXmrqT4zDiPbFxSA
UlRyJGDID2z2uX+GRbCAA7iAEEcVqR+SBtgwFO30UDW60RvHO1SwlvHUNq6HXrSD7r7RrNlr9W6y
UDLot632DX1M4HZ0EJZu5zgcct+NJV912XiFecDnAGbDszB4Z5xvGqo3kNJo8HzuBlZ80+e0C6oY
nHTovblpI0O5W6Cv7fWQ+QZVXQc0L6lAq9BrD1rkgLXOtH9Aq3rckAiwJlonxSZF/XGfkO4X/qOQ
4Nl8b+r6d613clAwFNVDnevl7dAXw2YituOj+X8+sKHT/gunQwAi4qEkysofpYRPAR6/8m3GlI8U
yMg85Afnh1ojLXqiasWvXbQ9kdipvBqMHJ7DoNB3fa+v3TkEBUM8LXje0RT2l+mWvW4ssG9DYpW2
fgJGBbdJvaTylBndAaSU9XRcwmI+dHPRKo21hP7Dh3/4NGTbUZyIJpURlvYweBVT26eJoR1uQJ/b
H6ty5pNhMtAMpl1e7a1azf1mMU5xrrV7vUjnDfQZya+x6TU/TmnxTmoQRFcFaPnBaGFIzh8/6cJh
wNWPrA1wtNg7IiAjn9CpRqHKGarxsqOmjuotHfTNMIHPWE+j8cvpRlQAsLuRngdqElH2+S6vJqZl
Q8/MUOm/6yb0P+nXtxscBmTaAGGxAEwSlpulMdA+xWiGEXo+s5puqOt6hv1gp5EfF8O+QIfz6/Ud
xn9SnEKw7oMLhFdsiYhnAEiGOU2fmeECrqh9aajZTTG0hmckruarEBwGCN6W1fkuS3DYZKA74a2z
HGUmsvDbcGK9WaRW2C71dzs2D9RIvkUp2S/DAMndMI6nXbekRxOsF9fHu3Ki8E4Fbw7eiFxOlQc7
n7b3RCpCLeaaIWl1cujNJQmy2poCwiZ7m+YKZCGZkr63wCRIFpf7QGGm+bUK3QHwqSOMFOLHyLEH
N8KLNSwY8fK6xF59aWfJ9X35SgBVDl4pKCDxbKYuREkusIgRRI2tMG+VDMQ1QLui79qQPDPXJhFd
7yi54C4CK7Lg7qdSgXjwbFmh2rNwBP+xk/yaokMSJ0EzR0jVLk/XV20lw4OcKbqVcC7Q2o2e6PNl
Y4pmD30DgUagv+NHXmSB31G9Jfb62aOl3/78W8rSpytHAxGQjljTAH3JBTUKboVuaOrSDkn6XJVb
FQLpC9vNcelX+SSpMazZQuoS5BRAfgGVwmf807bUJxoPKCLZoTPou9RWAo1COsVVdkZVgn7ru2Q6
V+IWSAjgEEJMDDrd4tNp0Dqq9OgJD3vlxlyOVh9U6a6uDeBP8gc2uCdibso696+bvdw2nFfPwOsS
DQmcueF8kC1108SaIycEViGIK435zMJ7gdiQ8Z3GjW2gCE/aKZXcEpdngnOwgogXYRNyoLZw8DqS
AA7R524IBr9522jZvs2z+HB9bCsVwnMrgmOZFZAF1WblhgNNvhsxOLS19BGHcAOdiK3RRRuq0Pvx
1YiDgiRhFyloQ35jWRo0Mu7hy72EL4FPR0aK9xiJe8lRKACEQ+yGDVWDMr1Byhu6WJ5OoN0g0668
vIHPbQmlmoh0lNm4K8IqAS4WYhxNZAcGeriKReZ0Vi4NbosrG/F7A3m38+1TTCOYUtvWDTU+pQpL
f6V5N/lq3uQb8MVBqblu9WNc2tMGfhY8OTQfX6+v8tpWAhAAWVe4cui6CJntKa9n4NQ6N1QS5npq
348QuzZluNnVkQI0gZYMbFeQPwh7qRtjU12qwQ3j7GlqGuhWWl5h3JW08icVGJ+IwvO5myz9c314
a6sJP4tkGvINEJHiO+uzF3LYNDQxZrimJT0swIc8WLF64yQTF0weZWJ8a+bAeAtSHgj/IGUoJBZy
pSMVyxf340ZUlLux/ZkmeLxosiTK2rJ9NiR4AAJ10Rkt7G7IysbHkzlzZbKZMgvCioFEYx5G0BOH
qhnq5GVOdtdXZs11oqxk8uZS0JiL9980jK2p9KobTsriRW/sYbgzlh3YMy1ZVu0yzwIRB4S5vBsT
V7tYS6nKHN12g+KGpP4RVR4i6SHeFHPgV5M3WpIe07VpwxZHJIZoDIVmwX2kbotJK2w3LPMIPGp1
1PqNRi3/+uRdRl4maAShl/MhegKanfNtzXqQL7TgjA4r5bmeVH92a7+YJUORGRE2c5OTqFDT3gkz
PfE6pnJqvf/ZiLiRjaFyo2bASIoYPca36EbepDIAx8pIOGgL1JKII3UwZ51PF9HwdNehdhbOabwH
bX6Y0tynZru5viorWxqvKLgaJHBVTmZ5bqbVx9FKlVIN7TTdkLi+a+JTbm7awnxduA5oJ5NmWXE3
BmJWzgAGtiVkcs8NztVSLvDYatg4O9v65vi10XpElqFZmz0IJ5lAjAFQf/G0qdR4GuZyUUPEzmzv
psUmV6BKkkyyWs+aIcBewMYByD4ydsJ16MSKqvY65i+z6p+tTX3o0N6zdpR4nlUzHNADART+cBGW
CQVPW6+hOhUaee0lzk2SPQ3W89e3Ao/veT4Le0H0bkmTq41JOjUsae/N6ONkLGDNO6te3d6TVaf5
JXb+DvuQCMLe42n1C0LCCo8iF3VQNYxv++imp/WG2jaSdcdB8tRccW7o0kJ1kLsd5FP4fvx0m2Z6
vIBxtldDxf5tRn/H+svpCAzk0+8Lt3Wn6ZDjGvH7y3zr1r/+u99HnMUTQgjbP6KUT99vTFpW2JSp
4eDSDk4zg8QqaffXl35teyG/pamAbSDvIUZU1CqTtsk0Nczr98Kg/gT0hlZJ4prVJf9kRPDNkaUp
gPPoGAlLAxKxO+zj2Ep+GerPepRl0NbczOcRCT5a7+I4Z72qhj3rdob+q5oGL7fzjaVITuaaA4WL
RkuIBejjBXGCgQbvjGHpQhNpdi/qXqbl0YRJe1vKcherWxleBrcCkruQoTzfylEf4+HaEfhqyIGD
dco2ZGCGtVkDyR72GZdMQX7t3IJpjdqCJ74aVmX5S+/NR8jOHo0MZCT59vqOW7UED427B+Ak+IBz
S4liLU4CuG9oG9sSWmsUz1GvlnbYra0O984ox4OuC4WpczMusHNJicgntAbiDbe9FijIEWvMAXdS
gmL14fqo1s4RKu/AfuJtDcEj/vdPh7VJ86SGABfKw5Fyl6FSjf8mqPMf162s5GE+AL24bRAaAl8g
3AZlBhiR5UBunCn0poqnMM2t2csqd9tbR5uAlSQFGU87PPZ1fJrUYhPJ2rzW5hXMBRB4BcwUMaMQ
zEXou0tbLdfCue89c3ip3XuSw9S8a+1NXTxcH7DMmrBZFruxmygvgTAtE681m6CLQQrNe8jjLXjZ
A9obX+4RgD4xUjLo/+T/Byjb+UqqVV60GmD7YRPtzBTELiPb6eQ9awufmdPvr48PxMl4UGM/AEMk
HGyVZmiXzAEhGhss40TCATkYN543GfWAwfSsVCacueaL8YpBFhSUAwBMCRbtLDa0qcZG1QEM1svc
YxX1jHKPrDOCTBlqYu1YALILD4mLEtGssH4uqFZQKuy0sEkfG/uoRzeWrEFvpUz8oW34/zaEk14u
aU3Qmq+FEyJ/4L1w/Ey/d7+BfXUzm7qHJnDUw1j6p5dRyazNJY/98FBDP+JFeQo36qB3I+i9kMZb
Erqp4z+jrfjTvEO4KXGbazNJ0C0NPCcyAzj959tSS5gxzDFs2TQKotx6qWjj952sLXvdDBrVUM/j
jfuCGd7ZOefagKJf/WAMXocNMhZfJmDBEcNmQKUSqGYkBPm8fnKWyENSBYEoaNFi6o/5LlZmr3Xv
ly+TayNbhXWBvA+S8aAwEfZ6ZTedYvK3wFTkoJFEuW6v152MomzlQuNugieLOImHmLVZTG2e6mpS
Q3copyA2zC4wFg0klNMmdhtF4hFXFghvGyQXAYnHXS2CmOuxhlDbiFjKzJ4y52bpHptFEtism0D3
IHa2hjKDcGgjPJggFogbugCczFNj+6aaO+YntPv6mx1j+ceQcHInt8sbisGGdvN3SMMmeZgtSZC+
OhZUYnjS0ER4K1yYPWreesrHMi+V585H3F9eJZuwlfAMkwWNMawIDoi4z0olVdJkTLTQ0KL+ppyJ
eUDV9PX6VbG6zfBMR8UAbkAV29JH9LdYudZoYWGO/QYkXbmvmFa0h25b95YSQGuv21vzqzzahP4D
uvQu+w+WjoxWPVRaqIKE6zAqyrIxLQruSQhvIFekJIEDMqidllNsdJahrULTmw1TRhkCam3kPN+s
IjMG2jNxy/ckRcyjZAg5oH4Y6zcdiV4YSCmU4VEy5Mu6DI4vDAHYiAKpfdHEOqr2XM1UC5dtC16K
Y2/sQQ61y78hZOwlO3Pl8jBx9fPqK7J98OnnTnBC6YA5I2wB+eVZYGKZEWDkmgehsK1pPl8f2Uoc
xREFQC+C1uJS4L2Jx3lSO6xlXYZlFSouILn2z2VoNq7xMsgUKNatobgF7w6mHLFSoKFkTZMWQ2tx
A5fBhIqkb77RdqPJRErWtgYuqf+3JHj4vs/g/EtYAve/4vxuyp+jNfp2JVmrNS/yyYwY9BYjSTNl
RNDUua/Mbn01+VUSiWPnnyrkRXiS4j9DETVT42kc847x/eC5O3CdD05w2y/+8DYWktGs7TyEnCpQ
puDVvJCPAbsJRT/4hFDCaPSN2y1VAKqy9oAQdfCrsonvFmjRBtd34MXwgJFEtAlOA2BpUA8UtnsH
qiknAwYi1JfF06P4MMbsez9sJ0IOzAQx7/I25snLdaMX6wb+cu6WEWMAMgeQ/vkZU9vUZC3TlVAp
6zuFHjK1fCSWVGLrwm1wM8DCcuQIf3CKT4YCdJ3EjJSwKKEJS77Zbyb1KPqk0HoXb4eUHqZK0q66
MjJcBSjkomEJbTXiex0MmmhqMNXklAOClHW7ni0eCDe+PH1nRoT7eYbzZzTXoQurHpI0iPON4X7/
30wIUxdFTDdKCyYSu/NsZOlwgmUyfRfXM38of5orYesplOBRB7rCk32stu2X7wz8OkAlOE1IOfNu
vfM9xtICP+9gJcbqFjl9z3olzo9i2sbTsa//xiUIvNnXtzXP2wOIi9ZACEDxzfE5frbNpu7LJTnN
I9DPpPXQ4etPMlafC9/KB4a8Eu8rwYergm8d4wSloN5OToixfUWFrDhnvymPM/t7fQ9c+KNzQ2Ki
U63AO9XpkB9mWYTH7ys0RyN7h8ZDX5UhvC6PDTJBaDDkQGaM6eLSjRSjtlurPKU4NhQVvCL20i/f
Fvjhz0aE5WGdiQTJAiNKEh2h7uOlSrctZTTCq0NBNywPa6FdIRYGotnKGMvM8rS4v8yp86viWMk0
YC9RFXwon4wIQ+nRE490oVGeQD6BMvgYsNLZtE3+fXbZDclKEKeA7VEHG2MyA4VotGgxbCgogLAf
2wbNSLL0xdqooQ6GNr8PrloxE5okfT2xCqK+JDk14C22ux2VtbRLbJjCrWEuaMxPIBx6msjPViU+
P8NQnvSu73qZFeGVZeYJqbsWI2ntZ6trvFJ7GqC+/L8ZETz4WHVzk3IjJH5M1cbX5n5jpbHkHffB
Gn0WuwAeixcpHowAdqDHlgeEnxxSp6dp3ZZqeQLFn5e7yX6OYi83PQAm3CG/UQcQ0Qy1B2aAk1a/
pvY7BMG3rCuB1879vHjH5tmrnXnQ08Zb2nFzfRIuHRne51zdBQAkvDfF9SRqMjbAcUFNyewAHXaU
fDtodulDQqQLZmOQCa1c3jfn9oSVdfIm1nJQtZwo4Efm0m2iYXd9RDILwrLmoNNe+jGvT1Me+7b9
nsreC5fR2vkQhGuZqdGcWKD0OKGeyYbWazPYUd41+6Gt7Q3SooE9Pf5vYxJu6S7P8aRsivpk1NZG
s26Yo0pmbeXEne0D/vdPu5SMYAgfoqyGtutuWki4WEcrTyVIwlUj4KkFzxPPCYpd+7OVJnExNfVp
Rk3FR+H2O2vgQ6Kqff/6fPH7H090HDhU1c9Hk6dqjQZXWp/KZLEq9Myn5i26w2RgqJXDg3IQghtk
gjiTjHC0tQ44bgWtw6fy0YhAe/Z97NBrOUo8yJoVBBmgOdCQRgNf6Plgur4gQ4qo5pQrQdmoD7RW
/5rdAZh1GRhl5ehgZdA2BxYw1DDERtlqRCMys6saqmdVHUZ2om8ho/xyfW1WNgEvd2rIISA4AvDl
fDgqOkQaszTrU6bG3WHS2vi3Mo2Z1yN9J3Pxa1P32ZYwdaOb60gNw1a6PKu0PVjWjwl3sllpsoTQ
5TOH11WRR4MnBVxA1A7oIbarGszGCXWUbYGIwF/yYQf+H98wig1TIXhB47sisQ9df399Qlf80Zlp
YUKRVCo5MwROFariHva+vikQioJzqC/euEizoxSnIZ1l1a7VydUNJN4tBIsQJz1fSC2POpCg1vWp
8yb3oVC9JNk77HB9cKu75R8j4isVBBHgEmE4yerobqLmGTo+rlc5TFbZWtv6yC8grY/WYOT3hUkE
ThQcS8OMXdkn5tGo62kzF1QmyXwZzfMUGshDeGsIqCD53z95WR1ksrkZxQ2iJ9QFlTKcnOEWmbA/
KdpaPWLqEoLG1dlDMwj2o4ZKk5gXNWpo3xkOtoabgjg2n5c6UCAWBfHRRPeuL9TaBDqoW6MIY4OG
RvSFXT5YdmvkzYnQaNfpHdpeI2sARua6mbURAVYE5wEIKnokxE03aCW+oG5OnXs/23ST4CXUlSy4
bmVlMEgecOgXcFLw78I69WnhLgbtG05BCyE0WPgv4i4kRhASggINlC7iVZiA16xIoB58ytPmHpyE
YQ3uUVNP3q3K+PLVDmYNNNHgZQDSE1RvzzfdUJR5pZG0PGXZL6V+xavAdB6uz9flqpybEC7CvhzG
gdVZeUKxb2KphyYLrXq+buPSzcEG+h2QqAXQFFvgfBhLkkKu0oaNgtFDZIc0eabjjRs/GsVOBT+N
KtlpfFrO4/Zze8K02VGEspkOewT5CvVm9vPqeXQPKtlcH9fa3CEaMsGqi4Qj1uh8XBCmzHNk8MtT
0xGviu2wSG9MkDN81QrCIQtsEOjV+zB0bsXN6thWqqk8TZMZTPMjA3O1NJl0uUQwAilRaG8jKkIU
cW6EUjhPauNxP9LFryfHM0f0GrC/aTL5aLasd11dSMZ1eQmdmxT8dj/rvTMwvPQzS/G18cUBSg8b
QiocfblKsEOAPoakJ+DA4j0EYFFqT6oOO6MZlOiQImAakGJoV0YD5AG380FTIbK/zg0uodx2ypPe
FD4Ev/EqK5E0UJ+kS3Xp4eClP1kS/Oi8lGrTW7BEhtd0grqCjHXo0gAQWQYcG3pDVaR9hYXRXUVD
QmmOQlruq7zbzqkMnnc5WbwdiYM/kbAH+FMI7vIqMbSmq0moDG2QKy9xuaC5uzpWukw/6bKtm2Ox
AF4CdwsakvD8O9/Y86I1rWHQCDCKt6rfEPUFBY/t4kSePnvKou+ZckSzs+LOvxtkEpr+BE0To08D
S9ZAc7kPkc+C0AhgWxyaLnbqNRkZFoMtoDub3fHUOKwIlhFlgpao5f66y7gEVOHlhI0I/B6KVVyx
9HzUSZsB+5r3EWohUN1y3/skC4y+3k+KfpzK4t6uVGTyO48Vv9Nmea717MvvRY4Y4zUKApDqBbPh
CKq1Dq8cJWwM0N0bpzR+rmJZrunSz2OYaBBHeIQ7H1XA81FONTGMsUeGlZrRltiTB+8Yz2Q7Jz8H
49f1KV1ZPWxUFEI4fgCMnYKDdK2WGg2LIZyaLb8L52elPeSV9XLdyMrJgwPBVYk7Eq2cIskh7co+
p1Yen9KJDpsFZGfgPDFlOJWVaSOIYIG1A1QR/XrCUPRioMuM5DTQdlCYj2+N7jYzH7SSHc359/UB
8ejh/CbGqxcVbod3xsKnCNGFXiYgr4kUJOpctimT7oDkdGR0W4jG+EXzl35ZWBm4Jd5Uz1cJJ0yk
bhwShMxLQiCsHM17M1lOVqOEBEQa14clziDPTiM9ga5tTs6Ffz3feKk5LU6aQyS6TUsW0k6hKCGV
1VatFcTO4A31M8zGF48UWu+QeEGHAXA/+KchJK/KLC5MvEIh01YdFe2Zl5T6v9fHJe4/mEAvLHq0
NM7QeFFYhPigU+mQtTklDtpz6il+ii0pHfPl5Fl4bIBrCBsdcspimSeFrBzJZ1DPR4CwucBWRJBX
nNn4pwZjYTbKdrt4cPmYACgCfRjAUpB6EpxEyoxKtcDjdnI6pGgzD8nL1Plxfd7E6OnDhov8AXJK
2OpiTckZ3DRryZSfqqrx5waQnPqXPd2Dy8Cbhm+gYmbtz69bRGcv7hKEnXi8CZthKfW0bNy8ODWt
9qeF7MF9VpvjnQvHvqFdmx2SyJ53Ex27XU47GSOXeKz5eHGrWLhawMYM1OX5/lcnkNS2alacTAL+
iqx3981gfe/dcTOM085YjtKgZ22GgRGEtCRON5fEObc4tb2Z6qAaO7mL3m3Q8Wv40dhvTZU6XqHk
mW9BqjYoWzXySnCBSM77RRSBAeMdDmwy3BhyeSJ6VhmUwZ2sojotg4tgNaXtztIK5ptQztk4HUjR
1b6hQa43w15rSAZeTMjnHqppGgyvsqs5AG84e6z7qAjTsq0fi1JNJcmklcPLJQc5WvsDEyb4WhZb
UVYaWnGaCicPCsVsfxaW0kryEhc0nB9TAXAbVgE0PrpIsqCpeuVq1C1O0XPd/M3ugHesd/Y3EDFG
N7nuN5PfvBvK/vp2X/EZHFYP0CPCGRwx4RATI3L1RcPyN9rflr0nt7pyLJ+y5+tWVrb1mRUhLDUH
py5R7ykg+BLGCI7yxtOcb+DDolbhQbvhujVbuBv/NZH/jEk4wpbRO3GTGQWoua3JH/U2BneNpQZR
ATXzuOvjzXV7K44QWBHQf+DogvRFDC5YnOec/6c4zTXYGnHfH0vzixAcPiT8D0xPnDcFv3Z+Sq0i
HzqcoOJUD03igyOe3OBRlBwrrXDua71YvKaVRZpriwaQCpwhwmpkvwWbyCClfV5iPw7R/RwQb4G0
1J+E/s3er0/figeCPhryPnixAH8rphlnN6Gq0+IZ3jEFTaVxbD7att3dNFFFg3mE7DzSrcntXCu/
gZqVlcZWrXMmWP5mBsOIsFmUHN3poMUpT3TKt0kxckW9Hw4FPrsNoEf7tHTJzyqX7Ji1HYrgGvlH
gmVFQH++nKM5UuBYbWQeotzjtc8peYjaJ1dyENY2Jm5o1GIQzINmk//9U2q1Sq3eGVuYKfpjBzIa
I75pZCX/NQeC1smPQi46DkVYwWhYwzir3EbqOXuAFybNd1pvrCWO6qNV5XPEy4+AiaQtgjVMHdDT
54NJWWyOpGyq09zcpymkdWLVBwV31j0YqqdW4Nurt+UATMHPNuo9pbmrySZSoDFtx96YZV4SGQBZ
9w4ao9O7bvyuJfuIJcdmkb2M12b984fyGfs060ODz2dZV50MkOiiYO0txnbJS8naXm4hPGYgHu7w
zihgG4TTqQ7Q+p1z4MR09pw/GnhzL1qxBzW57Fq6HA6S84CN6MC4gu1EdAM9HYBmbNTqNJW1p4Gz
SdF+0yHz1KX2OSeINQJP1CfPWv7kqgre+TnQqYvHBmubKG/XXcVKuOASoIvQSgQuFDTsCi+sakQz
2GxHwOO026EKotuC7PrlLS2PCBC2ST/uy0UHZ7YRutNbY6UP1Gj92f47ptvrX3IBYcCxPfsSYf4X
mzaKruBLbGdjzgEQT3dDwLZsWxySe/fIDsZjzbyceV2xberbJffQf3H9Gy54J8RvEK7VxgAeBNzU
SDFvvo9B4ueBN3zvb2VH7wMkc370zscq+Mi07SHC2BP4yGAItC079Qcz0L6RbX3EXXfMH9LjErKw
3zvBPdhjt8oOrME7nK1dfPd3Xz61Htqi9mxXb6oAbMNbR+JOL28qfB/eOzgL/P1mC36OTm1GQYRa
nWiet9vcWHD+Xaf1tWIYdqqVGUGX2FFQVb1sCVZOISzzHImON4MjPrmMpchsPcuqU74oXt/s6OC3
0BjqD9dXes0M2JsAqud9X0h4nruUUkFYoE60OqlWUeDlA9UIs75pCyh8ydIxa3Np4/VhAeqLNpgL
sXn4cpc08F5TC7I+C2DRgUFbOQSTGvA49IeVyxwM/3hxd/HoiXPloldB7IZY3GIGhCqpTgU9WCrd
KuO7g4FlPyM0sUcaGsoLsMTGJ0vbj5KW74ueBX6CPtkWMzZohox6oGKrU7v8Icmu05DAjn8UtN9E
qUfrh2H6U7NtPEheFFK7gveIlibLsxp2iWtvHehrld19nRy0I8E+qg1/GcD/OP+sHVlJcs2bu+iJ
4GluqO+ZQuSR6fVSsbnFUVHazE/yKkMhHjkjratlNba1nYTyLKdBQWgFpb/zTZuY84iGSbM6pRZo
fkmSKLsBLDmeE43LtiZ9FmS2M4COsKKS4/IRMopb6pNpIlwTY0mXAjj26hTblm/k5jOxf/bjViPZ
lpn9QettDxDEBTybT2Te4H05TsdUf53a4iay293c3yNRv9fvbYpX5vWjfJFB5lvu87cJS++YqeGA
dwRLT466s+m0fZygTYVzeW3j+Z4EUHkacX0RyW3xUTS7nBTe2QYaCgi6CIZHu6eEVpiU8hGJlMMd
ONCjF7v231tP85FZ8Xq/CHSv8V5/QO3EzzdoM/EbP93GW/7vkPDeoJNQEsZcht9cAZIz5XyAokXB
pr7tbQItSzjQajektV/Pd0u5rYtql3g0I167yGjiLk8AOgX5IgCpipSfWC2HlsukD2BvO2XFYnlO
G4cRUWNPSej++kpfOu3PhpCyP9//WWt0upn3gPUxN4xy5zUGnVdrun6rSibRvPCg3BKHKUP5hVfJ
zi1BomhEFgVADTIkv5FdGnxWlInkkl3ZuOdWhP3TDfaQ9DYDssshCAJ7X2/eCaU+XnT+XC9eYrWB
NkDcQAkgq9B5jWVKcnOrS4esN+d2R2fXxxd+iqwtc1yUic+oQ56RqG21G1V/vr5ol04Lg0TvMfyV
gQyCeNOm1O2qSB3r0/jg9EfqN5a3JH70HSps1w1dvpvODfE1/TQWV6dV5gCPf+oJ2uI3SrNj9tb6
praSY79q5+O88ww3RnRuZ84Nk2aDijnrLZymVy17It0AZdCjCyLc62Na3fGfbPH1+zSmJOqp28Sw
1YMdyAhmLfFjGkiTIZc+A1P3yQz/jE9msqFVzMidAO5y/Nj20DoN/FMcjJu4DyZ9e31MsvkTXnNu
7LZlOWv1yU7/ukmGxORjgfyfYkuJbmTDEq7mecjLqil0wLqGGt1c1U3mTK2n65OnA+3Mqm00a3ez
EUs6g2QD5J/1aTa7EXpZhY0Btot5U0Tm3snYxhr3yFF4jiHBba6PEU7XgawpmqyEpeu0KQZ+2oKx
6W+Uvll671mlh82olanv3E/aKNmS66P7x6CwfNUCfMlMMama9TuLvM6lfneIzDv78fo2WfeOoFf9
z8iE1bMZQqsExHVQej8NL5bifpv7YMx+zi3bLeOeIG4n+XDAOx0tUpI9+tGGcn618xPxj3FhDcHP
W2h4gzcnQNcrL2263FOsHJn8FrBLL7bn7442o1jBJUGDLCcgszRo+hrZdraxy6w6ur0Cik8FTN6S
aeFXz8WX2WBexCsJWQRTWPAyJkyJRqDtyts0pL7ieMpzfj886aW33P83tnjPNpeUAiBBcHWWUXYk
nXE9JO4uNb8bEFyNJt9+6ka/V3/oLmIcmcbqyhMcM4+JR48sSGPwZjo/PaTALdJZ8EX9dlatICLf
GX3S3Z1tPCrjc7y8T1RyQ/FRiDMKljeAq5E6RPuYcA03mtZFrISTXZrqPiHkptfm4PpMrp1S1L+A
7eA55wvuiFEtQGBYudjLzr6HGxjLMBlGf1Tvy6jwkv4nNb9WguXEATpUMdAQCaA1cnvC6SFD5jpd
70yPUdz7Rv+mdc/RIjmi/Pb5NHEXNoRD0gzJNEKnfXqEVhzICXIfvNk+i16uz53gcP5lBZTRQMVw
nIYjOhylyYuoTebHqF/UpwSZkw3Sy9meNloZKG2q39rRPEoCIyFq+bdRFH1B7gYOQUu4eCmB/C0S
p9Nj0po25+VXStejCZ3n7ZKa7R9QAJmvwO822zFRou5wfcjiIfgwDwAYLIO+Ci8+4ZBTZVmUUsHM
jllz6y57xThZwD7X7MDQZjrq2eNgQd79a5HNv60iCQpKLQQ2YhLd/j/Srmw3bl3ZfpEAzcOrhp48
tzzEeRHs2JFIiZpFDV9/l3LO3e6mdVvYudhAEsDYLhVZLBZrWMuo84n2dDzq3VGXsqBLfKn72ZuH
Pnm8rOD8/aLlQARo2IANAq4mYXlJig6oxEmGo+Ug5WJH9SYqUtNFUUv2tEhfeyIu7SZe6OCmQws5
EHQFE7JYOvY5+sSOY6w1R6fpB+IatDb5xknGKUPN2wY/4BiPQOKJzCKe/mJhEWTPOS2M/5uG4GH0
bEqVnKvTcSprtC0S32bObmjZZyYNr5rGi393R9tAXVFQgAG0ASBxkOUSlhf5h4rxinfHBLHOaIAm
AwXgmr9Lya98jfnt21bOslDlxvPBQKJQTG8p2lRnjWR3R5P0m7xUAfSIPkwe79U1AvfvpwKiZkxg
uGgMlKP38/xqKNKeW41Wc1SzusDsb2CuWz0aNl30kVmlG3el2yXksTPX2JwF9z2vpwp3iutoXlKU
1c8FW8xG03lv98esjL2BvNvJgSRoC2K598ojY7vKq7KwqIAhwD2IqwKzMqZ2LjDDQ30qciIfa3Rn
gkcqSsoHdaB4xvOVO35ZEgpa6H5D34momp2Quk4LKh9V8lKq6LTb0hgpC2mtAW5hCTGIAx4PkIjM
qSthCWOFDEMyOfIxra3bUm0DREnXGGmtrNptKb0uB/pesJUi75Jyp0LV82VU4sQgHXoQjnFDvCbZ
y/EHzv+ovf9LbwZIGLRX4b6FfmgkFO5aikCxq0bolnzIoPhU6bOpVt6ordwK37zYn9HJGapkBh3A
zXSuTdnGTa+kjXIsk+RVHXUMM/lMV271hF+jnaFLzOCyXmJSFXaPHPnct4gs8hxHCIrFXIllbdD1
I07jZgK/GyYDt3bmeLmauRSsLIMN+PGuDCs5BTnWrxXx37cPGQn0XWFV5xY2dbapk4cUryOpMMzJ
PrZNBwKf27xIt3mNujkLCjl0yO9yeKXTQ76ttB0laWCaPyWMOayswuxVzu4qZNKQvvgDfDPn8YWz
6Iy5lkeZGR0zqU7mDhnpqkcsibVQ1vrmvoU6gKFDz8hcWsZVhaGQc4WJPWZKZqpJyGTd1a4d6a5q
cC2VXpQ+razt/NWCVijNI75AowXG48QegR5PE2aNHQm1JjMOcVz96Hui3KZjrm6MXGIvTqYCO0YG
qVeTydO+Usy7Ju2bQ5q3V5opqSsB17dVBrn4zE+ABBHmo5BSO1fdKDVilQq+h9t3DX/s8z5ILW2z
ovW3IwQp4FuZ61pza4modYq5HiX5o3Xss9/WHfffhx39Tbz+tQBLbunZbhZYvkPd4X4VuPH7/fVH
Otw6+rMwuiC295eqEqkaJlfCwU7dbnq0WJh0D61N0I31uyjrQEUxeFzjCBKeN3N3NcYs0UWD0VvU
u0T7lVXQ7KKRloRpFQfGCGQ+I/dX1nX23mfWJMiYv+HkpEIr1ECSefd+ILRSPeo7ASlc/rt0yydr
Jb+yvI4nGgm2IpEsV7nckrAL+j6gkmf6nR97Sudb1F9r+VhbPuFM6oaEsegOwqSBupH2QRJnJVoT
MR7+u0OAlkbjAcrw4linFjmsi3vYBVK8+/QqfnACfkBDAA9kv77pd9IjMAPWmiq++Zp5yzQEbSjb
gBD5D+f7yZaRorXMVIVeFDexB8QoP7Ey3MetfWxI+pOpa2mxb95cECjsWpYlyF/FsJE4j13mxAeq
vtfmD7PkK/ax5EoQp824QzjoQPE/N8aG1FmqGgMJiaKjGGeCaSRDxOj1trwG0bYmSrB7K8lUABtB
1JiFowRCDCdy8dpYM5DF44WnA0YykOH7Fn+aLE6HSY1wvOTPuFC2ZtI+NEy7IcMhy8q99tar1V7K
pNvUatZkf7so5m07ka2er2YWaTWmnxwS6pY3ZR6x/XIDlKo6eq+km0p1rXQfc5D7unjWXPYqCwYD
VGwA+uItOo/MCvsY1wYxFY5jIVvFPq3Go6MPjpthnEHrWrqi58JOojVvhvTFQw1z8IKwrGhRNCPY
yRrE3R5ei0cJTbRbbmsrWi2cu7kqDzJRC7B+uI3O1zPv7Qwfgr1U7owurPSAaEjXBuxfYqjMTmXO
DqI7HjELBgyE2C0zgPGcAxYxRES+k5ynNLultrKSZfoW1c9CMF8PNwJSAbTJnyuDql+ddHVGQyBw
T/SatLUvKUeqbMF66Q5l62vSShAsZmb/o9eJSMGNpFqi4p0OEP7iNxrwk8L9kfv266f6oVie6aqO
a+6atTEzMRf9X6FIHGDgAPNZ4kCUkk8IERNGw0nz2O/ilv3Ug3477U2vTPeMe/ZKG8Xyun7JE6yx
oUaF/mnI493BeSmzh0QGSpKnV2jO3q71gK0JEzYxr0eppVoJNNPEAacpXn+x7VmDb0khc/b9YONp
sUab9P1p8cdyvjQUtpEbNe0yCg3jqEfrwGMlu0Pql1rvZdoQpNFn3G9q5GqMfuV2WN1L4ULPzEyT
hxE2q/wqOrrnir2Tnqp4DGl7zcGuxkGnafPEc+ht16whDcxrKQRKODBfaguZKB1jxTID3n846lIe
ZCWfECdVeXDZcy5FSHiwwXkaMxc9qpTn57Jm5VhwmtMwv4aPcFVrmxV7orpNEtSS209Xa1WhRRs6
ESh4NYZ5IKDjYztNb9rRxAUxrouRkvHl47JmYiPKf07iiSDhOqoicDiqCgSR5/F3GVpX9id7AzRU
H2R3CnN/Za52eL1WC3cavPyoeMrT5Q9YNp+TDxCPpqwPdGxhPsXoxkdQ7mo3/Ube9H712G6tvb8i
bj4H3wzmRJx4ONGfOfEB4gYfjM8/1c97/a4MtMQbttfOvU8/jRWJazspHMwyaQ0G/GEa1tEN19Ea
H/ZINShzD01yLB4pXWv8XLrmwUU5A7CCaQN1rXNblRReYAIEO9qXtwNaivLf2c+62Fxex+Vl/BIi
HPpKi+kYFw0No0oFafZkvidqrXhkHNaIsMSpk/9aKIBl5ywsGqwFffKU5g1o2mjYGhRDGYdxE+21
6655MsxDTH9V9W58BP8ewOZl77KS/8fh+BItaGk1KoAdQGYa2sNdlH025pXWeg2ImKvYHeWrRvXr
6pf52L3RztOb51hP3OhXBuD7pnownBfd3lA0Ml3+qOXt/fomweMx1lfAD8ZyxFSKfKNKuw0D6ZYP
vM5QmvrgsrTVJRDCHuSIGSmsApdZk2zqP9AAGXcz5z02+H3boiY+HMzMK8vD8Duhyr63d4OyoSmI
V9FVTDx1wkX7oGn7Llvr91k+WV8rMf/85MUFUEIgs8y7I7Mr9WB6A9tz13mK7+U1VInZKXx3Gv9I
EvHWDNT9DLOYF8GoFXcca+I3er6GVP9/uMIvMYLTL3QnscseCjnOk2oF6TWv3VRzmW+/0EPyeXln
RV7m/5wrYNjOeXj0GIhIQFLSSW3cclwxLJCdW6A1bwv+OFNYjeqmcp6yPa2f+sa7Kj/s5mrsNpm0
R4Veeb38HcsW9vUd4t1qOunQyTpcSW7uiskz0Da/1aebzBxx2u+YeYsWgLZsXNXwBzB0DEUzl0MA
8HudNg9StOukN5O5+nHlsxZSWxgW+Wd5xHcF5VOpZWiaCDlPXiV7kze7MQEL+x0ea01WPOhd5YHN
41CXu9T5pdJXxl2iHJHwHzUa5J2OeY5dOW7yys8Mss/Um5gV/lRbV1rvZvYIIs21ssqyqzz5ZuEy
7zElnOaoa4T6U/EzC9OH6oZth6B/1F+ShzSU1uqAi7fAiTzh7s5mxiBQndOwiuJpMzag69QrUO5h
qGeVDnXptMP7g9HHwT0A7oPz054x0G4oFg5HrqHluwDYIYv3Mj9qjl/KuzaZkDh/1KaN2XqTzd2I
PY4gjhldnXkNgn2rdVm8YrqLYeHpNwm+uMRcqlS2FdYbxLrN9KpL+CxK/EKaNlr7K81st+Q/UcPY
XDbOxY0+FSx45V5TJ71qcWaS+KrIQw24zBq5syowAdwVZIPqZIRBXL+0rkH0fVn20nv7VLTgdcu+
0iw6QXQpSyCfxVB1fM1KxU1+2OraFNqS3z2R9Wf9Tzy8WdYObfFfWBeKq8vEHdaOzNJteipBcLm6
TpUGxSYaMnXcZaO6Z1WzmwrVk61kpbNs8YmGZnNAXAOgAAR4gqyYmGOpytCmyQPcioH0ZnnltvSG
G34zrkQJy6Z5IkxwBdNktXXFewiTQZ/r9Z0PWvarMoiAyJp2O2n6MZprvMiLuYRTDQV/IJkoXjca
fKbKmTuWntHuatWrH507EFUUMXGRybA7D2MLlvQMsNTLlrnkjU6li6H90GSW2sD7RZVdbGPkhHxn
0HFv9QjvL4tavKpPZc3fcmKZSZnXeQGslTAurszJY/KNItfAE76xO1carnlPvLi+Kzb2Wiiy6AZP
9lVwg8pgDVM6QnBi7Qbtd4UUhuMNLgBftsT6sB4v67l0CZ6qKTi4VHKMusTLNyT5bS3nAUWTFeYX
I45MUTwhGvYvy1vWbkaJQ6V+LgKfLysHSI0UtyOc/N6Y+YIxDOGV/Za1vh1q9Woudj5xYlyHZqB/
xAn2GmspMOJsqOdgvLwM4hvlaHmgH0M8Ab5yZKHX3maLDg0ZRJQIgW+KXPq5fnWdd6yObAhMJMfV
ejK5k4EkwuVVXCqAKDMC3v+KEa4HleToBiS4l2l2l2iYit5Y1R2G2XFAXX1m3f0Eag664M3cLcbE
1VTPMtfSQoue9eQbhHtiKB1ML1B8Qw/O8K12pSiu/FnkXtm81B/afemb6W2mPNrloZFylN7Xcozi
OO6f+PZrETArdr7WccKJlHUKLmcZRdZD/MRz17CfuhTdQtsKlCTprk2PaX9tPxQvabl1pAPJMAY4
Uo+rdMssIOKp96R67e0jZeP2/7VHIFY//7wck39IvuDzmLzNMPXT3Sbttmvfp3STg2XB3kzRg5Re
tzLfyyCqoRN37WoNAXXxfP+zSd+gJqdo0HmvmkifbZ3EZ+BreQjXyDkW7z2QtIB3HBY5M62fa5qp
alfJsUpC5yqlqHioY6CTD2Zd5+1PWnduVyp+bQcGf11Z4tlbiMf7VLBwDKY+BehrP5IwSp+75Dd7
vEVT/EFu3Xj8kKjbvT9cFrhk8oC3AUYPyhEzjNq5omU7JmBUb+A3DIoRrTuZPTUxJpToWty95EZO
BQmKkWxqZc2uUGscerckvWfYz5dVWTKMUwnC6Y14ZVhtA1VSo/RUcHZP/XWa3fX0vco3Bl+jHl4U
h65oALYhYwWugfOVYwrRJWPeqVapvKrM/SjNXNaMAAgyqAdAVMXXaL25rKM4q/3HQ8xz8BAMVBtU
q86lUkWySnBoQqrf/pJCoMcakX/PiMt3lZ9+aIGncm/3b7vARbHiMFQ6lBMIqCC2Q27ere/in9pR
3kw/5Rfpb8LbEw1FBCSFsLw3exTHaBZ5Jr/SLL+NH0xnJUxYjDbBWYhM8dxsgkff+Uqi80Xnozan
q9NOxgtEGnyikuIJ09/XqpnXD/WYji6rKucaMDXtvZ4adH95N2cTEQ/76SfMh/MkInMaW5NYR2lo
Kb5et27S7Xk+url9JekrwfXS8UMH45+2F0y0iRnJTm6BglQhHRTblX1gZW24SH1J/mWFFhM0Fl4L
ME1MO2M26lwjq+EFLnK8Tawx5PGhr55x7rTpd/WZo2UTsG1d6pKPydjQ90j2e2cXlQFwoN4vf8aS
sqdfIRySYlQ6qWnw3otj2dyaRYmuVBkkI5elLAbU6ENFq9YMG4gp+XNlp87kUUMRvGdJADRukL+o
ATAEpeIeg1S4t73KvpGvefsxrGb3/pxz0XROZQum005Db9UOwkBzuAMTxyFqpUNXsD0bnlT5wOW5
Kkm9oXlVy1+EZ96obFJ+PUqoM+958z4aPqc7Q9k3xQb278fRm1TSfarQnU4YyDakPR3SgPDtX60Z
HgPo3kXPt7hmponBqHZEtNwz4Ae9F/LNNBk7ydUBcTk9J+meIB9alxtr5XKY9+L7emFIW8eIqoLO
uvO9aicH1OqIkcIm0dFikzkAs9CSajtKoIq+rOOi9QF28X9FzVf8yak2s37KeD+hXIMJgiBpy2mH
+ZLHy0JmE76kj/AM4HaEns1WxrO1VHbpIalHz4xTN4mjMIrfot4OrHitDWoxKgKs+D+azZqfaMar
CI1LDJtnK/E+BiuAkVPP0vBc7Ygfa4WfoDvSnK6HxpXp6F/WeGkHAWU09ymhHxqgQufCMU2X8x5o
fKEOmLJALYx8I6WJ5KfUzP/CL89QrzIiIoByinyVEui+MErvzKkq5raovxPuA6sqkLkZxPlKBLao
FxAgZ5wN0KOILhMZ1socaZKGWpSAfStBiy3pG+J3+bT2eFwTJfhFPR/R0MJYGlZtZm5TPIeDNI3J
Rmb2WjJn0UHN8KP/VcsUnjJyl0qRSs0slMs604LWrtvMjZ3G6jY14VN1E01Kz8aDZCCX5cm9Bvq5
nvQRUIQmxQhSlApJUJoq0XYajVJlzyYr7q5aRx1UXyUU/461XKu8rrck9mDFBal/K3JSIY9oqsN2
jAxauEZem+OV3auAvI7Noal2tVyCf4ZzuWldAGQUtodjhKGttcthwQvMRB1z6xKyAgASPzdXZ2QZ
qVQtRcRUBe+TW/mfjUfcX5hWdylwAC4fjqWLF1EhnmRoPke7tkh2UU0phhLtNgtr+0Mx64OFOynS
owQdFXIoFZ9NCbAmCannbLruxvymJ4GePuZ9tOm1z0EKI+MDDBwfl79qIUTWkIrBWB06XYF4Jjjd
3OmzdihjFupJ7aqS7OZyvjEz4J6VGwAquGX/elngkoeCxD/zEnPdVSRoRuBYNqNEWNhuWsXNQYTq
uZ/a2/TUheAu/wthwL2dmf+AbImGrvMtph2zCsA4AYpnz0O27SqXP2cHj93RQ7XSDLRwctHD8SVq
trYTz1skkKXyWa8M13NiW59JmbwZCltzfYuGdCpp/pITSUYfRSAjg6Tx0Kc7DE2jEhGNTyCqAPDX
rpBu8gCU7zqmMjFi/GzLL5hqxmwzLZ9WVnfJeOANHSDxziiv4o3NbPDplaxi4VDfDGqQDl4mD4ED
0Kkn9Ud9rKogf4jzmaOdyaObkWOuusmwNYrj5Q9ZCNLn9pl/vkO4d2qrmmglFSxkrHUBbKJUYM+c
W0viNUioJZdxKkmwJ7PMzR5TvSzMN+ShWCvC/5nCEkKGM0UEG7JiMo55hAUlo2cVPq23NH2kgJa6
yj+r9yJx+eeElgRPfhl3+ZN922Pj12LmpcrpPHGAyULA583Mhufm1WZ6AvaaFuYV3dd7074tO2/w
5cZ1Ord+rbmn9L/aZ9A25rXbaCAsu6+4q2ytGo/NfLVnffFYoaEPlJEzoo4j7C3LJ56pFb6mOwwg
WJ+iVy5dMRuFqLHctdIVegIS41U374au3TDeALyVHIzkX4I1za9rDRYGwG40UQK4UPCT7ZQOkqJx
Fj4r+hsYkVzbBpkODzID8LC+yneREurSa6q/9draRbW4I2B/R1QFQpV5GPN8R4YqqmrbHmDfR4x8
Bnt9P71XW7Jle+uBB0+AgvPkd8eXgYDWXHUrfm3J5L+Ef0t4ygmv81KfWAh0YHQqNFdMXm2tnzdR
tPv5LQo0XvQwgxTsXEEjGxvAX8swuelgll6mbxoUO8B16hnP9ZMDUmkrqNcYrv5kRC5JFdJDBoYU
ATo8a+Zzvw9ynwBBb9Pe6V40uoPb+em9dNCC1317Z1wPj9v8yG+H22Rn/C58VICP5P2yG/uTz7j0
QcLTPMFwf2MX+CDDVQ/NW7l5T7zGox83FSYOuN8FRujsQJb2We0eiisH31hfScdfjW8F8dZ5sn30
CuzbXXyTua+I57YK/r/JtbbdI3Uz7/LHikCAf07E6Z4JRtkWVRurHB8LAEzMmbEHYnpZ2HqSr74E
ytEIul10K790+9bbXRb9/dpBJzOC/7kzG0VPMcetNpVFdX2sw0wCwQeAJp1kg5JxB/eELFuEpO9l
ebMm59uCkSdYJzqK52YxsbxSamnOq7psQ/sJivL9L7Ro1s/MX8u/LuS7ZjjRmdcGQK8gchecjNHr
NsOEHASRfYIGg+7oqNd9r7vWUPpSuq86jAmv9IbPR0tUzgIw15ytBBS1LNxojcPjqiiKNtSpcaVQ
TOw6yUfNtQ1Xy9+X1/G7JwGfmwwCKgXSMNUlmHc0MJ3YaK0K40a+BqwEXlJrlJLfI4FzEYJR2rTP
S3Os2tDqh03WlKjx7arKJ7aCHpmVO2FFHXEeKB9TszMIZA2tfoyzdKNFa13QayIEg5BLkxZKN6sz
gkwwNlwav1zek+9nCZuPpzrQcvHnN2qWpImKihsZ9qQcwWCC4awmsf2JFL6RFQGt+t+OXK/M+67J
FK509NvochSxNmQR9TSz2o927ObsHv7E7Th6bfTdZSWXlhFgCQAymAmuAcBzfr1QjVq5nmMZjWk0
g9GiQIQy5R+XhSzkGuel/JIiXCd9XOtZpcC8K7d5AiyYn16/RJ07HTyD+MPKQPjyGn4Jm39+8gYg
bV5MhpO34eiNo0venJ/tCNi658s6fQ++zlUSjhNzaqDnR5AybJLH5HntBl46rV8rBgyNcyWUHrsQ
t/A9RqMH0hQaDkeAF2JSo9NXrqslN3cqSjhJfVqi4WyafXjzqwQID9Bpn6R/C4uKO3FeLwt9j6BD
gZsTnKmiV0lDCKRMg+SzcksUbVNr9L3tbPfyzizr8yVpNvmT/XechA6F2rZhkTu5G6mgLVbyK/Qd
PUtVsRIBLloBhswR/KL1G9O/57KMth1SaoywtSr28wTdeMr7hKDsskbL5weRNTDR0ZH9jQegRw99
qUwQk9Q3cYOmbLUOJCfflzYQtpNAteJbYFl7Raz9ANByMMTD6+UvWNRzDq8xbA0IG5GRkcQMIB25
3IZZ+lo4UDO7jpO19uI1IcLBNTvwqrNEgZaOtEn65CqT+nsmkRUfu/CUBFcT4mngEMzosorgjaLY
kTpLj2Ag7DNCZgnTgx46toD4yGoQrKbMzaZPtQdWswZasSGgnAVdgXpEQe+MtPBUPEEr8lhOye7y
Ki8EjudfJqwAulUq0tUWrhw8In2p9qNjjUb339EUsFtr1yvoCvatJ+vW4Bvzww7tqHENPVx713x3
PvgM1NTxxlWBgy8ONHStntvRwDHclzpeot4PqnKVscPIXMNcLbrNV9p5lDVnqvGaRlP0XNAUdJYk
yRgbvezmbuSJuCPb1+lb4QTGz7h6wxvXRaenxD6BJrRydr9ffWhDAqYOIF8QdzkiyLBdDgAJsTDC
mFg/DfOqTt8v7+ZCzAoBMz6BjnIexpRnzU8cUd3pU5HplIdt03PTdcpUVm54ikr/Netsh2zxb+dd
kexO83VmT6CiTytrp0ro0/Ivf8v3o4UBetT65jcBpkPFCricTnFqR8kQIkmtEB8oHPKOjqZc+uDx
W8Ob+O6AIUwFX8n8KJhRZ8717iSmxMCyHEIpy/Y6GxuvVOAzBjrg7Zivhc6LqmlgAwKGiYZapnia
h6no7KYcQrS5yAcgwZu3AwBv96ol05XIYlEUutdseA2QHIkN/BEx5TTXORQbAV2F2dRspxqFBkhq
DBte3rDFNZxpX/DYmR8f86ec2o5NeJVE6hDSgjRurO6SFLij4zgEnTFOwWVhC22kM64UspRoBZmn
IYQ1ROW9RzRdjqE8SM69E5sNdwsjBrIVAIWcyYutsUzvcY4zL43jemOx1qoPpLKy97LjePNZRZQN
IBxW+GPbs4w9X/7A70cV3zcjsGIMeGZrE0KUuuuAUY2RwDBC8/AVs/R8nuxSV5bh+5r/4XiSYbz2
DIcjXObWFFtSpUljWGGg6wpT+OPBlKRk3xYNeZT1vlrp2FvQCrsLTBz04GCMWnglXV6h76Y5Y2d+
/S5hhZAgUiMz1sfQfNDe0735cvnXL5Qmzn+/4MsA6RKDWg6/XwWnwM/0Kgn3TuNiCKx8Ytn894q8
71fQuTxhLwxGtQ44tSP6NkFVcpU1W+WFmj+HejugV9TWj4MUKK0r70uaeCjSuf3wUCcflb42w7/Q
+X/+JYI3m0rTiMtBw3RtHGjdlflmljcq0nHVG91UuSfnBmBfne7ubWUF5gj//F48lyt4AEfVpQm1
mzHsnB9l5dfprpk2LNqgVv0S/8q2l8Ut2T4mF+f+VWVOQAjPGY2DloY1+RSSVEX1vSAjequjO4dU
kcvVYg2CeNGeNFy6f4Z8gXIh7C9p2hniv5jCTlN9k3ymwNZ/jPavk7LruA3UcWJvLmu4dNpM4MgA
6hwtFHiEnHvU0VEaovXyhGeB2WyoTMvNaLVriar5t4i7dipFWMcqc5Jo6PkU2nXh1Uq0Lcptd4OZ
fze6sh26EsounRJw+ACSE0933O/CqczaLKegQJtCx47ZrYx3gpu1VrVXpEbbNnoRckqL/V+s44lM
Yee4Uvc9nDRkypyiSagctqwq7N3fSEEJHgkxdLJ+m1FDrN1aLUH1V9XbG/CM/+jRq7QiZMnoZ3BB
Z6YsNBHwnpvEkIJ6vpNRYlbbIb6JFWujRtoxs+zcH4mhryzckouGh0a/FV5whiVeskhfSkVUMjmc
cMW5vd21v7DM+a2Rd9XKTbYQegLQDJnEGc4QCIq2YBgx1ye9iewpRNujth+GHBQhaVN44H8YvTyV
42feou5o9eChqWoQNFu9Y65ES4uri9q5hugFf4nR0jyYolg9chcT8qYHmoLknmjd6KfInHjJZH/8
hcXY6MKdowRIEzZzSlU2WBFg1Sw+NJuJKbJr16Xk/XspmCOw0KUw45qKJKsGk9TK6BM5LKz+IU/T
yu2c7vj/kyH6EKeTLJLB9lMmKS7hbexxZ62WuVAqRw8bohwDHhEZbhFf10qt3NbYACnI4B8wbdtc
Wfbo7KNhbI+djMRcajfgyooB7Z/pNfpL49F0lSgegwqN3oFBJGfTNz2oIqpx8jvJJI9xqWdeko1k
ZZJr6egAAwY1DYwjznTL5wcVpfQqd5gqo/8zivwU11PIWwA+dTRLw8uLvywK1IdoaALQqYibK1E1
j5vUkcNG6kZPzRL+VDS27hojOkEui1q6kVC1BDjhTKoM+o1zrQbDICRrNNiS3MW3E6VToKut/DfW
dCJFcAVtzUAuAo8NCOpO3yRdWezNrNNX4ofFZQM9NDB/8aRGpuhcF1vNBp6asRIC2QIInBy9g+Wk
0lukpMyVI7gwbAPL/ZIlAmyXOppwqGTLIUNGARUgu875tQKyi34Xa5PcXfORaCAcbyZe+5pTsXGn
EUduXNDTNyjZZ0aHFFmmm65MjCZ229rA6HOhUwwqXN7h5VWxAL0qW8jaiW9TcCx0UqtEMgbk0vKg
tJbxY5T75iHqCmel5DIvsBh4gIsUjXx4v6BDWjgiaImzytZJFXQ3qk/DZLzXlXpMjDBWMACC6Hnu
LWlXQqol9QA2Nd8xoIEDEdX5pteJPlVDA5l9XSaAlwfVVSklyQbNE/GKqKVIB2Dg4FfD3gPOUjsX
NSIc4EpRKmFCgWZ/1Zr+EAXgnq37lZhg6VCeCpp/fvLwjqIoValdzIac37OEeFnMVhJPCxcjric0
biDfBThZEdy41+en9mwVcRMf8rbZUqB7uEbP0NjydNkAl+JsVGhn6nacBQvWca7OyOvEGTjUkYF1
7qkx98020TdkqIdbW68lryVFf93WOir7hn1jdvb4wiStXFnVhckPpEtQA0CsCltRxARymWF2GjS9
CtokTDcusptBx2y++lzbIEFQFa866C0AfmLV70u88Efztsm6oMv4HSuKvZTHw8rRXDgvZx9kny9M
WReO1KvzeUk8UycbNSuuIqxCN/ZuCsrParzW15qAF2wLMgEIZ8Ed4I0lnBd7KEEsRhrIjJmv03s5
X5sVX9bqS4JwTAY8uZy2hgS9TqJNhoqeM4RdT55qXiOZQR7KIbqunH7lHbKUQDrTTDCzCWndMqtb
JRzzDzN9kW5B8uAW0/hIZX1bUOIWrV+OxHO0KsBE7W1auMRZAWBdqJJgccFbraLnGT1aIkh6PuWI
qSX4CHRlaehTKaXeSy3Dy3sFzZo5Q/IxOlCz3UTKYLo51a61YY1oeDYbwQ2ffYNgVlaDG8UZcQ/W
fdq9yZKMl1/OefcycERKE8C+r/uUq/7E8jXi7EW3cqK+cAWbvZ0rZFbfwjSCZP9C9Orp1vuUrSWT
l53KlyTxAq7qisZoWYaPDDPQyIPn/RbJa/pcPfZ3+vsabsrCLYMlBSoWyk8agiXh1NQRIQmntRKa
7bWuhVKz0ceVTNzC7XImQjg2nKtZNvYVvJP5CxoBZVBlb3Fv4zrbX3bIy5v0pYxwUFrWG71p4qCw
yUOH0M6wmVuYxV02rARkS/H9mU5CQICYcwTxElxBh/xsle5rtjEb3dP0TxV1SinpfUXxJKrdg4h2
M9jbkmPziF/r42bk5ovOtE+DyB+X1V/0Tyd7OS/Pye2q4G2mMAMLbSuvCfHlqHR1MNiTn410lyt3
WhJelrf0EEbdGSlWE7jMmDkUBOYdJRQ5CsQN3K1hqxpQEt7MD6a6NjqVymOz1ga77IVOJM62dqIi
KyZ5HOZ1b5IoKCswJk3OtgQh6hhvdemtSK/7Tt2WhVy4DX822hVXvHjHnIgXHFDHqhHEpt3ccumA
cNVWqNvEFQ1W1nXxUIL6AtkMwGcCUfJcS6sYAJiXQ4xpe+rTXsfpnwDRda26yNYAXMNbe8YsHtET
gYI5g4yIoFKGg6ODP2TMarez1UBSXlmZ+O3047J6a9oJVhN3bUkmB3tYFuXPpstyz6aK4rIsS73L
khYPxIlagrX01mj14wBJk9EGzHhI7aDWdo157YxeWU4eklErEhc90IlEwUAc1jPaW5Bo8XxrR7uR
/w9nV7bcOK4svwgR3JdXbqJEyWvb7fYLo7vHzR3cCZJff5PuuGckiCGG55yZeXQJYKFQqMrKfGsL
DM0N3u2VcXYwDIRpJ8wWoIaF9w8ac5ceMksmbYdRT48KiOQER5bf0+SQvtw2wm0fZwSa15dG8DjR
4ooY6dGMfpLmJAPwI2luOn6IEVinZWA7xy3aaT7X+WsTPO9LmgHpXX66Pg1p3DA5TI/9+I2pD0Ru
HLMB4tkwPBkQdIhajlbc6JWL1qBux51dQLS+Mmh7qCC1dXv9q5uMbHK5G1FG4Dv1IUnFrGvxWxLA
O7s5OZWgwh7Dzs5Ai3LbFBdY/i77zNTyU87iWjWxPuszMz2mAlRxwb3SiuLGncWd8b8moAm2BBU0
q/n8eDKrmGljnB3l9iQBa6cVoPMG2UueIMXQXm+vZ9XY0vYEezjmXz8/89l6TKMfgHKCsaaNX0ft
0CmNR6J+BzCpUfVsY/e4iPJ3aaaCviJ8EjM+XBKDIunQZSasYdor1DO7oYccVLy3l7T6iZABGxK6
OBj74gpKDcaHMug6ZceiI+8qtCQfBL2Iv4aK/VwJ/gNiVjzDAfjn/CCOkxo6clV2FGZqpcUJQKzO
GiLwGNN+w9TapkHZAWISqFSiu88Fx9acAc9Jm+yoHMTQpu/l99v7teYC53+fC4VMLSqSsjo7YoJd
mOUdBWMipKcPlVC6DBQht62trwblaTz6AYvgsdlmnQ8o9SNWjYJmIU2w5NS0BzxLbpvhU56/HwiT
e/9vh3M1KkwRyUAcf8zzY1a2Vix0tt5+r8EGJYaFJ2I6Y6w+2mwrMC4f/uzp89cumhvoXkC6Cdf/
ZYAY8ryouhixiA6HFjSGcf09Lv7J59S5vcA1L9f/tfO5/rOD2wyk7NQIgYgW901yv0nms/qdZPBk
A2aD8M6njEYW6WGbpNmxFk9V1rhmfgAgbWMRq653ZoRz7SEus0SqcVSzhXrjn9jMn8VMa62eHFgn
bOSEnxWlq09zZo1z9BCkFKyfllgHekSQ/8QqevfQm/hRtSAYkI7TbNznwrOWA+rBHuNOsdu23lem
O8cS6v7vRfNY9HukIqYIKsYnpK69AH6/sVafbn/btfscKlwYrcdQIori3LYkVAzxSMHe09w2ybuk
EVft/iEMGpHgwpRfouzxtsHVj31mkNsZg7VKovUZolkTOp1ZOWmXWXTa6F+sfu0zK9zR0DHyOCYC
rHT9B40wg5j5gvlNTZ28YhuOtXo6QHaH5w6kONDbuTyFcjyBCwRoneOgh7/NzB/a8fd/2bJ/LSy/
4Oz8peEodkbd4h1TlW7VYMZLDis77dQtdrvVgAKRtKXxg6o2z/oRF62RtFKXHc30PUwTO2MHFvb2
VhP9E+95dTrO7HA3mlAmLFIJrpkiP6BMY9MBUlAYu653VTO4U26HOciWX/qe2tMYmKw66Wn0CIZU
n4I9G/SoGxu86i1nv4c7BE2tSpCjxwaDwT5OfabqzyVprbrud1GXbDUCV0+Ahm4mCtE6SOC46yKD
SJVGBjxLqZlbVX1o8L5i1cYBWI7R1RajEY0ZgAUtbXAHAJzOJpvBo3dUdfZWx8qjnLRemR610ulr
zUv1pNvIhfh3+Od1hIbIUpZcWrU8M8GcAcanDTAZGbLNiD8Uh7B+I3pvq3UAbmFHUXrbaJG12Jr+
4/YRWfNcpGFogy39vau3D+aqp4LkFLbJA5mHvVlChjrvbSpsQXVvW7p6AGkKaUkj4OuJc32IKfGM
5pGZ6gNeLht5xZYlLrkESxv0djRYMoHHks3pPo+6EwiAbCHBdPPt/VvzyX/3TxY4nzSzrEhikmfH
BNqWjLw3xsP4RdnHv/4Bxi0Mr2Fm7tqGqMdlUeCUdWynKHEQtaesrO18bjci8ieXFu/8GK/5nyX5
MmCqDSGRIA04z5NhKwkkYErdNUPguwtHbLV/IjadciDbzKJ4mFLJLnT6qOflQ4yGsDgLfvsTJYiX
LB28KAK/rqjvMvYjZrM/CSCGyJVxH5NutkRUtCAwu5XWrR8kcM4AsoL+EdgQLn8+o1Fe9Al+PmXz
S6rKVp/smum3iMYJgPMtyYJeVe7UwgjiCIg8Ud7IXlYdTwdqCxOGmo6pmkv7fdlXTFJ0HKYizHZi
amj7oSzkV3kW67uGgEbyPzifrmGuWgEnBYZWLu2JmjamQKvD+fK2dRSh17yOYnqeVbXk3za1mqsD
1GCAZ0LDq03nHH3QJllOCWyV4cNAqt2sG6Vd5tWzrukHwZhejKhxtXDwIGS9Ac9ZSxTOTXNe2cUg
t5hqMTvmolnaujroCwXUlhr26kk2dAkQV7yx0SS+3ExpjtNlDgOBv4JoNHnvu5OAqYrb27jmIagY
yPg/BtFxwVwamUMB+UgZIr2l3X7W6T7OGj/r+xaV/C3ttrVtQ39NBEmYgFFUHtxeZjJmbCl4IomU
PeuQlpEgyrCxnrVNO7fBeaDUEarFbFlPBNaV8dTN1NnMSVc37RNTg5lCGdJHl5tm1IVUqLmJqNRh
HjR6r4CVipPeS9Otm2N1y84scZ9ngsh9r4YGLMl/DEotYfhz+/uv7teZAc7JqloJQQeE/UqEHcpx
VpYI9mYKs7Vf3Euhj/U0BHYe9wU5yTmKRM1pGjwJnDD/YTFgDYFCFHTDwON0+V1UVnadUGExZvNY
AlvdTC9z+nrbxuoXObPBpWNhZGRTHsOJKXkZoCyLYLDhwqu7BRI9wBChdYzRuMtVDMD3NkaR5cc6
K92m7Xad/FhnnRttc2CvfH28dUB1hSqoABTs8lPO3iNA8kdAh/UIMW3CLClGQkcgheaI6mCKVi9F
WTBEoQBcWkMcjH29yVN4gnRTE6hDBup4gRSuDonpxiDan9v7vPXTOMfUyQipHYgRHoWhsdl4AEoH
wM+NJyyPh1oymUUXBlBqVP2uezEkGop+7El6FMTIiUrFT6MXRqwFVFKGrw3YlccD0QdLgQ5rAi30
LkjBjhKDB+brq9VQ6leRaYjLSOTlh0gw/QGhO1QZ9IZ4HXFNaPrKW4iWtS09NyJdGploZGCkCkYm
lLYA8wJQPAMHhrBxM6/4L8CzMlixoeoKMCD35fJ4TKCVXCDMpzrIzAjIeUAzULpysbVra5YAj0Cj
BFhnvMOWs3rmvmGhto1GYAm/w61J7ACiBwRVoLKtTG75zVweqgB7g/cQQLJYFhdZIqDwO9LhPY2K
eOJInXLQ6QCdKdL+QDGstIekityvu8S5SS4MmJVWdKqIagQAXFYVTk+Yh3OiVHRum1ndQzCxSCDr
kgWZT6OyRozoLE74WkxiFvRDer8e/Li/V9V8a1x6zQHxpkSgwYsZRYnlt5x/r4kZdQRON8CDXjo/
V79t9bRWgvPCN6EB6CaD9FTnDIAoMO/VLsqPeQy6cKpKqj2azdb7eGUZF1Y4BxfyqhZEmuTImbyx
B589wmY3fnE+eglN4Lhe5i3wdgBtB7cWFVARUZzT/BiKKCvOT3VzMrp6I5Nd/Jbz6wsj3FKA0U0K
IKpw1wCU7QKb/CywRnXitDOsRClztyO9AT7v9Odtr1vdQgw5YlkIeJAYv/SENO77eTBRZRfEEViG
unXLjjFH77/+AML6/rXDRYicmFCyGLCJtEp9k77GOrPMcrT1YSPorQQIGMLsL0KfCqFW7rSyplbm
pGnyoyaLPlgoECSUOymX/IGg+z1l8f4/bCCYq8DVIKFSwoOGZRPim3pD82NXSB4exg7p/0BSYsM9
1up7KpDJiNegDkbGzsW9vIpnKW+xLAZxRLRGgPjNIZKdCadYzKypD++Y8Yul+lvUhXY3H2Jt8MCb
bmXfTNElbfVi0K2VrwSsi5/E7bRqxmqI+kl+HBt3wJMoo/5yjw198jVk098D+O/aeaiWWA7GNA1t
fhzClzFUfLFlKHeVNh29ov8q9uWvNRWSjeASWfJx7rjHUttha6v8WEKR87Uv8nRfMzG2Bwxi26Qo
6KNRGf0TBIUGd04zaF2L0k+FKeljPVDz7T9410KBDyZFkE58yhWcBWqtEPMyneFdmFT+RoQaF5Au
ODSLNi4fHtv6uWpwnwkLhaWCO4H7mMYsgaCXYI/DOQd4dLR7BB5wd1pK9dhIoSek7S5U+t2gyHYo
7JTsT4EmcPac5Y9jvOHsazHp7Lfwg97yPGT5KMGx0havOsAS4rF0y2Ij5VwLFOdWuEwPWr1SOVF8
ZwFYz9JSFGtQdrL6Y6trvoa1wDv7f1src9leORYxavM1GplWD5WrZvdRtfYkWTKI/571yupD50+4
EdbXzua5TS6sK3JbtLKBcCFUsgvxv12RtnZdvKDBuZEwr5XWkLcj3AJHhbcenzF3qWZGRMDXGupH
vXXQM0VAmtWDmO6l1onJM4EonWiDQuD20VirO10Y5va1khku7YRhX8fQI8OB9e4sW+UIMa/PhqCA
Mt9Q5xsnZdU5z5bL7WwFoeUoNnqEh1SzyNBaANtvv4dWrSycZKjUgX6Tp+CPWjAOgKIX+dNcOlFr
WCZ7Iey/nAA0uoFxAtIYAJzLu39oG9JoGc58L77HcrPL8NJprbki1phvaQrweNvPAKOiAIsUAwN9
6OpdGsPcd0EGyB8eDaV3Owmaj9roQ/+t0zCEuQ/Z4Ea1q9bv6ZY60NpWYpoVbzlJhm2Ny6wS5O+R
nrTFMazuWITWGzMwYLrhFWvBZLEArgPQR+Kfy9WpjVhorW4Wx0bX/umZ8K2tBm8spG8V8FtjspWS
XmWLiCZAb2G8C/0oWeAZr6YRT2lIqI2BnoN9ygVdNoaiRqCZwMis7KJ2i8lhzd5C4wDmAkwBKfz7
ziggtTuykQVSb5a/qZ40NkJe5MTo7XkDVX+ifWX4ZdrO9sYhX6LwRV6MlYIGHA8iULmAwJi7jYVa
C8cGQ8FB12vpQ6HG2dOYad8TZTZ9jC7eC3L9T98J0lGm6QBGSVXbmzJ4aG//jKvPi1+B2IaJpOW4
4E19+XkZbSeg8uMxKHoZ9VjwoGJI2ax3ZhUIaPTfNnYVu/F+BvBpGRs2cOWbXKrcDGpWRZmOjzve
QRbNzRT1BECMn1BtY4jn+tbHsRSBVQBMDY/OqzpdTqM4m3SY6t6UAzsRW7eTl+glOykP6R05NC/l
LygVPH15fTAKYV7UWFAhvrreyTwWjW6MwQS838RK2zQyVyKZVYBL/uum4DSYCEbrHZ+P855pbg1I
MnRTMGYQNagPeRdblXii2ettO8sn4bwU5KYipuPAqrvA/i79Qy9KTZzSfgqk9HtUv6Vb2Ivr6IkP
BdwiSh6oqS50fpcGTLTWCjkzpqBsEo/or6lIbeDX7LSkRyOnTkyR5Ve6PUtvTDN2X18dpuOWBBQV
HjzqL43LQj/nZWKOAR77kt1FBeCgeb01zLTi9hrgn+iQLfNkmGa/tNKNYtJkHcAJraC6Wic8Nolw
KluwWTUoXd1e0Uo8+8udBdeAFIXG+YUkzXSu2wjbqVWD0w1a7QwVaxxaSsWvRE+EY4nP4SOJEtzb
lq9uIx2sXXhsf8LnQBi1/LKzhD6edXBAF+oYVBBEBk/Y4o61tvHYXjWio4sECnfc7nzhT5BJKeZS
PAVCFlptDTEp8SRJX00xl5WA/AKvbVxGoLy/XMkkQk0q65Mp6POPLOssEY8TMAptsbOuhF4UxdB1
A3cOgiFfSSqlSGmgBDYFufZbJ56KrlieHxQzsY1hC0ayODJ3jHG0lmcWKK8AI1n29ezjqDLpwqRL
5gCNhV1RRd8w3XKY5D+pINmSZIvNS6+NG0nY2rcCkwLQQQjBSFi5bRwZJTV+CkKwllqh8kiN3EGt
ZMPh13YR4XbRDTHwtuWPsAnMUVwm+hRAYM/KiFu18kc+VXd9pQcsp+5tJ18Jh0tbEfPg4OpC2OLC
YSkoTZM18xxQMMF9GEXeDxZwecbXLxLM0WpgJkN0x1dbcoezz9WOuVamijoFSdwqToUh9cdGVuX7
IUO0L8VO2hjOW4saBq5k/IsOAVoEl/bkTmFmqMtzINLCF6pAjsnvobEaPfPaevZaNdnIflb8EbnA
UpUTACO8Ui9u097UMyUWgmWwIhZnl2aAUMmvWrsrJHdUoEm4NcuxEoVhEvOdC50CEL5cZOz6tCVF
CpNxHXudWbgElFj1h1xv7OWKQ4J/XtTQ7IH6F0gKLvdymnUUsbReCMJWrCBvkCrvZanHXqXFxo5A
kvpemMN64yJb+YBLG2RhoPxUP+L8ctLUpKW6NAfJ+Gi0vRfmQSaqlhmqeDbGVkH92+dgbTPP7XEO
U+ENrqgUDqMmVuHOITi7062rbG0jz21wmcE05UYTlsocDOpezx9Zx1xT2mn5qeq2+JVWQhVQEEt/
B8jshXbj8ptRVdVpORVQc5nSHWmBKi4Gt2HhBgvAyq4tc/jA6qBFAWvcrnVj3dFJqaZgGjH4lYTN
4yhAQ3YIumqrt7lmCvyGAnjpEayAC7pcUZFlTUILijussrMueyFKIVhqKzmGGm1k9Wubd26KO1il
PklyL8JUrj6JmWjhZgnnjYC44gvA66ENB9rCBaDI2VhERaAUPU4BaEgtUblXfvcD8BC6VW3VC1ci
PEI7GgYIFBKuS87rCqwgVjOE3rCSLQKEqTR/3D471+UdPBmRnGmoeS80hfwlQrpYEkdFxGKi6rFM
HsLIN7pvlbBvoJwDYkEr0Q+Z8O221bWvhKEoxD74HQIul+rCJ+eiiCVcKSoB+0Yy+7IMWq8o6h//
gyEFbQp8L3C08GcJnNVyxHSsDu4QhTW0QPCSNzdHHJeIxmU0y0tyAWFA3wIN7UsHNzTWTBrISYOq
TJ2J/MnCn8xL7qkNnUNyN22hZFYCLFouyG/hGcutzJnrIhTkdJLPARAOTiQArFpYJNN3qXRopukQ
Qz349jauHGAYxKvBAPkgVHE4g6FQzjF44OdAGVWAccvyJYkBmAiBsfDA3fL7tjWeR29JZUwg3CA4
ikQUX48zZ0pRrPdjOwd1rbCDrLPMGtE1tPWMMb/CyJQ1KZDDSZrYCLJkhHCWkNB7Tc+1xkomswuy
YqYbScLKUUTrHUkQYM9gcOansiRxJhOYopFs9bGAHNWEEnENMsHbS185GLACD8IU+9I45q5OlI9p
FNX9HLCD8Dj9E278+ZVMBwRmKEIC/AYkF1+kg/5XpAglQ2oV6rsmxFzRk5H/zvVsz8JcwJxHl+3l
sdw47Svx0gQ2Ao1qVO4EcI1dng7SI5Ro+oSt00YrbCFWNT0VFFdBCy6o+dftHVx7w59b49tYrOkl
paADfPWgv9WvY2JRz3CmN2jbl3tpy9rqjqKmg38QZBBJL9cWjjV8GEpuAaiYg0oSfEwQ+pAP/Db1
v/P8Xg1fMNV0kiEuMjt1FdSCK7H0WBdI+iK7UJ8KIRb8RM42PvTagUXpEsKZeGgtTD+XPyuetRkT
tfAjWX5SpFPKUgzP36XF1vKX5V0GPhFZ3jKECTwVtH2kSzuRAV52SUUk0tiLYj7r6NnX+als/qhi
95omim2Y96F2IJv6Stf7DsNo14HHFzriGJTkDBdzD76OGl+5/VWDQCRCemsMtqZ+NO8xJF/bLeDo
mkE07VTckqCtupowmQRtzLO6QZIp0DvESDRge3zB6tiDMqFm+7QSmZOr00bYuQ4IwI4sULWFjxnD
jVxAYObMqN4hFGr5dyLvOvN5TjbC7fVtssBTFnlXyDOhjsFtZdPnmC+LYaKk7jQlzsQgRG++mtMM
+GXphV/G+UIfZWm1YugQRS6FTzx7PW+JqiAcCFAf90sFnV+8YOJ3sdqkb7+OPIspcIGgmCygOMll
at00KyOukjmoftOa7goCHjilPTbdaHV17LABT8qIYsAqDsb2jnX1YzEfNRDTlX00oN3PbCXfknVf
cyQ4rIHzAhAe/nfpuRmKSWJc4C4Vix+YObEmr0dPVPLb6Nih0PjlfBjvWhxRoNAXbA1fMp2j2tBS
TZiDsLxj5A8GFPstUOH1zXhpglsQ2i9NmCkiNpl9H+Zf8tffQxgGwlQOep+Y9JN4HsWu0DRaL29l
INA9KJzh6MX9K3gPvzp4BL9EpxNBEzDza/KYrsdINkRC8SYHulnb9cCZ7KvmbtxF2uPtO2rNLc8t
yZcuMIOCS5VrWJJiyUrF3jNNUPUacjBFsROaGyFk7XyfW+PuAgXVQ3EaYC0lhw+psyPZVie3Irvb
i1qLVACYYVoZdQ1IUnJnrZnUQu2MxQ1o6oR55YDIyxmnLdqq60b48pkwIIO6ydJRUbiIOFZqgxwG
1QWCkKElFpN7K40nao1x7bD4H2o2z+JY3bMs2snEapNNnbXl8/CX3vkv4BweZ5eGSGdwFXSpR+L2
uERNMzIPU+bhFZML3WueVF4SOlLuZp09CluQ09W9Xgi6cBNpJriRLx0o7FuFDR32QKjuDGANSvVI
uq9O1C/7DFp+pBGowqENemlDJUNedSCHxdX+k85PmHnaLKCvRQ58R6AZ4C+LYtelCSbQrsM9gSzF
Gfzm5bY/XqdA+P1nf5xz+0KR2mgGI30AwfCsfKri06xhXtO9bWX1KAOShhIbciAUBC6XIEVoV1ZJ
iNy28cPShio6K620gVivd9vQ2rWB9yu++TKvC0jupSFh0kOxq2AIfZ0Tief7PMw+dNF4lSU/DIdv
iwgBuPU36odrjoYyB441IsjSL7q0mpJ8yBhoj4Mqg4RecyLSPQU+/j8s7cwIt4eqkAJHo6ZCMA7m
axX1bjkOHqgJ7MqQbCOT3EbXvaLMNgLWWlzEOw7wRSSR4HbgctdkalGsZzXiffNN0x806MLJyj12
Nk3xXmi+317k2k5ibAvtFbT2UCzggoaUVxOcFdbMbnxrSRSQsT0WJN3fNrPm9edmuEVRM+7qOq6E
IKGuOthFGqQU9ezX21bWnBFAgc8pCtyVfAyOzAy8jXIjBJGfi3dSbWmTN7ghcegu2lI0Wt245bmK
zihw73xPdqoVrWYSri9VQu04jlwx/W7ierm9otV9A4u+AOgBuq88ssTsad1iNEIIjMSfMKU1yPc6
Om1DtlF1XVsN6GpAwoNyEWQKudurCeUobdoByQyChBJTS8SGienGu2xtNedWOGdrqFzUfcyEgD32
7Yeov5FpJ315bgcXBDJrvOtRCTXwzLyMDQngm0NeCkIwSYdp2nWCHfa7pN/YsLUACwdDXwYze2iC
Lht61n0i+PrVNMkCJkfvKNag9K09RrY5TO52Z3L5ydzNDsYdwIvwXxENGq7wREcJBa6RDME8I2Ve
BLuslDbj821fu+bYQE8GVPLLtfGpGcntHH670KRTOAR1EdT6G6NeWAa0OhrSDyK+NrUTpofpQ3lg
6a6gAURd+nw6Gs8JOcQQpnaUzApt5ZcMlcHcu/3TVsrBlz+N225haltzxBRpUP4c9rnzNO8m7wd0
Jn9s2Fkujuud/ncLFg8++6xpZtLQiGGnA1PBfGJRasmlo5sulfcxRJJ/sOxRkf34ZTOefCYut0xz
N2mGTy+zAaYbsMgKezncqRSlZ8g2HtTWL9LvSmKLbyTWrSn0wsJOvpXkofJAVdMQMNA+zVAVIdEx
82fFlcyPTto12rGZobbmF6UlefFL+lRBirGr/ZYcqIHh7dkKtySdPyktbi2D81VDZ0MjD+YQtJh7
Tw5N+mKEoiWxl07UrAydFh08m6g39bE3MzuePspTW5ReRJ6SdJcBQQ65B2OECFy8VwI1ehPrB+hO
qwq1ukrBRJyTz5mt9hY1XlLyp2WRlYBVIt24+z87kLeWsVw1Z46gxaNu1mPEAoU+oDkIidZZ1iwt
8hfymdka7PIl/l1YzV4PnRnxsqdWdq+WtoavUAc5MDKxn+h3BGpD3ydo95r7boBoZPpaCnatBd19
8jjuo4PkKmB4M3sXm2bhszQHsXguvfKBgOp4ulceDfOxSF8ycjcKu8piz+NrDUL97H640zKrlKwR
Y3/SUYDOSeGA7caMNzZipW6JkwdkEzQQFuU8/plbTQZpR5QcAjBmAfI3Fa2rNfW8h2JGZBsjlYK0
zAsLJOn3+VSwb0Xbg79tnLYGzT9pXy6/CPiGoRKOPBOpucaT1on5UPcDxL+CGe4CDKYtqsO3AfVu
VFbtuekC46PWFWh/plZZi25uaq4s7M3pPVNNK2WyO0J9CjWWziI5OLHB/w+OMX8p9uZxZtWCVffg
kt71WuMbS2Ufc7JGEXSt5gvaRvq6uRbukEh9KdWVGQPXSA5TbOtvqk9wLMp7OYgyMLsbwOC64+ib
vZMUoNqKUS1Ga7LcZ+J9eg8NcoX4iZsMuzKzQ8kZyn9KLz6gwKjLj2Vv4bqw1C9ncNh+oM+Q7KDZ
gsvo8kDEVTkwWStY8K7sH+SHL8fdy7/ObUgix3hU5vjrYTfjWzReIe06A7j10l66GUS8M4fZ7abi
Ry8f2yrCoynewv98Dr5feRima3RMF8LVeOilkTapUPQpA6JkuicCeQAfmFWy+KHM1ANNZquCaGUn
IYyVaBhMkiPUdhjmu1Iyn3oolcTD9Bv1u1PcGNTKh/Y01KGPrs1TGBX4qDYEQ50Is4vEM0fRpzNz
O9mTjUDvnxgFHFrX7GhL7eM65cLGAgmGsUkJnKoCd6FVAmTtc4OyoEkLYCBTpywGNDvcED2P29/w
82FytX1npjgPqRpRqZuoYcgdtKcmohjaBWal1B7BCvIiQ40jpwS4b90R5Ok0sPxtyCqHPnXxR952
Fthm/MEQrF7+yZqDXCi2pI47qfA3fuV1LoUNWRAGSHLQGFW5JCeMBqNs45kFUZ7o3kQGj1KxdYpI
0xxKuvRYkvAOmHHE/Exxe0gCOJ0ypA5pJ9Oqcyrac0vACA5GAK8GoMRTQENxjCMK8omRUjepDQtR
skCdZdbwZOw0r4UA0NPtZfDcyOhFYhnIpYGmR3gGZ8TlccTgAxg5zJYFJUgfdQmkjz14Qkmp7pV5
2LXq3jB24/RTIbYZn2oz9QzToiLzDHHaV8hkWPZTqmfn9q9ajHIeAHQNmnhogmCmkNcHAn4P4nYz
4NrMCJ+ouevKRzFSvL4tfMBS6yGI5y0Bh5XPCZOYA11ak4vw+OU+jDXmjc1MgMmssef0APrI/7Ko
T3lNANrwtlhSxrNMoOqgANTlQL9TJABxvOukOx0qgu2wy9Fz7g/ltIHLvn5aSMBULvHwr0HOQzEi
SdWyhEE2unJiGRghUHeT6g5bJ3blbl8smZ80DejK8VjsxiQjy0dsnqj7aZn6yLFO6l0k3LW/m9ch
D71I3AgSSxy/8pAzi9wLMMyNsJgjWExSv7XL38Cb7/stuOOqEaQsANguHXteOqqPlMzQSpEFRhVa
xfRuhsRLiic5HvZ98T5sNQJWvf7MHOcgVCnmqoyxpnzPToJmG/ftnqQWPbQbjrESy0FN+e+6OMeY
JGWqM6ivBEP6IpUFstF/dHIESZd3+xivvLbgF2eGuNdW3+ZaoRuIkfJbses/wh+FLf9RMN9ptRvN
jXUXPDPF3U+5NHeYIYep9KF5kAWLuL1XOJrXHHCB6BtHeWsDuRtqRt210kcYm+ziCWP87B4sEht7
t3ztKw8/WxCXyaQyegt6s+zdffwwdFb3a/jeO/FB8Po9AG399w17y4m5ZY+7CLJYbdoSuUTQeRgO
qF+KnbwTjtCy2atAFG9RPVzXiS48g+/b0Xo0S0WfGHoM/tDftSN8cQsksHa3nbsfD15Ihr4zEwHn
t8+tOrELn0KBYnbmQKI2/CK24oDsDE+wHH1w4/eNU7a6RPgcejkAgmMI+DLekzGhlEABMcA0wiFv
EelH0aJbg4QrYCLs5JkZzhfNtCgSQnCYo2CWnfKjK50RlYbBG5hnxpE91Yj8sQt+K3sjBdpaIOeh
OpHENF2uTCVzjXQXqztjnraOwepRQ0UZ3TAQTWEI+nIXq6KPoHck4blA98ouPcpBmVuand43naX1
VrnPXWGwyKPyVV3OJTPCQxUzY8IyxA1CkkvLHdhVMvCHwEVRDRmk2e/fTLV0dRoYGQPrK6aOqh/g
TLOZEm7El0/MOX8YFwIbTDjK8B7+jZrPXVt1oYrrrY4flXzXat/1fNgp9DgL96oM0tnoV6NYSgo2
LOkkJomjREHf7ljzbVp+nPlDML1I8b9OEotNAUcBGi+YHwIeiIsSYVIOoIjNMXiSPFXsD5nfJ/a6
EYnW/OpfG1cgsVRK4g64mzFIj6rmg1vPy4P4TrNGH3RTj9qzxfby7rbNVZNLsgn2L8BEdO5GFAjV
o0rEsqbxZyvdjeVO0R9vm1hLJgDC/5+J5SecpX+6PEh1jwmsIHxR7NnvLPNuPEB+5LaVtRzi3Arn
tCpIpfD4yEaEvGfdzCwtJbs5B+BF2zXCvu38TTKwTz1c3lfRt8DTATV/aHpyqZhUMUjTQ/QuAFmG
W/qRi/aCflef1INpN/5wGA/6Q/Jr9rRddC/vby93LTqc2+aig15QQ51nipmy3YDuCabzDtrLbRPX
g/eLy6PrvyCIJBDrcDYKFIBEpYWNxgHe2jf2ya7zs51uVzvliXiFZ2y0BBZnu9rQM4NcHlgImTJ2
FQwye7S2mI9Wd+zsj3Oe3soF09OuwI4VDCPu9b04/orJcIcvuHGmPtFHt9bBefzYhFM4DlgHefbq
p+pb60Y/wbG0HyxjP/vJoXayg7av9+MO4vFv6Z3+I7ybgvZhIzVcPduA1YBWBfSmYLG6PHhSGiqd
lGHFKti973KiWmJFN47d6i2M+RoAviCrjNjI3cIG8IiVvHwz00teumflYLggnPaTY3PX7vstQZFr
HpfFJ8/McVevnGpZWdIKU45/Wt987nDyZC9xxaDy2QN7i+/yn8+o/25c+Ku+c2aVC/4ZnfNEMxfH
BF0/cwGXtIv6W9ZvFPE2zHy+Ks4iZSGMtC81mBkMnzTPw3w/K3fTVmV+rcx0voc8UA1E75jvgXpP
MNR+UTiQfdprtWVRB2objnhonxVrBoHig+rWtvw4HMTDlrLz1kK5yDJFJajV+hr7qb0J4y6ORStr
RtDYbqQTqyfgk8IVAxAAnCy/42xDMS0qmGXbjUE97wAiRR972hpIXY1ZZyY4/y90EPCGKPAHo5kC
nXonYis34vCyG1fh5MwE5/NlUg3pZGAVxSOrLfpDlaycnujwBNTchyZgahSI+Q2j0tKvvmWUc3lN
jzQRgo0wCq1GS/41H6efxq7xwYLn6SfhNxJe7XfqH+Qf/0fade3GkWvbLyqgcnitqo6K1Qr2+IWQ
bZmVc/76u6hzzribIpqw74wxAQK0i+Tm5o5rIZxQal8G0SBoB2M3ncHvsrNDl/nl2Zn9AG7ursUH
LA+dbx+7wP5p1n43IZnjY/L9bZABlF/XFmTELiUuXTuqSY19BiSEq+ySZNP1kheOacPnXYUqag4Y
pOFzXYooqGKbrQXz5WKiw34t6FPzCKxhX1rDF6YFcIv/lcSdn0qaqSMdrlj2Oh2BhrvVD/We7OsA
OCVbiYIKVwXnC3zmaN1D0u1yVaRbY9UeBhgUPXwwRn+tfOPrdL9+AWO1fescp5/2EJAfVYhIt6SB
RLooXwDYnH+lc5eckrg0FQeamoI8VQurXx5Sfgf6nuk+sozuU/OzK6XFHGGgci6Vu/dJW+vNiJYf
9KmjsunRW9UIje6QPsyGGrjgJnOXqPQONP8S29+9OPa9bEumQ9L/yGj5hZYv6Tze94uxX2RDROxk
P+nY2X5wOtYAfKsya3Ya7RdTV4CTtAEzo/6jTCKaB9nfRarnW8GpWpUAk3vVRqga2RhNqOFVboID
yvB4LlHp8cv9bV2EybN3kJy80DD+XimfS9GIma4rwUrT5pA/tgvFKN0Xu93S8bnVfjb5t1GDy+VG
vbTXQOwbn4nmbMWgeBiUSnH8akTu7KgLgOYe1JspdP0mnI+tr0ssh/CdORPI9uLsKes9S03IpM43
FMTEYaPMmEokiiFJ3Qgf5jMpnAee6Fq+6OmEZaX7Vvc1xBZedjSlkS7bnis6yhcKraXKMjowUwvk
iIM+/lOoD4MGBkHiG7XNyvKV8mAso+RVY6p/TSxnqODzmOqSY3nATcoC755s3f3S+82X64opekgw
kw16FBRVbAyWXJ5VQdo4zft1vqlAd2vPu7GG1yiDgREKwbgKhveAcAVJl0JmRavKtDMQuetHrwZ7
ch/plmw4RiaEs3JxBTgVi+gIcY1XOri+ah/68nR9t0SabZ0thLNXaW2OtNMhwyVPJP2ugOjtugCR
QTwXwB3H1E6Yk9AgAP1V7hIM4N6pN3ZzwKDIXGFYTfIgCdeD3BUGHFEEx9Di5cGkdacNWgVx9UEJ
ZNAQwgM5++XcgcyxlWbVgF+e7VES/KpIIpCPiW3+hrBhof99PHcYLBs5zw1+v35X+NH8MIOeyG+i
9E2L6HMf/ML/bK+fjtCUnovkj8d13al3NESQyQtwgNCYR4690wRDYYVuB4So7h1wZ+XyVDctWgRV
oKu2g7/QfyTfwbaOWzrGUNjCkeTzMOt9eW4toWafOiYuVJ4UTjBaRv3mukl8TPUlpxszt+zFTyYV
TWVarhZPJK5NoFeAFHQ+ZK3j7UfMKeehYjZqBli2wj1aVjnf9pY3ULSJ1bI+ftH3splSnBZszacZ
KDd1c6WfmFp3GBMuh0L5UTVNvtMpeENLYsU3zmrIhkGEQpm1AasUhpz4guesz2oCxHdEVOOLPr15
3aGpTcQ9P2vz6fp5CDSdzZEjAmBZfhDKXR7HCG6WfMohKZsNMzSb2N6nelsFCAw8idYLFgXsLqCm
A/AWsS9/8tSolcFU0VUL7he1yTDPud6ClIsod4tdPF9fluAJQrMrmkmQKmFjDJy2L15rks4kaLwf
1S/IvKLVyrtnI3lGda+mawggjei6RMGbjhErUAEy1AnD44GxR1SKMN6uqZhk8Oi2WDMvdEFudxgA
AdeB32T3F+LYRiKhjLFZvm4Rl25ZTSW6hz1AZhookii9uctU9506rex5Ehwc5pLYLIuBEfZPqKuJ
W4BTbcq1G7MiAA9ug3hegwyT7La5Pre9rOQkOjsNQHpoGFExuci3AjV17Ng9GtqBpbRuk2Xfd60X
Jqmycalz7Jzya2Nr73++mwzgBTuJvnIAhHK3wKGqSgpXvcl+GYXxq+gb0E380HTr11/IwZGh6UTD
LDyf6+2T1gGj7aDdlNlLaWYBBtV7ze+6RvI4Cm41TAciXwADa6wb8nI9mt5YZdaPAFqs4q+OV2+n
1QoBfypRQlEBHtPDGK8FZoOBqJR7hKsu62w0JGk3ulKvkWUVfVggCttqszZvXG90Nsvcd++ulyqA
yR3pYbRcGeqjQDsZRTADwwK/1CdwhUHPZpqgVnjjoj21z8Zt7tZbl9K73tM3cfbz+gmKIv4LcZxl
0cy4MkFfod04qRrUKErWThOa83eYUC/PdjYeINukwVza2xhEpH/uZEE6cP7R4ojeRpMLiOZFI00J
PNabSqt8h+DJW8lu8ly0S9/V9S5XzZ+5UkuGYAUXEu81sG7Y3A0IeTihrml0HXZfuynK+BmMuuWX
cjQOivpcWfnWsGtJ16noQC30NQLAAgIt/v67WhkTb0TDLoCdwjJFczmpb5Mm2xYdBaGqRSQJfNHy
4LhiypeRDKk8iq2erbpa2YV+Q+NgVVEJRTsgbe5GCuTo9jZFA8t1FRKuDzQqGAsDEDuqsJeXs1+W
wa5Qc76p1sFnwMferZUn+wJd2YUuA+cSPEuYyPlXGJ/sttdpdhun02+GEbM/o9ZgoAlBbZEk8WM/
yvgUObvjAtAH89dIKGK6lE2Nc5qyGn0O6NXSiFqzD+L0wUF2aJpfr+8fd14fQoBqgpcI84LswC73
D5VbwyFma0Tu9OZ40Tp1Pk1uM3IAqNRYqeF1adxp/VcanAgYGAATfZRKzjICatc2o6PPRpStieJP
abLRh7zbmIkT1iigr/0oSUFwJ/YfgZifxh9QKaKd/XJ53jy3oErWjAhtdekQtWjUL/MjBZTg9YVx
AdR/5cByInnJwme2zWcLM8Bwl1cw61GbGkPASlu+QbVhd12KeDW/pXDKXieTlSajbkQxqqdWt2Ng
kjNtfHA/XxckUj3MaCK2AD+R9Wnb8q5o0tQzjMhU1KBAc3lSWT6wM65LES/ntxT9ctMo+jjxyGE5
pmVtp+weIyS+rbW+dLZXthxOyZUYQ5eVCUHQPgxtnOLm1XUkhlakAUD4ZDcV+AZY1OVi1mVNrN7A
RerQQoy8bjI+ZGYuw+oTXVc8zUhYo2CHmUdOnytvmFj3nBkN3pNLHyy1Gk8ewPlrfXyiigEcIn2e
D9ePSXRpMUUPPwvpf7wg3MqMph7SEdN3Udm2G7d9J8ppRTEDk2MhKIi214WJdOJcGPuYs4vkkrnL
01qBTuh3dfKPWR/iNiCWBC1VtCQX1H4O2sFhXHlKIWUEeJJdJWYEAJxXa96smCjRbwH8se91GV6V
SBabrUOI7ljwIrkjM/ImAcnVZEbxczJ+s/ECUuNn0Y+btJbsnUAFoXoMsBtFbQS77Bqc7Z1u0sV0
59SOKFnbA5p8MV2Sgwn8+gkJ1sOsHKIvtBbB1HG3tm1drR0AVh3RctCBc2NFo9YGqAEDPA25MCuh
X68LFKgERqJBhguASjR58cNI1mpmdpYWTlTj9oUK6P8Cp7FuMHOOmbBFBmcglIa6OapCQKHT+Seq
z6auqjpIW3orLgLk+UD7NFv5PASzvrrfAWAZG5LXQ3CrMecJqAo8iqwFkbPrw5AYi7nilVKaOwOQ
GCuG+spDWrr3FUHzHG0liiKwh+BnAlw7IlFMy/IDxk2B6aiis4yIACfIrt6KeA7WWZZUFO7kmRTu
TSyNfm2aCnYD7XjGiHZKONhThVLbX7xWF8vhti9V58xKAR0RaeaKRmKterMnpAAd0kgH40TK7+Co
kEWCjUcB7/KKNcYUV0NKgdnbzztzjZQleWzoiDGBHAwD956BAb7Kb8CL07rjzWI9GFOo0CCO92sB
tL+mMST+L1vbWQaQOR66A9II4DKhxQ/Yz5cfVOpFq5KaGNHqIUYjv5ZcD5J7QMasJKq7ArwuE93/
+X1EQIGoAik8TKFw5zo3lZ7ZRW1FOeBvHBBJjtlTsbzHKFleFyRQU4zuMwhyuBro5+LW1pWLo/bg
q4gW5d5F1ygwIG1JNCbQ0QsRnMlM16VGQaK3o3hdk51b2odMzUbMPOeWD2tTSVYksNBg23EB0eZY
yBDy2Ix0nOJUdwH5rFcJvfGWuvCNklQSCy3atw9kadbhxAgjLnXCXcDr1Y+ZFdE+hTcP5IA2AYaw
LHwW3AUDNRAoHe4DzCUnprPhxC9ggohic5M6GL5Ex/YKWp3BfFFBC31dFwR6DmHwrxE1w/PhlQ4g
egMQglsrQjS7q2gfTABxb7+Xy0uXx1sV1DrZ619IBDQCGgQATojeh8tdBPM7Hc0KEheqvxhxnB2H
wnjp2t5BczgYpJ08iQ/joijhCqTX8LpwwYtggFwZcAZ4Z21T5fSyXDJKkrSyItvcWuTNCJVAHfbT
cExls1SiG4ChMeTkcZSgfOeW2cBNIqrS4zYrhl/o3+Yh9nPSBZkXXV+SUF3QFoM5MQSAAHy83E/b
m2akOIkVYbBq06vvvfHmtKce4DSTrFYrEgWbgSqMYTggMOAMh9cBWAsmyo7Qo3W3Un8ObE9yQHy2
jhleRt76rwzuhHrXSXMtK+3IHZdtOjUv1AZUQPtelUVQ9zEIxuddR8ljmshMvujEUEFFCpyldBFG
X27kUM4TrbzVjgobnCSr4YT6RAKr9x5cLfl1/dD4StfHMs+FcerR06Rdy3SxI1snVbJDJUVVNyBg
rm+dUfN+aOtkAzIysR+9bDyOGIq6U7oh+7aMiruNNRdJGQIdp0GX6d6X698m3AfTAo6nh3/Cvb7c
hzSeNORjcjsiTfVj6b/pFAABtPhWkERiUPk85X92AYU20HEgsQXcUE4UaZr/PBMgiPOBnqloISmd
fd8rwar5cdn4Q9W993Ox1bW366sUPRmgMUWGG1UlQBVyqzSTcrEB6mRHmF3f5ZNkZaI9PP/tnDNv
EUvR7By/HZgTwE3Jgnzd5S/XV8BuAueiIFjVVA03EdOrNhd99+7aLS5QdCO3uqcY4J71499E39ga
XHaEp7CWn2YwrLzPS7VyIlLcVFgL+NqvL0K0UUBLAvgYQzLFo3qpAckyU0drGidqY4ZltNA9CDak
ADOircJL40KfLYz8OeznZxHcYpMq65bZRqJqF2Ow60nOusysA38a5yI4VV5AZODOI0SoCt05LrqQ
vGRDXGBWpBu9oUE7q4eknQJgiP55ugcwTSwMBvEYLhHnL0w5QeKC2a2KbNrUC7XO8UHmqw+jxDaL
Hs8zQXya1stHJRsHHTYLM8/lCMyIW0VDQk5pfbXQfM+QJBmFpwb8a6SGYR7AWHJ5aoPRLq5We3ZU
15aP7t0tdQmag2WozxIxfB1b61djSleIiVvHfSg6bdqDoOsHeLolvpbI5AD1EU34CKsAqcWZHAXc
hQ2Sz07UO9Qv+jSYWhm2j+g6uaBPRQTqAbxe5ezOsmJisl0pbIJSB/rUgcUoKvTU76W8PwJJUDdc
WYC743D49tWlnmPU6hQ7ctTXCf722t4Amgb8mhLXXuBzXMjhlID08zoUKVaUAx7GPWGMzx+cInT0
aHEGSb5AoAm/ZaHNmPMAvGkgU8kUTu0NX8eolZsGrrn/Y4vHQD8QrSBPgEogt6B1iUdPTfE0wFCY
YWWUNaAt1zbQ2qXzW92R9YwLtA64aoCFBUwuXBs+he71mktcHYmXpv+BHq6g1J6uL0i4a2cCuAWl
FEBaxISARPsny+87AwOm9HBdhlDbPFS9ka6C3863FWdFT7t6KZ3I6g+a9QtNGUkddWhfuC6GfSpn
xLFXv8VwRtwcDU1pBywltxOysVrgEQJvY/TLSkuCrlvehmqwDo1deU9xXkvMncgbMhE1g8EFHSGY
teLUD/zHMcEclxtZaJfQx2VfjkD0fkHE6QOIbx/HT3rxNlin0Rwkl4zvsGeO2IVozjTpjdKsiQPR
BmRqRn9s23WnxVnowEr9KIGWTMm8oYa5L738oSO5xA0Qr11HI4WmAzAG3ZKXtn7KQAzVjBkadAFI
NMz0CN6oI5IggKm5xWzpjW7HN2ldA6vNrU5V9vX6uYvuCB4ZhtWMiSKAYV5Kb3IzGyu8NpE+dgB3
zfUsSFRV5u4K3k+UAj20wkCFkalgpu7MC1nXKq+KpnUjeIb+3P4DrKftZJ5S4PJMyXYafl1flCjG
QGEBGHTwEdkABXcxLQxIKTNRXeCGhPP8lLlhVQHAcV+rZA+i2bC323B1n5Vxfqkbv/ViIGvJCisi
841wDoyXoLthe3u55roboK194UV3tN8SdT+2gauEuawdRyQGcFYoyCOlgP4YzhfO0Dzm0AUpemWy
N5M37tErsxnoprbtA9UlVkJkjDCJgqAeEm309V6uyRkaUL1Oph3lcw0QmBL1yLwzrEOh1/ZWB0eX
5HaKDCxyCA68fXT4oWx4KW9ZFKpkiYHA1MNwj2rVho+cPlDTUhktl3BlDL0U+Wu0pfG8Ci6wHi1v
xMqWsUdLkwOIgKnS/IbexokteQf5saIPm2OdCeOuvNWDtLeDRxuBrhDwCtOS2/vaqoBap4CGKQQ6
4+iPjdmFBk2qjTYXG0tPMU7S688VqVSgGFTLdjJiPZiIoz2iP7TZzHljHBEVlXtlSTEon8gwNkSW
gm0NKpsA9bB5ipAYBVu1BVp51FTLC4BnDtgtyTsgFgHHCoyecBT4QlAWN+XiIlaOktx+r7Xm26Iu
spku0X1hXRAM8ZfR5nD3RadZN/e9hb23piAn2s4dhpvZJQHVWoDyxH82S/Bx1MhpsyAFBTSEe5wG
51mRANjLjtZi0u4sg2HcLd60M8Gs+D2f5zG6bvpEeoywFd2n0GE0r3DL84als0cPzmkMmCFrQYde
V/kdwBG9cntdkuiwcF8A9I+FwaXjlLhQ0Lg6VcwNHp1ku3i4lrbdyJBChOuBU28AVRahA/9y1B2m
JOyauVjltMv0CviHgOmrEYXlskka4YLORLFH7OyRcq0k0WYbZUg0FI9hAhJH3y1s2fSFyKTBGQUg
uKXbKHlwro7O2i0o6LQij9S6r9h958fOOgJYi8hCIpko7oSmKR9RVWVOfWXvpsJ2/SHBVFo+rxI/
WJS6BFcY2vxRw0IjNs95STAvmNlmiuCrfEzHX4rTh3a+y+dt4mTAG8w2XvJIZTAZQtVA/h71dvit
Bh+9Lhpw6LwUQq26OhaD+di61aMZA+7T7k5/oevwJhgUAOsU5lQjbsi0jDlyNaqZ3xsxSoLqH05X
fxgKRMcMaIARu/IV2z6ndusVsxONTX+YvHabEvpax+otqCO+X1+NyASeieK97Xxys2Z1ISozu6Nl
vyfGF31otqz/WsqhIzokRgaCPwz2jMfShp8wIknjOtFUbShgjgtgG29yWUO+TAqn6aumYiYdjmek
6X69nuo5RP66rrbX900kBY2dYJBFrIwcJ/v5mYHAGrVaK2Dx9KG4TZKjTg1/mZtAQW/WH0tCUQoW
D0Eyi/o4SdRdXUVj8VANNoYAQddX0Mds3L4ofNdrZMG/QB/gQSI/iCweNJDPNhGPGovRxl40d8mu
XD14IDjNYFGqYM6G98IgucQDEphaC4Po0HYDKXCQDV7uZIluvmaYKy+y7Py9SQqgM82KjBlEENKi
PRX+IFYEVD+XU4quaK1imnovaodAz4GxC80AZOXa+PW3qt5cPzGBrbXwF0MtBEoRfJfLFRUavAo3
GbxIS9faV1Od+p2dPNemtbsuSHRYSKSZiCtYuZx/P4gXN2tstF6Uau9defRaZWtDWF7pgWN8uS5L
uCjAfTJhwJjiaZPhktcY1Vi8iA4nNLmV2l0mA0AX3CkWp/0rgi337E5laZyAE2LEvnlmgELJlgIF
WaVlmEyx5FKJdg7BEItfkFeFi30pSp+TopkarGZ0vo+pcaxeWkwor2y+SVZQE6ke+lRQX9ZQRvo0
4Z63le2NqGZFYwKGySBuNvfp0e0BvIyK0vUzEuUPgOr/WxYXky2Z29KlVbGDeVAc1+/o4PROySEZ
/Y0CZC4ZxJDowH6LAz7+5S5OdKkqBdD5kQN0k+5Gb27nL7b68/qixPvH0HPRhIJ6tX4pBOMMSucu
phdN07cuedXMl8ILp27wPfqgm1k4y4gLhLoBfLH/CeQM0mhNlkv11UNHGPVdG6hi2tdsfazU27Hp
JMZPdKtsYDkw84eH5ANM5kzlq1HVFpTJPFTio256HqvHqemD6xsoOiW45uzSApkTFYTLDVzteekK
QG9GwE4LtDKyqjkk5i8pf7toLQ5GWeDNAifzU3mpxORUr3VQdBL3WYhm0vrktWpxV+rl7i9WhKED
hBool6FedrkicDe25WoS6J3xikEuv0pOyK3Ef1F5YQYCNQTE3ygwco9GbfbV5KktiVoSZlYweH7h
PF9fCQ+ZxVw9yAAhHeupZKNGl0spit7E7KRKMKpspVvsbndwtb4LWrNMAyA/l7dann7RdbfdIJe2
BhOgY49l5ZS7odCUh3TRxtBc43VXxIa6McYMvVmGutzpMeBjesxkb65/MPNuudzwRyMHkllgLUcX
4+X3NkBqnHvHI1G/qnekpY+lcluSp3wcdxZKU4v3z3V5osvIGkf+J4+zaCSNaTUCPzlCi70HjGmU
qTv6RmWkKKKo5XxdvG+qKtgvzSIkii39p0c0MAylRdgic4LWFqDjawhdyDbtMr81ZXkB0cVBAxor
7iH7+uniuGueLRlmt6JkegP8oK/0391alusQWQGAO0MMYgpkVThFc4DubCR9SqJicQCLrUzZTsuM
f/rGBKCoYsvAxQTnhrEnNs0CQhPQf7DPOTNs2qR7pI9hdCzrpCe/mmFkt9QGcVkp4yQWPBCIxliP
BtQR8+XcK+TVK7qC61yJMpAemhXgJ4sl0MbbZWTDyIGZkWCtZK+64MyQ8wT6ocfiQDztl+sjpZsv
ee2we7CgO8yPFerLlFIkA9PyjJsMaWss71JG0ypzqiymEqWTvhsxXEJKfetlm+s37LMU1iqIpDFj
LQc9FLd9VGsw4F5DMXTcLxqbvgGSUd384wGGSymfbCnRPHTykMgup4CYVRjL+Mk+KziTgLKvhVF1
kM1wGkdU1pY4lSTKAW1ofCVTHCr9XTE+/s12/RbDFP9MsYdJLYiRVLhHpdLeJJ65HjVS7qvSk0EL
f75ClwviTG0yd2YygIAvcoDW04VxaO283fyHM5l4gFBpQhkW+RrDQbM2t21F0sEBGXWPjWgVxA1U
deugoyoFdGNmSLwdgX/K5q0hS2OtTkgOXW5ea8x9odU1tKDfFsODuoyBZd4uUxEo+dbOHnP9mU7K
NvcqSXeI4J1lkm2GIG+xDk/u2BC51F1tYTOr7ruWvrSGXzpgXyi2tb3TjdMab7sGHXaJ+0Aey3ar
KhuwZ3jzgxpnX03iPreFbFrts9nCF2EzVAP9kRjE4ywIGIEsI0GOH0Nd30oAsSd2MFZHPD7ziz7E
AQ2v6y37dZcPNxpjkEDA9BjmRXDTL7ceycW2h4dNAHkEo9iOShymVW1KfE2BMWFuOmPzQDAP6spL
KZOiUoD1d9jmBeYq28Al9BvZVKFg5zCGgrcFvp0Fv4zbucpJsklRYPDXZt56XZCPrxhkZo5gvYTL
8qNwfl7fO4F3AHYH5LfRrAu0frTtXi4LLEpmX/atEjlVN7ebRtGAU6BgVAb4KWs/f7fHNtV9zHsU
zwoKU0PQoH23x7R47/15IwNTYM/BEw56c3RgX36K1Y2N4paWEmmFheJ807zN5igbOORBLJlVAAIJ
HgSExqibforslnH2lsrAgt3c1/XiYDpgTIInZCxu4PXbvAQU3J1rZA8YWdgOCua1/rx5EJ/AOnnR
1gXUfT40skrHpijsKtGkH9P2CxjX3C4Af8f1oxUp7LkUbjvrdsks4jlKpNRfO/fRALtqvUpkfPaZ
sRKWCYKDgooVfykGpW+1lmb0hNRJku92zvSSVuHyVP35yCOSMwyyhYE/IAnPqekKuIJp1Qp6SukO
zcNhVt95axoM2T9/vmnncrg3w+nsoevtnJ7iFI1vS3Ns2OxeLXktBO/fxWo4k52sTUctG9uWpiuK
I8dq3BPL9ssYUDSyIxIqvKN7uNwmmp5tldODZm7qQXM7elqrf3JjA+DNVHP3hqI9WuYhrvMwbR+t
vPHnqNObwzA3sv67D3gqzkBj0Ob3F3CHZ4PwsaZdT0+vie2jE8Hw7SksouEmcfw4C+oEqaOgJcFt
UDSS11G003iVWX4AwOqfUAMaPWcEdSM9Mb69ZZN2/6U4nBfJTRDdNuDfI9RBWhShLxe4r8B+ACCD
QU95+1DXG3fYxZNENwVuIEC7f4vg3rlJsfSKrCY9sSSiYrS+bdw7ebyTjv2KXiEgyKDr2GHtSrwv
4wFw2omTNj71j0ty7JL3ub3p6yZI6NvQPhA1kTUHMUecV5AzgXycU66gg27VPj6Vtu2P63ujpOAQ
xAIJA0O4rbTY1wHFnqedf/26i+wXm8+1kYpHAv3DqztzeVndFczyEJy19TZzLbhJXyaUkRcTNb07
d5DBk4mO8FwepyVVX+DddLr45A1AXFmiNSM+Q6qVDXJ8TFvyOwqXCFkkvOr4Dy4oaQA1MXflFJ/0
bG8tX+ruJrZ/TG7lt84tWs7gClf0TgcpZXnS1m9z+dQp26YYd0nzF/fi/EO4FTtJrGKARY9P7XiT
02+d/hrPEvURXT1G9W4j14QHlWcXzb10XmPdiE819KQneqACiLIfZdUqka6gJuYCLgPzIxgXvnRP
5kE3Us+mCTi4Qq36NtfNq1bs01Pv9G+Z+3xdMUWKci6Mu+tubLbZ1Lsx3HegTM7mTaY9xq2vd/3m
/yeIfx0KDZ1HnROfkiQL6+Vdy8vA7DQkTnSJJH7/MIGG95tNGSDhA+4p/mntcZsNkk5RU268VN12
Wlg3QG8ywnjdeETyxH4KyHhx3Bs7aAAMTZZsArOECf8u0MtQi7+vzg9qn3RbC93l55JsrUTSCcM/
OOgZMlRgxmA4B1lLkAVcaoleW4llEUON1rbZ5goIK013OrWzUgQAKjr0ifrr+gGKBCLaQo6IVWsx
WnUpsNDadrSzQkPnLCjXSnufq69Oj9fOSoIxkdH+iaQh2EKSDfUqjHRwh6hPldNMRq1Fc5aUgdU5
30mpbknrfh3GJUqoKQsK+LeI0WmyQVYd8QBabfiGAbeoq67GCES0qlngjNZtaayvqlIdkdcOaD48
Gg3Z9I0ryYWwYzq3n5xYvnlgSYCJvWQQC8filwcnxVO71+sHJxPBmegUmBcIM2PkfzP9WOT9FgVP
yZXjLSNrf0AjOhLsuEbAAuBOq61pXA9OQk8eLbar4+3wXOyT9sv1hXw+okspTGfOHlHT9pKR5PDN
1TkH82YVlIYXFNpTnmegAUalzrtDIfLpulDZ0pi1ORMK2Eaijz2EGgNmWik6QauN12iS28w26FIN
sDT0gAIEET2TKGVcSlkyc61nC1LMsvONtgmcbgowTZqnsrYsmSROG4i3lEq2lPQEklNkF2Z1A36W
TFZWF+4aKIZsho2E5DW3nskqh7mrIcUCjVLpAdelCaXv8aecAtQOiUrW3YNri8w/J6VRatU1Z/jC
0+ygrZ4qfudg+Dh/7LZlFn/MPGeYnguBGRFd14rPdwqSocRwW5ENAzzf5XmVeQkSk8HDecV6Aecm
Bexrajrb61IEu4gsBbxG+BpAn+Cz13Zp0o7gNTt5enkAhoLfa/SQ2Q/XpQg04kIK+/mZhlMl1jNg
kMUnzXU3cflS28e4r7dKIxnl/xQgsuNC/I4AEaknpJ3Ycs8EzUadGmYBx8Ygb9kAqpfYDa0yqudf
TXtfdN8GVfMX6zDNGMsAW2bxp8AoH/KREEYXCzYVY26X8tFMj0ZYWiZ4JbUwBvVpOb8sT+jQl3nf
onNjEwDsZQamlcXdMZ0WbufFiCRSsu7KEdQGo7J3zMc/PzcMIjK2VPT+IPa8XM6M3kE3j+fkpFkJ
kF2cQCcPnYr+ZxmHgUhBUBVA8AI0Acw1cyawt8vWGdwlOVnuDiSEB9iMWAVl+EwkqU/RrQKeKLLo
gDtDDZxfEW1oVoIv4USM+BvoeTNfU2kWXt+2Tw4bUvQqmuegitg9aCF3OgApAFt4WWenYngplmhw
gLWv9Yfc3LpZtUX7R7A2qY8QRjYU9FHRurTyrA8bf9sgwGQ3+vLE9GFRXWoY6UlxFt8CleLq7lQb
Q+kPs7LuGyfZOXUwJDem023Vvgnb/GubyvhLPm8yGggZTwSadtDIxaNFtQkhtZKQ7FRF5UkGXPMp
BYPNxeA7shOoxX+o5eUSS3OqldSh+YkWmGU4eCDHJqd5GG6TMdt76iZD/11y72T1zo13YL958OJ9
VesRLI5EmT5fQkx8ohqMqBuHbH7wGZ5Zm9ZMAK4zLsVpyX8Y9U/0STaTxKKJRECT0OaHLlML9dPL
xSY6GAo89KCf2q/N8KDd/XF3GnYT+D+/BXAWM45zqwI+cXEiluUrzU3tawsc7rsUifrrt0K4FCDr
YiIODylYZy+XsqSkL4apKU7TMB8msrer8j43lcN1KZ8ticu2Cu48+k7Q3Mw9m+3at91gasUpXuyj
ifqGnn8Hq8hjsfy8LkjgGkAS7hjLTCCI5hMuTlKrdCE6jibvggTIpMPXvgTQSnashi7QQIBkm3Ai
iawrTnQBLgRz0ftKbXdRUgi261M8Nf5YvSTmsZ7NXV7UQTYqYY1/ZQEY7g08PMPyC66rjXShd7q+
BXwYzHQH0GkofgOagKEZX54oQKnQxL3axakZB5+m1KfTczUdbJge02Eg1BINEsr78P/RnIyWXm7h
QNZ2HSRFcN+05cWse+CY53XZItU624fJ0NJg1cp8m1bmuL++UmY2ObOK+AMGHeUluBh8O3lejcoM
JB3ABprD0c4RCTihq4aJa36ZlVkiTGTEgQXm4SFkKS+AO13ua5NbLQjV1xI3pYCzgraTBzOtk3Co
SZgqUx0UfdJvrcLsQ0zCKbvKdfJbMOe0B60q4j3tlyx05zKXDPuIth/FWdwrWAxAMXGmYsLgY7k0
NUy6V96axHop7Pxg5OSw1OS+KR/aFO2L1/ddqOvArUVrEStwoSJ9uRUWeMXnIbHLk6Pdz1/jaTca
MO9zs0Pht6G7sYn9any0naOudT5rksle82MtQyQUPGgo42H4iCH4oaeKU/SqQV8OJWUFdnsMtK1G
4240kFtJnhOR6QKvO/g3UATGm8J5Db1mFjpip+rk7lAOes2dUJWcoMgEn0vgLpBhLa2+qpAQwwVJ
9J/xGpkSER/KyV0VJI4w94NBD3SLW0yLzh7Fbur1Cemd8rSqno/qjKl8JRt9+mHuXHCWlHVokr0e
q/5Ublr7mOdvwEibbgjgbYtfS/W1vAc8wzpvpn43IeKy9O2gospyXa0E+4At1nDBkOJCoxW3D70y
ALRXw3SunS67pWc0AMAcjVtZnvXTrDIsJKrRmGdF0chlxJeXm7EW1qCV5lgitDcL36ld4K6rATrC
N4N1VL/XyWuN6nhtBRkJFWnzgkChLqSzn58dhVeu61TGyIurwKty79fpXtGOWfL2f6Rd15LcuJL9
oWUEvXmlKct21epWSy+MltSiAT0Iuq/fw569oyoUtxAzd3zERFQSQCIBZJ48519M5vLacZATRU2a
y9pBYZBMADgiLEQSHjrE7aBFkCWiFw8vT2l/zuXyDscLYWlM5raHXELOXUoQCuJ5R2uot8UPPXL/
1HFnwK2G7K6tt9k84AVbeY59KtMNMIigQfMgJumm9iF7SdOHeNx0o6fUzIVGw7a0QyVqD9IgKNWt
xAu8jJAdBt0Nbog8t2jaDeCeUq3ylFeggTJs9ESymohAQWvLCywYCImcRa+HBxnUzjiPvamXp2Z4
j0d5m4KxuZrdxP59e4Gvk2KoiS80n+hyAhca3xctKzmxSZdXp8Z6dgB4TelvOyLeBCCa82PIn4bI
FOzPleP2wiIX9bOxy7MEpY+TDT65pvQb6CbX5LfaFH4vpQJjq5sUtE5AdwN4DSAk58BKAomCWR+q
0zR5WQU15vq1sh4dSv227bw4NV8J27e9jpyF/tSkgtzI2mMRN4qFFAnnC8DzfIzIgbhDGgZ3uap2
y2F05TS5i+x+01jS41BP38sqdnXWfylGCmF3OguOnTVnxa5CFhx0ZrjicAE7mdKoTwCTPJVyJG1o
15RfJyrJglTCipWFkRYgbbyXcJhyu9cxkzzLG1KfxoZawWDP477IWkVwdVpxVWRFcHnCy35pYuPm
kkpm41i9Xp+Y/pbH99BW3kayslNSZePUlmcNQEL0/xA0ibgEmBxQjQCY4sjjmebapjJbKCc1p4J0
tmcqleb1vS6iHV3ZEjAA7wBTDpJ1nwpIZ7E8n5MyliTanECQ8kXOgzTud1Y8eKn5IUQarByPF7a4
c6PWM7upkB04GRPKj7N+TOh0MJxB4PnXiwWnh2r7giBCooAHNRplIae0KduTrG8YG7Wdrjb6ph2z
Q5bV92rafu86Wd1YdiJq3by+ycIySG+XqxZw/TwEJ8dGmCBP1p6m4lBleCI598gESRnxNeckR6KO
n+v5XMwBgbA03CL3vuyNs7VrexXIM8tsT4Xp0/4oVfcAzQii2Mpk4osBXkNCAtUsvu26hW3Fycvu
pAzNEQC4B5t+J+kRBJIblPi+V2mgCa8313vaWTwe+Tqg8nHZ4yLH0A4qpBCyDlNWG5tpyFRPYgBo
3j5+VmYPXfja0nyILAtSFZez15ttmSu5yU6t9VMynkqjcovs7baNtdlD6w0EQBb+ZZzZlzacgTSp
VRvslGmKL6cSLqokOfQ09w5QSPlN6hhgI5Hk0Eq2Grh0R1/YXJBAwN+XVqE3ZFJCuu5kFNpD1TlA
K2p7p49dFH+axAjnNHUJyd4YSXwzSv0+u89yKgjMK3mM5SsWEdSl1IvXzeVXFBCJziJWdScoI/jm
GOCgdFke0Ombrt0rkuxWVe816Am4PeW8Zhvuc5d2lzU52xUSsZthGJvuxH4Ptm/rLpFONUh7Zt+4
T16hdJMEI6pTmuuUniV6pqycuhfWeYWiIp4NHLqwLqfye9v/GoZtHOvuqNAAUXyiO5BpgQPH13Ho
3h74dSRf6kgK2BABMlwEdS/HPSK9aWV9C8vlL8PYq8Oe1KhoMnemNLht6jMDefkYu7SlXtoCGSgh
eAHAwxZOpm0dPXT6azmAxgAiGGCGnhrJrX9804aHksbIaISF8xNFyHYIRoGbiUbNPaH1CXV9Gvfd
SU36veGADQIy8sZ7odrhpKcCYytvhWXcSIUjLGE++UcoRBgskBwW3ak2c/WXrQ3yAfkiZ4LGr9z+
ZjMbWi+dom4OCMgdmGtHmaxADq8tq43eDyyYo6yoH5sOJaq4MPQftMzq3E3H3HquilKtQcxABiOY
TTV90rNWpT4o6om0VeS8LrZJZTB5P1Iz0462VCYPqTaUIsZ4Xsv3cwMhFYNcIJRUkJSRLxeXMoeM
qjFhcV05qLbjLnvQdtYuOsgBNBwhA+EObGsen6sfZgwlYd8S5KZX49f5B3CenLba2Brl3J26tzrb
6G78pAYFOY7jz1neZQ1zrX3b+EQRXFiv3z1YXE0FLAW9CWgW4J26HjLCEoybpSz3ajOKXKaWxW60
ov6rVUTxSbCLlom82kVnBnnfJWXVOqAZOmVjA6WfZqcCh2Ope2JVfoesYzG+FvrsQU78tuGV8xUl
DjQd4J/IsPLkTdinkN5S1O6UFqrmkZgMrtHP8ea2lZXzFQkKBCLk9nBl5s9XyejaTrZydmqKY5d+
i9QPVRPc9FbSeHhgnNngzhgrii05hpbRyTTe5P7U5Ie+DYagasIBlAX0CCAMfTFddlTpXdu8xwBg
3x7karw//wLutCnVYY7ZQBhu6YckZnct1XzSfiQEPdFBd7S17tgO7EtHRFwNa4uI/A/cdemZB0/S
5S6tE6o6UtuwkzTb8nOV4fqCzoDo5fb4Vq0gpYBMPIpEyJdeWgFHTdzUastOhlHJ+1xtm72BTmIB
PHHlqYysHi6wIIAAIhPllUszUdtnUU00dkLv3kZ/t7emV3mQaH/VvO6+1AX+ry4bi9945+a4uUu0
vmN1qrLTkKLl1khHAtbYkX3XBzPx5zpjYd1K8wNaCdGyrynlUTMj5IEUm3kg7EmDeY47HzkN+R7t
2xkq2IW9z8ey38jJPGyohD5cXY2a14Y4+X0lz6BXj1NRC9H1BQtA/wWvjuoBkAFXXPwTnj46Te3+
VEh18ktr8sQrh1Z5rIZYCWdaR+jD1nIwG0CrAQQ89dwdFLDJ/rztIVfbHF+BZ9ZnqzSY9vjXFtOs
nk5ZPgA+ru1T8JK0SbzvOhFb0pUjLmbghsjRQVQP/7r0ECmZANRS2YCdbuRvsd2ZI3hdBvQ63B7O
1SHwaQfpZfA9L8kpLiZrUkniYWqHU4MqtJ9rxe+yByOgnk9QqUor/7a11ckDqd1/rC2jPrurqplt
lDEuTCfTKSPPMXMpmHOwvLdIlPzTcPw5MJSZli5jtMxyE1iSph2jhg4nlBzcRo0OedH7VjoLDu/1
dfpjhjtEG4B+Mg28WafENr6gtT06qL2TCOL+6rSBAABEwupy3eeiUiqzoU6THtOWtdsSEpZm0x4G
Wwlur86qL/wxw4O0mKMTu0db6alTP7r+MEBIuM+eG3UU2BEMhxc2tMhcG5KBpbHRqWyhmpFR5pqd
Kgh7S1S7iHrII2EPIR0JdA+aD7kgWztETUk0Dic5a5JvlRWB0TRpo94dZLMPdGDE/ShVJx/SYqIs
wsoIQZeF6h6oKABf4l/0eQ0VA6vIxxOTqGfneAiabaCga/r2gq2NEASqiBRQtwCz2vIZZ9spUVLM
mlKNSGYFtX5SKRSq81Hx2gRDYzZg4oWoc2fFRxbqfHRyAq6BSzM3qWpNwSGoziNQI1rhNi2D3Kec
faRJhd6MsZt2t0coMsedXHaraX1mDuNpGIaNY83U7cAf4NZRMfpGZAvO5ZXNjAZ3OAyyI+jZvYJP
dWpbaok8nsq82Olyv0Vx65/CR+GU5ya4rawzdQBfnDqezPyrTgefSndEf48ikTzOqgf+GcrnYXrm
GmXLgMpWtfFE8q8QJQkU0kCHZBIEJv4igyTcIiaEhDv+C9lHh3MHbW50NSuiKuzYm7xUhFpk/Syl
PqpOcqgK2VNT6i/iP8Dy2RRgkqgVHCncHrj6As5DnLhJu1SXqpDpG6s7EGIkLjGpS6zi2INtexZR
rnEz+38GAVYBWgWKjvwVUZfRWYy3UhXq+Y71EeqtO+SSvX/k959GwJwLTkHcdnFccsfyOJclpAWy
KhyNX9p4jCpA3Uw3FoF/+ev8X3aWgSAjDhSkztmR+ziZydRVoRPnvq2+OV6Osp9iuIrnqFv1R189
d4mwUsTt6k+rsAePWW5SuN9cxi150pf7pl6F8askHbKQFm72RTY3RVn62haaS27zK4JmQ7NtJm/U
fco2t6eXb4b6vy+A7BRCJ4A3/NtXnnUIfUlWFQ6Hh8ZFlwT+1jaO+1a5m4U7/1C/p2/N19tW11wV
3Png0UB2EFjTZVrO9qSG3PwAXfs6zMGX3uUPKdMBvIG6boqu/Ls6nv7Z8fA5yIUCCWgb4Hiv7nbF
QI1eirU6tMfupWpf9Cq9K/O3EkVfS3J2I+2ebg9wbWsszS4K0ORAcvF4AKUGIaVTJU2oQrLtflAn
ts8H65C3k6hAxWem/hob+hEXnjFghDXu3qUQZDRaK23CZd3iXbePd/EOSo2BsolR3tuW+3pvH+Jj
tyc73Yt2bXIX56HsAxERgvbj9rj5p8nV13DbSGlnAo6UrAm16lslZV5kv2XRXRZZW2pKm7oxDlnZ
uX3zIrC7tpEW0Yf/zAJ3n6a6PUeTAbvjOG50VHUL25McNwK7d+IqxLMbyXfitzjfKKd+Ap8iFBA7
j4m20xLlz25ay/DRNQ/ALHJJuGvzjAG9mUUlsklNSJzBz6y7DHRMyshczYg9XcRu8cm6dGUNkDlg
mRZVbB4M4sRWp4PDpwmPIK1wm9cu7H3DbTfVDs2a7vcfwL24iR8HyeavP4n30XuzN/lKELmxZ3iy
r3hjMPmqC0iMIGW6diIuuHk0Hi7YYbBpXW5yMvXFREfMhc5m10Fy0Z3Tb7MxPlJr3ssZ8sTznWSz
/UCmYDLyXddYAtTEympoSGTiNYwHHRDaXHSFVC50aYaChng9Lls9dttpnygPWfkPgYTLumOfI77Y
iySIzXc4p3oiz0PR03Cw7ztp9LX8jsqdV86Hdtx1yf62t684O6wBI4xzCowbn1mOs/CZWYNa9/1M
QwqWhu3sQ9qzEKUKr3cyfBj5boBOgARBOYeL0QatEkKLOgnRmarmvU92NjggcubnquWmjd/X9X2k
CPbxsiIXHr0YXe6FC3B/4WG/9JlUIqVjdEMSypBMDOZeLUNpSqrA6ltyVxZq5VFVIx7T6AOFUqDg
SnrlL0irLN2XYHhCtgE6bJfWwVtlzhX6ZcMpL7JwsBTAqPQiQu+U1R7iITZdMrFCcG3jrtoWWqjw
aEH+C4CJpctjOUrOF3Os0RKBy3ZYqbLXRMq3kfYiFrCr83axsTCZwGHgpPx5G+mUjaDYT8IkCUoj
kIlrOZtoo+ff439I3/DXcM5MLXN8NhyN2GCurc0khKs8p1rjmtOj0Z+kRn9UytPtfbCyXhfD4tar
Agkvg45kEkK3I66f1bf4V9QvJJu3zaxthQWUjeLagtdFO9DlmHomT0jXKPCL7GvLTE9P7q1mmx/R
55Efi27ejfWHwOTyk9xGuDDJnWex2ktaYSxeUY8nCMeiP7zz0tHwzanz7Jh5KQC7LBqf5DF2Tcub
9Y+CiDSbVuf3bNyca/a0ay1oueEjLL+iG7Ir7oAgkgRRevmVq6EuPepQ6XHwguKG2lPQ5U6QOAlp
Mrl5MXtgRp+JiEX++jha9sCZGW4wE+nKEtrTcEy6Vat2u/CgOxoKbOlT6t8pzF/QuLNbiND1V8Ga
s8vF0UotBsmJYDdRPxJ7DuZRh+KJW7SdIHr9PyNEWgzCEtY1C5MzoyJSosQfEluPg7TWUxcviNRz
5upZySDiU5Dym1JPP6suLTytcmpvSsovGqtMwdm/NmYFKWGAEHA6aXyrIUHaBcBujJmo9cEAbbXd
B84AOheBnbXYiU5DJLXAsINrFze3zGlSk1Z2EhqkpltWqV+tQRfhCtaC57kRLqJlRaVk2mRgMC35
MAev+lnrBFoRmSentW9CyN67vflXZw+lM2TX9YXrlLvRM0q0FEV9eKr8SKZvDhqsLNPr1OfbZq6f
vPBMFVhSAE6WWxKvnWcb6PvInCENq95PrK3SmV6WHXqZudMzKLIngG8eVdAX3za7Np0LsA09DyBz
RjfbZTCNIT5ZGu0IL5V3CaoTlWf9AL+NXEHHW9Qgv+Yf57Y4/xigKUXSAraUqvYG9LII+wxFFjjn
gDCUOo0TLDgKykEZ+kfYP0vFfR6oKNcCTARpVhTkuPS9jcuemtM5DVMXkG7BTXIt9p7/OOdqeT9l
NrRI0lBuWm80vxtG7ZVUgGdcPT/PrXDnJ+AUSWn2yxBAtv0Vitu7n/YmD0x3d9u1RKPhThJZbQ1J
lrAYSfyiM+RM5AbiYaLiwPqS/1kQzoHzCKi4SZ/ScEZ3c8qeCv2/XHHOayPdrOyswnRFauyVyRMF
69ztiRINgfNare2gbDphCMiNupODNE8q6NpYi2EoOOHKCToMJEC4izyY8hKi2liKRrG8Rp2CMrPB
5Pu9EbHur4aTJXsGkVaotfIF5N7oqY7kPra4re+NLH11tAeqnXA24XWv3PVElIhfPWbRpfe3xeWL
zm64s6o3Ro2W7DB5lJBVQUte/ZwfJ9+wXMUzS3TPCc6DVbc+M8jN5SBPVmYiZRUq1ktMiqBp7wZT
ZIQH/3zGGeQQQHygomke76/LYYFbm7YNldNQfQLRlHKUc1d/iQNzywJyLL4bT/omd4cv2bt1QGPe
vsk2Iu0nHsD31ycsyhp4Dy0d99z+pY1UjCo0E8Ic2lZP80+gB5ujEx3m+snIQRiqvVJksR6kn6gI
u5bm394Ua7ddPML+ts5NAE1y1H81C7GQvmu97aWd7MnNnT18FNO/OZiQNsdbc2kPQMH5crKdpErA
SqovW9x03IoMhQ/uBlMworVtjtsXcqwyOlivNBVBtYMbQK2loamnO8fJDtMkyqyu7fMF4rksGBIF
PJ1p2VG2EAogtMuyq4MK/M2cXsdRkE5dPJx/IixkyJDRM8FUx7fLDeCwVjuI14ep7c8lgAZoutGZ
1xluPujuDD5ZLckFu2711Do3ynkj0bDNdaBkw2L6jrrNEMluuzW+msqHGU8bkyX7qH+97YJr4wR1
BvoNQKoC+mfuOO4iUH9EmZOGuHVJSObGwRzaj02x+VeDW/KT6FYD9yCumpcOCPZLu6pokoXWOOIp
tAWzlTWlYM1DG1TylIyam4EfaRDlR3n86OcWR9MPuh6RI0Wmhzt5KkohINphk2k4dYDBIS4rIFsC
DBMypE18P32VlIcmag5q9DTpnvqj2PfNpv3IzC9AUwiOwU9AI+9X5mf9CswNUJngvkaynZxCdSYN
p2B8Bo71yf4xb9gpfgLAYI8q2g4T45Owf2pTL/6BAsXt5VaX9bxlnztKUtuaHYioIeBVbnRn+MbP
8XH0U3d46ko3/a5s56MTSAFwtX10H3vTsdznO/Pl9lesOt3ZJHDHi0opTeUGfq4OL42JAqlmu+3s
tcVOtTYJagh5TAQTv3Zo47RGLyG6ksH5wXlfHWckVTNoFOazBjy8xyx216MrK3E28WPx4/b41uL6
uTHuOuWkg5PEBMamQ7rLnhmwyhtRGFx9S4G+DT2L6FpfaAIu91OqMCZVLM/CXgM0tjA9w+x+x4BY
TLp2qEnzuFxLNYfcxdG3VNirsb6tUECEjg6q0PjHpfmqjtuItgRj9BAfyVOV+eVz9jZDb2Y7PLbx
Jn1Al+i36ln6Jn0bhCQhyxvkyo/ReYP+KAtlWn49LZUpc2wgZwpNxT248qJXQtzmLXqM0Gz39uv2
eq5ewFA6/KRkRpMijwhLaA1p15hmYduNO3l4Gu7snylz1cp2peGlaz3Df2GC5MrqJoGjoqEPdcsr
tQELaee6dPosZO/Wjr0Qr3rIQd90FLG/r+6MMzvcaw+aAGXdZ0MWGsarM6NaZ4OKKtT1d2nft6Mg
/qweccsb/D+jWuLT2VXWVOG0UFXMws7/jbTUl8hn4XyPgqUwhbrs6CsPQWuUhZoFit18NaGYOyci
EuavKnJvTDaN7hroAdmldmDu+9dR2+bErV6pdaeiTBqJEuBr15RFHPc/5rntWUrzAJgpBroZf2hb
9GAKYsy6e/z5fS6QE0ijQI4Cv6/e6ZPrgKjCKe8s6wtePLVpuI3A3P+zcH/scTE7G+1BIYBFhCXV
PiCAuC3rYt/Zj1FlepGxj8b7GCLuueixJVhFvqTXKyNk1guY1TYkPIhEZtaPwz+rxMu1VSX6hmiD
Wew3UxC9dxvwcSh7+iq9Ob69jQ9J7uayO/2MvlnfdcWV76ZNbrjqP6Rl/euOcvYZ3K5Q+x5cXhSf
EZPUlaXvff/QNqKcyNrdHO1RYHlBz8FyQ7/celKWIGQuW2/248M3azd5xrH7mnrRsX1Kn5sg296O
mquB5cweF1hkvQKPUzplIam2hb4wRqIme9KGO2N6qFTh/XL1RDgzx82hIbVgGbJhzp9VN+vd4knf
zrXfhBbxjPqxFQLJtbUAc2Zw+f9noaxmoE3VY8zn4BXB9ISLxIGGv2YvdseA7kWsX6v7/cwa9zao
NOjVqfKntTpUPd0b3f634f2+vWarUevMCndN0hhkvW20r4bFzn4EPPMoalv9LPxdheUzC9zdCO2R
ZZlosMDexyPu4nfjsQjqIAP4iGy6LfPH7XQipXt7XJ+41ltmuXA8FyWexQm8Q98qvUe+627pUx9Q
NeASyMEJaO02XyZon3yVtvJO+5Z4zbbaQTs0AGOzn7iRN226f5F1O9+QXAifh8YscxtLGukF7BgW
KBYKJgIKrG173FmAivi8J/EFbtBMAPmUSFmYArSfRDUyDIKNvjq5QFWhrwJSHMiicANBigf1idTB
027TS7j/6Yfh0Gz7X1DjDcfn+FiGDjI50Brb0bDedr+rN7otvmhBF7A98+v7+Ge9FaZ2lv3Or/j5
R3EHlhapaZyP+Cjpod2oQe1Tr3PTIHk3vNrTN7f9i+8j+4zgZ9Z4/PakpjVI/6LlING91EuBavtZ
uoVXuvl2ciX/trlPWqobg+Nh3LOK8qVZYHAsKP1hN779UjYJHDp5GN61Bznofsxf26A4GFtlFz3U
OLayO1x30E63i7fdi+2OO2lbALYj+K51Z/vbE/hCUpqnTItkfJcv30kP0l73tD1USgoooaIL/0u6
I4fpVduV73j0Hcwj8DHWUxJYXv0BYTCKZ+iX+KfmyY9ymLnRfSJwVJ6V6mqVuJBNQWYjVQSrhI5c
97VZ/rK8bzOyqIcPIYOiwAE1LmLbkApr9AzG5IPjpq623bwpru5mwbvoLbh2STp3Pi5qG0YMGMay
/3L9g+WPWv27EKUqV+P2uQ0ubjNJztCisDg4ombyILm9m7nJZtrE/uiBdMDNtq+/b3vT6hvz3CYX
tCutlQyHwmZsT5ua1V4KxaQqyrddPO3qaD5IjO7SoQP9NXuwneS+H6JNnY++NE9bTWmCWLFfZvYg
iaoZwtngIt44scyhE77MeSYAwE2BtmMBuBzdypO8PoCGwFt5EMm0rd7Bz+eDC2lsGJpkmLHOIMo5
zTtAMp50v9g0fie4K65dNs4M8dV0sBdFpswwvCFAC/9Rd51tFgxu8nR7gVf91kFHGcjYFjJMbjyU
UHmSipiEJG39VtkWVuVlIuGdz9PnKlb+sfI5q2f3NL2PqFFJ6JJU2n2a/VbGZGfZOwevpnHqH8e0
dhPT8dS+9rKSeb027BLFK6LJ6wBxy+fiywCitpJ1Wy2qNnPdocin70gjBXHWBp2lPThyexc1+bMD
+YieNsHtSVo2Fvf5QN4txAYgUAZ9EXdtr5UBqN6iS0K9nr26a11dSzw1fikHwWqsuZcNiB/SSSA3
uy4RFN2ojyOxAIXrml1l5w+03aQkcOStSl6YBt6PGJrWovzDihPg6gBCOjCuOQDc804w5S1eeDQN
Y4Df2j7ZaCZuz9UsAG4IzPD5qinWCWUgHQzz7pD0mT8pidfJueBgXrMCCOPS6YwWFkAmL98EWEim
ZDoSbxT+EzD5Q1iqXXEHICT/WFi+4MybG8mpOp2ikJrP5XGojENhj5u2nV5nJmrjW4IY53mQXlXA
uoJSJ9CJXMiP2rmZJxVVYTUHx0AKjQYFgkXj7LMsGE2ab/tE1KKzRPRrk2AEW7jHrqlP06EHaauD
+YMKa6mOLmQ3goyZYDord8A7CLJRq6sFbdn/WONeqIpFR0upgEXQB78z30n0IxLdiEQD4l6lwHLa
lElqGnbWPG7RQ+6AJM+BGmExfjAjsdxM10VJ/lWbkJlZeh2g7sET7ioJWjqlHKU+pfPk5G7DrG0z
b0pRRXHlkEBd7I8ZzhNprddqXKF22rTqCeI2GyWOPKmTduOsBA3YkxdsjzTKgqfc6gbQkcBALyZk
OHl0Sq4WbWRQA2CIbPg5GvPWURN/IHnlEbSx3I69qzsAGW6glRB9oQl+udnMiqqQycYQU2XfeBrQ
sppXz26ziertf2eJc0VJNyeNlqjLoIVKiV/a2FW1MAum7ijStF71jrMxcR6JtoSuggLZpyUCdb30
YJdeRF6G6N/EwjND3GVbBuZKt8liKJO3WXXoZhIIeb7WUvM22Jj/XiIu4g5N70hkxhKB1nabqsam
ek/6rQlWRO17XmxLC+U0M3FjOnm0FSza8ttX0WohdoXSCzoi+Ecfmgkl02hQhNDmjzl+GkU9JqLf
55zC0iKKlmD8fpz+NuTvwrNk7ffB5iCjOArCf9VcXOXsLOltajlTV+C0qpt36HrPh1F1esEeWtuv
50a4q3JnFHll1NnnHgLei6ADKNMfbfb79gZai+VoCVzAhUhAXJXD9KkbUhPqSWHr3BHy0aqSIO6s
7RskENFRjHo5FMq4cUyGTcucYbKQuzLbaStDSAPRwVWKg5QJHxirS3NmjbsVJcRiEYj20zBLQFrs
KlHV+VMSo40mh7AQYWofFDLpvlQZfZqttl/ajYZ7xkrDH5SC+kM5vNhkzgWLKfgsgwuI9txWVjIs
2Kc0lrxBB+0daWURP/7qWiJhBUEPALqQVLr0y5Y2U9ebDQCb2ughFIoXc+3sQnve3xa4ndWzcuw6
BgvALD9XOdlIYwS2ocE12b7XdbdW9UOXCsLFigehVwsEiHjxgNaJT9ooXaIs0ACcXKbkdT05Ulo/
MiZ7Srf0CiXx7h9viQt7XKS37GJsmgb24EdughYPK76bmn9xHl9Y4cJ8kuR4oCiwUjt3+niXs995
esdMwYt0xSUcdOosLZXLzPHs5bqja0RucKcp7WiXG9keDWT2P3dukAGCfAb8eRp05S6d4vbcryUE
L36Mm3wG4JtJdJxLNGPZpozTPZWS+JF2VTBlqeKmYGTaVFb1m/SEhJnZAHemxV+nVpv3dGSiVu3r
rlsQRQP8YoLSZGFJ4jk5zNhI9SLHaRw7+bE0m4Mcv9ck+gqhuY2TmK5ZIwGvoXVzdrMK56U9uXa+
qYi6tQg55vrwTc7MH7cnaXVDABGm4oWB1rLP/M/Z+aPFTlfkGuZIkvx0DoxjA4ZYCNCJUnEiO1ww
zaKm7uQJl6ukrg59ru7kuXfBTgiueeXYZpVgn6+ceLgM/D0s/sUu52ZhDBD6Qu+vC5hdH/mgJmmo
4PEisnLprf9DLasupgQLWrhy9PhGrNdIJKO+bkI30JuGSIxH4GUcVjKji8YW86ZmSM2OhwEkNW9a
/3TbC0RWltU784ImsRLS57AC/dkRMhQhqLCFUWrl4MKa4E2Jvkk0/fBkCQ3V9YzNQJ81ts3cbDQs
byKjCN618l64sMLdEYCTsUtdlZZLyMGyB0+n2jaaHxe9IbA3eV16uD116479Z1ScY2tgLkU+IEVR
3uiOmVm/kPx7nT/KJgWKuxU43M3BqWh+uVwnSBvqyMUC1ZRpqqtYBHwnuSu/seqBqAsdlMAtViM+
yCVRuXLQc8oHh4WMFqkhjA1iETgn6bche7k9e/qyRbj7OyKPsdyATXRy8yw1vW6PVdtgRE4Xp0FW
WI0fg6nXmxoiuVNfZl9YKRsgriZ50GQN2cR28zZqdHAdKdVdpaaRh9sLRCW75vc0AmQVJ4nmzWlf
eNg7jjePw7uRUwZC9xLS8dC0sIosOgLcars00eIY7Z0R0BuQxnx1II3h9UqcPMwg1fKrCl2ndZPb
btmAaA5JkcrTR3MMlQSUEbpcWoESD5Jb6q0JqgZN29yenPXp/zM3nCsndgOqoCzOwjoZ/DrpfSkW
OO/qvkfjGMBN6MSDBt2lPyHq2AxpWWSzjSclDrUJWpm9a4huXWtpTazyHzvLSM/ii8lyK6tk2DEP
hRPkkSsZXqTjrnxIf0p7rRJM3GqkOTO3DPvMXDVnqERYcKrk0WUCxivRlHGhEgJOnRop+O0KiFH9
oT3M326vusgAt+pm37VmNWGu4iwKWu2lHSwvVh/H7PW/s8MFrjLXtBoaCyh954eu3dpABNM7WRVs
cMFoHC5isQpaeYWG6Ype2L39mH4RaR2vhsQ/a83dGP/HkvoqhxrbUoZVUpfK6JPdJT+GDoq6gglb
jfRnlrjrJLALmjoXsKTkG7SRMjvAuwjtlrKom3p93/+9WxzuOq/G2oTSOQxZqMuOqdsnd9g87u3l
Xx0NShlg0VdAk8BfRkG+xLD6y/K3JwcAK8lk2JW2a32YIsqK1fEsz3X8gTwHf4ehUlxW5VgC+CFv
cf11tRHUWSIc2ep4QPC9wB8A+OP583OwGUip0WShPfgaGv9KarmFlSwig40pOBdXfQ7JT2StoUKA
18plfHGaKCqqCkkhWgRZGoz9Bgi8qkBjbVCLME6rsezM1rLBzmIZ0vFDJjHYslsXyLREcAKIfp4L
Z+rcF5E+AMLMGLJClOiWz2IRreiqA5yNgQtpUqMVrSVjDOV43xkfRnUAn5/garS6/iAc0ZfOVlCM
cUdZjBIDXq1IDCHjnsxoOcwVt82h6ySHEBe5vXdWzzMw3MHLAAyGhBW3KHHNJAY5ayA/USwJpn6+
t4ZG3sa0VPx4YqmH5rQ73Z50f2Jj7Y62UguC0dqULiVbNAwD7oMk/KVbZBCaxiOzwpTOv7L4y/gv
ekShMvDn97nTwbSTuiQt4NYNuE9LYrpW+aPRXgTzuDYKtJ4tbZUQ5sJWuhwFSExL5DxREayHYy43
jYdsddh1jyPL3UJt3BLaTVYFBAsWlBRPGbM3g9G5o/FoQZLu9sesfguA9JA2Xij+ePY7VmVmNCb4
FgUaTD5yQo1X5flDT0VP4VVDC8kKIPuGhrTv5aBp5USqnU/o95nVjzkqnUBLJean2HfB7SEti8Rf
rk2ohIM0Fnrh18QqVTcmtcXQcFaRl74Gz+30UMr7ZFY9St8qtDLOhWAbroVGzKCCHBH01tAMejk4
Y2RkbOmIlySJN8UOGm9uknlTrHrRFLuRiP5g2WhXIzwzx7lpUvwvaVfaG7mtbH+RAO3LV2rrzWu3
7fF8EewZj/aF2qVf/46c+2662UITyU2CIMEAXSJZJItVp85pITspScivxcZWsvITeNMBMpAoqcV4
+y9m829bLCKjl0swAvQYmlm+ol2fRENNCmsm47MiPynR7Ii8/oO1BhOQj+BxtLC0WwjQL2ezaGmc
zDHaM4vR06R0X4ItKXs2QYFqWjnJEifa6/EDjQfOXli7FQy0u35rVi8sAYxd6HVAEgqJjYjG4R/k
41tbGErpX5xh51aWt+HZ1SYm1ozbDaPT+mRTKXjiJN4MQefby7bmIudWmLAtz6xJ7DJYMeTppwzR
cnnegZbMjlUezGVtYy/svjoeASAVYRMcDZwjUkU8lwOkCzZNnn+iUVm042j8FzUA8Fvh2Yb+TgQ2
LKX7SM28D5Y3gj6brZvPUPbIGsrTt1v1gr+tsCKo8hQagqIiYSMoXyre5KCF4fjZakoUyBMQlwDv
YoLX59IF2gLNj0qLypRGXQto/9YrX0ThnoakVPZW+wWN1+k3uuG16UcSFnY223m5lXniJWuxw0L8
i15TtMwCpXv5FcosdK1BKzQBp9t4CL2o3NL4vtcnT4l47blr7oi2w2/NQOBT2KUTDKiBVTUQHX2Q
+31jv+cZRBR7nvbZ2jl8ZoZdu0gy88oQF1zFS5cSfSDmb/E9SB5SXpPP2h1zbojZxGOvaNBtxW2W
/qnfYSodyfMsuHrg8NoL1rYXysw4lSAStFzSl6tkxs0SCuGsf6iPIJDj9Hqt+sDZrzO3cg2MQRZo
+PV8EYAVD4b2A0IexNDe62Bz+0RaGwjI+zTkpxGs4vl1OZBcyMGytnRoF2P9rFMNkm3tRhO+/oUV
VBoWXSUNwrrMwkwRfrUFAdAhbxNQpxJ1OBoTj6d9tcaCmi/QVqK8ULUzNxS0EMRmzACuGWuXomih
0M7RrFOqm3ZeWCSbNlbu65EPlhNSKDtBNLzbw1zbT4s4OP6BeBqUly4nMxXrBOLZmEyjTjo0iVte
BWyWk+ZFTUIhjP5x+gdpV3Sjf/fwo6uNmdW5A/t/ZeEp047U7lsQPdJhsyROtIoTblwPDJZwccHl
QXsOArLLgc2dZYQUSgkHPABjMMyAZkaMa3dEQ2Cg+rcn8dojL20xHjk3UtdUCWzlr3pGZiyjzLGw
PhqE10v7OThSmc2bm0JVNBqeZ+kAtGciKcmmKPOG9HpsEdNIzf/RHrOdZwWbouk74EIEdLhYf5Ti
D3YYl/FkfeKQHAcZFZ6DrOpVW9Ow7NUJr3Oh+gB29bFosnshzHj8SSsYGxn8GMC3oBnUQp1uOb7O
YqWgMHOzCDEeKSuIHEa2kYsEul8ODROE8S3RrWSTNWgtaT66attWhnvbRdYW8PwDmI0u5GDunmc8
CBPrRdLuUuFOcQceVG8l4MUw8SpC/Rc9xdCzvBymWDSq0OBRfchit60rghJoNCROSHOcLGgBgiBi
rxVEpa72z4sdF6bZmLcMFTNoll6yAr14mQ/whsRLtqxwnaCsDXnbb9JeAySel8MDW38uVmOLSewE
F2Ja5nuFPnhUOkAM4kTTr3FyqNbb4O1WsKJdCrKxYJfk8tvttVxB9V9+B7M79KwaaN3gO9LXr8bW
d7WjHT6D98irXq0d9YSd/pgfjVPocOwup+Plc+3SLvPepxSS61oBJwpfw8ItVHvBeVRE3FbyTmxd
9JwVvDznSq4GNpEPAunFQgrLyiaKVl4OQYGdExYtuvBVuxkJMNbugoXTg13XU6J0h4inh7rSn3Bp
lzm/9brt51zCHJdEKMlDr/uRoz7SF6AxEe21z9QkENSKUjK8TZ+ceV786GqeQSWJfJgOhha276WK
U9BwCDhtVQGqXvUvq4vcKBp92Rq9LirvkrZ4zGJPlnoMPPupFVChuP0Jy3l09QU6onpQIwDby1KN
1FUfUIjvIn80DfdijfYvq/lEjPVGQfnf9Or7bXOrB8ciCQsYoojWWlYjpJtzCv3mGfQAYukA6b6L
hSEkU2U+ay9mYjfiWz1CMI4aJBU5s712MsK39IUHAfcAy4ZTGxRF7U5GCfMBvlw8KIWbcdoUV2fz
zATjSwbimCAwJJz+kWNCY7SowT+lEyHubMoDC16/+uC3Z7aYWCDXZyWcDBXJ7c781VoqiSXh+fZq
Laf4lXNY0LIC4gTrxebqp6LukeyCc8yICpVWcFF8KnvwqklfsXBnCh3EIv9xzI1RYYV0QwMpHfYE
Puns/lT0eYJak45oSsP213+C40mSO875trpMZ0aWPz8zktRlBWZ9Aw/m3CrdxNJDt7dEMjdpQiqj
jUhN84hjc9X70CmCMw5MSaiwXNqsExP3R64lh1F+LcSImOmrMf4sAUK8vWZrYwNBM55YEIZd2Bwu
7cQgjoMyGDbYiJE4QGn2hynQekede2ijD+lvsD1IHJurZ/dSmAYP2hJ7XMXAQdRPuYU7edD39G2c
HvUIDQlxaCuFZY/ZzqRPucHZa2sTCjFVsMpDIh7QAcZT0iLpe8XEdo5AxyTYQYIUtPColjz9wdUJ
PbPDOMuc6qOW6bDTj/WnWB6bNPKtN5BXepMQWJzjWMXqsDsOJLtAWy7pYAQgl6tH56pMhTZOD8ab
BHoFHm/44mS3fp5xDqWS5bEY8vRA559DGJAKDPiVcOyEnQzl+mn8uu2Ly8/dMscsERTbBIBfC7ST
DRophycTVG1cks+1Q+p8ypj1aaw2olm9AAN7CzxVj8GQOdL4pI2OZbppCMgX5dTi1t39bJWYvVwI
7TjWBUyGpV/UmyR8Baku6ZFjFuq3tvEl7Ucyq0+3J3PV38+MMiF3BWrLMYesEBIf4OOSntGRQyTp
YUYu57ah1YgIiRtIBENtDU91JqvcNXIKrdQyBW2cX+vgHWszEg4WxEe66GESYj/WdHeElGOdbnsx
8KR8dsujBqqwWSz3ENTm1CrW3AiUkCYepWiwQi33clOMUtZCiKtOD5N4Z6gveCJy2wfWJvc7pYhS
GsRV2SGrgqVC7VVLD8hJEKn/szBdh41OZIk3u2vuilIaEmBQs9HBmXc5GFEuLIHOenooQeEYbcNe
2rdFuM+Wvu9ip8zpqa9/3l7QtUNl4WFe/oKoNotT6A1lEhtFhfalMpIEb1IuAG2lW3yhv11CBYDQ
cBwzB0tdW8EQUxQFzfAB3fZ2ItwtXaKDM+Q/571UobtKQWkCL1LRbQav0zlbcnWIiBu+1QGWpr/L
WaWRMFb58ihMO7Pwokp4KSwIqd2exzU/xGP3v0aYHahG8RSCHw+vwqDwlDoltTHafP5Xjpnv0+cs
OgkbarWmgodQ1sjbcHxCbnLD98NVKwBZLoTk6GhhY7uqsqDMB8TPIZnRqFFIAODSQvoQrI5H77R2
6SCVhGZZkCQvjXaXa1NZHQqfJiKfSsjsIbP8yEKtXQXtMMEp5HdNKEIggCdGuLqjwbQOGk+4o8aq
rYexhhKVuIQH9XYSjD1F80eH5aL/aniLeAPoKEUwBsmXw1OwXHWxDA+g+02iGBtwaGkJHjex4uXl
BD0CXri1unRnFpmsgIi22ajUECPTdNoq1O8mSLZonPBqddUMPDDQbA7RDbZhS6upErQ9/CPVf6B3
pvG0YCsNr7TC5VM/3t5Yq7t3qSwpyFCbOBYvp7CNsjpH2QcpHWNoH8NcFh7KnHbubSurIzIBncez
E87IpoQ1vTSA0kJs1SHLuNQ/poHcdw04dG7bWV2eMzuMQ4iNkcaTiSZ62X0XCecMWnVrNJEsNKS4
plgYXa+FXUkjE3ltGV2W8my3owqZrMcy54QbytpFBa5fBSiBpf1HZ70Mu3aW8Wg5mM1gvrdCqjlT
MFo2sDPRLliaVZM5RNognA8JTWQbxBoRUdVO31e94CL3rjtilqsbOkovkSBBBKmQM6+ykmwrTQp6
5YNqdpo6ad7idtQ88FSIxIyRIS3n7LnP64EY0P121EiuHvoE3xGOnQTBkirejNkQ26UOyJ1Y6pML
9E/q92Ue7UP8MlESgKOgeKRzpn7tIbBoR+GBCoo8xEWXXgqSZ2qW2pweRiE9Tq16RCpDf8pSJXNo
FUbvkVBrHJOr9yoQzoBp4HEF6SLmyqlDvdJjZURcMpHakUCKYltv0sl4S7/EX/lvyXCS2gaC7rYH
r4/0v1bZomScS6moJLBaOaXV7EbjPay/BCXcDtrLbUtrOx8k7xZaKlFEAaHC5ZymGvq9mxJzqlIA
DmsxPdUB5U3iEq+yzxCUjb+pAEAMwcaPyHHVUidMKRqi5M3YvqVW/SgCnmSNPrU2eTEQMaOki0+3
x7ZSc8O9dmaXWbwYvyr0UKs9RCXE4gcxfZmlmD5UWiDu8zEsnsIiTND2MkzOYGrCNpClH0UoKc44
5dUWkAGe2snqw+Xsi1heOxMoOCqgPQwaSqQ6GJ+h5Mm/+g+RdKVjNhwvWjuqUH+D7iZqwHijM8MX
mkZquwjGwgQte/U2y9H8m7sd5vr2RK8bAuIHSQCUItiaVRypU2rh1D1AakdE9UFqW2J8RF+3raxu
CmAWQfcB+SvIQV66ajM1YP+scQ4Z5BOEcvaOK1q/uhnOLDAXx9TVXV8AmIXqngINmqd2AxaTjeL+
jsjkCI4J/qDbQ1o/Xs4sMmd8phlp0g89SJSNX7WLJF+mdu9C0W6kaAPoNFKXk3mn9SVRoA9gZKQv
eMo/a5fyggT9/1ld5uQs2M3CTpvGZVZBXuGATnWb+vEp4nnId1r56gg4M7Pc2WdmJoHmAeSbcXbj
FCXQDPehfeXHJPyJFD/xmgMatmLnDXlAF2UAh27Dh959+ZpdHtRvbbxIuqEgjYAGbRvMeHulB2GJ
HOBWpbOdgDWnBpt4RV8n1c0bHS+zf6iwC1gBUIXAMEDpR1ngm0xshTRhrEp5kqENGYoYlhj/RoPl
fZ7y0mRrUY+lIU4Athvt8eztONWAEQBgAjvN01jtVHMLetXb7rpiYqEVxqzpSzqAzTIazZxltByg
j+lqb9k+4jHuruxwCRG8BkVbNMXjNrp0EpS8uioux2zJe6hADWxoD41IWw4459XqOM7sMEvSqL1R
6FafHfLqDzDWoEPgotFXjkTASdCBj4GgE5gVzA3jNDUFfcoOVWZ4U3+3tK024hcXYb06FN1awM2o
dutsk3sUWoKYdXp2GCRfa+6GxAUQ51+s+pkJ5twNzcwc6wQmgFxpih1MgAP/tom1qv2C8QIsRl7o
o9gmC+R4WyHrgMEJfG0feImH65q09rT5/cLL/6xFBRe2mFMeafReiRrYSpIXY9gpA1jBARK1lJKI
kVPoDqir69Idsmcl+8VLYSirjnE2UubEj8OuEOgyUiEi1i8zI9M+vO8P4svsIUVrZ/tPadM64751
Y69zumNiZxvqlC+dD83j/eSpm9pFISFeiFuPYJrjntQrwdrF9DAHZKHXlZIv0/MqOaI7knkrw5ph
66S2A+etfBRB8/Jqkci97QOrnnw2Mcufn90QEN2Zkwrx2SEbAr/W3EGUfXP2bhtZPWHOjDA7f+yg
X61XMKJVJ4TXufAsjm+SPVkch/5GUzH33cUsMnH1GJulqi2jkZyO0PtuJ3nmVrcVvB9KO7KTrbRJ
7ytvdoy97lBbuv/Z7OptBEY+X3FAne6IjuqBws3ujtD+kr3sSYI2bbSZiI6ZV0jqxB6fE3NZW/ar
l1LjknrG/chmESsrmKi8AFmhI15vptm5PftrxWdA+XDpIs2ogQKY2XpRIHZGJkBMoUJDv0Lm3AtS
dB63r03mhpRUGTH0/CE3OPfW2p47N8vsOVkXmkyLMSwjMbx2RLNLOsoHSe8+9D7iKZauBBgYI9S0
l+z9wqh+6cc63DhUNIwxlfVt0vjIsklF6GUbS/Maw789o2v+jLcpknqIMCAWwZzNahwEWrX0pTZ1
bSdisUdu223Kp1gcwWP9zzNSS7/Cf40xq5dnUG4IesC2lWi614zmLuzedaN34poSUUq9QeWJia0u
HJSiQZmxYCNM5kwwQ+T8qgJNV0kDaN9UUZAu6+hXKmpVIgl6Qza3p3PdHhKyGsQqZDwyLtfOSkBF
ZvVoVwql7c9tkiBeGyvea3jxNnaTIYWBYgrqtEgkMWeQGI+h3CwdSZX0KlaV1yNtI8dHmf6I1O3Q
bUM5Ihlaf430i6qbvH67Pca1c/bcPDPGqYinOQsqaCgEOmC7JbJXwXwMaf18287yurweJirgS9oZ
2R5m01XgPgqBrEXrl/KuitpeSdpNnR9l84NKj1mSu33Lo5lYH9rfJpmtFwItDAAIUFPol2gcUKx9
qS0wfrlOOWNb23aot/x3bIxfhkouzFKOJZyS2m91y6mm/qk1q8hWdEoEaAzcnsu1c/ncHuMycywE
aApb/BJMRrH63Jm/bxvgzRzjFOLQWVKwGKhOWhfZVXlUNc4hzPOH5dw8u99pghaNnsLvig7yZBno
YDvccuIjiPeUNIOu0h8FGK/bw1pdJwktJtjKItRCmXWakN0UZAUg5OpxRBQT2umwSRXSVh+37axO
HxKESAfjZXTFYhhQMQ3mBcKWNMbnFPSpHUjB3TjyKDtX/UDBe2IhcVt6ki/nUKOZZhbtAlcbX/Ru
I2jHfzEO0EuIqgnNBchuX/5+HHUlUmLAGw2gmso1IFeAKxV7Hu3AWoEbnVF/21l85cwXAnFKBX1A
bUOQYCrw8hRMk2je/4M0nD8YMmAzVLWz2nxHd1VLiuZRS4HqlsdDjsUM0R17e9xr576MwxhZZXlB
XTPjVoSRTumwVMiQK9S2SOfPKTF5QkDrVhB9QsAMNHysDpAATWFBmzFqIIOb6rPFk1AdHtWUE3uu
OiOo5f7fDHNY5KE+tKBVQuEIjIkQOE5H9ANlPNziMiVnxzse/xZGgXP9uy0e/325hGotS3DGVjqq
dU6i45D4YquSUAVNSEwdKe84W5kZFWuPzZwGo5qkrdZIx1HfNgaYhYOCzCKnt4VnhAmnAOyIgynG
oOTBcjvVToEoCcSX287GPnavhiJfTp0sQNthqGFFfGo+oOvlPwe/682v5J7i3ODcVIzPLbbQQ4fk
EzC9kAdkO/DzwVJAzidKx7KutYMVBNJzUGriZ4QnvQNMicapJK7bA65iaS+3FDZJqyaKCTgQ7PWG
P2n7sZSIIBdAahkbziwy79T/jOxvS8wsDpZY1gOu4WNYunq2pRbCwuIucVT63mQPCN2GQeb4IHOF
/WUSQdsCFsb/sIV0FZW6sVQm6VgV87AV6wp1srooPKTldLftxPlZS+psIrmqjptwVJUtZ8yL/zGb
DkUUGXoJ6GVEJ9Hiv2fnJtoZknYpgR/z1+Q3bch40u6HHzkkCNr7YuSMdmUzXBhjzhGhz1q9hLVj
E1f7XKzdrE3taWpdzqB4dpjYI7eMslJK2Bl63dGi8KGjJriN5h2FNlwr2WkHNSyIIRA9Kx6qwdqa
aboTo9RPQ9mRpt6//T2ri3w2x8xdgDZ78BoNGoYdzqdQ3UnlfBen1J4kZR9nQMUXoiskDWcWVvfN
mVXmOIXiXwGtdlgdss5r9dALgthJC9lr+4ljijPfLLxlFMrEMgY4UQsemEGdfxjN/awavEQSm2f7
a7f8PaTvZMCZs/YQagMcBUMS8z+58aOvs10nmWSWSjcuZUIzYRPhyhD12SsFlaAzwdZTniYXZzW/
z+Kzj9Casi/DHs4lINUfD9oOucx7NdH3Wts7Gu22WQZifIU3x2tnPDbPQrAGIjVUFJZFOLMb0lQV
jFjAUfE+tiiIkZ7M9q73i6cKjQykf7/ttGxm5T+T/bc9ZrPSBBykyKxiUSNzU0HItooVt8x7e6zQ
6qQieYRyUg4muRHM0I0Vexz7q04FIgxj6fcDSJI5jS0r1Vram9Kx6IAbmJK7YUoAOevvZxRVemvw
tQm5rEnfNzMgfijfJ1CmjTe6MJNOebj9MatrfvYtzMuzHqV2BB+gdFQybxDR0wD6M8eYXJR6Z+RN
039z5YH3DbML1DwSJJdLDW5dmqFPXjpO4zs4t4fZk6DYxBO6/255ujr7z8wwo0JPb1MMRikfiwxa
B8CMga2xqoGVV8UESkZdhdZPOxkaizRNEti5BoxX01aDq5il5TTmnO7kZgz8qBNGt5en99gY6d6A
ZskOQk6qO8uAfhhpOTvo/envw7xKtrfXhXm9fPsoKA2RExMhvySx9eghtBDNq6F8TAP60NblMexM
XqP8mh+iDg2C6KXwAqHgy8WIzaTr0f+BWdKnaRMrobE1Gwkt+QH0L28PZ/WAwzMGUQ5kL1FBZW6K
cphU5Mkr+Wikys800T098wf5XlbAoAitlVh2MvEjorGdpY2rjcipFqXl3v4I5oWLZxpwNKBGwfMW
/2D7XY7XGKs5iI2mOaGvFi+1zEZK0AmUP5UeOqH8fNvYVcwPiQV02iICwltdA7Dg0pgQC5MqCX1z
6tPqKFD5KR6haV21HanEeSvMFfxeHETOhcw2Ay5jxKGyMAEsKVX0xF6aDcEWPefK2JyaefLMtver
7FCnT9hoQjN77fSjRplNPIWt20u9PzTbGbJeWuvcHjyrY/X9GSh/gl8ETytQMTKfkTagt55MqznN
8cv8UCg24E9Z7xsdCdA07k5+KLhGAXBbufRT7WPdyyW3e6oqN9J27QQtVkIPkeTHCkEdPCjBxu10
417KSCc8NEde7oMtuf/1vbICPkF0oSBmZM6lyKBKk9KgOVVb4zP/it3eplD/mzeB0+7Fx9pVcB81
m9prvWHTHSDBdRz2rTM/iPfTJuH4qXR1KC/yHGdfwxxfQqmmghlj9mS/c5Gjtjs3JIKNeB0XY0B+
fU1OQv6EDueZsLI/ZPD1ggEEBFRQcl3+/OwezruZhlYhticpdka9tDv5bZHTlkqcmDg7b7vI9YkA
kQmoHCO1ARpaOC3jIrSZhqBt4alJX22Moj4V6btVV34atdCBCg9lKjmzBNkEffjTCl+d+TZkPHDq
deixfIS6gMeQMcffzC5NglbuhUpvTim0O0q9BkI1eQqftNJJVNmeWqcUQkKt3g3osHT5ST84s7By
TCAXBpISYAVAvWoycx7ERSyaRdye1OQtgFjuUH4lobxV8oJ0hkiM6qFKo+342tTbobqrsnBTR63d
KI4W/oglMInKKiciYHE2y15QgMNAeyvoD9B8yFwLwiBrHc2V9qQ0YDtTDmVtC6E/IhodE1JamjN2
f+LR15NHKo4ElCBuqsic5MIy7xcXOL4B/VLI+4PgD/9ivkEfiroIcD+dwpKiemEBKWkOMg9DcR0J
LmY0dGUt2kiKcSWUUEcTmIX77oQW8Ca089RNzddYuTeolw2noHTQ99l1vzlrvhwml4NbRJgWLDvo
C3E4MmveWwCIikmkHc15g7LedD+NtjqCIlXbWxNBRIC65ThuZu5r5nrPAfwA8gcTz3Hk1IALu9zh
AviRZYPK5tERNt72M3bRsUwk29b3nKPk+gJgLDEbK5O1VpNqWJr86lBvC2ckXwUxnRlFXdWG5oHt
SZCZazc9CrW9G/umo0NwTnJjJ9rlnrgPvfmR12743aJ8MfPMVy0R0dkJV2pKp2k4B46dPdmjk/w2
d8W2gLYj5B6Ispc2mZc5pf0FmBXwGw46QlBb1j3Blz3Dl8kE0cfUq/yM0xBydd4zn8U8SOZMEZul
y+442CAItg23IBWAXTxFLrZDH3Jcl8vPOJ4ElriyTL7tlK9QccegC+cUkl9vHzUJSHMIiEg43v7N
in4158j0I1kMvCMwPpdzbonCkGuFZh5nb8CcKxttM29iW9ol95OTOyjF2ovqoLPDvPq3d9oyHsb0
IsiAGASYHzArMqYLmbbyGPfWMSpPpnxHoReY1O9xdZehQnrb1MoSIsWLBk8Zd+eS9roc5aD0elQn
aE+MJ1JSG4DzEA1ZFeIW5GMckScZuHw5M7Jzc6ySxixFM1yZCkcDBVCafObNP566pXoNHQ0Qjyl4
qDFTp9FRkWrA/U5KWxFFa4hZeWAGsBFA2FLIa5q7XqgFVQ0a10WNCZlyZgOoQtgkSIDAGmDEgQKi
rnf5TW32E080d9XQtxAedjk8Y/nzswMgU6e+LFolPskmBaTCzU8V8md0Q2POLXrtD5gzoMRBTCNa
OG6ZC6xD7lMzhDg5GcdMBwxFzdwyaAkV7KwksSi7YPq57YHXj170PugLsY8EELN2tWTI9JVVkobJ
qYXmeXf3qe4m+49AkofcRkukn0K/8l10Wr/C35HLK9iwcG0cLjAPhkb0xYCOFwfN5dSaaiu2o5Il
J/2F2rMDwc5N49ndG2eUV49WxgxzhQ0STeokypNTDlysBnTs5FIS2Z8zkbe1G/oqie47pwZANgOC
6P2lskOHd4/Iiz9ebr/LsTK7I0PAYjQxPqL6EW4EAsEguycdju4ZgrCqM7qPMzSCwa9OKt8kOFzR
ZfUgkoKz5GvefD7lzHWmJ7kU6iKm3CCT9KAYtgrp1mqf1sfbk34VpGLOF+0UZMsNRGPsYdCok64X
aZucNCQGzSKC5LMqysSQnoYt1IdvG/t+G7KTe26NGRXtuhjkKk1yaj5SN7N7zyJwJ9t0ZVu2DQ9g
CNJ5lSuR0Zmdz2cAz30dEPfYLw8QmgQcrCXNu066rUhqHxqXfmf/qUmyEZzEhlS9MzqtI2xNzlqw
YMVv/zcWnj8RHXy465jPjpKkr1NZTU69pzj9fjuTcGOQ7mmGSLUMoPZki7vWqbbUT7zw6bnzBk8n
5Vb0lAx370fuFLtxJMfYER55+sir64fbCaeDoQJoy2zNcWhxW8TLp3UWoECbtpudlkobHXFGopBc
fL69hGvbA70rugji20WdnLEnm6mVCz1N0Ymnb4s5s8tgqwvGQeAl+q4DeHjmuSXmNKg7ikfdCEvi
RBQvpB7tvMDYZ9RXHQG5hR9iuf3fxsZs/ai2KkUoKoytg6JO9NiN9308kpaDH2PL/nAn9KIsly9o
mFGVZDV04zwtJNArJCfZcOpun2enEMHovEWPClEAw+9UxKPzvhc2g58eJXCBfDW8M/16HfEN0FRZ
GHcQR7EQR3EeIk0S4vSkT5vaeAjifUDvZOnz9oyuDhUiNN+NKkBrWEzsNMojXt5imp5Gz3pQ3qmb
/6keE0fepq7hAwjlQo6kJJSTiuaYvUpADGhhC6GJkJ7aQ+erT+VT43Se5c67zhO9amc4OHkeZM5g
r49sBIjYhUueDvldFuueZeGQpfKYniLBC+7U+ybdTAFSDBIHpcGqIy/+g8gDu0/XQRp71TItxnj3
VqGYneZD8/TDIJQg0IcYigduYfLsPx4Ob/7X49dX8GN4SB+EivQ87uuVoSK3DBEA5K9B2PTds3kW
a+WQsQeBFi1Owc/CEz4kF4raDsd1rsMs1HfRiAt4jwJ6AjbsniqJBn09Fqdpp752P6OH8CfwFb62
EZ6n3607HIM3HKx3qUjKykl4e3Q5XS5vKlhf+JnQMAZCYzaBXg9Km9NIKU6VMx5QFdiHPgDSUHbB
TZ/d8QCX37nbW+aYY1WaIKeUajrMbfNN/jRCzdoWt9Z9vde3UMPcKA590e4bDzIVfuvHx+LFOgWu
uOnejISY98J79sJdAN4UMAewaMWJUFnLNwEAX3m6Tf3IAyDdkZ3SC+55Iqer630248zpW1V9XMel
UZwEoSWz+aRkd9r0oHa2Vb8ogw3y6tsOdh1tXq4wc6lXQm+M4EEtTmJwL/eZo9B9rP5DSuRlq6LD
G13/GoqLyIYy6xrr4aQYtRidGnD2SG8VL821MgiQJiBsg6QpHsEKM4i+sEAnKUvRSTN+j+2jUPhx
wIMcrWx2RP2oZoKfAXEiS9k6ark1qnqZnB4UR3WfZdJwHlTXaUm8Lc4tMLcE0pKFEFSwIIXP6Hsi
ZvIoZXfi5Jfab1P2ypMa7tWD9mFBpAk13Nt+sJI6Obd+dVmgIpXL8gTr6s+Q2sNr+qV58z77HJzw
jiibKXHVbVxtqxeF6Dw565VrGLMqg44LTgIIGZMpV4tC6ZSa4smTkwGPnU39pPMgasvGOT9bEGIg
Fw8joMjUID7C7ONmHuJGL8PyFE4CSbV7ExlRzhSye5c1wezdoguMNsxhojgMf4RfGM4rfZU/8l10
jPFW0nZpQOY/2X3+OJxETj7yKtH/l3H0+2EmMUY2w9DXQ12aUwLjJ2VfvUV2dNQPmSs8YjNEhHcz
sDuOtbbslrOrLy1HWo2LNdADOGN7yCKkNfrX2xPKRvWLEcS+EjSwkG+6gkiCQWqmnSqWOHpN3aMv
aW6PM1qkeCTWVy971tDin2ejoUOb5xWdy5NCgskO9+VLtpd21b254V1xXFPMxOmzWJkyiJlOwj64
q7bZQ+iHh+g5ITzyw7UVOp+8ZXLPx2SlOHZ1GDI0vNiD3xT9J6l/e4FWnQ6lHRVVYARAEHW5NCLp
gpIGklSehp0KqkzSf1Zv1gsodV+MRy0hOadocvUawkIh2QnBOyQikbhTmYWqcdNUS0hyUh7kjAzP
zZP5gEhzr/yJH3iH0or3XdhiVqoFvX0YCRk9pft415JgQ73ujUewuPwIcypdGGFWKdLNETz/MBJt
s0dlIz7IB57LrY4D6EBIYeItiaLX5RrFAKDLaUXpaf41fCj30adSE/kt+LjtCt9NmcxIcMWjqAs9
PPQEswVxWUszwNRLesp+RPa4f/Y9b9wTRIr3AXmznzYJ6Ta3Ta7MHSyakojTbqnnMrc+GA7TLhQb
esqfQ0rkh9aH23GIy1d20aKCgZcMnG3pg7ucvLAQUloKQn0Spbsks4gIYHoYci6ONSMozwE9DfSG
CH3ISyOgLMmlvoqaUyxtE6DDQGloAkhwe7au7z88l5bsPYqBeDGxaH4ts2pa0QLYEKNCwTGDlkfZ
ZZn7v1lhhiJ2AnrmwUeNeuNRkEtSjhNnHFcAEEwTBmLhDEDpAw8i5iLXSjNOmgAmOmk3qx+iYHm6
bOs60lGP1UQmr7X70rbCnaCAQ2tbFByXWJ1IFSoE8D08i9iai5TqqaaEeXMaewiaQ3ozt7t6knjD
XDcDTD2gxailsjgXLeqCaQoBr6nReauB0tsuZ7vobWixACIp/xDTn/38E10zULiUeEw3bEC2zDFQ
NsvBjhZsAAkvPXIWckD7AuAzqqneaOJboCfuJL9CEZozzGvXvzTEhEwSIGyAvxvNCax7do4+vr5C
d4d/2ymvqqLscJavOLsLBU0q9agECEIjoAvxmrvxM/wqQOG9LTZAKaEmGDuVvzEGMnq18ySTXUT+
j7TrWpLcSJJfBLOEBl6hSnS1QIvpnnmBjQSQ0JnQX3+O5vK2KgtXMPI4NNqSvdaBVJGRER7unaN7
S/Y9RqL9pcO/3v6mteWFthSoWBZq/6tCdTJXelGAie+Vm2nyLNvE9uY54Rsu8qpk8jlyIPpxiYBt
0Ba9sjlPc2JZUotignWU74pnLyBuGch3JjJPwKDme+MONV/Fc+3DxmX9CQC7vBGwtme2Bd/ZNT0B
HBa2weHxfo9itFt77GAc+0ceICMcVIfvVVB4Xwi4VHL/5dftCf5sZrhlXrlc9LyvVbmL4+4VEMzA
2tWPOlJEZFcfotxBjj3Qd+PedIcARYxn5TQ+lMetqvcVRkCcffEYDcU4EBUzEFtu1f4w30d+jMyP
NgnMd6q5coJHHg+yxuHyrpTmXdFC1cwj5a9JBTVrdQKZqGFWEAWTvIpT8BC4huQVNv7r/NzFu2r8
rUObZAAZfrW3SXB7AldCVaQGANnGpQQGY9Q9LydQH6iRpB2wI3HtpvWJx74h3Ul7/l7e26ety3zt
PODmAx0U0l2L77k0VncyYY1EulfSfe+1zJGH1Ls9njWfhrAEhQvgbtCaJ8SOKU01c6RZ94qe0Pw4
tlV5AFMgc0ln2w4g8M2GvZVgFdAv4G+A/kKvjSxC7viUob09Lzo8X3Tnnr7o9/sXQNr+3B7WZ61B
3OfnZsRNZuZmKVGYmXZorz3qL/pP+S4I7mXPeGL76LTTvzk7x3nuneeD7dPvvnQIQ+Ik38IOeI+X
2p2cPxtDV5ezdeubltU+c7iE8Vm3O3yTMTmZdUdNQMueSRLYqGKgmohMYli8oapVv8560H1AvgD0
RkBkm16zn8Ayx/32TaV38p9WPnDlh+0pusNO0eQlW/mvq0rnckbPp0+4G1jB27LlefeqZHe8v1dr
F7QKf+KgdG3PHZzhDv8GOQ2H+tRnO1d59sJc3jhqn2iGW/Ml7E1l7ImkRFX3OhS7KdsBmF6RH8Br
xcy195Idcv1oF2ExPDb17KjDXV4fUvKjNnI3Nx3US4rCVaWP2XKze5N5tuFN9nMPvHvma3gwa8dB
CYoBjK9/6gMbwEDgyNKOZY9V5o+WC9V6uXtI6ocxeqIclNAcqoMg+BicHEozv7Ni152s2p+NQD2k
P2mc3lkxMM1OPG5S8VxnUBQTtML4G0W1pch+uW+4zXvQzXf89ePb4w+AZiSnPUDP8klyfkClGKXn
pfyM7L4EKpIYFFXLn8rF/8Z/lAAqeng4+kfiHL/n+zfVBycirvYXiDgAdDUhZf3Xn2FfujgDt4/h
2mmHNAk6fjWEpWAlFLxlx1hRjOaEsNA85IT8TI3uXnun301pb9hBydpXq/tCKdvaOtcnDWUBZelo
BocG3kOXM6ZWaR4ha9e+Dno/O3xuvmnU/iA0vrfTmWyc67UrASSkYJVH6QjpXLEErFKWlp2x4HbV
/K6YXrnOvZpononMtPFB1ceid3izlZtciyQuzArHo1EbwpQFLmw/gmumftIaJ3/JjvGb4Q3Aram+
7CqOdCCejDSbdODgpGn2yT8thsBToJyzJJgXfM2VPMhgprUmgfvyVSHH1LGtQKGx175NLyC5G1UA
FHw8EB+1eiN6XXyl4BtQTVMgfgP8EMRehRUuJlpojCCOkfT7Sokdrmxhhq5Qk58jOzMhzK+UNMhJ
jVH72si7GksJlpJeSXZ9HGTSsXarGuHv8KPfxcOX26dmJWuAOT2zLCQnjJoqdpFgcHjEBOwAOmqc
5N+98/Mn8A1YTtlluKRiz8afLRzGVX1UHLYQcyhaXM5dkgAce68de/RxwqfExwQ+BXh45QO9WaCk
DKYtPs8rwKBoV3gkD2bEYkvCdHOfAaqRuIYrAzKYnXSg4NUCD5LIqYIyzDwbwBdlo3B6VWcQzItv
AruI4r4CnTBSkPVJejAf7Ofx3Xww78dd98N+Su630nb/xyojhQu4NRpFRBQyi5XeiEecnGh0ii/Z
c/2SBPPedqufCQafOAU0I76qry/cJ7FTeNGD5d/eZyuJymWf/fcLhKUmKhAFhYalrlXfzN1oB8Gx
Yp+B+ZM6keJEj6TxyfBrw+radYYmFdROl247sLJdOmdLIlGpcoRB8s/xYKCfFcr334ivqUEaH9De
TZ7k6WThcfmi5a8dByJWcdtsY70X/3DtP/77EUIsNnA9J4mBybfybvATGb56SNXK7Y36/fZ4Vz3V
os6Mt4IFjmrBkh2PtlLVOtor5t9KdU9Y6942sKzS1VDODAiu0FbrDqRNpH0dT9KHvtfxELqb34yN
CVu95T5Vpv8zDsEdyjMrTXWQ29fsj/pT+sh+22/WSXtpHstqY0Dr+/JsRIL/m6eynlMVpubOUb5B
QrC4zxO3AVz4jpzGexu8d19vz6G8/EpxEsE0hDIY1MORqRW8j0lAVgP+zfa1BsXvV+CWvhZHXQfj
5vgFgjv8znwt3uMSKnkbGY/VW+bMsCgVp3EiIayw0QmCRzg7GTv7w76DoBCeBH+KIH3aUgxfcztL
CguXJuIibEphHWmJLtRSwYuvbe7xqE4MttPpG9PeWDPv29GvUFmCjEYO0OrkjGSvaS4rVQeavV11
ZEXkllm5r8qg2qImWpuKiy8Tlr0bmCpHEx4dGt0rzZ2O7pP+KVG+lhmUgR4iKWi+tvfzMac/bi/+
lUOS0TcHEPJC04FYVWxEZlYytB3CqRD9aDaA/oaLS/C5m56aiPnyEKGjfws3fp2vBaZyIRzGClhg
7hK5OtKYayic1zxMpMd4CiNb8kbtsWyB2GHH6T0BD55xqrpABfGz7dFpR7rft0d9nQXDJwAWgM63
hT0MYK9LP1zVVpKkdsvDzkTbsSOBS5J8y5XWTyoSyLrkGibeWg/pdMibg5l4TfGkSH/maULrVvNo
Q1XmVyyBddftpI0FufJoy5ehA2mhgMElJFalZ73tGPpGeajyxOu1UyP9afnrMH20hr1XcV3enomr
u2AxZ4B0GxE8woDPE3P2Lm+rQgI7yMBDI84ghXBngxHG4Fu4s+Vau/AwghVFmG7dKvLJGHk4FH/M
tnfaFgzwfeNxggwSec6ygCr7MircptuX8xtUADbc6vqCn41z+cKzcZIu0fUY7c9h17g0KXem1Pq0
KSFJNR34XHly6mpZ7cwoUWZfv47NScu+te0bKGX8KPGi6qiZ3LHpE3rP5Ljc/4tFQDIWG5KAOVeM
vyqlJKlBZyhgAILQxfsx4m7eH/65ESS70PQFsDyEn4WXdGdZKWvNiIe9Jf3gPGX7zJzzHWrqW9QO
11lOLDcERfBcXw4XINSXk83VLgGxmtyGPWm/GWnkx+P9nAKlrO2UmLtgk1g6j9R9WXhcfe67Z3U8
6t0+fWruaITuqaI9zflLogSgQEq+pS71B/TDFtFj3xyqfleZzgDej8Ztmi3Exuo+WUKzBQAKbQWR
QqUaobg822YbZpJ8B84nXxp6Z0qm5xTNLVqluYX1JPE/i4BqwhGamj/wDnd4+jSkQBZDJCjLA+Wj
w/ukrb1cIx50jjf28nWIgOm1oS1ooskHlZjPBNbZXtamiTaFPrRhM3gQL8lwI53QRR75PXOaF/MX
IJyTd3vzrFwTFyYFf9nKNNYNBpPQjS3uO+CNpPFZncIeD5Xy+7DZL7hsRtFhLGhg1KdRatXEWlcK
B4mMU9yF3Z+2RXO84djPRfQ8PQ0jcxCn7lN9oyFtxRGCPQFiKmgnWdowhffAqAKlWurDGCKbM3tF
PaBfJFYyKF6aW/K1S5QhDG7x7siho/UYXQZCVEwqmyXyNI8hMFderUDQyo7dqtl38Qan3uqYzgwt
Pz/bKHKvxKxuyRj27c7Ma6elx27aYj26ivERQJyPRoipLM5xx3KMZsjeY/qjjr7c3nrXeTTBgLD3
pkg2UhrDgC47srnvOzeZArRFoOwJbtz5of/Sb8T71wsEHoPFgxEFlXEM7nLeNKXLMzNKxrCq0mqX
6HV21w5k8qx5qoBMV7Z4/q/vfJQ30ECDhB16f6Gue2lvjnQKSAYbwzg19+1jrsVOFHG/mDpvzrDh
Y7rVBX69aAAwAJuhwCzSd2IPdq+BpgrFuDHMLRtp0xQt31lpblm5flmACeHzYQHZdTgt8SKYcrBF
WqmOiewb88DywgqAY1DcgdSZ17Gi3o+SlO1zhrcFn8o/vdVNfjqavRNDgMMHi1PsoMWkDwDRi30r
G/OdGrOtJPMyvZfnEV8JuVF1yeRZaM6/nP6011O7AWltaNeDY9upS4A6lAfLs4aA2lssAGtTf25N
WGxu21xXJsS9fVN5Mdf3Gi83gKNrA1IUtJ6isX1RFRD2LxRGtW7QsilUAfaK3lId2+jeUL8Q+fn2
2VSuAzt4ZxwUDd38iF1E1dQsj1JdK7opTOoqSPJvhAVQcHdo646P7MmM0d5gvSfW4EFlCMf2W0qf
i3hH7TswHdToPe5/6l/L1HSshZNj3Ailr90feDg+q+k6MuEoI1yu6wCVcHtqhilssviU6oCC2M3k
NEm5xdq+tqRAw1t4WCIliyN8acioOlMZpHYKZ6t9iDW2V4rk7fZMr5pA/ySmGfUEGLo0YUqgQ9UG
jCWREzxZShncww3ZFNteAnHxKCxYWFxKSyOsCA2bKkNumKFPYRVBSiSCX9jFptx6TK9aN+ms6V1P
eb8vpYS5xTRxH+KrxbFljLtFSxXv9qDXFhDvM2jY48WOgyk8G/J8qGpG5SnUufmoY+PkXfEIeqPd
bTMr7n4R5JUNsHGhsi1CuvLcxN4wyBSmQ/JcghUjm0ufse/TFtvY2rk0oKaEy2Upootx/qxzQ2nU
bA55T3+zzPZK/MNBnchTZvu1aflWeeY6bMOb/sygcALaVolVa4hhsGt3g0xduf6pla85AXDbUayf
au/fnsqV2BQWUX0CpwpQ93D6l/t0BsFjUQCoFBb0KHeqp8jHyMjBaNY6MZ7VsfZr6rRgmuNHk9AD
L+ONp9TaOUEzIigVl8wR4uRL+wOVGxVclnMIDOXsMjWud6D43RIjuE7Y42IzgTeD47NNvKiE4zix
RCqa1ETywsz2cu31k8dSR2m9qDAc+qKaOzQtg4VrV0v2ru4aT52VOzD7cJRm0+zbYOxp0RxZq75s
zP914IwPQ18OqDzBh46TfDn+QuEtK3V82Cg9GoCxKKqbSL7SPMpvah2k+rdhK8e7dkgxEQAUAZqN
zifhXaloKJVnmjrj9MS+FKkBMBWHMt96gawd0qUjFySaKvjzxaKXAl3WMSfzHI5jn6O5nIK9wmqY
YyQgUBqSX7fncSUiQ/ANLidkqLCRRXG9Nqkze2xjEspVS3ZVmr1ZuaS7JFbbU1HSYlcw2fR7bdxq
XFk5sTAMBlFIJiMbK8YigDtb2sQTGH5Rjux12CmDO5fH9o/cfb09xJV1u7AkxCEFKVS5phiiXZSH
RgflB6glk8l8um1mbUAodixEaEs/pegQtCKf7basptC6z12ckebLc6W7auJWxLltaW3Nzi0Jt8VU
gvgmqmCJZYFt/AaM0GUkzNC/TaxX3ge3ra2NC6ghbHoAz6+Z1eKkJgO12RSaJPfNJAYQS/ZUy5ss
KFqT57JGgTR6vW1zbYR4lCxQTFDiXHVNQTYelLyFghGiI0ELJ7R0gzmuBEFl0NMNsN6WLSFhlseW
FeU27l7ikocKOH7QVCh31YaVNUeKVgFgqaGCtfRqCf5KayuzsBptCicbAMSueqyG0tNHGkTUOGT5
iUo+AwJleNLTYVfO7RcJGYfol208EB1U9y4LJ+tXN/+8PdErzubiq5afnz2cR0keJClFGDTG6Hi2
+oNCQYwDfrAMxMG3Ta3O89kECMcwsnAISYdUSqxoucNLVH2UGMKReIlg59IBS7yliLsShqDkCvF6
tMfDyYjxzlTGGc3nFB67JWEU7+qI+HZy6PMf0A2/Pbo1J7MQLULMAjcDemMvJzKS56xnajWHANd1
+yGypkDS8BSk6twcbptaKSsAPosxLcqri/sUdmw1GfCbcz2HWf7ClC9F9js3f7aPFvXS+aFlX3Lp
vazv2sIDphJMdnR32/7aUBF4AKmI/ljgMoR7kFgSH5J8wqxqY7YrSv4TaqmxP3OoF9y2tOZ6PrXD
cEVYuA+F3amAus+eZNy4w+gWz+pLNT2qd7OSguAgiJOtDbo6rkWp7D/WhA3KxrmOpcqYQ71B7bEH
SNhK/aaLN96s17C7JRuBix0tFXhRooPjcqu0EwL0WJPmUOs9qLsTpNvr0La/lqx2Cg6gV+1Tfd9L
zB3oL8a9CNmR7ClSHZodG35oFOqA+z+vXWV+0MfXtLacbDDvjXLjUbJ2YJF9BSINravoABHWORob
bbT0aA6B2CaOytSnDtTzbp8x2bWTtPc4yLDdymr/RZYIPQbI2CAvCtUUMe3bTLzmJrjzQvMDagea
wj0rBkT8UDSjV7zf3mIri44oCyVvxJLAoou9gxk6nSY8/kiYgEjQl5NCduq2Sn3W5fX+tqnPbITw
5kSZC+rceBQh6WYsE37mbCm1h8EwBzm0zPjVyEnhVREi53yUFXeeGMQEwTXujUxCI/9sgKFSn+Wg
Y6TYx3BkzywdS4hgp8yZOyO7sxD9BmbfD4GaprHDcru7p4pWelYuMwg4VJZfsg5SUrMRyR9qP3Y+
ss2qDyxE8ZRPJHkek9iC4mxfeTn6vTa81MrNAm6L5UGLlBMKb8Iur7u2oUlXqmHVnYqW3RfTk8VR
MrCsjW265g7PLYn+qEjSqpn7XA0LMwB+AQDSGZEQ85Oy2svpg5mDGQxKcVniVFoc0G9TdNeVk2OO
0tfbC6xh/YT1XVho8SYkUPZGPehyfTvU/pht40OIXHpcQ4J9CxB3jdvCsTg3sWznsy3USsU82mWm
hpl+Z1QPJkODAWKJoVN25nga+YMJJCCSqvl0ao3JVcBORH0VqB/6/G/GiucQbnRcemJPlZzxjLdG
o4Y6kU6q1LvQGt964i1P6Ov5/K8NYQtR1hG5bWs1nNxS9XJjV7hV7po7dsyY30Re/vH/GpO4kZQe
7VV5gTGlSL3rQGYBgn3bwjW+BtggtKTgSICuB61owpDUkdWzVUpayMfDaPzh2nvraNPvDtIvPxvF
l4Lb9q69G8yhZQzll8XrEOEC5a0yswQEfSF2ZpCWj2OxJznfMHK97aHoSqBuZcBFovAqhD6Qt+NG
BhbPcEjQuj6VLVi5UVXaOObLzFxuBlAPwHkutST8wxDyLRIvzLiSDD1sA6MBjfx8klwpDZn+8SbT
LXzkyryhrRI9IOjARrbTFEKBPOtjnqWxHhpNcWoAHZO8Uu3/MaoWanUmkkeLEDZuOXG/sdEkg2py
DCmqWQCRagbdjBYssJAFOpVjkvqGNltBkw3yfqhNUL11ZvJgqm21a5S42g96RjfWchmYOMvoukNC
CZc+rkThimIzBTNRX+sh9y3zQyJOo/0cADeTdrc35rLxLu2gvw47w0AODVR6VyxS7WyAkpzL4Zx4
OlGd6qcxBvq01eJwvY4aEOJ4cy36A+itEYaTLPRHU2HIeEE2+Q50apCQZKrtI5/G9rdHtPLAW2wt
51pFHRBQGwz5zDXbuEKJznU5lOf3lNvv6kh9BaX1jHgD93szdTuTO2hZbK0ZsKtdaij7THOq6pBK
AGi9Ms3LgL/pf93+rit2CxS+0MaLjbzMNMJowQc0BmjfU9SuwgEkWi2YQLvhqW4+eDP/6FvZbZCz
zHuQ1cbEVekjrVIU/h5Z816R4bUBUsQolV/qbG08PK+PM/BQGiYK3hCZftFpyP0wMBAdKqEsHc2i
coapgryVa7EkqOYvo+TU04Z3X4kTFpOwtmy65Rq9XKBxiEuZ4idh8Tz1BcD6kUernDoxyVypRdxA
qOX0D43tGJn6mAw+0akb9eYhZt3GMftMBl3uf9AagR94afoCN7G4/62myvphSrRwYJHtK2ZWBE0k
j/t+anhYaTVx6kqKgBbTeieyKmMvAbGNPtSh/7OxPRbvfPUlOO7yotcG4KrwmMwYL4xYSrXQlEdH
T3xT+tqiA5tb1JHBIJw/tC65ayBEbPq3LV/vAEzBmWEhWiJtZqpcwxRkdg1OyalCx0uBl6xb2Ecp
e+LJxrtrJWMPXmZUPRR9kewmYio7siQZIChmhMmpSl67aQAB+E4KKVKQ0uCUbenog8NtNSD1BuRi
xTfANNwdBB+WjmYRDZ2pRSTFfWeEqpk6aaE6tvZtiABigXMgCVSMc9BMBqz2Ve7EP+EmKubXUEqN
6v2k3af0EMe5b1vjxndde/vls+DswZwCwTcRn6FYaVtSbTBCSVf2Kj/UMSixZ9krKz2I/jkIVtZV
GXIUaMXXsNVEXts+kbVB1Scz7NAC25wYeFKXbCKdAkpfJuB/H9lwX2mHhE53prwVTF7fOLoKmA1B
5gTrf5We7YYSJRK7N8NW9QfQXBrRSw8Fuu4l73/lzbP5ZQRddjnS3bz0gb0DuTWNG+3zy20jHLWL
TxACJYI+bDamgxkatStLgZJ9AfYUydN7q72j4Ai/fb6u777LAQsHW7XkuZSk2Qzx/DXcoYZkk1lP
wJJY1daD/RrUi6VFgQhxIKJMJG6F4Gwo2zlpC80MxwRNlfWXBKU3406egeXWqvaA7AQF8ML08ug+
655uj3N1Yc9sC7MKbR8KdlrVDG1zl9ZPVfQcQwV+w3l8nlBh7YDsUHFMQJqIzu5lts9ud0AY9JLn
Kn3WJIId0uSRlnqxGfXgQSg5bTybyigkt40KTEfagq/3vuHy+J7Wcd04FJ3Q0X4kPP3eQLDmXbJt
qMqgyFI+0GIEm0NfTdAqsvF/jr2S5OjL6NOkjPZtRonl1nM+WxDLAJbX6+PB/I3W5LR2wdZbFW46
yuzN0ofiQ0sm6Xs1L9kAnILZ3FG1wO2uD7NpHEEYInWBptVIE8opMIGuVGrLL4XgvDtkbf69nTm0
icD4AbJSNYJMUs4ARDKSbHwfSBcNXpkaPdo0VblwS6qiW6dqG7N0M6OoPqg5dniR6ZX0VIDOCxxh
KJDq7gQdQetpZIjdf4OiXMUmGEZkMIAAn36wYuClMxaRXj7M8HXvHe9ykMijbeOUyXneuDWLCg/M
YwPoBTsrH0GR1UqnmagxxKOQYeOegbnJvEGfhx+GkfDC5UWP4kunKJW9k2Zdi78Xdg2PQzq9aoK0
0sCvORVVr75NXMtPUwSE2kauXzh5QP+gOoiL/W/hSeH1YI7aVCYV9C3VHOXSVDLCLi17x+o27m7h
Bv3LzsJ9bkH4BiB/wQ44Z6J5hljsqSoi+45OtuWqxah7TVakYDgZ2I7Z3DpUSuNJMvuHrGL/sQ6V
A7xhloqocOazqciiuDHpqT/ZP1DtvX2qBV/5+dshEYEnMqK1JWF2ed5oomSRWsz0lOeTz8z2kOqt
O6C4VdSvCt9Vxj9DEF7ZE7ylPcZWY0qwZ2KPalKGzr/K2WwTEi7cKytCzFPVXC4lWUazujFihez7
mduPRtsee7ve02zDMy6/7cxn/WUNLxEN2XPQFosl8oUTaYK8Bj0xbSZuVcSjq47y7N1eKTGn8ZcZ
sKXgxQhYH2Cll0tVV1XRou2Xnhq9CjSylwAdVFxmDbsZOekpzz10oXucbiU3BMd/ZXf5+ZlLrutE
lVQDS2YUD3a/awse2PVTV28NcHUaz8YnHDM9z2SlahYx4NGZXoaNd+Oas0Djwf/O3nIQzkYh2bg8
+2X2FI48pfSdxAT4vy1OnVUrAEAuqlGQwyHCcRpqnTajLuGw2vVuULhjFBrCnH8WT/61ImdWxENk
6wl6rGJ0c8pfjKh2WwVuOid+Nf3m6tvtbbd6lGwL9RokT4BhXZzj+bwRDjcLZuETktC6o+ogGFSz
lHgKi+kOmuQgj6+zLeWEtWkEAebicEGdgJfrpdG4jGRsszQ7ydrvFvrgyJ2jmyK8PbJVI+D+Q9oO
bc9XvYQRhlvUVpmdRk1+6HXyELf6wwhag9tm1iYQWn2QoQNwGg9RYbH6ougnJWuykzkFGftuaqcy
9kAe6WVbPV/rA/qvJcHrDT0aQiQFktLYdwdQ5eE1eXsoqwYA5Vt0hRDhi1dRPKhjV7cw0JDCt8Yd
mdB1E29s7jV3g3LU/xoRjpCRg6KFdFV2qtEpk/lVfDTL3byVFFwdCq5UZB+XxyoRVkUFYHnOyIDF
Zz5pEB2WboLb/PZ8rQ0FQfrSeIXXH9Csl9s4m6sIDNN6dmKJr6HVMnJtPMMV/7YV8dX76Q7OzQhH
lCDA4qaa5ifC0GCOJNPgsln+Kk8Vap5zZEQQOy9yDxmqxB+jDj1mrYmWe03qHNJCjbGaalc1p3KH
N6rkt8wA8UY6xl6vzr2rjz205iZ1fr391WsLcPbR4iuVyXUNpCbmZuhPcrNTZ182Nu7ltdhmgaTr
2Kt4Dl8VgHtK4561KOIad1331mjpo8J7B49TyGX+HlS2sRCrQwJO0cbTBTlKseOjIXFVdfJAT4Xd
Uq9vdXKnMhDP2Izqu9uzt3ZXLjJzf5sSlpwxjY6UdvTEfdPf4r9bHwdgcUDQWGD0Ei78OR86mS3z
lqNXHvUAN6ln1x423O/q4UCJ5m8rwnXP1Cmecw1WuIJaalYf9Sl37e47yFlebk/W6niwDdB5gUsF
99jlMeQA69cTaDVObfpdN8M5Dof83wwG4K2lNoMGBRGWYuRdM+UtQkB0/06D5pgz2pvtcDN8XnuK
LKqCf9sR3JZm80xSZsRiRaf6eo0eQwlda9LkcrDsQIjNtWVQYyYbE7gaegIlDkyzCZzIVYPRhBIN
pAYRPE167Sb5I3LKO1B2jf0A/YvUTaKfSmy6Fkfn6+2lW93neJcAvwjQABK4l0tXVwod1QGBQE6p
20R/7Gqre2J1c5xZWH5+Ft8gi6WxhONxN0Zvw3hEctgZui+3R7HqiJYCLpoxdUMV+SST1DAGg+IJ
Z5U7kroRGn1l3+YBhYDaFmpoLdz4LBb/x5YwY3zoMwAtYCurgReuwDeoPQKSZWosUPQt4NDq8ixp
TeAxUfEQ81GJMadoPEEIZcWEgLm0fKqqfCObJyp5fl5v+NVLFx2iNZQyLlfIHJc+QUazE+qEtsUd
5PJ4egxG67uk+G31RXsB0R3J39FfTiH9x1UHDFvj6NVD5mRKGdxey7X5XVhBAT1bmmHEB3MntfM0
5kV26knpl0WoANYxgS/PKoCesjcCiLXNiRZ6qEEt3e1IFl0OvYqQ4k0JYsf8UJHCaez7Aioltwe0
5lKWg70oaYO7V3y9TrJdRyM0PE5dKx0pLUAPk/s1I07WywzDAmF/0TqVLm11iq9tHoA4gOIA5BVd
NUKg1xpZKzcE6RsylC8l1mwYs8Ptsa0u1pkJwV1mnWZ0EphFT0juGab2Iuv3VGVB2XTuaKobi7Vl
TDh5xdJeK+n6ko4KsgGKjWDaYWkQa+Op16wNY2su5XzyBLcldaMM1W0Yy+rpUc9nz0g1Jx8K34we
eF76ubIZZq5uRhV9EAilFpYoIeYoli5TpebZqeDIczglsnudy8HjCsH3RAEW0igZSMatogTdaSej
C5zKHOqvU6X80IrWbJw0aQBBRRja/SyYyZ+KKUuprw9TGiypV0gcseF3bDNAQkwekddkNNPIMbos
eupy2YpwuJF0vJeyfNwIFdfHZuNVg7IR6BSFkEe2xizroPwGvB/yQ7ITt3uws2yctFUj6LUCohN/
oUvy8jRHMWq/E9J5JynKHGXeoYfRIdr321t+9VShAPQpEg7fKe5CKS/x4sjwCBygNZSCntWvRoDx
b1tZ5kNMecHfY7Ys9MVAbfByKNSaO2ZBW+mEholuQJMKQHTHTRjP6liAKzZNgG8JLoBLK8nIS26a
cH9gK7Td7vX2GFaXY+m1QYkGvKAiLIRa4K/nFn67br9l9MFMmNMmX27bWB3BmQ3BgRMNOtRlihcz
h4DnIapKyWlSi3u3rYh8W39dkXjLLmAnFPnF1ODcShFAjMubeQ6m3Pmw7ienjwFc3SNHn2fP+p4U
1CXdTn+7bXnN5wGWhjIjHjxgrRNWaJzAZGDkBi6otJh8HnfgmTBLaLP3c3UnDeSk6OWWBP3aup3b
XH5+FrHJHSkpbzXsvXIIIHZwDyoQn7NxY1LXhwahNx1pcVQaRJeQcs6GwcxOiaZ60FH2Gqp5Cimf
7I44BduoZYhIhc8lBFJNx3WIzX4FhYKOfa/VcY+9DknZ/iGBENGRlWAzOXbGrv3Y26+3V25tFpFJ
RqV46TqDkPLlLJpjiVp3i6RBUz3lhoKUKKgpaOXftrI2iVAJBTYOsHLES4KVOlVLveglrJU+eei9
nji45+y7nhSnuir/hX9dOsZAJAzkAYoll0NCRQ5PyVmF1j0F11+zayE33m01IKyO6MyIELVIhhEh
26IgXKpGl/YAfqbBrI5uFFme2oW3p291kTTAwwDQXg62sAerqaR9k2AP9oQ51RAuJb1+C52wZWQZ
8dl5opWdDaSEkQzlOzpHO/SvAyyWbpynLTPCK9xWc5QxJRzbtnPGZJdJ91tSnlsWhEupL+aJx2xJ
KQFQVPdgtIekb2puwAkXlyZefZBo+ntNxMTVFOtjrDaYLkvnbg9KPTb/ixrZEmAhaYUqArzP5YLo
Q6RXkbkcGmo4pv2D0swrQZz2L/aWAYWDpStxYVu9tCKXTWurEsahkz8lu4/TDjQF/+pInhkRlqRO
8y6ycis7pRysJDrQ6WAd3yqHrAUjaFv5eySaUC3I6nRoksVTW/Kx+Z5Hd3Lub0EvVm2Y4DpaiPQX
GanL2aKAIVi8iBD8Ju9q96dUd0NyarSNld+yIngwebLSBL2ncMryfemhUx3h9FPfb3iVdSvojVuY
15dO28uxsB4vWIXS/MT1cq8kx6y1IaC6s6vvt3fYsrhXJwUS23/bEfZxbKWQrqjRcweMg63YLqk5
niiTY0FKL1V/5D1xNwOurbEJMXbVodLdZgVy4d+o/dY9mP9D2nftRrIj235RAunNa7rysi11Sy+J
NlIm03v39XdR+57uKjZPEa2DAfYezACKIjMYQUasWAs8JGA/ub4wFuL2kaxR0MelADA3Cqy93EFA
cJAusRfHcr1bbXU7ayAH7nZ572k93iuy2+lv9fqlWQE90/TgunVemMPgMvI2ENqU8u7SuL6WeKU7
M+AIEEYGfWx7ssjzdRPcgh+dGVZRcgHpBztFaWay0jkpun61HiWeKucbnSw31ggOmfxBW24H8IyW
wHQa3T9OQ9GtVdFaQj2A/hdcaC9XB2kXDVMyCH5r9SIBr9q4Rr7vZQ/t7ffri+S4CiQvFdTlYApj
V4x7riC+WOa5wUgokNco/elDE+bZthRV5Ph2sBIbUrS6xSrANqtUp43S5kdbl55mvfs+TtauXOJ9
heeowDM5voE1/bFFf8tZLo/lqoHobZ8frX5vkACrSkZBjOJcgC5MMB9IbTJjqSwsZ2yQAAsC9j1V
S+/aPLsHnc7WgVjN9e/ESbgAsIPuXKd9R2BVLtdUaFrTVTp8UU6+roDM2qK2JidOXRhgVpTbeafN
Pe6Nq4QLY9CoyyYudvZdXCWh2Xabf+Xb/s/HKdUD9G/QL2DJiuu2N5QcclbHKTbfJNW4g2y44HrP
dTqqOoCBO9BpsbeU2VktaV6wpn7wyl91f4idbVwLrnTcLwOYHpifIMgF/NDll5k7OYKgBgJ8iYGX
0TbCZP73yxZS1B8L9Bec+fMqx07UkBxnJzFd9G4wwfGZE3NmgZ6oMwuozWvFssKCqd43gO/k7S80
Uz9hBF0hEM7oaEHBjS+NGKmlVHGOfFFYh/rH4OwiQU7gfYlzA8wqzKle9KyEAa1yMcE6ZYIzyDsi
6GthSgedJxk8hpcLkFt51NEmxgLksXZ1I8YgpbPNVcu1QOeqT/fKIj8aarK9fvR5XnxuljmZ89Ln
U1mX+TGJTnL3Jumof2MsMxa1mXj5Du/GP+tjcuqMElRqqlhfmtvkGJWq5PX9lPtg8rrLjdt8UW4X
4ryWk26imR6J6Mvpn2duShfmmWtyrIyDrtYw30a3a/4FQxuQoRhAF7QYlddFgloDf1fRUEDFBm2b
Dw6uM5cnY5fktQZrEMFJALJVofOe70tDRNvJtaNq1MKHvjTj9XgpK4nu4OsBY7EOe6Pal/keUiDX
fYS69l97BzIuQHg+CjXMp5MsPW3jFWkcJqLpHisRtqpFJpjPkydWB+YxmND1Afkns74C4X1rl6Kx
U/6G/V4KS1KZWQ4mpG2k1qyk0BfoqaxN6HwqGGHIDzcevGNRjmbOcg0QYdOO+bG3n+zY9hGOproR
BAxuQKIVQeBmMYL9Id9z5mPKIrWR1GPLNEkq/aJBM0RKjX/kv/pIpMhuuAVbOKEo1V0uZelLtVJq
WOkU08fHB919o4BXe/RVReBmvAUhFaGHA15dqsZ+aQpg69IqeiU/OnUF/Rsrlz3UvxfBtvE8jVJb
wA40UP6CJUmraoyAciMOEaCwteiFsjDkjizqevM8Da8XHEv0OgDgZjJ3PfZ2ZeQaPBp4n002ubbm
EUvwzuQuBqXhj24EvWZfblmuVG0fqypOJq4h4zPIyOxOEMp4l1Fw1/2PCZY7YdFyM+lVfJUCYrpt
ul3GkxlvFNmC5JColsnzAI0iLzBPh/kSmV2ORrJmNcbi2DVxiIcXLTtfD2VcC6iT4turwIXZzLMy
VyW8mRPcRTQpcyXQC5afANdhHvSPBebpX9TjbGgfz+Pue5cV+3J4l/On2MoFiZubUM8NMY+rJLYI
OBKwFIAdo3iPiVPt3nhCnXkZQx3cZtMnbljn9hiHTgfNmVp6jaNbR3EcLWgKBC8f3qEBJyXmDUCJ
hhPKfB47G5YhM/G4UiNtI7Wmm3UQGelfo0pEqMO1BFoOoP1xPjFEeXlymqJqrUFBiNbk56q5c1BV
IBp6YIVIKIZ3RHVAK/C60oAlYyFridNHYE+ZP96LHdF2cIZMmNZ4bn1uhDk4iAJZnfYIarFpoGqw
B6HBJ74+OJYV2lfFi8eiyzzLNqk+ROMwwsJUdJgNAkDEeJMNwVuEu1dnRpi8qcWKZKoF9konhe8M
7/SAgmnEvx4DRFaYK++kj3HWEVipS0wJ5qNtebPdQC8NtCaCZEP3nb05gYoO0dPBVCKKLpe71ix6
CQZOxOfxm/meP5Zr5m4l6HO0X0XNJl6YBvU2KEoAf8KblPk+uQxJhnJNi6PTgmJ5LdvpVxeDTydJ
ZOl+KcvvozmIaKS5Zwg+DU0e4NYxBHW5OiWeoF2eZwVSaYTW5+y1Wedq5eib09v1T8azZJio1CtA
meI+xXwyIiVSU5V5cVSMY1eXfp3cgxzYlVrBcBzPNQDtorQBkNaAJvrliuaprUcnLovjEESN96MV
MbyI/j6zY3U5SnZbYB2ydRiqI2DX8Xh3fat4Lne+BOYMYU5rLmvI0tJazjwdsu/VdABG1xu0N7QG
MD25v26PF3pAFADAJNSJoB/P5DsFLaESrI4FzuwCgh7dHT6B7cNtkJZKgYzBTYRJCmrXdnMMYb5j
1kSY8muC0vxGXlrQFluVV2QioTpuYgXwh0JwgPRHxLt0gmLFzbMuKtiLuruuSO4rtAhiGZOtqSm5
c/4jLt8nEirRKvh0PC8/N8xsZTtGqlJ0MNwlLSb+IINNxjAq7nMRMJjnhuAjpMVtyvjK0vv0xDDK
xYGbS8PGqvbRsPlMy5NSHv42wXh6Idfr3GGe6vixWcRbhv0Yv193PdEyGFcHZ08azyD+PkJ6ZUqD
nJysefN/M8EEHjNPIqcFPS7dKcxJYKf0SnCA+Kug6BhUyimn1qW7aUYKwq62L46qFq8hnmGQy9Os
d2NR4uD6YnihAe9ElAuQKdD6ZG4JaVzWSjnCkj334IRolBEPOQOIYqedZciqxP1piMxmuza98rqO
qqixz13pH/ssHKjOoZhiQGr9aMqv+F5R9vS572WDTBDHF0GDPbt9LOW0j4kjZNeeXUFtefV00WgA
95yeGWHOqWRPSMGWXRxJPG3iePan8Z7Y6l09feI+BGzW79UwV/w8cmRzKQxEIhCGYgINlRerE1y5
eRcH8LwC/w06EVyGWRsZiIoaIyqOWiKD1/rU2a1bypIbCG5dvAIccgRth8p4Fv9VEish0dJJ2sda
JNWF+mfyaH8Zk5MwI/FWdG6JSeJGb3alPerIgFB9SMqnqHnX8zHsu8itR9ErjH5r9oZnUWlAA8Bz
8Lwyp3cC4hsqTTCWvVcgqMOoxUHz7+zBWyI3fzWFKp+8M3Ruj1ncWJCRKClcQluHozWaMwS4Ks8u
Tdfsk2DB+AAQxfNmct7AaxYmk7rvB+Obo85ek5mCyMXdaFQ4KAMk5HJZ3Ss5GsHWBmWm4yDvp0QL
hy7yrPLQG4/RpO+uxy6OLTwM6LwSpbj/C3QJQYrFxuQqOUq1Y942i2y6WgzNB2nCQJbVFRU016pc
EDBZMQxa/dIoJJ5eA0Arw3L7GIXVE6hXkCOGW7zoGWQi4AqfHbdRb5e6CRyN3CnpKZdGkA++zhMq
yspXpRqCPnnXShHVDifs4MfQQq9sgSacBV+ZkyMNxliTo+r0YRkaHag/QL7UVIKnHt8OrSYhRSCF
M/ef0jASuVQHgnmNtAkxddO5uk7mAPNY0xZjbo0gMlCXZY4QRNNk+h9c8DGtdJkAJZCwUvkmbPKA
SfU1i0p/mI1/FCb471OeWWGCNpRFiaWlsKJh8rlsw4SEpZkLvJRzOlHvQ2UR6CVMPbJNHFCbdYne
TuQIRveNpd4VtbSLyGe+z5kRelTOnuJ1UeJ5b49oomA2NP0SaW/gg9QEaYHrBHTT8NpHOYatLmeg
Z6wVCysZVW2fycHbuoDSKhMUFz9eB399+zMzTPgki7GoazSTY5wlXqbsM/OW6NKmNhZv6vVHENq5
anyvlE+LvHM603O62Y+aztfVmx6P6TZw5qOVfgfjiGVvW22Ls3yUsm5XTaCWVW6NHdCzwVBLQdSd
bNHNjReTACTFCJ8GoIjNTj+O6tRUiaKRI8jYWunQ7LKX8a3+BIoMp/63FbZkWUAueux1WMEVFHc7
LwPV2tDrgkoFdy2oUwDdiVEYmS3zzoWCLjO1UmpehAbPunrxXdSDPejLvwdypAugqFEjBvyCOt6Z
9yqzJQ39gBagATj1XW7Hv9qeqP4aFdLGiBdUsGukkes2ecfy3CZzYtZEmvJuwOKQMjyz+D4rezII
cgXvwGCaHiNUqFsaGPW5XJfRz+CKyUl6RPMH9F+nzvpRWZs4vL4SnRcsMa+EDIA6HAqlzFKUNK/V
uICZJtA341Hagmuh9KMd6II8sK2DA861XMWtvNwtwiTMgpenr62n7Z/GwNjGd63Xqe60szYgu3Fb
L9tl/nPpll66yXfjm+C3YsXs2T7/qUyJdVyGJCJWkh5JibtQ9yPRNtcN8EBi2rkF5kEjzWOXqxE2
QzOzDfpxoTmDT1P+kqtNMIObzE73rUHJqS0LnHyiAXeWwvYjpZyZ/5gaP3PlaMriUh+wQBX8zqBD
G1a3ewX8EsoTt+P36Fv/fb6BrHxyj5Lf9ZXzvQCExICOcdggoVc0ymlegeOlgcpvnpe1n1iKITg2
LOHifwsEOt9GKsMgisPkTDMqGyTsFuRiUmikr9FEAstMt/XgZuA2Ii70Vlw0BMvF7+f8QZ+26EGa
kP7ChGcMgqdF2PTgRSlUFX7/IOaQOQVkNuMYE80W1O1bzD1AompWLU+PUHuaBcmcv3xKXYGTBtpZ
kwlVRpIUMoif4V7d4tVR5q9q4mbRtwQ05cNJO5U/ZrVytTFUxzScT8qDvISxclehYgO1xetfnLvy
s9/CnPsmhZpaBf6oIxTIrfXnJIH7qdpWpltnou41b9YFU48GIDuo6tJr4GUoyyH+4BgTpuwj+b4E
k2Sf9G6mnKRmHy1WGMXEjXrfcqA9HcyU1g8qE9MoqMRyr97nP4L1vZqgG6BgpBwv+OkwImp5a3eK
XVK58Zf+3Zl95TV1Fww8fOm+iGb/eAnj3DjjZwnwL3qhYfh/iQt/Nl/RsvKEGlY0Ov0VH1E9p9S5
2GT2suiQdmnmFStsdzkuvqq678r9VPyQteM4fge04xMZCnMowJqCPxnsHzSonIUrY61LB3KZODz9
viHoTAL1SSrUfUTIBF4FFSKMGlSNULTFs0C7tBSndSQBgpcey2z0yuShUSyPdvMiUL05I4Y4EKXx
SHy4fkR4Az6gogfZDGVqR2GT8dtCy1KrSDDuOtdO2Ky5t+Zh1P6aWlc5ZqlzctYnMNvtU8FVmeUM
/C9M4iYD4DPuaeiGXC5XkZNayyc1PTrqz1Sd0UisAsMg7lQdyiT220QHlmtxe8jR5uvqmqTb4o0l
qETw7h/wot8/gglWc1SStDNAICBbX4G48ybQFGDkc5f+I9vpx2rhQoCpASmq4BtfrlabC8OGnmaG
1fp2H67f+9yNR4/8tHEWBe8DXp5DSwGjIMDFOSbb91Fms5AgIICnDjHeICw3QRkrtQShlf5g9hxa
mDXHkB2KGJhDu1xQl01rgZwCtzECyGsmTaB9r5LjAEpBUTOYF8XPTTFxBQA49GlrmJq86lk55o81
UKPuJ47BuRHm9OlVsmbZBCOW6r8OEySO3dFLV1cFBzDgaPfXzXF3DxpXMqiXVKhHM9astLJTO4a1
yJJ3i07bzy5UUWcFDB1g/O0Ebs6LzJYDkAia9jjq7GvIArE9xQghaE4a8comOjl5/h61kSj58z4V
tE2gZYyuKuIz4xVQMo6dTAbfSK+1W0OBwElxWPsNtMiV5ABRgrgpXWLeqM4z9IXaKcxlc9uNXrJ+
iRURZol3DGxwkgJsjH9BrObSQ+dqkluwX4HzTKuznW31aUDiThEcNl4+wiEDghZMzpi6YCJIWa3a
Us96elzHaJPkUlASwPWTzofAvNuX+64Z71OrFiR63gfFsI8KxgfcK/CPy7WBCgfDH2iCHJPR9sD2
YEFmVphqeRt4boRJfYpS6coEDP1xbe/r9VlPVsGhU3nucm6B+UTRioKNUWHzEue2Mgc/wqC+UVR7
GaQSpbW6RUyf1cUg7ZPiNs1OEm6smeGmTUa10yeMuOkuXvnBlBPAOK2bdArifA11bdMpbqm0214N
LSKalxf9auaTZ0srYXiafvLsuFTQfLchuPFKcg+U1oId4n9nCLSDTxRQdpV639ntAyQRRlY5SJJg
AgBeibgSSoq5El6PRtwPDbA8uia4BWCg4dIKNCLUMYtgJWltAM2JB/7t6xa46zizwHxoqVPWee6x
ZZUCoOpkejZIuEsRPIlvxQIGDnVYqgp5uY4h1vNi6HAqrNnyR7R+aA1rXjbX18KL3RAI+G2FWUtB
oiYB+QC4jtaTGhm+M72h6Te2OS6jIO+N/02j++PmAIV4qH0BEYMqPuNt1bTMeuGAK4SUN6jnFXN2
GsCyCaRe/BlnA6wK5WsVE4UGszDSRlnZRfN/VJQLbgzO9KQqImZX+nvZiwOGDX5bYdaDpa6Qwlvh
bEMd5AP0EiEeI8X7tRO993mhmZYYoS+BOWVgfi/dwTKztrcifKjcJAgnldcYnpF/w6hGrWeBMgao
kF53DW5kOLNIXefsuJLSiqWE4CB11ehHqhouThO79hhvqz752kaiVgvXFQ0gy6iYBqaf2C9WZUWT
rVhhVrYOppdbYzub3a4sodvQ5DHxJ/gTBKZS0WOF/uG/PuKZYeYjJmDCnEmJPG/SEfPhpOpvGLT6
jD9C41YHhI7yFKrMbgI0F60R2HIjR9sAEZqhitKZgpsY95OBOQw9XEQ/kx2BiSOQRpMeMQMNUHfQ
0t381RlB5K1XGycbBJdmVoOCHmaIcKBdQwkx6Hzz5ZL0Mhq7XkIctGviJsq6BV+lg5fWiI44xF4r
LznJ+8INhjzfWGZgNQ/XHZRz+Kh6OXR80RCD3jTz2EtiTVKMPM9Qm0L5HYz435oENNvVZHlRXAku
KVxjKLZiAgtFa9lmkpc1tHOeSaB8meSlhK5ZPnpVX2hQmydZgAupiLiJa88GPJmSfqBbzp6GzDYm
Y+pBgTBrGHAdlX2xdJ4MjWuVJD+vbyTnAABpDRkBaPggb7IV5aKx1VrG4UO7HNMDcT6jrITheF+v
o1TgNCJTTFDplipNJFDnHJUIFQAyuMqcui3EOa6viFeYhWcillBKXTDPMmd6ikm9oL2A2VrzASoV
XuVnX7Kd7Ea31bH2xtDYS161k3bXzXLO34VVJkjjWpBKhUxvUl7iWe6btcn86xbomWJiFZSj0DSh
NHfoMDIWpBxqL4OFOc12GkE/I0NRKZlertvgpBqkNEwH6w7eWQ77Gk6gLWPVBiYn9SaZIcNrHeQ4
C9YKgh5KUJHihaqJSe/XjfIcA8gQHZQPmJhH3/kymCxTnlaVZuMeirmsrH3NUceXRN+Hk2LQ3MIE
Gqo0GJhgwbiF2VppjwfUsY87L3PUUI4fjH1iebL0JGS/5TkDEL8IFmA+gpgE83wslsGEvAKMVeVz
4RghedXSyJ3SwgOg7xObhykgIOYpD+tfLG913cqgF8G60kpz40iSNwBhFV7dLiJFb+6qzkwxjzVp
hSyCXuMAE4AC5P51mh4W+7ZFnaSpRYmZ5+wYPEGwRVULzQsmwA9jPeTFhGU58cMIHd+i0gVZmVen
ROqibJ82yj8YiL90uzSbEmvSkEMwRezGToM77wI8zeJlULEh3bohxS8DxW9H/sRMLOVaxFNetzHc
yzq8JpnZFKcYHq4hMP8yNh6e9Ne9gpdCoEyDgA7ng9wHPXJnFzj07pMUFTXwYi35l3yYIc9V7Unq
BETUBucd3nNLTLQdE7IMUKMCs1vfQg6GmNBAjmbVs41cFgRAkSkmAEK8K52rCjwkTfJeF+9j+2rr
AlATf98QyHF0UZw3mYPbmoWTVxZWI+upV0mFB4BsWcUhGQTpgr8WgMboixgTv6x/N3W+tjXWMs3B
WG2pRoigMM1fyh8LzFJsrY47HZ52tBfvBzBD0eEz0y1AJP0xwVxso3WArDClT4rUl6R22/H7Kkp6
on1iYg6oVMoEXIbgDqh3emhA8m57/aTwghoI6ihJOYSM/2obmPWSOAsB2wdUJdqhhqLTKYt2k33/
67odXkA7t8N8jlbLoDpcws4IIQHwq0ppsfl3CyDFRoHFQXUUYe3yzNuR4VTWDOasVvGBh1m05+t/
/wOkyV5Azg0wFzinniQ1yiitAnTPtS5Qg6ry0KCLt9b6OJH3tdylaL8XazCNtVd/hRKZuUKY73Up
HDfdp/Gu9sEvLIkIQHg+AuJpjI3ivgcwGbPwZZH6trPxuywbjLTS2xzfC8G4vM+HbhYaaCAZQa5l
wtzUaLM1Wg5yHyR3a4wd6IbgvPIazrh5/THBLCOK1cKpJIg+9UW6jdXTkk6eOftA6t9GKdDnWiS7
CkCPc/Olb223ecwqHzJkm0rJfC15MMihrUW4Ft6tiWJa4FZAAeCxdelTi1aP2TjgN8VWdVLNx2T5
paTNQS21m1bTdxBsEcHU6Sr/cjLAW+i7h86aMRudy6s6gtARfBHVnaI0YW39GmhFujiYxdN1h+bh
zyClRucAgduD9zA3gBriUFWtgj3LPpn78ihv7ZPm96FxGLeqb9xnXhGYj+TU364/QFPo6y5EwXwJ
sJ7e0/0itDayK5ZG5nranx/F9t9nqYCseoYfFak4RHq6xbXbGx19S2R7ky2d34OEUh9O86J7NiH3
ZTff2b39FUjf8Pr+8KAA5/vDdkHQGemjTkcKkW6LrbTNbop9FCpfoy14J4/pZtiJpJLpx2U/Pr46
BjIx1Q62ZCZI6lFWqzPNWQOmWZPJVeevYw3acEH1gOfV52aYvFXA01UpwRbP46PaeKQKkISzLeJT
L7DE60rraG6AWhp1O9yTaOw6v4i1+qilFnqYQ6M/Okb7y4n7g54bvbuSLzakUrOgBKwhai1faU1B
buMFRjzt8RDBi05BVrg03g1SoTbg+D1m2iZaLa/pk3CuRKh03okFNBtQBgAhUaJkdjPWFs1oUmD6
ECpcM20koDGhQupgRKIe9Z9JJwlaVVyD6NeCuPtDCZUJSqhM9f1sYk+Tnb0zSFh47X0pKiNw9+7M
CLN3ijrFIGrWgRpEr2YEDWHjvKq24ITxzjpGDX+vhPGONRkBwDYNcgxdwaf/oGZgj9L5n2bi6FB3
VlbTP70EuV+42UHbpDUQarrfH+W37r68Ww/KNy1Md7qH1+Id2BA2yvzUk70tgp5o9INc+y1MZnPk
Fo8dB7/FSfz4kPxKPOObEQI1hU54HkR77aiESGxlOB2T/jBvgCnK7vRD8TIH1W30s7jtb7Iwc+cn
B2AD/3qQ495qzjeKBouzEzomqxwlMbwJ4S0AKyziQRCD1S5YiFeg6L2vX5zeteHQ3rIju1m6mX71
AYGc7NYSPApEjs3kI0tdVLJSxy5QosqfiZ/uEsFQES/C/lkt8uzlaiW57hOoUMGt/eFkhu1JsJ3X
PRo9uMu/T4y8kg0Jn1oOgti7/qmubw/mBS7/dqlHU2XQL4Vb5c/KXz3ZF82zXj/1UOy+NOFIWYQL
Hn6+aR7kYj+ZW8W+u74K0Q7R///M3yRzHaacwpGlcY8z6naKSDVCtE9/RZUoQQeH7lPujhp4QaGe
8CsDew/qG9fXwmt8g3D9fwIYYtXlYhSkvXi0YcqPqhvVewfQ9iX1sxs1+BIfpifSuG/gaFTD7E49
LHhNb7Jv41O+FU3tivaUCTCpHOl6BkjIcbVP1YxbWiK6nFO//d9DGC4PlwtdFTlumwHpQAfeWnMz
X3nuN+hg3kJy2botN9f3VeSGTCCYoKamtTkSd3kM56+DoJ/B7d6cfTW2+KBBYLSN6WL6X8uN5M2P
2SZHJWpxVa9+xOOObNv6ZqpOi+iqwK3Nn1tmwoOatNWiNFhY5da+g38c09GNt+pLt2t208a5wSjb
BME4gZ/S/bry9T6g5GdnTh8TjIZGcNMV3Mi2W5GwM9zRL5d3zX5MBoGziKwxQaSxZkkC4TM5tj6m
Nr+N22wXe4qXBP8nJ2HRDnMi6TNRaSCR/Capw0zLg8YU5AvuWqAeghkgNPowRnHp97k1ODUKb1gL
UneyB5pMC5LZK74uBxFtGt8tz2wxztEmZWLGKfZNloBEmVXXWVV3nq3N6AAu0y4QSfmmVG6SF/dk
sACEzjembWxssxjdPhMBwLkx5ezXMNnGntWkX2ykAouMqbfO1oNea0K0Nf0rf3nmmRXGVyx9mSKZ
emZ0yv01tLZyqB3tI64bJBxD0UA7NzOcWWNyj71os4lqMbI/cQvMfOysya+tz1xqz4ww6aeaMsWZ
ZXrGSyVYmqelkASeL/o0TNYZdKNvCgcWnPK1mA6VLEJc8J9tZ2tgEgqmkBJjGmBB0p7TQQ+idLek
Q1hkAbAkZNoryehXkHywUTG8fqpFB45JNFVupnJHHaJ4J/tiUwfKQXrSUfnZXbfzv5y2D4wjhdey
MbElczs78QA0qpqB/7ccDFP1yJANxKvnolR8W64WAw+6bJlciD9P96liQ1C4Wa0VUjOVVm8HVSnJ
JioLE9OwPUE6dEpNRKVGF/z3CfnzO5kTkozo8qJKgQgUhfqM+3hbu0Gs3s2TYEe4V2PwmFDFEowL
sS0nU1lVU6PzRG0WeZiwgbh3GE2NP0pvgq3nHvozS0ygk0ei2fESA63d5V5qYmzGgbD8l/mhxyTj
kw6BChMRDWJbmvJ43TR3jRDZNnQ81UGWyvi10Tm5VGoFJBvVwiWpprij7QRmpO3xnUX3de6XOzPG
uLK2ytU4zJhaScj6ukyxtrPKmbbXEtlrRoxKLdA3C+2lFRWEuWcIernQtkUbGxP4l0kL6qetkRSA
CffRDwfVUTLdLuoxnsI2vk2BJgIo5fq2cld6ZpD+oLP7RW4oUpSMMLh00wZsx8Ar3cxgw0kUdJEM
w0/W/XWDNIb+dShsjFkA7IM5K/Y7rg2UPwDtweF9T7Vyvyjds6lgHui6FW66gK6qpoPjmJLyXS6r
IhDWs+cuPYYWNPXmDTSvUt2NRTyG3E4swBr0g2HSHiLfl3Ym4AUXq8JqSjAarJhcVH9WZLNIuau0
dxhMdasGUFoRJvWD5Y3dREjPwD8w+IoWHLM8MiTVCMEUOsE3H5etuU820yl+nR6syR3ui3tzhyz8
Q5Xc9VBvy/slrFD+HR6bwW2fUHrfiF5T3JB8/oOYfein1M5i+oMWzwqdIAssr9q0hzTMnvQwu9Ve
0vtVmOpo/Ly2C0wyTfJFm6IIRmWsP737EfltIG1WTzn+LO5EDxueR52vkIk/FphurFb62PIyfMNw
mVsG1332QyDw2nqYw792ukHIBBNoNt04UGm+cTrviErrQb1rH5pt7Q1bBKFQ2Ucv8a7dDzv56/Wf
wPfnM8diw0EB5VhzwE/Id4avb7J977ZuhFev6AnAC+dn28k+5KJWjYrMgSHQ+LT9fV3vwYMNwbDn
6wviRZtzM0y+ArBwhdoZwhsK5bKreSK4qSZwC/YuMsZra5sl1qHdNtshmNGEibz6Rd+71k11o+/i
YN3PG+3R8KZw8ckmL109KH+k4Xqz+PNNcpy+4t971c1+JNvSMwQ3A96MF0CGvyMFO+aSrmmCGiZ+
31I+twD+nXSvTlySQ3LJIzelL1s/Iudg4plyfeO599Bzw0yImrvYLMCjhRDlTZ7spp510F3bL3aq
awsODi+HnZtigs9ajk1R1NSXAmPX3qEsENCKp2BBIldiok2s9xq0lmDlNP+6y3az27ljMMKn3iCz
sXNuC0GtQ7QqJuCMSr80JIG93jcDJxx8ui6RKoToGDIhR5drmzgjjKyKK92s+ww2ru/bB6D1SlRj
wUoGeH+wDEwjY3wTVekadOletVcD0zee61t5N4zeeCpv5ucK4Xv49R0SMNd/AXeNGOqkbVnAljTG
PZyVyKm1Ikc77T1mYp35tdOerEFQbuAGAtCnYLwQY7FgUrm8CSwYdIqjogfw3HCbcvAgz5Y6/hp7
QkVpfrLFgABG6HHjAKTy0lQFJsmy0DAloD1aYL+3wwmTLzZ5nhUlHG3VQwvWHTB7YQ06eIYwPHcy
iu8FGEiu7yu3yYqBPUxvYoAOUq30sXB2d0zlwpzTCEtWem+qf8Vm2NTBCFWJb0R+bUGlZK6z66RF
UBjHVduLcJE8GgUd1N5UogGzbqjyXNpHcM9tY6bo9Fr3huynvsyuDq7IctpO70UaTpAinXbKvJ+d
X4Klc782uMfo4CCwpizjs2wnhl4nQJGr9ugirs7VCwFlAmaRJH1bDXLYFxs0oelwP66NXq/fy33j
rkvtUnUUkZYWzcp/HTEgDqALBoZoUGxcbkQJBTWjzuksWlbabt5Kj0PlPJIeenoORiqDNE8TdwL6
GxRb2YtgK2gKvWacSbFZX7etVGPiAkJkftIqX3TtZYyPmD7Zral+0w1gTCvioHpPPqEioAPriw4u
8OYGSDYvl40qR1z1A+ZyIP3S2ydiH6f6dhaxNfI2lw6w2JQLFyeO8fKyIq3Zmw6ySzseYlLu1XrA
ypovTaLitdR/X1vlGwjifl7fV56HnZtligdRt2K+aIVZddNjMCGui0CKSjeymlO/DIKjzMttAO3D
kx3Q1QJNf7mTi6lJdb9iJ7P6HWKCFeZthcpRvHwG3iNQrdIzq7JP207Pk0RCwQueEXuV9oJbn16V
fpYGywB2oEoRhH1uxR6E7Oi1o/6LSQEmTMpqU/03mlMb6Ix23+MG5P9N55btvbMdcimsE3SZMDUt
O+ggkG2jonDbr4Fd29/rRBY0z7hbjEkaEK9A9QBIkcstHiQ516UE31PTW1dSnjINE7mWaP6Oe+0C
m4+BQhCIEfG+vjQzLWmtZraEMwFeF2039JkrZxbmIkd/TAOQrui1R0oPvZ/r7spdHvhWKJsucOof
veqzXBCtq1EkfQoVvNGmegvGbPpTJHBT7urAOGFAUgh+BMT95epUpVdzrR6ATiekOtilrHmZ1iWB
E8nprl/VPkT9UzssNf6nyn7RpsY8DKi2C2pRPJIPoK+AtKXQPeDkmbtg346pI6HieByXuzjzWzK5
UE10NWNrWUG1BoaknSAU1aydH5fJi6pvI/0koQhRUS3rPt7+++af/xzG06GNbbQYuAHU1Eq3A0hf
1vmplES+xQuE4MHECDvYGjAzzwR6SAmX09QgyxSdFVjO6zK3h8rCcLAJEscuvrHUxm0qEYsy41hA
maPIQUeYcJIdUFQxcRDz3l2iFil5UGLzDlidIM6+S9YsSOj09J0lMWoF1SL8fUq/SpkTLx0LXKWN
k8VO+gCZ9q9S1N9gQkpUk2Luof/ZsDH7BeJ+MAGwc+qRpoyxPkvpAx4R3pgcimlvgw6mHb9c9wau
HXD/OKgtQ5aEle+UtKgvAUPMHvo09+c4CW1y0KNmZxEBmom7aWeGmNM4z3GpRJBGf5D7H1H5tLZP
1xci+PuseifAlKa5LlX24FjZDwfcro4paniyd9j/PsqfNejMhwdhXwWEZZE9AGlwasGDgP8oB6i7
4dG6m6Es5jU63uXXF8aWWf6yytwposbIJU3CyszXOVzeojt9B+TgMfq6vly3xDk98IHfvsCSNMem
NJrIvNnDbHehnNsYqyRDODuyaPKPCQ7/f0UA0lE2XswFMPuI6igQl2ObPaS5hxGKFNRK7v8j7buW
HMl1KL8oI9KbVzKNbBlJZbpfMqq7utJ7n1+/J2t3b0uUrhhzJ2Ji5qEmhCQJgAB4cFBnRN3lHr/w
d3tVf4Ux29eHWo7CBoSV5mP2MTwIAWkqDMOxc4JZ83Tc56hw2t0/87JXS2Q8URCpkzwIVXLo1HI3
zajHAaMIRi0ehQcTKH3LkXQLwRhYMxYg8aUv8qtSD0vfMJ9TX36akcf5pYa7XN9M7XOb/Yi4/eC3
7EwGhQXaKBEr4Vq7FBjFILrDZE3rWRmOkrmZMFnzvhbeFLDkJ6oFYpIr8hNZ7BsdbJDWc2PtVPNx
Dngp/q0tQ/CBNwU4V7AOMJ6oA4thWhu+/1y0MvWlx4WEPmoyF2AlYO/USuQk+2wA8H1GSL1lQGP/
b9/C5ZZJJaaJy1UoPGMwdjYRPVXtLnqth9eyn9YZoBqV3XVHq8Ab0asYkULNiG+5WlXSuOB4yWtj
AKwfD0NgJsAdBnbKy08pij4pqnIUntHHTZV6dDLM3bNiDgcCW0jEijGiFK2beO1AozZyoUsxqVAZ
lZ/HwWH7azrE75q+mT0NKMd19Fv1aVNy3xSuPYqOyW1YEDJarIqtXAJfkKuhlkYHvUUJHL6kmr38
Kf0KI8kNcjfilcJuOGWwbyO0WRDcmFjJxgCGII4jctjoUCgabcLMU60367cW2ppEOyndzEa4n9Fg
d982bokFqRkg46hjoIWUbRuIDaUA8UofHRqkg7Zu4hUps3rD8ZV6OMRZla8Na0AdpRzCdRJV0ouF
JN+9/xHXOoSczFTRbYf8bxkecXm4Qp9h9FgzR4cymkyK2d8wn7YQ1qXm81iTmbwWeoSRG0uYJQOT
Y10x3Rv9NPSSGOcH4xg0xB038aHZ3V/NteZcimBWo3San+b9IkIipuC0HTFQlMvN53lOt2mwQnO+
888lwnWCaxLFl4WQ63L/+iDKzEhM80MNbrGAzBbJlV1g2UVHe1UlOu8B8NYKz+Ux/k7RcklJNMhT
UVEXZxKWjqw5c7JZAJPpST7cXx5bcfw+tDN5LGmBn5ZzlESQJ0jUbD/0mmjdNkRbf1uusoL2QB1E
67Yq4H9UGj63wB/zBvqxdeTlGzCRXMYdhQAdHS+LDp9lmFmTin1i+PlBr1qi7erpoRc+/GAvdaes
2Hbl76b8ZWXE/Bql57YwnbyQaBOlRBmjbVIUJA2yzVyLHMu5cRMsn4Wjh39EMx7bJtGBdCNCXxs+
K7OFYKebu+yH9KHQ0CDir+DYZKT2tP2wblwZU4Q5zuOGHkA4+hfAGoTSDTsNLG5TQBL1uDhInYXS
hd3B+XtjiZABrabp3uAY1nVmgbUidVlyb2BNvtPzsyPIOzwO1oqQH0I1PyUH2UQYlL0EZeJx9O2G
k1i6+EHwg9QPS1sCijNBTVO3UyynxWFoP1R1IJa/HWzYVeb8+AJg5ysC5sw8NRqqHAXgJtuKk9l8
swVc5INorwYbMuYs4lRRaGA+YOoUMdIbUT1UTrkrHtK1+qw/y5t4HWzM9fxs/QwPw0nzgOuxa2qt
eRNH2EKHiZvgQj6j7JqJ8eMZCp+HHJwofXOMqghkhTaozfGfJ0zQA7rp0ZrQptjzBgZ/56H31r5o
wdnm12WQj/Dg6kGm+RrgTGC52m2+aldoe9iOq8gL1rqLPj+wlMvPylPiFq68kr3U4w2Rvr4al11A
PRK8W2B3E9kurqESQYEdYBd0aa+WH6q8QdJEFHGtCZ5SHFrNHUDxxtE9Gctjl4/WfTS5LxxW6JS5
XH6ll+VYRZV20Ij8BX5TzCjdBzsMBHrySfHIw99cnzQCDcSRCHAQ5aiYIXkpTpxMvelkQT+8p4/B
TzWnXUz0x3KPVG2ObZETxl0ZFjBiiBNB2grAytL0dCktwVtxEqSJdZAtp+vXKdjfVToRQdF423hT
EugJlomlWB1rQU1fNXVXpNahX/Xb/i0/Vnv5h48+GXOVPMZe44S7/I/acMTypDJ2k0wpnqt8SJ3C
L/9ZGL4wgYu0nhHWPL+//NKFmiw7ebY+xkqyrg6ascFOljU6CN4CATzllU66Qy0CBU6t6VUOf+KV
COq66tDFlPPq21c5D1JtDBb5ftpH6xqbcfslXjWBivUPnQbYu7JNaBB4D/rLfXO4scwLKYu1nDkD
KfXLbJgH/5AR9+0fl0GYJTCJp9kVgigCRnzoHoDXNB5Pw5PfkZKgDO/dX8Z1+rKIMuDKNTB14bpm
1lGlILgVBsU/iM8i6u+/LTc/+j/ENRQ/jqj/Zj3xpqKx7w8gZUUeAWJf8C6Bdw9cKpdb509ioHaa
FByFVbCNenvcWiD+3mTusVuJv+q9+VC8abZmc1a6mDCjmDr0AQOzwEkjoj59KVZDiXYO1TA8ZqqL
bKWhGCmhgD9fwdSJyuWN2b2hhSCcRt0fDnOZtcsYXFWbVjXkUXjENB3PyMiAboxHPyMipzPhKvTA
ySHMQt4J0CAcFxPx6kWSRzOYrJA0oJ3us+iP6J0nU8vD7F4rCniQTYgwlleMhcXqcvvqApPEgiZM
j3h0Mz39Ty2S8C18E3Ab7CI3/KN9jv8M6AEM8KVE5sBG2Q+Acg7So/Q7L0n/hoklDR5TSc97o7ly
jowgRiHVYawCMcDSooCMRDsYGPCurO6r35W/YGSwgZPcG6mEK+bYP1kOAtH7v849HUbdQGBpVrGC
nw9PxUNDY9t4SPRV925ntiYgEiSAInBELl98YU/MihhH34O9IGhmiBycX8NLKlMAV54ds9349PMZ
437vi7uK6Blpyxme+VtL7GejXhZYQf1S4j8Bu49ob95bTyqv3eGWLAueApxcMh5XWPCqJHdWJTUy
zqogAN8JKLH8njpqrpbOMB5G4XobAVeBELBEAPtrsYN5wlFJ5iFIhqMphPFjFw8NHmMNHtHOtYrD
NeBpBc+QkAVgyuX2hWIrVEOYq8cks3vN0ZAUbtviaVaf7x/TtZpDDtI93CaI2q4GrqralKax0KlH
8LtILZ5aBRqZP+7LuA4NAXU/F8Ioe5bNalUNo3p8Tz6gDtEhdNO3/FX/3X8kb/dlXSc837LAF43W
EZwQ68dzQHzAtTerx9Ydk5/qz7wnSKwt5XfmPyXJWitHkibbAWNoUPOWnhfq0/q1qdcW+iw60uxS
HrHmzZME4+7//yDG7AZtluIpldRj9ZpNToHxRLEK+hawnylrztoXpbi0cOwzEER4VV5KjmxpUynn
rhExT/C4Hei7haa+n6ozYxRNaEd0pD+a08fH10SOHeH1UF1dnsumnwleDPTM2INKz5M2VDAv6iXR
AY6MP4I1j1+fRUnhejkXAq7nSyGims+GMcsQsi+P5fqXv048C2AsywMbt3t/K68LRYww5vbECwDK
s4h6j329ElEYejQOSkA80m7Q00uCp/5B922Bt4+3LeU/G3ll9mkxW7MYYyOTV+UkUxWN8NKzsRf2
KKg695d4FYgwK2QuUausUimGVzja1fO6fxU4JZbrqJH5feYCNaSxS1ofei8/ZxWNZTt8mjK7A1cR
MZwGVpnZaHn5PU+Oyk19l9NhDAGXgQUKSrSfoJbF6GOpCAPedEPtWO9AhbH1d63jP0JPvGbLo3C+
dWTnsthni9gqskrXfPUoeuMutsnvJ43WTrEbn+6fF0tOtOj/hSBGJRu08KhCZMBVH+uTq7Sk3Yo/
1Kd829idbQK/W78ALVIS4akJ/nm4cimbuY76alQwkMVSj3XoBFv/6YnMnvBT8+YvhQYh4Qq84VAu
1sooJ1ixgySpsakamV3R6VeWV6Pjm7Oj11f55aoYFc3KYsqqUVCPA43X+VO1DyqC3gtsqEL7l3DT
vTWcqPLGZXCxLuYmBLS3zsH5rR1NryC70eHY9NWCwPaAlBBjqVRURyQWMaEm7Qg4rQqSKLAaSOUb
WKM4W3Z1xSwSDAmIpQWpin8unXBkpdmSIRrH8l38Mtw4hjELDZncFKG4k9ghL1K+0gSMtsewE+Rl
qFNg9uby97OrpY4KLYsUKTiBBUk6oXcdc6dg3JhqY8SuWQPpoIEH/NBbIc8ZXznIRTJiPSCDUSg2
2NarUImCfs7G4GQUaxOZboXQdeg+ORt6leV+S0FpGLRjSHPZcNL3gxDzSLA+rQpdJXJq9B23DYAH
ntrMa91I7NST2sC7L/bWrqLVCy+SqCWAa5E5RgXAmhaT0IMTAEN01vd4NaMlhtcVoSfFv5V0Jvfl
Xen9wjePFi/UP+GOMZro8hRbRQlrZZLD07QRnWATrCVn4JS6r4usiwxo/8INBwpz9u0vE8bIino1
PIVrdTPuxq2+bnaqC1gmx4ivrzZGErN7vlJNRqJq4al2BZBygYJ7U+3rVUJLBy1Gz9Fa2mDwHQ8b
cB0AMWKZTUwwfbcbZogdNuFTtFJp/iQ9/4gfqrXpcjHpN/TyYjcZ35iH3SwIhR6ekodTgGlzR8zx
duN9tSp4u7ns1sVlzSyL8YmVLAZ+4mNZwsr0DBc0e59IeDaSI67CvcAJ7G4q4pmSLEZ/5k6GzFTC
NMeyoodH6S3/KFzeepbY4no54EKEZQGHxwJXc8VKtURUwpNIB0ffBKtxBeqvR9RB7pvUdTyAfcNL
GeA1S+Z7pe8o+hd6otfRqXBmV6azndqgzdvqdrKeqUJhzHbkoo1y9coRfK0ay+QfPKChOQQP/my6
DUi+bvgAyn+rPyic8ZKSfhmeuuXRld8w6UtJzGmpo1QHaQ9Jrd2vZ+K7pfOmOM224Nyb1+g59NOc
L2lRmzO1CIci8udlSQrSpoef/dNv17S1/eSGh+AHHsZ41yhvC5lbrZziGUB1yJvgqQRqOB36olBR
5VIM3BQEjilAqHV09LBg9SjN1Aok/vEJZU08r9vSg/koOWjJPKqH+2rB0p2ZgCsBFPpXFBN0F9Fs
pIDcxKfKqXepW9HU/tm7GclWGFO4GkoyPcmP5mO11r55u6bD+PsTHSS8WbO879CXLTk7yzjDrV61
+I5hk64lWEa7M5/x/iXSycndwAm8aD243XuyTl/jB8tTaIteVGPNVapFOy89wcWGsEzGoVmZiDDx
IaXd2g2ZGyoc2rffP0C5v6+9yPUd34n/MaBr6QzDFLUFBSxjCgVjMkkmF72GWXin3gW6QdmFdN7O
PjVt8bHatR8bGj+X++pN4pFmXDvWS7mMBWVpvhSzIDf4UDfSVpbwnixyVOzatV7KYKxmLMMIOKtv
q0FHOPml2/4xc3lXxHLfsMeGNhxw4WsAZSOavdQfQY7aqcGAoVOu7Zr4adI+/YnnvFnKu29jORfC
XK+lL5V1N0GI6Kkb3xM3w/ebfONGAFh0nu81Xr2SNrNjeLpb2IU7rHjloutkAXPGFrrlhRZTk1VG
UyarDRTQyKcnHXy6o9KTJKH3XcJyHuxOnktgdCLt4riK5To99Wjkm8qHzMxpPzlCgpmtB6Ut/vmN
iAHQYKpfNB/U7uyLUSwbMWY2qcmpUZ7HjrYCoHZOMBwEBZxhkqMBguBn4rroZK8G+SHYtjA+2C7Q
TVnu9BBUWIV7fwNuqRIyCAwJxnfhsY5RpVrOOpiijC32y85GfXW2M4xMcZK+/rgv6boMAbtfCEWQ
mGE4LOzkUmuH2TQLfSizU/fVPEjbjO6CdfVbeon30hNH1C3FAfoVvRN4GgT5uHwpqkzitmyjKjvN
6TzJdCqC8o86dJFAOzRG/THatjAwDrmdd+igat4neZx0mgb+sNeltkDbtGDFSHQaIf3daHpXeZzv
W5bKqt359zFbEenxFARVm52SYjvm084Cc0Y4o4VdjGw5/SxwJ6hajtG1la28hCOAGMPz/U+4uUM6
SJsBEQbxLDskURMjYcjmNDuVpraxQHErNCDU/McywJe8DOzDRCMkj8w1V2ZZF6AOnJ1MsQRoNZYD
ahW9xdHgW5ER+HiMBUIEp6VpjJdAXwYaWuYsP9V2b8+2hHDWXOu2Coi6tcGD90rnIDuun8bgejH+
EKOa8OiMoRpMPpBLmSqA1Sg/gfB1IQJFD/yT81F6K+OJF2DeOCeIMtBnBoAULszl72ehgmb0Vdn6
BTBg9IlXX729c2c/zqzD8kcjn+oyP/lNNzxaQi2/a1NcPwtl19FwOVkiib1ugmLZKKGTZSNhkDOA
sQodddQEvNbMpJQ2ZbpgwUOrCTlne/1WoiElB0JYwbsZXBSLRGx9YwpK0+hPYklN4EtC9H+BXOq5
Cv606DoGHMo6DP06lqMjOv5I1WGkeHMKupBOmDLl24rgWApwDtWu5tGkfavvpRHj21DFwms5sIho
x7s8GnEWq1QX6uEkVKsqkNzS/9WJcNHxIQjRCj6vprxxEq0imeFGQrT2e+C2MKkxq4iAWSXvo/Xe
CjvAVorU1TUnzFZp+NVhJrD5aIJNDP93V+9BpRP1AJnPJQGjnj61pCgdARUtEY965buggqRwX5WN
Lfq/c7FwwofoT9Z7dfJLj9+tgTSAw9+36usrUwNJ9DdeHKNAZda3wom2cS9pwykDGoHkeq87YpeK
rhpHX41agSRbNj/7TuBxLX/f9sx+oxiqoPEA5SDU9Zi7WopAeNaKJsCA45uvjetRdItgXeSHqTiI
0ZNigCH71RpfIwHxckhKS3LKR+WXvpaFTbYTj7Fhx6ZJ4wfQS5UB1aTHsAGSc61uVdPVdFvaTxEI
tsdnY3JKJ3qSLRfTgEhZk3Ff6F4f0Up5sf7Iln1/Q6/htggHgAmHjYMxAeUnJmjMtWYw/FoYTmIS
AuAL5iD1EVTujU4N1QvnfVeVmAhtG88a1bdacNSNfVWPxIg98yELSZjwsK7K4jLZrT7/Ika1x1od
kyn0h1Mf5URyh8pNqqfEok3Q0tLKvEnH2HMbryLFTl/r4Uf/6oekFp40kWbtu9DbmD/omyso434K
ndmw5Wyfg5NEsCUAl/1VklbQHDq128BuQ97tf/W2Ang9ZjRjXAcmbQO3xdw7yZCU4yyPyUkjtj85
04jM1TlORHviESVfRU+MJObBI5GNSC3zITnFvqCtR8wcp/U8mvYggdfrvpZcZRaLKOCq0H6Cwg1s
4NLbVL7Zp9U8Y0oZsY3J7SlgMmC75OXIV/fNIkaDP1Nwneogo78U05hdnAKBDTEWEPWIkDoqmy3v
VvuuGV8oGMTAdeCYlolUoH+7FCNZcpkZclOcmnoUVnmgFmCVFSM/8aRKLzRaTAZ6edJWrb057bqa
pmoamXRIpqQmfSUC+yTMkVnSHPOhJpr7E8bE+RjVBOxXGTWxF3ddHzxEghCGZETLjkQUxZePValY
UE2MHepppk9NSsoO02OoGCYDvGztWyhIhfrwkVpC7LvdnIcKnXOh/xkVIK2nYj0ZPKLK62sYm6EA
lYo6FfBr6Oq+3AxRrfMhs6T0NLrtunpQ7MYL3QhPdPHDh7pKR9JxdOk6gGEkMqes910/9wGi/tYt
d/tI2WQDjdZwcDOmVgi2f+Dii68i3uWqRLfvQkUHNg4WLdJNdVIqAEQhz3ho3aFxgS7GILfObXqn
zV/VbfMZopUBcfB9s7ku0EEwWpnRzaDi2gBB3eXmSqXpT1KUZafGMYi62YdUX7fOdOI48eXyYRT6
Qgyzo6kRTlmLaWSnjmYvP45fPEAZdx3M7ddYoFAISgjwPWPbkt2D4sSE/nNII7NdzF0kGv1cls2y
DqciMdyMSR5CADIo51hu6cP5sTA3jBbNfmNlOBaAYFwsyXUDoq5NElBjE5N/SpGFoejQAuQ6ePgD
7gSD4S+1oK9Fs46URZw9OO1a/tPYpH+tif72eX9hV9ERI4hRt3Cc42koo+z0Dg6abUBiJ3M5qnb9
yrLIQNIGJ43COrT6cjGIkfC4MxWQ4T5i29a7ZHd85tZlb57QmRT5UkpsVhV6yiAFZQeJuNIK/Z2A
lry8lPSLk4ze2jRgBxbqaND84E3iUtQomUkqRUF+EkLyXoxggI8DslrdP5kbFyiqe2hxEfFgaiFs
vxRS1JZSqUqHTIr4P5XHfN0TsfVowyHdvGmo53KWfT3L2DqEvoKQQ8777BNrT4JTm5LN0eS1gd/a
tHM5jEoXqTIqVgQ5/rNMG6o/4kHF4ajaVRwITTuXwWgz5nt2Xam3+WnrawR9XZ8jj+vxuirEiGD8
mtAYKAl0DbYrXcueSAVH+KnQI+/pddkN1j+fr2TZzbNTEedW0SIJK4nX+satd0uT4tqoD2pOjuEL
r3h66zY4l8YotCT1kjU1WBS6ET6SiNAvzsEsG39nOez8pxTFQr3Wkbm3a9WON5xfvxUfnJ872w1U
5hhJidmA+UnfYIC45ujkoaarz4kqpHq7b5Y8BWBLokatB30dVvlpogg4yTLVpLKznYReGW5dcIn8
720bY5tgHO/7oq+Xc0Eg4MoxSdzIFWyOtnFMky3axIM+CvUMZWvt8YiB715NI5s3k+YaAHhpOWxt
pEjHaZgSbFz1Fbvq+o+1XaMpU3OS47SStzJSq9f7R8VbFhPjDLGgBeUEgXZ0+JPtNivekjhmwxIW
F34q+ooIAe8qlVbq75TyXhR4Ehg3MJSV0M0iDNPcb2d3JEi2ebbPuWfYyyxUgzlNNBz+AHaOyqud
DVJ0wrkxb8YAfz0MOugu/dkEUi3ZaPpFkyfa70CT/Tm4m5VJhfXn/VPnOIMrwp46mNWsVmA0dkhj
63nnvIgiGYj61oQkp7wuF879eZ0pKE0gicLi2lxbwxgOWn5kdropKW8LbwU451vIOINADiQ/KL+d
wTLnw6S1O9vaqt6CW72lNKWcfVzCsv/ufNDFc3lkQWOqRa0s5pOQn8o2tnV795I88ozo/p2Ntt5L
Ma1fxUM7Yf9QNlTXDWaarzgLue9FVXaeDyZJj3JUQ/eQqLZH8yncUoeavMZ7riIstnx2Zedl0w4C
6D9O4hchjTtTCtZHwrvq7nsEQ2U8Qp8rUj7pCKMGimdOkwIB/BjSiKqk/8iRnxpf3U7wcoeX0N2W
u2AVUalCEwDjTJOgHgNUJ+C9ndreNwQz0znu+rYj+iuB2b9MiwZRLNL8JB2Lg0DbjYKHWh6LPm8Z
zPZJlTbUIjggEFX/RCneXSlP97WNJ4AJpUR9jFA1gYBsJinJifk7frkv4b8o2n82ioVjWB3aZaYJ
IvaDaet0fnCU3NnQiYdRXvbi2gH8lbM4iDOFBvk/4qo8yVEjEF9j23x8SR2ObXLOXGeSnGWqkooB
jos2W0RAh9vobMo9R8h/Cdn+LoTxnHHZa1NtxHAxrullwD8LJPEaO35IVzzzXD743p4xTjMd6kzJ
WqSG8W4LzmnXVEhPf8z7nK54VbHbjvPvqhjHKVVtP8RahFe9zXtE9CNnKdeon+947e/vMxafW00k
1R3ORmo2BpFkW9KI9CA84O2GZG5NnBTop8Mh+RNRYyQyoiuOQ7it6AqKxwsHH5C8jEeQtV4rw255
TMQQr3EtEWMFsBHYwyjvrls04OrYziQxbgHdnl1aaniTlf9UAa1R0gmJZW/HfUlXnGD7Vvl0eY79
z6oYD2FkeZpFPVY1oe0FJNC7D+qkq83Xq4IoRebo/s3E668wlrIAtbEB5WAIC9fhkVbufVd009md
/TrjIczKKnw4iPz0+nMOySH7fbz/+zfdA0qhC+XCUnxnjqUCKhgMEAh/7dG2s9X0EmcEkdV9IcuP
XJ39mRDmPMqyqktpRJxjerhIvRf0fPw7CQoT/NYCWpDCACF2+D4TDFBBD7u44oSHNw/67yrYKcOg
Pv1/Ue/Be+Zo7M1TPvtpxknLUwQcZ4MNkl8HT8NAAnXFOWeeBOXypinb0krQ3ApXBmxd6xz9w79c
AuOWfaDcgJGBgPSpp4PtcFPo277qbJMYbwyGtGEKDagqiHYOvwr6NNjirqacdXB0lX3uSq0aVFMq
pEzP77+sD0SYn//KGFiXG1pCK3UyBISneZV4u8KtvfsSbl5bZxvF2PQ0tVmh4QnplK6DFxET4Tj3
1u3b/kwAY89mUQpVuuRJqvda28rWDBefgbmzHKvmLIR1rYY6zHFSwSyqB0zWPeWUl5nfOGzAjTSM
KALoSQSi8NIqsspHQtEqBcIWZOaY0+OSPOBp1K3tupCyLPMsyivRUm7hX3jadBT3l0TWGGCBp5qJ
F97fsPELOcvfz+RIRZWP4rIa5P/rZcMmnu7eOBAN4CZA6EGco0ssij5RFcxa1LUCmbgrp4CzjhXn
yG/VsC5EMJsFln6wrQgQ4f/snOH1sXSbl9IRbemVJp8h4Vj7jevvQhqzZVZZSHNb6sXp3d+7YkVV
MGhgpgCt/9w3SZ4cxiRr2RzatFnkAGOOmdkP1H/gJV48GYxV4g4RNL3Hzk1U9/xnVBptYOdrUp3u
r+XGPXi+Z2ylOWmNwUgWOWBPJkXPLSbcqIpoElC+CzAUcDp2Zq7VDpIkzNir6HVwGmJiejZREC/y
zf9WIetCFLNlvjCAv02GKA1dsAaSFjfEVHNoQOhMRHzjFXxuntDflX3fcGcG2sRKl8TLyjRiuQLt
KeaTf3Gul9ve5kwIEzHKajB23QghCYnX28mZH1AneeHEQlwpTMQyaa1lhCKkVI7q7ZNtRYMX6etl
euMI4m0ZE7eM5ZwAJvG9Zd2HtNKPTv7z674+X6OtQAID5LWIRk2wnWNgwaXfLAZpqAdDXVJkf588
lOtpkz343sm3o320BxRi92N8nXaFDRyEc1/2928zofGFbOYGCgBXFjHyD8WMkKaftR3ZDca42HXo
ZU6grjqwvFfo5K+HTW8DCo45Mr1CRWei4AwZfxTZwhUSbdGmoX5lG8OpNoqbFsSsSbY39/Imwdy9
P1VC6phkv2oFE1pI/D7s8sAO/FUXZFTZpxkGR67ED9/0MDlPfTMTGo4fQB1G9amdvT7HBJN1q5M+
4LyL3rh8wWqhobcSbQvA/DAxe5/nIACvJWS/kl1uZ428RDYnUuGJYGyhN5DaKtaw1MRl6uq7jyOv
8eJWVHqxCsYQFEHWJ7kV81NRk/fKkakSkFzDPj7zentveasLUYwtdJjcaOo1VtM48bpM6TvYEGta
pXR5dzHWGeduvOHnL8QxZmGFMjjzM4jbin8AhZJ+3Ff9Wy7k4vcZ1VdNNW1nIEZP8yNe+Q0gukKa
k9VrsZIP90XdCIwuJDExRQXkghJIkDR5Mt03nvl79e8EMGGEmmh1rOjz8ogk0l/6U81ZwA0veLEA
JnwYpabI8ximgtLwWnXqlHysvjjHzbOV5RvOLqdqiOShS6DIEXru3KlzJmXFqzfdPwigBi9lYEJu
rRcGZHRf+8JT7fLV5yDx7+8UyLkvJSTK3Jq+iJPwXwrSnwaL0MKmnDuWtwzG5v1Kx3ThCsvY9ijU
vwz/lJNsYc34j2O86sBJpWZUKhGvKQXZRyS2D5jpyevE4C2BMW6w6OfB2Eyo+4h4lExtzCvmdPXd
yBUuVsGYty/k+iCli/uINsAJuzIPds5xIDr76jQmUSP7PiQIW3GzX15NQKU1ui+Bzet9vW8busjY
t4ga/dwYOJGqIiahAZAI1Yrr3xftZ2KBix1jrLwsDE1JWpzJO3IrGbe8Qaud8brhhFT3/brOEs2g
Ba1QchWLOa1bwktCODvFhrjQatWKU/y42NvuTLI/0b6tuMVkzk59a8aZryqyTG2GEP5woIr7c+mr
1En0FPPSXY4z+X5yPxPjq0ao+QUUTCOuKx7pZ+FwnO5NCRj8BboPFSMarnId3QQ/Qq/ASAygqYqZ
aM9k+OREQbew1ejL+CuFce1NrsxRYMkwlJVB7CZdVag+uBiia4MwuyA+Hrd7TwSouEBgkTzo3qpF
K3739uV8iI8bXh31puv5+zWsiiAWjxRBxJoTUvys7B/AV3N29aYSnklgLoFCLoqg8iGhbYlFhaft
AHO9f+Pf9G5nIpgrAM2QZS7nEPGKY9MhpfDJfQm8RTDRXozHIUFtoeNpbbsRMXehTkrKUQ2O/n2/
pJxpeNqFlTwMEKKRsCcNMg/r0UVbTHG6vxieHOYyUDuziaoW2zXRn/XsWmiKoI72cl8Ib8eYMK8e
zajRcSqnbb1zgU2069eaU57i6S5zEUT9MCbFABHGo9tv4xXPs/HUalni2Xk0ulFYVYPzQKMxxhmD
XPh4f494AhhXYOUz3rXh/0/z8V07dC4XV33TNf81jO9k+2wFajyGSbZQ1IN7f22R9+RhJHjWTDeB
e38lnKP4bhQ8E9SNChp6BQjKfxfkEZYefXJs/Hs67tWFfLYWxsgboev0TsJpV05rS65INbwrYX4f
Hpoj9JT2NTWenZocP3lgeI4mswP9NDXslh7IZRMlu4nJ22Yg2uf9/eOYJMsRjhlK5VRWkBGvB8d8
/S15hjf/+Xf+5fsF/OyQRrOzytyAkIFqBWi3bIn+qB/+pRDG7hW/mlLQrsDuq1c4sIdsjaYryoPn
3HpVPr9F2W5DXLDt1C8KZ4+Wh3bYnq7bU/WeuOqvrbriibtmW1iygDPlY1xB3Pj90DdQvvd+J+lO
tNuf0IX4lIzoLh43yiul42hjnVLifKF79H+sbJx9AOMq4i5INRABLEq4D1bBRj2a5GjY5v+Ssf0V
wz7dqv045OFyWb+L3nb6Bqmgk7D4dV/bb9dpzsQwMcEcGnlZ+Ti9EVcDcHCfHz7NPY5N3Xq9OD+0
70jsTN9FOIvJCLFnwJIODsYX+RjICSZTkPLI+5iU8B487hjuyphAIfIjA81x2EC7zUkRkw/U0SJ3
heEn/3IL1cvLKRzialIjbCGy0uwl8t4+cmo88SpqHN/HvsmlouAbmaR9Q35HEqx7Rzz8y4UwDgPt
lGOmjRCxz1auG3/mjUvT9/tCbi4DjYwLsgZTodkWXkx2r8a6MBEpgNT5RwHyOH0V/S+O70wGY6Fl
EumClEIGJh9heDyVNur7tOUVUW9eFH+lXN3olabhwVpfYrf4h/IMHP4C9jU4a7mdzZ+JYQxUN8E+
YSB+O9kTDZ8sgsHdRNq0D6v75/KNaLm61M/kMJc6JjeYQVtATlJ6GKX60ycL6xihDjg015uH5rSN
14JrbhpiICMqQdSLjmpOCn67lHv2EYzNFuAK1ctoWaxcbINnDBDSj7hD3kIieJnNu0tuu4gzcYzl
zqGPhtcJirLdy+iWtaV+AcnIHm9ZN4O/MzlMmB9lxZAVjbGkdniZIO+9HWzmr6/7J8ixLHaUa531
aRSIEII2tOp1Kw8EmRGaUe5LWXzAPTVhI/3RCn2QNwOSA6IhMmAUzf8U659t1rLOs7tiyrNwqvpF
EXWi2mhu/vx3K2C8QyS3aG8a8PsjekH+D2nXtRw5jmx/6DKC3ryCpoplZUqm+4UhtSR67/n191Cz
u6IgbiF2JjZmJyZ6ppIAEpmJNOecMmZbw3xRruwQ7bgxBD6OsYId+izTOq++HbrmS2Sz0BDWJhsA
8/AfU0o3XgW9iKwYh4XMfQ2ieZ4Iun5B98bs/2doFu29u0H1cs/HilIC4GezJcHtY4shYe4c3BRu
xW86VIUxtqNdrp8Uw8LSs++c3mdzGXp+hRv33Lm7AC/AUQOLodKrywPY2NzrhyZzeh8xf1bBvhow
Ou1js4/dh9hiWvFVC7CQQVnXsQ9jru8hY69usgO/E6yBjJL58vfemTrmd4FXCegoGv0AsFlx6IOI
HGf1mFwAuPzokxCYKXBN1w9n9Z25EETZNLVL27rko1mQBj4XTAey2ozXFXwhgopHwOQ8CckUz21I
AqLT0a7N98GEL7cCwsoyr+raQhZl14ZmGMGxhX3rYvMEVD+8IELLYMUM6x5nIYYybsakT4UWQczz
ZE2HG/XcHm5zRppvfd/A2okpfmgz6Aq+W9C6m0YQQWRzq0Pn5C/9C+JSs7bGnMiOaDFVbo5Afhi8
L3HarPsLg11HoAvj+CLHY3ZyxkegFJKbyfSeBZvh4dZ3byGJioVKIzO6SIEkHozY58CSwcuUYkEs
ZVjV7YUc6raCcrXlJFBHXixQL3Dwcxyjxr+6Eg0dGiAEmUfU6SJ/28td3KcV1A1okqo5xx1zupnd
yb7mr5eCqC3LPG9QU6+Zr2l8CsGY1VVWc3gdSGmJf6AR9aG8NObfOailVGoDea7x5GnEBkpkek7x
rmwAMt8hJ8QSNP8QrXtLQVTAOAgdN4xpm1805AWTX7JZk7uMTHZ1KnaMFOHqtVrKoqLFJOL9rClx
Zo2DCG60hflWObVVwFqwSCvWzNFSFmVdlbGFEqo4tm5Gy91ikiO3ANdvXbfhAks75j9fXF2tlgwQ
e0NMgXrnjDoMXNMzmCqg8p3Z2GAh82EGmbBwLLGUsUWPrKA1Rj0bqMmpXIAcWvKLbKN3ubGT0/Bb
eFTZ/PZrl3q5pZTpjRO0L8fAM8RNmHLSPo625miO8dy/BKaPQpmmm7xipzfMUSOm4lD2OOykQVcq
LLfCLmOAzSz2gJABdmyxYYJRzEr43y/ED2YVKU1UMZFnxXHEGTn94AgH1UwVm4z3LO1ZC2q+dhRg
S9+1B8/siGswJgMlTd5E2yd/eqt1vf0tQ0vn37m2Jsqa9H3RN2oCOUAhek3twHlv7OwkgkSCGVOz
lkTZE2OKC7/PIWpyZJT/QTCEwnaGrkdmcDP/0rVFUdZE4WSRD0oclKZHROk7R5LeR/nWQPEx460K
cXVlqd22bzZG+1IW3f8MW408KghT5U8cNYAbU0qZaGFYBfU4N11qqAlJcKZ2gRd/Zl4/vfVr9x85
n55wYWIQcSuc337KqX/3jmBnm7/RPwrYTCBkAUBdx4ATtRROl7km0YZZDzH7OJ8Zd1Re2CyGa3oI
zlcNtXpexFgYZUH83uBqH1i3QCvgTSeDdtwom4fYebu+Y6v2YimHWo8i1GPQaZADHP0/oNoloTs6
xkZA8dm3WL3+nwdAK+JCGn1AQyjLqSdCGkiFyeuw/zM97lhoSZ9Vk2tCKFMxeX1VBrNZ6kFRlxLp
D55zljoSYBlZ57vJcvB6vfFdWbaHj2i7M1wWW8tqmWK5TMqIJCEvph2PL5i6nZLvH/a3/qklPDn1
LsIunaH1ax5uKY2yI97Uxho3QZoC1AEkMtrn5uW6lqzdq6UEyn4M8jhASeFU/Bf01nWBqbnXBfzk
XIaFWEqgYhBNHPlGqbGGyhJnUJvJytAHrhHFTcnz0b8NzYT0zo3sW8ODbb3sMvODZSXXnubLT6Di
k5bTjMlX5pALeAMxErki+WBhu7NkUMGIFqbgcplDrfbRLezGfvEt1jJW85rLdVCWo6yzZtSVT3XQ
wH56QRex7Vkduk0e+L1xc/3gWAuizEeQ8EKezuZDOjuzmMEcUfi4LmP+jSv3mU5+N37u1WMDP4lE
kPgikxTUbeBWYEQYDB2na9niOInhEEJKD7UDuPMUmKePf7YQyixk8lDrHIfNskIEuyQ2JzNGxxSr
r3DVHgAvUlcBXSgr9JPciAohzzs+v/yWnMmNb+Tt9WUIq1v1JYB+hBccyJzDcsI6ssB21J1qDgCB
iIiYkwpe/ZRVJpMubTYxP5RgIZMy6pGU+JFWwu8CEd7MiYph7Tm6Va3O5B2zPP/TNVJnJZZ5UcUp
NhHxu2xyIEUUHxInNtVLZ74ENufy84Brt2Fo4bqHBLi+KOIOSxKt7F1fSADbFJB22HRW9Ks2A57k
l100MOsfa+EnoG3/I4naUU6GMRolSFJEaHzjKOQ45Na0aUXmOBFLFLWZvabmgxCIs4dyIis+HnaA
0GdXYeef+akjXyuiHCHgfEM9lXBmdbxFuhjczzKR/wi22U8OSz9YsiiXiIA2K6IES5qcDojjUQBI
Ocmsz7chRlRYOaLVmvbyrCj3WPdKlgJJE6M+QGCS7PRgVEgENJv5VYKWwX2+RbnMDDbXL/qq4V1o
COURgco65HwHqZK+qevHor3Rm43ywCcPfOukPLkubbX6iHQl+L6AuYzkOLWlcaHxHB9LeKWcXQft
dv3xMKB77O9UbJdiqL0EBV4BaEN5fpsbpJWJsC9+q6+sezzfnp+6+LUYau/iBtDxgo/FoKevJMHz
PAx68Ij2CHTD6/u2fkpfkqiYogXl71QbePTwdmq/J+QwPyFZMSbzcOZAYPG0qoyi9cv5cKzkcMws
IOzD00s261qt+66vxdDxhKfJnBpATHZjOYPV2vVD6fL3w0tPIrOyWkb6ev7qK6dE18+4BJQTuYdb
/DxlpDgV6O7MmBhTnzb7hxQZHOZAO51ppmfzuNg7gQP4aFBC42YoPcF5Di3zsQ3NeCttA0e8oDPf
7e4S22Mp4apmLORSFh7tD7JaJJBboaLxu3y4KW9ur+ve6v4tJFCGvUAXY6TUkLD3jhg+NGHXGSfE
WgNl00eQ3qNcBglgXUm3/mnwAA937uut3/+d6V2kyL/OiTJASlb5Y8lDFgb4LOGOJ9nmljVtOFuX
77oAEG8ZM+ICOK+0HxN3suw3SW7I7cVyWW52/rxrP/39uK8f7M8Q7/tnUgerTO0Y+JPUAlGldtJj
75isgitrI6iD7QEB3fsyNuL17obVl8r6beog1aFJ1VbDb6cmkyds5X31fWto/+EbXAsw7fYiWXe1
Bbge++DD+d6/3T9eP4OVmYHvkigfUsASct28RTFxgVrckz0Mxr1qEce8v8s2+98W7ptt2Rg9tBkd
gZ+F6GvKRHkVDxOVcdVBAY7O7/4hfNDt1HwH+PTR6s53gQW6d9fchve22Vr321NqeabvGO7b9R1g
nSPldMAaG/FdhY9w7pAbZfjNn67m++5Srqbt9JEfdfz4QN5Zt3wlrbb88R9TdnqrKLXvK+3lMba5
U7opXhMCDPfoweJYDGrXrz09bvdPNhx8l989lSh4U6WI84bfMI6S9ZXUdS+52vPCErr8j395lrzw
rt3USoY3mypgR7MaO68roErDNo4cn4b9iK9WCCGMrPhKnvK7jlDXO4vTJjRmHQH6/V1t2GL+cJvc
NQ5Sytbh7dACN3TcH6THRjG1Y/AaDCQ6RCwofnE+0v9+0X/M1fWCN2r6fMdAZm1KJAbronOY89o1
ybal8/wwks3W/viH6kDd7FHTso7jsbEDMRk/LbFUjbrYQ4HGz1jFb+NRFpckvs03O/t8GMmdad22
5LB9Md/u2725sWZst50UWSUrjmV8ApXnvn4nf9It6d/05DM0Xyh4GAgY55iwnv3vlqDCHVnO0XMr
IhL7HSwA16WBZ++6QnyatoW4XjQmrU+gliVxLYO4g8W9xuQtRsm03nLErRyMFaYkL4ksW/HpiAYZ
xeVsN3D27oj0tugT6fWsnJ6bzGzF/WUAqD/YclP7qBDeJ6XtF/Z22rab53pz1nlb+qPeCmB328ig
8N0YBwl8eiTQSQjyyWFXAtmC6EfhDqggxA/Qlpq4bUKaG/VDQBelC/gF/AuTFe4HMHWC+muTHJ4+
pAglev1UWcJ9nVnRTeeBwuMuOxSNnT9qTm42+Fzuj/6iRJ8dEVFG+o3kgFu0NvODh+RSuhHA93G8
yWe8tPcj7zbOpnDeDaJgwtVFxczkd6V97CE0jLeDFbWoaSOlobzy9rQfziXp7s+6HZhIZIOJTDUD
q3AinTy7JQHBNLxZbg5n9PA6XENcR9lAU43UxHPUBGywRF4Omy2wIO60TWjbmo2M9NG49fdFhjLG
rb5LbUB79k6B0nnyqoBBbyKjNQim8a7tRVduiJKi4nu6Cax8IK4azn1T6h4JutsG9Jq9Z70pmM7Q
Sdmbhxf+Nd3snsr9qbSUx7PY2R25B31aZqXAe5Jczrr1dsWDdlEKAsRVQBqDNMjmEBpvADgsoK6h
nrreGre87ba7h/w1rU1lE1im3gI3JnS0E3yf3ZhaASQvzLWhRQM6AjKBeEL2znPtYnvfEwmYuNnH
W2+J5+3bQ/+kSIQEO0vdja5+h4GLHbplt6R6V3uy2alQ/okjzdEkGSIPU4bp+gOKposmEacCdUX0
rpmGG53Q6nIm9n1FEru0YgtIXx04jp86swOP0y62PloBMFDbirg76WhOt6fQ4YlwVz0EsIAXBL44
j+50cvEfOz0pBmwaMlcdvsXyTez+Vn07KegMMnX8KHaCM58DK3udNg7Q2TP8o2DvU+KAa+mJQ7H/
zbPz1x4Q1wmac2XSW2FhG4l92j6Zybu8Oef7U2tipQCU0FAS3oTgR7kUG+NGEPYJaa344R1eboTm
H7wDwGOL4xsGRYlckDd+K5J6O2nObpPscnJnvPkZCT5Ca3z2nAftBpTVxUOLmusux8ixhYvGk8FG
vn5LpM3O5TLL86GVgd2a2REF742pvL3EJtBjpbsZ9mfXWnVtkm1CsLV/kAnl3FPSkPFc7xO7ignZ
unYJkHjDwsy0b4s3HOKd+FyQ7Wh62JsP2CrgkZJm//D2nJ4fU2e4DY7Ri5UNzrTlcRna5LhTsf7r
Bm3NzSoAMpI1WZIx5EubTzWINI4LvQ49uJKDqz+Q3+FpbshIrCYl+ll1Zhh4w8VR7UL0fTPcEVM+
FVMJUy1ViWx0gI8UUlPYh5eLEwJPv3XQO3STuwUiZ+nGgBnNjowXxOfaKOf+be1U1KWmQcRnOmSX
I/l9MYBiEJoeQZZye32TV5p7MIGw2OTZIS6cBs/7GsbBue7ybIX2Eag30ql8xmVRQOersWtcP7Nr
38VRbzBfb5JJrXCmRUGefgmPEdkLDi4Aa1kr8R+WJYFSRRIlFRB135clFl0gdp7fXwyCan/GO7CQ
GKXPb9DrHgEPq7xhIsitVADmtX3JpLYyLqM29XXIBLJ7FsANgtsldD56xtpYIcr3pV0/ftZvUZ88
SLkYdQUiFOuO8ZU/0z/fYx/qoAO/FirQuc0BuEFiWzkpAO7vSc4QI7LkULE4IMhyrk4g59kBoBoh
xzNn/j5efBuujmxBtvS4t3ly/7hl4SuuaNgiH6R+1toWF8eP61JI59cLilms1wsrEqYHoDR9KHpu
fr487jvHCaxLhD6SjDxdEIA4d2Rru8pm9xgQE1Dxb6O58y1Wu8xnDzhlgb6tjwrGPVlMymbA+p4t
63j3dj5vS/ILoaWzz0lqo4nScaDnubnv9p4Fqingv/nEmlAcNT82t4Np39s7eX8P10BuQuvuA87a
3b1v3088PNSTRI7HACHYVreva/TnJOmV76brcJzR1QBsQBQsOGfPOrpHq8en/naUbY1nA4bVUkci
BzAY5mdWBZ9xmz7fAwuViCYBZNRz2ic1bZa6yT9Lcd8u1OdzcPHjah9kQzk/JqyLT47uvNMb0369
oCUmIAjTMqu1rLcQb8EROZ05WlMsE6GVSvB0YuR2P2H8r23ydxv0f1KhJlws4mPAu2C5z3dP/q3s
Pm+Ollua+k1D7O3GJPf4OyZn0Fag2jY+0Nxs70GyCZiMLUtbGZeRrkBxgaar3XzoQFRkueJ5LfRa
DaT/JZClYmTihysJRj9tUpDm4sFSCQiD+md9izFRzqr3rFNes2ZLWZQ9VgL0lQHSroPVDO1u+8cj
9/NZXr8ia8EFqKq/VkTZ5tEL03hQFSA8mcf47jU1kxdMMzAR4FcgAOANF3Io22wkep0bCuRoePD1
9m/ptQIlCNBuMwCXc2jJB8spsR8+Kuf6Alm7SKVA2zpChTf53EXe9n9r8D33Wk9YTXEsMfr3GCOI
jHEKCyzPSjwipcT7k0IpEtzA68tZzfRgUAccoqLxyfL3XZASaHHuDTpitKOA4S34g2rL4cUZoDmo
wisitXyn32pu8j4jLJSMy75WUVhKp+66UEjFGJaz9PburnYz++368lZTrksBlNKPSV0JtQQBQuqk
o5VrtuiZv3yXr23jcfQsHB2LuOi/yAQ+pCZqArjOqbPjJy/mRgOX+mgAnkjdRUiMN/Zkm9nD31rd
lyTKj3Jga22lCKuzvMdosmoLj9fYarc8DoxjZCZXU0DzrN+/lkU7P0CIZ1UXYlmFpZAenJMC8Vwe
k0qA8NeASkQYi1tzSkt53ytX/xfLw+SnAhaX/Jq2ymljiijEBjv//rqctacYLMnXuuinmBfUnhzi
OYRESr6VLalzOLvYo5VC3Kcg6EqOHuIKvOt3EWro6qnUCMuorIX3376BugcB2F/qYD7IEQmj2G62
+kGw78vXf7yp1H3wIo7DdDoOcQSHDuZHQKXjPOinvzHJP5vnr02l3EAkiqXRjZ8LmlHsUgAt9A7Y
tTbMFc236acL/ZJEOYJQ1eUxGbCimS/UAHRWh/F0TM+d5uk5D7FShDxFiIFKpmSWglKuIOO5yjCE
+Z47gK68US1u40OicHNdQdddwdcCKXMSyUHGBT6efilmRuJNAszll5DZTSTOKnZtHylb0kq6Acol
nJh82yOjCs5fEwDCKDAWCGwN03NCQI1uOljPXXLkXP9cb1n9fIyjpBsvEq5ORU+Gbx3N+qFtgRmj
+oWlBnbnffzPewp8W1UWRQReALmlji7tx6LKOSy2c55rgIRVmDy4Z/nW9fzHQgp1cmprTJMPNvDL
o0ECMx7IAMRWn9SWiCaZxA4d/358ZUpdOchva6MOUk4TSU5lqGXnfMaUeKsKNnKRzo7JvLFyYAtR
P2Z9ak8M/XK+eynhMRur2KJ1z2rBlVhCKD8gqGrp+wB5xHCFsc9+ZciTNVvZLm+Nu+k20ecRZvS7
mQUClXz7Ud2K2wOsd0Z2D8iRWhZGUC2g11j81mA22a9Fod82gPYdeTpm2XzC2GteN0vTQC/Pq3e4
eS/2TwU6AIm6HQnnjh6qaNdVeM1nKAKaQQ0ZwzOgf6dkZwrvx1EEuzCamAX0DoeXghkefk64U1bh
mxDKMaV91KMfFEJKOz0ZJ/ncPvg71S03ih3expjpnX3iKbO3+wGp8I8WDVkf2S2HFDoZMWjBSl6s
PS++fQ/lv4xYGcpaw/dUzlG0eZlsBrs7NWjQYo2XM/eXcmEppxWtWkOU5c11mBgYyA/3xi/Wi2nF
vH9bEeW/ePTbJkoAMcdXf3ejQ2V6otrXdWX1Ci1UhTJ3YlvypTxCRnHjHSpbdm7xhmeE8qx1UMYu
VoXI5xtkX4/RTWj/4TYVnmB/x+d+2y3KuGGMR4wqHisp7drO7dZGEzbce8omVF4L45ei6Ib2xBcG
BY63v2BGmWh7ae+j5HbKneahOLLWtZb0+CaMMnLGhF5omcPuCWfhmYchOboaqp+C5WDY8Le8G4/+
LrFU2BPrV+ua2YuyzU3OPNiSTGDaPGKW7i44SqhDoQhme85pt+1+XdeitfTXt4+kLU7QiUUy74g+
YFjhKZRQ/MKss9Y7ebcN1E0rkVyywmoDzPhIOIcjmRQzmMyKN5PU9iIUj9A4PxZ2FFjRtKuK27rc
8MU94zPnz7hiszTKZkXYSbVpUHbgTW+nPPn74bPyubH5PQCCtxExsUGvbyUAUULnkSF8/aqpmoQh
CxnsNdRBDqo6KnmAgxzN/uUZtcqeNCiYZ1a464+JjvreZBYTscOLfIbnavGnMen3hlVYjC+ZJf3Y
BnDAqghzdPEHXSYvcpLPgVkSgXHUIVEuoAyO6u176d4M2xCjTL9Qe7uPiLzHFJzFGmpat9RfxR+e
stSZVHlG0OFZJbVm/A7i0dTFJb1nrHLV6iykUEbajwtVyHxsN29Wb5wZ/0JWnoWLu+4JFkIoE50A
EkrUIwhBJPGoYkgnxGuwv/Dk9vqRrWRDlvUyGs265Uu+kgvIAebwnXgv4QW4vS5h3agtlkJZ6alK
9bSZ1RNOrTu//0q2ucWIrZnbRdloScFob5VBxgjmDGFb7Ltd/WZGGxYPwupV+1rL53csstZ+0KFm
9qlh0O7B5e5Up0OO6vqOrRs9RZNkFQkyGTlaXLOFlFDmw6wt4h5pU2CLeI9GbEp79IogrNadZGv+
mt9jIrqzZGQJlMdq88ZQ8fUgc/EFlI7LQeI3kxT0l+chI4AS9Hfd3kDnwjxWFxF+nx31E3Aowbyc
bZiviVVjuhBO6f5oSDI3xBA+tBjSdjPiHWzS2TbDaK+1taL/WVMVGcSnhiFTiwyjoJUCpepxx2R0
KnQhzhRgGuaQgYvtGG7lXUmUyWqe2ojUF7AI7osSZouPABapPsX3+P9tweoaW7Uui4+iFo9Sjzap
SYe4CZxNSWzKlwcA/tdP11Vs/cLogoQBF0GWhE8umoWKgWsmCxMQiFzG3YRK0i/zgVlomLfvhzPQ
4QZ4XsW0AU117oEUYQi8YV5J9qz+3su3yVl1h7shJRm4en/fshpp1/IJCkbiJRwn8kCyRh1ojvl1
hfOS/hJ+xI8z7+ycWQ7Ng/P054Qqjk+0o3A7oe/mPtgUEWFs6ezj6fUCVBR1CF1UFUmiIt4x5/Mh
4tMepnTEfEV1iW1gVh54kLcOm3vWpLIwG4Fr4iizGuZCEepx2QNuBtwQ5ckZAOHvofvK5DYKCw7t
s9b3Q5oIXgVF03BdaOweP6v6MtOhL5U1ONGlSU1fM1VIS7a2efj1a0IwmP/iMRH9xtjWNTUSF5Kp
6KbxJi8Pu7r/CxYfHVWHObMBCtw30RFJiQwfwyWu3cClQCrk9EfJy7kWSw08cpQOCVESwjsNy8iv
WTmoqiFp2qw1KqUuXTxNSQUAcXSz6UQCHWCZmbV8mxbgMOZfBt1ROcPEqJ1pAOspP3nJr5TbjtpL
FIikK3a5gPbGrOuImm+FAMP8POMDV2b9FLRYf30gpWC1mIdSMd8mXCXNiXc+8Y/vHiAzfvkmv01K
NuznWjCylEh5cTXKOkn3sfMSkO/KXVLDKtfS3IXIec+q6p6mo4GCUGB2iPGBR8FEtV2LX0XYRN5Q
VUNRNeoDgpCTtDHCByjAqzzcGRgqGMwTx8zjrluqL0H6nOddmF+9r8apmXXsEcjuGIp6jolsG052
LwC7fCdDE6zTi7gvzDYj0c64aY6sHNdaFQ7H+5+10q8GqRO7mC/xCfsZz7xz+/fyWDxl+2mTui+Y
IgW9/daO7G208U6sRNJaGCXKqorpSkETfwDiToknJkkx4kldzlkz9Pox+1lWhsOhvgsZ1FnKeoIe
vBwyjs1NFptzLmWHwGXzgLwkQQsNZ7FSHus35kskXa7yhLLox37qUYhW9ileYXOzrH0DwPbgyFmC
W74yC3+rTmchkrKOnhcXoxfByVozrVl9C8ZuYI5h1BhawwaDWZWmSCBJVVTZkHVqT/kp6cBSIsOl
u07Im5kF+CP13B+a39FuZCR3Vl9zyJX/Wxjtcrw2BX5KDWGPGnItqA0LoG8SAUyUsCLB1az5UhS1
i2qYxMCqFfuLt2neACAVnETNrXMH/yvtAOW44UHZTEg79i2j0rJW4gR77tcqKW9jtMmo9ilEN45G
zpFoNw1Bn0Ry26AnA13hrCBpNfJbCpzPeGF60qxMY/CVzDmmSECKEQYOMGuEQ+vi3/HcijoT+km6
JqpUKBvjTTamhjIHgIAyQTvV/IYYzD+itQ1sdl/B6kMTgYIs4g2GvxRKO6VY5Tgg0MCqDBIagfWW
6ybCV/F0VlNwIJOuzY3GKlINIKSdV4YlaZJKqECEqLeq7bVi8yFxmvDn+jZIs9gfoRNGbvWZJdkQ
P1v+FhvOTzGXC308XBI82WRTaJ9HcZdIZGh7YgS5owNTJvnNA4BVwGSNfhdNf9qYlNJtghJR8qy8
GAl62pXyNRFuxYyI4xNSd3ZdHXPpIxVLM0FbpvgaFyTm0RhO4sxUq81Yu4Bq0FRGRX7VcAMgB1E2
MKEMei25EvFaL0XDBZSDkfre3Wc5YElf4nvp4fqurR/mlyS6MFdqgl+JIiRFrgH4b0xi+K/jsIvB
hYXT+x0GmwhZrd5liF0psCqozv17gZ/jiIvDmqM1H+BkA0YdBfTYoU4nmbuGmelfi3Rm2mS0ahjg
Z9Wo2CoapInnUEO+hCAynU71DSsX9vnaoLVuKYG6DLrE5THGZ4aLlqNflfOIOtqjXWUYBwl302Ew
SOdm50I2lWcxcJNg4xWYawE5S0jaYQt4ttoUJYuXQC3aH3nk0yJo62SOhav7G24HEshOPSW61RZb
g/mUWouNYRMlXpIFdFQptFGUej5OCzjSyko/jh1nqm4BvhXbLN67IzvsW9PqpTjKJE6Z3Fec3M82
eH65HS8ZIME0+2mui+j2xz2Spswkx5oGLGVSOZ7RU4Yaneo9eNORRzwDDSwHv4vqpgDvOMRWbiH2
2yosSJ7VwHMplnoiZ0WbhtMEsTmwrIEHcQaEAkwRkXtE97I1R0b8tkdDY7nP95UVHXMbVU5GemnN
Is5JF/SAqRrowyndzJXWS/Wan9sLXhNLsyfzJdmw5i1Wc1gLKXSuLovwiPNLqcdVLsnrmSMooZig
6mtIcx8for1WskYsVgPApUgqjsgbMQFEFBY22vL7dLGc31Z3kC3/ptvI2/hPYDOs1Vo8tpRH3ZOB
y3h0ckLesQC/UliY79MpBtE3CjLz++yNlf5ce4srQHISBFxMHsTc32OHhouLdOwQksmdl1iBhhfq
EDaJyU2Ab7y+tnUd+RJFPY/70eNFodWR8t5Iz7VCSs3SMKTFAcxXdCaZIW3V3SiAOJQ1gEfraKH5
vjK/UUMvkLEyC6FtfZfvPAvu5U7dR8z+wPVN/BJF2f62GzmhjxAWjWDbHNyxJJ6F7gKU0DLbqu85
F00DLEVZe9gul0fdOL6chhANzvPDljfbk2//aa0JrRMZs3wvzzpAO56FKPoRVJV9LXESRCUp9KIx
BTmwEtUU0Ic17eLWKrLETt6G9Jjnodm2VmP303OkT6QHBlm2k+Sj0Vu9hwzhLqxdxfehymbVOl5r
Gr9b45Lke0+1u+RPEzzXxdEI3iYAmGTbMXYCYIz5do6XV+Uph14+8/UpGrZewqAzXX1botNSEzRD
kSWgBH3XFiSOdT0BCvPlef+bV80cHZ22eWtYHwXG5yxmk9Jn1EHv6VIedXweL+V1J3kDsLlHdEEa
wB55RGnPcu/cO828sZ9+aSMxFTPZ7poN8ElAneyfMYvwdv1OfgZdP74DvR9osxMlRZOp78hj0N1m
ej9enp+Rs5gAoApcv2mLVoUBYyPkQOyXCN0E3ea+MIvNB5jFUYvc317/CspbA+FdlAFECvASXlUV
UaOMHjqhkzHulehQaIh/OxMnYU6P2iCRNJ1McTLM6/Iohf6XPMCxCCBLkCD1+2GP9aA3PjgGDkb8
AGBZJ4p2OnJQrc5YF2UX/pIjYXd1ML/qikyboLD2fH00ogMnfwQcIit0uDYixzAFq1IAv26oOgpL
vCJ/X40vx33TNVl8yOvkqLTvQLNz/On9+pZRwc1fS1kImT9iEUWPZVqW7VTEBxnjvmP5wWNkW76Z
UivrK4blnr93oZI/RFEuiePScqgHrAfQwqAwbfmcIYByRD8EUMeS1XHYgvIhPqi99CQABQ+QLvZQ
ya6Gh1fAy67uDXYYaRW5voerarfYQ8rGeENuDH6Ghfm199ZoMVHC4W1Suf3ESyVDxekEyF+LVKB0
vKbhqU7reAWEIM0Hs/Gha2w5uOUHk1dvstTRu3Pmv+gC8hDTUdMCUqhHn3/2Uwyncb05JCzO4FX1
XHwIFUEphSH2co8PKcLIFMQHUY1JMW2ub+2qzqAmpaka3uSw4t/V04iLvPc7qKfgg8AFlE5BojK0
ZvX0FiKo0xunblS5Dlrj18GpUhVLq2on0OS3tFYZh7e6ZQtRlFH2ylzuu3k1Yf3BF4AOC94Lzb6+
Y+syFBl402guFejXuFLIQs/3TXyo+MzUufdKx/Q8q+7NEkKdfWI0adHivh306ZbzYsJ3x27UGLu1
appQ8v33Sijv0acjeOsMCBFTEPUWm4K7AKXUnLrczP1ff2fXUInUUQMVUVP6rmci341+U0EJ5ixT
WT0UmkyqmKFpq7umiwpqm3gqg27nu5AuTPsuKNr4oNVeTzKgqm/1IfecpohZNQOWqPnPF2a9zxNB
8HLsnZc9Zi24ycpbsD4x7N7q5dQB+aMjdYiGfkrIWKH3wZP6+FBX2kM/6e9A7GHoAP1O+8vcIXvF
84qg8QZNspRqgSqn9RgfUs1vSRx0J0FO91maWH7TOmHa3DS4pmIXHTG6YJadrWZ+aNdhYMWSf+hV
jxFQrm7s4nuoMxSFuPMCdZjXPJK8v62V9yJ+vK6MKxZJ4TE+zutoEQPqG2X0qqzDOlvoSda224HX
o40qFsj8Jggde571UqTz2vMWfxNHGcBCNPLOH3CMadE7WQVz0b8KE/+g8/1TVgFsOHFjTAyhvCel
qZ0V6FYTGMe8EigqoJvhdR4LRieN9F1duQGN/dnYIdSJKsLXKVG4Fo2Bkx2IeGoA9WH43/3KN4HU
McZqwI9GNcWHRpSA3VxqSAN4mc6QsmLBvkmhLkgNugs5A5XOYcw/9AhoLoKy6VWfFLF9XWPoR/Ff
Z7jYQMp+Ic5ooybHGY7tXaDeFiGoLqQj4n3lJsZdkUEXXx0bcAK0HcMI/BfREvpzJICWGTp1djKf
/D9p37UcN6xs+0WsIgjGV4aZ0YiKlmxZLywHiRnM8evvovY92zMQalD2th9VNU0AjUaH1attNe8o
HjXzS47XOa53Vuqq+T4naWAbC0YIRzc2eHJM7RYeoES84D5ii1EC1iilwHNwLj8DjmNhuZaH61j6
eY+wFeOQisfL2ytwLA2VWgaqoJYJ7eTebbsubErsIQvT9xJDCx8i/RqobLdYQw3eXmm+XRbHN539
5zT/yPvoyD6x3k1Xxa06jlmYlLuJXSVhfkgehsIfpjsUSdwCnDjza6c9LUDnkCqI9be2+02Mu6jw
mOHHG+tMQO6UPShg/scv4x5+zTFInxvYCbNwV82l36M9nrL0kITOl/opRkZ6bz8QkF07rrrVO1wj
CVT1nkWldwA27btzdfmDBE8QMH5QfB1UIgjxue+Zrax3RgABwlp/n83XypYchfAG6/iHGcDA+PHA
MyUboHyJmoWYVH2dTF/T0dXA42O8Y9bH3eWlfHR+cvHRhle0LRO3SMeLem4Eay0mvZYiWiYo9inf
ptIn+letB01T28H0PmGYml/oVmhXMbiIdmy+S4xd0w6+AvffNF9nWcFTaJUR3aKDRDeJbnAflOJD
k9nBBw3q0Rn3Zg3uLnCc72LtdWCPRXHdWKhN2D6r96n+rPn18Lrqh6TIQEtVSO658KANm9g4Ccdx
jO2gTq6EpSb5CmbXLJzNyjOM704qeXSFd/xEAPcKri0lzJmhSVH3dbCX/dTMV9Q+Gs2vVre/z/Rr
AQLtyycutF0nIjmzQjLoQT1CJCue9fQYA4idFtS/LISvIv/HmKB4pVkOOGK0Dw/rZOdgMyuSlTak
1FkVFP1qBjmmM+4w3wdvrdP3uyhlqxurc+6n6DLYjyQdJQ+hcHO3GgJFygSYc+6alubUTEmiwIDW
P+g3aFGAuJWpOTBDq2dbD5eXLNRb3CMHBbutsKad68qo0iguI6x40Y07WCt/Xha3mw7GyI75/az2
0gYN/OCnm3sikLsokVolLZ2RDxr7m3hFAEFk6i/cQNQ6qWFT00Ye83xJeVoTI7fTPKRK7mbFj3Lw
SOexn2YeRAyUBobMtxcLBLBqS6YB5Mq9q+AxQKBEcfctI4Ed18NsXgM9K4K4VLzM8HU1SPTYu3xw
PJDkP7qK8AiZWiwU3Nfny2x65GuzOMnDpJ8KvylJ6llzbfoDqjX7ckApFFjn1VcKa98aTnbQrKV9
XJw4leir6GaickIMB+SoeF4495Ayp0/zAd8BSjw8W5727fJC+eE1Hws9FbB9wMmljKkykbnCeZp7
6pc/4mDak5fyYO2SXz1oap4qLwOIJQQn3qPhUQoKxPw2uwJyoLsr/nLY46dv4XxHSy26IkvwLXBp
zD2p1IDQ99GYdmX70A6vJAqTQmJshU7j6fq5g57XUWERSCrDm6Vw65ebtfUXVFVApoZ4DmYBOGpZ
QVX0ghDU8RF6I5cE5MD5lk+R0+uzWiBnkVtu0rxr5vfLh8rjfP//Rv6RwF3SqlWomW8bOXgJML4o
mGAmUEhT9KSmByeghy5y0yWVvCISsVTlrmq/qENrdzkScaOb6eyHNgVoJR7G76war+b+TivceP4a
s+e46NxVRS+uKTG44uPUTAdJdwcmg++G05sOTwzSGKHZ12/5yGrXWsiuyNCF1s93hVXs0aptJKmn
xIcu1o4a0w6Szd+eEN4GE/hpNqU4AY0H6S5ZMddoBEZOniRfWVa6ZgbbuCpeaWoHDU1mqja74Gv3
hkzZzfq/2MtT8Zx2FaOKDbDxBBgOsMBR7TVGA+AzSfQNBaO2PrUyycsuNFInK+bUjWSZ0cz19qgO
P1iKnk0k4mJVNj9X9BCAmxzkcppt6YR3H1LWV+pCoiyMV3CoqkAsJkE7vdD4Va3C0mh2VG8lORah
y0JV3FPkL7eJ15z5zXN08iadCotkdXARXvrZ8fPsJS1R6mWY3dveRNP6UI6T5P0RmQgKR183oUYY
GMnJtdDC2IBnGKng3HTtGV6tLFzdbCmvpboFHn8VlA2oUXF3dZzI0uUKjFDt3FAA+cr06zCjJhe/
X74Om/28JId3uBKtT5QYyXlMkPKLPko9WlA4ztqAZwUvLOKJXNYTLXK7TtfGuV39WreqXSOHuuY7
u/k6/7ar18HX2sktxu4fTgruAbXQvGgjbcTtY9xiaM+UtTC11bsSgR/XeL28gaLLhbgH/20EHGC1
OX8tnHluFWtFGn39knU3yhz7ad9JLPdHgf3TKTkoStswmipWci4ERJtx7BRIXvRprx3SyF78Ja16
H3OkFa9TKDksU6wEM0sBbhuLAYREPfFaozFczW7r12LMH3LH9qs4irzEmjZvaWmDuWptL+qU0nOK
mEp2XrQxcIrgE+KrAfniNiZHI1aWqgpco3728u7Ktl1zNCU7IxQCtDkKP7gjxgdg6MQ9UlDLH9O8
KcI1desSoe6r3t9fPmDRXceDhTuoqfAJePhgOkQonidpERbI+JPxnVUyli7RfUAUD0sC8AFUlPdx
uq7WExWLQK7IUxB7lF3sdeYNzPWgoVY2ScymcNNO5HHapDPErzZSQmGsPbSlvhuryZPmpkWLgucP
XwdlGR3J/3OVTYzRYJrVFWGmoacoh0kha2Coc+Co7W6osoPeyZg2RSd1KpKzZcaodFU2tkVYxz+Q
p/ZVu5LotNB/ORXBKbWjFkbfRlMRDs1o7dFsp3mpmqDxumniPUNk57VVv+5r1aqOSloj+UKhLmUC
nG/TO2gz/HvdPP0cer7JxVoog2VgxQmivdxGC7gMwSB61TFel2ysftvDvunSyQUz7ElvrKovwr56
wPMT+SS7McMqVAwvkswFEaklXEIMkXfQq4MGiHNRvWlHRTnWRWiM15r2QIbE1ZTnyxsmelYtwJxR
O0BbPXG4hztHb2gbke38KscbGSY/0auBoG1edseE+4ZHB3AWC8UK3voNLSjpRqYXIa6It87rXldf
M+M1YcYxSiq/XawgyWXBv1A98UyoW51mm/HHLQ8gHxBzEasINYyYVifjoWKTlxZohaVP07gGdPlW
WrlnZaiTJpMfOY0seBL5ExhDBbwLwicHPbjnh4hnaIzIGm3rTlZ3Kxe55soyr5/t42KxQAFn/uUj
FRgaE4PkyAZe1EzN5qzZqk9Vpc0lKrIKOhaLa6v2R/1uWTFPsXhNZc+9YH0mFoYrgRmYpvnR531y
HyI2NMlU4FwTLdTyb2z+1f6oq9tVVtoTybE2QBRYJtDK+8H0cSInZ7mFMrBZhBO71qMwN427peue
DZDxmxr5cXkLRekUOBY62EN1lE7REXp+armT2ta4SeusEsQfI6n9ugPDRt5mDsrbQOg55XicCqv3
MGDK9NREn/Z50Sr7yx8iuJ5AD+smBSPR5uZwZ9nUpFXJUJah0jbeWP9aB9+GNzrIugIFtxPcGqgE
UAzbRkGK09KeVDmb57oMWx1Jzql3O/uquaKOR1ZX198YSLYuL0x4nH8E8nHvVHWsScgmsPHTKkCF
ff2m9kdSBJfliGoDJrRmm+5tbSVS7g3EXY/GNsIOdtmBYRjCO7h6dL9PPBv44ccYqYZv635+x9QG
wzsU4GyWeEvCEzyRzz2QdZaWc2pAfmYidlC/KHXqE2d0+2yVbKno3mPWIm69jhWjrHauszQmEwa9
GEVYRYGiZrs8QyeNYSa7qXIOLGtAJuZosouyPaicI27iEbSR6wPcDuzT50K1jUPPjvoytID3vZ07
9TuJTIAnnChx3Kmoas+u83IXFbZxO8RrvdfsmT3POUt8J5vWABNYEXxfPnPBu2miigS2AxVAQ/px
uU9MhT5FTLOjvAxZPJa7tSwGL01gkKxRk8F5RGoMJ/XD+AHKwaOs2rxuM5DKFqG1vpntchzV4+Qj
mNuPigyYIsKv4Q3RMTQP/emYb8hpck1oSsaUlSFp2+l2TKwoiFSVAHuYxAE4A9JDxSo7SIEI8BYy
AfOBVyKYp6EOiqntAjKxEVAIdbqeV8yBULumkmy8cDdMWGgHwx8o6ibnytBTVqrL0paovlbVPq9q
ujdY4uzyyiyC1dDTez2K2NXl0xZdMAA9NzydBXvNpx66PqVrDzRmuFoAfVv0flleWlOtXDWSrW9T
Zl7Z8ZaDTYPqmo6S7fn6SJGm8cSg7HV7NMyHopJdYcFaLBWlim1gIYqmfO8Boxi2sMY44tp4HNNH
dDRNBDNqZEOlBecEXmK4lCoyjxa04HwdfRojkUIWnFOC99RGi9PqGrPiLlp/1cy/Lp+PYNMsgOlU
uJg68NQqp7aElU5sJgS3kd1l/U3JZLNsRQJA8Y3AGtYdlnbb1JPrPncsL0iG1XRVbQc5JZhV0/XW
/vIyREcDshp0omwxL6os51JyNO4bYwQpr0DSOWgjy9xC1qEhOpdTGdxKTFZvvI/bSoAWQoorD0p0
yQMHIAP3Cyzkxrzz38VwF3WBGi/FAEEDSgZ0Xj0yPyOB+ffm4EwK9yCp3biUUQUpyrCf62Mbu7p9
tVZeWkkKMbJ947yXSDMbZdIhaFr2q+rR9/p1WnxTdjuFigYoi4G8iom0xPb3E0Ubl4ZSg9kYCK2j
Ut8iSAxQRdMkuyZSNAMWgJqo1lOUBc6ldOU8VCjXV6HaRT+c6D5KrN2U24e4qCUqLdACwHKQTUWY
QC2MvD6X1NM2pRhPgPOpG+u61Tvw8SV6eUj1mAZ/fXuAQICIDfWPvBQXlzetPYNu1ylDW0Gjb/Nc
l++0QxNFK0k+igI+FHs3gnAHQ2QArDpfk1Gy2sprrQy3vOOjon8dTDDYh2D1dCfl2vZW6k39vdL7
l9cnSryjXYTCeGOeMtbIWblkjjbvgpahWvWHJckDfXx02HQ9gcLEnOObymiRwbq2TEUiWaAuAMYi
MjJg/tAXrp0vOB6cCCUsKOUW4fY6dePq+4zxbNrz5RUK5YAWB52qSPRrfPxVK605NwQnGDdoGZ3d
qjsO7Q2T4fFEOqlhCzH/B20vn56muAM0ux5SFhbaezPdOPMrSSTWQiwCGAdHB4cRGgHOd2xY4a+q
VsnCWXll1msCXNhUPFzeLYGpsDUHASS6DTaUFaeGSTnbSWZWH8swUEbsyn85jhMBnAWvanVuzaxh
YevcAOG9rmgAbW+k1RDRqW8VLNwpgFAwRv18r+qY1CyjNQsbcgPMLrV8RGiRzBCJpCCHoKNoBdwA
wGjnUpi6jC14TllIxmsMlHT1/OcYv6TVy+VDEYpBmhc5eGSVgRU7F6Msmto2w8BCoIf3ZdCB4bTR
es9pJBacb53bytm28UfQh7E4eSgWK89bpRqhYYPjUrsPIHBX5OkDnMZuvN7innRq3MJ4ygpwZa6x
Gdqdc1xBqDm+qc7TXy8bcJ4P9xg4Jjhi58s2VlIvfYLKGWOv+vg9Mh8V8z41/v4xOZPCPfZxPUwV
YShkF850dAIjB0tpLWuYFZlZB+EmOuaBWUVvLveOoLNMSy0d1SsgLqrFwiBJ7GWjgpG0OBqgL0kx
rJAyCSGEwGBAqG1vlg+oKJ4QIitr0mRgEgpTdZ+AHi9T7kkvebgEurnRxyFLQQzMheWn4aBciymt
w4IWL33xxwmEqlW1y9FwFaHX+bI+bGrORTFnorjb5rSApzc2RC3qjZmN1ykmC7bqFXJensLeko4d
YhJcFrmp2CWR2+pPLkREmdrNPbD/9vzc+Ky6tizT7cA7SBbZhGbZ6jhtT9oVDK0WRNVGEH1dmuo+
M6/Z8Nqa903+PXJqyW6KUoUOEsyodEIzwIzHPcC4FFG7EADi1+4hUzW3VRJw8TbBqlN/SRJXT92p
8jQLAUPZ2H9fIjgTzt0HxKgl0WqcpcbeJ424hD6Yw+/Lhyfyqc6E6OenZ/WJkdj2tkLkzzLf/KEQ
zwIzm+raieuo7qKA7HDfGJbEjm6/y2vN6c5yioogOV4mhsWRsfLHevBjs5Hs32aVLongFHPp1yhW
I+AlusSb9gAgmmAl665kBX7ZSjiltIgJnFhM8nA67maJOyP+7W1eIgYnIsXJvWrooOyqyMEuIUer
hbLHQ/SW4fD/+/M8Q1XVmSOJtkp7cbU86/vyrTw6XvEFCJa7NjhWircEztVGFH9Z6SSrcjjHIyuH
rp50ZBKVvu1uuzjqgogoUoLJLdPx+fz/rI67vKXTFW1RYnXAiYMyepsVW3k6BtjKpp2JzNKG3zUI
alFIU3AaABKLnsS5gczoDQo+ynUCUuXOR/kf2RfJ1slEcS8xyjSUtQNETRhBTJ3JixPbJy3SztpL
11/lwyNbZJkxmUxOCRV1aduugcwKtex22gHU5rbZrluGA3OuB/XNUa7+QUH+bCifw4q1RIFR1rFK
ss/7PRp1L/++KN0KGDQcDQQiG4Est41JXXURi9CdY1HPCR/r6/yoBNbPat+5vyhotR7Vg45ptpel
ilyNU6HcPtpsUobRgtDWj4NHGR+n6BnGVF6kLnWgDdEHfW7ItRSRs6I7ABtq30l1o6rqwSyfEfwU
2d9XPRBf/ZHEbV5kJYQkGbAuVuNX6ez+bGBb9XJ3ebeEWncihdstBFgjnoZoe5gwLHqqvdm4Xrvr
OH/WGKZotRvOQpbU+myYkMvc/HvEd4hFDW5lTItTG/TvqAwC8LAjZHqYWlWmBgKnYpOC3KyqfeBs
OPNnLgX43YqiQHlsNt1C2WWj11Bjr43E7eJfC2jV2Jxej18jQ3KvPjuikIw0+kcyFRB2bk/hX5uD
zYC9GQnGrGmomNDMTySAG4kQnj/F7OoU/jSQDbp2MxXFFrp29DnSJWIEPbBni+GLf8WcqsWqAdhT
NOqhil+yoUZwmQc5YKVt/01rngmyJs4cLk9ZuR+ZBfwDqQ+LUkvav4Rag4weavIqeq0+9cEpLTXb
Egs2y1uK4qOxPl++ChIBfOMbLZ22booKOA5QPkXsNZP1fQpCL+zlRg6yQTy3svi58chtOpSthb3U
EvA8dcau7u6ZejOy+2zBNHh2LGbVjRcZT9p2n85faIjdcOdIu+Pl5M3wYjibBzJDbBEgBGt/a8p9
mZZBr9q+FLso3EUTCQ9ARrbrx127OSMsH+dNWGK5lnKPYFri03428FjOVnxBoxpCyg/uspNIKIsM
LVkTSMgTEx40JlWgD7KqZCkImZhtoSdikEADzHMTUwJitREmdOxmMYZ/WsyGXLVBdIYU5LmUrEV/
9BCtqCGV3dbSjXZKJZa4t4Ima1DkQeWMLbsJ6AcX4mQFyp66mmMpt3rpounB6RA23mbDXtdejY56
cdR7yZKDnwSczbK0p9CEnIrndjIH8DiNSlwsG9PTLOu2NL9oaerZ6o1SYNDf6Cs16FKGVzszgl5r
DhbIIktwiLmmlNLj8/ONnSDI2CODZW4ERefbjcmsdlTquIH6vml/xWmLdvK3DJ3l8k3/7Befi+Je
uTkuDCVrsOqsZfsIBOTx7ZLmu2pavDL1K7t0yeSxX39vw07Xx1mYOjL7cVnKYkvMWvpzNcre7u0H
eFsCXAS6HOD94A3nVtW0aqWqK9CBqooTtIImfYzj51g/mPv5WVEkt0Nkuaimwd6DURM8LNxyilWt
mb5AWhqPyY7UYN+IFmWB4C6/MgerAFkrGvQtq/Av76NEMI+tsVrKDFCM48Zs9Y5DPPkF+TUbeyP/
kgAFelnYpv+f9vTPKnmTabdanZk5hE3pb7u8iRbJ74tchZNd5OHkWQEgaVdu/khlu4b+HBuxi+Fw
LmESZ1JsaDQA9bZUnwkg1Pn1ssBeY6nzWIQLsohT/17G/W2d3HS/KuWo0V8K3Ws0ClQwEI70CEb6
y/soPDS6eXtIHevIGp1L31B75TDAYlP0ssZXSKaQx87vvWZ6uyxIaEVOBHHLHDNFr3MDiM92fht1
zwwzFnQYQoIW9P9N0LbikzcoK5d5WHusKPue7JIFcxRSNKFIwjTRQwcwBtKmKGSCsm1TzxMhWmNl
Na2xmrl8RRt72t2w5P3yOoQaiKLlBqnHA8TTNNhVMtdOqcHjx1S00iOezMURnsiJAG4NI8Ay+axB
QH1FQAEee6mnSvzPj/aYT9f0RAb3VCuqVcwVhYzqaLrPupsfAdQ+3jtBfXhr3cKLMDKrC1rvN0N0
63m290J3TfCuHxTJlwgP7ORDOD1X16zI6IIPocZV1t+q005tvlw+MJ4VFcqA1+tEBqfioL5qs66C
jDbU0L983VznP5Jf9L3DqNAAhNO70TNat35UvtiHxh8kdAT8cMdP4jnFH3I7KckK8UNg7aD33uqW
R5ASlLW3Xuuu4lpetQNiLnazr3XQYopu6rc+BrvtyJ79WL9qP8ufJCBXGv5yeWeERgYQnI0GABAG
ngtgKHOaDQqFsf5BfQOQx5AczCsrPfxvYrgNMDM11sBKCye3OJaYnje9t6CKYQfa/Aaq9l8swMma
uGd2nVt7jTZguTHHbh9hxBFSuVRSnhFqLYaBgsNeN8CnxGmtHjmFYg8QYiXPaNtzTeVr1467y9sm
SLRDb0+kcHpLSrRtZxrQ6hbOJh38ITpQPZyM76P1itJr09seaPFywFYTWVFIaOQc1UbDIgDWoBo4
t6O0iliqRDiylAzzPl6p7i52S3xStg1zG5vKAMCC5lssFiV4RMMf7y1n9XQ77qeU2YjN9dUfMPZ8
xCAscKca9GaqMfC0qbwWzr7xkMco3uRAUegSzRHehpMv4GwiAUlarAz4AtWbjG9tjvvI9sUR4A0r
kzmD4v39s1pOgRwzmRBJRDBJKzhKkrc5/6JE4ADJvl7WIZGLC6IPDIhCNy8iJv42WAawfX1WhsZL
gmlFlt9Z31i63Bvxndb3gdYou8sCBQ35mMmIVxHQceB60Nl2rjmzZoAnqUgAQHFa/dhNtHR72mdB
Oo4T6MTyEvxQ5rpDiJ9eDUuVBGjeUw5O3w13U15Tj1SY9DP1kfJUOdEPZpUDyuXIWBvNAp4G9JW6
DMQOwVgO6C9ig33Mk1YHRml2bmySOteAscZXl9ckOqyNuhslZvD/f2KKLOJK6QAhLULF7nbIxrp1
n3q9mget/fdMJtg93UC+ATEJolztfPdGDJLMTbC9hgYeJ60NYta4iio5I2HuZkNGbl0+FIyQnFZs
TYFRl8CwzL+GV/TWV3sUKGd4mOCU7SSmUrh5f2TxvFJVn+mgYcatQmKeNUejOhrkSjVkqT1RhAqI
LHwyxHNoWueWpOqracUbrn6NtchbpyX2a3v8rrM19Zxq+pHlQ7EjbeHpeglCynEJLuuIMEV78gGf
1lmPPfpCgDKvfaRx0P/ypHnOt/FnPLrK5I//ktEBtZGNoaOoM3+a+6bZjV7FKtZbYrZk5S07w5Gt
SLilwFCDjwVttSj6netiqpt110wKbFTrg9Ftve7LXaHfJPTB/pZjqML3yzsocns3yPb/ieNeu2wu
UuC5YRJRpP/dFs8kGvexVgdmmfl9L3HKNnXg/V90uaGnB4ws5ieSg7nv69axcFpU8Va2U34V3Xyb
2VeGnd0BpfptrgzJpRMuD22yqLcB2wRv9Hw3l8hqxi4ZyzAvez9urs0B7WVoAUH1L8klL5nIPdEB
OEKrEeg51I8k1kkU1A65tpAcGPiqaXeNUgdq5RwrDEr5hxM7EcMpCIY26naZDZsYdAhVyX4EzwmQ
Rb4Wrcd0tXuJPOEd2xBLW9MgmLj5CY5qEoHr00KXkFZ9nftDBgLLlrUHPQZeHRMlWLVH8SppXvpO
l4gW+QankjnfQCsSlFDNqgzH2O+MAnPYfCOe932nHKF2njM9XN5a0QmCw0xDdRgOkfaRnDg5QVIo
mdboaJ0g3QMzU4+lN2klo0AWqeSpEM7lMmcVsyoiqElhHZKKuFlW+RMo5/P9UMowfcIF4fnU0auH
TgO+W4WYbaUPiQHEr1nq3kgW5q0K6C8tQ5UtSyjKND+4IbACnv7NWjtiDeMEtaQjhhmQdfEr1b7S
ANiX3OlNwXkrgjaGrQMRkQAKted3uqKLuS51BJSvXbvKMPtD8lUFBVleB3+vDlB6rAW6AKtFzwVh
fgDo9ymaJpb8WIFQV71K/2UpJxI4XegH1tsLBVA66W6qPBhbr4yumCx7L7pGp+vYju5ErbNcxTA1
gnWkxk5Zc38aH1XdbZ7tiAX2MD5d3jXh8Zysafv7ibQEjPCDtQHaEQrOwZpSNEoOljfXVrLTLQRU
l8UJFgc9IBriabTRAER/Ls7MJoNlOt6ULpndZT1O5k+QXGr9kTW3ZS4xEIK1IekP/Cawe0hd8yRM
TjVU9TRsBqk5LF2IfvDEjLxRNkVDcJdQycHrD3zlhzU6X1OO9oeYAVUWquiGNmyvGY6GIruwAjt0
JoTbOBQXZoNu3QA5C4bWW8YbUG2zBpQrEisuEoQ6G4YwbvR94CQ5Xw1djHVxctxXVA6TWA+U+dVU
CncwX4E2lmiD6IAAsgXgG8U9AKY5Vde0pVQyzG7Z/N4oD7LqCILHdZT4vTIp3NZZtZGTboWUkhwN
jK1WXa15yGTOpgD8stVJ0NSJIWHYPL5SMigNuFLanIWlhqIufbJtZKwGHa++VYVOp4e0e1cAOFNR
y451+z1X9T3Ga6GkkZBrymRFAFFmBFwywFuAXGgjXdDOD7JnS890NDCiHhUkc+LaNmCkSntDqhhD
0+71wqOOP4wvsYNJ2gV5u3zRP+hkOLsP8cDlAgeMfmyDM5a60i9z3AHQzfJ0X0fHabpqlOs2UVDy
Gx/w6uzibkF+pvPaeVA9gz1PaoPpATezCVKFa0N5i6zdkO+n4ZYB0zuR40jfGJIainadavuyv7Jl
PD8CihzQOWxgA3RGqsAUc1vWlqoyJGsH6L7lFylqJ2Z8KDBmDg0+iYexSYZbx0ugkNWzlNHFV42q
W6W3+XRDZkxGW609wtW7qZNFvNtefdpLTMAFZ4BugCpqs6onRlqdzRExL0DailbFwQwneV/rTS8p
Gwtuvq0iX49Wdro1emx/P5ESz3qbOHUKQFpxVEFsTH8gXnKse1kJXNBfjoYCJM62OGbj3+YEDSTq
dKMF24LzJZmOY/LLYt8ZiHEqmnmF6rfTej138Z3zI2vf+vItSccvg9a6ePssNT+gNV0SCggMxFYI
QUsywENo6+K+Z4IqWICSb3z8udcXw/uwavs1sx6nWmbGRaLA8Ih+WJTMMOGMs65jlK5Rs80yKNPc
t5MrDaM8MR7cc5gMNSGWhMAGDTs40k+kVfqa2noN2P9L7+yn5rY2XxYZ8ElUNQBj5x8hnHOHEq7C
pqEBzF+z/SJyPKX4qdjMM2Lj1pp/d/vMQDZhGXc27b8kUecn0aGn4y5GPhjHCSSYEvZ/D6TDpPWt
qxWlra1thTvOTLHNtl4BCFzbFxLt0ulo1t9nWfua4E6eSeHuJFNro0ePIFoC9vVBopDbF3L33UY7
OHzYbd40aALOb6JBxm7tI0Bs++6IRtDyaDjXrX39ftlEC/wWmDl0fyNIRHcun79eQK+E2j4I6FAH
tNfaBZbLjR7/QQaeQwe1JRtIa84pN1sg/TGvBjly7clYwzJGF7CsnUCk6Vt36f/J4F6aRS3KqGkh
A8ldACZ1L8t3uOtgv3T8y6sRnfk2WQpkfXgcML7j/FxgKMbaTAAGTatbPQX/eCxj3xH4x5gH+0cC
p1WRA/x+WULCsh7UGYAqZwcWKLQNoDHCMCTLEW4c2rJB14KmVvTRnC+Hzi02bgRMKH000mDRkUzF
zO3LWyZSZbAM4Pe3bDcIfs9lANXTaksEGeTFsn82j9bw3MTo+JR4rcJ9OxHDpTYthtDTGjak3asC
tKdrRmCDV59U67GTeQmCtBh8BAw+2nA3wHxy6lZpLLZXBtw2K7o7S+++OLF6W5iov9iZ+UQUdY/e
fTSwlLPkvgqO60ww5y0rYAYp0hoWR4tnv9M15Pc7Fxy0rq62EgMkWuM263abQQAoN58pjvXVipUR
/KYrfMaVXDnT7/oOQyXIM1U7rzC13WUtEbkEqBr8VyAfdSCXMuRFD5cgqhpyb1h9vMsoy2/juS+D
sh2yXVtovTvkBN0TEWZAUaBOPGduFy8FEZg7jem4W5CwfyqnIjXRoGiwaqeBJHKHoWOzpCAvSrKd
fS5/c0C+Su0YBKx2ScPEeU6a9D6LwLobXaeO26F2k5WxP8yLaxt/H9Q6m+mBQgOU9Wk8RI7OxFxL
sFMGIsGeLO5IftoqyqumIrHd2macuWdomx4El8gGGyu6f8/vbsRYY9UanBXagWK4Ceysd2fD9kGW
eqDdNS2vY8yiQ03Q62y2zxKXWDvW/GLpoY8cX633DmYgzkgfg6R86d3MqV/oILv5ojjn5Cs/sXP2
SxcXUTWgH6UMxu47MmbustyNdNgpIMkFEPxbgkmSrL3qxls65PeXNVdgeIBpx+RBwI/A4c0Dx7S1
Vpokh5tVbMxhD2bEPKX2yLi4cYQ5yRb5H+VxmlfUU66sE86kT0P0GLl00q9i56ruMQAVxT/ln8QB
jQeGdNTwP4Lek5ggVRJ7zi1sLihKXcV+VmjnmtbkKhj6oWhPQ9xJ3qQPfPknpfsgPtna8/Gunytd
DWPGjAXDZYwJVd8xR0tilroJ7Y+tYmJKKGZqYqgne26z9lBM6i6NLM9u1udyia4i8liuYU0pSJGz
u77aVc4upvbXy0cussOYc7s90yhSYLbW+RfaZhNbbYo2Gm0cgc9Q0NivWf2u1pbAXOkiabcTmWJs
/bb9cLWBQTmXltTWoFUYlxDmVRXomA/PgMMx0VNG4/sGA3C7TntbmXm4vEaBb7idOQDKSJxttYRz
qX3PwMYEhDCIk54Ui7nrfLDWl8syhPuItt2tvwvYeD5hUqkN+vEb+J9W9qPvza2jYaMqTWUTGkRy
EAiAEm7DiQAseL6WqIzb/5DIatmxdhYXw8s9NuzMWJbO2n6IV91TQZy9VLSOstiEI9olw65s4qfZ
fsAEk1Hv93MbBbSL95d3UOBcgdMK4Cn0qm8AfE43AG6pxv4D/Rs9z7F+w/QbdfRq2zqWmozuTigL
LKyoiINoCeRl57tYqdMY9wTtGHaqg+N9GoIKdKW1c9vn6QGTu2R8xcI3FkmI/wrkVLCN+mIpTeCp
0/L3quyKRH8m6k9MbPCrwZvjhzXT/QjXHGzE/7CrJkqQGx0FhphwMQsrnLGbB7RI6cwvXJ16S+KX
slBCBJ11EH0hmYOeO/CVcmcHKmajy3RAPVvLiQ+jssHiu2b1/x9p17XjuLG0n0gARTHedjMoazTS
xBtidmfFnDOf/v84x79H6qHVOD62gV3AgIrVXakrfKUOtYTykjazE8WJNkmYuxtFyTsz0JqjN3f1
k5+L8m4ObASO6Z3SeezOHdOxaKnC4MjtDZdq4+l51KJXvsSMhX7RimPn8iLLyWtFuW5MZuEPDLzd
UskrVWnqxRwdRFK7b7GQMO1UQ27i9dxV8Gdli75ulDNpLdfHsBqs+3c7fexA0xnnL2BN2aHSZFgk
ateqeCi4ETa/OWJj5L0fmULm4fHY5g2F6auoFCaOEdSdhpmnLqGVgodrU2ezrTBgtfD9b5o8d/Sw
IcekIAfOviqFuEsjXx77yOqIhIFKhv49rHko11P6i5vV5gAcHJf9Mfqr6UlZp+0IOlrmxoDmD1MI
Mp04fh3YeR3vy/h4n60pgkhyQY5GGFd48tuL1hWAFTcN5vHKQNnF7dtcwOjzThqKteKHq/u0xo9n
Le81LUaoBl1xumEctCq9cTGs6MxMt5dUjlOclF3shUQvI97/eDWPnuYqGkolLWpdHTob6HlmAbAm
MD1PcyxgwmGTa992S1moe3PRzRNTiQZ9TpLEKba9Fiv2fYanXM04EoX9Aag64T5vv2SRFr3SYA57
Kw0ZcHgbNBy6AMa2GjfsaLTwKqww0M+tXzUcIzHlTBEGAgALs7AqXiG3hBM396TAwUk3i0uBhL0u
7co6MLR/0fOM/JcOMshNKD82QWRiWHaSAwbRMoQgR5PCJeoEuVH1Lu9BP8kSMm0KWg0FoEQy9r5v
4ATKDJ5NXqC9t6h24QKrf8MLnv8c6zOl6UiWohVpXE8Fq397eFImOW05DizExSOG9ImPLV9i3P8L
e4LFTQsg/0IykGu+pYKRcgDFNqixpojSd3guPFULT10OuuuQ+1I4dXKIEZHLFr9a8hgVF1NPd2UN
BdZgNOc5UdN9F/2WPc5ze/LYrsgw2t0PSeNHGiAeUcEV/YvbykTnVd0nWRmrACj+YNEAO3mERv+w
+upf1Iuj52QGYPdU7JXz4o/7RzbJyzcd9r2IYl1SaAncn18W4yJrD8s/spBjHabMIZ7sKOOOLZIy
i1IHw5SFcCQwh/MFoJJiw4Gw3edj+ry+SYz//8oUtv0smVUJmjAzx04czZDEBwwSCv+iiRwPg28y
jCxriP8KsQAnETot5k+1viqcP/c54R0WY0q7oqhTFxNl27mnkVmeU1dQOUZz+tK/uWD03kFnykzK
R2jsuQosx8IzNAybATf+3xgYHcENXK6CkUd2xwe6z3VXdUColkJrIX4sQszHaJf7BzZ19SgPAt8M
iI5Ie4wHenX1qeIlbtiiJQrqqKvvpTwjGPcxuqDiiPF4LKxXH1HH8PjV0SnNmktfyXpn0AEQqCAy
jI5+84H5+hSbRrzZS9G55rz7r0MW9IED9R6Nc/jvRz9CHqLLQ22hnGGHEY/+YdBKIrjo5RfDVVu8
/bfHiME1zNx8QVYiecTIXdjlABxJ0C9QJlh0eenTbda+u8DKuk/mZ6QASGekKkZ84TluizGes0gc
BrFAgkq0fRPCbWbmnEYcHfp5UyCCcB5jENhhI7HIIkKqxrpeoGOkBb6HIhiaEFtFk8HB9YA9Uig8
CLYs98v7rE3EYyNcNZAcAcuqInvM6JW8aPs29pCKB3Rt4Nvy4rJonYCguY3OAIETSiHp/JSGQ78V
nP9ap0EbiUdoNY4WU9u3WuBHArJAESo1cK6rbAGY6LbD6ChPB34q2y0Zxs5KqV9JWjY+RvOSBLFV
IeevzB8Vzbp/lqMhvdW1WzqMoVXkfJ4MGMLeam1shjnab9tdu6ho159bgbcm9Kc9HImN2w4hMIgd
mIhrng9BMGs9RFzJIYoO87ICCgIHgY596Wkj+Jw8oh8sMLWM7U1McCKXtZbqgdOeNwLNXVLvPQv7
dC2XYqXYsbMv98/vay3G1QH+IMfoWSUMQqLkINfSFIM3ZIelxXFBCxPjGs/C1hTf9gXSswWhW5Wa
T751aUlshcaal75gayk/voQ53TRN0QHcz9rzTlONd+1PeNStziGParahT5fqo99SD6OL9/nnUmW8
gh7VVRNnoGq4j1ZMyqWMKT7R9NAEfyFo7BAbktjeTuVcM1uk+MEto4dNJBe5oOHc+yeE7dVspWBp
DvbY0K4hivCaPnQ59d+q5+qS9y7FzgLf0s+D9BLsFSywpkXw6/5BMKbwx/cwCusFqheWJc4hRqKa
2IKlLTOaUU5I/PVcvydujL6WqNqUTQEyjREONFkJa7Um7v45IB+NSU41kQ8tahCPIu1WA6Yn1Xff
jnfi616w7Df9oyCF7RBKm4tgtcb+TbAW9MirL7MzNH+dBVa4jCUSZPMZScQqnjBMBLc7hwT2kaLv
zQQmz8ql/y0o2Q9KjPT5ThunWQ9Kg2V05wB5u/ChoqHFOXbW4/ygw0ibKnWaj3pEd64L8t6sMsym
lj5Zh8aSt5GBe3iMIC36ss7kCCwpu3Bf7+vdsNftrCSRzdNdtu/tB1eMMBWKEutBAa4yY4Z6iypg
6U5DOnE1V0lyOXXeEiNW2TqOKapAuUZyZRX4tMASaXQncBwRWwD662NQfZCBRj02Jtw6Vj1BNkBU
IdnZdqcNFOX8x7lHwt2D2pPUumhLOpjlKtgUu3bJ8en/4DO+aTMxmTLUeFTnOIiuMLSPrt4UD4VE
84JWpnJOj7JVoSsaKcP7JmOaLPYAIYxAnQLJ11uWu1BZNACkbs9hiI2lR7U6BZ+xu7AXwLRvsIME
0K2/F2ikkrMVb4iCCQ//c9pXpBmOtSzxC6kf3Za+n9VUC0jXG7q86TNs6eLwOU1LGaHGkT1CZH/L
puwC/KxrcLOVVa8HbIok+So2Pu8fJo8I4/Yl3amwlhAMiWvH1jcReZs/xxxGpnUTo4H/zwnj7MM6
TZVhtL5ie4Zv69A2eJB6u4rXfb9V0yfN5bjXUdl/mPsrgowlHfTCW6Q1uMrN7HOxnlMe2jyXJen2
cqpBFwvs7mzPMjHyR8SasKGd2dkhR79ZdKC/JO777BgT6mSLEmVMENJsGeP6JqZc6oS+iWQdYHz7
pSWaqdH7MsEOTv9FE40gWJ+E+RqNua8YszZI6INmS9WaOhfMintvofkQfSTZJjYi83Sf4KiwP6/r
mx5zXb0nhE7jgV4lf6Jc/pS9Y5Ns86RXOYfQP5iOb0rMtXkYXg2TxuvOr79cFKLpg2S8Rct2WS55
W5l4PDH3pid+4GmBjgBPfvFTdAo6tOR0IP+DEH5zw/o8QUqlagwYhEv45FUkIYJRb1xjxjES034c
SZL/FwjG4sZBIVZDj2PzL68wstYKi316QySbf2Up0DqD1Yej4LEoCL0gACbASUfXim6m5UGlL/E5
IMv78jbtNK/IMPw0C1eqAg1kahkIw1SOrBlJbeX8En5WZvxazoiyBdwQaezZ+oKRynzD27w4Gfde
fQHjSJqhEN1CxhcEeP7QjpRA5tDIh8s70NF+/1CtKzrMmz8I3KzS8mw8UI8GlvOA3OPqLTq2S16r
DYcj1l3NtTBYOCUopaa79+ijswxXABfn2CYeFcZfDWkUBHUBKouTd1ZoYOSGYA2Xy30BmbaA38fG
WkCMhQbZEIKM82dxSAmaiv/opmY41uwYmdluzYNvnjZMVwQZE5jGWekqMQg2lkoO6a5auvZive+J
vtrMV/e5450hYwSFUGjntQta+hKoNRA+2dxKr7ylSTwqjAGUfUBgqaMqi7tZTXTiEuGk7jSSckR8
/B1WwjG2huUvQDcYMyS3nridV+VC6sP+XAnNAribTmE0vp/aTdbqnLBi8tWOij/Gc1APB2bYyPNV
LjeRhyYSsHrjrBJ30zxkB4C9B4ZEVHtupg5xiGJ5ZKNh4fP7v3rgXNFmp72xVFGSpAi0rejgHRzv
oTHrF0E3NNNJzfsCMin+17QYLZOV3i/1DLTqdCMN75FDIt/o61Vkao4RCg8KulrDVWmI0D7J/h+J
M9FH5aAyDdRsGJKLs9sYCmDTXTzJx/gKnUGmfuTQmwoWr5llVK8XgqiRYtArDGTJX31zRoWVfEw2
kYN81JtLL6lDeWBsk3HdOGqCeRPgdeINdStKuTa2EkSjC3rcWT52YNJHhfgNFY3T6cJb4TMZKVxT
YyIFHyvlkTYENexG2mchLW0XCY310PNCkvGwfmjjFVuMZy1SNwgVJenOxmIwClMkIlkuL46p7HnP
cLaT9StKveaJUfxMADqoX4Kn12SrknAvfSxiQyONyRMQHk+M1oeK78HKgNDG8mjzom78VfW+NByK
HnZ6XxinjOYVTyzILnbOY19FD1Lus5uTcjszDO658Wgwyt2XXuRHLWg8t/R1E+7fF4blGf6TbMYZ
oSckw57vM/WVO74jFBKj0YOrKVHdwJxsDiUNzV+/crLaWe8LzzxLRtCb9RZwdCfXWNJuR5cJUmur
T97ebp7CSYyaO2gCXzjz8RZ3mRW61F2h35wul671uWx4oIGTEfP1RTI+tsiLRVEPYLmnryqJDoqh
kBHXTzV4rXG862QMiexElZDnoBQSw99LhrvSyOeC4/nY+dT/KJuqAANxrFpJLHKL1mZRlBdz6LX0
UR0i0azfml8YRd/iAfq4IIq5NE7l4UTbDZJPgKRrCc6Vl06cdPVXH8EYl6or5ilw3yG5xq7Yeg9z
y6o/ctKsHl+QbHN5HX6TQZlyRY+xMGHaFKUagF5mPL+i843mv/eUHnl8jT/zQz0w3ohCtA7sN/Zs
474vF1ks42wRWJjtyiOUV1Kflv4rGszRZWHg9ymm4s9G/BGrZrPUTcXYzp/WNdnsUuRkOJ3wkxl3
tNn+zRRzdnqlF53gg6Dw/q4ScR26lkseHx8HgqrqOrYPq7Nn5IBUWueny/KY/jouPZM+UbO7NKZL
n5b0dITt4wnyyOe9s2ZseRRqaCzIJTgNIPJu+tV9Szftk765/vLDVwFi5KWyGmf4eQzgurZ0Wq+X
x+ORE/FOavwVEcaAx406x7pDEDHinEoGMOwopPI+J6N9Ys9JFQDTDyBoQLawka5QzDF7ogwQfe9x
Ec6NLBQ5rm4q7MLGbHSAY9INsTsTkrhpmElBF/fnpA0s7Paico5FIgqao3kej4Um/TJeKha6jxAa
WBDL1tuB8FaXCop8592vhWL7RK1I/OcRjRGWbkoPtk3Nk/ByKd7D37SwA/OCpYrYyG5+cu7tayT8
x6FefQdzcXXlNXXeoEb8auxSkpNDuEaBTSL4lJlAiU0LcsJqJ/x7iXYt6Rpzw7nW+c9TVzC8ilV7
mI1H7Ml6wRY7whvJqdozdkihq3fdbIGeF5Bs428rU0d4jY7iJeawOJf9U2RvyTLu0FGKZmhlkJWJ
gwvQVluMGpk8V/i1w+z2gEEGmgGjjSS9zM5IzIElsHDqvj0rNtZxOms3MXWSnAYD5QCd6L8CbOgy
JJptE91QgOX54f5OXFKURMp3zXPAW5w0YQ5uv4exNrNqqLAeIsBTJtTlxkjVXF/Na7m9ZEImATJ/
rnYpKeZ5ftb7RgNU7UL1idDWok8cKcUgSSvFCc8EsguXoA7jVylop4dqj6vgoPtXRipWA9EBsgFy
8SQlMx1IvQUmZvfioTT2l4Q+NbtTsEtf7huUn07uligTfgkLYFg46hw1ADt/Ki3ncEIotLxPY0rK
vtZmY6XOqPRMxUQXtXaGEZlRynozND1DtrHmjvDEbCK4U/6znvsvOoweR3Hll3kGOjWtLP95sIqX
+T5eZaSivMSQ9DPmuaXFXNY87NVAT0GrXSfbM9ZCH3J0TKgGMEQXq1eYj/XGJTLwlWvsnq0MZS3G
Rm+mjyvb9YzgYzAla6Cmv9XNwDHUY7vtCZqvDWzG3RncHMVPr3H7scwl110oRT3kG5IVrXJzd9YM
1RRXCllntkM55nRKoq5vm7EphTDIEfqGx9t+hYbvPhLKZWg8XdagXNNggmsnqAd9JuH0x3sG2ChK
8tVSpbPdbJ3R/z63eXt6jEfM1T732vbr9FJyqDaOZQIajhNETzmAa46YQNDJlRStiiCS7+Y2Ogt4
XQzTOogGIowCoY+ObfSK3LZqgVM0NnQc3D/mx6XcPP8bLf+mwBxTXXazPuxAQYWWB0a21EhsuAbX
TI7C+vPuv+kwJ9XXilrMxlYZ2Tq8RvQ1JZb21jzHFjc4H+3FPUpMrOw6nlx00RdHB98OjJgmBM/g
dsl9BE8r6DdPjEMqBSFY6Fhlfi7N4JwTBOMtkU4KQctNYLtGvuGhTUxknkah/psim7bs8ziTAx2n
+Fwec/pnoPv44Bqc8GLS0V5TYSxy4ElhoyuohMlksH55hvDmbOcUbWOqEXIcGZcjxiL7SuIJznhb
MalNCxXZz/3MqJf/7uTGZUgI10bcRsaYKsLMLWXxq83k3T3CP2cEHddIvxJeV9jE6xCXdEWKMaVt
0ql5OP8ihWyFlVLvBfNc1mzvrmhixyXNOZ562oVeUWQMa6kAvz1LUFEMVp3xK9x16wFtdq515AX/
k/boihBjLVSnTEopRHY3N1+BEEJCA0heq/sWabQEP/T3igZrKWZN4Qd62KFe/hpBm6I157h4TDAG
Qk7R1O9kyKpuotWwbEi4QmWIB8z3Ndl7jw3GOMwXg1zPahxV8lpYPX33TruSomEO0Qa6atYCna+w
c9FISYYeOfFTelOpQiRLs8w3pcZfSqN/CFdredXy+jlG/u58GfusrueKl+Y5pGUnrQc8rMdFH7yl
ll9P2ntEGBuid1VdxRKIPDcJ2b07NELMImNvwk57cCSjowLxzP36keimbwtnI/kT2Vyl59z0l6G7
is0L1XeiUP8yZDoRdjvUzTCht3yLV/snmgKjU3nkReYTJMeNAxirHZHnfuI+Rl2JdQp1e34dLCS4
q2VppCdO1DFlYcaaGf7BiusRAQs3fMWXClAj3xnbWLDXyUI6wWo28AV0ZkemRy4O/byvkSzU1vjG
AfYbiKHRHrvkfsx6h4k06xPI8qZUaIwn585K0VWJgNQF4IU1p7GR2NpjXBHh8T7pL9xZRo5uSDOs
zsTElxMJxjS/YEgZ6a5uCyyY8QtevV1mvKPBlsz2OcFfPEOlrSU+SKeOfoSnbi9tKE23a301Sp5r
Rbb6wImeJmqYtyfDuBVRbgqAmuNk0OdN53g6ACNwL5ttQGrrpO3NvbOXV7yS80THxUgVICwYG8RA
5FfF8er+E7nElgcfFmwBithagnqNFWEDKdrBVIoC6vqEfZPrmQHMQLzYeNIwEfbcUGe8jRzjoV04
yJELtmjvRHO+RBRvduuMqO+Jnb6kPHEf75iVAQXjcViYjC499O7finvoZE3tSGBXJgVW7tQ23g1E
Xs/Wo4/jvRvE0Yf9oAY4lRGbG45cZgx3EdVdE6oobeDJpW4sa2GJa5UEh2Lj02A/szPTXB7RTk5M
+tYT7Bch90V+UrtHPJe/PoBlF0Fl6lVjbaXC23OOyCG2sc12l7ZkD6haoK4Q1P/+RcyHiT20SyOZ
hV2K7MR0Nyixly00pEHFNaaILQuJvf0Dqpru7/vsTRQ/lBtKjEaXGKkJ/IWDEsuyQy9IBBc4WDk2
NS1c4lP3nKB9eqAPvmnO3gPqGqJLYhLQpXqeP3Br86PosJd9zTajv3Iv9InUFP1Zd7punQDh6l0K
c4lkeeNtikD1qaPFGN4Q4sKWskxaOi1a3jknwvsIJmDEBLvfuDnOfnEK9FWEkf+GYNVXY9WyEcmW
86ZiCx2pI5qhm1RHe7kFICQBRq1Z3f+SSUN/fRyMatfiQo3qWkXlJDdmW6mj6cJW06UUUsUQuvUu
8Gjf71V35VebiIq2QPtf6sLgfMVEBHgjIUyUWVQiIAjmOgIUSKKhGBgq2DrYtNVQZYMI4sgrr0z5
7GuumYgziQsp0ADNAIVLERG9vDV2T3hMTURdN0wxUWeCfC1eBWBqIRIg6YjzDMBhpr8qVYolmXEc
Eml4mOsvtf4ZNJbiP/rVWRCMvDrGcs3ZrjCRO7/VQcbGhRhFl6Nk1PYhJbuYDDV99/fBapesglXx
6ZqqmamGv1Lt2kjIGxYZG6YWU4OX35jo/seHYMcJQDkA/ir/mBB0KsGRfbc/P3ev79ruHbVz/SOy
9wZBNDxGxL7BSwJOZWxvaDI6nzmB2ggBaApHGYZlftr5S8nEHpwHz6iWLa4H01IO5aULpkLiG7qM
ms/a/i+xVgG8qpbLmb5UT2ryDoxUCdD0hYXOyQZNklYc0jzaaIm10EghPi3m61lAFvELBoi80tJb
IgwbNStJXu2qcJUV1D3d18BJBRxhSjDCpo8wubcOtxQUVFZyvz8vLInOqL7e87I0PAqMNgxZ2cy6
1uvP8TIwdBrtqf55n4cpN47i1N88MCI+BxiGLhQjD2Txi3Y2T4wmjcbfv4+uo9szcgIhFaseHBgD
Dik7VOSNOr/u8/AVyDHuCbAQY+kQsB/AfGTscZSjNoOHQH8u16ItmTIoPQK6mP5R0B7XHLmhx8S1
3NBjLO8gVbIkzkBPP43ZeGTHS3SFKivXbi3dBsS0JaAd4nyfywnLCBgubG5CiweeGuzQTTgH7nvR
o5BXi8dkhiEjfS8Vc1JXy8RFfj3jLDyauLgbcozo5aWb6lUAcguo4UxTiZQca02jwTwlevzi6DXN
/Of7LE6l1G6IMtLoznPFQ8tHj+aH9Lm2612Mp+Hvcrt48tFzeJ/YaEdYobk6zy+be/U66GdVrEch
CrSeW5zD1DOK3lv+bySY171U9yJ2QoJEXGP3SfEriFb/ggD2QmJ0D7IP2bjVLl1NS7ceZUILEYiq
KdbXGPcpjKrz45SuKDBeQJv5qu87fX920azuGS1HdXk/P17S1SVEC61edAsw4AMVVgwNHY7WV3kK
O6Wv8ysmGPtQzurMVcd7kCPg4NQJER2MAyU61QGFUnKihokxYyApXVFjrEM0j1R/iOf9ebPZfZXc
kfM+R7/PKSUr8nvbmNtwS94w0kkTc30qdglNdp/IGZP/7eYY7+TMxC4NfHyGMDSkXPxusXi6ynnv
wEktumKWMRNlJGOkOhL6M7qlURF0W6tTRI6QfK2LuyeEjFkIdB8r9vAGQRvdzmoffaxUdIm+70hw
enxclHgPbROyJic/IfHhdNEeLxv9/Lnp7fsnOpWFv7rZHzim6qwKmy6GtApH76FbxY/NYb6MP10k
yXmYqZPnilUHY+8bECW/juRKMSQ/rgVRxO05RUK0xadXcwOtSYdyRYJRbTnQfCXuQQIhFYryu8Ow
OifWudsg92fb5rY1MnTSVnjCn/TV5ZNj6yc1/4o6o/ke4EnkQMWd6sWrnL8kiRmXnPuaZBCnhwQg
On6wTvHWuHR9IHd+4w9nbDH5LQa+Uesddbvys86FypyH2AfhYPX7fSGZ5Au7rhXkJpQRgOuWqJSj
0Wvww+Fc5Dsn3BfVwxzguv8bDYaxOq3mflpGwznQfqV1Q3RxPXN5+5t5jDBKJ+mREwl6ANNVNHSx
WDXZ3MwR/t9nZTJ2wzoLgLkA6w/IXuLteQ1qNtTzIR2+qmgbzZ6ROZlRx0rIzE4NoBxyCE4lrsZV
t1/4cHhJsbipSEz0qtZlAyLeXYM0DtaVbouz+PzrkB4tkhtbtSBvxWP8UJB+dUro8nif46nMzs0H
MP5Bkrsqj6NyOG9eO5+4iOQeenP3K7OsmD76NDfM2shymnyYa9EoUKHyDyjK8nI6X0XxH0b16hwY
QS2lwVUWgLM8Pz/vsu17SX71KXWJPaM2hvrch72IUbTQ8NBWG+BZwFH/Sd28os6IsDbMZtgpUwzn
JjtK7qnFniQhe3LkzBQbBLXO3OSc+niq99hlxLkTdKcXKrC7QetGb74fdOtXuevI6o9PbTNADrqg
6el0nBlHnideTKrSN7Msophch3Us6iPtzatmvwef79LTgHhqRWyzMVvjbf1xWrfLy1og9K0xzaeA
8Iohk/7kCyAaSxsB+MiY20pqXS/uE5y3+CedPRbS+f758n5/PIIrf+X6rTTLGqhxEL+H2pPCAxuc
+n1RAN70uAQGkGlMKF0EYjnvKmU4q0r6uvCKVz3t/oXlBobViCyHZj6gNt6y0IbNMOSeMJyd3Cd6
v6rl57Q37h/TVFYF5/9NZOTz6pwGSS+DQB6gdbKlUCHCIGZxOr/EouE+VGZroRuzjol65pAdrSgr
/SMgNsr6kg4cJkbZBTWIxbSGr2+DbhbQVkf/N3VdvUqBqCrlDhni0ndovIAx3ii9ru/8YK5GpOrQ
uUlqP4usPEqx5Pn+d4kT3wWgSmzLHpdyYcSb+S5faYsELRRzWP+ZSD20cFn5Lt6dB1QSZk8ouQZk
ra8BhbJeLuvl8/I++an3JpqAsewOWLr4CwtfttD8OHaDYX42XncS9ddYpWCuL0eOrZtqPLgmw64U
yrWw0OQBXOZmTNDTE79jJfIbv9NmtGHMLd/QYZTEkSOvj1vQmS0Rz+0OvzpACtHBNmHcyOm45PmQ
KeeNVhG0cYwODZsOGJVZuG7eN7k8P6NtNCXeYWXDmG4Fy1xzdPOnu1AhHZiBRF84dqUJjNpo2GeR
+zUGLg2rJP3blg68cGciuL8lwVgwR+uTri0iBPfrYUPM7Xp/6jniPiEItzQY1+/m/jADnDrmRlEZ
zumKbHvD5BzVhFDfEmF0SvQRXnhA5j5vZkR626OFgBpoceF5Ne6BMS58JqBJEVEoktK7BeZUkkfe
ZD7v0hmX7fRVmtXFeOnlsX89KY8cY8z5/S8Gr2yxjp1tw5Di90s8JRNCK/vEsS+j/N8q5M1VfMnD
FQV/0aAjoAEFmYyT8D71lsvlJ+8meHyMRvaKipsNcd7IuIjwQ/8Aahlv9mOi1HrLxsjmFQEvwJqO
AV3BeH/Ly9TGUa0hVT058tB9Jprpbykxei4HKfLREigNh91rTV9f3z26PKT012FnZRjm6TBteUCU
xonJeTrDZpCFzC1KeVT++ev7Q0PI1jQD8sTRzJ/meWQOUxAAfB2X6jEKkwRK5TtFipEQNGPAMOOB
QYa3+yI3AbZ2S4RRmkHPxVk5T74s5dPjAUBb3fLx0d3VlfG4PYaDoWfEResqsrocyhz2JCbV7zXj
HLwIyt62fkTPy7bMiWf5drXUcKTzxy15MdMVxnOf0Geqvl3cAbNWGl1w9WGiXHZzBl/dMlfyms2A
41QIOOhn7el5B49hrciDSreF+WLuKU9o/8EQ/n2v7KhpqZW66yUgl+eobqAUtzka/8pUfZNgNLCT
FEy2jYlxIydhSl8Aixfw1spOlLVvj41RPr3CMuAWS0nPO8OyrD/ig/2wNccxr4A+x5xuFe4dMe62
Uz1V7TMcGnJ6g3Ww5rgku1gmyy1qNhk6QPkYQz+fYbf8Md63EaKizVBDOQ+b2qL6+b78/4OV/L4j
xu/KTYIVsXEJjl7D/Q5Tx2eUZom3zPYGtw/l52v2lhXGlITorQvEFKdn7DqgQQQWhh4oMU8+Osx0
g+cAJgrht+QYo5IGUukIEiRjs4mJscN1rVYPDbX/VMtHRJdrDBjrGPDgObZ/iJf+PlJ2uKYXSswi
zcBm7FL5fQ1R1NAoVi45wjjtQL/JMHFzip2rMsa0kQlNibBSDsay5TU2iONv/AwFvmkwTrqPe7/Q
vVHejVerpOhmRa5FMYhp0lNmY2KT9+jgMcWYDLn32rDP8/6sPMl4ZVqrmP6RDBtDcG8YeeUdIfeq
GOOxUOaVmsoQkSQFMJm7K1/XmK4/HjlXNdFKeCOK7HaDubfIXHekAzGEzUAdAJ2xtknNpb7CsmRe
nornT2XGaARqPuhClMGXxGjQ/fIl5z/kN/LjeFPRpWsYnxw78rPP6ZZDxo7oniT5iguKIdkZ7a60
4FMOBocIx1mzG7ICB6nYOoN0vBroYTuTFXL+GOnF7PBGM3l6PJFzvWWJsR9lWIrtXANLG5B7Bz3P
eiR/HMs2E/QHQq8vx89PgbOWa9Lci6KGBWUCduZ8PV6vogAMUZWI7yEpak3SV0Cp3j/CaY2++n3G
g2VtnzjYzzq2TjxjguH9/bBCQk8iaAbScJTLJU+jR439YUKuCDKi2AE1YI7EP1QM5S+glI0Pe2pp
ZvN2n7NRVe/RYQQwkrGWp6lxcPJSMtqX+z8+kQGDLFxxwbiuTCliFYsyx2MDgCdGobfz9YKul/pD
S7ih4KQRvCLGCF6t9qWCxU0oX0dIG6BIyEtMTNujbwpsG4Fbu7NUDcBOhhzSAWb9z2iOkDwApAjP
9k1ahitajJ9qFj2aIB1cjG4Fh2yJaqdHjp+84IKjN185uyu9qaL/v/7FCYDt9v3rn6h+3Fz/l729
+nW3FJo6GoPl581/Olrfw6V1zu2VjUT8dqCtYe73sRFbS7zyeKxN5BtvqTNeStX6qhJ1nOAGTcvD
KppjCr3A8LtVUVr+Alzi8nN5ehI23JGgUWfu6BQ7ohhHBbaWj4+joKaR81aRAgswRctbcIweR+C/
LPHV8erJLAld4Cyf1YO2kpE15cjgdNx+JYOMcSjmwyys0vEEDdQyEOUe8LaqUMhoDbrul7y6Bc9c
fMnTFUNFA3RqQFSPKTMV4wzWf4ysYcp0bfyrLMAVb4y1kPVEUhNthIfAlIBK5/YbXR+PFce8Tr8X
v8mw44kFNiVk4XiEfkcEiEILxELMwIsq50U+gSVzI+0svn6r538J3cYQTHnprA/561PzjjEmroef
DG+veGLC286fp/M4H8UiJs85qbaWvEVUoSIdDIAnM3xdc5/d40/eUSk2+dwDChfwobgtZKWIUZJu
U5x0bFccl0vfN1rTL+Mr7hizUeZiHcsBtAqvn/Hx8wdoZgheTLq8bI48RIHpJNgVNSawELRgEGUH
jBmoFeys2ETr0OqxNOy3tbnuyWmJ58nm8z6L03EuslIAK5E07LRnfIvYdEqVzfF6XQA38ZCdziu8
T8QVMXF9S4wFXy7tV8aPQ3ba2XyTZeQm8xazTBO/yL6+HrCMGFsITAT1VN6PQT29oI83Q5+5sERZ
hldUnKhfjAryTZ15I/lo4o/EokJZjFbb4Py+W5GOgv55v+ehc/1DuPhNi5GhANurXHkArc3zpjLG
zjCfWI92hVIDbKeJwPv+0f6D0H4TZMQod6VcKMbH8/jihNkEDKti2Mh/HZU9hxZXepjQdBHrJRbI
jF5dsF8x07cbg2HHerHN/YeJaNg0lhzuxl/8qf3f3DF+qNGaIOjG6BuenMQQGbRu2B+FzUX5/4eY
4ZsSE7DmsYDVczOYtufqt0oW0I6VnSwHRPov2BMyUMkCbBSHvX9ws99EGVekeuVfydTSrIyNhw4V
bUvs/yPtynYbR5LtFxHgvrwmF1GiJFuWF9kvRNkucxVJSdy//p7UzLTpLLbyonsag8GgAYciGXky
1hOYdW1s+1Nb7iLn85nXEca5Dqiz48wnb21dx2prUV/27DgH0d4Y/h36qC9Ov2g4+v3Ns/4//Qx2
t6ocG8fjkcYyb9Zd6CyJipy7fY2oeY1mCj2qv7cUQ2Qgpk46UB3ENPh0POeOuugPx4WXBG9IciID
A/3Wa9eXbHvvO+BZ8xNnlz/xUmjz2cG/oMZgJ+sB6cbxbNAHEnffe0wI8jFkXCF/wD3b+bf4+2wZ
pGkFQ1CMMzVYMBNg0LLwEWCbW86LofPEMPhiKpHSnTuIMTNixZg+Owy28nEktZMn+H909BUDaxey
LEz8jOXHYrF+Xa0QF+1dlyxjL3Q+Pl4wwHJAP6y1K9f2Z4igebVyET5jBz0nXJ9PUE0+AANRgh5e
0pBmtx3Q6lVLTDkLcBt2HFiaD9G+z56BpQRTmH1Ikw4lRm5t4U307J3PI/WiiHPLohlEMqSiNCMa
Qo/LkxMSynV6W435hM3ksBj4aSO5li891MgIkoe7A3pVKHfeA6bMSI2runXt5B7UkvtdwGWpnU9z
/HWEbFk2rbTQEmmEuIHUi2254oe9imqOT8eBdWzo/gl2mXnJUmxhxC1BJhE+FrzVRUvWSMie7T1I
IXglHA6kYzXsT4Hl0CPyTZFyC95OdBQbDtbDvQ4GJ5l8rbBbYZ8ubn9Fnslf44MJnjdVj3amay1Q
X4UdkXbAAa1DvOH8S0EM4tSxWA01DavLRfiK5x7bDfw91zBu+4oGW6RNxT4zlR6G8RxU4ECxtuJr
ss/t3dU3vK3RNR6/ccWunHaTo2sFOUo0gVrH82Yj4cnHYh2yyOzCR214b/vKq8EzEM47dX0yJyIz
zewkq8AhBjFaeu2LEz3uePB022vCkpefNhiByb7OjlBr4yQ+Uh93x8PX6QXLNRBScOlvr0txbh0i
gyJxrXSFVMDie895CzA3ubl7XD4km9+P+d0DepMGhfz+TYh9QYs5mMSsdbDP9oPv806W4wobbJIu
vSA6LejVOzvB4e3Oe7zHzh48+vudscxtjjPMu3bXSGDyIQclGfMTVVvwvSomoa+4NuWm5XxMzivA
5um0JMU+aVrlBhVu66gbsyJj7oi8u80Tw8RIaRP+t+DieZqPQrplPxD71wo1fNw9ngvKuQPX0Hhy
dGP0PyAJNqh0h/cgjLt9sXmOJ5uIa2tkeS46btmwcJBQulumXh18APXpoAOv15uDWGw2rs8rbTR7
WEKy+o1R8U+OLrxPwzgbWnVUohOtoTto36bPCdrHFy79Mqi8PXOE0T924zKzibi4zzu8ltAFTARv
j8ibhuv1tcwRHN956aS/yVz95QOwVLBDZSVKRW27OTqiRgrdTzU/79e5tVdOsPWTuijqhwEDb7xV
45wzZZNzRZtJYitBzaD7kl/P2y/OrZ2Zb57mHP5Yetk0SZ4W1G0+/tqg+zyzF0tvoy48mOJDtED5
mWxdDDJ15AsNVhzr5wpnfJBKQO/z+QLtSveAcsXjm+cE6kY6OZ09Vm7Y7Mw7e3hxdv7XPt+kJWAr
+JfoyKbt6ibVRxOdErT+A1JmeMlo98jxD0fXv0mz/mVD1zm9CZacC0XqLyr9kskvtJEZtnxA1xpH
Cs9cmCAIUV1aYoEten9Ku/J1Uj4OvJ5xDiYqTOAyxIaZiBnaVhCVJytj4fNQihf3s8vtpMJKtegC
CYfNcSvab6RCTgqE4AthyQERDiCyLXCNotaNTolEOhubL9YRyRYPi/vt+QGVe44o6r/fwKtrWmDy
+aOsyboOz8mj43Q6GdFDTn4hkxlznGyOAahMziQXTk2djNAIwWQJWlsEKyqnpsPJroFE+afXpghi
ZeYDkqSdDWIb5w4bWyPyG/E0wRTpNr22IVywlo1HEj8fsijYyGZpGKIzr4YzOUM5kkIjojBs+c9e
5j7qzm8kalxU7Wm2hN9TPOueTuQxtynshfiSFvhmGgl633rK3m8bxXzQNxHA3KUaoxE5Jsxh6ZgC
8t7eEfSh6pgT8rpFrWwX/DMrnAhknuhCMTKzCekJkuVyEXromiKhOzzc1mv2Wk2kUCOdfCezOhZ9
mVC3fnTAE8eD7NmkxuTPs358lOexdaJXSd8li5xcSwIcIOXZGuujY6PEf4OFQwCWLtoc/xvh+No+
2/4emSGeTrNZhm+dWCe9GxUz7mh2PF6/49MY2AMd6OBysRzp9cKrxM1C+EQY8+xqolXI8n+EOZvc
Ez98h6fPLNxNRDBueq5nlpVcs5yqLT28IMuPAJXnnl/D3j9AdSJF/WloTd5ejomCU8udN6zz+d2D
/oqAngctPFHl3jZqrjAGDU5RNwyKCWHO4XBeH0nQ2So6Qz31VTTvTkv/0ngcifTn31KPhYdTIYNG
DxIzMOWXC4LsMEHBxNeWPGvnfS4GF7DvC640behFER2DOmiJWmgoOa9RLEFYai07DL4+39aOZ4QM
SAhoHinKmt5i9UyEDLMn3JIT7/wYoFASq2otaoTFMtn0gWX36B/+os5div9yTH4+R/NtjKyr3oy9
frIsSHveIK+PIwSHrPMAAiz8g8oTZVjAWoGGiChJ3z7K+RLtRDTzImdyJqSDBUM5g6aUEpUayJN2
trWv7iIy3H90XrsaV8omyuBC+/5t6fPTChPpLJxkp7I90n7V4O34++JpsNCd6T7zaDPmExkTOQym
qOMQyeWIA1ZICEr77bHD8p2Vv094ydj5BM1EEoMriVxbXapS29zQ9kAwyWe4CyvU1Xwe78t8x9ZE
FgMr6lE5amIMH+DsHBoXZS48zDXBKgqMyaEExPlWnFv3h/deRlgAS6HfQevjewTHbfmAQghaB7Bx
novPnJea9eQ1XQuFeoC0xt6cSORKCyy44dy7+VLW5AAZIDGgUHOimfNmla+x9uBLCbQjibCwb4sd
Ol9cH4qnFIMqfROKYmJA3nV6OnesN+H+9lfi+YWsFz9mClUKIry7o4skV0s+0OJrki1SvTtfebwt
jmMTrD8PHtnCVEKq0CZ3pG1B9AduBoXjErJDKU3SDXJNDw1dduThNx1FcNGt7O7OnEeTJ4gBiVK3
LoZRQdAGG2yXCYdNh/fXGWCoUkVWTJqwDnTwmV6Wtz8ED0mvmzAmjnMuW1VxkfHnG7tbOT1deP4x
rk5LO+C56PRS/Ola6IikVIsuuGYwO9HQIXVKEcOZvxvHLh3scuBtXJzN0CnfIpgvEQq6XJoFRHhS
IN/nRObCC08J5mtcRsz7HkN4LWh53myat9RRQNjwMpBigU1s6IZCvojzheYdpW+lGLQ2zaw7KwNE
ym851giv793Xlc15UOdjDxVLocAmC+Jcds5EGs1YaquG+n1HMtgb+GPol6kJ5p8wB4hniOM/zALA
RB7jPkidcqzpqOPj+JFjcEdZATc558YTwdibcm6TU2u19FOBTwBtZHeYlVgi24h8Gx7WjFeNmPfG
sN9HsRQLZMssF5l2GdRypPSgjX0kyYWMPqUToV7ZW+yYSRB+rPaY0Ui8YqOkwY7XwDZrmhPxjPEP
eli0TQzxd9EOLspXxHnI55MwEwGM7QuxbrZSSJlJSbzexPadlzrN05I8iJ/oBOwXewxf5U+8FMx8
FnMilrF/HLYRDaPeP/bOSI5PyQJ9tpcaXi1Hv1l7mcjRf0Z2hdUL4tHE7rznZwNfzXSGu9MLxyZn
H/KJDCbooS2GtXGCLoETgrEI7S8oe2uvnxwx9Ev8AbUTMdRUJqCO/aznWKV7B08PCZa1PFx7GFGy
2g88hegluiWJHupEEspVXW4coVDagpOsvtjEy35Hi0hb8kKra6no70XJbG+WrJnxSR9hfgGaQvXf
mQy+azVZnCNkz8uYYHMLZfmOPXH76eyMFLPZgcYxkXnH76+DldmmrSKpL5dBwsE6Tl4Rgga/ghQP
+z133Q7H6mW2Z6sCF0tmhVg3GFRtgMrZEdjhG8sdx1JmvYuJQgxodGneCRlYwR7T3IuKiFzanKSg
8W2XqkgkaZU4ih6E9eFJGO9rxevMJecH3DbVP3ktlDoei5R+1Y1oV6+XZJuDf2QwkCMMXaPixa3z
1c+JwgyajCgYniUL56omS1MsiJTZzUL+OD83ii2qJDmRfrGSP/tgdLX4oPPivFkPZSKeARmrM0K9
U0GofPxKMpLcryLeUz4fSU5EMBgTYU+0cUlho5grBs1TFuApJ1hiY6x+Ke7e4Q5l8VRiwCbTikg0
cvoFne4XdgzT9Hjn9O6Z+DYH2GSeLAZu2ghLc8wEsp4duuehdLH7xSm3m7dmtM09KZfrdeU2nn6n
nUFekDm8xANHPtuZlZx1kGxfYD2FU79vXTxDt68DT0G2J6s5nqrOyugjdDiEq2XiAr89eYnCHU1x
OKUf+Cvd822Hm+qglncDXtnmrB5k10lJL4azqT6XPXlsfkfEq/xQtUGt7WuPtzWdDzy+zZRtzTKz
FB1G/VVeSTo3xl6MbK17BdJkHEm3H3aZreFUiYa9rRTjqF822FhBu678j5zQjtvtrxILsB2Odzuf
N5oox6BMWeplpSa45qX7rH7VqyonK+4s122HT75mjydvb24ll0Yd4fBhAl74UO1+dWyxF/r26XEe
iCueToT0rTlWKb3d3sPX7b883+IwOSQGOKqmy08VXWdwdhrDGRI7ezDUxTl02xOpnq0NmqIav+Tx
4HENj8EQ8ySURVvj2OIYTh5ZAK7Q+4XEHm9ohnOj2HpOo5z7PqPfJ/uV7sdf/u3j40ARW75RCj1R
xAEfZhMuPMM7cqCWY1xsb5VpZKdEpaeEvr8Mhf1XkLLdVoBjWddwY2JZ2iBIUVVCgXCJ6Y/L6vZf
50RjIED96ZlKbdMORkdvx2HTrWg3dr0uEu+S2yCURKvpbm/b7uv2YVFpPMCZjdi/DZvtsMIaItnS
ago4q4O5Q6RUdc4nbxZ2PmSfSKHmNzk/tWox/nWEgmBZlrw3SnCwAKkyyifYd2NzOwjped14H64v
10QcqEOSLsnoeebOuSa2THCOyBajMMl1s3kHyCCDJESYwxKADM2ZHA7lcV/56fMY7mNezMcDarbN
KhP0+txQeDt7l02IZMd5wSeiuB31Ybv3zy8lS2UYKXRbyoBFSy+nzakl9o4vhnNl2WHHor/IZiMj
FutWG9027zO7Rf0O81yDg5MLlHtufysvHmK5a8VMEfOjCpGGj4yxSzDN4NuR98lr2+K9FWzPlKWJ
qXShV6rTnBJrdLf7T+0TBTVaJ/yXMRHbNqV1ijiealhfhoJW8txiK1/rtFglNoDj7UzMeuWK3m20
uvogN27XlUB1cruyJCujMIdMpQF5yENOPmpQNYF6iPNqcECXLcaUjSKrQoqlSlZNkpBceKD+N/EV
ukiwqcW0VHbK55S0bSFbWJoCthCn8ISHbPNqY+/bap94Dpd/cb5sAVLP/4ljUL4xSrPBhndaSKAT
hbsseDSX6keCVYWW469S4u/9Hedp/JuP9S2U8e6aSpSsI11KMt4F3tIT7PEBy+y/uAhPg+8/jeJb
DoPwl+HYKq1AzzIAOefdMnTQMk4Zqc7Y1gYePa7A+WzOt0Dqc0yssAaVZRWHEHhGOySdf8OAJiXQ
pJ4y3hU8KxindzimP+/IfAtlwF7ETFKjmDDJ5wAivU3XYdfmfbiXHRF0+vbuFPA2h/4N6n+LZFzA
k3iq407EBwTBzIWY92tKdQeSL45m80/mX2LYaDEGo954poHHc77eDPboIV9UboaErhnmjoNyjOWq
8+TbWRdB0eRUoMvBPO+teFR/ZRkJvV9l43L04l06NlSMMrEuVLqiCnNDUaB5HkbP/SVZoddg/7Rt
lgo8A157z7wz/X2WVP2JekIlhapZwkqOhhNi/XSccLTiIRcbJhohVk8bLYUS7FqVyUFdoLL73JkL
3UM63eG8MjzbYDCktLKoQ/ENQBxg1C95uW1617f+BnSwsWEbKlGRaVeIcg7yClu0sWT0nVJu9Zg4
Sewa4+Xr4xK9PTnot5x8gbnP2z+Be54MmFS1WiVZDw2r9XH7XjjAkMt6/bLGc+Dz2mpnQ3zDMLHl
0sSiU9bZP2HNqlxVKfpDL+AvwyYFD5QmyADfVmnWwZpIYb5Z3nfqsZPBkSnUdq65p9LVsAQsXaZV
cKw55jjbqK7pikG3HWHLGsvSDyaCU6wPdFreAUa176UN+jLgv7X9rTv3aE+OvCaIPH37GYHw1HQ5
n2/uvk3FM29PoZ1M1LkgHjtUS3Rmxb9vn+VsNWkqgDEPKUwGkI2jAhhsvHfvt76sfdrQi9JmAWP8
fBa82wJnM+pTgcw7IxnHQu+OqAeCpyhQ3cpP7v3g+baQOQuZymAelr6vVUtMIONw8Jwe/FTpiRM1
z6YvJiJYKv2sPnepQj9MsKn26cvpA/0Z0cX+5C5FnnuXp4JokDZB3LaRWjOhdA0YUwhXoXOPBqGc
rKlP6usu5+CoObF4NRVGPZOJMLNveiXpIeziYlzb5b0es4GKoWgaiP8l1LfZbIkUNRJop0Xa5mBg
IluqiQnitTN02QkVwegFR585Q5jKY/RpZbRxdwnkKQlJX3IS7wrwot42ttkrNBXCvImRdO76VoaQ
s3cI4K017lvxmrjy68UiybLWkPTvoNuXH4p2ujhxiSGurwj71aY/gD5yk6/WRXWia8IIkMiQX9m8
nxYEYaC0IKPr+xKnRYn7DRn4vXSChsIG1IUwd+OA211/pMm7AVpy0G/WxTdUGbVlSTcU2WRCdkWW
hPHU0e8HxQ7Sf0Ew3ZLhhYcZ1/D/j1OcyGIu2oABg2N4gaznwCDeW3Vv+Oldj1qccwZdm7MPXTQB
7m3dA08gHjVuHnn+YCc/gDHWLMMEXSfhBziHtxA8iIgwfHjDBs/nmbvk00Nl7FWPjqVyrCAnAPdL
9RLtb9+H2Ts3UYOxxjIT+rA/48/niJPEZeO4/pnL8TyXy5nqwBhhE5clyDQknBW6vd6WJFm0tuqs
XwpM09oNkZYdx1GcTX1MJdJTnVyyMSrLU1hCIk1HHDxPcC8e2e+5M1A8zZgHuU/UTsaGGErxhHlv
C1Lslfpw+xPNvl5TZZhHWDWGXsqRt6ZeDUY2sZBeJfILBxhnXc+pFOYZ7ippjNBAACkVupNHmMPR
LoKF+7TyI48HFfR2/HF94aOhaco0MSbECNPLAnNWmgJhNV2i4UoofPoARM7JUcO6IYZNIlqhlaqi
pEIM7Wc69I6xVQm6y1Gb+0fH960Rm0i89LkWmqNBNfI2hYNa+Nm+t0kMl/qz/3/05c+j7UQgA0BR
LGeyFsl0vAsjZId3xVGdHJ2nXzzVZtvWjYkkBoKOuZhaWYZTxFVCtiG+v4DVYEQLSXAvonINfE32
YgC5n7rLu8gcQ2HziqVZXczwpINi3wnvx8V6v/K/tKVp8z4ffS9uWQoDUWCgt7KxhZygW1keRgJe
xp1k7zS0LN62yXkHZHKaDDQliZxdThZO8zlDnh4Ndl6PeUbLXiwWW9y1r51v2rdFck2FQalKr8v+
lMFUnLOjXRv7ek9x5GXxLDsr3knOQuJEPwatlFiOzLjGRXBaymOgbMuDoAHluQ3evMvNYIg66qci
NYHxIpIO7VLY5sHlY/vVIXd54m7J4X02lXFuWkGq0mOPMzy9KS+Y+1IVUrvkyV1UcPBrUGH4prrY
IdEOqDlxM8Szz/T3obK931Wfqol0hvTni4uV4tHW2zQL5Uiwc2rcvYovu2de5/H8qzMRyeBLCErQ
QsT6YNo6BtB8eAVqfmENxDP3Q3LuuMrgS37ErOjpouFoXUrvWtVEcNUX//P2LZgLzSYopqo/XQK0
RApl2OHenZRFUi8EzFMuxRer3twWM+uvoV8bC8ewyVETmesNx9g0R9lE5/Fi3Pr80dD5w/r++8xd
zmpR1lsdf//kOuCPpssyGm9wMId6W495B3eiCHOPE5BQtKEFQWhyt53sIVpFm1G09YacNztU/rfa
Y89p2/8boPpWjrnSRnvOU0mBTA3k20R0scgZRegPk6ziE/n85LIKzNqErsCMRQnnZjKHqWKRcxtS
yzvDM30v7o5PGuYqaqRi66fKjkBjzR+5pDr88dLolmmiox+5tytB2sQ1lTGWUFsh9ouCTAH83wLR
/Fiy5WV/xoKcgWSev8ttWfxHb8BELHOd4/PYWomcjvBUccek1H55sv0m8BUuMGv0vt7SkLnPSo1d
PHIKUY7+VhLFKxwsH/EeMCTx8hsF1nv35XXwJDskT6vVCh2nBxrawIVB9evzE1xu9vYVsdQOQMN5
e+fta3IIDAZESPhnZolftlF8DYi2xQJF0GVIS87doX/n1gkw3kQjgmZNpN8Yqm3KjayQaGlX9pdy
Xwa6yxE2+w5OlGIQp1Nb/STnUAqe5wFbj5BM2Eo4wNzmpadnSRGxsu0v22XuSzjGrakPVBRYcMzF
QcFOiihzw7VPmX183wa5bU30DoP+GPWnfiEWS2G8owkQj3PzU7NQO/k1LEIZcaTlIpbmHpy3MVAa
z7Kvz3/8pEaEO7F0dTVvfVQGnGrBqCVZgThapR2d2Fs+LOM7s7CRFUtSxwcohrYp+xVYKWDG+xXd
OLV75nnEs67At9ZsLlPslFjKEtgWPkHnvl2wISxcKwtM16O+Sfd4ff6zMGoikjrPE8gaL6k55AM0
DzPinVZiSgT4IAs3wbYOX3ttuN0EnC9rMGAVhTHGbQQIDNQFnA/piJrLSgwSbKACX8UnL5s0ny6Y
KMgglppiU+jYUnlok0/3w53vg8yTgz4c4DcY8MmqpC81A0JQQD2CQhRlWm7+mQO9BgM8SNXLaVNH
dE1x4FmeJtouHjLwvvI4MXhQajCo0wh4O4ULtHmGP4qdKj2JwMNPh945x3ZNM9+4d+xu7GNntOju
DWnnQGenawNzSUAdZGylrQjq7svya4dSTmjrLtcz5eC4wSCMFjYXUTjjODMs63CSnfJA5y4xfmIX
Avl3MG4w8JKqeoSLTWWdSXDYyIUtflYosWOFKdGcfxYTfps8m6ytiqI2iow+0m+XRfYUbUDAuAd9
U0eENS/bM+9m/fVsmAx+JEV8rLoSkLUBZnnvBSLeIgDHabL3g3/oIU80Y8ADM7lDJoBdhzYxxncj
QmqcIG9wjGf/JgMZfW/JZhlRGHayXW+gLoIGSQf5At72Ca4kBjeaTjbl5gz7x4jVNc0I/qM1igUB
F+fpydy4aSaDHkYWZUqqxiMKSuidATUVJeGG38LrmeHhrcmAh1xUuZAqsPXgcNm0pPArAj4imTvP
PNt1MXFYWAc/VMuiOLY4u2ERlwTOWOIKrmHZ4bqoSTU41Zno5LKGt/QZxMnWau3bt/razHfrSBkE
EQyrDNMBZoJkD0ZEdVsJsEk5dxIXNGrL8GSHIDv2OjSGyokb2aaPFzWCL0HjHT5TEteWGJBpJPmY
6Sfc+mHleSfbGrAqHtzKwhIVEmxVvK38fEr5+yayG4yzURpLRYQ9IUG5wcKoJRieNw8vJsHuMmv5
yZFGjYY9alPFGgxdMbGH+xrQTryUUyNr7WjkcAcVp9woGBRc+MldYX+mm0+EORxpc3dlKo0x4RFJ
vLK1IA1TNaRwEvtlgHfCjVDn8pJTMYzHPeZli66U49VpEEgGPkh/eOfVmGbNYiqFsdIiLpKi067+
Dxr8E3C4gZwe1SxugXy2AXsqiTHA4ZRKWRtCnzPKg/WIlW+Ya7dpoyPihy/ELBbWjfK+1VyENBF6
/VETy8i1IhxijX6rg9OK0G8dU55EBEifPCPkiWKeOs0cC1CsQBRN7h4cC+mLjlwO6hHSnj/zw7+z
QnbiwJCQvTjTDxcu4r0yEv2Iui6tNqQ8/o7Z7qjpITIP3hks6JF5gWbD4oQRssDDZLGJzRfodYyI
ZjkndNHbYkDFG0sDLcbhNenL5ZeZ9QenP4R5D7NYbuOa3jxn49Q1gXSsKcd/vpAzQAL285njgM42
wZiqaSG603R00zG3Iz4KWiJUFzjVmKCGtf6PaYnzLenv/hO/vsUwVyOy6kYw2wL4hdkuDNyDLu+J
lnN43hhHDnsbVGmUapNeQcQh0S7CuqIEZIcEB3dbodnHd3Ju1w85uXZGjIaASIFCeHc9yrTU+z14
4JHNo28O0gIBL8c7O8c5FUlReyKy0rDHyswhEo3NoLJ52yjecaVtmqWISlyCd9W5reNsV+xUIHMr
lLYVzK6jOuZ3J9Ao+7thwRHB+17030906gZ1zJumgk6HcZ2diLVL4S3RvlHnk7dFSJp/RP8yQnYM
J1f1TBRb2PrzAZDl6OgIAL2RD+YFjlbUmm9Y+3VyfaKVZoqRLicnGj86on0X2+WJnH310Vh97Y1X
uhf2/7EZlqcd85oKmqyDxwlCx7tn7HOgKebUqYJsnT2CV4XX+jjLGTU1DgY4orpMilyi1njw2n0a
OnDzsLILNeGXz68vLnH/vEvy/e0YABEvESrQKsRRPpKDA1/TN+zukQsgsz6JqchgRLfgb4mMQQ6X
Y6+fVROpZLCXdTvN1VZ2Knv5ght/z2o0kcQEJI2cqZEJpXCA2kuKASoMTwlL8BRwoGqu2KWhA1ZS
sehFMrGq8ucdk+NjUYe1imusLh6rd+uhez2f0DYURO+37X6ujvhDEuMg9GddEApTg6TgcOe9P9Yv
D5b7+4Mg0geJfW53RON6xjN3DTNvkiiZlk6LK8wHC8W4PJWRNT7qyNU8C6S0T51tgkzXPTlP+2pT
Lf47y/nJA685fw81MJADyIaiimgk/HmwyTAcpUwtRQCyF64e6Xpr8jo421/YAsLl9rtONDGg8kMa
A/9RVZzzoW/Ea4q2xEoy3PBflnch7xFJvQfw2OTXnYOvv85b08PIX2WDf8UPEGrd/sxzoY8uQ3EZ
LBSSoV/NYAJvSatVTdHFIqpnwUZ2TyoK4fCqRUj0v6wlXcTEkUjBhNH9h0TmI9fikPQ9Vnc85vco
DBsG+FaRDkbP0/Cyg1/9zE+0zPi6PyQyt3NohTQaw1SkpciN4oSPlPkM6RbucuM5T+KHJIrrk9Ms
8uMIkt8MVtQiP3s3jo78+eLbjW89fuIdlCnBoI1uUd4rpc48GLosyRaqw6B4ggn/FHwuZQVhXg6D
0kjvtTDicQ06HRer7g2CFzK1aXUUWRlMCpwW5quJroD3/MVa2Glvd4GPZTegxLbj5+rBPt7tnZaX
Npxref/xC5mP0MbH7oyVWPiFzQqFCayq2MDexvOidsEViKOxiW2ujyrR6K5N8x2MjC2v730OPn/8
COb7nDI1O8Yijgl01hrB8C5qEp5JUq67Rc/7DyOffA/mAU/TyCrPVgFtEXW3e/n1+Og+fZ3eeeH9
XKXrh0bM092NI1y7GBo1K8fxrRrE46jWhrtNoBGFxBhsrLxsY2GqAB7tAiucN9hTAoMQno3Mt7lV
47mg58fvYd52OcNLrLf0MzvOu/o6vusOeFjAdlmTFiOPNGcUhBYngTMX802lsk0vwiWUL7lEpQab
YZvs5BNoAWPnXl0uonWPNAE2c8XuQLA4Au17l+AzcoageedB2yzQfH91tvslNaK4t0z8jAFFRGRB
Fmc/9HpsWbWweo0Do9Rhv2FhLONeF5W5pecnEe8zrnuYOu2Dj8QEd9BtHtMmSjGRg9zE6lloroI8
pMVzhUgR0uK9LWCcAwMdNpSLCu6useth3VKQgbQMZExi2VZQsCSDm61Ke/Qj8n7nxRXR0HqzzXNS
OnBSq8V+1S/sLTib7CYBHRZFWBrUo2Rv2tnLPyle/bA2BsqqSzlasY47Bzw9oHqFGS/s1uO/WxwQ
uYL+5DUx0iwCywROPtwNUkWOYUTM8OvoRKkXl7+6kESjI6QE6zSs1aC+cQxsxqf9oSUDYWVlqa0Y
4vyRjBJtIfHUTzVBl+hYerx7w3m9VAbEMHCYF5JBP7VDF4e6Eab11zSca/x4wYNM+rv/sCtF0UXL
lGTNYBufhEZoLp2BU80HzyJ5t9XDX2JgGO4/Ob+JHOb8jF4KcXqQ8+w5YUqQJRHRO0ztkiNoFgkm
gpjT65S+s+LLmZ4efeCzVeO9xngNbouZ666Fe/h9bgyyI2NYa2EIMY1dO96wVYIQ5I5r8rHEy1IQ
v95cMxf5hpssmbXEb8nsqG2qmlHbNpDcYy3ay+/Qiz5TMvZ2DgDirmGbvXQTYUwg0OjgwpAsCney
e7ETvFshYAbLk/bcav5MfDo90au3MrnfedXGWK8CvRSyCSQ0smvu63nBS2DwTo/Bb80INU2tIEW4
g3f1imlo9Lug/cK+bR9zKa0f2rB4bZ3BAEvtXTdsR/4dOuDTVitMKTdLwfE/aatLcrfbcaTOPrmT
z8VgsSkXp7xL6Bm2dn5nrhtPPtRbp3r6EpzPeMFdXz1XgvihJuNCHs2jdK4MCAQpgeRcNk1D9l/N
O7CKu3ZcmsXFiXIMhFwuhWgeNSoLS6neTsRbRiQH19uemx+cI2D8oRYDIuKYYgjhCFGVU3t0y2ly
sjFYbBHdzlzh4ZgEo33efY1P/r5YfBm0dYjzClAJN3D5al+T24AtQ7FlUfuhcWhp6x/PvA60uSB/
quT1309EmGDhOJ5qiGjs6wZgRNvCiNH2Lx/8mfYnj+pm3nVC3slEZC1KkslciWOmCZcOsyqP+upc
kW5T/s42x6eP2F/VmbNv7hDzBrSgyTnJuZZYXZ7IZS5FbzSpVNWQG6+Dw/kRCSllhUSGvUcTIecC
zqRsfohiroMY9efkIkBURvJHaYty//6Tc8VnEXmiDXMLsjA6V6YJEZWzuWtfDBejcns/X/DyhfMh
6kQQcwfMk5hrjTrAMzj7SEweSfaFqhDm9mgPoeyeTSI9nN3GyR5dt8IMuifsOoT55InX0zx3FRRJ
F7E+DQUkpGZwVSZ2mhixGGr6SJNRVWYrJ+LwnKDZvI8iy4jGJPyPylLpX7Isuoi1SW+b9xC2boim
3vPC/tp1aELBCDDnG845XVNxzNEqWpkOQwlxGXHe3kZytwD7dE62Tz63Y2g2BJ3KYhwVYRDwiF+o
aoiBN4e7Rw9014vQV8FwguQ51/+a/VrfR8kGnzkSv6aW/+codbs/whlCpP0YLXoXFKufu5iXS7nG
dixUTjRk48xcCUfEBgbud0KU92xcCZKbYFf7ygxW7gLjfb/JOiTbFaEsQ7q+2jlI5X3qD6BF+xWB
ncThfN05EJj+HuqCTOxVNs/CSaInLh7d8yVYLB5i8Pd+vNoDWiG/7Fr2/tEQrz6Vybg1wqCkWn7B
GQSHQ4wkMXnZrmQ/3HLcJ55qDISbinA8n3KIwe1vJKy2SvpdLf+KBFs8LyxjffskebbLMvYbih5F
6LDDzX+MCF2E5lqpvVwsCFrAEeoVdvobGH7i8vTMeRqKjIYUSaLJYJ05zRa1SOwNCRGsCGBWJgeQ
zmHasexJf7JRmuEZzJxPOhXHnOqxxet0uUAcnKh23ad26tu7EGNsy9vnOX81v9ViHsLQKMv2Qg3T
eNijQRETo7f//uxLO1WEef7kME9AuCVAEaeX7XgvLfTDSn3H3ns/uuMOd8362FNxzFMY1bKemhRq
sBQ3d5xK9Qcvst3Bez0tV/Wbzx0fn2NaxDX7PkEGuI9pZ2JEAgqiUF04WP+DHUSUMnJxT3cH2LQ6
3hHTbYju8s52LjyaimZwfJCzSDbzWHp8HhZ4jrG8MeuIzjN9jomwbern0rwoZYUjrfedA3IKNBhw
IGQ2cp4oYlBFJ/B4unTVMGLNCxwYSlUJgnObDlM+mGuQR2A33689VjV/cr/dXM1/+u3Y7nSlTYa+
NCMcoNO4Ar4csnYLnts+Vzz+IYWBjmKUtXNbwEKenbc8JdjTHN2L5Ekk6J2IHLodi+fe0r/45/P3
l02yZcLe7CvlbOE8mzORSLgcj7RXAxUE1Fy/OB9vtmSgYG8G6ioqOmtYqp50POunXjtKj81gO+KT
ROtV2/LeNj0efd9ct6k+FcWASVvXcqtbuUSfNEeMlgmGJt3mbjVILrfVbBaBJ2oxSGLKeY39GQVs
4+Bk7tlXbAe8ZZzgYNbrmwhhwEPv+k7+P9a+YzlypOf2iRhBb7ZJU44lW1JL2jBabUgmvTdPfw81
/0xT2fwqY3ruQitFFAgkEkDCHDQdiDhmRcRv+v4x+8IxwIun+E0XViQYI9Gr5ZwmNY5ngC7sQ/fS
kMo2D8abZB9bnQv9sq3tv+ix5qIqRbkeTJwR6mnKSdqXd2Vml1XpCpYTZadxdvuB1J6VOADWl0tM
birULbq762x/hOdX2GZNSp5jZ4aCpOnl1LgYdS97WJVlYroLyXOww4wDyd8fHlBMdqinAV5Kv8Qv
mCE7HN3qoBekOyDK5/bkbBrslWyYMFDP8rLTJipdSpMkw36ebaSaJvJTzzhunXdTDMbmWJWGqyLg
FHLZiSyMle6j+/3x6ViVhIu9t2jQNVEzsYqWdkYWTxD1khc5nw8UYGc92fn+6/HIRWnc6uFb2wB2
MCYW5gypXFA7jzHBrktqqy/BFx6E3GZmQtEMBbkJYFvo7LpzvQtbpaMFro0d3ihOtQsOykO+Hx/U
ZelujUct6mWonyjfE6I/XVfebX+4Is7c2Zj2eqDmlYQoBvDG51vdvkW0+9Ait1W7o71U5/eO+vBH
buMXWRZko0ylqsU2LOmilft8f2OPoa2e0FaxLBf5owLwSsAfFcuVzx8DqVUCCQJGI8u59wqC9VtW
7yD/f+KCn21qqK4iyQR8PDTtMPLUFIBPBFO9+A1PdnUbD96HbwTrxI6PPwGUev30th3iL2qsGGM5
KLtsaiQkl5aiXHgc35cR1aR00EfAobXpQFa0mMjJyqxy1hRwdj7T0NEHV5XRRFt5T+3bY4K1MDue
x9rOi6woMjaM1kGuzTW4U0jv5bLtHwFv646ubKF443yfH69zyDk6hTFktC6DYlYG6eINu3yveo8i
Z7s297gY8xVnySykAyjUgjPdtcCXTbBB53DiTQ1u2+SV5Ji3Vh5RVelySM5Bmi52USTGGCS65fng
6Jsh+4oSEye1DbALtGaUkEx6cZaX6kUil+qpsA+mv/tq28nt/jF1HxF98vpstu3mijQbNnXakMhD
CyZPb+c37zJVBJsUiZ3uIyIuvfr3e57Z4t0BJoiak6wM1BbcQq6aZIsViZ/y0zL9/zi15JEeu/fi
/bpWbhYegArxt0Vht8tHkhEppQWa4g4vdLSnDW58tmpb2NlNeUxtfhJtMx79RZFNonXKkBuRBjV9
BnhPZKNfft5Vh+bd5D0rP67Ub/58RYmxKbT+W55aAVQKVDi8xTo/96/oSjrnnvWgPfx4uGCrZPc0
7oUIDULFQR9QveK9bxc1vfYhjKmRi1atR2nRJaA61LeplwPS7+XjUBeIU/RycE6Vc29Y/BIjrOsi
pbihLTr3vbf2YJEGafvTgEjDO+rvqNJxKG6+1FayZoxPWnexpYzdclOlWyy4nj5a0NTLXHNf2QpP
nIz9kZvIEs0ZtCq39palEC+5P9kmsJkLgiE6aQcQt9fRdb/sVEAKYbYGC3FR+rEc58QTNE+ZGQOl
yaquRyGuT+4vOvbe2PptjQvLfTEuPF1TIcYcSWiBzwILPAPIXt0BNhGoa/RLCR+Zu/Z/1VfGELWB
JOWKAWI0tc8n773S7LLcmTcOulKpHf8Jwra+MkIqE9YUC3ajLkJdT4gO8a6LiWXDQ+4DZJuu6+lH
uHtFjuyGzLKZVK2IF4/y7BTH6LahmPo6HG5zp7IFjbQ7G0HiKbWjMxA30/N3blfsx4aNa1/AWKUw
C6iudxPctHc+YevL+bax32OSHA8LKLyb7o8lkb3Xp0fu1BknBNEYMxRmo5n3IczQ2UE/bvOF58C2
YFbW5/jx/1UoHPQSVrdKPc6x987oVVO80iueBsu1XHRO4dX2OLzntt3vjmgB3X3r7buHu2zXoSP1
KQKGDxA6dvNOvL3pXWw8T+398zjsRs6DejOzijWs+vIaQiM/2xUUN60hVJO4WCphjwHm9DA6TeJo
sSekZDhYz8ca69ZP97z80mZNek2YucJjH1mtFH4QFu81kscEAx8vZ3EC+MKxexWrM0breSnJzahw
TZW5y1WYWlIFsKELMoMvt+fsIQltKUM3ncq5Wpth4ZoSc4uzuNWBlLRQstDnrtp5a/eQ5VFxpbPx
ev0eb/aBroixnULA1e7UIgGxE0aQwspL3qJb/ZJFTnewCwM+p3L3WAmWOTfujWIfc3ePi60bhOf3
lgIte5vX38HcZjHCw7uoF6bryBEe0onY5XFBMbrO7+ZLek2HubtSmFdjZs3gF2Nkt7eV/YCtVzvD
dskRvm2Zz6Y2r3S8ZS/WNJknS9cWfVTN4G3s7HePohiAhu0jFyOdp6IfjTgrs1Gpyf+p6Kl9VHav
gBy8N22ep14CkGsHxQQNGZ1DHYcFAVq353OCWWx07EbW0tb6nV+zXI7jGjUmLqB9UelRAGpBTTBd
fzz2u6/l8Z6jfVth3vqAGItixX2bt6EkXeTkIDygHj1HdiDwJr63BoT0NRnGhGidJfe5uejeM1qT
btGadHggd19cQCsBUejEB6TmnRVjSeZRog1Nl7M6tY6jAfjhCf3Vt5UXaei/5WZVtmLXFX9sE8Y4
pCkmwEEOKEqWl58wIoF9M2iOuH6HN0uIuo6pJ11TZUljYw9p1iJJAYLhpZj3xpLGpfb8PkTO0xEl
fIrYg5vB2YqU1xQZ69RKhRAVkoKo8VSjiVhAwwIek8iE3d8LnIL2pi6umGMNVBnNXTcsSgIpqrmt
QYjP1wW4aY9WJBh7VOu9gG0DsnQROlKdtS9A3OnsGAtv/8iTrQgt+rkySPkspjTuwctgO+ldYdc1
WeZoT1xUtq2ofn0+jFFqw8jogxjnc+oDgij7eIPtzsnt/eOCHsStBG3q+YotxigJitDSUVDhq4xv
5auEhRCZ5CSig+QJFzeRp3mMaYqivlWND3U4eW+3M6mgDqggA96A+3rgscWYp0osLAAcQIilA5Si
2Sl2xpNwhJngFQiX2/KbUV/JjzFLIgCiC7PVlozhub9ID0fZeVo873Ut38w8rZRCZ3rCijKuzTgH
GSSU1d3L+e3t9oAxDKw69V1UJJ/sU7S7TpJnmVgEyD4R8l5MoBlAgDzXeMrKblR79OZUUoLH0H8U
pM7YisGsO8USQe75RSDqAd0F6Ni4zhLHHLFtLpFRja1EQSKiZPghomvC7mWeRmx7RlSMjWWm2tAs
xiKFExbJJED8xYsq2ME3HrzDj7vY3sExAnzJxkJSfv5sM+Jc0WSMEzY4qm0U6rjFGP966/3pRgDE
Py/2+wi6flf2X6wxpmlsRzmqmoUMRjcB6zeT0sNybeSqApvXXLMYg2u0GMOU1UNvZng9XADGLz0E
5Mh99G2rwy9uGHMUy7UmRZWxmD68TV7OlXseI4D6Kmf1Jbstdz/3/Chm27j/osnYJew4qoFfD66Q
bnypZdJGxHDTr2FJHpGv5vjGbXv7ixhjm2a51aM2BYMLsXN8uH6bNtPE+j9Kp4uMTRq7gdJEAS+G
945W6oeHQ75fsuHo+yuw383mkNsMn1fkmLilNNUhmDWQExBNvAxu+Zie6mdguTgcQlsm3UBxdAFH
VtG8yeiFOER5OqEbA2O8TvB6lzlI7GNukUNly0OtqTCaMGKKIMk6UEEpwUJSXyWu4mIfHoebzZ7C
NR1GCWhaDcpUgc7HHhmAjVwO6IfFvO/Xr1ikzmsG3WxOXZFjHVUiz4Dhz0AO2DuOFyKeuHi3BunQ
w3Ke7tGsYJDbZZSBPDSv012pkTt38mssTcVI8D4/31dfgHd0XdSbSZb1NzGak2EldBU1y4GOzvmC
CXuCdbBoGoJFBhjpd8vn3Dt1y3atCTK+TBuNREGNXUb0Ie+SiahviA6yn6gwDO75lsTnh8JOvcvh
4QFw+qNNn5Hj02wgtGcWGlldyXVzcmOjdsZD6duyCOsPY3xTqY2CXBf4sOcabSAWH29wy76tCTCO
aMq7ohvLRdTeubFTkSi7v5ANpVeeN9pMf6xpMd6ot8a8EZd7iqZVDA4iA5I7hwsAb8XXb/SLTopD
iXH75yrgtaDxpLj8f/UUUNth1PpFxxXsnLduUve6vm5mI9eMMQZIztKomT5O6fTyFmH584Ph+tBW
ik3z3LTElhc0DMuSLWyjA3oAI0WjlcRpRMhyqbsj8Jxkr10OzUx80+AEsZsR5ZoUI7de7Nopx0jM
5QSMwbe33AGqjWvtMgeTyxzzyuOKESGgh6NRy0FK3D2f39VL4nHs6marzpoZxn7PWoux8xQUysfe
xWTBAijB0YNtF/HraBjTbS0A/UYIEs5iN7Cw9YAGHX4P7ObjYsUK29U2zqWqUKtf9NnzpvMluv1B
vi0dTphZ/Tnt93THO57/YZL/YY3tYJuBATSKcwev9HL2gLkIW7i7Q4i8DO7xMh6b9Z01f4w5DmSz
10cJ/AEY41LchyQ8phGa6wlqgTusW7Qfy4r8BPC5cLd0M3/n6OJmLnNNn7G6y5QPnWXQn3boWIBR
RLMqXgE837uoAxsxr8kwttfQWiOYW6gL5l4aEp7bpV7C0cn/YXR/HRxjLlITaBO0Ai9Ig2BrNkk6
gEpSknlOuWvt40+M0d3/jLEdgHMXtqK/NXOM7SgRq9ddAbpQF9h487Xfi+/NO48MT4aM3ZjGv03v
yTHvXyxy7r62e7VFVxrFqQF5eLd0z3B423q9rXljTEkmjVEqx+ANSw/OWPZXkOgrjzGe/BhboutB
UpaLsyxIeqeiAvIxuMbTju3A5x/tYOGatbpOOlOBCkLPNe/wnhwxNTD7CPcsG9c7erg52t1JPckn
zEhwpMjhkIVv1nNNgMWHSTl50ik8Wnblxd4JUIscOtve/xePjDVBqVjupBmSPKGSObZkEJYmCge5
LEBovmctquH8fYybkxgrHWGBnGdrFEWrA3cLahp6jz6ACrH7DOMY3+52/qsbuR/DGA33ocK5EuwY
q1hqE0rTi1zH2fEOaC0E6sajcLf09wOxmluN550jY2GSYZ6MQoF80ZqB/bHKHnvYGxtd/q/LrobQ
Q2cXdlBfP1SeP2KhnlPZKJHdAJOYDQYMJHzt5ccOkDm+i5F8nkg3qZmSaGqKKuFFq6tMAGnRTAiS
hcXz7CFFhG4DUjlftN0RHKLtlnC42xLpmt5vIm1NNV0eQEDCOyJ52JALWsOdSSGafSN6RxuDihYa
YXg5nK0oDNPPhqwpS3CpSZ/5lNMy6ifsdIbSet2bgQb1knftt7RzTYK5jRqtYklpJGin49y+D94j
xzhvBkdrAqzznq1Q1lIQQM5reWSgLQPvZ8w/uZg5wT4jDr0tC7omx6iGUPRVK8QQmVmTPkSv+Q8O
gc0e1zUFRhk6LRox/gEKqBqjcvdOsiUCAojgdaXj0mE8NuDI+qDrQQcv+xcgZ0b2ZWfcI/QBfgGH
1PLJbOSzZonx2lE8pUhzfbDkwDCmnrQDah6uEi+jtvk0W1NiXHVXVxH2ys6LcUK3oNQAol1tF8sf
kSOQfR0+2v1WcLCmyDhu0+iLGkkVHFdF1AsCOr5H41xTNmdTtGWUaANIdEuDHmJHROPIWH9Bj8T9
z+frZ8XRb7aqkJeVQo14hAAnN4o9U+IvhN62dv9YHbaSUAhZU2QBzkhrXbF+TujOGEkk2HVsVxLQ
JI3UkZ1yvFxnjGOI2OJCUU9WPixCBFoHBSzVcW/ztjls5vJWusD6jTTHNDLu1ZLxeHnRbRUwlTBF
vhtfbrCVmavtm6WMNT3GVKhdkpj9YoycF+lF/FmQ+nCLTtVspw72jPGi/bGQyFMVkfvH79yrxjtG
xn5ozazOw7QQdwbsbloQG3l2YyuUW/PH2o2xmlJZhKZgdKJ5aOxlrVp2d7PHKll0OXM0n2cQdcZ2
9FMwyWm0aMjLeQQ0o3cxnYcdGXdP3znhzGZyYs0YYzSaMsfWWgW3DOjuyr75pr1+v67tm/HoigKb
M5h7rEzAbmkwc4bfVfYxwXDw48MyeYK2BXTu7R4HLFs98Sq7HFPPJg5ybZxniUKI8e6e2wzJM+/s
zKyk9Ekldvj1Z0f7dooOyFejGtlfVM1OU8DdIc3Drar9j2jwH3vFjrNFaWBqQvjhU5AXw0oTAMG+
h+4rMFu+unZz4HlmjglmB2gVQI+PBl0imvouvnvk4UnzrBQ7xJZIRp2iUWfR8wLxReJm+4acSRwS
JSRqD7z4LkEQwLvNXDkyBqNMklEBJMSikthyPe8jZ1nc/RXLhvf36Nz5j9eZXfgk9mOmzyVuAOKb
syc5lwr7hjVsCj/AVH3nmSqOj2Z3PAXaoFVU/rhvmnd+i76H98ldcikOsFX/Hy4CY0BKXQ6zalzI
OQgSX87P4u7F8qhkhwUJHlAQi7F18rpJ4V0+Nnlg1MEMiNgPa4zMi3f7sFMvO/d4/BjQ4yK9cdwL
my6ozFiZcgMcDmiqeTmfA5SZC3dvUfeet/+CExqYzBulytp2VpWPswvuCh/pAV5dZ7MyvzLHbHqg
Nwu0HCzPIKDF47EMRPVX1LYeUS7g+ZbNbOqaFPNCSbKqnNQc1ww9XQAmw9sc6dsQS1DvTJ8Q/xV7
UrCtB7t6lsVAPCghnnFhlz+hmzgKZQmMAhDCS516v9vZLjqk8IJZOis4j5gP5OQrLws2L9BrtNeS
CeQ6G4lqpMaxIXokGLG825Evfv4Vcdfj9OUxvS8XZH7uxNkmiMNa2EyEkmaGPhoG6CckRweO6gQx
+YlHAIdPXsBgMrEJUGdiQVAW24naeuZG6LXnpae5OsrYlEkXDGxZWnQUT4x5r+ye0DnicJ04LzRh
9zlJSHXGUgU6tfeC5hG8Oy8pKtGB83BoieoQFFdt194ngs1LRvDUxWISHj0wR+dEAemXpQ/Hez9g
CRq8wrhfNsvuxvvA2+lkxM4U377B4ANpToL/PR0IL+PDWBxDkgBkZgHeS1RVGduRmePMgnQUaRil
vlrcyLON/T7CVyq4RWZPF9Ug1w03E5L9Row9V7GeS1MKU7+k4oNSWcRsq7M8NJyglsMT+0rNarMw
1QI8BRopZjKLZML2ntQOKakLGyN6/4kr9qFa9UKQiSK40ruUpM25lO51gxNFM++PD8lhYts0MSSn
qyLr1DvMowzRnKW+SPfi1+bN6tAwMf24zgiPCHM8bYPVu6kCIpnSY+ntg5Qltq4m9mT9wQHpqiFZ
AK4zgCrKZMoqsFP2aZH6Q9YQPTmMJtH6H4OkHQ1B88pMttMs49DcYk7XDA07G9AdiBzj5wyjVOvG
OPdl6hsULUfBoTRDL+6p0+ichelbSr4mxBhiRR/kQc6a1MdyKTsRj0X8XdQVDjebRHTA8aEPDCuc
2EDB0mbR0BYichRBWD9aeWeFx+vqsEFDArSgjNU1hoImJ8ZENYrZUbERM99QqZdXx8lCRWHWOLdn
41wkWVIlUBABKfZhKFctEvUQp5NmqZmfD8K9PhaO2Zi2ob3ScXedHfVz6m+5QiBkYGzLMlRVZbst
g97scqwvzPy2Gxd2KqPkUFhOdhUC/EVBxjClaqkmdiww98cM2poOpZT5UnOfDKVthrWdxufKCr1G
48Bubx2O/DetRXSf1Xmc9KSnIg4nTy13oG6rqk45/HtVxsIPCEu0QEtSlo9YnU0IUK0+KJXMb3Sj
9XOlSD2h7kVfbfrQu346m/zAC2EhGbL/KgtoR3MxF+Q+zf1Y3LVt5nTWIUbj/L8noiE2WTydolms
0GJTM5U2p7kfxvdtBSCgZd2apNh/QEU1VEhOlw2TxWpQw0yP4Nhy3xGa/buUHP7g5zECYqmqJAJF
hzn53hrqriyK3K8jV9LORr5Tiz+4+TDL/5Bgbn5rUHVKKDgYZledX/L0aHY//4ALXZLQqq6ZkiIy
VjIBVJxYKiARl7MtiLAsqm6LGkeBt4yLpgMHEYDkkqWzwSrNJQQ4Pag0ku4MsUIE+V7TXg0a/8mZ
W9gfhWyFrGM/0OebAjDw0mhCKfenwrXU5VD6/Ot1iW1ZF+0XiY+kxuoyGn1TqWki574VPmjqU6No
uznWiYgJUEEo3evEtgS3SM0yERdKFmuVU8OskZyxcn+M8wNVqY37KBW5E8095+JvmeU1JcbGdJJQ
zmGn575EXgfOfedxsfx/JbJYz2Y1Ko3c17AmVz03kdtk57HmyGrjYLBjCyqMtUgYNP8AHFhRoVJu
WlEppP6cvmFZ00HK97MY77NUI1TiPL82OPpEi7k24qSbQiSA1nBUp9hpRbvxU4mnzVtU4Fs0TJoB
9dfSGLnVciMUQp9nvogdmaQSQqw2rb5hdkp2DDELOPJj03GL31xc2T/kGKbmiUaJoRcg99ZEDWmQ
YM9qTw0D0tY7tbpo43etJspEMuqZoa/udMFpBt9SQhtmxBGnvcCTwKJ1jCv/9EnssygsaEYtSCDq
T13uz8NtpO+vX7ENxQcJAzEcOt/RkiF/Vs45rRVrNsvMlycgSIcPUv10ncA2D78IMFF2kfbaEC0E
DKMhVDnk9d1gef+NxsLkSvcro1amRqgzvzMf+/BpMAOCK3adBpsO+D/9+MXIwuiKiNSpPRZzIQyR
Nb2zZSluH83GMh1dAzTXWFTtrVKGhZfoUuQC5Q/ZD0GUvFhtk0M7WimKbLJmd3mfPFz/MN4JMtck
zELTSBYBm+ZjPn0X+vf/9vvMvYjFdlIBap75ejq7ltacuijhzF1u6oi5bD40gZOpsS07s9Akeici
IhrbXf8oSMf7P2DB1KUFLAFDEhpzdP2YGKGQ4PelCM2M0XFseDd18xBWFJhD6JU4N4IpBoJKV9tZ
jLEB3sNhU0aI5sW/nkFsFKzAPYU68PZ8gX6Nx6OYvzU5xxYsH/mbuVmRYJhAAU7PpxokOozMZaXd
yZ74OJkNxx9uyUoRFWyKwDobS2LhmlSx6WnV4YESd1/F9q1RRg6BLVGtCLDoTFPQDZIY4zFnqeVO
GLpzpotAZEt+XtcqHhkmPm30JKSDDjJqb5DWOEuo2RvOdRocWbF7s6ZBVYRxlsFK2BHJvMjm9+sE
ts5ckQBcg1eCiZQEc7vzvtPEfpEVms/3kiX/0IWb0ghnbBHndVdt8iLjBY+8hI6bzjwZpFw1IpST
8Y4rn8ce8w4abzp48YesAgMN5R8KzIkIpWaNRgRmgrn6mRtJgkWqh6JqLob6Mibn2Yh4FHk8yZ+d
Qp31c2fIC09pQsT0Ke14bmf55t95UixN1lTLxKrRzxS6jAL6ZDAyvw/T3qml6Icl186cNApRsO0E
uVjRdOisvRTidBAD07uuH8v5/04eEHVY36oYeBN/Jp9P5TyNqpkhrCyRvoyiY9WrRyN/ngd1V4tj
znnCbAv0Fz3GVIdzifeTDi/ba0+0/NH3HFewqe/Ymvo3P4w4G7mbC13A73vyT/XllfPrmyYBAke2
AqO05seg1SpG0LpWVZCxyvxR8DQT+8fEU1rwdG7zSJbshLjsfoVifD4SJcSDqzDC3M8m+l6lSC2H
o6s3+xTlFl7Gl0UQ/oh6FA24q5gZR26eReuUki4c2hgZkSHto12gTiHpp3Dez+bU25ImBLaYaPoj
RsrRRaEU1KNNdV9S+tqbAtY7lrNq92EYOpJFrX0StKlpV2Uc21Y38t5wm8LXEcuaMhCaMA75WS6Z
XtZd1SZ4Z/UaaX5QsYNk/n3aQ0ZvKEYgsLUerpKJyMe0UI06yxFJhIEtzZZdgNZIn69fuk0lXVFh
3vFYWa9ksgoqZei0GHJSb+b6yfx2nci2uP5iBcOwbBqKSpY0YQtl7hvtsbW8eHhsKYfENT4WEow9
FnU6JOEirSR3x/KYq+eytLkpCR4j7H1AHlQII1CpuvepfOrrm67e/TdZMY8YjQqKgX30YES+Ry3H
ko7z7P4BCdOCdqEsgPk2RlZqXhTUjOrcD8zgRpm0mBiCGBHkv5zrhDYPxcJjD0uIRBUx9+drEgZK
NQs5npODWnsScJvzSCKYt8D+DE5Yv6gp6zuWp7tpmBjUQ/7+MyWRtrIotbAdRpvbQuiZg2MG34Xp
22DSfZR9nYyAw9uW91hTZK5nak7DXDZZ7psiFppaz0FVcGJLHk/M1TT7EouBBVAQhnFf93eAWCet
fqxMmTQ1emvdhL5eP68tc/9hbTTDkvCEYaSYhlTMEwv3dBTxfiETRnFNJ39Tg8t1Olt6gSQ7MuyA
9JZ+U0BlKGajrKCAs7kv6W166mYvSThEtg5Ig9IB3FLFCCfrTqYso1k3q7Bsxg+FomWc/sE1QgLM
NGU4ed1iocKbTtKpUcI5jlGevRppVQMxLYt82nczRxXYJoQP36hjBbyBkpGqWAajC4aC5fbCDKug
YcMqKe6xAM8LaeyKsl+K0v2ctqTWfmQm77G5ZfDAHKZfkXvH5q3l/6soo6KFUTbRgHtVTW5JI9uK
f9D532ffFRTkUXnDyjdTZ6N1I6ID0DPGxDe0VH+sy3D0lFEZj2XbB7wYdyNuR4Cri+qSt1ZR4vnM
EMBiuiE0p8Qv4sCrovhWibAWXG6dudqNxjEoRoQa4kBa5Ukedduw+nu970h+Nq2KtImUEdlCu14R
dLf/+k58+rBFnVeS1oe+FROrT3xJsl4jqycxJi/1mO6pwbGVLPLgokyfSDGHikljIAp3XeIn3eTl
IqmiYzw/daZFFOVWUvZB6etj6uixOyYU7id2/oRVS8XTzMIF+oD8XLFaaL2YBsiUwFc3ZAp/yomI
F9pB5jWXbSgv+PxFhzHRqBdOVqNriZ8NU3DbDll20OLp0vRAvb3O0SYlXcYaFBE31BAZSqY2C9pQ
zomvhLmjaW9RVJNi1L3rVFhYkb8ObkWGsQJ9pQdpKcuJr8+2YlixjWwDmfPAm6X+PelV2IDKTdr6
3IfqjVgMnmG1O1UesSJZnF0z7GxxMA7XP2qTdVxdmHELLoMFo611fa6MARcK6HpEPgRBQiin9Lvh
lmDygKkHGFJNQdzy+WrMqVCgz0zCnRXNeF/ntZNq45NeV/eZ2D1j643IUdBNgqayBEdLpc5i7uIY
DFWEl1vih8KXqNAccSbFK+CsnGT8eV16m+ZoRYm5ioqG2FivQGmaLjLwWyjwoLHOTDeR7McaxeFy
ndxWZllBYg9/SIoYsLqfRUkTi0YVFRJ/oOIMyPSMuloJTL1UEUO7HdMAe82S1pGiYMT8ctofgIBb
7dUyR9dwlLwHZTs6EbZO/sn9sRQIwlRUzWKzsuYgj70m4rOa/Ig6M6nmmsjd43XmNzV1RYSV9dR1
kTQHIEIQDar+INnXCWyENSoCXQOFMcQEvwEW5mbal1QyEp9OteWo0323ZNLC8j5CzdK9Tms5KCbg
BS0VlhwNHgiwmVAtx+5icSxh27Rceavrdh91zd11EuxUxmJuQMNAMIgoCk6TeSfQou9FI4fA2rk6
5GZGgh6Pbp1YTWLnMnp9qucieZ4zQHnr6as8UDscR8dAAWKQCjufULZqed+0cYifvkn+rMCVrKFQ
ZwKDw0qUlzme9ymaJtQM80sKGcbHTAZSsNQ7fXtT1w2UWfxK5eJNha1M1JgTTGyYiU/fwtilNkDX
uRiiDw7thOpB71ODiMlUHo2uDEg6C5k3ZvOwu34qmwcvq0BPQ1IAAMHMoeRxVA7tgEOpNNrYZdTg
9SGJ87+36iraRv6hwogZ22tLswsthGTRzqK3enPIg+frjGzFtJ9oMOIb4sZKzRLiy4anGDGVjNhL
rH+a4c9ANO16auzIUPYCQGquE968prIpWdqy80Zm53OSTq7zDl1Yviru9OwY9V/bJ7HhENmytODu
FxXmnMoCWMAY00p9IdZktGGMrZumcbKvy1ZKnbiX5pOhW/UXOtD6UHajcIPsFjZKCxUAp4WA2iZt
OlLQIOCEf9sK9OvDmKNNmyLKh4KmfuP2dwLHn21ezxXXzJnqXTMFMIJo2xRz0miVM40/Yh5aDu8A
GSc2qInS1CYUpwtDNwwBoTX9bIB1a5kRxy/xKDEuQ8xbK8oFNNbOoxfK53nfz/ta+ffPn0+asnzE
Khxum2ToaAh9HLtjFZaOHhzMNOHo46atwgNOkTQVpUmTCR2TrkKue+nZbWlga50Hc0mbdys95sXX
69drU79+UWLbteSsnXH48OWSMRzn7oHG+p8YpxUF5mrpIfL2kwzj5OTijdTfFbxFXIswfnOuKwLM
FQmzntKWQljSoMG6HjPMcWbGHRUvS2ASqjXBgpnrUts+H03UDQ0Y+xKbadcLKaDRhP7Wuc+a3dwE
4X2TBbvQCkgGY4UovqNP10lu3lUs0VZRorAQsDBiLGAGoRB4TVTqa2KdGp0STeB1ILKDsn8FESsq
jCxn3QSG1qjDkwyRr452QZ0hT8moiqSUx5zMaoNd881jhwAUSKcRGZKGJDneLD3yuFbWuIoGbAYN
O8nq0VHQktVqTt4FyLV0j4aE0Y/rUtmIyFHqWMr3CpYzaGxytB/7pRsI3xuXEdGbyRmib4pyTMWX
9qwbvKfw5hnoiBU1BbkIgN9/vvtxS8FKt8TjZn0W4ZZ2bSfblTpYnD4qHqHl/ysj0xuj2GYF4ia0
DtiacW+0eGmEE0d4m3d/xQ5jyiIZwVmqg51E3KOVvuPEPuzMz1/KhEPBQ9tE6fVjvmXFhdCg84zW
4KLKj1KV21J+SPLObjOUYC55rDth6z4aOe89uM2WpaJtBE20qLd9Fl6RZmWDuDPxZfleNcKz0Vsc
p7ypdUiy/U2BSSCkhjFiFgE+oLMKMioGkWPxLQ5PQlmlxIz8UeUF0svt/s3GrSgyDmHKg7icltGU
NBL2pR5lpO9do8sR2YcEK4P2+nCgkujMUfqlqXgZ4OsS1X6rCKlyKiYG+K31/CC32b6oOF5103X/
w5/GFoRq2iD0G8EfQD5JN4d3ZqzetqpOVMqbTeAxw5i4LupGK1lEGaNec+Y9W3m/zoRUndCKczpC
VNVx3O2vG7vtC4VxCiwqRvEENZLPmt3HQjHMCT69qDq7pv2uL3QnmuZDPksvcaFgAjRoH2ure4zq
yI86Xlf/JnPYIIycqoodM2xe2xwEQ5CWwZhmShsiY1zlIa/q8f06m1sNl8hfoztCBgQJuGSsnyVH
mZLSPPWR+bRnVMtHQLnPGl6NoWwX5QktdO1EiXpUh0vczm7Si16QRvs2UQgaurxJqg41lbyxiv0h
0r9e/7wtIay/jrGaZZtnNB7xdWKTkrAxSZk8X6ewFdDgNS8um5pNBHqMAVM6Q0nKCrNA2f8j7cua
20aSbn8RIrAvrwWAKyiJEkXLekHYloV9K+z49fdA891psohmhT2jeetuJrIqt8rlZLoNaO3GUbXq
+pGIG0QHeM93m1yNnfs0lyKaS5qMSUt0My8EYz7z4EfcqXaQAEOlPPk4zqT+vE9rUY4lzLqgIcKS
4SYYJenUlMaGhPDJUM4ZGgizytoWwfA96TR7yvWD2rkSDdwh1N6jpOAFb+x89pdfuiQ/3/CFXzKL
OMzMYEw9zJGphpmsUbrHuFq17irx0DTPgRA6g47GXbqvUCHK+7AjFMkDpw2dsKUrNHGuLMRekz/Z
as7bNbHk+6V5MMM058ZjtogjhU0fZhoORxpXRfSQnZKaE10svuWxGEM2wJ2JThGm0pskukILC6/d
osJicz+0u/pZ0go7C8Tn2gS0jO+7JiCBhI4TcSwVM1CG/YcyY8GkFFijnSzC+PYTieqRhP1D3vwe
yt/V8FtRJiLm6DCr9gLCSslX3ZpnXP6Fd0z3iQbmIFDrvr58UQ7MogOwg9eKpW1Ux8LM54Zcuxsn
e5LRs25lu6DZ06jjWO9FDUMGSMXCN/S5sXnxJtP6rgt6HLove5mGuZhasduCEsOs11XEG2JcFKML
coyQo4EjpcCORcQQPCd9tRbCo8WdK+HxxFjqKaK6VKgt0iYK9tlW1oFKP6Rsh323WynJ3PtmY5EY
ZrAwUoi8s8oCE5lFX2FKDrIjU8uOepdixUwsvpdI5E0RxwfxaDGnB/AyM6dzPijK3bjGe67+OQqk
xetHV6uSoxVLwY90wRhzimUywKfMxMKsWwnGDsPXK7T72il04f4RLlveC1KM81KiTgxEQUZiQf+Z
0WKfyHtfE9wgLuzR+InQtYvRK195ZdlxIrxFeVSBEKuiy1O+GXCdBJ3qVg6jK5nYi9p/0qiy+5JD
ZNFz4nUmoyytWqhXXiu3mVqF1LQ4SSk012awq+PMSToYc3/VdCekEkkjiZxczeLtXdCcRenCmxjo
LtOB9Zh6Ft1m8nuuYspaydaA43++f3mLhHB06CkwUAv/smwXhDD0hg2HTQUXnQ7juhi7DmFQOTm1
GFikaQvOm2PxwkxkB/9TfmaROMImoFXTww+lQUYk+bWLKNF5ycGvWI592EhoXkVMqyKmvZlME7FN
rClhFXsrdRqzbre+gXKsVkp21pqk1tNXGosFmX7Fdbou0U7RSaswSzZT4BSjySttLZ6xBQclY/Qb
Z8xcJm3EtG0tSCltH6o6m4hZtERVJ1eJEQTcv8+lA5YlzNeYki7iecwIa6D5RevLKqIgdJyCVNe9
dlyNnw0Ve76XRBiGVFls6mjQMP0flg7Ndxl6uu6zsWQqLykwkaPUx73chDpusEhtuf2QujV20ZEG
dV4Zw3/3iS3dj6yaIpbSoO6IVtprZRstvLQDhG9oPinsKo935TBu6/BBaaEN90ktXo8maYpiGuhw
/sLTvFC3Ei0kCALM1Ev02Kayk9foruKNAPKIMJFwZjRjFuo4PM16zTssh43cNEv/R04YZ6b6Um9E
igFci25nCpKt5weB8jRnUdAujou5mTzBMFBJcVxib5ubKuPwMEvRjRyj0V3HtSNu0xgepjaONWvC
ZGGnVyekV206Ja9tq+4GWVzXRfkrCC0OyUXBRq+2qOGpLaLD7lrWOrkTEgVvUS+KKk/T0VqjbKMS
lUN0OiPJeV/aFo9PR/uwZKDoDXdyTaxUVL+qmwTD+WIDXywa/dqMlZLjqxbFDQi2BoZBMe/EynSX
KXkoDBnmBhMrt2O5Um1VbyX44z5f32doUVN1E/PpcFaY1mYyVoMQWxoVMaJo9eqqVM80DFZDmxAj
frhPaJmn/xJiFw826Fg1/AJjbiX2gNBucK3+NWl1zv1w2GHRJqqmxptpqjJPM3zSZ+ZPaj6FaeVm
euDe52dJEhRxxrxBflG7GaBPxiKtVT3IvKCZ0HGlA7zyFyYTeAK3JN0qXDtCMqRaRPbY0k5R21aH
9+nHbj8KcLFlUP4OW+lZpaiMZ/7LfbaWDhAWW7HmUXd0GTMCbvZZEGCbXeZVlNq5+TuWkT0R6lXe
H+8TWqzlXlJiTEVmYAyhF+vMiwG0Y8tjiI5pq9aOtWrqq0A0sep1pM1WDZIOcxjW71b3A7tVRAHY
O5YXC5Vu15kS/IU+XH4VY02ECEsXhwH6UCpnw/yQxB8o54UZD0BtSRtMDcEEImyMZqgM83KfZyGa
E2FHktLVm93sTfqGhym0ZI0BUYE+XfR5zT3c19ZKT00ToJwYCJSLOiBm6wRt8W401a6WBTdukZOO
JI5aLMkPdALTApqJVqivnckX7phqQZOjjphhkHJSSNg9yYppSy2WUAwtz0zyaMnX7KGhrDG1eVwM
3TZveeS2aewESAj4/uTcF9YlLUSaD1P5aNiRJbZpB5FTIQqjlnmKPHixJnk+0K2kulmnqb4q04TT
A7P0PkIvGTaDowkaHd2MUVYlqpZZgyboMQOUlt7qD/XwprTWPtT2ClqA8F/trEHnWGh2b8hXwg19
bLKO+ScDsCOM7qthqg9CiDFbLURWKWyOflQ/5kgSZKayVjRkbKfczor4IFb9Xp98EvX1X5gfy0JH
NlJqkmix5k4e42iUDczhWmO16yvjWxYrdpl0G6PiVYcWpQeZazQt42rR8nUtPZDJpJA0TDfk0+gN
Vv9goDmwG7WDyY29F0ihGgO8IBPN+XjWM/eZNzlQ+Uc0mpv5GQv5bNoOTpUb6Bd4vS+ni4TwEkQg
BIgvTLFd8yRLpZZXBm6wkg6aqT3l2Wc+7gTd+PNHpyZi0gBAIpKEPAeTndNqM0FaDFMUqiBuA7Q1
ZmIN1GuOLV4wkldUmCxkpQ5hbXaYnCiRtoqNY6QBA7r4i5D1igpjRZSpCbE3GJfTdcJjh55MXXiR
hWYuEOZN5PhGY9+/pCU9A8UZ1sf68gHMLZVj32tROU/wGHpLUj21reSoa+dRh0cv3QK70oqgI5X4
LQDMHAZ0tvc/YOlcIRxI6SNvDX1nJL+wcqHrCxF6rg6kzD7x0Pgb8B/tkgbz3Kx1VEbkFjQytSQo
jSumSrSMU+NZZAQ1fhVZAPgctr8jSlPUIkuA2cTyp5EjFUGPscVrtljSKVkEgImJ0jhK5MxptVMl
dlWRFt4UqcW6HfWS+JnyuxSrRyBqUY6nWaQmiRJQDlBBBLlrDW5jddCsxMRsSDBtqdyQoKpeWiV0
8py3+WT+cOatpgE6BKYW3TGYEGUEX9QA2hipQeGF1is2c0/ZNtb3Rr9RYk5QvnRNMvwYsjVIIVns
KEolymWp+0Lu6VXh5n6zQ374kHTK85+L9SUZxlwMsW6hIJsUXj3hpbTG+g+r58yTzJp5c2QXnDBH
Jpv1AKTzuPD6LiVS99lW1V+dFdDLTHTK4AU4y8dF/NTWoVgYLZjQqzMI6Nar2H3eP6eF6GKeBf8v
CUagjaExpwiTsJ6EAWQSjR0lVjOhPcFNomFvDKojVOVeyPTzfbpLET9yvpgRklBa0ZAauuYNIPFB
0xgaQDYKqqytMivXZaS0JPIb4OCLJkwvAq31MMjauVcMjCCXhp3kseKasaFuUfqMbbEcAVp5/8OW
dA6j2Aa6vjHpiGZz5rtoH/YWsraeXI1rzTLwGJlWo3IoJl5ebKn7G7tpgIE3h3Vw0bOqXFzvIHU1
HgRQBSnWtqNZraZkq1Sma/SWbTa2iFJqH1kbIP3YwZPVaCvf6J2xiJ56c7Bl+qKrvGapJZEGMIGB
CRDAAyCbev1FdAR6RBAVhZdXWkVMqgZ2qPodx+ctmYBLKozi0L6Xi06BzA1DTWE/qWbLIZAgTX8s
V/dvc9G9wr9iiFDBRmxkaq45UopCjqQpL5AM+jSwgaNHm1kZzUXKXgSC0b6UNoO8x2ZIu7SMrV4N
f2HC0ZtnzpBnGDT5Gsm/uOMyyGI9y2mB0uVulHfZe12WhKPDS+eJd52Bp4iCfU5snmPsc6B8txVu
rRacKF1P1HfCgfMM4RFhLk0bMkBHGGCkQHsb4i8T+/dkHrjeIhEkG+CKANuJN8j1bVmiXyupMYBI
eEROwK7oIe/6v7gS9MOgCRTVJpwXY3msPpsKhDwlBvLrghjpoezi37KGicT0b8IFdEjpKmZYFRMF
g2t+6hgwdE1TlV5M63WcCz9H+ZeURXso7305X3Df8BCqArVCFQ37W68JjbEYAXepKYCS0/jEKoWV
0AQ708DTIu4dLft2n9zCPV2Rm+3IhVQbjZ8hD1YXntmOxC9+SAnqTEX153YCE7lfhSYTgR3bPusP
WSWGvgi5Rk9w3tTrYBNpCceLL7U36CZmGOf7UTExOfN6wYsvhpDooSy9WjDXvaU+hcFr2UYHHeOr
U106RfEDrbR2HlNS+9g+kwt2kjYc7VowvCinAUX2C0UUDR7XH4FBijyN2rr0zKLcFpTuch707oKE
YMAPOXG0ds7WiFEtVC3atI3T0qO1Rir/IVTXQZATJQuJP/Bc2wI7SFYjrECdTDFMdgDE0IPcNNKx
RGpEUiYH0l+9a2GIJ9t9OVxiClV1DXcHIjc93b3a+tM0yrAXVoPVQJWcb/U+j1ddrkrELzHnZ06h
yhHLBeYQi6PCBO4AnM3C8meo+/UdQNo8LS3dZGqxMyWW/2L0HUen4qrm8UiFfZY1EtayWINVYgLD
MtdNKSS7KLSEnVoMNUcDFg5xviVdnodpDI3Fyc2p2CKpi3pJhH9hhe3Syk6t2ojok66s8jyyiFE0
CidpsHSIIIgsmoHiEPBUrwV+aKxWyPy88lKf/hDCuUXd8tf3pWPBSqHpHgPvyNRh8pGFQ4x8TaRD
qFZeWB9MQG9QC4sSMP7x51SQIzO/GizRJcWobqL5cV4YMfUUoOca0ytKwlRw/zcajPLGwSDXSpxQ
Ly0Ue11h/k9KOG0YSxeCzgG8ahEtWTqbAWu6Ua7NPqLwivHGnOjvLP6bIW5ANWEmDG1yuBP2kak0
kkZbpaSYZNbXgSE4UhW4betv7p/WLDvXDzMwIc5ZbhVPCwAaX8tWXtB6ApInHul64FH1XZcoodiN
2kU8wE0epVm1LnxHE5cpvHtYYPTixYi/Zz5m7PTHRPh+n6HbuwFDsAO4GjzWbu6mjg29GZUO3v2n
NJKG9yTn/TyTZiiB6xS0iIg8ITEczXDyROfoCI8CE3KplR4FYQsGerfGjqL7p3Or5niqAO8e4RWc
DtByry8BDQtjU+r4fOqvDSsnTXM2Q46NXKSBXC2yBgoEi+3iFqscieHAwA3QoxmdAV0syq/32Vg6
I9iQ/5JgA2yZ1kE16JBacyR5dwYA3X0Ct8IKFCoY3Fkt4DBZtcDanHBMVanwknqgJNTF1qNSiap8
Wcb2IPQTx09+hRTXenhNkNGOcugxlgQoGo92tjmuy9KpX7vKpcFK2EX5Qeo4gsBjkJHjIM/VQUS9
0tMLX7FNtfK3QyZ8z0U0pio0oxyLOQvtLXtAgcAMt4EQf77QC+XPfCHMW2UCe4LSO3mDUSsVcYDU
U1fuPiqlcQapEIg/9hz7duuw53NFg4uI8ErD+Pg14c6fIkPx8UpC205WrrI8cLATwK9DO0qO92Vm
ice5fjBjqmOAikU7x+hY3OYyAizLoF4G9Duj2PnY3WBmK9mPSWEaROcFdbeKgOlCQArBS8Bp6+yK
uCIpFAQ5Yu0pyu9mhtjmtFIvHN/V7zPHl8ux0ScKfr8fIiQeHnwSB49FRBKTc3gL8ghHh2NDBIJe
MRYKYobotJRJrhHUf/TpA2RBw0xexk0kLTI0kwG4NuIcdvdJltWaMQ1+7YW6tikN4KKcWqGwp6rb
pRqnLjgfDiP0cOEghEABbyW2Db0Y8XqWxaiBb41IAVgbNcRr4vt9qVskgj0kc95zxnphQipaCFNg
qiAS4LyK+Ny1q7Q+36exINmmeUGDCakE7L3P2yBtACgj2mYa7yo0tw5YEzFGohuWv5U+IUMjR5wX
y6JwmwZCXsRa0CxG+Gin+vo4Zg3QR57z/Nj3vJzxotDhNavg55HJY7cvpWaBYbqibjyxekoHHzma
wYFFGmTZvX+AC5ygPmygLDtnCpUbTvJKVMZ+aL0IEA6u0lfdtm4ii+dEZu/NCBz6avBmReUbHVCs
12qEJvStVm29MZ/s1ErPRWgeOkla9UlD9Kx/HtvsWZ3ynRat9WQnmWe9e7/P6a2ooO0K7T0zGi3e
fayhh39EZVNXOmCn+LkborNgFQsyssJy7xMqJ6kbBijNY7XJVhvGbHuf+u2FgjoShxqWWiCXxGp3
UyIsbCqz8zBwZ3fWRFJxDfdOSp3zJLs1I9eEGH8mdWbuB77ReUm8ydNVX656jPYEB0Hn3emsv9d3
iko7HBeqjcAqRpB+7cDqyKdmrXe91/RxlQDEO612opKbbg7gXDuagGBpWZlvo/ucknIIpJUg1sX6
/rneGhl8BKZp8ODFawR1w+uPiKRMjxtIsJdNvjMEQJCIByJQlaPwC9eHvCy6e6AoKBqyCejB9/NR
6wHHaPZu/FQH86ikF5Y5h8ytjM5vdwCAYmsEHj/a/BkXwUiN2klqJBSoglol7kulnQ6hgFknpUt/
NAZQufVRrDdqOr6gEV3hBCTsYkQkagHTiukcQMyhKdxgmSynbjKHwpA8DcBFo4plWNOpTA/pRx87
yd6ankc5JmJn++1KS3bNM35oPfqn7jNXXxJ/K+qRzcNguz13cx5jBsoi5hKR+Z8P7OJAMjnXMFEc
yl401KU7UpEaRyuPu8rWQq3AYF6Jig7HJC4MKgFcD0A+88AErpotD3etnHZNOmGdkdERBaNnmYVF
lIZJAGpK1MpyitRwxyl2qf7n5hhFW+wMweghEmGY0rvmN5DitKhTSfKUTMAWvETXvDpqqtN9pVk4
VTQDoZMLzwdgm7K5oiqlHfrfA5xqHklbsdOpQAqM45FWwUO7BxQBxyjdail8GOJBNJHN2KNsHqyK
p8E0sOjWw3SlDMg+HVhaP1Oq0ewQD0VkciR54c2C6pf1hReGCv9N+a+gqGvERS15ou5kla0a2OZG
SsUBfD4WvFkPGcZwhj+28Nc0mVBEjH2N9mYhfYFhlP1T6xRaZQOD/P7dLZgIoMRCKtGLB5QSU76W
kKTCowKZPskzMrWj9qQ1UmanBc3xbkmTqrDRr4u9IWbZTE4QThhBywRAN97/iFsng9j7P8MjwIC4
wXXG4jJTGIQOHyFI8ho5JtMZgHm2kmJqbLUpWvWtGnHUconmHIMDlA35E1TjrhkHUP40AF5P8obR
9EY9PIyoAJJCsShWfYheYMUcJpdOGt0aKPgZaJ8DxN01wVRQarUBlqGX5/2vMMSwItAm5QwtloCd
3ORxYgtFTaqEcqR3QVngBaD+8K5og2H7dSUayjQaYPPQJSi45tA3Pwo5s+wmrruR48QXLAEAPODE
Mf+DHlkWHd3KMgSa2GYAjKfguekwxp5UbqsDiwixyX2ZuY004dVQP0XaBXMEN6C5SS+UtAMgHDYB
qOGPSqfdShaoyDm8ZSpIFKOpE3rP9uUFGtY/S7BAHvqqI5KNZbtJyp7XKb50RXi944cgFigMzsd6
4Zb6vin61IgVz0yzyROV9lMNg8au0EnJsSrLlOZRYbTeojQya8UFpRKalsRJqnh+qv0ceu1l1JoH
ofN/37+cRTLw+gg+EKIDM+2aDMrRKJ+mmYJGGxkAPkNgredsyaasxImThJtd2HXYiD2LwAEGlgvW
iN2I9xSKmlAHugxM+HSHxihbqb5VVLSz7kkRhDX+/8esoSIHqyFhaslQWdYqw5DDFo34Xjt8z6eU
WBhuk3mwMbdihyo0JA4dmMhdGuxOaVFNIw0A4TpAlFWMqJfj91gfEo5BWiSCjisUWuZVBiZjkIqI
Qp6HAETUuhWdqipQ9uvN0oz+hhDAwaHkGqpJ7EiM1SZlkWuVPoNrVracZ4h7gilvPv70ZnD9qJdi
1QnMOub+roVOnKgaY8mnjoWodSa6tWV01aYbEQKRNq+k+PnPyUHuRNTiUBnBw/qaXNv4FJhuoeGl
Bm1JZ3Qvamhu9D+H6kDfzX+Cj3laVGHITG3VA4Q6MrxQqLyZCkDY/jh9Y6HXE5k1bOtBUwIL72Ol
mV6kQmB4XRO94tHio8pnfFSpyZvEu3UPMyGg1n4lKWG0r49MjVH+9c3EQFHxvU6EU4EVR5m6iiRe
gmCJkIZ6NjyDim1T7IZU2reiX4aAcNYLyw56IPQGGGsXgezMu577lG5WffZo0RRbEdcD2CxXbt4V
s3T6FmiYJs+33gYsCFT+yxMWQF4fXthUFh6koKT4B6mgD8BiKoX6QQoqPFI52dBlrmAUsGoPcN3s
W7yvoMZThfOT4yi080AOV7SMnoqsyPe5WXMUd8EQobkMfRboMkWbD8tZC+D2NhN7RA0hKvNEkIKz
gU7nX/f1dZHKXClD7wgiMHbqOkpkzc/lSgYyUVxWJFdkupYQ/P2x6wNM/FfbNo4PsSUj41UpNUGZ
ASC+MdLUiS2M7aSCqNiVLg3uX3CEERBAr2AOBL321xJRRLKU93WDyE6NOhsYwR3wPwyTU9FYPLev
5c8wDzDg8z+/CBkAuzuZZtgB6iLOrGdMWMYrPQ9N5z4vN9IN5F4YbQywGSISiGyHpdADiC8A6JHX
ZgGhvvqMhXFOrcCdG+qLUtSco2Px8VBFmGUAzhrNlpiwYtsAULlPaNpJ8ikhzuHQbSvyc3vaksoh
Jfn+oNn2RnCOHB7ZTMAN0TmteXGUgiKVllyAaLhtHCfa0c/dZv9x/yAZ1b2hwVzXgO6UGMkY+eS8
f+MEw2zf5M1vM2Gd1BhR4qf47dVh2D4G25js7I3vcsiwiaMbMowKdYLs1xYa7U/ng0YK8jiQ7frX
k0fsh83LxuGc15efvgggb6gxIXHjT5Qa86XsnTdp9X7onx+3z7/WrrB+aGxAf9k8Mfjyp/coziHt
hRiMyMMk1XyMzkFa0e3kvIf2drsl5cYlOelcxX6NycunteWwyuYxblhlDMakimMi0pkwoJq/TRDy
fsPlbvZD/87djSb7+v/nbg/cK+KsTmTYbGPn+enXt3Fl28L3D+e+xC/fILp45yX1yIbrTIiElvt2
orogn94a57CqyeNz6DyvfxG3JJLtk93ROQsrDs1FLi9oMqrcor/W92NfPuVbcVo/jN53kzy4hVM/
7uyevLyI5GVzvk+TbQ3/z/Vd0GRUO0r7QbGQaTs54Rb9qfZE1A9pV3xAWDaBczzyxj+W7dUFQUbf
/b7FoU+WfOrtQCWy42x8+yPm5AzmH7mRlwsijLbHgdLPVSv5pNrik//8vx4ao95GoecxHg3yqXQg
jcnkdqfh5xh7m3S9ebXp6zG1eSSZJ+nNPTH6rfSZEDUIDU6jXaTI7L/9su38YGyPmx36KlZHrjQy
zvOGIKPXidUiyRMFysnRPzafZ4mTNGCxXdjfZ7vZjGmkqhhB8PYHgdR2gb/1d9nZhWTj8MTha37p
jjzcjBskgah1E7QZux3tQ0YOj4+Pp+2zvv399ERs98cPkN31xPngpUKX/c4/ksh2ooVCWCuCBMr7
t8E5hPZqu30inkm+B7Ztf3CkhAVHvDlUxoJIdVsPmohLC7298/5e2wEZyJN+WjcjsTfHj+An92g5
RottoqAUkw+dqIPB/Qp+tXtJnXodOijDSJ8j6feb5GUkgROvuU6Bo+Rsdwo1CyVF2718albnwyF8
OiSb1Sog22fVWXvG2rMlW3aovfk43reZHM1gh6UCIOQVSQZV/HmKSEB4HdrcS2SsC9oRaJrPrufg
DM5qNZHn9RNxXXf38smNVJbDrwv5ZOyKYWZRkPeQmP17fcRiwicncDacGOFflABRIvJPFiafGZs/
RbEUK1KigKP3VepMEMrtE3zpLialfdwcjwq5f0Xs0Nf/KcI/FBkHgCH5QRpnivt0+95t1dxG4NUd
RrI58kAV/iVU+IcWc180aoNBArzoKSNn511yTqtnWJZfa2Kn7uvL8fjBOc6vDtlba/YPQebOfFXK
g0qPYZqdn+3z4wRYcQer7u1qIBPZYnMP8cjg/ojedpuXICSfIUmP89NjMz0lBD6K87Bfdk3/fA7j
Kay+VKWkBv9Oshl7km2zF4e3/+lf5PS/RNjZ76bK/axrwHORbMpvGl2Rzetuc27J/8bMlyhfxNGm
3BrNVIAZ7Wdysn27JRontGTnQFjZ/JKnCxKlSrF9PQuV09l51GO3d3Y7pyebriccQVmOzQFc8n96
x6JKZmkeTiUmGU8K0fD31rt4Y0m943D8Dvd21OvXR5fnTRyWILQXXsIXv3V9sglejpFI9hxS/+LK
/+GJsSXlAJj7KJ6F//CGhelktMFWQd5F9z17TffB6VgiWLbt9OG7/RJzpme+EhN3VI/NxPStmfli
Hc2q97Z6X21PX7ZsTYiLZ+sr/B3+ePKy7Of+4ZixL50R1JMx02zts76rVedhh3BFeNp/bLjhCtMw
cyObjGkpxraKkxKyud+P9mElkNVqu+7I2sUDcoeH8n0zzbEc7F7HvuqrMbZAzQl9Ih2b8+aTxxFP
NJWZ4wttQyMLEGfEmSOsHtgd5r7wU7nHAF6u8mwHl9YcK13SKlD/HaRZsw8rHRjcNuzvSjjx3lA8
f8rm78fG10v965beRltfH95/khN5+vb9e+/8wAOcc0tctpioEhgigKFLZqGXEOKZeBvakZPaDieu
+ioU3lEuhbEirRWmufjlSN4O5fb9p0DwxkdARwx3TUzyIyavIQKGkSBk4Jj9xZgOSX0NCAjzhBfD
oobpNEVRCwUPhNqdjs6e8/uzD7xh7eL3GdZ0LMHMgIuOwNzCCwSp/IaIH+OWd1OL6ntBhjGOKmyw
r81snBEMG4cHd35c39fZ5YfbBQ0mtOrMyK8TC6xkpFnBSBxWEen2ZuQkp/gQrktn4HTmcCkyBnBI
Aj/Is3y+HHndOG8WwQz3YONFs+G5l+XA8YI7xgBGbWNgs16mnOiKOvNNDR5NndeXzfGTl1X9Gsq9
JxRM4GROQdarKk6yBR1nFTq650J9jzymOMLHVilkVVQnVQdPMQYjTi+fPQl+coSCI3hfkcil5Stz
oy8zkDgfVLt67UiKmWpzxbXms57cObIvU3VBR04qbIEOQGdc79/09Xu2EwaSP2w2Fe/QloOnfySB
7XGxTJoVvobbORxiNMG6iCp6UsHlcvN+vMNjjEPqCxXgbEGpct+cx9VqIM/5/ldKXES49v5cbO5f
1rL7uOCMsRLYSIQloyUOUSEZeUN6c/v8bNhPDXnyvm9S27S51zZnS+9dG2MzkmoaGh+9G6forAvr
wXY3m6N1yr6hnY/z8uMyxxiLIg2CGLP9s7FAxGsQcLddP6tzFca1d7AYHK/1BaxwjzfGYlSFH42C
DoJYQfe+Pzyutg2ZHupf9ubzePyLk0SzAwpm6E+Zy6jsO6jzLfTwqQ3CmRnmeGUQ9RhWTifvMFBg
frsvKF/FvmvWrokx8UyPIYJOSipo9f4N6SskdrbrtXVEzQT/43jIhUz0NbFZhi5U2xK6CqDjMzGk
OMnkYX9U6GyJ+1C3c0mIR24WuXu8MR6/qlXaTT3IYQF744y2vKsIUIMd4+BhWOekDXjD2Bz/zKPJ
KHqg5mMSR1Q5oWMvy90Cs+O9+IJuXc693UYz10fJKHiYR1k6SODNecPLCCAvkVuPq13uvmw2k8AN
e2/t1zU5RrulWLCkvgVb+7eDqJP8h+hB0e7zdOvDrmkwap3TLgp6TMGdqt5ZvYW2+iRiWZRt36ey
4P6vyTDKPNKhMAE+oqA6sReBAuQWAcns8VFt7VZCwMGTwlnK7kkhEwIYZtzoQg16jvJ4oKdEINMB
+TCuleJIHvsKGie0yFL564qy3/SVJ3Dzsdxhg22TKhFiTHqF20lG8gYhgAIjcvr11jmqm4XPBoce
R77Z949gWfJUzqd2OEc/wlX/lPOMOudeFMY6dEFSY2IVDI3Ht318UntHF1bpuURiYc+R7IXw9krm
2GePoEVGNpmgdT44AjkQf9vZeGK99ISXMl8ovl2TYgyDEcqNbvo4OHTuxw1pn0LQ4WWDFvKT11QY
exBmhdoUJqicD2/t+X10LTKVu9ah+vxwfHFtnXxPCXkQvu8Pe+HxsHfs6hF1Y1R+/ld/yaIN6FEB
ePNhFvxIJ+36N4CvEFht+H0YPIlhLEcipmY7jXDMvY2aYB9vDRuYXrlOHNvhiD/HFiqM0WilOKib
oEOOkuydsiPoNf+VvPBME0fJ1NnqX/jjqQYAYt/PYqmRg2OuLfL+/ngi6zXWRofkzDG8s+TdsSAq
E2rk1A8T4Boqp7chcDVCPcciAVA0XO3YhQd+3UPl0GOijVouqBwCHAwlicew2nmophq2Iz1ZTstL
4C0UCK70gR2sEyu5FtP5JOFU/HeE3AVZPW5R1gm20dZDbxDXW/L8GAvJarR+E1Q92HNgjh8PJDv0
W5sb+vJEhDEnQV2ZfjOBSmv3u2wkSHo1GSHCq7aGpUShgWeWOZEG29Rej6MFbHJIyfR4No8VSlUt
NxW08PC7vi4m1KBh0fh9X88B/ZszIeM1OP76kITufZHnHR5jMCYsZ2x6a7aSGZn2OefXeab+Ziyt
DKnYdeAiOxc6MXdRadfmVsUs9cr6bvF8GOdiWATlvK5HIPp/nVnniGdrJX+0MpE39YZXcOaJNgtC
F5spYIwUkHIOCG4lZyUe6lX1HZ6MlxRcyPZfSQKL9NqONEI3PUjp6Bl404FYib9HVLlqsg124gvN
3WFdQX0/uc8hntFgG9yrXK+VsYQ/UVDmOKxkF/1cEV5E2cFwrXXbEVsmr3Zrl05+4Bhjjn9h12nI
edIm2ezK0sZVJ/sk2KnpaBPvNcS9ScZ8SD5C0paCzjgrWujg+ZWukLNEiMXhaCHVdn2TTEgi1dOY
KUOpoGPnfMAIdfusPUzvSLYFKL1xE24LJb5rcowJkTtMnlXzAwxNEYfyp0nmYG7PrXLPX33HabIj
+Jj+zzJRA5nePr8ZjytHdvvWRTFqct1No9n3DdZCpuOaKybuoHIxJvr8ZD5rEuL7/VQScd3bQB9x
MWFmk5hsNoZj8sjOrv8OlyyQb5CqGTCj5sPElqXSt22RJM5nsOJFx8sGGbh4mP/8f6S913LryLIt
+kWIgDevVXD0IkVKlF4Q0tQUvPf4+jOge+NMEsIm9lqno7ujTQQTZTIr7RioA0zbhcO0C4o27OEc
1xTMAcxRLOmSUzW/ln8yJm5Oo3F1Dw7H0XhtulcDKQ7yvVRH+R/SNv+ETHybXI2LbnAg5Dp2gZZ0
FVM0He3RcbROLPu/jF/+iZvESkrYAuOkhxew2V138Y6WOn1GGnFh60Zj8PsW/JMyOnQ37qgsJ4I8
gAD4/JKxBPBXSxZi3JRHvz8xRk3FqyFX4PdD8rITdG6/RwxmL3Zozavsv2VMDFGeNp3TdT8XoPzQ
zGGzM/EHmkyrL40m+9wn7Zb2Nl4z1aTfwWVBheff6X/iJ4apV2JHLGqINw8mOqANTAAvuAIzncij
lfgnYuLX+Ekue6I0rvCKBxqNyIfzGU1vrmWgCR5tpetvTf9euBzzBhdIJyNuxg/B3/3tYEKxBcjz
gJDII8E23Edv7F/xUK8SA3zAznNgL/YvzuwkhlhAojJC2AHscrLMToo112kG9tw75QBeLsF9c8MK
RPNBxqLGN/j8NlW13vY1HmR0GAXdw0f6D6esUK4HJxQG5KVxKBJM9xNNR58YJzEMz56z8hhELhES
Q01fH9+ZmUhpbCEBJAqGKEZ+0vutVXynZ9My589deJY5mfjAoXws4Wf0Z6J7EDEOBv1/w2KTZagS
Jgz4vODh1ofkGq2QtX93C3qIUGN094cVtzkx1Ers7atMWj0jWClv1ttyuzcujfW8cJlmFwyMYzDJ
jbBXUzD8EEDOUlJnaB72kDIQcl0ql7A65vwRiQVcDaAswOIEYJD7TY1izDu7lQvvrqJX4JZ6RFNI
m5GwJUjUrtFD3wW6vHcWdnrGiAL4bcTuFQQFcOiTF9xVeVesCx5iRYGkjd10QMlb9NDHGzE5TsAI
Aiga2E0g0Z22HWFmKHLzVIMFOOTvzauzZdbrb+D7S0/644szp/Z3kiaPQii17pB5kFSYG4UEZ80I
OT3U7U1NVFqYj6XNhQOYEJE0ECWMNCRThvM0ykU4CLBsIQnJLk+MhieDi8SIgC6ZU0NFTFqUw57Z
dTJprAtKXPrC1ZwrkqBjhR1hKkb8rekB9m7XFaLDwGVe8/vPzq584ttw0BXWilfUNxOqD4clGLiZ
BhAVUkHwwo1YmgB/ub+tgcRWQ8/G4lkoVoFm161MWYD70eCUWZq8rXtaK4AdII/3ey4Qx15j+gt3
FbOJ01k0tgUuhOJw2hmJcaPZ8Kt85RH+9bhky3/6jCYXdhzzHeGlgGiDOfb79cVMICddLkCQ3vdU
zz/Ysb+geInIQV65aKpkSPzR4J+EHefRVzAl57qwZgnaSYFLxz0tvaFznvbdB03MQ8BpSRUxvHYu
DXe/i0x/XdJ312aIso8i0uwDI/XIcakzcfzVR9swsQ5O6zmSiyn1c+QT7RRuoUjP9uMznfGxbxYG
lOj7neZqACdGwKY+942eeMCQ33QbceVLS97cjJt1J2dyY9VaK0vOhZxNsKqNXqNNa2p7kZRnakSJ
joF+sgat8ePFzcTNd0Inz1hQibFbY8T/DJmDAUCehtVT56Pq0EcqnR/LWrgiv8BIEzeUxDyTxzvL
r9sPQW9LEpgxlWSyXwvUkK+pvpimfXxDZHZib702YoIhxrbqxYoxOrpPqLtg02eUEeRAGLgHZpYE
pPnpFCVTlkyUto52FnSBJBa4fDp9sAbqXphDtWpeJau8BIg8JaJIOzcEYakZhtRFgW41nLL3iBQV
CaOzK1lLCBS/Vw9QUxakNUA+YrH4yaViq86NMZ3vnIdcl0sM48arVNTAyII24SgylSUw29/3CfLA
JgH0jhFaSp7ECl3CgpgkD53zlTXOZ4+icnFdeqzl8cjulf5eyMT2yWj51LICQl6uh7+muVHpBrku
k9O5hsR2au1MfbPDGMJhhZlW1/YOT2/rteHtP/b7vbCOnxCNH4F+TtZr36Tr9TP9WEre/JTzHn3i
eC43oZ/rD67sSPhEHR32n58asueNnqKdeZeTs7Vfo2lqWK85Ohg2WgXAJLL0EI2K++sDgGahAccA
LYLTV3fwXYkvCsdBNXAwwSUs2YPdvmU9iez0wLwt9bDMHsk/cdOERwyQsXAoNOcsqhkN5KuUL4Az
zLifOPQbCZOb7OYC0GEaSCjMZOWX5D0nrJGvc6pRb+++ZaR7KSi/YPt/mqOn2wh8E5BaA7aMxWbe
n6OfZ2qXpIk4TsWmJCciPfjEPBELfUdbXKcLOmaWLs/MNA18CPiiIyAJsE9+qq+3l6eMnKD0W/GM
oILT0VCK9pxcdw77j5akRm0o8OWePx4b55+S7WSld0InmotZdocTKwgtdGhNSTCW5P919JW5u26+
NP3rK7X1trHzFGqzTig9yqCNysjxP38G7xc/UW7wOTdMleM7RCSCzHQd6f7RPTpPK9JfE0N+FT+Z
8+Olz9jIu5VPdJVnVakP8lo8Jz55zwQir4DCvOQFz+jjnZCJo+IGfBmlEoTo2uFd/nsCZE5noYh2
fLyW387K3e5Ne628MlG6gm/Es2p5h9OTsGa+HgtYupzTaZPezxSH1SBhOLDvFRJBgo6JgpVFRH3b
rdtrROilXbBmMxMUWJYMpgcAhwEaYTqxF/YxYG+jHruHUXHMMLjGudydCTMOC25OlkItKtFndtMT
PyHfR2G1sOjZbb2RP8m0MWIH3mypG5UjRgPiWMUxc3qG87JbhfTpdZyx3l+evbVnIGu+cKYzydH7
1U9UEx5a4gfgIz83V/9DXkMzOxsNlzDqxtPrNl3tAdTgLbUhzJm+uz2fKCJiffzvcc/HAVTdPEj2
eSUzmIM7KYaBppL1d/857rir64tVrFltudnviUoKfSkjnQHZaMdwUQp8iZ5XZDgaRvz0IW4DpKCp
9t/0Q9zv80RHwXzaKANo3RDCmIl+hvGzRLRgvilL93kmJoYkpOBAdIqMCmCy7p8VWfODxFU5nCjU
55PbrKyIbAFEYKAe4es9Weo+msH5uBc45j9unpTUd5WKGyBwo+/eUQrEHTqp+knWLbSY8qPPSpGA
WKz2zJrWm3WObsOtWLQroLkfYtFfsstMTlxFe377pZw3x+h9HHpaKojMOV53OzvRVGWIU0XrILGm
G90M7dxq7O41pdrpL7qHrAqVpo/LpdiF2GVtdZQOyko1IkPcLxj8efW5WfpEafnKkzgvxoeE6HjZ
mc0KeNMYDLH87XYrrDOyTnV0FrH/izrsnKt0twcTzc3BqsZJIUTnxgv62TBXkVpFD4eXtY+L81cz
Hv+dsImqio7QdE3JjusMnprkXKdUUkjBGqF8kMOFcHUme3Z/jycqyjMCk2bZKG2gTQI7yD6/rUu0
OR7Hqqj+2OwvbeQUax1guIwLjmxozQ7hhUoaVNgw0TPO8wAxZMHMz7SB361tCkSnFmA8FgoYPXWX
r4HyQoiFaSIMs2HsmCaGrysLz9pMw8W9xIkZSr0w9MMKEiUUkN5NK1zZCzs4+3D+0wJ1YnfKoYrV
qIWETDclGxy9e8PYrxHuwPNZSnbOv5M3wibWxhekQpASHFejq+uS8FQ///gHT6puMVZkxyajM/oS
x9G8c3IjdmJyPC0OeC6E2JhsdjsMk8AfMleqTsgfsm11hHpr2zW/7KVhnCUTo05MTAT6qKhPIfjl
uoFLYpocLEx6YQxi/dkaiCrXz4ye0IgGdOmujuf2K1q4WfPExARVVLZiC9Ep8Z5kyhFMLOAx2aJN
0vgw6DNSfUf1vwgBb03NlHAj7tUAuWwIZceRKpztOaanleWY1p5HV9XC1V1a4sTUBF4YaWINU7PZ
yC0tUCAeK9H/zXjEnRJOWSMqqVBDD8D6Z+/Ne+a/ZNRQmbeWbI5LF/Wn/fHBoU2hdzuNY2Q2FHBf
vK10CPeYrd7VL8WW0z9XI78DOZ3wPm73PEbx9zKBO781FOsNOP7+iPwRfv6/7fA0bRa4LTfUo77y
BkdwnCSk1hZTu54hnh6LmmlNut/kiR2qEomTuxqbDA1lCPthrjpCiE9xXS+dhRnN4/eSivyutt6L
nFijBv1eEZtIiFkyMzoAX5ZdoZ/Bpoyu6e3mGbg7rq69MdtyqQjx0yn56JwnBikIXKmIKiwWzJM6
mNJpxegnE8nJ2sodgv5e9C2P9SB0yUKPNvrm2X6mb2+vcE0G+rZHi9Hj3Z9pF7/fiomhAs1c4WUs
XgF5lxufDCKXFWc1BkX2pCZfj4UteYDTyojKZqXXl9j38BuIpwYSbiawsFa+xcWE//M2jisqWyQz
dJt+IB8MQ/n4A8bdfbT7E4dI9sI66QMRj+rnn3CJymCmwHS/lROrVAqp0LotzjaA2hLgsxn7D+Px
AhaCBTAm3Hvt3VD5HTvA8knuxsxJCFqNJ49irIRB2ZAhbW0hCKtOATFyzWZJcllQnXGHfu0g0A9l
FgV2IFRy9/JZp3b9AMQn502ylT7FP0CNWpAw65bcSJg4PkUvVOgJgITQO/Lxtqn1nqESQ14e7+S8
A3kjZ2J2gCiteMKAu8hS1B8N6+n1laNj8yV81aWAff5q3AibGJy4Ap/zGG6dK40U2UH9buIL6J1J
lxjlud/UaKhdQh8fFffRSU0sjab2TVJy2Ef/+1qCfoZZ10tEUfOx8s2yJsaj8ILS4WIVlVxyHWGw
RvyK0+UygiQtHNfSvZs4NWxXuXLZYwM3fqIPG1EfVF1f9FKX7t7EPiR8GIANRxndxStmjTqWRJ+d
AXgMX/9ubQ1gRi+L/YjzMhVkVEAFKKpT1Ao20PAUiZ6EmS09OsAQ4iH6bjcIYuyvxYL/qDy/L8X/
FTYd3CqkhknbMJAQVeg7PQLBh64SCuyKRUmzTyx4BP7/ZU1nuHK153jX9SVEFxhE0kh6XcRxnI84
b2RMTEVfgMJa4p2fFMZ74xE0T1g8WQOcKLIW7t9M0wKM+42siblIB1Db9g5kafZOF9CXZfKrzojf
9vXSqLgwr7n/tm5iLNASAo4qnoEFxCGNpan3w642spVeUvN8Op0sjWbG1tq+1ds9UCzW399ACFyc
M5mPQG9WPDEgneZ4rlPgYmpmMk6ROyuzXvGbpSbCmQ6/+52dGJHQF+s6cFwowKbRgRSNAG1E6Ug2
yAehdrSmzwk9HvUloK15z+dmfROTwrVN5Ag91vdy3V0Vs94Nx/1lvD50MTqas15jmw+4slkRePaT
E23qJhecNpLO5Rrl0BSkRkiPMC/+SrzC0YKz+bXRHz9v4y9OFR0MHqBQ4JEbFafIBi6bZ0URC9JZ
lFNwqfmkW2rjGb2ZqQTQHKJLEPU3AMxProeUuE6qsOOaSMaRgtAP7u/SGzbr7twKmdyNpvYiRm1S
CfPpRH8vP8I9S6+b+Ht3Bb2zgFSP3m//F/C3c2byVuzkaohiKjvZMIrdVbrnj4P/JaaenXNFSt0C
GJRR0TUu5dfjQ5vNktzKnbw/YloPTNvHo9FUsN4fsCRgSm6NC3DtlpySuUt5K2zirrKpWlVFnEnn
oaZqvo+d9fDhRZamLyFSzGraP0m/nNaqlBoHZJzYzit6oYXXcLtuLkAfXFrRbJruVtDEO23iUPLq
UVCIShAQhE3k04Huaz1hioE3pWUso/EH/2clQB8f/v9NEj0Q1UqsxwMLCZAI0eVNv7+WUSgWN3Dy
+IAAvIlKBKwQU+hX1VJQ7lbQxpVtvJMbEF1f2smfoc9HC5tYrCFwa0kAF9kZufrrTkKq+srYbE4G
TZf/UN1+GbFq+zX+so6YtL1c1sZAX5MITdkU8DZL3zP71N+e7MTaCELeNb2A70HVyYyN1OpOjWEL
7WJYMHei4MQFbhMqQKA4mZxoATy4uotbCGISstOuPOBkTRf1geclZZ9z/G4lTQ5VbBhVC2pIGp7h
PjMRVYhmNrA0aAOFOR0T2QSXacHEzGn9rdTJwWp8Hytd3knnQCN9qMcWWyF1Njyh3jOiYfHI/n4t
1VvG35xeJvBcqGhMloDrPu10akCVXhW9JJ2vVw5wSykaHglHPFPS9MzOC90hhoRM7JHWduwAL7S3
Fha99AGTQwV5KdxEXpTO6Md0PsA9zJ8bm/WoG3+ILEV/bYpJgj63BH9B8uwDdrv0ySEHRccwXYSl
J6Wev6BCy75pdLutkXqGq0EU65Wy6Iv0jsMSO/psgHsrenLSSMi6cuRBdPaHN7riLPIrGa3utYM+
uFbn39Q3TaOsswnRLR6tU8yULez63AVXxq5iHDoHcsXJ2lktwcIHT0EiGqBeh91LenKPXkQul/bV
Q13z67G8GcA3DbHZP3mTBccx5jlqBfI2QQb/3OOorDfEwSBg9op2ZuS/e3MLXGZtKwG5NDU8q8fo
ly38F5NtGloOeVHkQeU4emH3r4LbsqEE8D7lHGFuiRWJpxxbU1pXY22lt9vP41EcCBp3lvRsRrfv
5E7ch7hQPAfTbQrCceBSAzTjmmOk9fw5QNdO4ko8/0mA/Lse3tfVzmZW38rirNjSF0x8ihzscX3C
4wtcW3rFGPInZlqPL1dxfd2U6y/X7O2FQ5+75eNkgAJOPvA3YWbnfq/7DLgaMdrEzm345J95HQWd
fhObYxrnWG48S3p7fMt+sDomxuxO4GSJfZT4btQwuGXo7QYToUcPne7bbGMwl3j1sX529s9rg3gv
P/UlNA2gZaACYHWIGYKFTxkfvcmniKDrxMwQZjNBEzL5lBIMlp3WlsxZdc2wi4monNXPgrEK/0nC
nBKXrVvhLR0UIrXfcWqG9TFodV/riM9mJOM/8mwnBQUJYAIjIIHaYbBtQSGXHBqVNt2KiWrKq+eC
2XuDkQP292+81C86F1bfLuGnLnLjQPVZ2lcZ2DjP3HP5LVQrXvMA+VtrO4czsiOzyh3a1OfH+zbn
Jt4JnbiJ/SBzrRrnzJlh9QK+kxl8MZwhbQa4MyYl6oFyO/Z8YdHLclzqxpwLq++ET96iyIsVL9Kw
4qRGs/FzGLG6+yQLpz7T0xy0wcyJTxbS3jPd3VCRfxdlChmRC2oudmrGnCWe5qXpqJTjQQv3t9l8
AjJY+JsXq/qPQ/4oEhlE2MQ84JYeg4W7Kk6M8xAxmHzjsecCTwOe/j0dxtJkZnSMgTFS8FHYC4c8
7uOdckArMJekgjAULPa/oM3UWmUZtuics6tSc5fus2fRCExFIRHqhXuDNgY6emh8WFDKnxv7SO7k
chWZGkgeD7klt6peiw2I5AAiX1LBRiJFP+9YFNQik1ilaZ0T3bRcK4D7HHir58jQZDRvJlZEhafH
u/E7Af2zG5i2wUYAnGlqJiU27WTZ4Z1z/qL5RC1D0nyi+PSZx3qhPTNsTeRswff5fdMnMifmSW0q
J/FEAY3Wyh9hox0lur4sQV79LindC/mV0UyBHYrJO+eMJFls49FTyHWT6Y1nyE+hhWEb9UlxDAnE
yYAFMvECo8j3DRgJfviPb/j4JWitB6O0JHD4l/uXSMv7JuITGcsVHBT8D5+HEVA6KPXEwYTN2usW
btrv7PtE4GR/2VwqvLiRnHNX2FWFZuvmq94pu8Eo9vv4DJNt+sgO8vaC3N9+1r3cKddG0mSJgx13
zpvwe3MN9ymJDZDFhu+O+Rr6Y7McugzG6EV7Oj5Hx+fjwl2e1ex/G61MNEyN0ogTStU5pxJhS1Kx
pDKYY/wErwYG+7Gw3/Mj42IxrwoeV00GCfEkA1W7tVaxosecN6LlHIOnZOsYPQkM9DRRcQ2YcPSZ
ghTDtQbMA73FzVifxyzX8/fj7/jt50y+Y+JTgjtXTVOOcQAnYIU5yKsNfktD3dd98zswqpx8b2Tj
sczfg7QTmZMbrXoMB7pglznrIKjUzW5rRn/Oph+S82pH2ndRIB+yafObdf96tO3IUD4+ev3jAi93
ybMdr/LUqILxHu3FYN9DPDF5PTQ3d0unh6eD2ZEXF0nA4dwcvGu8F2m4Vq1213JkHRklQknR1tbV
e7Au6DrniL401TZr1W4/ZZKJ6IWuYJwan1JGtlS9diyVhE377HIk6DBtz6weHwI3Lm2ydA3QnIhd
xrVj0OHerGRqW4F+CFoOP6Xew44aHYguUJPyUCD6eizsV8SmgWYIr6WiyKA7BKnnvayYVeJUk3HJ
pIr2wKdLNoyKWai9dn4s53ei80cQJiRBbSfgVCeCKj+oi1wJ4JAQPT7V702I9Kp8kL4/eD0ymouN
lL+yCCbwO4t0L3baNNiESoqUJ2g9M6TMsJdiQLa5KZtw2pcoluYMx0jbjYAMf+PhgNzvZdi1Whqk
kNWMvR3HxjYFu72E7+fRXhA084D6y3gWX9MD6lVoq/mE2rSbmi71F889/XcfItx/SKrmSp0m+JBc
JuI+0NayY/C0U4+18qeicU2ydoHX4Hf2cNznm7VP1DXMerYbQoh82ew6Pfsyzff33WazsTOg2ZWH
BFos00P/91zmpL4Y8ZkbswL5G57nZDlJO6tBKKeJkgBOZEwq3W8Ax6UhCjASc45co86AX7Vh3UNW
gdTcrDVLjajc7f03raNtY5WauXDVRyP5S3/xhCBdiqYJzB9PpGea6NV1CyOqEGeXYEbJp26gtyYP
TN+vdOQEWYI4n10wjkDGFDLPCT8m5SaoSgImDNNaAXstd2iwtWyaLPkAv8q7+HlJQ5IDoSeomeXp
nmaO2/V17V14dY8mAxoHKyE8ZsxVFgF+m5gMjQ0ZcACO+5IIb+pGGCg2uM/WEr+RAmPQnAVvc1bf
ME+uCJgsByTBj8m5WTRo64vUR0/HZWCOXrXq8qPYXrrutUR2L6NqSvn8he8rIpTXhteDQTGagQwv
QfuhKLTBjLLiprowkCz6y7TU13w6pGYr7xRBB0t84VdL/uLoOUwvxkgKDop4EaSi01YaV8kckGg3
7kUwFQdcCNFVVOAwVgkZaiKmVBWMpLByl/YI0eKnyF1wKX4c0ukHAFBBAtc5D4CIac+hUrVxGeWS
d4kT1PCeVCDw6/DjklX7UYl6+zEAeVovX4Zsx+VvVQagDBnI8spnmlK0rgR5oEtmDJQCU61oLYy5
TdFImY/hlF9ijXIuYeWTqBHfaHqDlYxYMUEyy1nOVlOpZnbhSn7NBjrs/VXtEEygc5qerj3ZdDCh
/uUgEXGudg4F5VAQE4Ehta97Hy24v5yvxyo6a640QRNVtDSNt3riW3ll7UisI3sXJqDeISfBlafq
2qORbgIRnkKBdAP9iAl5Ooh6ZIe6kZ3WofmhfNjKStIrU7NbdzG9M/NIKqiVAcVkjNmAZTIx3DHv
iYrbi9CxYcdlxB9o9lQrLJEK187zXbPzY8pEJH1WUz1hbMl5LjrSnCqZ1uKSdv02KfgWHiyEcIOR
xZ+6wT2qXMnQB/6lwmRytuo5PfrACed/pcDsw45k4blwKc/pjLQe/aCWlEFDepQUXN/gI5NZaRJN
QoNrXltmyTv8bYyQYMYf0CX4LahG35vYOAvyMG1j/+KtmKtnps5TGdjsd4nQe+/kJMNQdUpC5s/w
Nw7fA3anBRgWYG3+P26C1vAdIq4QxqtBSyZM/OW06+Siagv/EvVP2jPUR9rGF5QZ6v7I1D5QfMzi
r4wM/KCzqpU/K83CuzsTmQFoBhUWbnzmwIw22QifiYeC85jgkqPBoKHlQFOFpn9L5zU1mH7T5kAU
2TakqPdwV5ni1KVm7hqtStJP9xBKO4eB22eWwSE4VQWVFpIQo1N3b2/uv268YzcWuui8chDGr6sw
ruvRwMfDBBM87LT05LCkqfTHej0TICt4EVAREMCkPCK73AvMi6Huq8GLLwG/zcCH8cE6Rh3oObtJ
d45jwsT4Z7awOYF4lzSgQ07cpQ6G3wlOMG2DMhzAPCwqYNzUDXSSImAbIUwutZWA7ebJeUOLF6yr
3r7Wq+jCugvPyoyi3smbXIFYBsm2E0Bewn5reO7QOfl4V3/7M+OCRPju8KRkEIjfb2oXJ5ziakly
AXqlC0Lg7/bzfzGdNnpFk7tyJ2VyVzgHU5WyWySXRl3Vx24jmNVGWyNZ7RZ2qosbpl7QnfEuTAUK
mqqABAEdLfw0qYB+j4oRBC+9OMV35Zld9dKk28c7NxM6Akv0Rsa46BsFSP2RGzeHjGx1rXjCBhv5
zFjspuhRlXosa+6URARXMNeKKCnaZP8cLXb5qqnSC3yJujeQ7UqAO14a3AuzOEk4d1a3siZqljV5
EElDmV6UP20Bu0PYjedtw+CFqQ7ytaxp2ZhRajxe4EyeFY4n/FsZk/94lX6QKG42M6hzIdF8Jbt4
4JQf4EAo1zBZNYwJ2mFP2DalHocG+yR859FAkM+uwrNb28zR1baM9O5zAeE5kru2inaslkiBzsc0
SmxFuVbMS12uhtJQy1XjI9uy7uGZYESvh58Y0LR+dpZypb9vH3KUeLxGtYI7PY2Hs0RoPL9t84vn
65L0niY7sV4IRH5bX4hADgEZBJlHxD26ozf7FSWlwzjakF+A9k267rlAm4F/YlvJ7lfJUT49Pp7f
JQdNBcCbIANdCn4DMhf34tANJ/QsW+YXJEObmigcbVZeYXn1Xl6VenHiThIGs7UwhL/5JecWs6Rs
ox26V2h8ALRZQ/YO/soU9iII4jbm/A7r7dBsB0g0F+l/dA63pNk5JdWeajsTF16c35he46pvhE5S
k0rXsujehNBdd+Yvn+Zn8BwNerThgDizrjDYYRpUsQBy8iytaNDYjzd97oi1MZqA3oN3bKr0Wdk4
AtdW+UUa9MwhbadaYYeuYk3Tkw+/olLJ0scSf5CYf+2yzGPRAADhgBt4f8yRJlROXvfgaNKFzkxR
V0wSjnC8oX7nLzWginKiGQlDHVaPEoPzzTolrUiHE/psiL/pZZqg8vaRB8jh8r0OzyzCqFEB0iCP
FhEdXFo+dX+TjHZoGalXGdBvfVoPu86zi9iWP/mSNoydZ0aG2GQROes39wACyRF0DgtTANI2vURc
x/vq0EjFxRMIW0U0Kl6DmLq5WYQ9Fdp3P7VY50XzzPCtl06dqIvts/AXRSZJAmg/TTQguJmCamix
HaC8U6Lhulg1aKPidRahKEphiq11uqdsak5PNRP/UUI++/Eh/QzfTQ7pbhWTW8nlUSazklxcMNLu
a7qChiNlJwCVa9iW38MnuiVQAnKs5C+4wN23QV0FgckpltNTRbXLgIbDmmetXu9lPajsNrG04Sli
tyJjpJlZONQ7ScIhfVLe/ZOQGb7w6rZglERhuTfcg/incgwl3YIj0XntmE1hCfJa1o4Kgrq/eWAV
sc74L6FmleEh5MyBsZ3Q5CVa7FPE3Nm+DzIjbHIqemSwMCjh4Ve8NSORQKYCxG/L3GALk2to3z55
n7Wn5xqPVA7+fGrR++pJC9v5e7ZzcinG9/DGkvpVKciFKhYXfh2sdsz1UFtxTiLk0ixWB3inR2S4
tmT4m4GyF9GrkViF5ZtL5X9pPLbpscoYGoB3CSAU7icauPmOvGE8AJOpxUU4tN/Kn3Sf76uVZ3IA
gXDP8dZMwDVz6OlghnuXKDvJCvZgUEV6/hKRVwq0S1ASseAgw6whS1/A5XuxJYs3/UOwED3OpCBV
7vZLJ4FRX6RCWDJKcWGVkibl9ziuLT8nJ8nCqYamtyTvt/dzL2+SXs6zThAKFzvDHQqzRL1mZKwd
AAui6p7prByT24uHCNzF9YIFninT3EmeliOFhJVj2AzcjWP44m4a6TS8ibtWpWVJ5Ppt6FfwO1I9
CNephKvBPz9WdX7m1bvdaWGi6m0oO7j+2GnN5qnv0g5JZ3QDXV1oAvFN1OR0YZVuEiq9ObRcp0a6
EVZjc8rj7/gf7qYMMFkMgwGYb3ICEiqhbRyP37HJP+RjSbtNoheDycuIPjdQF3bke4xWWULqb/Y1
e+pyPUeiZV99sQHV/ih2HMdEWudW2hhBSBzClETLKQNko9ocb014aM8MZ7XD1qGVHuvN3uVJ/Rkc
GxiRdag7ysKaZtx3nK0ioKcA3RS88lOKvtE3ru0jLVb88tK3utfBefyWU42qSWTX/JZlcxrkzL5Q
/uOoGVLhQyGnoGpIvkxOVGWbWPIlB3dZNJyI1C9d5xHl3du4zbO8hOg6U20apSlIU6sImpUf23ez
xlzk0ZLDBOXFQ3an/OtVvClXuyJ9RWOQmNlD8EdqfFIJlg/GgpomEb/gUcyq7s0HTHJxgVd7LZuG
5UUMVxGaROF2r6pwpZabbsFKzKT97tc6sUrykBSeoGKt7HrHHILzYLIfB0AHyTS2q3GUDRm/ahzb
p681oHziFWI1EtGEVsZHRnLzO1rZYE7AU0VdcymqmokI7g5iokCYGBT6WBw/LlxxmR0HIpG702Mt
/Q0YhZdMQXoRAQFmU35pqZzISHtW7s+NDsq3XDpHki0d4hD4q8pF7jd5bTGZqQBJiEHHxC6vkKc1
qu6tAy5ib7H+4fEHzWRsxg9SENPhc1CxGTN9t9dPdaO+kXH6Cp7w2tt3Zgu/D15TBQ5QZjuAwkdi
qaqhiYcwzlNEpa9onSw1cM7dQYSWQGWUoXdAVr7/CnQry1kuVbiDwOyvc9PxXob0j1OiwcDpFuKU
OVmYo1UUZaQLFqe5yzwLw7aVveqCfuzqDxwZBhluJAtRf0Dme2F7+RmPQR07U9GkosCpncSAnlI2
XTrk1UVoNyp3Vb8ZYA4rCsB/SOhaglRS1TXyMlzz4UJ6ZS4e5G5FT/Sak7M485OsuhR/uM9QEKjQ
66JE00oFeNT/4ey6diTHke0XCZCh3KtMWmXZrOrqfhHalbwoS5mvv4e1F7uZTCGFGUzP7gKNzRBd
MBhx4pzEbZ2eePTV0LfjQ0sStwTKgDZHa+2hvVACBiLsYgqEQ0/LgULUuO3eoCy8P6evOtzcd3P7
aiFZ/Gh66soRW3Sol/aEc8xIFVWyAnuhfIDYYKaeamjMVikqLs/dsLd6V8kcWXFNtjPPNlvxpouR
l61oHHf/dYEIK25rc0ilru/e+gIFlepYEZ/Ubjieqk73Gzt1WwVtALUTGueVvcZ/WYxOLy0LCz6V
vaG0aDF6S9vB6UsExWbhFrMfyagE/s1ab+5+lvXvYnpt+6Nq76PpW9G54/f7n3HLAMNLgYiQNfgU
Wda+AqYLj5Ip8ajnJiZgQhD8BBZ04qmlW5+m1LHfqh+f1sOzjhpOslHcN31fHC0/9Xun3el7de0I
8BHfzAjKbASZYM5ayU/nxafEWdJrNYVLZ9mP6cRqH2lGi2dGpgFimvNPiR4zsjdjN/lQHq3Bo9Xu
/mR8RX83XwDWUSQILNzuprAmKpddV9uifVM+qK8/DUgIdmruENmXkyPeKYA4tVvghdtxMx3BLbIN
c5Tk078dXluHpkEdLPmA4O4pjlx9dM1kC/ggG57vf+WSR0RO778fKZzQKqxVO9UxTQ11ptpNcLsW
x7pCmTZyETXeN3bbWsX3h61C+QBU9lgWIbzSlQL6pm2DK9AFQZbh7Gf0C+Ch6U0f2Xnaxz5Sfyv1
qsWTcWFS2Ae9WWZgr2rbty5DNhEP1zh8KFMvNVceAwsFxOux8cfCxYZr+pRCe/xrbDaoRqqgR1uc
5iFr76MvYg/m0kAD0Vnul6CUvj+vi4vIEb1fLe0ghrw2nZc5M6uetW/WQXkcotxtZlhJ+8fcXLlA
+WV8s6cvLAkLqMxDZecxLHUliOSHUtI3UVt/uz+chTIOn8r/jUdYs0hLFUZApvaGlNqb9Mv4TOtd
CQyHFhilI9N9fGrDlWTiQgQIrnqiKIZi6yp0Oa6nsB+SiJhMBz11F/spfGNWfde1lT3y9SAVpu/K
iuAS+nC0EpBktW/DYXKJ3/+tORd25fW72u+8/Ck6ar9GJOUUV94wN8F/au6wZ768H9EHOz5kr2sI
+YWtg10DQl9eLbPQg3c9brvRkblNpfYtH74lJqS22TNDW2qy0fCGHtj4b6b5wpywf4YkzutZCtu3
uvzbU4irWL+qLFk5DotrSdAQxJfTgM7K9ZgQgadzB2net952s/Cz0NBNka0BgpeMKJaFm0VWkODX
haWslLGXpjTt36LQjwgUczuQna+1lS1uGMB+0M6F8otqiXeI1BhEQqTYvzVevh89xSN/Y3CQzmhL
bdAm6Vv7xC321mO2x5MxfgHLOOgNXe0R0Aqf7FSvcT7vn80F5A8g/sjzy0g1oMor5sHsIbTsmtL+
TSmdelu/Kb/k3ot82203HXJcpoukNBqOiQwaD08Pjmi8MjfEPTI0ho1OfczXLvqlHXz5QcJqm9ls
9yUp+zdTeUkMl+ZHaTgkWeJZqRORyAEcDemMTWE5qjYc5g91a0Bs492YVlzj0gUAASMbbXEogBg3
D5lRGRuLsaZ/OxYotIM7bM8e5535Mj1O6IZGcj33C4cFXnVQTs3KNb7gl69s8916cfmEWm2xTMaq
jCiqz8qpG+nK3c33s+i6IJnEgW5QLzFNwSdPM2mrYu77N60A0Gw8ddUx7Hd5+0TCzcoW407g0pTN
cTjoYUSNAyg+/I/rwSRMscyeRMNbNHjdB+BMgGRtAawoQf54QiPnFERgo7HcwduhsHjf+E3eCfUH
gr4NIJOAIrVMEbU6j5TMVV6zM033HzOOWPcrfATZ9xDQldtA3LhflgxUCSHKghyQqPLJ8j6kear2
5z531KE4VIN8ilMoicXdczrtgZxdmVhxk/zHIMgKOWwGzXuCyzISWU27xurPkop8MPoGGWlX/Pui
CY4bR+kdmBwRlAMp8bzM7ISd8wKVXjVG88s/dO5fg0DzIeBHuo1CuPDEM+xYKoukYWdlNjaS/VRr
mRNF9co4bsoO3AwgJFga3uco29r1HuyNXmEzN9N4xrYJrK11sA7Du3WIdopXepJv+gk0beq94tpb
uq8e+n28U50B/m5lQ4oXDf8SoOWITFAWA+u3MGBlttoZwRI7o9CS7PCiskBH4BQS5JKOsbyTA5Xu
+1/02KL68c9NWzbyMhCxQGIG3yFMgpynVmNn49lAJSHxpxOFOnz60L9k5FVvz6TfM/VkqE966acP
YNpbsS+6HIzcArYK6VENlzi0iwTzdhXXKa3Hc5LEbi0B92i9oRrVkn1rrrxcNb6e1z6H29LQ2AEc
B/ChwnpbA5GGKOphy5QdXK12+kzYiaBYJ6GnGf4c1S+TFV6KF5xhbgsSu6z7E7a+oTXO1HyL20NW
vQ/tMUevu3bMlC0t/TB1qs41lANguK9KdzCor2RAO9Zk7e65dZnXny+slN6Eg9SYmKrO3KvogVUc
VPyil8z+zDPH1pzcdvMf/2Z3KADVEoApsEGFjZnEJMzimI3nzPK6dtf6Wn+sjuygEr/6RpXXCTxJ
9p5lD/r3HujAf2MdKjN4XCMSscXAFb3+nSnP3Xjumxcy9m6D/uMpdHCcnRCwR01x1GpXWg3yMHsp
9RXq0uFdscaV7+ATe71vbPRC40qEl0C0SYQ9agAxg4flKJ/lKpPcSiUFYs2pXHEC/PVxZQUIDgCt
wfgvo08EVcjrk1BTVZpGtGSfcytztPw0TZtBflJS//6k3vTq4rTBDmrwX3bgxa/tYBuFWYK/Po+P
9ittnPYw7lsX5eBzGFiS00QOOxRB8H3YT8f4kCgrvv3mRvwyb+LiBZCKp0yvzTOTQVmPwrweROMp
Gfwq+c4UlBMVDsidV0Z7Uz78Gi1BFAv/qhMgOK/NTb0x4jUCc0p1rpWdWe/a0i806DClTtKabjdX
uxgiym1RndK+/5nU7U/oX7nptK3X3PziCgM3aRjYSHjICzOvzVlJFf4tYwPy4jHfzumpkZ4ybXXU
fBLFvQR4pGao6LODexcmedZrgsJpopz11ifTc3kmpWtJL8WLyuv7Md4wzeRF/eMoKQ5ATF6WFSsh
+9IyoxEJ2BkVuQrQCVzPu2GFlTlUuXLOh8/Z3nb5s9rDpAz2+fys1/JK2HOTleTrjHm10BQCnQHj
5hqjU5mNoSmDaBB8KM77EQo2Px4f9+c9AzV18K33APZ2XmM0Ue6e3+8fqaV1vbQtzHahtaodxfzk
jg99+94ca4D+u3l738oNPu9riJYOWBuCO15jup7SPi2SoTNL5XzC2MAOSbZ450DeztlQdwuy/+02
A0P0/qw4mT87YLN703z8+cm77ifnc5VC6Obh+p8PQgwFVh8stYiOYmaY5rURymePgVKZuucfpx8f
H6fMnd1+M2xrL39otsfd6+vDwzPYtr7dn4+bwgM3Dx8GVVLbgvThTdfsADDymLXK2Wz99q0AXUNu
NK6G/Hta1pA71BwVEeQzm78XZnmwn1bML50xE4g8XIoga7vh4ComFiG0bJSzhpRmDnh3s2viHHil
Z5v9GIcCjcpvo6r7nQ6xwszThnNdcCW0+5/BfYZ40jl3rArvphEAA643hYm2pCwmo3JWjQ3N/XpA
Vftn9a5mGza8JQhm7pv7KsmL9gDFhxNDCyWqeYIPa3rdaqtMUc4GfcgUqKBu59HGbfwAffhuQAfA
rO+03BvDjR16bfWWvhMo3hnZdjTOWuEYUWDo7gjxoXT2ZeZCH65ofgHble/peJrb0pkKv1oT/rup
GfGtguASiwWPhPe7ej1L09iB2aPB0UGsEH/MxwRFMbJTwLD1+gkmxPtztLAxTFQCgUvm6r83BCrA
vWW5BE3as/YBZDo4qP/e//2FJb/6fWEJZiOqSy3pwKH+B+kPHb26e3a09O3uvpmbyJzXUP83DDEe
sVFaSdmEYfzAG8SbvH7l/K5MkwisKcwpqmsJv694oWeflO/3P/+mUIc1v/p+Yc07fWKywfD7nB/S
xL/DAzmwvRMnLl2xtXABXJkSHha2NlRmZcNUePqV+Popfb4/lrWp4gHqReanSkJdm/jvq5/xBrX6
1T6bNQP87y8MJFPW9zrfUpmDfjRnDiy0G3l9gL77T847sM4Kt7KJvyhbLyzOYVwOwK4RyA+1UHmz
nUfFwQsM4JDfwNL502Z82H2ugagWgpKrdeJb/sIoWhS1pigwTIhXGK70c2e9/Lm/UkuXEnwM0ktI
D+LFJL4xM8los5GLZ53kU/mquPTAnP4phYjccVipei0c0CtTwq5Ik2Q0STlByu17djR9kjjqcY1o
dc2GsDFshmxFrMGGXLut68QP/dqE8QtKuFAsvK7wIEDnC97kwtmJc1PupFzhWw+IOheggS0oaidn
zc7N65m3kF3YEWYLShAqkXCNniOUrcnPfbTXttkTILQPaywP/JfujUiYMymrwqZMMCKw8YcrT9HF
9bgYhRAD4oGk0yzFbxetA2zsEKzmg9bmSTgjhOpN1XI9pTN0XV8AHScbDX0F5cvaYVzwAFcLwg/r
xWE0AGtv5hiGjtHL5lfmav7grQRHC+f9ygT/hAsTkY5uhVQCt79xOEXH0GP+sJdXrskF339pQwRY
pWBHNVJQIZ6Tl36bv9vemiznogGE2KAaQoxtimGumUZqCGAVwglH8SIAn+97rLWfFx7I0CyqKCnw
8+1n+kS38wRp9PsWlqIvYM/+NwLhJrZCRe1COADesE8d7KqX0fl7sLevu3xlwdcGIzgTc6IlG5Hp
PHs6sie9S88rQ1k8HRCYReUR/SA3SZo8K2LWK+CzB4crdRLnb+upq7puC7cxT37/14iwJF051Swf
YCT2Kt/+x2lE7ggvfl1YDdms9Xrq8esUL2XV3YBuR4dI1VoUfFPgR/x1ZUdYiyhNWNaW4Hf3oAr8
/F7u9Y2yU4ZVMuRFP3IxHsGxD7M2wGlhPDx2KaAIf6623sqyL7rdCxuCS8d6yDRJMZb3d6TlgfxA
vAIt7y5y1OD5+XkNqnqD7RPnju/zC8dlG0kXjrjdz8lufzJf3LdXaCQdPx684O3z/tAWXeTFyAR3
T+eqGZLMRmj5nG/IPpjB4bY2nLXZEzw9iTOaWh1Gk+5bJwkOn8/3x7AU6l9tNcHPT2hLhowulud0
jB7K/fn80oHvwVkxs7zRbJCfgRpSBQ7/elHmzCqbTte5MmmJ7si/aIx5o2sse0tGFB1lNVzyYJUT
0XUMLCOpRWMQ67rWdvIVvIzAAuA0K3HEkqO8NCMemgodZlMPRQRrm+zwVt9GK8DjpX11aUA4MWEb
mVI3wwBQMJ/1m/rxOz1Ma8dyyRtfGhGOSUiHbhplGJFz6DG2jvZM98ajcoi8dkf/xT1/aUs4KGkN
riNjhC11qwThju7XwvnlJUEN0EQtDMgLweuD9wisziP0PWYbfaQO2aczYqKVk7K0vUB8oSODiAyO
/dWed+FYOoOlWRNqGl5AH5rXfCuPyMa4lYucKLzYEbKo7//GInIuFrDnSL+L+f5ZjqaOQlbhnDj0
5EQHOm7HA3twd0AePuveH2nTu+Pj2mrdaGBwDwqmnv+aFbbGRMM0lFJLgxaFp8tO+lqi9Q3sdt7n
M/jdPj/ReYh/2p0FbKoOTrO16PYrGyu+Ai4/QNgvMjRRmUnxAZjpeYMr8P2987KT6TtPTy8vysPr
Z+zH/ufuz/35Vvn1fWOXQ1TQNcu7ToSTXbJwKOQq5dchLKO3sngzwJlbgZr58OD6CpY7PKeo1wFD
7KyOeuk19wVS+X/rwrHXmZqknQrr7++wftwomRvujX20/X5Am9wrOG8Tr9yuAdwWY41Ls8JqQ9VC
6YwWZkPQgll/ygMES7mCy/25XTw8F1MrLOmYVESOGliRDe+Rs5CODp6RSrwSxC7mEC5HI9yXZtv1
Us5gpz2AE5E6p+GlP+m5B2zV858VH0qWLudLY8KtlnVZJ+k5jJETT5QNuaPtwif75RcYxn4Mfvot
9BCu847vESNmx8J4ogrnYK7cpIKIU+dIT+VfUIBG3uvn4e3nG0oNKxevzkPFmz2N+ivKwCjw6Ibg
GrtwMPTMGv4T4n185HsTSSrTsbacD3Tc8aU47/fkaVIAQZfdrPCd378zkJVDBrjZVX4HuGXrpb6F
7X/Y/fnkCa1oU7qf1fbz88+qz1t2Pkj+A9KgA9EhgnA0NcrpVCAJ1PrqcxWMEMM50228ib81+027
bZ1oH/4ut5p7SB7Br+hRDy3b+/ub9QaH/eUBLz5C2EXpWNBszvER2mMeaGhmzV+LU/Zmn2pYizbx
sX5ao1bkvuVmnQBSQM0R3W54Il1HSPVgNlpVz0jpVqxyOTGUi0CqWjmGi+GepmgyYjDIUYEO8NpM
NVgUTXw1lKM+0Py6n/cDATzDA7jKX9l5i4H4pSnBsaiDpBmFSckZELV5r38r97Gr1Fv7x6eZAoSp
OqDZ+bQ2kWesUB8txU+XhgVfwywQsmpzRc5NkPg4fa6BhoE1h3YLhIMCFy4pFeA0WwYWSnijNW2a
AHtkzueqrR19+pZ2r1O6rYm+/TbmgCYrjUPKtZLVwtDQLoT6NwB4+G8RuluOZEpZx+Tz0db9dhv+
Bm0QfVxj6F64ia6sCH4tJ13FVLzbzqn+Gf2UepdB5WXe5OOf6U8HugozXq0y3V69OO28FwWsxbqu
msKJywqWmxqeo+cKciNhrm3s+b2NUWtHu11UuhVrXgG2bokb6m+xulk577cDvrYuDLjq6n6smTKc
ZebN6H6oO20T0sSpyL7qiGuYuyZTj6BkWrF7e4HArqWDykwDG6NMhIBjyKfemiwKWNK0ydlBMltn
pjNQm5VPsod4+mzsTRqBPmw86jo0O2zzBVDebUfdkP3p+pX7bCEUwOeABJB3FAPH+nWXXES4JIpU
M7Ob8Wz+bsnz3DzX845KP9inwUC78Io7tN+t0UMuuIlro8IcJARxr0IAzZLkzreU1m96h41BbUKc
Mt1N04fUgSZob9HhF/Wm9HFQQEsoJc5c/pzIqSvfVtaEX4jXjvj6ewQPKddsSLD7x/Nce1N5NDNc
jNQ3SjR7PkfK0+SoKfVWcVJfseWtWZDUgD4BKSax9XLOB1orbBjP8kGNXJO8mO24jVR921Y/Uuu7
Zm5qo3hIc3Dyv9roRxzpqWr32bzX2EnL3aJ+GpXB6eKzNm0N8mgl9Upoxcd97wOFdWIxWtpaGQjA
dNA+KluKt0kfH6VSnVdO400jMJCx2Ib/mwphBcxsiiXQeY7nqHnPwlcTfM/IgqIPP6s2knE20Tw4
eRpgT5iC4tDUrhqepPYlVZ6b/FVRN3L0fWVPLHknEzA+NEygGI6GtetbU0/mytIiZTzbeWKNfllU
mRuRjPy0J2velHr9twM2/LHR69CXlfEopUBJooz9c8itYiUJyX3RxTqgzQG8+byjAkRykLr7Qhlc
HtK4jduGNl2Q5xu93v2Ysm24a9EHQ/zkH+aEv2yhXxG4GQCRACkWxw2hyXEKuz7IZMnJFdu1S9st
NiSaVjYX3zzCoOD/AAkBASnP4AiXaTi2aEpR1D7oevYeWVOxsW1JWzFiL0wdOG8NzCBmjrcdXy9j
z+kEor6dg0anEnMNbcrRdVAy8isP86rz9FQqtYcRIn/5MUXvyoutxZa9zZiRmycaUrSxWI1mzQ6x
Ie2G22g0/mhdpVd+qJvJD0tPlTMNZQU0Q6PdoWe/7cmDNgxZ79WSUr8UTYnu1q6i9jsdY+2TTrT+
rXfq/AggcXYuM7V5zrtJ8vMohLoJMbXqlakj05xeozn1qrkfXtKpLx7RkwRGx9S0pd5n2lD/Vkua
/SqmMDmnYZyXjl5W9DnMZpK71awbJ62S69ifGEgG3LpJ4o84U2XU2BgqyWijH6aNOrfM3gIRl4NI
ldEsORNaxhRwSns6NaSRyCZOVOkAXI72ywhTGZzFtNNk8LEm+TMrpLl8KBMJIjSzPEWdHyOpCIaC
AmTDkZxkH7PJ6I/BbM19KtfTB/xgBoqNtC+pq5WN9bNM87z224Iy8HYC+Z/4ObS6XqNaZTJaU9Hz
5hW6Uqdu15W4mvO4awun7lXjDUSOY++3ZUqBb0Xj3M84oXq268cJ3QJhDwpeJqd1Ac7WuqOe3eLB
62d1aocO2JSG70kZ0XnfY+4MR2cDdF+mMSrWsJviY5GfJXS5ct1NiFWDfJH7mItzm6hp3KrDOAQg
Si5HV5kYbZFpNYZ4I8/2kHshnMZL31CwgxW5nbx2tDMTTIgGRVzWUyyFUtsM2h2TUvwMqxzYITMD
maQKgRRgMhWQO2JWdGJ4amVYzM/Btpu5lZEUALplZneyMhOJo2QCzYAbaianMcJldAKrXeE31Vz/
7sO5qT1bmbu/UhWVmVcyKwGX7AAmQY7Mjo9ob4RDTopC2il9XvQbNPE347azGyAUtTwfSwf4TfNl
bAdZ9qRJj0CgPs4TNMH1NporB0R5Jhrqm8aaVqJ+fngFF4LGImSXeW8MaOUEF5JOrIpLYxqCwajc
btgaWrxh9V8pXwMbizkGvpKgQEFCTgF9ItHEJ6oloVDWy9EYWGmkvMySMTq23RobkEPJuBtqgHH7
sUudurTwyAYvkteHprSh5lSjndEGxymp07VmgAUPCi4BHXlvMPYheBNC2FEbM6MjxRhoyE67mgkJ
v9wwPu9fhEK8ipHjZYrpRQso2o/A0nW9h8e+b2mfkDkwTH0DKVQ3NrtD3xrIfkx/IdG74rCXzPG+
CkSjhm2qIoZ9ng1G6BzJAQUy+LEPCSRzKmzeopnYEy1m09UgQO/fH+PtPsIVxMsUeImg+Ui8JHKr
NYd2lOYgqVLb1/u+2OG+7Q+4zqlH0RCz8gjgd+j1vuX2sGR4Q0LYwxT2LWtHikWN5SBOE9ONIlKd
bCYxVGGZtPKwE16PX8uHDg5ZhotGp4wshHDmgARdo6ZyIOvhtNeN8qfaWcN2TEC9QMJ5figNpXNz
Rao39+d04chwGnR0g+KG59lz/gC7cH6yBJ0yqmpzMI61a9eqL1tsN/T2M7rC3YmA73I8sw7oV22f
0BaaYDOkt6pwDQwmZpb5DHDqXVSaUPVHnlf4DsScrc26UglAzy+7jCK8cszBYJDLKEGBAOVAkPI3
hgtXCYL4OUEmJmVojkz6DP+XMXKKgf2tE5O4vdKVx6KXpZMsz/NbN7RowI6LxkMxIt+XzWjvyjqu
XlGQ7pypnMJNWaT1gxXR7vX+5N6efIyJU0BpNoIatB8Kc1slatWqvRxo4/RQqfW3rtLIP9+kBrap
jWnD8wSFlmsb1ZQ0kJ6Zx2COuu6kQlHKw35Ofplqb+/uD+f2PAD5hVyAAvwnsipij0WhsYTGWqUG
NKuJY+vdtGuLuXDJ2I0r52HJFPJgSKaBPws3hjhzpUHTEdFDgGSKMbhtuAX0+P5obkNOTBmvpqAj
mKOtBbcMubyYv3W0oJGT+qh2Ldo1mW68lEC+HxERAN/bGyDDHI3ItecJuvH37Ytveux4/gFojeN/
wGQkJMMaO290DVWrQBk3ejZMTmhD7yH7JRHi2ZPfgtSGzOB/kYcNi6hbTvt/8wGgaUdSE8lNSJxf
bx2rsDS7MPgMkMLrx8iHpK2by/XBJPO7Ir/VSr0vTS1IJetRHlqHJe2KR19YZoReeL7BvskFwq+/
oO5hf2IK3B4t2FujEHpIzdwioLoIkaW7P96FBefRAVrl+HHRvtIdF55u0My0S0knB4WsNRQh+gzV
L0bIxsza4X2QktBvVZZtShP1JW1GauG+/dvrC225moY4gkvmAGV+PVgrHqUQu0kG57BiH/UpYT52
eYuY1sh/lKX0D7t0+f5Svwh9FJQoLbA3XNsLFUmea1uXg6RMjZ2plOUhCq18Y0Uqe8qzsHiQwgH5
CGrWawlmPpTrmxPzi3lWCRKxnDP02rSah9ZgMQw1V2M3pPbzlE7vlFN99gN6lOznmMbnNkVvOVnL
3N3epNy0ZeE5yS808SYFGUY8WmD/Cmq55EEB8nHfaRoQI3MAZ3aTdnt/VcVsM5/mK4N8j19sKy2B
ZjnpYdCuB0eqv2dWtmm14hE6ig6I2Q5JnBzKGpT6g6ms2F44PmCiMbC+iMXwIFCvTc9ZrsWGVKuB
UViFp2aRgioRK7Cr9WzF1O1VRohJDHRf8zI7sg7XpiY0sgI6X6rBBtInK8GkmFbiU3j54+IdllTo
Z8OLXw1GSvEId8qxP1ilcZrD/I+ctA8d2hKlrN5XdfIyzLGv/hoG9i21W7BESX6YoRdIBsw6/VRr
UMkOxtP9JV44uAShO6IyHnTiCrweuzUZZpWOnRroGnpnDeom9Y+0HNwMVEf3LXGXL5ybK0vCXurn
qAjLAZbM2K8kUP2gDBnnx7f7VtbGI5xOgL4MiAIOapBlzJPZqTO6TajvK3tNU2rREHKG8PAoyYBk
/nriwI5nt2PYqEHZ2g9D8yPtqo016OiKXAGNLxnCBQplD7CaoD9QCBf0dBzRHm2pQZ7mXmn8pJWx
07TBlzJzZa8unQM8LfGWQ+UWuG7BqdqhCa4dEmmBnnblLjKLN8QRawTdC6EBpHYwHtARgJEMumDX
E6cAcK9EeaYEWhtG7mD1w77NlWh2GkPtIYyuz74B2aRdY3GRFUgb+xPCUPDH2t2bTUy2Mr23g0ZJ
i3ty1Kpxb4pxbBdLhMVNJgdtq84Oa+d2iyJU5t3flrfeDNLEEFbA6w5U8CBWvB50lpm4PbGQQcHS
/WyEp67r95GxElne3g8IYOEqNYg3ICshst90UyFlcjwrQaaC1Qxyx3WlI4s3H6FF9hOcYs/aGoHo
7eZE2QxyeaC4h8AC/Of1uApiDzZD/jogZTk/K6Bf97IyNA6W0c+BNBhr/D4Lq4XqvIbADjVQjFI4
dRISPhadG4R1nVoeY2pAy8WI0RN9f7luzRgoi+EtziV1gMwRwpm0QQE5kUcS0IJA3Ihk7Xag0T8/
bwCOIUwH1BWVVeyL68nLpSZjcQsrMSmAZxqR0aF9Ya2c6tutByucVxM+itOaCOdtNosyHDuNBNYY
1gGejuAGQtD6XLftGljt1sVjG8MaF9RCO40YlbWFMidpnuqBVHXpVq8K3FhyKe+KXNW2KCFP77HU
r93eS+PjnXu4Z5FlB2HW9SyihTgsStrpQdIQdE/GfZpC6RYZZuKQlkb6P94aaIEHozN8PpwkHjfX
5mg59dU81HowF7XuWmzuN33brZHCLA2KC6XgKYp8wQ1ji11lbK7RXxCYUenQ+dHOwHCSqiteaWm9
8HoHuQaOkqqKrfYFAQOm2hVGkFgJRAQYyfdGrg07K6Txzu5QDACBUeTfP1sLQ0NjASfjREVJRyew
MIHEGJndEz3IjIp5VhyjypwNlTMpdrdiaiF+BUqC001idJxCRFgsbdKzhoS2HtSWmW9pMUlHMOEY
O0Np+qA3m2hf5nG/myRDc8mgpsdinJRVzAY/YdeRD5REZVCFESQywU4mnMBkZJHMwtIIbLnEq2A8
dCTySfndyMGcpzhUAcOygcqFoxWv5uqjYWm+cZ+DNAkUBsg78L+/iOGrxpajcJb1IM5MNPG28eiR
GKpkiL2rlfleNIW3NmqFIJjFG+XaVDRKptT3lhFYBprrj7rWjsNTOiU5lNYlNmorNclbLw05FyTE
CWiTDGKKWJgiz+OaQIggkCiUmJvcbP9WYyivvA5uB8WtIDrQUStEzCJElO1sSPCushGojdX8VJmt
bXIN5S4nydo1LMTiiBDnqeBOgQsVic6pCWBfLoEf0u7iAVyjWjtAgBF6tGTlUlg0BFILFHPB5AUW
huuVUmpLL1uGlcJlXb7noVnsIBVfrVBKiMwlePzw242Tk32hOywBBtimKPhQIwkDPbLph10VtgOy
cemxGRp26AddPkbjrBzKUZr8FLzzmyyVi21bFP1LreR7kqa5K2chZJXTOtxaEiM/ZMAfv6XVVD2a
8WB4rOmyPyZKiytufmHVoaKJtlAsBYjPRD1Ec2jw9E/aMDCLKHRphHSqUeiver4Kib/NJ+BwfukJ
Ai6JvIIQdffmiAqsroZBh+sLujFyHH8YuKtBSVpKye+aGvUZ8qk11GUMFkNpMhvoO8t0ZW3IIv6Q
rxYCVITD2BEoiYvFHJqr4M9LYysIrTT1qlQez40U251nRdmmTs1wx6C+7WUFwroGzEZ+N4UPSWE3
j0M8ZKc8s95Jk2rHHI5/5Zm6sBwIXxCPoUcXG1ZUXJOVntldH1mB1RvT2YhQlqRFVD3PSLasHI3b
SxGvOag8Qr0XREZo4rs+Gl3Ps1xllZ0Gu3CN4reGnqGmR68rNBT/qegVptxG5zEoikDdB3SkyCQ5
aVHb69QsTtR6MOzGUWbwWP34pxcuLzkgO4gsOvyUmAzGUFBdy0BnPpeozBaj8oeARc01IuSs7lu6
eQ2gHRj1SbRC4NyAR0FwlVpml1oc0fwU4jJ9zLOEp15j081DPT3g6LDNfXv8+r66WDkQBQRLWDBU
B+HLrpcq5lrdParrp7KQyeuENIvHSI9u+Hj4O4edDnRKN3tKrNkvqjyWK9ZvXluwjsAdiW74B1Qn
hNH2ddhpTcfoiWUROaUlqJAqdRy3bdz9zaQ4eaSx3LixnSmv94d9s0O5YQS6HBmEu0Ks3Wl9oUVz
YdMT0IP27GhaBBUvKQwj8JiDdWTcFHPX/E2rcfqnpxCG4aCQacZbD3UfwVUlEMVgpRJXp34ugTNB
ROljOyWOlQ/dyq17G7pxW2BxBUwRHhiwo+u1TfUSpG4aOJ70egi9sqnsoBsRpilUUZ7mWI4/LQDu
D2E3Ap1mRon6pNhjubs/0yJMEDEFvoKrMaCIyJX2+FJcBE+DFcWAMlTVaVYa4/9Iu64duXFg+0UC
lMOrQkdNdHs89osw46BMRYqUvv4ezV54u9m6LczeXdgL7ABTIlksVjh16osuAbYiG3xGL1iY9qti
ClfGRrKRQfL5pTSowdwURGNPY9UX7uTk5gFQfWvTR867Gk9kMzmgSTBbzALL+/rt9rdemciPT0XF
AYUXJNpE612ng+HUaVvf5VGmBwWGUhN42dua2Nr7bUlXzgMkwQ6jmgncIGruQnSMsk+umBJwcJOj
pH5jDuC3lXm5Yofn63N5uefbNffuAao6lwEvtz61u6hJzUZDBTTqc78ZiIrsb2uWT30nZ8wzSW/w
/e2VXe8hGCDARzU7sHNaQ7D9iMXHArfaDBt9iqcvpMkxaIYAX9Q81LzCLK/PitNRFpahWbjP16Rf
BtXY1NPCDnNGAbSyULW178AKLRtuKidx92m0xgw/w42aJ/ThFRNzXbXedo002lYYqzlmn0WynQ0b
AvLOeMUzv95HkPbMLEtgdJkxvcLlhcpMbU5SO+SA+Hlot0hSF1Cx/AuLEmONWPpaHS+FCa8AMniJ
QUDtFFLge1xEVOA45Zn9aWuP0A0gPqSEgL4BOPhSHe2uSqZykKwwbQZ1q00tRjtDiwY31QEYZwyT
HUyjRw9rq5n5Csjo2uDDDUXGC5UfOAtwqS9ld1E2tsxInHCyuV8P0THlKdAB3WkalG0jnW5r5cJ+
ghsM9GggXEeTrpirjPuxYhk8xJA2xWi5oyEXktfbZu6suAtXWgL2K8Q4oFEFCHNOGV0uS7cbBTFI
XYWyme9SC++1ShUpcNS1utmaIOGlNhtbi4hRYQCfOWD0xZ+KPVl1uvJWXG0bVoMIUTbAN4mywEcP
zNlTEUVjl6QRrwAb6rNNVlUnItNyJcO7KOQDboXEORqb55+fCWkTqZAiG6ME6ZACyGjENL2XY0LI
ivFdlAP+2n8GwmP2+qUcwymQMnLsKuRxGu1ZiVE8qCuvsQaLeo1XHToNNwagLvQhiDW+pC/tmZ7M
OJqjV6PxkNLMjbKgtcYtjz9p2iELMD0Qr6kzZzuw/ZcrYuZoGbURGcdCfrR77jW+1ff+7Ztz5S58
CDHngp+DBAhgJJdCxmKcMxWOeZQzUwKGNcleJt0iLwNCokMzOvFrj1j1MAGjt421KfVsrdO/ydSM
n0zeYhafZBO31ePuQOqi9Xip/6wqR8PcvEyPzRWHQfRf549F1wWC8w86fjHERXwXZfZEzGP8YtXB
xtgqwXA3fL+9JWJnHQAgqE0h04CJrChIID97uSW1No2tXRb2EY5s6Q2lE2+KplE2gGRXW1QEuU/G
FnMWeGP7mZ3m92aHFgSpN0mMlCCNDpVqN0FkVcm91XXRnSWl1amXq/7ZGfiwg2R5P01JlPltF8t+
3ysOdc2RzjyaFvDdbqIA0btiuUTfBIsCg6EFaBkwn8ibCgYF4Opy4pNpH/ViRGC4VdRuL9EfOfIb
t7dvTZDgf9byCFxHZ9nHYToC2oB5q5pbpg/58PIf5OAZRYYQWW0UNS9PaVJJ36c65FjG6EqTGTgk
/VHrTcAna3Nb1MKlR3j4ryjBtIwmreQyse1j79DHqDRfrGbTj3e9Ibuqylbs5Zow4aAkCzRpKpgE
jzmWFft3Uvu869fYMpYOycGDCLIBRApIU11unlrQVBuA+gbL9EQ8ppVk31WtvbNHeq9bo7JyVqJt
npUP8A8L/fJzR6VIgi4PWhIpFcSx1uFubhLqt2pKVjRPbA1CBIFRQHDgFAt9caC2EFQiR84rc6wm
CZma1phBZMQRZuYk/fCtiwcLg2wspr51rJtt6Vgk3OMd2mc8mav96OWVQ0/UlknitzEovF3k1bVY
c8cq1zVXi8fpfTDL4skkGJIdkFxXI7hPsab8lOsW8zLkkbbM9lH0QTibqnGzVhW7Mn6mgpIYun1h
kmZkqHCxSk3nk5EZ0hEQ/ubrYLnmDhPIpAzTn1Y28iqSxUbCwwVR+tz/YSFdcakedWdmxLZpHILK
st80941L3ufm1/KhXnt/rlQDYF4ULlWkyhB8X8GxlZGmkaXwOHQyYHIG+wmI/p3eYsyqTCS3V34M
Daa7aBkqY+W3Cf8rw3XX6RCM0hp28+rmXX6KJay6RLpGqVIWh710KDHPVKXNtgD7LcO4L4lsP2lT
PoShQwpj4wFBE+u1rK9GI+nHOEyLb6kmBcP4Z0hOBaaODPz1tijRl8RpWvJcuLJwmnNTz+VpSn2u
AY4+xaGSNb4aHTj6HMZkhYvlyqKgIxVZDzwviH9nl/JSiGNUgypXVhq2pX1Ho5dIybcsAYEwXYks
ruBJWA4kYS1ovYXtsgUDOThOFCUYkRPqinQ0rIoFGuKMvtGqL6xBU1/OKx4UihFvzFjJH3lid5sx
Ad85S+xhi34c9UlmgK1XClzrBp7LYwS3/oES7bka0DgKgDJbZZlf2B4MW4f/i6at+QjmvOCZF6xH
6B1JWZqFCVpv9L0Sh9zYo95bPjoHJfeNt+5XFPmb6In8xjffPv/5d5+nJSAQshFBw/7icMRsqkmi
pFNQmAgphnZjfnAVTk+gV3CyLWcYpHNb2BVY5lLaFWXxmALC3miQ1mS/krjZp/Xoq5O+hZnZWA46
kcbjAKJ/8g22tLCmlbUuikdxGJ0A8wQu5GMuN7pB+087ykYWKuXg6k0FUFqE8qUxuGhVchuZ41kw
Hg3je9x+o53uJxkQere3YMGOOOefIFyFSslzIzdM7Pf4Fmcv1tiD/9wfetnT1pBWC2/CzBUFRAbq
fHOYf7nahFs6uLWw2mjcseYPj0BuOvwo0eWoxl+NnK7EWNdaDNYg7OxcAYDn8NG6dabFjGh90ao0
CZU0HGzTa20wrQATbpTvt7dw4QWCJBXhD6BdgOqLYYkdpbGawYMOh40BArnmrnAbLzEx4qxbUdhr
64is2TwLAZAWvK1i1pZJtWxXupYgo6XOHReYiPK1XBMi0knANYEUWOE5F4MknViSzZRuQgUxTkMW
8DA6mN6zqQexL/mtvza3femQzkUJfkJWkJ4OBUQ11W9J8uIn4hz7diUSu2pUmRcEQDFopFT4XJpY
czKzsUsr0qWhum2etVc5QDee21qbp+a94DNdy9fbGrF0TOfyBI81b0ZDzSjkVUrnFbVfJCg9jWvp
zWtTebkq4T7lxthhhh2kpFOQBhtgnJSgfXJ+r85ZuXZ7gK9HmAmLbCGBKzrgkhVrVmQaKXpRvlla
+SjH1baykme7zTf15Hgp6bxWf3VicAnYffswjdKfBn2oEt3d3tcFg4kICoEhQmvAErD8SxPSwI2u
rbLMQutBeTBf7F+m/7Py5R0GeOLf28KWVPNc1nzIZ/Zj4mPtzHCrsCOHWkVDk/XeNtRlfI0jaklb
cJ/hISDgQLA7280zQUXaJE1hsyw0pcwjGGlHDTALZSs+z1X5eb4EaJVAwh9TWefI41LMDAeISTdl
IQrOT9mjeQAmtHwunzESIMS8Xr/KwTW/oysWa2kX56kmaCdA2h8pz0upiV5JyaTrWRjL1MW0IRft
zi5yNIO+4motWq0Z7zdPPgAHjuikWojjFahpGr4aG3N0pyPD8O4i6PYIgFb84UU9PJclvJr1lHGl
kCCLgfjScX907jd4CSAl7D228kAvXb5zUYJD3LUgTkN2OA27wAj+0y8HcAoVZSBw8Hpdno6sDGoS
R+hx6LIeLFYlc2fHzP/8RQIm968QYQWIDhVz4i3cSUzCNuv+odYqN3ee4naNnHtxr5DFtxyEaci8
CcqmgnDEcXKahZlVgmVGyh5kCXxct5ez+NwDfAWnAkOzkMYXpPCmqtu2wH0d1YFv20TBM+lMht8C
IIzyhP1zlDQZNVOjCHrCnSBiztrAvmuvDT4yIH6gisBVRgxzeW4I57mJ+iHsYGokvuTYxxZt6EEi
a3/GrjZ8riO2uL3sJSvlwHqgQxg8ekDSXIqMJr3lUT5f5MzZIlkz7RD85l4GVtuVDV4wGfBuAHMA
ng+92GIZ3Kxl2jAS56Fi/Kmwf3AJtLz15kbaTy/pQpBwkHFCaa1nUhYaahEAo36ImBGCECO4LWbh
nZ5jTbS/gGVkboG83LkYXfpDmeZ5mDKnCeqIxMwdJ+fdzDBUEsVIjL8GI7TbE5vF6PJnqxCohaO7
+ADh6CYpbRHcVHnYKfKrKslbKhsPxSjtItlkLrf1+8zUvjVxsxvnmWUocQI/mTXgn8lA6cqLEmNN
gUz2b2/L0lchxwazgzI3eneFryIVsHhgd8jDpMWIBZ4FxfRs1cZKhnJJmVBuQ9UZaT0kiYRYtsm0
hALDNq+9u2uat0R7UNR05yBR8/nlYB4aUlFAZsJgC1cyRR4qlZ0Cy9HaQNHRHmy9d82nSzog5D+X
Ihpsqlks6so8pIEJDERCvird7wo91l9vr2bWycswfB5mg5mADrC1wE8Jq2Ha4GSsnYpQUh3itUNd
ISRlwW0hSxpwLkRYzGj0tR5XchEmBYhdVeL+h/ttIV2HVBh6wOH+XF68Mm4xz9mo8Rx0r2rxkqm7
NvtzewlL6oVKFGJMcMiCRkGIX5SmjEAo0UBEfF9Gzzzf08g3y/1tKUunARAsHhuACjC1R9iohkZG
yw1YRA301L/RvNZ5hoE+5xXDuxQnARj7rxzhpW67upKYkuRh/VrAG5QSN8LA42iIXDnuvbaRt1FZ
HIq6cacxLKzknij6yn1del0vvkE4tKoraG3J+AYkwcgvVK3M3/b3+tjaflIFydPtjV14R+cJAnMb
M/DyyM9dagiiwrQzWJaHlRSOafnAC0yu7HYsBxVtvdaataDuSKAiVYDp3HhERWQ+bVM9tjIlx8js
ye3NPzGGOxWWsXKpFjQSLTxAz6LmjwyaImjkIDUJi9oRZ2i/y5hOKsUb8NDgENfwrIvLQTIY3WFA
rF0NvspimzYdV/FM09ZVq9ibpsNI1jCPC6o/F1Hn7qe5j1ITlsMaknaZZcGs2ia0Mfbkrv0PO4aj
R80a2B0d6PpLJShYl8V9Z+Zh0/5Mp6dhABMZWAHz9sttZVs6GTTmoW0aqgbHTXiKMBQDg+MMB0uB
H6yxBDxBsacVW1B1rVzkpaOBoZixmwj4QI9xuSIUejAolMZFaGAgMdW/OWDqsbLPR3azqZhxvDPR
iYhxz4dmiMqhgxAzdWM7cOIHJblrijV0yYL7hFLSjOSai0lA2AqLQVcJ70rI6fLITdM8aNt0n5sN
xq+GQxUfEmof0AixvX1YSyEe5KGzBWqBF/2qe6yk7TgxBY9TqD6hY4C68pY82GBX8emvIQckb+XQ
rtOjM37iX4GCetRyhgarfBZ4UoPCl75OAQm0lZdkSciMTgMaDkES2govNzM3Jrksh7EIJ+Ux5xhc
r9bA+21+6fW3lf2bPQTBgzDwKiJ/CJw/8r3CrcpA2g/oolagWcUtAxvjcjaYymu9TL8x4m5cq1ks
3a1zaYLGE7luJORNoYxDDFT5ux6Db1LuvPXk6Pybbq1rNlhn2ZqpipXEkHTsID1OVrHjP/A0Ehb0
plfl3pAf02zT1T5tDvnm9pbOpu6W5PnWn0muTU0ruaOiq+muTkIedL866trv/z8hwm0b4mlKYwvH
xrvtj+wt/z6BlvT5towl84RGaITOcP4BWRFlyG1CnbEow67PflVovukmdDOZnf//EyM8HVIn82SU
yjKsO2NHSLKfivGHpWdrbtPScuACfoDVEWWIhhBQt0gjU16GDF3QLkV7zSZn8VxoMNayaUuvId4P
gJxmXkW45pcqANQIAFAKKUNHy0xPidCoa2Lm9e19W7hLgNwjIgOOFIkh0YPgces4bIKNQG7ZSwwQ
CXSqh9IoMHErkj5CX0Gl0QkMo6egeI8ijXBtLbuxC2rzIszogXaJa/T3avGtqba0BvLipzwcxvS9
jN9Qem4Uwxv7Nfdica0ziQ+SOTOPjuBZZ1FbaZxB3St5ZyFoq9MNi1IvXnOWPnT6aqWoqcD9A3AN
PZOXJ5d04HbEnzIE9+JG9yb/vTxg6JOrIW9NAsPLUV65fYzLm3smUlCWKY/HXGdpiarHsJEPLJCD
1E1691E5NHu+JZ6xInHhIpiyhe5xB8EQMB+z9p4ZKEWpDGeQYRqjotxW4ANDdUpKHm8va8EKgp9F
n8nj5vMSmYeoWaPvo4+KEAPs0Lq7nQrFa7WnPnqRupWU+cJjCbcWzB06+k/A8yQY3B7MzI2R47YR
kN+4QxlnoATMym056nxfU8STJXow71J0YP6HnZynN889B3NCQXimkaxR1RL/hJYeDsNvGmbD5wEk
aDcDXh01fpgSEKddHpY2RFWdxEkS0v69BgxfNtAKSQ8lWlcdFKJvH9qCZiAjC+AI8G9ze5lwz8Fh
1pnSNKbhlNQeaQ5drGPg9kowt3CX4R3ChQaAF+G4mJcFyWep5oaOepj+VE7Ul40/poOaxufRI3Of
179yBLVIrQSOoY5ymGU8m5HlU+ktq54B6l6xjguaDhuPuttsGqGDgkNoKwZvQVubhqA8DWwEDH5q
KCjNK3A+y/zHNNTKyjEt7uBficAMX+qE3ilajb6DNKytwtMR/qvZMwHHqolxQv9BIc4kieawqDOi
kAglxS4ClIrJWKD5xqm1EqQsKt6ZHMEGOrThM2VgGpYNKnha5hslwsg1YpD5rgjGHY4M0jM6oINI
0Al3Cf1rUW7YBCCK1uBbR8l3g8bWwtRlIUAmolkHqETxcHLWGTLLkM1CFXYy4z9g1P51+1AW7B2W
8a8E4VCGOM5poUBCLndBob+BwddrZWsnKXfgLfAR2nm3BS4tCZEwqvIfIb5IkECdDC3AJgSi1PtA
wIwgj+3LbRHXCqDNry2ATDNEA5t3qdLg/Im4UsKGS7XtVUnu9v07X6uNXG/cLATUcDMbMLDpgpCh
s/KJIk8eVnW0KRzjPtO+pqZ+TDh/SMoedC3W7vayrm8qoP14IFDLhTGCTb1cVhtJugMMdxmiSdsd
8BDxx9g+DdmnDcKlGOH66NQpeolWZYgOAvArW/R+qu/NNZTc2mKE1yGtoz5pSY131gyKwkjdtEOG
sWwKt3V+3963a5uKBc2FJVTvLJSJhQWpjlTYmcxKIIIeorR+6cFtU/MOywKGNjH929KW9AJUA0ig
z+PL0JhweUqRTCUUCuBJJxkq+ymSYxJ/afTea9r+D/qd1pMyV+o+316UzODNzk2KInueFFs9l6ea
hnqRtX4HiKYPpq5qp1G+xhW0IAq+A5gbgFuAAy+GCRawVdWYKEOYpxFGJfHilWMy62ayDLq9vY1X
ZgJPOmARM8XH3MokCw9hG5mq1DTDEKKk6ktW7SfFSlpk/g0XBvxSgoiNKKPC7Noaa8FtlVxKZRpA
YruZSN7vAN7LPElu1Y1udI7Pc658vb3A62TTLB9PPOqmAL5iWseloiR2pRA4oUM4/NTVJ93bKxZG
IhFgPMGc6bVet7LeK8X8kIeECWIuFHfEPie7rMy8sbFe3nnV7wRoKPDQU3+SVp75q+smyBHWNTRR
gpZPFXL4JjYa11JPsd9q9+pqUX5RG61/VyRcNY3qmRo5WBE0vnkBsew+/e1gzlUbpN7XP7Kfb1bO
bG1p88/Pgp04ThMM04HAu+nnY+JjxuLK43hlFee9A/s3Mp+oGuMJuxQAjz3uWIO9m35WqTd5leoH
t9VuTYJgDKsaGcdy1oLOPBagNY06A9SmYEj+eVvOdSQqLEUw8OjepmpjaLhe6XPW+Wn7qOtuvwuj
wa0LF7MhvnHMHjcw+vD/KXi2LGeHVBtNPBUxBBsPqlNjTC3bJI33jW00eWccvrdvtbuyp4t6eHZq
88/PJE59kyuJglPr5Zdcu9Pjl0JboX1ZEyGoehWl8phmOnZTexz4O7PvKu3HysZdZW+FExO0G7jF
qSxn5cuT0gftl5N4+mvdubmPxjCyjdQVQ7Fk4sGIiIZ0+M+ISYU1gSU908C9OoRyyl05wmOsrU1J
W9q2cxHCkroE7dRZnLJQ5S7bm8d05bFfW8Jsc89OHsMYCGRgCX32Q+0fsuF55UzWBAjPYKIpUtfo
CQsjZB/qPRoHmuRee2On4c6+l49f04fMK55uC13ZNJHivehjQGetmIUFafxKabwK+ESyNtttUQr4
NkB0OGdb7PnnZ1tXp+AeKAiOJuKe6gII0K7Y0qX3DiRTfwUI6gUSHVZ0fc5C8gvYDS8zTl25HYag
Tbf6Wili0dohRMNcEBvFPpDDXK4mIUWkgkmIhaPyQ55pyDfIULmJixGrtqf/wCGtrG7Je/krcO6R
FgQOOe9baxbo1Zonp5713oOlhWG0DDJkK2q+vJX/uzoIu3qWaM7srGJIZI5/HNflf95WkJwL2gAi
JMS46MeAeyz66Da1GJrZoHN1+0SyU5HcjdnptlovLOJChPAgVVVdWznITkNV+V4Vv3Bdm+qhQ///
o1KtXNtZtQTX8kLUfKvPdFulNbqOMeIlLIsOiY43zf7OMUFEWYtBl+Wg2ItS7MeMi0s5s3Fjg4Y7
BBVwmO0RG4k8TIbRnTUNWPB8sKJ/JQmGbmbAUEYLl6mvMi/HvB6dSEGueVLEXXNl9xZsHkijbaRU
METTAZbnclWxPKqjXRcMGHfqEn1yGbJft3VhceMwu+cjjAafoWB8DEWb+ryGQjP5UDbxBpSJrm7u
dF7ubgta2jckrFFRRhcM6vKCJtgNN5heUI6mf+qmfF/U32zyfc6vKfTz/j3S4yjPz/MjZhzI5bYV
VcbSVKs4cPLDqZNcogR14wFvkn8amgQivXNJwqIwNi9mst7xEBMPwESlZYlHW7IWSF+jgmYxgBrg
DyqHcIwvFwS6p9gyUkwQ7DWvDuUgqraytOOmOxXbZl+tdecu2YdzcYLaMRsjTiWOo0q0/Gj+ktTY
T8dvahwoyhYo40/SuSDeu1iccFoj8pIOz7E4Y8j8spLdElObP8l9CJAaCnp4lYAXBpAG7RyXO5g5
EidZN/ETkF2YJ2gQfW/H5lrhQti4KynC20fypEi1AjP1jNeMbUGlwhTQLD5jqJ7EXm9fJ7GhQZQl
ds+ZWauVUgdZuRRK5Xe7BCnZD/OHSsIUVbV+cJN8l91X/Is63iOyXat2iWi5f+SjGAsSK0TuV8XL
JLUbDZxv/IT+cDDL+eUQuOCYM/bZHbp+7c3L7fV+4JDOXpIrecJVIyaxUhwyP+nbov9iTP6AQZob
TGwmqOWRLduN7/izSzcj/pb2xdY3g9uf8DGG8NYnCLZymHNOnYGxPrb8vbAfejT5VGQIqmzXoWU1
O1povGBK+kDz3m+r72b/NgK0N5E9CoaeXR3z5HfVBCaGDfJjX/fwTp4nss07496WMO/QZl4tPXZ9
s+9N5cB05o0r9YBlpQFiyUbWH/gD0dpHvWlSmlj8hOkSshdt53/bPQbD4r+Jx9sNV7fJwb+9b4Ll
/+fkAMn7YKlFSUewXvXooMdSlfiJA+am+3XVoKATj3rqMjA5+5E1TuB8Q9P6bbHLGnMmVzBjvIl7
U89NfupURPeDnxK2MeAf6NEjCjy5nm+Y9E2pt/FwR509i0EA5rip6prM8BPztcyB+jWYl2ISJzlW
K18nNuz8sysWKrlgxTQR9Alua2Fj+NY04ChaPXPN9FdR3yO/V9ioOu3BUWQxyW0P0WrRQWRN/Ufu
zLwzpxIB2RUCwULS0YQa4zSMZNhkJthfwDRiRhjgbhM/ckY3jguMvQuk6NgiZ6Dc1fUJWQsFHBAT
Td1y0o4WhqWbj2N1qMGsfPvQlrYFURBAZ0irgilEdHkGkxEzqm16avl9idFFdfoMXeV66uUDwZzA
U1y7bAzXxqMv6ChatDTwAaKtBbRB4q5YDcGUNGk4TfJLp1Tbydx2VbPhpAw09rmAZT4ByAJxGXhK
UNoRgQKOU6LVQbeHk84faj1xB/aSSxtTRVb+iF4Z/XllS4Vsxj/yZvwo4CzgnRPpTQddIsakaMNp
zGn1hfNYDWrIRYu37sloEwq0AoNsUhzmFzVm1qEgmF95+xsWHkaQ9AIABCZNBDbiUOhaLwq1TZ3h
9GwnKjLMuiujiVL6VUytV6x11X4UHAU7DQgwMEmwcTKoJIWnopgcKpHSZKfcHMn9pBvSc2H1EqYX
5rEJCpW+OnAKjdfqdvTjHmzLBHV/Mjo0SMdJDaXJxpBFUxu9MQLJFtzjekOtzPZo39AjTe2vmBup
+ZY6mt5kgfF7iGriNQ6MGYbc9oGG0Z+t0tVbiSbKRmKY+6mPve5SsHdvdHlEKrijGuyNoTXTiolf
UmTYPFCBoAYCQK+gyDyRmzgtc6RFCvIN/OtPuvRusaehue+0r7cPVczbfygWAMNAHKC+iFFjgudW
2D0DN0vFTnoUOPoes0r3joJ5W0nt1uzPANJBoMG+jR3zSksCqnitjC7Civ73A+AWY7wuioEiyrIe
aDxZUsNOjb6JuL2lTbKZR8DWlQ/yw2M77Ul6KFHJN/WfMv1SURAcNyboYl5JFj/e3o0lFTfB54xZ
lZjqgDDw0sM0yGQMulGzkxT9aOjP0XnIa7c1Xau6X3XQhZTHP+tG4Qm1cAC3gai+lAWysZIlhLKT
2mfvgGG6uWXCB0sfzJ+DVHuYAEzVFTTQ8mGfyRRe07jlal2pAztpkfRTs7dZtK1qPKHxoSq6LeAt
/kjBpqNwNyKTr/araLl5A69uNfpYnLnULINF+nLRU92DzVLp2anUj3q2b2hoFHc5fcC03j5IuVeh
S6etj0oGEzr55G5aY2JaPOGzDxCuVkvLRh9nbdMSKTCK0uUG2USPOsjDKajFLKKv+PhrK54/6Cx5
gifczDITx5yNyj1Xun1TOqFB1/KPi28uLvDfnRXCFolhhJqTYWdHqdspeePLiMprc59K3MUYO2Rr
5nlvySYz3NLY3r42/4de/RUu5lgjrlps1LHIvtjcmaZXB8i226/B9PVLt1txupZPEJMR8dTPIxsE
HZaiFkn2DrKs8nsj7/r8CwG+c3zWohdnRdTyps7Eg9osDXHn5eGlSczVVG7ZiZHfLL0zwVQdIXon
PtrXkAuros2fqv/zXzYTnVjgq57J8a+8p6oncj/gklK8XTbodjYGwqUas5Y9yXEHY2fTfk/7XfL7
tuAPquKry3kmWHgKMK/KLiqD4XJOeyV5BlXl10kG3KSGDYQdTOb5xVXmyimG2cUYk7Fn7K7u7Z0D
5471mYexpPtMPyXNYyN/USMK+uMtcl0cSTWqDm6u7+xhJaKc7cWtTxa8hK5hPacV9grcQsXeRoYt
ZrteWutZXNoapNXAcjlzasLdE+xWwllFJwyrOGXOnbFJAkI9ravd8iUytmaM8dZ+AV4AMA8X791X
pz1JBI0PU+RWTvSoSneI4M3qDkRmhxbYk0c+bZm244jvb5/gwtUAfkdGExA41hGNCF+JTuREqaV5
N7bldODRk6HtMQTdH/WHxlhjOFwWhsEEoBvGayn2YUTpxHOpNHAPCQiQd7HGMJnANfOfMnrwyZCt
eJ8LJ421/StOsG+AjCugctfZyXHbMNpurPE/bd5fASKAIuOGgVnjMjvVRec1shmM5C0+xFtjQo8b
WyOmnxVTUNzz5XxYnrNnoZFqpncjlnM03GFlqz5wK7d+uWAi9VrrczLgl6vZlwhAONXqkG/R9yRu
/Fbv/a5/kHrX6vc2bkrEZRA16UDytA9t1B7UtL/Lx7UUtZj+nN0dLBh9dkDnoRdJbMcF/7Iao38N
uilXj44V1ffJWMwT5HvV8mw25t8HxfgN5946GFnXEteg5JPA63++AX2S+ACgXzEL6tKcD3pNnUSD
ytbNU6I+o5aO0eBmHHu6ur99E5dexJnc5a8owc/IGl45rWbidjTWQ0N2/WuDfOiYdqEsHdKfreFn
dxF4WKK1KfCLioXI4SM7gOKWYBG1PIraVpEgmFa2KzkMs4p51q+p2IJbM4e9f8XMPz/T346TOhvt
iJ3kcWen42bojpXH69al32O6bekDPdqTC2qiYgT5JHlTVjb4o3ntSsfPPkA4y75WsrYwEiSD93wz
nDB+I3XzgG47r398MDba5ofkTv5dJrujfz8Uu97j295DFFHtnlbOej7Lq0/RdXSb23PqQaRtiaOx
pKgmISFX3HPMKQcGRQaZaOsX7WuWbeH/uZ3+3Lz2Xe9qkxdN9w597j0afb/9ISIh5z/6ffYhQkjR
5FU1lWmFtNDDULmv2H/luSt3vYXhBNsSk0ULnMizlXkD4laVhVP+rLSbfvK6nPp9swEDSP6QoEOV
fJJO6p8vQ/YeAd6caBaJvDu4wI6dpvykDdVr6jS/xv6YlG+31794DujHminlwRgtBhe21o+GkuEc
CFckZHVBnhzJqW+2JKiiHoyXa/jBxbs2FxKBm8aDK941gooHK2nGTyD7yA5aN+VvY5KRlX7yxat2
JkW4atzRosJSGuxdTvUQQ4vjY60lyaYyeufL7R38GCV0pcoorcDZcTDiXKRIsalM2rTHFsKfGjb9
ZjyoW3WLpvmv0ibZ1q/Qlg3/6Wd7+dAF4/hQbePwW74fN84Puon3dUA3ypZtyJ/kzbC8ju7x9xB8
STeFt+YQLDnnDgL1v98qWADwswJRUMMCZGriVqPLFWQFojvM/MlV1bWbXRQ/93f/JRN3IVaw7BH4
OFKzhypL9V0q/6iiL4O2t8mDARhY+VgrsDK3D2Xx/M/WKUSQVW4reWIX/GQN6XioOG+Dig7t3rTT
ta7rpWQMFocU1jydEfdUWFwLlucyTlt+qgJ26DfqljwqvvTT/DKfLmjxQ3NDtt3u9gIX7+2ZUGGB
g8TntgQC+ymx6IiJYKlXt5Uetl1iuEmlxS4AwNaKu7f8Qp9JFRzKEmx6NkmwVJVVAd8Z/QRo80O7
wzy1ltyB+UiNkNUNpHLNaiyf5989FoNKhcLTjFDZPslG/6AibkCByZbYijH8P67Hv2LEx6DApDja
1yh0OUjzP+aO7Q3yIY1c1foVfx9I4lrKF2nN91wqTSDtr85ckmidNkTAeBmpuUJBo3dK5V1cOp6F
nGmfYmJu6sMY7w0+eX20ATx525LYBwLJ15XHjnx3urfG2ktvsfRH5UdwrnmmvhayLJXOLj5OUG+l
lQaSa7hKZRTE2bajT312snV/ZPsSrQEehpdXvpEfM2q7PSiOnM8ndi/kC5oupQ7mW0s4+prEXhqU
VZhbQV+3nlWv1f8X4yW8uxpG1IGBSRwaJ2lkGPQWr0akv6rjzqTfTQlsO9vbV/f/OO5/xQjuZmTG
ZPof0r5rR3JkWfKLCFCL16BKLSqTJfqFqOqqptaaX7/GPveeyYzkJjG7GGCmgQHaM4IR7h7u5mYT
eOIaMpYImga0QkT1UidHjPqYBYaVkPLwgIqoRoyzJuFAqICrZcg/EmXFZseeyUkcbLmo1fmAW7jj
S3tARc6AEQuVb+v+Co44XYx8PXUticnOzSIB4rzjvNluKhj1bqa0HNsgKkSZFQa7SDsURfiRayct
XKVevh3ZD2F8SdhNWK/cpjHAe7lh1F2hLQHW5xYNugIEjEmK8kHNN1D9upeyAe5FKfpPMWgnO2Jv
9LnM7dokkZZ2eTq0dM5wa1CgngK1JoZ+ARCBd6jkk8DWBES4TWAF2Sbhl9oFc7ECrUUWpM4TSyLN
QKIOtcD3mYsb/OllX5W/ZkEX3hSK3X09P9lzhtBjR7GH1zASTE9duYzUqROT2bUvCmPM4cSYxsnL
bjVmwVEVl7z1TH8PKCcUNSG/N+lLUZ5hiPA+d1u0RsdMsaPG6foEIm2trjYbQdtqObcRgj9a+i+n
Wv/m5bdmqSDocbUQSb4yXAMwhFSboHiPljgf5o7HjQm6Rz5K/ZClDDQZ2+q9a49l2UNvzwpikajR
tYyWouvcd0PVlAMKAYgMcADcn0YmcAuByZjhWvso40R49ilnvlmpXbPy0Sn8t4cEg/egfoP/Q7Mb
Snv3xjy17EPfhwqmCMBKabX8p/Ar44kSLcSNxzt9b4e+YmoUxoEHO4y2qZVfo/KeYxb05fliHl8z
90YoV163MQQYQyBjgHQodF502Q2TDaz13MrMwx1mIJ42dX9QTaXL2xA7HNgWUPmr1HN6r34h++l5
cNKaI2N4FaRF2nX2zgffzPCaSFtl+B5QQch9xpCAGijEcOXXv/3gRwS0Ydikar7ixTWfGR4iTdd0
UJpY2JbH83v/e6m9B1o8kJQOqLMkOw3juV5VRisTjLLI3gJqeMkS9QESAFUwLgNLpbL21XUkFWbk
vWEuT2dDFmiNBczeDLYGK0OAQDkM86WY0r4/vVgU40e9hpVF8V5o/VWVm2V76YWeFF1zScEWpFpd
xZIuGglAJaHI6hiwJYFr1+y6aXUu/QxT8BF2aCmt+aUh9cc8WYabR/8DHGAq2sPUz+ta0KT2FT+g
D8K5ploWA4ly8Au3UfizcCZn7tcUUhQg4cAN/cBrJWScWgHmw1/FEiG61znMemWmMlw06QVSN3lx
bGWfRMyl9CRMQRIpO+fMuQbMKPgTStvQD38n6reCuTdodjfvEKFkGs/K6oUDsvAzaZ0Qj8vhwlyR
v7ZixFugpDVrpQg2KLhGJ3+ol8ZB/nIa3Ed2xD8AXCYq06nZRj0hQMEWJxGwrNdtRlBOK8hR1r++
vkT967R7e3v7+Pg4HD43Dkps5E9HYv37X38W2EcdB/N9E88OPQqa+7LcgaZVuvo74CyIbPeWZIER
ae/ZgV1vBdu1hJfEHlfymjOzo2yythKSeBM6i7Tdj/F5UiFTJv51yG48jK4HmqfKMTTPrhKACcSq
ITjlgdyK+ahWSxDFmVI52pqIJ2AgmaDCtPIM54dKUDaKfGU3/odmjSuQuhxSUwZH+PMN5qbwTn/g
iW4H9JKYWXkoyw2sEApDo8nXjBwHHczg+vvRIz8iKYzT7mPjk468Pjf5F7vyYBJjUuCQmfI3mpRM
wWhEDi5y+Wps9+XperR+WXsj1gddC8iXtT5idJpcLQK38lKdVquVvtqYpk1CLN44bxfi6syDEFt9
82uo/Mcf0TZns1y+KiQws9aoHAD5gmu40vVi129iVJM2S9CmJaMC1VXGiYYQbY8twIPzVf81fBWx
KbwJu/EARbP2tYaS9MW7LOz7FKae7DsN4GSDEE9wv8C+G3vj1/5oHY+pYR19nSG/CvI1bbqVQG2O
ZOvyYGDfLyHRP3mSHVdn6dSQ1cJBoHVlkHpOWw9iGLxStIkb7z76lGkse0NfyVd337zsrXIXB9bu
jbc008bcj879nIHv/DNslCV44uyhvzE8edmb1gVUgFAe5mF45Axez/bapWztIsL736qF9+fbPlNl
wipBEPV3LlrESNC9sR70HVnA1rhhCRl3reZ0I8g7Tr23d9+UQA9ffAiPLWztYwoMaDAknsAIhTED
6BDd2wQRMdMFvadec3xRyXRyO1stLOsxNt+bmFKZmz1MAygpd66rXFlb3ABwa4ZWYDJ6S97e0E1b
iatFKMaSReqmAojQCLHHKNfeaI1O91bModxGDvfCG5mFA7pK9+6Ce/zblaDuDIhcAfTUIDEMzgXq
iMpcMfBeXGGV4Mhvt76umYX+5RvgK9djgva/lVkpeSnsYlPY1R5oCGvag8T2CGu9xEawCo2enCS7
JKEZnsGSTSIy/foGf8rtwIgJo78Bvqh3W2kd75l1rXuWq/vrAjz5F8ZSF1Y0ezJuFkSdRjkpk4BR
SuVq5JZ3drLj0hzf3wYBtWVApKugZwRB6KRIe38wFLTp66RVlGttiLqwdU/MS26FFnbMHFfRL98Y
V96msrm3yiqJus0sf+uT2q7tCB/RfeGxDyD3XrmHbjmuzrhA9GrwegG2cobuIVTbIFXjQL1CZc5s
zF/lWrHGHW8S7xoHuvv2/I7MlMaAjbgxR90RmEviMQ3Va2NiPh3QfEsxUQcimvmZGYEV2r6JnJoo
xnO79PDm5Fjv7FI3xXMrXywFLFO21U29zg4B6UkLGoG3Yt3a7cE1nxuc8ad/0dYaRCvASkLPbo4l
hLjDuFevrh0awqre4sNa7KpY8DlLZqhkVIBoGKqmMIM0cNWvvbNmh6tcVz6er2YGPAFtFoDH/3c5
1LMjhsSzUnSden1P1xjAsaIzELEv3l7ejXYDhQwFIRJFzQ9uyfD0F9NXB8xz0E3HKBX4WqkFykjl
s1ga1Gu9Kzbyp7yJjdIUDcUeLtFv6fR8mdPho41BegHVCxGYX4Vm32FDt+C61teuQmEGIoGHQhPN
w3jAkj7HXDaL6vM/lqj99GrBhxheqF013+x0yQeudVcJRtRcZLPjdH4hpZtc2OPCZKhbgF0Ibns6
RjeRqcLoSj0mqXZNd+FFvvDGkuTZ/M791wDd7YeQIDe4kwF5z6yADH/xdqwlLhz2+V3DQwNaWRJY
AunyPUApmtLKhXYV9+xnseG/yz8gMjP5F37hTTlrCVnCBM7BkCqKWPcb1iSu2Ch1p11Bn1G8hL8V
yKdZaGaC3Xn8VBaO3axzurVG1TjqSG4DyW00lOcmuBiGZLKzd+b25VY5sJFe/oL0JJ+QpRf+TOCb
UqH/LpKK5CEGmF2eg1ntCF6Di/jN/TRL7MdzDurWBhVctSxXuCBqNSS0fku6T0yEHcs/mVUvkGfM
9BpUxHDM/uA1isEjGnbABS5UmJLUvRpRReJT56z502Dokl7tOHMTHGPnua+YKRTBIABcHGoxGDKm
WSRjtk0ZtYZBdqOQwvbxJJW2DeKnj64weOYJbyXAAAg6BEv1Ztt9LbKgzO7tzS+g9hbawx7ErPAL
SgMDXWeimL4lfFW2vH478AbIPT5iJ7SXxBUffQlwEFPzDJgSMDeJ1ENtUMuEAxmUe1XY0XL5dVFy
m/EPU3fW8w2eswO1dOwtmBIniYT7K1jKRVU1ecVcWS3fIA/9XYyesgLlW2vmfM8uJAjT33bnIUUU
FzhUMfBCABsVPTw2CBFkPvKIv8YMnHDUlamRQZ3B5IVGWMg3xYfvhjI8KOvQjoJ61oSgvV8Z7wMe
M4yCdGXGA1ds2HyrhutcIwom0VzmzXW/AyiZhHsWMBPvMvYnKSMS7yBL0xXB7r9Z77NZKe4lj/XR
4dDBxn9/ys8sW2nqpSt1FjNP3nbooTjmWq5nNJVRY3hBhnQS+P8S0rxFMalbUy6QmCfogTl9tBW8
BYTOQ0jAKhFCkVdOwoYPMUeEPEuSTi/K1Fdds6gGCJ0qKCOGIE4w4yAsVj6fe2bRDO7CyZmzrIoT
8z80aEB2PJ2sm2gnSj3YAZlSvso9g7nuHvzynsDn66rHJgeSlthKFaVnSRuWGv1zn3aaUEJhFqkS
mi1U3OiYsvCgoCADfgOcBEcYFxob0UZKHYEj+T7xrSbbgChdDvejtwnVY6pFesHt2U5nuZXP6CPI
kr+0YTuOVlUSTz5xDdCY+S/eW0WqKYCqubKY7DX+ExT7pHYxw2k38YcHiXiJNJGubvn3dCOJZ1Yd
rSAkbmeV6k7An55fzsc8/u8JBquZhNIfhguphcoiOEvrEeU4SNme8H4qgT0Gl2RT5N4qr+rBKNuY
N6JSaNeFVJ3rWAZX11BcPDlpDJ5zVV3SXKNL0j/JtELoxWR6LSRKQHghEUgBPjzSpkq/fv67HwEg
E9ZOAzIN+SyWQOeTgs938uipsSNUarwGxV9y4Bl57cfQNwgAYG97KOYJbm9pOe4aUuLckpLw34pb
w10pkgSZYjwGp0oy7dzaDED5sBzdax5CyqHmsnOIKyuWHQGFCSnwJSO5PvnKa8AteJ/H4gtMq3i5
g2ocohgsnQuKriwUbMl6TpLZbqcLq46zWtbuaiNwunoDOKbk/oiLU1bTgbh3sDCLNUM2B+9giZZk
kaNMYKMq9Zyw0VSTZdAu6lzWNYes9e0q4CDK21bVavRdccP7TGthroQ04ZgbKoTbTa0r6qV08uFt
IYJRhdckaLtCHwRZP+Un2hq862HlOWUkotIWVrrMRpI+iWVbpZANVgNIoRHVhWprHjtCE61KrToI
w7U68EsIhcciAX4NyObRVodwDVwHFe+8kA1yUGx4DndRfT2J9sMfFsRco46B0hDvLNHoOjMNTME9
cqJZeRagOZlYEDY5xtlvfsdj/jtfJdDbikmI7tj30NpSuMkkU+G2kmBo2qvieKKuMEv7OKWn1Ked
ipWYzUGcBrH1FO9u/G0iQZwhSzqcqFdXJr6H966wS86NcihEjVT1e9b9DNtwtBN5XPBDfyu0D7bx
+kSHCv8Gk8i97UHoeGgb5J7Dqwc4D9fwXgYG0Dji55tG1fl2FYmnWrJY1+CN8jM+sy/dq2gOvSGF
W05XTJEnwkm6JqrRuUbLmBr495eczmPAx6e9+ZF0QGoKSfGLzHNAl6gdmcruBVNQNt5eQt+wPnKm
uIWu/LvgrZQzA69fGpzOSguf6W9jiNoqMCPgFk4g1gm/cb9VAiZDu0ZSPafqIjM7D8VrWpi9Z7uZ
Lrs/NbNrc7toPtIxJIK484ffJWvInK0AF9RLhEtt1BhaE/qIUNYmbG7GrSEy9jhgNOEQx2boniCU
IZYmE60ajXCxKZ2Fb3RI3Yv2UofrElQSNYq7zI8on31QEDTcvtmM9YeikR4yr8E6uEQD5FjSTS0t
YTj/0p4/WzxVRxCZpBUTCDU58r6SLQw7kqp/Cby91urRJgjfioKkqyR6w0gTgjaG8z/SU5itIskY
/Z1XW7L0xvfG8C17a495EYEMzzbKYDTw2Fp1lN2YCOULvA1Jewdj6MM0PaIH3UmRLfDZK79cca20
Thyti/QIlKE/aZDvZMUSx32ab2PgSgPSMmtP1XM0jrPXtDRyxSz6bWkHyjl/x5DK80g4E8HRaJIB
0EeKhtqKRBXEB6WqPZaRPaeOLLnQgY0vvDWY8FsDYK2Y8IGt1vqwz2qMq5kYf6v0FPNcG1nV5WEv
Lol6zIWlu58zJXU3TiROIWbUVa7nDPtExNivVUVGhya6z5LMf60HXRRNkY0MlV+i05i5nXeWKffV
xHw/JiLjOUxKkiQGz1Gua5VCJNkCs1KZJgQT5wu7//jkR26M7B/OfuIQBj3V/XIx3i2IZen5Ts0e
GESecOz3vqeSKgeeIp1oEs2oGgiYkzYckuZWxXX0h7WmLtLaPbyz8EuE/wwiTfU1euQ6CXO+EBvB
dzJV6kDSF2gHqeF7u2gVTu+GKt1VSqxeM647eTVbb1PN640sGUAK5nP8eyY3mj6wcWTwBZd954y7
BPV+fNrjF0KYFCoDPEjwQL93v1eYR1KCpPIDp3GFVRmEhqaUOqDslWLnleU3rVkx6zRsoST3EjKv
cbnTSitSAFf+en5nHpuUaHaDeQtpIT6cqsiUI5dzURjkJIsc2Y4AaeLeFGvYw1lFos67a15alYT/
iI6gCnKeW34ECE2WoeYrIMICwihRuUoLLAZfaX7syMUh1azSAyfPKotOiusI8u9Q2ScVcTFuwR5q
2azUykhd9j3nrz0YA/x0ktLIADR971ggq2NXV/NgA1PQAqx1Qfr2VXDF+AsPwIfyEvWTp7Th5kZz
YiwyyLsih5cTwenhhqywqyqgeGJIiJRhqot95i/E2pnTjCYcMhHoa6CIS1cnmBQY34AtY6cEJGJX
LZHbTEeNCiN3fz0VRgK+K4FTx1/PDQdleO2+FWGTH1pVXyrs/+0J3VtCFQLzOgAjofaNGtP97ill
4maCH8XOEI8bL9yLw4Yrlb3b7AqnGEWzyz7yYdXqyC0MRnSvz8/bYwEU5R0gXMDlAtFBDsrs9+YT
nhEb13d9p+QmGqywI9GAiU+rjfdpGZKktNml2ZXH83Jvkrpc8QCuKK7VfGcSE4n4hsQChwGsj3GU
fhgUmZ6vcFoAtb8o7iroeYEsCJR61IXqk6wHU6USOILfxYbfjBVhM1ZnOiXSn1t6bOpjLyELCWSf
JsBr0Jl9VlRezylh6GTpdpDPXjuC9gezZvwPKjrSJ/hK49QsLC4k3U5Wj1ptjXvw85CmIim/jZY6
uI8AF/we8EaihA726Um48P7bKnUehjwTh07N7LuJXoLXE+ZFOrsWM5I8XSdHFS3JgVQnwdHkU9mv
vBxlPsjKpQtb89hXmn6KiPIB4KITQTp1n3K2T8oMXFlOKX7n+bUtzxVzEhJIQvmmFxDZxVB/6Ei9
IaBXLG5cyPUhveQbHsqU5vPPNHf8JocB/CV6Pwg297sSZUXfcVDicBpBQDqkNaldCmENXG42rkKl
iA0kCUvvlzmjIGcCpw++BSILZVSKKp9L/CByYl9VV2Jbseuu+eDqdgsU0ognXqgtvJhmKiB/+RPw
5SEwPnFF3K9zKFyIcwzY1VH8LQ7rQeGgyYD3hliR5NIjGa8Ck2tMdQkWPHfhJPD2YASfnapjVJrF
d00e4hEeOorcjnsODCdRglmXuhwXfNcUV+ibrYCAikOBBSR+9LCN0HTsoKh+hAIH5I+EAM5rIcjM
OWf+1sT0WW9CmwvfjCn/MHL8iiOcGpFmRN7+LQC68MqmH4NAoClVRbuwJ/1Ca2ruxNyappIh2RM0
pENF5Ki5pICapWf0MOYAScoVPHeVTAXtVJLY//5uKHjhY3ZJBuKRzsBG3+dGVqsipx5CDMxeXaEw
fMHTwz7HfUyWjuhjlJ3EkUQkPBJwQojk1PZmbeSPGdaIcVXOyjqVh4p6X2xGbnyB6Pmk5KBEhodc
dcU1OZBhIUZ1Rb8JjJopQYWgjqkZAWNvNZX8rYSDAGorJtgmI7840j45qIfDhnYTCt0Y7wKDz/1P
rUGMkScjh8+RbBsJZVeM6hFVOFTQgxs3GE1lKzta4uuZPX/YIvCqQ8EMlQ/Kg7OZNAjiIEWOllQG
qLyhe35hRj1Jr6h1C6XV4IXeq9uKNTDzy3pLWdB0VelFY4Zu6o1qINWg2WZq1uXzkc9jh83aYM9k
Kkao1Tg+haLvRKCxP6YjFNwk1U30Ie8+/vVZRP0CfTcgNKEu/zdHv7l7kuBFeZ/XsQNqIkzbbgXJ
6ApTTEHJ8uu5pcfRcRzBW1OUqwSzKgSghCp2+D1mLtfvSmzVrvnWvAc6CATM2MIQ5iaPdAVSf8kx
hH7XyjvKi93ox5wWiF8VzgxSlJOgNXXlIccrjFEQJw7K05WR8RwYxyJITP/7AHhnhnLQhZrFSdhF
iZOMIaaUN+Ca8vkt2GP6pVrnzDvqbkV0cssXns82KkwJF94eM6K8qR8QT1ahAqPXJkpggdV3BL2v
y8IX5R9PLrDKAAEiE5uUlKl8Azz+YVsGeeIAbmai4P45ONU+tH7CY0Ws0FABLumM6iRvIf46bBE/
lpKvmeB09wOmH3h7egc5AEwxTZySTTUyyFpsetGQWs/XOVNNwQbfrJPKKzwxA3I/zxInN2T31HQG
qON4qPWCC9Ni+FV15cuNnK4WrM7EpjurlDOU1aqE4gkWpxy/y98JQW8qMsT3XkcleF3qwkY3h6/z
c6MzsQI2QYUNajo8+P4WWm42lPV4DxwGdeIwEV6UoEb9QtCAkkXTRnrQBozddHyvi2m2BCidKT1P
z3FgagAsQ02V1n1HB8dDo6iJnRjsfMew7nMOodgTG93LGQ5gLKkY1ctUe3v12GioSR9npbTLs6zO
9GCIklffC9vviNGq9hvvvWpAKbptGFByaGrpY3ykAJNsyYl5abChrIx7TxrBIxKUVS6jGdFpvxlI
B0tWH2VihpKiJplc3PtfQh94gdH0YRntIeTdp3qWyogIolSnnfF8+2ev8kQChiiNAIim0v2B5rNW
koq8iB1UEmqmNdSKcB7oEdyzoundTkLDWtWjAGxQnY75Xky2Pv8B/EwwgkrbPz+AutKiyKYhRLHw
UA5XjcQCQtoEkKaONhXU2AU9AuPsb7BT9pYKeClaI5ZfEWnLNGBYrv+UzLv/il2O65faw44HREsu
hbxHt+X/4WcC6gx6VDDPo4JDOfEOg69DHo4x2MN+gk92Fe4YXwQpb2kFjdF2llySViV4JOmF1+il
9M64hwRI7FbXyljvkZxHa9c10aaMeL2M1m2/LgNEfFIohF3SUXik9kLkE9E+B8YXaE28zO6/aoMC
OTP2XOxkw6qQt00Rkci3UB8UMMscCj9NF5g1avttyJE2eh/AQO9uAiiwRBj/QQOzWKvCqzbocodp
trchfBkAb0iMsmBIt9R0n/MAeEPhIY/3/PR0u/+tjF8G3RBqsYOufmt4jZwbRTK4RMOWm2inyiSO
k2xVlswSO9bMk2ZCCoI3aRrIgcLNvWVoK7lFJIvYJZn1VlUvVAAaDONBSop8ITjP5QBoPEJ6BNk3
OMuolDhXCk8qxwAOXeBE8Fk3gxlq2SvaPBs2KpbaJbPxA0ktVLyB0cc/1KVikF8GDXhcHDbBmBOn
WWFDatBi1Vd5sNAPCN6i0Rj8pbA1OQsqsRRuzVLR0VX9wA2LJnEKmcjFSZH2DbtVLVxQJtrmvT2U
Cw+bRxQXDjrIe1FZRtMVADLqE/ZSUXE+JPucoUUNAsgiqGV98QCrV6Th39AMUU8+sqHQZAajrXTF
YhFJAerXwGU9/uGGjSsu/KQ5fwa8DGhuFUBn0KG+P1RswTFBwzDIjXyt3YCHFtCRWrrwTCXtIULt
b7ms8HSWSQK9AWJ34Xk5Vx4Q4KI0PLzQGgdX1r35SHF9cJpHqQNRIiKH78qA7p64YpSNINhpX9ux
dy7VygyWpN5ms20Y5cVJBwK1R8pDilwCFFELy51E+uJcsamhQRjEDc2oTfSSzfRKfmvrHWb5iZdY
klzBNeItmJsYsx85NPJ8iHSCV+zQB69qbLCuDha+52585hpCpxUpOEqDqFnR15AZainkEi51oFSt
M8Laq1pwYuy1JXzNTH8ICCa8uLWpPCkDJHL/GYqikdU8ElIn3pUXZp2QSod4Fnl54V5+l4Rf4nKc
qwne2aNOXTembV36sJeRvW+Jf6ahjZef8XCKdjJ5y6Fn7lRQS1yM3jM3/s4uFWjSlKvUMeRTp/2N
d0AkblP/M1VsKctBmQEVp1IlrrQHRxfbXypm6+Ln5EYcmT1Gh5ptlptZvIAknbl/d79oOgI3CSUz
irKLZ2fqoEk+TQnkRssmOPU94fyfql8kC5m1B6gaC35KDHXS7ELDEAdKlcPe0GN8coViK1lntn/p
8c2BrNdZouf7aUrGbAtdX3XE+E62bkVen5/sv0gJyvdOucl/fwd1/ZIWI8e+hhOwBQ0J0YiAhjAB
nSvO3U/zYVfGLgWkNScb59J9nc9L5de5UvCdfSqMV2krFFwx7TsBnBUchOUOr5YstPtN5mL5Ph6F
gXH2vp6ve67TcWuXZh4KhgYsEwHW3eiDRDBkj0e2HruQt7ANYf3c2MwD6c4WHVbFLohVH2tUlW0L
FtiwPrnDa+/9LAJj5kpEd6aoUJqokZgNApYlHBOM16ASg8ngdlt1eNqSUjyEvzpAFPfuUkV73nP9
c47oxorkeUgqfNzogVtlBWkynd2zr+y4iX6AzBkjgwHtSmYWF15eqNfMOucby5QPw/HpunjE7rLC
WeYApQutHsJzi8nxrM+aStkgeQVwgmbTKDuZEWUPmE6J2U6YR8lKOAw7gAF/zUB3WJl6O5FVfvJv
rNTorGpp4QH1yQRNQq1cYi+fjszjtf3nx1DuKm242O85fOcw37e+2eNdw+hQXcAYfAzczjYxmKW6
2Pwp/sfk9P9vPOT06AW5DPZZkHZcaNXgRRXfgSvmFqlE6MuJjhDY/m/0oahPWvZ9pw1C3e/48gBI
jazjUdke2GSPRxzTmszCnAzthB7sUeGoczm56yQIRGVmi6H68Jg5qF0YLqkJh+lDn3wnhr/XVs/d
AhUC/scqMKHg70Exgb4yJQcAXVWX/W4otoFbgigYtbDioyyI4H6rsSU2/kIeQ33CyaKC6SOwzU8I
UKTc959wLMoobtIOultGsc/J52Zp5nH6MDfH8sEAFU0qQW4ZJuj7XSfsM8knpfvv9+xuBVS4EFB0
ZsUGK5Cj3uyiUG9yAvaBSBJIzCuIF7mXG88/E/Xco9f097DenPseNCRRw8AkV0CLT9rjYQAxjoUv
QzvuBytUjBi82NVyEaphQAFawrtg1V87aTO816aLamT29nxNdNj/H3N4cECkEwV9WtWyBvVxInY4
8Z3unyDttYasJRGJZFeWZItGgCppZYNccXcYe0i0MZhFTTBc/P38Z8xddHzO//0ZGv3sCDH0peYQ
M99F4bodPDIKsl5gXKFtZBKFBus1RBl1gZUX0p7pHD6e03/s0rsds2XktVh+vM6vnel+NLv8hV04
q3RMpDZZY6lgDIKVcEw0qOmpFSjyDa4hfBdMCu6/iuZdCDKTBcIy077ESCIDykBoeHXRUglh/vj+
s1TqSeGCqReE51jq9aQvkQguHCOUje4dipulJViu8Zd7vEgYaBeDjMWQ/X2NpYaMXiGPHxXDTV4K
3wTN0ZhaFbRUChIDqQxl78ZuCytr3bUY5fo42pheqLVDBc2N5+ds3u+hioYG0iRORUVL4NPbodZw
hRvWrgBjw9i1ht6i6XLm/58hysGWcqiWIErDLbagd7XeNKslYaf/y6H6Zy2Ui2V6aJZEPq5MDcaG
ELeWsxTCGf5nC0rDswHNb/35muYvKWolaL5BGw/4kfuPrHJeI7oh2+8CDhBFqC+UdUni9qcBYEPB
OLV7CGurCZYgC1Re95/bc2OWcvUjKDGkxMde9uxF8zISv3miSxhv6ZbOXpD/2nkoffiarLKlCDuC
9qnGdnxiWntwME44nWD/o/V+VUbeCmSsefw30JemgmfSANQwWSQAKEYB+EWVXvhc8kLMycBLBCxm
dhizy/9Ag8MaQUjPB63F9A7jrhe+6XTrHxzgjVHKAcZNVwMABaPQaj6rDFCCPma0sg2wDJK09UC2
x7+KSrxmcV/9FK+ibCHnouFR//m8cO8oXimYf6Bb6Bw0qTp+5OD6pSS1hfraCJFZu9UvrrBEtjUb
ZVgXXYHSquGDui6FFE7EXVoMS/F+to48qCH9UrR9E7ubxFsID3Q57OHHTWfmJuZ3JRTlwHMHvyZL
luQmRq2d3MYWesMt9x225IUb1jkE759/lukmPXyViQsOThmZGv0oTZMsccduMut6+ujZtaDHibcv
Ge1z7CVTVZl/Wff7z0JvLFLnQBh8vhwbWJQuzOrqnrhNv+FPhaGtg4WUY95x3Ziio2ESxH7Rw1SV
mJx1dQ3ZkOyDCdFXOz7slpgY5r3WjTkq7qVFkIaAPfc7hjOGUYeip7xj/jCJkZ9TfamcQ4OVH/aR
CoS+qkUBxu37XZ5K63FsVl4BhC1PpJ0Mcgt/X4kc/tergHJmigqABzFENHNGhKNS+H/JV6f5R5Bm
aVDepj6pDAWxLPd4/JTG5tu9xF9zYeHYPJ5TGZN0EOVR8RrGIBvlmrMq7wUv44bdO6ARJjziUmLx
6BNhAJ161EDxB/Rb7+/fOFRCMOQwoHjplSn1CiR0qGcEolkUGZSjP/i8XchFZ9c0aZ3BB2M4jJ6T
ccHEWI/o4+yE9w74rVCHbMGpmeAdz+/43/my+0uOJd0Yor4Pz9aQzBtgCLeb1+svlBiF1fAqGBwJ
NorZm8G6sn5KExJoBQYRDO3UfV2WNLLmV4vJPDT6EEz+doJuHBwGAuReKrHBvKx7eqmLW8ZYAj08
BnAsFMqQ0yww/j6at0FziyqVY3nYJaruQvFDLUwuNKpFwuHZtdzYoe5eBGm8sRSlYRdeWZmkpc0k
pHwr2XPDZwu5EN39xz2/XxMVGBguDvKaVYZdb0VENWsL3D42xHI3qj4cyAiKKW36Ry9NsKPokZ3D
v21Ssin1id3GXczAH5OX+99DZbZFpGURl6j4PXgqxaHlyhUU+hZWPW8EFJNIGECyQGNHi76NBa+D
EVm0arR5hxFfsV5wWzMOe1rKP1ao3FkD9C+XGVgRw7dUeensFMLCyIFi4VfnmZqS6EIvLazs8WGA
6UGIPYPyD1cB9+Dez4i+OkCLBzaVyAq1311oK/Uh/z+knddu5Lq2Rb9IgHJ4VajgqnI5pxfBbbdJ
iUmBil9/pvo8XLtsuHBwsfNutClR5OLiCmNGSYRm5N+3/Q+LFOm1BaK8TCMyPF9HmizhOlVbj/uc
xc1dDjTjLj82F9HV78P88KmAWPMXLDTu9dCK/zqMtsIpYi2b91VpYs66YxXt56LOfh/lB/8IQSvU
fixnDAY5PQC6SutxmMt5H6ijumn2Fd5KVBuni1EGOAIYD8A5x3+dGfb751rIAgBQYBFa/rd0eACH
MWASbxcejPgot3plZiqbcQkysr/dyqHJBOzHuaDW90/3ddTl1z/ZSnT+zEPlYdTW9RJb7SRqasbE
c+5IWSa62Jx5ycUx+Xo+fB3uZKW4S1uIpzHczFY5PbgN+DPNXT9c5DeMr7vAyFwnMxbKMoWcYf/n
/zf86QoizId+ohbzXr+F9wMqjhSywCtoBjVrsgJQooADfi57cOa7nsJVdY3eDyXlvJdFlbjmU+0/
Tk8mYkHD8PH76/08EuRd0XGN2pHwxF66bcdxWhhYJt1tadyb+QttPpz8rzpHwPkhoIfPuGiSo74A
i/WfqO+nVRNGfVdUE533ZRekdVlkrC5iHLgGAoltv6pVUuUcrcf7yTKuq5det2eYxtb383d5AshS
2d5So3xaET9zFOtOms97ulWZpqmiG9SqNVl+S2+iizy5Bdf4mv5lj79P8XffbRl26XlByT94CydT
bAtTmxHB+p1QzeGjnmJtzdBDiLXmSR1c2De/D/fDufF1vOWTf5poW3RaNCFs0WQejPm2fVUJ4qdo
Yi7CuJq3iJecOTR+nlhMKOj0qAP6xm0FIkKooFJgWK4ALMgOzRFFh8sfWzfO4/cSyVty5nT80QZ9
GvLEKISdM7ZkqOa9mVg7gNAuvG0Qn4tEnJbFYK1gKv9vlFMaaxMQ1tMZo3SZPNrJ3RzTZN4cb/70
8TNBdzru6Qlfg9iXOskZ9/vHxfpp6JOTOEAvqWYmTICe66RwkYOeG0BBjuh+PbNevh+RX1/SPlkv
ka8tT2EkF8BOm6S+mFNvXjHzTvEnYJUq6gH9vbZNklSVtcVNIZnare7OGNrFK/1m5j+98HIMfFq2
TSvDdoywiKL8uYj+sPHMvvjR0n36+cv4n35+OKOLidJ6+ZaiugnzB+4c7Tpl7rm77w+RHHSmoEQd
f4FijHvn15Fk4+Utb7BqxhWQLg/zZoyrjd7wNFgdZexcWAkMwQp8GjTHPJ4d/afj8vPoJ/M4kK7t
jRKj+xfeCtmDRCSQVDg0myArkjHBAyR50qTuoQRT1N0hxB6fCWWdVtH82zYoJVv8SFxa/ejEAgE/
ZinSYqr1qs2MI2pOM7Ly0jartvaE2CzKIXUQI+Rs8xX0QFVyNtjxk3kArw5tdRC5QWr6ZBKQ/pra
nvbzXj3oLmE3zZ28sl+DPpWXw6O9Q7cvpMegTbobjuf6tP0fP8CnsU8WWuDxULpmN+/rrI4n1AA3
2+Zq3OYfIH1eI+zipqgjWpPk9blKHjzcgrrkHbDP7H59eX8fxkUSJTc8fiXJ8/qujbdAHcUG6p6y
1z1Jxmx/2VzaKy/R69v7YeffnPMpf7I7n2dusRaftkk388BWAjMHqvpe78QeYhxnDM6y/k93OspF
Ua8OniUukCf+Y9VKPvF2hu0m/OApKoA8asONYZoclYezcRADej4d2faJ8gHYCFS9FU1XIj1EnNXv
D/OT1UFvHG4gqC5Dd8nJ4azN3prqwp73Rf0W0KPkZ6zrd6uDlwR1FUUSqFo1T30OjgK/3KVeuNdu
giKybi8BDv/9FX7I1qPw3wagEcsd0adTB6OwW5cHQ5nvw/v6wQT9DiWCCV+Nibmyt1Pqx6Dw8Wx4
/H3YH8wchgX7D/XulrUw27+uFI8C/dfaTb5fVTSbH0Udb/s/7h1cKojkrqt42rqPKPcHcgYoFeNq
PHOz++Fwxvg+PCtscJiZU3y2IYgzdIB/7XcRT/wL+8G4ZC/yfYztbfQSHYZU3dVXGiDYduMlzpV5
ea5t97uRAYkAKH43NFF17ZyWrKGCKc8r28/3RADIAQ2E6cozrhAgQ0BzsM9cMf+FKb/umq+jnewa
S1dWpLwgR4ZaxcaxeDXiBaNjr4fMWxU3oD2u2NpPxxhhwfjuxk9JfHX5iKrFSysRV8N2zMzUXvVr
E0UBcwYhmvT39fB9J0HrGaEz9HijYhcFm1+XQ0RnFihG8j2VdeyiYfmc2MppjwWOla8jnCw4gAl5
rkcj2rtrY+U9tWt1X2Xtff8Y3TeX6laurSt6Ljr5gzf9ddCTwzwXaHIFMD3ftzd6N4PLPGcyYbFM
zpVV/GApEA4Bkg0ALMiFnh6a4VBRMYa4/0BWHqpVlyJz2LVrMVj63z/UTxs3MqHficHwnex/7vwn
E58rPWiogRt7ASrRgV71W2fHb9WhMmN3a27zDb2c9t69uyPH/NLYnyNnnr4oMopLYzlaaCNgd9BA
/HWhWMLvx7pyjL2BEB0p3mXVxxwanY3TJqo+87I/DQYnAFE6vCtC2SeD5eZk+2ouyUG3W3mF02Uj
yByHEo278xmUwqk5WN7r81AnK0VPTYNmUEYOTp5voWqHHv3aWNUtAnUEmnYlogQmOXdFOb1cng56
4uiME6mA5sH7NXfHsEyLg79lsLZYon9+XzXfnLr/juQu5h45SlTofv1sCEU6ElJLWA8QM93bSbXi
aZk2O4R0OZwW6KtmTaxW4hhdnRMB/bYJT8devvKnFeu3nVt26AbYR9Af6sidP6+HYUMOxXasPsgM
pmTx/vvr/jivcN9RdY58Dpqvv444KTsPWgPzaum17aX1aMbmU6lIHOQ30zYo/leX+d8bwmgi4w0b
imPl63iKDTafGRbPXPBbPqq07mVstQRhta1zT8WtXdyTfOlmrtWx5Nc8qJIWxPYFooX+o+qvPRfx
71Pwza84eaZTiAy3xgbyHJiDiMYIMB7zi+7A7qcBVoLt1R4NEZfddhG6jc8WIP60l8CeQLoODtIS
U/06HVQPsqOsAhoO5ZSH8q16zJ+rY7cOEgLpldlZtTQ29s79tDK25zRYTpFgOL0w8qfBT769NdTd
FFYYvIYSgMjGnT6KVz9RCTsUe48mcM6nXZ+Zt5fGVY9OrnON/6cuOMZ3bVQCLJiBCP7xiQuuXJjH
DlLOByLXoju29HrMr2zrXNvWuWFONrQjh8mqOwzTfvQXc3LGGp66A/9eAuhbtOcvzdr/bkmftqzp
WYWEgwTDG/bPedFsScfOBPT+hV8+u0TLGI4HkilSCKB3nbZnUeic4J7d0wNQlOtqFV7MqbhoD97m
YGT+e3tQ6Gi8iNL5UF2DAXvMEaXZbJBuQJKKHyLk9P/3DfPleU5OAC5D9KuA43pom4c+fEEeMFZA
5IFZ9hzW91ObYvE0kA1u3ts96+IerFVx7yG28/tz/LB5vjzGyZkQRkVgFDamhQO7G6G0PXKuXQNU
/QuHrUvvzGjf8rf4Ch4SLFDrWVSicO3/ulcbQdGVp8biQBVEolhiPWoZT1MMhi/UA2aBouEqc49j
hoDDx7QzU1rHCq0byeb31/6WhPnvgyC8CwQnwi///J5PS24I+ORQfygO0Xhre7F0LgcC+dxijOmG
HRH8PHjnrgD/urFOlqAHFwok8KUOHjGfry9vjeggG6OpAHhsH6zqEU38qya4KN1VcT3KjROt3Bq9
5xAReScrEdNwj/uQCs98g2/B9eXVPz/Gshs/vboBLbaB+HNxcMjrYLVJhXrRvD2Kqxyws3HXVXd2
lVbQCUNbtuE9/j7xP5yV6PxcaqhBDUeO7cRejg0Fi4IE5YH5jyFwtTngsVYesxcFxbUC+nyyOkvR
+ebXoS4BpgUtuTYitN/ahaBsVFeM1+NBxAoBEjBrkzb2Ezvrr/xkfsL/fvlz9TylIAgnc/zYxCyF
lgziJxXqGGZ4K3//KRLNyZygoHjTxVE64GKUpCac+x1JKwTKAKKCJs/vc3UabMVVOcRVHXlPBKZ8
QLK/fqi5iljXoQT20Fd3hUFi6Dt79MxG+GZ6lzHg4S8d+aA4nXYQckp7kqt+PHRBFQ+ANzK0rf7+
GtZpm2KwvAhie2aEllEH73Hy0TttDDyidDpMycth16eb5KlJ5zfgJDaIetrJnzF+LOIXgRl8crP4
uJIpiPyo602Od0dwUeN4+3K3fYOKSvq4CNDcXl87cXqx75PnDxFfDCs39uMrhIZwgeXJZimqubTW
+Ncm/eiT148uY5D948mQfPhHFy1ZDv7zvV95+L1Js7oN4zEJY7bl8SWCbN4RIfr13lk/DumzjO/3
PM665Pc5+bYNTmbkxIULGxOVqBPBjKzn9s4zUvNtlFiaJhgl20ieiQc4ywR/sTxfhzvNSxq9Gjo3
wHC7w8vBTFIWP6h4e3h/2a5vDunhuG0y/LnPLi5e1/u/zfppk/7+vv90h397gpO7lSjGUgwWnsB/
0Wmz95Pty3H1d7W6ytIMNj++zfp47cfrONtkl/vkYbPP4vgqvojXr2mYnFuSP1mETwvyVLHUn1yX
BDOehsV19hQkZ9GsZ77vKeu9p35RRgMG0BC3QL0CDrmP7q/x5ncZujAlFv12ztqde+TFNTpEzVQ+
Qc789zn/7pOffPUTQ9+GIRjhNR5CVVcminNR62wvDXQxfHToKNN3I98p8BvQJEpQ+4PUMZPoDT7n
3J2b7BMXVfZ5TqSLx1g9SGzqw9NRxWayY/EBNJfkLsbmS7AGnlarG43zf7/Ori7W+9tHJ0l299fY
ge/nPv/3kxhIdaDckW5AYBl94/ZXy5r3fTRVBcCMwkZ9zLZt71sl0/qlkI+gqqu2TIW5BxBEToch
T8wW1fYtmvljNCJE5Tkp8lN51MU8QsRy4amj8hBw25O9ERhBOXjGzA9PBlTdUr0lO5kal/w4pjKM
PYi/QfAgtdbNJtxigvQaRNscxjIF9zqtVx/lQd/Lc2X/P8yRjVsF/DQwd1Fk/C+k+tlNqA3ZWpK2
h0IqFDGjg/6Aw4ileZWb68jOdWZ7pF5b06gzEOn0myvtaAsmsbhkAecpnyRdydAuMhlNYj20yjiY
gU+yuTDPdYt8PynxrC4I+Ut4FdGqk5U+2u4cKLtsD5V67hwIK4vbcjzX8P3diC6D4EstIFsfV5Wv
i6YOIlr3EQbxl6jtHRrtZ0Bpwtg/xwoDPGBZgF/NJfILWBO+g8LXZX18HWtUtqqdxhjv4NWAecJR
ojdDmgTq6m5HrFfi9uXbTEduJpD1QUuqYei/0wRp2TVak3LorU5C7psBvNS0gPjMSyNr63KajOJD
ceYv2rNDhKuxg95HXsEdHyKVH2eE+h4aOVRgdA0esCR906OKsm+MnmwcJFXWg2GTcW11s7yjAKZ5
SenTEdITOUehjQdpxfU0Yy3F+agMa8u9nj/W/RCCgu00IxqyB1e/12MZPjSqps62Anq2S4BuBKDY
Dvj8YNZt2wIOVgs1VXuvagEnigG0M8sP6gQ5QY9fmEPQCiWm7TCvlOtJtS26SEyrgoWDjZbnriv/
TJ3hwZlznEanpdfP8CSKCbAdn+h5auKJOQXQMRVzAd7xqV+nvC1K79JVoRLbNpJoiLOqApS83OkA
gvI9PufJNJeovmR965hZv2iGJU7NQrG2Z78rNngUlN8YROl3TbB6UKXsKp4guwtkOzdREhcG+MGg
v/j6UYX5iE3t6cLfuYMBnrkAUmOLLufxpuasQZ++8qo95b7u076y2utRmORxLoX+07jCNhMFqO7B
LlmkUcUEZFId2FG9Lk1TGTGfXD2k1tR7qacYmE6kaksA9KuQAT/YDc3fEbAvK/UC1fAU+lA1Dihn
KsvVVDgsx93P9LaVFvbfGoIjxlq60kD+WRpgmKhwnFcyWD736HSBF4dcaAr0maHJGiIQ4i4PTPQj
2YVH7Jj5JlVpR0ookzQOG9xER9IU2dLSceDtQuYeGlYdpaT81tNc8Zigr7xYiabKdTxPvLlWeWGV
uxlShHiniup1MVS5lSjDtKdNUEd6N4zmtCjAW+Qv81VhbB0F2uS2aLTdrhQ6T8p4Uqb3XqomgHDI
oHiU2YbDnbgZ0fbcOOBlJLT38nHTQS65i5u6Na00chl9UyLs3iKnR0NSabQavdneiHYaJUP9YLRW
D2agP+N7EaI7iJr7dgP8QTj3IuMVALmp7/YRItUua+4ZswMTKi0RGPiGaAsnbSKfQOCrR4QQzCxr
SqapByOkpCb98NAmCWRJM3nrqqSWlThGoDCkiUKosMDXWCkLHQ9pV4SolHdmq5suBqg9G4cAvbHh
oTXQt5ZZslCIYHizayfIxPSv49BEd2Nu+tcDpvG6M3W05hK1zAlg4ON7DzAidNMKhMgTy5yRiyuU
dh5mtyjvhQGcOPF8msf2GCGW1fUE769yLLE4GDv/0RRDgC8K2cO/6I2QuCM1ADqSssDW1zj9WOxo
9BKhel+30F/KQfUCtaSKeBy0XKFnaBzYg9UxzRLEqps/oxzHrWWIqQC8xKM7GdCozqqwJ1Gy9Kpt
RhWB8oRZVAOeYEJirTYKUGiKcLYvR2KjDynIy3xO51zQzKyb5XBXnnGYSgtxB9BU6/uq8kS370Ob
Y6JYYSxCOrZ453qoQYvpOjxjMfs8TLQnrAI4j8KGMq0yQXLSEIO7Q1FHjVxIjr4BMDY9XNPQzO69
e00+gEUx0Ajv6/sCdYh5Y90H6FycUkQf/D9NoOHyza2CXgk1C3YnCzG+VkPNKBpzywDCJHT5njwq
kI4Mygo8qwG8kWV9wRZEtm4ujBwNKDGTPmyVtrknszmYTWdTokXzTwftpgA9X7npZY5Vk2KP2tcW
7KMpR9oGV8EhHkyHWZAJmPAN+iEa/MyyysmD2lA04IrszrpKTLAUn3xLKxdE9E71cdRMZpRJzC+g
g0UbXnelhHtZMtJtpU/LByrqwFgHnRSPkXSMZhtGrVrP5thVaxDalBXjmxhsxZWIwgOlUVFeQ9yF
2KnRCkCskYMZdiPMxhIaQhdX3HCfH9q5Vv56Hg19G1XMuEQ0mPHbAZAfcMHMTlkoEnQX/SGHoMMO
Bv8Juehhih1r1n/aLoh0huhA8TqiIvV2UmXrxHYfetcAo+o6CWXQ3M2aIyHiVKPnJWgodtC6FAiz
X4fwF+eMRx2CyQUZO7F13bwFcicklVwbBff7uCS1umsYcu4by+8Mf916U34cLRwyic96vLThiuDP
2MqaHWev7nUiONoLbk2vQaLCdfK6OoxtFR4qHwpHMEKBoqmjuM2SIax1l9qDR6YdVOMolINNC2pA
7eRImUmiI+TRczx9YmF9VomP4iVMY1lygAxHqCvDyYCyFiRrvXknaA0hArdxQ9DJbU2qxLIRQE6o
07TPqIEOblQx0Gdc14YSZ7MFGrAXFWOzb4e87jZMGOM1Q31muaoLE+4P9yKFhM48GZlpdlDGAG5r
AAGdhja2Nwu9rU10BdUkuzSjB3SJzEYcEkjQpJ5suj4ODT2/EM/EJOSYaKDZjMF9dfrKcBKJxn+I
IFbCXlGJEG6cW2Y+br26gQgJMoNFAee8m8gtIvARS0XXApnXU2CIYA+Uzy/IxEhw3RcRVlElzEAn
fWX2YI4thdkpTLmH+iYzoBKNeljcSR611UNIfBM49XY0UB3NiS7Xrq5cmZmkIR+jx8YqE6UXHFFL
tARNnGBgKR8MruPWH2ps0AKFYmmOOGiTGoOyO2g8B4YJTWYHo6w7UqPUwTbgzYxNQ/UFvoV5NPxy
ynet1Qm6gZiEQdZjHvX+ureUvguKUJZJn1etuap9weodKQpjZ+Skepelx28mr4c+j6YcFQU+qboi
i4gegAGrldtuo9l1xV4Z0wJGIBJACBAAEPVUjt1bK5DW+2vu6p7cKofVzTGsWkruPK3te6FVCLw1
0mbtztf21M9xM4HzhAa72iwepB5NBHLdHBkmOB0wN3qspwEiN3BQk0nPGjUduuoeFTjhH3PPKwli
jGsPGxTAFiSGzx5Zq1zXHG4e3E8U8Qinp7ggK79fdcwqIGwD6memgjqs0HWsB29DbMBQb2YZ2TQN
q1rimsaA9LjNx9wiqTnloLSbgRpSYubc3Qd9MJfp3HYVWc+0USj+BP8w2uIug/uvNbJevhokCsht
jj0kYsNARVg6dOFgwrlicJ3gKITBMN0qpnr7UuKpVNoHo/OosTpe7Ny3qlU+428D1URcqwK3yzhC
Je+TYxkjTRz00ty0BpnfPG2GNIOUm7gWSBpeqD7ENaUvOLsluVeC+NkJ88YZQ+R/l/MWHiW3w3fE
EugLclzTdCNyFpKVFKSG59A1Hl2ZVM5VQjuLgoxfKVImhexrGis4CweIcI1vLu/DMB6Kto4gzVXk
qLPzG3zDBoeYE0OAz8Wv2kS8U4gJ1CuhuuZDcJXf10FvtVkN08gTp/BCyBWHaNVDoqkhRZaLwKFx
PwtkeCfZAy/WOGabFGVALksUGsFnMWv7CmeIz2MWTvJZTfBw4jbqcZ+YigH7aGQzqPmCYJbjcCho
hKsH76e/lg7Ka4vlM/r8tHiLYNUWQcQehhEyiCCZwMuIHm3p+XA4DF926CpwpkNUtBTXFtOZRWaX
OA0qTaPrbgzEQzVa+ZpJG8kcI/LWbDbDRwIQ9743ZH8Ndbc8T7ibQyfM6RvrJaImgja0q0t8Dh26
wIl6LttAWC3AB1WdT9cBMWud0bob5YXdmVWfFR702eLRnAEfQYrfddPW1c1wiSmC612EDSLqHAA2
JJrqyrggHu7EmTey+iG3O8S/aQgPP5459Adig45opWu1HY6ZHlkUZKxRFDe7GtgpOCO5W6Rep0yV
4h4zS3jtM3JEiKWjgYsHtKKJUQZR/XcaAsy50xIKRGZZiHLdl1GrYbZw/Bxw81LNuik9sfVIU7CN
Y/SundpmU7XXAcoyBTYmziy+donRlylavQF5CbjDE2l2YL30LqIoJlk8DdvhcM/MEWKPCbThgzBW
VghFTZyd/lMnpffo6BJ3jcodINdrhGWN0hjdD5dG10QiHnzGPIT/UWWHUv9+bJJJQXUwVqSaMw+W
GhrPDXLt0NDxJCLvAzQiYt92uh3x0GwtPIG3itxB7e2uEBE8Kyu8qItuRJGkjxrbeA6Nao6ZGY3I
MxbBE7ELALtaOXWouR0nAP09V0bH0VFuFfOa+MhJdR7zY7cVDDqRfIF1IikyveUk4CbAsxEvU6r9
XqHRo5LXijHj3Qy7AOG1qBegH+qGywRYOnCLe6wnlURFAUyZ17jXLR90mLltE7RxbZCRxI2wg4NB
I69IJhc5khj92kiN1LqAJzqggv2jQdYGCAi3d3c1fg06d73Hj2gvw41dOEz87e2BXVqMEpmFVYMt
WfoyLBIOr4kkvGBOAAR84KF9opR4Js/tpyvTpGWzMm0YGliUOrjDyqO3/UBDhOlMSozUijiwzlza
zXEcFWkyPqMZGUQqTAB+hhquBHHNMiM1K3B76kOI6sw244npV3JI/KGTl52PvAKxSvBQ4bjNBDfY
sQchvB9MyHeiDeFRO7y8AVHfR4ipgDtsKgYZP7FohECZzqyh7ITdAL0618JkCbtif0vRWNDM9gjM
IO3DaMoif6ZvU9fON7oY3Cl1ckQ38FvKcoeZbYC3tXx1KTzcVzHrgXE72dx9tZSjzMxsSh8tlhZz
/NRGuQGJLejkPcBajyJlpGR6kwd08tMQl7rnkOeuCWk3XxxFMY9+FhmcPk+4qCIi1Hnai+sK7hAg
vjw8oidXAkbAJ1hduzGK6GbwOket3YJRUBd9z+yyofMKSOvBBG8Ekqgoqm8Ut2LbDcmz5bq9vMBl
QllwCTuELIvQwE0VNZUzdAxyXqssmCxiZcTx2aYayinIQPaibzXvxZVCKJpu7Jo59aYWbV3dVhHh
OKw7s1XJ0EvUj/BaCALJKtkUq5DO2k1DxUS/1ZZonoBLDnEyth64zEJUc7IcoUHszmaFGzBEgGlC
hFtZm5mPNVtDBlg7K4vC3w0LIHETBV7MjMPDsSAubVjW0SclLPcozfbY2JaCc80MG/seQlEA2SnD
pnvVWE2385oOd0V0ByI1gtrYCL4+YvcbdBzTGYgUq1sspY0G2Yq6YCVTLZwq9rEEEWUfyxzTZbtV
n7Z0dMOkKXAPSBEWfsCPG9fos0GwiRKve5xDpcZE143CZcxAlvIoDLNF8EUjEhVHIxo7LhzPGgt4
VLoJU2hoBGjnwkqwE6txiQXpCrQkxEFQQsaA4OZcw0K1ttz5pZ2bqTIHfulEIqpiXI5g7WZTuk4y
OMQtEycgKHVnLVFBlquZAa8iZI3STGiOWDB9hZMNVsnmWzko+JJy6WeJJyc36qTlPtIHCK4jZx/i
evLXnJXxPNeetlY+vGuNQ5O5DjSS0dgeS7/T0bGiJMoR52fBsWrIECFCOFoS3iXDa0BACTAS1RA7
3HDHEy+RVc8PtmFPaPbojfHDFvOIu4zTWeCUuwBVh/mU30S1gRU/2AznX+AQHOMdigkejTLscb/w
GCJfEaJVNXaynFZVCBONe3u3WL0ZLZYr3Kcr1IVxt/UPHdhewKBPPIA2iF3AxnZQew8zXhoQB6FT
0LXJUI5mmJQ50B8JHX397LQShDxaksaNcb1GoIcO3fwaDp3zLifHR+RGevZtX08tmGQtfCOQTl1s
ZhVQ5YAqrxjO0MgRbz3zI5n4i4ePuGAjYMBb4iyVGKqTidYWGgF4xGHHhgKXp1xMhoF7Vx+gucdm
6pgPUzhnoTlWJIWuiOMcrTEfdcJgDv7yikVm3LumOqhGOogKFqp9tC2PgxRrzvoQhrUq0kkhRBMX
FEDXQ8SYTzd+0LfWyp4Gx16VRo9UMGVCYpNZudOvkOYZgCHxFuwbsxuTpEZvOeWmh22/irySG6ld
+IgtIYoUFEk9e6o4epNRFrvBKSWJW8sCPKUZIGwE1aqwcJOp7vSbQ7VVpV5lijCLbNSCJpUlihBY
Tdf+E6LHFd9mZnUPNnvj2tnskLZJ+sYeHsM+6C8FlGpxCoCq3yU2qZsXozMieK9t5wHgLTm0PCUt
oeg0WJX/NHhL9HFEEeRWRYYatpUyaZ1Uk+WozJCdt4kQzZlSgY4AK5ZEWJugwwUkiyIuirWchAhj
ZH0i2FJihJe1NqB9VFN4VSruR5iGFNKCDlpDJxzYxoT4TEcaflMLxhEtHpQfrEsNoGdSwrEK434K
xwaRfuWgNwddT5AnKd0wTyxBTMSVBZKqq6huEBSucS+jUHoEqhBgaYOlqOMUCOc11N21bh00G0KW
q0XNRmyxHEcE6twRy0SpXCAanVj1GNRpJ+3xpcQqU5An5wxObxUWiHlGtEqH3i4vjM4XBupkDAdB
GEwieO0MJyDcLLfaQQAGoZwRcdJLMNUhaR7h1rZpIBffQp1yNAeEvYXaa9qZeASvQy0B+BEg88yq
eAtpCBtIJvMBQR02pRY4mHCYJPo94crUChqX6LTUUOyD14ZIkQ4/rCICf91QfWuu7SrA0VpOqPJP
we8w5QaOiFCJhTX61uNzwSuYXBqsg8kp6VPnNPkrPLKJJrQcCwh7VnVltxs1WlBxD2pTGBelJeth
Nff4R4wkEtJvodPVNsA+iE0tqJsQYaGpm4IUhf1hs/Jk69+y2mIXA+E+Oowrt/YgTIn22AfSj6y6
NnhPLDMeZrOw47CMIPsyMtRO1+M4TchWdTn0dhFVSRBfcbzY5Kqf04bloNkGiA4/TcUID0mpcriB
Inf+5NHZe6vzcpZPTMLNvGpxhHh3Ng7taTvnzKJXeMoRsmBm6+Fo+w9F57EkKQ6E4SciAm+uRdn2
vqf7QvSYxUqAAEnw9PvVcU3MVBUilfm7JKLOv3Wjwi++Ta82HpgchztvMELnMuvKPuf90uSaBcnI
ph5CQr4UnikOQyjTt9GkOAUKVwuaE9cW8nUdWkNZE4KAXVqjtUxN3s29IDchnWKSLAs3DftHE9qp
v5T+3HtkXPXxKF+71fF4FoOO68e2aRpnH9Hm8qRVX790XV8jwGJa0n872cwp2Dg8AWM++g4R36lA
siWoqDZXHIuicrKce88QLLLoqFxu5sZJfAq2rJy9Q7dqbkgG8d4Bxuf7MWGAO7V0EWwqU7qJ7tfN
qN9ll6oVL7gM54egcwlICKpVAF4zLTJ6Z30KQc+fJC6i1Xo8z7G13X6ZEqtvNEQVZfoaLUHn5i33
YlLr8DGtcVeDPPQxzl3Ad0yf0xCeO7u44jzrHmnyLkrtXJzQ9LbeYWyKlAg/chIqltNsPK5FO+4X
vW7c7Jq0dQn5SEUEFeQF2/UzsXw9N4NLuoroDR9vEXFyC2A3TQc604gMdLnE0y70FMIuxwfyyNtZ
x8OLYkbqDnVKHd2zlqcYj6Rjl8UJa0jwHiZ0Kfxsae3s67lbvyuWmdJDLkNR6MOGfIzNskZ3zWXO
plDeWi9d4n3VsChvH7ezqD/NRkm8NAXtTQHGt3qVt+OamKN/gRu7COo2L77MZTjHu6wP0i8Mvt4v
4UzD+reey6T4A1Jnk2eu14AhZJVXUaISNEmVxy6psO8TaKu6o4uVIDW09pVznsKwB+hSVU+0aQG0
BSGATnG1gGMqzLYzlUq5+ZaxUOQ/pftN3DpRJcyxGhL5yB7zEUWcswV0aWraCBOslN/l9TjI7aWl
D/lwGhq8fI3j7g3+HBaHsNZ+dW6yOtPp59D5hCCNG73ERiZWd1k3Hk8+pK4Y9uXk9skpFqaPHjPj
1cSIDO3026uDGDHuarp2N7DDKz6nRBo/JmZq4t06zd4hblgzXPi19A9DQct3CHqx3dreVfGuLDKU
kSFLHf/6Vesm97ofFxcsCiCMJjW2cU7BmSri37VSL1HvWyiOXrh4K5uWZrdsRQgkbVMBwjmnFaOI
j6FCS7Fd/DFt3qprvvWhc2KUn4tm08a49OuLpruuL6gZgBckd2O8G4aeiagqXP+DHzN9YsKw9+1s
4m+d8bB2fVjpU1JvRbpLYjF9bVE2BzsRdbRc1RgHJacgGdHnD/UMQGpU/OyBYwrwgjjB8DGOqd0B
AqwsNDCx89YCuTs7BJwF5V6yd4DMxZLxORtWVlXAYoSKT9NjREm4o3mLRn89JFTrN7MO8kcB3z01
eqYPc1zV5yF7Ki91B/Z0GFYmvdxrZz5THXZqZHWgdv+TwgvmXTiM3q+ucvofOB1n2Q3aipeQBivc
Lwzd9jD5Sj0bgkdY5cWqvM+lk7RqQyqjw1atIwsbrw0m/EXcflTxxlAu4gqqJ/ar4qPtWBNQyytQ
PzN4Hyx6h5pedmzMvrK6NnvddnHG+xCq1wz6GYxqrldEhAApMp+qIfu1VogqLx3N/8OGf/C1rDX0
XeGNLGYqjF4fO0cBQXtrpX/KIqHdr+oOzYYHcnYzyaaNj8aTzaWYDNHAeKM24imAMnmODPKcUSfM
zlBAEQ1NI+KnFQzgg8sh+IPEB2YohQiHXiu28M1puN2ZmJbhI+CHJAZecKfvHCXYxxDJ2v+Jlyl9
mLpxgMHwxrHNnXTWFLHAVx9z5hbPXkj0Qjpv2duaFq0LtaPJofZqBdDfLR2Ina099YyjLWoOVEe6
ElGW0efim6o+jQmJ71UYuWzigYe6s0aye8tpV/bn2myGnenDRqs8pgO82CwUPTmX2fy3TOBAdoCf
4j0uPQkQBmj4QgqENAdU/1OWt/3qkmjnVVOQRx1NNDOELnjS1RrcJKS9NbvR1vpP5UoslFzKALVe
ZEZzpofUISA9LHaOUV5Amg2hbY7DVLhPYzG6yc5YcK487S3PdwldM5/UwKYeFrBjB7LGF9DIurPv
rS6a/8yQjTIv5ZzAIjVz/CYd2QekswX9B0Q/66gzwwycy6lL+xPf2n8oq7DedpOps1MT0DHAQRR4
nkVdv6hx86fL2M4cqpA1Rz1DIoFvvORrfx7Ghk3RbGdpX6tx2gTbNTMrD9FCPlTuBmv6Z2sCPGeL
KMwL2oD2SfAxH5cyMpyI6cpqMBTPv3pn7u8ABsq/q64mRke6tp95DLZ70fpAOOka3wjvalvRcxa9
BlUVYdaQXfyftJufHXSzxPLVBlBtnMF1uCwzx0q5of/JbHGFzHWCvEyXsr8dl6qbANz8iX7I9S9V
txbJYQqiFRFa3FY/WWfnZ5bS8VVnpuX1CD5pi9yawP44oZTyuC5q+IVAgq4nLaM63tNWOsSGgwfc
GH8lTdOYknh/6daszmnFaoZjQ8v7mlTBNn6hNl1YXqOifhKnwEE+m4vEGY+OLdV4u0wZJHMcrNdT
1ox6O8fGr8IzfIVfwZS7QlyWQbNkzMaWJR7V7Gz+ueky8dnwqoUgtSoKfoPFzt47ftpAfdFblggr
DAE+UN9BdfSdpvdyCrf3BQAv49Nsp9o9dL2Z+QGVjR3GKP5qwPwEXdmyeIQ2oH6eoycXSQDtYF0M
40200cnufRjhr1jCiu8LapR7kF0bopaA2UdFzvRRn5nLCpOn1hTZcdtmQpnCFnjqlDVeN2ItW0dA
isT0/9IMAgrkrZk/EoaylNMe80NqNIttzgsx/+nSVAh04RtOpmwxjncz0turYyAWQPCdaEb5LktI
mj8p/zm5HWrXqXM1sGD0wLK2dIGOKEWw39gb59S7Feoj2auNP/COmhZmt0MxNewAAz+nnhTJU7TG
4X/LuLrFYU69wduVa518p2y6AItwFxc2GCb+GEeNY85NhUUEJTQDKToml/TjdQo1KzXV3AMZsMbU
mQ6RsRRZ6wBPHnEmx9OBYwcqAFcdIqHbVomXXju8qHJ1xFPQt3X9OEU92GgMeoIIIkRYc0PfGpIN
VvcFWa11iHio4MoVeReFtcwD5a90rmMavbpetrF3algZJaNpbOHtRTIahr2sAkoL3LY7ooDBIL+G
qI1gPRMJVbek3nvre1eeoyNe52JXUyS7PtWxR93OojnvqozhZ6GjT3dOAkRqMjjeHDg+/c17bNGL
DMsMI2nnqdwTUJKu736ruPFTYWbngGpqaG5U7TYczK2CFtMoKOKDjplacwpqsmCQKtdgT2R6zQ+0
NqLft8IP7GNpJg+GV8HPbQfHn5rtsAxirZ6sKmMCjSYYqKcoQPNXUU91sjwZ0DSzl1G/VTf9oEX7
qNAAuScddr65ZMoA14upcZ0n1FS2OtdxlyWMm1bep1NfzjThTqabdwC8VjPoDKp/CdRauyuMTzjU
b14Rtdkl7RNIl6VzoohfGJj5s6wGbzxJT4DRZ5tr3gLGs3hXEbB/zd2tpm5v18ysp6zoE/C7xsF4
3juD/YtMDDiM3cGJPqLwY/0daGXQH9t2S6djsUK29uFqfuvAWZaj5xSy38s+XW3ubIqdGybs0eat
fC4IFqa7J1HppTxrslu5n6Qp7C2au5ltEinMbF5FGjjCBYICuRRGZvly3buY038YLEjCxyIn5g1E
Np3VMLyUogKp56I128FrIywTY51dNUWuiddTO6bzF1NO+ZzYEj7ET+rJzyd0DCPIB8lbh7mV+l7B
829H4YxlSX4CjcWvRicz5rx6SIsjDxkNnOxgf1mZNpTzfjBDn6Gq8LcM6EMW413WsHJ5x2Yo0xxq
23OYxBxY9GRq7O2vDpUiS+OUP+mPjW/ZP08ForzDEomgetEL7PmvMnXaEP1ZQXZ35PUdPbfthH5U
OAbuR3YzzZ+ev+mBqKV45G3TXL55MdbkxpbeRIrtUBJLmu0KdsLVr0LA0ORFiLMAGBhyF1Cr2or7
VfYhdFGStNUOHiOWF2SSNryREwrbA4B1bY/DkmED1UNmvSMdahofAHEk7gIeeXFZ61I9OpBY/XnF
ydK8Lhlg1oebDpV/I7l6qr+LTNL51ltxLO+axI3seTVtfOf1yVydysKKLZfV6hFQGiNEuS9shz0b
QSUxVcu2gc5VTroxb0Mq1O+OmwQTyxqSPnuYMyddvsIhaDhdYWn8m40+h6zXIlQqV3xZsd9m00BH
IhhZiITqPG6ttkjSO4KVkuy0WPjFc9fNWQtWGtPN5fPE+3OCCZ6WXSD80DuSYNmshzGIioxTNicI
MqIprG5kajiVBn2VPY29G8t/3uhuNVKtAI3bPGSZgBObeuu8p2ErokOzOEVzQqVh270TaW94pCp3
T4PwuAZ7LxnMU8fXy85S2a74kGxq1C8u0e58dK6r4r41Be2tFbr84zlYsu+8NqEyx2DUzi3sIRsK
OvBe8hmGymv+Ghv77HuY+kAdStuHsKfg8MWlqQEGUGxsFkaKwm27w2ZN57F6LI3mNwdKZ77SNvB9
9JvptF1B6qK6LKzC/AMSYaSzQ3QTrHup1iLeaTi87rLABMAmZ0L5R0dmjjlGbkT6+uo3aXkTO/3s
nyIWLL8lsqi3s7M2fnXSGv57N6mw+NPGJfKcBcN5B0vCtd3vwGIAdpG8MGwwHy84rBJnWPYw4wjx
HT3HXB8ZlzXiNOVfpSRTMp+dfnHULa85QoZ0E2H7W3bMY7vVH73oYDLtx/tQLxEwkecPMYlpVja3
cZ/o22xsGAHX2SGRaQ630LIFsWHRi8tm9vrorC2CkSDqwzD3pwixL7ck16o7rIwFqqCXHltY2FOP
7NjuBE2P2rk6nZ29kJK866XwK5htQB9oDARamGsyqM9DI8e4+Wr72f2W4ahHMAeFDg/dRaZ2yiTJ
FwxxyNKqtPdemY+IN1rHJqT0NdNYP0CaCHOyEqrn0sjg+i7PruXdb4SNoa1iyzWtwnjMx1YpVlNu
rjszuGH+vnFKx+cQbBHgth+1zbYbwut8pRY/WNGtSC+9SLT/69nZ+gZKVpQ0ZE4YBdcOYmIWxXkd
ZXtZIJtgDOxSkoiWrWTz5DBN/4meJXZl3DTxQcCtPG99DFqTLdLFAVwk2weVA5PRyBz6HGSQoaex
mOy7cSq8/VkvpxcA/eExS8e6YASa1teaLA9zqkeptmPHcL+hJhyDf5LTFO2Aeehsai9YQyjTLYZc
jI2HuihL5/8iZ1rDcxkvHl+euI8WdGitiexIIucHEmWuUd0N8cu0wrTlS9YokRdyRlGmSlffE4+h
CV6hQ/HO3pplxBTO68q2TDtXn26d+V9MZ8ODFsi7d4vJ3DbXCI29s4J2++v4YTOgGY+Fyl0Wa5d7
eNcJO2HSjPfkG5d4qqoGkc8KcfCeIATsz8mKRui3Au5ekAYmHFuk46K+AaYIR0IvhXZ3i+1TVGUl
Z/6AZszMdIA+B65Vowu6MMX2X6K7jZ2CLHV1jnOpUVVYtspvJ5Rk7p3m7Wn3MosMLSzPAuYpCmhe
1VT7J7I/M6QBMhX+QQZga/sFtS73TBis9blwe9UDP7SzPMm+JvaP1xVTdRLPDZBOWrmXLUgd7s0k
6DRJDWl067oZOkU1sIOEu4BLC4WBrcpjvDSpn2ufpoMXbJLDYXZ95Ig2hsBlxLrqB2N/sbjSenRL
sArGW1naUXDAC70y8NAbufY8iUY/VIjEJVAcHQQ5WA0hGApo2RxojZuzk2XecA+Fnr1l8P/dIQkX
B4n8JOIoX5xuCy4NclR7A3PA2+BsKKoPojb0AiYYJTrWBlgoj+tyZGfgkNj3NGY+ykE5WUtr4g4O
v50yVR9ULEIvdzftwvKJZXxRDZs0d1GSyi8TRwOS2lUX8dlfUj6zstNDMLfpv6hvnFckOcmTLhRa
g2FC7XfDhwH/so3fdfkQG43QfEyJcWIMWP/MyRjJX1YN7rBL5OpPaMmbMnqCrAiQlNfCET40Sxl6
/qWDo+PYQS57CPCRGR+UO0Xbe5UC3+5AoGrSqOeAgNM2HJbuOMVb9ODxdLK8j1Q93l21ND9A4qLL
xTbWUx7IvnwpGkVHLzhZNxAlnP0gYqY8ynqaXiv287DwZYVMPM1z6YB2Tm7xi3q/pUda0K3Yi2IA
mlMTb3iebLJ172USrOdgm0q0tussabXrGXiZb946v5JkU0yebY1fRpsgLL5nmKDzdX9EhFCDI7ye
IldMyPtVa18dJ5zXXKdAHt9yDhTzyjCSvUeEreMRvE8lBspo12dRrBKNV6xYPZEMWEqOgecreyMo
cW/wMOkfFaFuvHTptHyPaCiq/RiFvF0++mJzrlUicEcn06qfezYUsVWqWqfqMwlNZY78tpIyOAfO
h57GJD40JXU4H7s5sjemLwuVoO0IgzuDkUMjxlIB7sY6SrIdKMKmj0lbZPFR121/hWXa7DsZvPS3
XHw7oAKWwZsj1PQrHB0WW7J/aW0OMi6WNV/qLX2ehrbhvqXSqGMXN56Dd70kXgoBxwA9K9M2KB4Q
ZNbTftYpKWW0HdH4CpsSE6/X04jmiYlJk3eHAUR7XoX7vYS6emqmKmBzVrACNXYd49qDn21slB7K
2qKGMc5IsLicU39/NXmMIBhWffhG+mOOPqR4M+zEGhDA1nXJlUAhOzAZi1uRzCmXWliCQtNX4b0A
Tu4+pTvMf+mfW3vftwrMJjF6SQ+O8vvqUvMU/s3R0LbfoYsTBEyKyrPXiwGtCJTiCs0G1g7vp6is
5kNcTWX7wwOskGYzoS57i/ud4FtuY7GPg7D9GbgeH13j2m80uG2Up1uEfmn0dDTl2+TGP4sNxug4
UzlrBsN4dN699mqQg3rmlpZ9ka2/A+wLj+2A1uy3Uo11LhOqaHePXq8ebxsiBbfXrYTKzOu4AVWA
5QUPPuCfEd0FNLmY/tIGhe5xTmPr37TWyuHR8ZSirtnNBDsdGPiRSKnAQ+ngFW1wO6/RVOwRCC4x
0TizDl+iwYYkejQUgfPGvcDejdLUaPEGX1cntU2mPVbhNHbnaCpFcqO5op0LGDEEKAth4eFjL5y9
Pbdj5R5LP4IfLxnGwDzScn6pp4xp3Y3C8cNUQ7zuhjiF8fXQTL3G2Vx7ey7DjrxUH0c70ooKOnQW
6Uhx3+LhYVjZrk47pUJ9RILt8amLFVk8CzgsArstoGhAhmt5GpXTh3ccx6Q82Jk5Pi89gPDdiMki
PFEHtyUXWGedc+Z6qPhmVGH8vO3A1nTXON/kN4yvnZrV8pxNXRAeeuMWv+MJxUndRV2xN7Ko/pY2
LIJdOQd1fW+T1QGQwY1V3fmkIf8G2ch+6z5hBG6tG6UvHdO+i9QERVt7aqHLkBjDFC6vBdYnpBiV
mGg/o8jyLm5J4R6nel6ri4mQ/1Kn3MrsXRWM67EzU1rcuW7hc3OZ1B+e2IxSsWpdTVf9XhMnU/od
OswKHNJu/TT93Honz1MI3tNiyLw7HW+wP1Zua3BfhAhgjl7ibzQanufrZDhITBbjgsKnQ+AGCibt
UJ2ieo0GBA29N4AHhFFCsGOzrfxNDiJjKbLQufc8YNmSt9eLcCBDRA9vAspRHgWAwJaPU+FTGzLR
/q05b+gp4U4Txh9vXg7Cka3DPXfdv9S4jQl+kjaY8AFlgcG4xnr3ieiKqdrAn+nFjNHq9wAP9i9b
Q4l/0CfT8MWxqyyr3eCkHTDGsKq3tpndjCbc8Z3+dnbblhLVlcOnwu8GeaTd/msbrH5T7roEL5kt
2QLVD4v85SuxhLkWs3F3ERti418sFRhQjtaoeXd+ZQUHcDMjUGJDM+XnxkZregxSMjCw6SRbf7Tr
ZG/9UDH+IFPbqkcDUuUxMtcgNAsBxP2fcNgAjue0n9mpjnsjEIfJpNvHWmXpk8CnpOiX/Sa5d4Er
BXuei7m8037VpAdUXHV7H7pKls82kFugaJ+yWqBkoL1aEVD2Nn1ekTjrd4hx72tyYYgOxHc43aGa
0bpQpquEixZ8wexKuRAZIr2oeiNortVn7aGyhuaxVjwGhX/122C3MwyArMk4FJ3DrVF0VfMHYt0F
3kM0sGRPsSIn7rVLyYrMOYncL8ir0695asRbm8Dx4KQRAliW+dU7Tm0Wc5qKavZzhLDzHdQv0+vU
h+IB/fPVVW0n3+x8b42+VOJu4gn+k+7JkrFc7hNvEt/gVgG3GFwk2p8l6nFOeADvOm5YiBxtdYxn
Ql4Fzm7tmfQOPQJUW7ckE+oohrAuL9u6zbiXB7j/IuK//gf8W5aXGBSpP9YxUiW6DoT2VLHZG/d4
Pj1xX7Dy0jvUdLyIYNJOI4rs3ECYx5KOsb6YpNmWk+tK9d3AXpO6ugWrZu73dL1Lmmr8ZyMbf1fu
OFAmpNfkjU7bp74w6S8PK8h34jQKIWKJ0XnvJekU7eXS4wxVXt9+K7M43m0defgkkLLX+uCX2XRp
zRyxqhitXHQXzKZefjUqWoodr3DCOg/IVLVP4hqF8xI6qH+HLCCMv5FdABc+2vSTtprdoTGmBAKe
ihJLGop/9JBZsVqeULIU9urZWKsdPz39lm7naMxxfs8uTXrE6s1hEp75WqYAeJCF97Y8p+EQYhfN
rqY7yCQa+tyBQqqwPq7CxxqXqudI6eAetGJewFi7+Y+0aYLfJgIJBW7CRrP9o1+yHxaybTmWw0A7
eiwT9LNyxyxl9n5cdQS8Md8xfIetXfK0Ltg8MY299PdFpbBZyLASr30WVwPSERGrfNbNSGK/p50e
vUYhn7FsctgyX7s3NOpFunedsXpluUHo3G6+8NS+sUuxPkxxJeh91ZCF+wyQv6QFi6lVvBSIO5Ty
5k+2aE1xviQwfgUpNRqGLrWfRb1U5nOzG2C08uN6Qdp1PaambMN/wDU8hwbrZXF2WW5K781rzVOy
W+DnkIcRTzLULBQJUWbtkzF0iNkwV4Cj2K6t0lgGmHSnDFYTQX3t3q51hqvdF3X4NpbjyOrG1EeI
E5flBJ5WOs7CLqJleYP4lWhyOjwI4P91UewTX5lbNsM0wKL8ko9M5+1jPBdYikCiepFH/WKWA1uz
Xb1bpqtBOnJcKN0apyfW1D72b8FGlm/detrsrG7We8HQV3MBFoU9SX2VbMJCu8/W5Ud50DOMxQVa
TQ/kA07yD+L5gTE9iuQDP2BjQenQtkKD1IE6elnbwzPo0MNghKwRj0S/qafJWYZuX3Y9E7+T8SEO
UajSnyBYsBsAhaJCF6G/0IqX5M6ytHPD7s3rIEbUCVdpp3EE46ObShfnLiLBHFgz+4yTLP4t3abn
n0G1P+fOde8YY+st72GdPsqCljkPzdZjHViK9nnCxObtUlSLoLyAczvk5OArXEpofgdg5j9U37E8
oqTHMsgjscHR1oX1dlHQrbzvZUYKON3SktzXmzs/lbWzPlW+J909FLUYT7HI7H9ixJGya6IZ/jBl
RH2HxxjesSBxTaVB10Znb0KFf6tgLv+ItsC1sLWBjg5VXLUvJKpqRv4xWB6iAZr+KgfgGrbTKF5D
qzr/QEAayslys81NwYo2HHnSJdIlHqKE4d8LCikpwfWQ3VODHcRfReSnaAk8px6+Q/RIhN/g8pma
nxpFJIJFToS48UJnNHsVRRnGkZJVC8+uyxz+FI4yVTfULv0fgQPheMegtVSnUUTy07IALULf1fTT
WzOEvXOsZZc+1OCT3K21y4PliyCq0y7QCCkCAVKEoQkh9BhT5/DWwxM5YnfqbGgOQoJkfmwiKp+M
hdi7A+p0X1o37dRtk8Wg2nMwBPWDSaZI3RYyuAqzl8yrDp2le8eI1G5/cBDDHzHn0NgwBkI8QxSX
X+lE78T/UUT/BQm4Lk+36tmIyF8DtTsjOjyrzaRZLju/eCRXql4O2mbTs3FYoHyJYIu9X4Uqgrdw
bqafLfTMiE5pGapd2A2MrAgWsjlBQCFap9otbcYKwiQp4vWi3M7dbnHD9Okz1ur1NZAtggjbjDju
r43ZfDMNSWV5jB02P9wesGm2a1Jn3wxqREBZm6A4+K7gskBIVZyhCvT77MvgE+ilYWXQMjdkqk9x
muZlVarvLU0DRN7aXd0dpo/6R23Z/JXRyfEC2hA7ikV8+tenQ4JGnMBxcuTRVn8ap12g8haq4hHm
JwjvJs8yF+Mpmu86zK9Y5LKScsQQ3+6ztbfhrkwFkmkNENFzJ2xQhEsQurgmCMaMj6FLn/+cGZNl
TwmuIVR+iSlfHFBD/Whjk5HLEDDaSFB3B8Eths6CRCpHIqoRmFTn3B17FZzDoEKJ1jJTJPsVYi/L
x7Cc3mQbafxzCzYhmN+kOOgwcMPLOPUDlE2VqK9BOdN00qLDy1otS7f3VB3HVO9CjqjzWSVIu+V+
DXpz4aPl0AO4NoE4e+C9VxubEgeQiWji/bGbyHXjM8ctoV+dTUexuMEKX6Bvr1vH/KLbESQuQXbV
Dy0CmvkfY5wkP6MryAXagZF2Cfd6tT4MuAg+jD8jnpUzvcQu8H0zvq5hFqLn29CU8nHTqPugJ13q
C7Fe+m9bYVDaIVgaqQ9DEnxF0lkfWnflEPZ1P7RHPS7Du22seE3qbgOSMOP6vXBZ/9XIVOKrUWp5
klXtDHviuVcfdb+LqjdJbfQaFSsawkilwWdXDddSsCaFyDHdyY7nQauHDhBt5a4eZ0J05hBZ2D7j
cya7lVr0EREzgeJK1eXHXFRt/Rqg54L/p652r6Nvq/dWpHZFqzgvT6DDauAobphpltJN9RlCCCA+
KmcRHV0Pu+5uAID8l6z0mfsp2JqHeS1w6OI4m1C8YI1764ifK9Do+qS2sGV0xWSz1t33vA0phkvj
IFflavxxeb3VHhGp/E7A3wmewouo95g5iDCQxk1yKGrzSTjcGuJFbJpHovoz9u6lruOeZlrMe7QR
1SdqJBT10bA1JKuS2vGJxUurI+nE5XgqUD2VCMWndvzZuMfpwdw2eGXOTKtcBBJtv1tP6hntia1v
0C2V/OvYWHmJyZXp77ZOLOdxU4pTAqVUc3bDGCE0xMAnof08gmSa9UO79eG38hGd7hLWHpOfqwxQ
t5Nh6EFQFKOaAhqe3kKG9D84PcR8EoXy/iOyY/QPlrVPLASCo2dhpi6vT2PxaxT25JltCwyfu0WY
RYYBgncc/D7Ik3ZYSU7nCzgPidr6DwAyqJ+yMPKToisfLD2Bm4PTpnRLU71cN9xX9R8qwOLtMIXZ
7G4lsALC2G+yG/DiIDojhRXtS0gqgOZr9qCBaplT2sSsNfdJiDqLkjcQIFqPtFS7uu0oOLqLpvhd
E8lW/WBbKauTjHVzh3wqyMAXCTXi0KLNGAAs7RlwZRzPU7WQqBA1iCjz2G9Yp7WGbuLn25AYvAGR
zP5eFVb3GhbBPW1TaiIa9nFVt1cs+acmq6JFopAE723kZ2Dn1lTpY++ZaXyBrcJjJtJrtIFTt556
6AI5t4clkdGvuSlX8obpzh4LmCd6eYRPvwZvxdSifblBmjv1KtluvDIiZ7rVMAB92UmQo6t2AxSe
g8CrMGJxdLWi30/G1XuQ01Y+EtrT3C1ejA97R4FT7avAtpc9xP+Tdl69sSNJlP5FBOjNa5EsJ5WT
dF2/ENfSe1v89ftRs5guUbXiTvfLTAONVlQyMyPDnHPC6DOJKK2JYH7boioKknhEf4U0Yp1HpeaZ
QHtbrf4xpoziqxyqt8BlV6mpGv2wZtRrJ7QX4PhSKZ3Nawu/aiMFcpjC6YEPmPpP1hWFhfLBVEAG
kymSbym+q8Oo1wwIKrDDwx2D/EyBkc2alAjEqVVQftcLfRTJAEE9OXHYFRDTM93w1qHH5JzMyStZ
RpE0Mom+EX/qxOxPUfslyEy61n1/EHJLtZ7BqI+mK+d9T+QlhsgoKHljeKtWka6/FWRb8v3oEXDQ
YlCL7KUPvbTYB3hCzWkZPPGXhW6TeK7p509sbZy8+Uvo0t4/y8bVonNjyrGFOOUQJu0uFlJj3GRK
z+jnSUqEwkvvp/738apX6e5a9IGybah5+gerR/dzj+AfPlOuxyB1ejEyhueGO80M4szQdbgZKCJ8
Lls5Gh9qM9a8Awwj+FYyCSosLnqigCEkbn8jrwDkQctaZdwujbgVColL5aMSniieQN0ZYhq4ewF1
zWElIv/C7RnRKEDCKAGc4zfWlT9LK71bkXn3U6GvZBRmn2ZA4ixJOqPfG4OsbwdphEps0SYAdxF9
0rpK/y5DouG9KHrrSSrGjFnGMiXPKw1GyEJJGhHZ8O5kJOKWp61iw7ueVU9TuxMNKt4wbqT6qVZM
pm/63PFjJ3Qdggdst7UXtMr6OQSl/yPmA4xuADBcpNBAZcdtK73+mQY94WOvhhRCjZQukqf0/M3Q
G3uYc6o8fitGX/C2clwI1ZYm3vC5y4x+nem6XG+a2hu6YzZUqK6YoAqeO4tCH+AJmMDbwStgnSL8
03NWjBjh044TeBxzXtiHwAAABHgS74BWUOS5tLur7ZiOTenmTZk/Xa+v750iDZ9KhVacU8kBvUwI
NJluB9g17KC3pIFKuRbDNSlbddh6eRx8QXQkJGtoU+sROiuKJ72a5G6iSpqxAm8BVjXUAKOvKOC2
+Rb3XuCz1A7hnzEILhS7pGpF2k65rhbJwKbClaS4NUzMZxr5NKiVMhFO1yCgcFv5KdR1r7PaP32v
N6SnXKDCjUBVkKpTL84pEsJLO/pQRD2EH3Kp3Q3UUB7MsQE6PTCendmpyPfID61SmICt/RoEhUiD
tuRCpUPkBkpRszTfa8ZH2aAYCjm98jq7r6lNoy4ijSQkNcrD56RShnBj1mYw0bTKUnyUO9gFNBAE
6nZFNXSDI6ZkXDb5rwiC4hqByDLyGkKJ3yG0QF8uWvm1rOSOHPv9bwD05H4esFP0MQOjVTd5bfgQ
SXivNzmqoqOLMJj2FJRoJjgod3QXsTdpdLeeR+IESo9zloB6+9R4pUrL2Kprx1CpOAOgE6sLAjAh
9SyIC9WjgcbY52veD94xZ+DsF1O8Vk4sy2337arQ+KaafrUi4l669txvurXQZdECBeVYddaK5o6Y
2SiEIvAiRZQiXZAnIF0VJAaAXZCaSTA2K+1LMaU9jqchEcwv1ot0Z6mj96kSDVjPtG+1Z6MQrw7U
8u5UdlWyHoG7+qDp9eYXJH4QPPBDqMIj0UeyMVL8FV2yePGE3Iw18ZXplq6oQMYw1qFwS64Aywnp
DtDIIAlBTkAuLUba7XJaJV/itE+8BzNJhAGkdyI6aaQjF2BJJv9sFRoCZ73Wj4eSpP1nDtkAqrrQ
R0/BWGkyVDrIMStwyK1CtxKE8TqS6PNzzqz6IRclT2boiVVlT4XqU0fJxKz+k0ld8SOnNMwvqDKT
JJ2KwfVHp6WV4ZpWOZxSSlv9Ksw8xfqtiwKNJIUO/caXYovJTVepeUZEQi9gjpspWVFTZCl4gVLZ
D2pFJ6XOtMDf5Xptjo5FI6pwzVZmpI4J9v5BmoSG3GsedCccaxe7tJvAokm4A2EzDW1TjkXaXvsH
+ADQJnoUSKRdGcIQs0iqQQOKdf1DNwxreIQ3Yuln6teWCjsWYocxWGhJdULClYNrGAjRVk9bqGCh
agTf4Q1E4IJrq29OgT/o9UFphwmd1knhQYVDEZziNk3Vg9h5A20TCC1hvAbNYHJw+xhioAQH+GdI
Dfi7BfPiDHoIzDcBRWcgE2TBeOSf5fxgQHAQdmQtnQw7uMkTt6QXlaMIAZGGokQIUm3lEUsJtsV4
sXhdJSRO3KyQ3qAdVoogO3rimd4eL4eIp6YIE5QIXT3UaLqxb8/A8tEw5+AXJpIm/gjur7G1UG2V
k1/TMwhW8InDnkctgKFR2RLOOn2iBjTC0GTqmLbuG8vPt5YWQ0+k5dYq6xFZTvXh2tN6myrBMoeX
59chNR0DO0yk5lfflso5VZG0TmyrpcpzuDJjECmqTBc9XKZ/bcoHoDap+lVCUIJWsCYI/YUSVVB9
BjMZQKg2wBKoTgToBUyMTJOQ2iC6Ktnn0Oj0nwmOBgyIQo/CGDuVrk+vo/sIsM1InL4CjA4mnPbr
Oi3ixtslvd4ZG7R6qnpj9QQsPIggOSxbjKq4APGsW4hpDlXU7vMshZMcdJVyGAZf9C2q1IGk/Bgz
tXqUM6r7Xw1gXdK5AYAo2tV4bcynqGhK79GCKkn1ohAEJNJHzGxKaLfCV0mtuxzpL/7ac2JQ799a
ZUVLHw6MDAgPknispo7s+eWlEZpM3rXUFkwkmGT5OZJDHxV4USa4LuMefI8wESIzmhHinpjXj3aD
z43dBuzKU1NJZJlW1SA1kBpm8BcJ5lBvUMxsz51slLUb9nrbAVZuBH8Hs9gX7aLLr3C6oCJIwoNJ
8R7RLs8KvIsXF/LPqBD8cleYZWGCT7fIQiD46n/hUhr0hRpadqg5+WYXU2wwFJMWWg0wpvyajzyA
BSy6NIj3QRCJzV+mSLxNbQAevJuH11I5agjTBds8Ao+AMBrqUSuNQh6zgZPIj78g1NL7E1JXE5/y
si7yE+N/mS5RKWpdn2urBPQ2smXiDraQT8wuC5pSvqhtodOobmuKHl2P2JuT1oGanimbD8Ne0QH/
CJ2iwwcw1NyDzNZ2KpHioPUH9KbHX6rZaSHg3Cb6saB/+17bWka9ECyJJso8v/JMVzXuUskE/9Qc
QA+34bOcpG4KEg+DQJzE1Sj4L/6YrNtc2pnbxrbZqQXhZemeMKkpAzISmQvCgJDZTyj1zCgGi5/A
QLsrSte+i5CIAzrkkO6YVWH768XBAvekQ5mUrE1q3gqUxZkWqsCyusTw20OflFe3qxh+UgHEoivc
M1kQNgHQCguvFg9luxZ041sGcW0ndoF88iEqeKuPd+Hd5AhJtsCUMureEFFPnYuYay1qOkGetwfa
H2533Ubpb8v/ikzXx2ak9yrDkx103vnYaP+Ysy899lIrw1BqD+ZlaF5y+zrsjIMmuI1tSC9hdqgc
xd+kyDHYOYMcT+nSUJY7O/3G/rQtN3K5FEACGY0FGKjfyaiLhmGmmgup7/pLO/RrAOZbOieBtA6s
hQ98f+UUMS0GY8usfb5yI2QKn9i0jF4p7LE9jqhmkOz44gYFAouHUivgFfwh7aTs7BYT8LjZXZU/
ci+sizxeOPLvvwMFOFGctnsaMv06BP7mO1QNNM8O5bID3Z2TX65poR2i8unj3b5rRGJuA+fb0KX5
oaJHqwwJNIaDpKYXEH0PSvsUqc//wAipKm0AIjN5PnU8znyl0VWvO6Bj+9nSpd9w1y9moCzoY8/X
wrUgBIEUaFjUFTVzdl91wapFUyvQUgq/VNKTbHwyywUT87uBCUkEYoKQsEbMKM3GrUlFZzFUXI5O
oFGLxq0glerbKtmCsfj4k80v+9zQ7CgSQmuNSVR2iopLEz/F3h/Z+lG1p4+t3Plib5Yzu2oh4wrG
pJKiU139kMNfpnUal+ZzLX2xmdazFsQJvUq+WKLadXtSeLyuLjBwvVrwG0trme1+IQxeMIRKdDLC
T5529NRfar4w4mFpU6afcHMjkWIbVKvjc/XeWfOPbIoYPV3r//G2zLd+Ntkl6BSoViJWUBK0Ewmx
DPOrql/+3c5P23azlBC2gAoMNDopEFBi4TcigtAvF47X9Mlvtbf/sxICS0USZW7ObCXgAwqhEPXo
NGmRrWic7cUGOu7HK7m7KSbNeI1HUQfr9nYlJHKgmpmFcgqKk4mibITkqBT+qvpiwdC752Fajqzh
YBSDQoqizG6L0WWSGFzj5BQ2j1Q3wvrRbFFyBkU4Ft+uGlU7+lyoZK5H+eQZX2O0vZXUtAc6MwEI
TAsxsI+XPtdRn/+g2d0amlG9Ch4/KBhlN0EELdRkWr2+UwkFxDrmqHz52OC9b337BWZ3jOkXnl5T
FDp11kb+nqEvmZr0NRe/9LRn84Nza2d20UajpGha+skpRsU0BbkM3w50EKJv1gZRPQsCZjysDRgQ
H6/v9UTODZuKwaunSIC95ye2NWNJhB2SnKxMOEGfBFd3RmIPPgDyfcJz/GT8IFPsHtO9/pgi2kQZ
fGnEyL1vbKrmNMiAYE/VZ984UgKtvYLgOxVO0LqBwBgV+P1atrTU6QV5t1RN0mV4BhpDfWbf+CqZ
HtDDJjmVzRMl3xWaaQlJmvTNWxkXdY2sFoC+xF74wPNxHobM0CbCGV0kwNJlfeYSYiBeFQWm61lG
zkMkj63RhmA2c9Q96f2LlD9QGIwo2LTGxpR/DGVynvYCAMwVkbBiS9VjrXXpwq9690bNftTMGTZh
eB0QfrueW+iX1+ElRA7BQmCspXoh5euPP8E7pzgZI7ZWkNexZMZmvPVXBRqgWurxBQz/icrPqqp+
/+8GdP7+NBUKGaZ5pkTJEoiRVlzPPV08RUGoW/j2sYXXMOfN2WENtyZmaxC6QTNJza9n4qGVbj4G
6i/WfFRjt0e8m7b4DiGQrrQW9un/YZdMzDA0AjBrdjeo+aKAmHXXc5wdu+IbooiOMJH3rJNgIob0
Y2gRnVwa7PbuQrJYPqPBcEBmnBDCvt2wGkJLSU9/PAtISjcpBAnuJMiVgxos3Ml7lpiKLZFtMh2D
mSFvLZml51W9X4pn1ZfJ7ivbi3aohwOUWhhevWRo/h2tbIhVPxHPLRoDR9R+BcqV6OdycZNdc7VM
5+MDc9eeIVOff01mzNkbfaW4QEY8iGe5jldJ82wRPyGPX6a7j+28exBlfaoRqLJMedSQ5dlWaT7Y
JHAvIjR449Ro8aYpX/yyQlhJpT0jn7tcfP7Yovzed2DSILahKkHSMXdoKQz3Wu2v4tnIUVdNVOFH
7enmp3Sk1ZOi+vWgqUq+r2nb7dV6lH5R7Su3KlVQB8XY+phGtLRGCZbwyvOj9GFowLqj4abt0RNZ
tU3xVwPvBYK21mw75ClWDa0PW+iFY2pq0Q5lz+AbRPNg4abd+5AKXBhksTjxsjY7iYBpcmgosniW
+ufsWxTjB+2xc5rqWCwcxTt3mtwWpUjqLLhDaT6DlXaMkNeFxfVCOzwupHWh62447hVzsAs0dgaY
Ov2IutN4dT/eu/dbN7kRxpmbOEmDwO7tdcvrWGZixzCeDV1Yo4GABoiw7tJ9AH6tVv762NjrHMS3
PvOttdknhewv8fJ147n6CTC9+Tb+kp7FvbWO1p6j7uRd56ODuLK+p4/+S/tS7Kv1xz/gddLNux8g
k36Tt2qa/jpb7ibkVwUEfACjjud+7z/RTnhgTqRw1J50Z9wUn4/hOWWsq7Wrt9EBRNaC8XfRhszq
VcVkmrjG/8iTh7gxHiOOBELYGM9+jYQTDKuHQNe2apR+lVJ6v6g9oxDX/GAMxQbmmNMo49d/8gss
Cq2ca1mhSPD2FwyyBhoe9ZFzXQtcruozddudNzh9pO2gq/8FWRosvm7Gq5a49mPj904aEQ9TtzVp
0mad+aU29Meoput/VrL6xdzXhm1l2XM6/jGLzb+y9HoKb75zQNcd+or+eqbzlQpznn78Ph2TndDD
czKzzx/be+/Zp7IRsTqFTo3ncbavmQLsyYp98cwK963urZGCRhmieDK7BUt3HQXlX1i/PMY8/jNT
FJ2DURVTfNKp1HOIHz+j+oWRcBGUN8ErVmUiumVuLPmnuyu8MTs7NygMKmlcYVYw6nXVbcKmgsBS
HJLIe/E8GUy5G/j1wS8qlKIdtL5aod+HVuwWVOerpcnjU1Q+v8S8NlQoDQ2JNn12kgY573JUWsVz
1ifhxuqGP0wa6rdDjEzAxzt778ySAWmiJTHDSJufpFTONNCsrFul/xaPyDRvAU4W/ScNDvPHpl5L
mfNV3dqaVbvGaihKNYnFc6+1sL6YLGPTft6qQvYJUMWxlxXBjtThcSyrC02th3RUn9NkfIzQtLLR
mY7cOgUMrSGyvzIsNLsySYHSJZ58xKKDsbn4oYSKoVCNTk4FEYULGjOe9CswtY0MvNEuZc/Vux5Q
tlwvOH7pfcBPqxbtC9MSZaqf1mxxRhmFwE8rghJZQ9dYaY5t3H4RtTGy0yQrbPCTPxBE3uWl+he9
wUNoBvukymV4xMoWXPa48Lbf/T0KLwDFUuYHW7NgjNCTCrjXiueGWGLVa3Jkg61VF6zcua4mAYLG
9BuFdI9a5Vt/W7QWo7ZiQTrnK3Rd9/0m793oBB44KtdI3318gt5f0rfGZslsBZNfUBRfPpsV/IlC
fkyN48h0NZDb4vZjU/cXxuAAnb6QIsrWzCEoSEEqBYSeM7yQXl9HjvFXcESOC8L8p+EfLUxTLFkW
CZ4tcbYwANFj2FKR5maQj6KpGKCfCtAAKs7Hy3rvWPiChLB4couO1zziQ1ooGfUrhsa2RrVFLsdN
w2CrjZ8r/kKUfteULtI4t5BN0eUp+Lx5owTpmhYtCdC5ov/9B8pYaPthn/3UQ/3nx4t678NY1JQO
APWTLdGcbxWy1JrlYykDkAFkw066PXCKFCWtPFloDUhTAPfWiWHMQqvZ0k2JRGTmmuNEjWvGlsiA
JgokgUHdGZ8YLrVVjZfG+CsFRBCGn2FBIri6jeF5KsHCZPb3F5u2uU4Wgrs2aRHOzkoWwCAsewaF
mFeg7IQ4Kd32VP8HB4UszlAJZSSwmzMrSJxJtKZ7+UxQL4KMUcETypktP328dfdu9K2Z2WuvVhDy
mdosn/MEJ7gXwguqrmDBPrYivY9L+WZTCMOKOPfzHm9Rj4XgIUl3jpTfV7CRQvzSIKiapds4+Q1g
aaWmDFYH43352PC9O3Brd/YVrwX1d8W4ymefBq6aqg9Gv5WKZv2xFUm+cyZvzcy+oqIXSj+mknzO
cpQNTE9xcmaRuXVF9X9ChTLRo+l2ZEHVETHvcI8AZXqIjTh8vCJRsPBrJmOzC8K0ektVeXt4FvTZ
bVSbDNp/7xvnK8gdag1kvqjsrPzKUFwkiFv348VP921mzjLIzS2eH3Z2bs6jjaLHKiKAXfSXgqo4
tTLbHy5ywYltYPb47UNQ1gt38L1RS4Rwr6mmTnmPNIMfdePboNJ00Nhi4xyW0lbIVuNzopz7q/QY
R0+mvrf0BXt3dhjFCtUiFFRIZJnY+tag4kUDmMreOstS65YogNThpYx3CLkjSVetyg7YSftJVSTb
gPOL81j4ynfyWkDKJpTMyfMRl05H8GbFFhQaM1KvwSVtv2vWCcrqSo02EpC4eLBb4D0DKox8cqYc
COkF/OJ4PRiwphCEKhEPa/WUmZS/LK10Pt7+e1/GMMlKLIUZouS8s7Ofw5wGyiN55xjKDVAqsSZ+
3ANM7wDGBwxVpTAE2firvg6XJjW/Q6tMDwGi4NKUaRNPzee0d6PSgLz1/Uvfyp+LalfEdtOuKTCi
gn8w2sG1EGitBESorHGTpwctPEvC1g/rhSt351ECwEEQT3JGyEIS/nZ3YN9AkpJi/wJn0lG0z+JI
VaV6zn/KYDcOAHjF3LfR2nH64pvhLzy/76tIb43PHvoi05oO7Qz/Emfmurwic47ogqX+hei7XYD6
k7ylgb/TaX975/nYiO0rvE8iiuOz2xAyzAQ6meJfkHCCeBiCakNO0toimrLUp7lz06fggmsHslA1
5n0a5neNV+Nq+Bf9gLikGu6y4Wj01irRYzcvvwnmwkVbsjdbmhoxS4VRbf6laKdmFOoy2WPLoD7Y
/A5Soh9fnvdlTQXgCVgjijXk20S5b88NWD5ZRwcluozXo79N1N3VP6jRn44NjKOXVqXLji5+sb7q
/jHpKSHb0vAzctBmEmxZ2FjCQ40osoeOalkIdtlvYAoGKJonUbiUaLzb87c/VZnlM4xURJ8/bqNL
/jn4xoab5/J3+Wlw212yB432yQOqvvB53kVaM5MzL98zN5bphX10qftvCtO8298ff/53L+Xs7898
KuJyRq17/H21Q3TELG2IwmX4vWu//e92TFmnyqvzPirzkNXsqia7jtfo0vRf1Ko+mgUuKdWvl9Dv
hYV9eheLsyZT5b4QOPIui7Ntykqtb4TYY01Gmm3EIU+QIC3Jgcci39bXttvB+1yIst7nagpwIKIN
3AHemBL922MsXklMEZAbD63NLBO333A6d3AfwkXY2rvriSWKq8qUUFOgmYfFqQZRMex88UDF2hl2
wjG0zbW4DRdetfcn462Z2aN2tYwgjQQGXbf7wYm3gFflpfz2/eGeTFg0NUBVTPHT229mhUYqCmoo
Hpod1WkH8tKqdn76Z3uP5NTjr//1BL4xNu8MUa9kbt7IZ4u3gWPZ8qO0+9jA+2P31sDsqiZTfHQV
X/eldwPbfAQ+sLAn8nsP9NbG7LqWooVEUh+IB+MZXkgKqQX+zdPwyOf74p1C22NlvROeKXof+5/W
xVv1Ozgoa+OxXbhk717c11P4370zlbd71zD6t0z7SDzUrkVfwbKtfegYC+t9nzTNrEwn6Cbk62HX
1AiNckKc3kW1bm066s+VvKKWtbCe+7fq7/XMHj2Ez9K2i1gP/LOHyBFs4yJvBWfJzF0/cXPmzdm1
QsIYtnHGDtYuaB6HgiB+IvvebZaOo7S0QzOPhC4GWsIdlryLtW3d6RLDL7nEn4oH6yjvFLtcy1+Y
/WU5ysKjtXQTZtEYs+vRUZOxLNuBXTworr/8HZdWN/MdY9nFJXwu8TCurXU6bJUfhN929qCuJBu5
Uls/WmcEW63W8RfXd/9YUtEkIAPMStTy9liWWaSGWpBMx7J1vX3iyLvSAUeyZvbTgld5n1xMV+DG
1sytyLLHIEIGNhymTby68dbYek62DbaKmzuJ+7EPu+tfbozN/Eummco4EacOu6ft0gs5/bdvIubZ
QmYeo6JoVSpAAQ4dJzF0U8597wyuTV7uhF8+Xsf9a6brBugRigB0wt7uEHo4qSBkpQiGPN6i2OIW
D/G5OHh2tOA3Fi3NXJQqoEgfKFiaLli98hz0v/bZ3rOXbtWipZmLkhA7FstpTb3b7epV6BIPOupj
tckXAK53feHNx5v5qILZNIl/LSYfNTiqPT2Xxr75959u7qGy9pqbGgtCHXE37CKnWUl/bAS9nv7l
aZg5JPRALClSWFC1RsdhVa+sY2xLNtOlFk7D0pebeaWWofeZF7OillcxgTRCDGg3F3FhQXed398b
NG+seIXQKrrFegZnenzlHU18e8nz3PHioAIJ2CWcHL3s2e4A1ac9CsEZI4EdYeT6mP6Da/rGxmxj
xkhlAJn5eqTRGXJWzWqV74Td0qt753u9MTPblsJiABZEk2lbmNxrizx+zKRY2Pv37TeAdjcfTJ+9
Cj4aCOEYMsG7XEHft5tH5ow6Eb46RH4cMklim0smlfc+9Y3J2ePAkC4VuSkWppz0y+RXBTtDSX7V
OqKz/7PkF+69e7SDLbIbah6gxmbfUUIbMMo7Y3r3hl3xrXgYuEXG99Bhat/C0t5X+6av+betOdq6
Z/aoUTSvttJjh3LzU483qilHMEvsUX72TpKd/5JXyV588J4Wne3ktmev1Rvzsy/LiL4KbuSr+cmt
Jw7w0dfbXK6ZzWAH5HkLTmr6i+8sAnYEqcn3BRrMv7+JdWVJlxIk+vi44Qp++UPhqqvBZuS7jcbx
goe/e1bJVsGFUkDUVG320Dc15femjqVDmkKyDmjr6xeNFOzr2F80f1+nFxmEkvLCiNxVD+XbEPSl
9d5JMKeE+b8/YTrbN+uVgjKM0ZqVeM5kO3GsY/YDgnX/zdvSV7XNo/Do2fkPUVyw+0ohnH/nW7uz
B3scNAFJDOzWrnBCWbxyQse0x8f+yLv6KH8O7RQJbYbXOd6p+Y4mlVMvNfDuPBM0ziydvJdW6Ltq
CNovfHuwnuTWGrN9neAlfAqfJi/LxKV1+sjsNiaPBU/ZsVrFzpKjunu1bszPnw+hTii4MXr0EDxq
p8Y5VI/qvnkMt+u1dNwwnPc7U93+jBy9bLNwxu/dKs3SVSiekBv4/9mea30ui9eaPb+0rratDwFv
vred3Ii8kh+W84TXmty73b6xOHNZot5dfSVspAPaeswpdnvbeO43U0iTbWv76pJYUrBBteph2PWb
KZH1tqNtIej+k8mKyapcL+dH8p1QGKjLfz+DNnspIiGEXDzyGaytdjIvdPcv7X5cMwWGYIsx9dmP
+iej6DeFzVwLEvqSxGJhJ+5E+m9+wsy/9V4YoY3GTxicxGE2gZMfvLO8G+1omx0YTG0LL0sBxb1U
5o3NmdMhXat1gfnYbENRrOKt8ppow5l3gKv0z9Z2YY3TZ/xg7+dIA6NStF4xK+nwl/IQEJcPHLLC
tpxFQ0v7OXMpDbPi00RkYQrXKT/WtmCjCWsjjtI7zNLeLaxr4RZps0SgQozFG6d19e6U13sEGem+
Y3np2cNf+P8oCX2zc7OMgDzLqNJo2jkuy5SGDo+1bTxl26sDNn0pil48KLPQc5oPowoehzN47Jz0
yECj193rHbSI9sXSg7D0OWdOaWgm1XgDF9HyEHU7aGpMY3MaB60qV955Ww8nIFw0QuzCNjg8zAin
1rW4q3cfhRunMPNUpo+MQaWzq0zkfa0LoTJld6fJWakO0td2fZ78gOUIi8U8ZXprP7gp89BVZ3Ih
s5/YX/Pi7csjrtBl0ubR/9I4wKT56ifKfCcgb1uLubKrbp981itntJlV362Mfeskx+TIANd/WAO8
PXv6zFMxJt20tI7DkLufa7emxnneaBdxtfQs3o1uQQ1bkg7fg7B6dshh2cdRG/fSQT+MP41Xj8G0
YpcZIdvFQu69YO/W1uyEV0Lb6zXqJ69lQOl5WPebbsc0Xfx/tvXPzcrYJMfpWYy40EjGrD52IdOR
fr/ffy91duTRDm+ZdID5do8Opk3hmEcvWgK0Li1ydqIjXfFCpN7xUzaRu52dwsvkFhljcPpHmdDN
B50/qfh6Cb15bNF1p67avXhON72ebJ+8Uv9ZsgfMEsoCEFnAZbNTmSgJBaar9J/bGj2aB2Tj8Rds
3q7jPpjrwP14y+5GbYSMOnoMKpqW+mzP0t7w04zBjgeGJ/4ZHPmz0uxeSkfalI/C1UVuaVsc8nVw
yEk0hY22FLPe20y8E9IQhoww3/wDt1dkkFLmqR0sbobJCQX3aqOV5RClL2Un9x7uW1uzj1u2ppg0
aE8drhsy9oNlD0/NKtv/f+RB0z2bX4RbS7OQBFHAoVYjVmWcEIv/3r0Y24gH1Xxs/lTfs2O5VmkC
ePb16ePNfA/bmEh5N19zlvzgZxDN7Vghw0Ev+bEjJtUePKf6Y+x9W/ktrhqURhZs3t1BcHQTKoqx
nnMn73meFFdaK/POCavulO99l13cwJMWH/6Jg7FubM12UEJCJizHhtOynZqh4e96B6B9IYi992Le
GpltXqdplRQjSPh65yfXSVi/0QjwPv5wS2Zme6VVdT9NhJm+W0ztvdujBr8Cxb1wwe++P7fLmeKU
m4S4uhYyDetOprHbneqL8uC7OZWqbqN+CRf48ktLmkWQjdzLxsgQ79ceMqO1a4d5yZz2pR1aXNPs
TQ1540za8TJv6hTv++7klgfbW0mH8svH23SvPg7H6u/zPXtTY2Zl5pLPoioHss0xdAPaC8GW4O1f
HoiZJ86zEaWl6XAj1/841aQmv8+iltzgtAvvnNPNgmbvZ55LtT5NlOSVnt60eKt+vx6nJBUxRQdl
fWfMN9avf/cVjVluqnSe1NQBRqeWq0hhJrXHPQp+trfgj15pYLPlIdUiKpSqTcYCzDHTRooCcqJe
ZdqE/THeAmZ4VJyfDSiA3oEb/v0TF80tn59953JZ+rR3AqA3tmdbWCOsmUKMkA8PX4uz7MYP4wpN
bruzMazZqNe66TrZLH3byVN8tOLZhjZGqRTywIrHR9q+6OVSvGcMzmN6Ho46QabysrCZd2pst8uc
V3pqhO1kLWGZxuogOf5DsT7tzm5xrM+ftr8Wvukdn/LG1szlRyP4ZzVica3LzFgStvgxWrVbbeHy
3YuD3tiZeX1rGEL0eFnTV8TDv4m2ACxg3O1+A/Rdffsmr1HbZLgfx3UJqqbe2T3pFeSjGyD95zDP
Oowb2RpKPqbaHtOy+hQn8WZhw+680bIEekmFrQDbTZ1+w80bEIL7kZRrPV35/7Rd4kPx0BynLv0i
uOL+ev62NXsEUPhWkFmebNmvJdhghfT1FNlNpSd6so4lLCZZ9w4kWNUJKG2B9xNn62vDa9W2UiUf
Ir2GAukK4jcj/aMbi6IT9wzJItBYUJPKJKv29kO2aRunUqTKB3XTkcnTxaS4tnsCHevKa2qNjsgT
vrB595zKrc3Z4rRYZQJMgk3p5F3Sp/ZzthNdxXlhYJJdudnn5Ji+NEfF7bcfG763kbd2ZxtJKpIL
TBqSD6iMMrBhXWu/PzZwL1yFF/T315w940yM8Q01xoKAFuOkh2w4XvEgeoxmyd2sO9bdpip+tJmw
K7QvZulUjABewp/f8y+3v2H2vCOgKWUNDIODaHv7+OFH7PqueJjeJ8Q7caO9QxuDsZugTZZu/j0s
zZv1z56LTm4ZKtcp8oGBsW587HbKowSluVt1q2SFhvDV0deKW9m4u5eFT790qGZvhioVMiSC6aX6
cfiBMO3q5WmzOdMYGDbP/WqpC3WvO3K70lfve+OA0pyDxGwZUi9b34zOj3J1+itxdmii8DjqvMzV
lE8/9Ktf//Yjv/60G9NBgzK1dOUjM8yJPq2wGnenl815qoJ8Z34SxdvLUtlg4Uy9FupvTKqVbAy0
Tyd322MyWiMsSrV9KYN4L+iEDilqG5MGAFQjZa50aFRCyJwobTo/TJKIHrv1aX0KV79/V27lMqrp
u2//WTg30zM4jzVuTc6eSaVBBz30+Zr0aoFX5PuSMk+zr570bWEvdrTuuqCbBc7cLQPRmjYoWWAQ
UJFeH17816shfxV/anvBKZyPV7dkbvr3N/smq4IRpiHmtDhfjeJRzaMFC6+v+Uffb+ZUrS5i6oT3
f0+jaqtu6OY2+zXdgGRb2X+YQ7Rg8+5Vh8VqMW5NhVww83ACJRZ0A3T5kH31mUvYOcUXYLel4jJC
+OPvN7MENQqAtKbJUxsfFqY282eyjCislcnZpzWi+J8kPOqJyXHbj43MI7X/WJlUZmhpQ3ybF1R7
MSmkuFCzT5+B3USngB46CmUMRLD36GquGOCx7bfPdr+SsqXcYhZHvTM9+5SWYPh+YijZpwdn3f4O
nBG4VLYeV2a3y1CZtu0/ySH/0Reuv45re2Ef5wIY76zPPq/e9n2cNSy8+lm7RQiVNl21L7byGVSG
1brV+tKvLlOjZrtkWX176/9jGdQbDW4I4Io+u/WhIgSMiQ7TT4nyk2lVA9rzehmsojEEJ2yan+sA
NckEceMdgtbVNCN8SYrvlVR7c3FefwI+DmUh/f+Q9l07jiPLtl9EgN68Jp0kypQMy70QZem959ef
xZp7z0gUr4i976AHDUz1dDAzIyMiw6zFosQ7TTNJfNQCTLyI7Q58XrJZgqwaoAU6q/fASFf7nzg0
enDIhObArxUz3BWHIkelmTdEkLxvmZ8h1tlVWVmBv0qEp8cqOYkK//k2TGDKsgC8GYWfqEUbuA3I
E+nYVhgwhVOpzGJaKIHoIFNBNbhU0xltxN1WYDQdcTzm8ukpZE9fMHwuKkJsx10POoYoIXwB5hyZ
MR8v6w88dSoIJgNXGrIwXjqJz7g+TPlGrBJbRInqEwx3KfWE0R1g6dDPwFnLCf1TZsDEb0G3tAnX
hWdQhTHAH3x1nYmxHinQIkcfYgDrb1wfjFGb8IXd8ieM+IKQ3kHh9NeN9SHUvPb4+NOnc2N/R3L9
6ZMjAdtKCNdRJ7Ysam0XY4IHrJkkanc0wimLCtZJTtJVe1hKMv8BwdztmTSO43IY2LhDqfFDsEK5
EmygI6oSOALIJUTzZqM9AQRPBe5Wb1agrif5t2+W9si4Aw7MCsmBL8Bil1ufX9fCwjFO+wL+2Yur
T5r4HHT8eV7T4ZMqQ+t1Xu9/jLX4ZCbwpV/ZL7+C544NjDeZmDg7PT4Hbs5yYKLtf7djokIeU0le
zgyJHazFY/jxyv8e/JNkiet466uF5QZmpf8iUahu4rNvCOs9ZlwP6BHBfzdYbSlBOU0c/m0F7JeC
WXqM8d4BbNFU2ld9Hqc2DyDMfA26LwD2gx4yfm0ahn6ufNB1ahwg0vHSZ/3kXA8x/Qyc+fg15ZTI
XfAnc3YDSSqBw6w73iDTOLH38DMwMKR2XXmDQZdpAmL6+KusaOHcFPTSsPio8xPVBB4zUHx4DulM
jNnj51fhjdJJoD0vpdTGRDm/ln2GNTI6ZzSJAncTl4PjMSoifkH7po+cccuBuo7XMjo+ecCwTxI4
bM+ETFZXqc1GmiiQItBxJYt0xZ0KNOmYTH/itXxXiBbHrCT0bxQojiwF5NNI+Z+PQH2LB4yrxAHH
6HbpXO/1rJDVqU2tRGbHgp2YJ/k2BxhjT7DraGxcl7yegEKpNgAHmn1J68cXYU7zYEQxjQTcSFQU
p2BdvOeykifkqf2JJ2auxu/ppcKshP+5IGdGpyBnBJLlQfR75xyyhOUG2sNKHfSJYKHlcMk9MNND
m/IQXLggzQA5HSMA6JUideGqw6ALzyFAZ3LhPx1t/Nt2dKIxAHMYYY/uFg2qzsjlE5x9YVTpxt6c
KW3Dbz2CIOX7eSFTOGfzMSEMkBqao0Wg9Y226Eq/i8bzO1foUzskCEwQAlgFSE8SVdiDQrYmUmJk
FFkKjSZFxX+WCHMC2G9AkGNc+lYo+BcopgYTqN3SWatReS8Rtmb4VQa+QEKlSU+kBjRgkSdfWsV1
zKGhl0pw7MzFxuXCYSP0kOk7ZP2GyQMHNx/f4Dj0S+e71HfScQqnJaBeBE5CkQJrHgFUewHPJEq6
SiqX0t4JBQU8pU4ThlqI0VxQ43WRC7rzvq6DLQbbylCj+5B9STKOfwFVKubhaa9sMR8v+Qx8hpQy
W7eNaIUobOs9OxkrPBdJ2aDXUKJ4m2uSbGmIeM6XYc4T/JjAYsSY9LTVLwIRauEoI10s+hpFHXxu
UgNQpJCA4Ual8k/2DZ9DbViOpE9tDpIjRhU/29fcEB1VZlSApRGRrhbePdO+11EJAJaA78GAOsLA
KUA8C+LLovYY1x45eCT0/YUsmh5FyezAIbZxMZHSgowt6vSB2z++73+vt1ujjnlNAdj0aPoErPOf
5btS+rx2eTkEv7Stvb73erJGx0C1psh7St6xEeRQYhQsV1OUMeU1/D0h6ln7PR7VDYb4tO0WZhCl
s4i8qerqiH9WPTmfE/WcqSBVR2fSZrNRz0vviXsbhQvDoScGPar49qnfAypknHOK41yY/A3ccaSs
1qH35HULruf+WtyKmWQPPCcV5BoA0xek2XQ32peAEAGAECZ2LQ5U7o8PYjpECR24lTaxPm6aw/GE
kOa2Wq9ma4mg8eY32+52OwMsFOufr14h3aZTyXb4DZ+WOilmbsat/IkhYpqqaIFX5Vw00USv9874
LFUQD5E1//T0QhsZERFQge1IBeb/Qhxz/yC5FT0J8mQ2lKVwFA3aQj77ZcJDCDLVx/t7H0jeyhgP
+0rPQWnjxjArzsWL7LzOiV8t3KRpauafAxS4EU4HqRKgq9xKoMBq1g5cSl3ilfP0Y3abZrMHoOU3
qtmWoPUL+nKfK8F6BETGEDdyMkz2jM5Ft+GKmroAOot01XqkXutBIpp/VuJLKyxU5mdPCLZpdFMS
aDDY27U5bMEPVN9AmoCpg9KMpWcO7eCPj2gmxlFoQHzBCOJy0whrb6X0A+r/ckJRl1QP9diUtzLZ
/Lro+l1K6s4ZEOwLjz53QFjgoXUrSETznlR2DnXp3Njosk1QcqQsd3n1n4fMWNGVoMm+cSWfghoW
gpSkxdsNLRQ8DR5Zifj0VxQNSxs4Z7GuxU0sVlnWfOkUCnWxwCGJyRT2iG5Rgvf1F6Pqia5uRGvh
oTx3rRCSAngH8RIAxiY7WXA5Fw08FhgpjS6CLE/Au/2xWszoHgJAZswNosIJXO/bw8qisgKLbuza
kVi8FH6xBWttTTw/1h/LmblRqKOCPAXLwZPjr/33ykLIUtAGzVC6dlKmGwDnHBwhfFUS/5PLe5LH
jcGw9MK1mslKKTcyJwfW8Z3ncXLq2jvjAKx9gA3gtw4Z+DUx1wTOVt2snH2EN+15Idr9m1SaOP4b
0RNzxRSCWFYtRL++0uqzqD+3KvgeVwLRDGOt6PiET6TLXYJ8QwH+N4vXRAxwqZWJLGG5sjJN+13I
zM5o780XjYpwdQASxSmBUOWu7fvKShzANS7Q27xjtLio1LJkFzZ/VhyMzPiqAqmUONGrgMlkh41d
1w5Bqszqfi0Ak2sVVlaWxgsXc865or7M8BxGlZH+/HP+V0tjm7CsOl527XqTy2rpYkM5ksgE46WH
6inRBEctHVJhZJu4mAV1CO9cAF/70eYFSd+ccuF7pq3so6+6+Z6J9wBbL+C1Kda1MSnOvO4CtEYY
oM37DdA1pDoLnnFSzroTNnG9YNgVwga09nY5mPmp2dKM9SEgkSTs+v8UeOofWQAbxQwXagjIOt7q
ENVVdJyHkWdbMdkNhGH0/vvbeo6Qm/puV9wSPOVc1IZCwr/yJjn1wPGEhkafut0G66ayAHkYWl5j
SGBcponvrJAf8Adg2Uda5HEax1uNf2Do11hZs5WFTiaaZNRGSnQwZGtdsg0daSHu+XtATu/59RdO
sja9Fw0O3QSejZlpcBwaKHoAKZYgvPx2N+qeeWfHCedK/7kcDsZpS6HDWz0ftdedtTrzn/7B1xJ1
5ejfktaSlqyW+uPmr8a/Ozjt4E04KRt4L/RsVrACllQvJQhgMUcuqoG0ATZ1uukBcswWa1aLjr24
yy8lQ7qP6kQlai8dM28hGT+TcMLduPqgiV1AbsT32xJHKoDuwHljKEYXlBXnZFpbKbaQGilQYznk
nugCmN2bMtPAr6v8FPIOTPUkcpaqYjOvQ3wQYApAGIKsBOD2b3UaID5dDiBLz6ZVecPrpTm8sE++
Sr+2Wqw5DgYx6YUbO+cKryVO3FKfsEpcealnS8VKzNW+xNR40r8jNe8t5TDntxuFCA6EFiNY4eQG
1cjwNkKP7c55gwP8Qqzx52LvYd5R0dt9RBJN8g4ljWKAOYA2mkSYg7s89vzz5lAQRx44kN8hJLzd
4XpkHgcHKI68MgexQP8Ptwncj9ZVcxb53SRYx3Joso4EtvhSFZZKknOBL6rUADIEZBsHVzSxWkIj
gqI6gfzeFEj+C4L6gIA5mlHV0Fjw+9OmmT8Lic1GrgdkAwAHnKh3M4AYN096z8asreGWz2AMjx1P
a+gj61uBOPJdqz74PNm3PCMupdGSKkjPCxs+F9Ndf8REpYdMGYHqBs+upXMtq4q8YjCt0BE51fpj
6B37vtSY1Aewm9GvWTzxxYJd8IF/jRtTw4j+TlBWwHwDzm3yDWE2MNFQ4RtQCjXiSGMq8obh0n2y
t207NkINYwvkFybv+N8sfswkAz8ZdJ7TGfKuFOTKpUVYPDXWJUBMURh0MRtd/xDU7/RTWEgdz/oo
BDn/K29y4n4p8XknQF69QTNrcUmeQr3aSqt0J2reR7Hi9sOGMvdgfQBr1sYj9SdmydSlIx+3c7rd
aCAAOg3eqwLAcW/vWOEWNRtHpQ8O1zN4r/2jVOggd2PdjaTs43DrflMbbolJazbKvZY68X6+JwA3
sIFUj1ON1/ed91WbpVoSY/SDr3iZJ+teldDZI/r6k0hE0vsopu3tPXi9SEHsc/9i1QuaN2ddZcy3
gw8CineHLaiA2FiJJcez/cz0qktRWwn7JmEYtEvJ0q6Plnq666NRQW5PYkA8MYmpQT2ZDRFHI73X
6j5xN/3OJzIYavcskcAT99/4ThiWkS8W8xxAgr09ZKVAAyoXUr6d1q4u8F+uRDhWzzpgmyhGLT7R
qepjwD39rYBRuI0DDQTeqsircWFGytLjexQ2WTt2F8x4vIz64R2QG8pgee67bGArlSlGK4Y+to4Z
CAsB1swzAkPjyMRAwAg0OtGwjgs4DnzZgd1UG4pTK04L9d57kofvx2Zj/Hsmq0G7isRDaRAJIL69
3VqWr2W5EqjIDutMQ7cxUGYJX6/9XcGtfNYl6HJeeHjP7B+HoiKPUTIAQOBpdivRZxrRCzslgp06
VJveWBw3mlHOGwETC1yUQe8kNQSk+8FKNPYns9D7gXgPfcXKpf2kjMdbOL8gZLoRSaEVZArqmScI
ASoe8vieNOWLIO2TYRMkH4+lzJRTkJgWORG2HTgKdyxdTBwXbJkHsY3B0LQglSaR4FJtmy3AWLd4
Uw/k1JBMf0qAKpMkevXMIE1+Xj3+ivH5PlWX64+YXHwPDU5uU+MjwBiv85imSt3PxxJmdhM1QnQP
0ohNOViYW/Vo2Vpi2jJHo1YHxz2sfSCitvnRXdDCmYXAafCIVQDDCsKW8TOuns5F4kRZn2IhRRM/
S3QlG0xRZPrjtcxFYDdSJosBEhPv8eA8tyPl0DQbbuv4kQp2nojZ9ekrN5hlBwbGpVjsvviHys/V
2iY+sS5ApTxkXozIPpTOwvBbDscg3yfuhSnxHloH7UIsMGNEEOHyMCKAuERzySTDWqS+0iRhGNut
QOoqJEF46ru3ojI6Fo2D3nHpPX6nIzCIEARQYiSN8XKZHF4jseAVFNPE9vsACLlRhrKxCZokX41C
dkFR7gzxRNbkCHm5iDsmCBObKSUtADGfRxsxWsB9kBzV9NdjhbnTSghDED2mJQFDhcXdamWaSH0p
+egPAleS4jafTVF+P5Zw/+wbRYyND5gTQK5/WqrMRtwdhmnQp4jGCg81oeb1lQFUnGC4T6xlUUvK
eBeTY+4B1wstFqCjA5vs5Ky4DEQtIHHIUP6GwcLYNwVIMpf8iJj6HgD3gWD48Qrvn/4TiZMTQx1e
7EKKy2wr66xP8EOYDbqBfwKjISA7U481+V6p4ZeWLt32mdMbk35wakAVpNERODk93/HDwPVzG68b
7V2xACXkGMRltY/KVAJtsYn87tphoWimAEI8HKmAx8atPNdPRdnp2tzmzRTFbt0zwMUxhCT76RaS
mnex5UTS6HKvrGUQK0gzSpBU+9+RqJ1rmpz7fuGmLS1n3N4rIUJAsUkzCokJ36sJvxIVYsuOtvBQ
WhIzdWEiFbKFw+R2ro+NxwES0YoeeoR5Ey6+bzxWxvvuj3HngBWPIoMMg/Xn1a8WhThRAPmtmEP9
xXf53YjflXJfr4GBem5J1Cyp4F3sA3E86v00hp55MBhMFidWXlll6Lu00fcqEcv/yFOj5LUXMSEY
LRTjxRmn+0TLKHGkbWZZBJIwLLenRjt8VgLXurBRXevJgNceOHtAqHOQkLXCkAF/wYhhqkmO2kTn
ijpFP8NSRHmfaJl8w0RzGh9MbCUYxGxMU9QjcLiWxaTyVGB0bDadsKCn4x7exEATaZM9ziSpcXKl
K+zCAIa7tQRLOmehb3Z0YjHp0pO5VCwLO/fXuNdE2xlyTujyrQu1FfckXRY5DMeQ+9GKJhYTw3Eh
m7p1YSfKThDN5pVioT1BfMydjVKibZYspQIX1WYSowRSJoQVB7Xh0h1DaUOM9tMXXs9iI/jKMHSD
kX2A8McsuqXRGEgYKlS5N7TKCItX5i5awnGOE3ojgyIyocLE51ZtiA5EKi5txj3FAIiSEyIxm8FR
K8AmtsdBX6qx33fMwwuCrfmPPwl3/y+XdmUTEMP3tR86pd0VryHa4ezoRUBKMh7b1IO9TKRdYoE0
bdjIBodE0WOLNBPPgCQK9gj0czzw6Sd3haYbLogUpbSz+jWo1UYTm3OcEZlfkDPjMkCFNrYSSIho
MOQxsQteHctMGld2EJwGbiXZbrGDIrXE6xbQOrjxQkzUF7QwDOoyCqoz4Dy9FYWcSA52QK6yab1G
DuYTfUaS4W58+7ILCkxYf2xYZF+ALgOwMdM9JKqqn87Fj4WZWkzPLQ0ozsUf+BzkosAEB8iUaQ/F
kPeK4LRiZUe16oH904hzPdn6ltT94mRXAKw0B8UKq7UwrFiPtMi3Uxq/l3+j1yJccAj36Ujo2vXH
TK62O/hB0xZyBafafGOQELB/aHMlAJJGGIaKByEh+tI8XSItEOmspdTNqE3ToxFY6AACTbDg0JOj
YcpMbKisr+1CBOuTo3CDGmcgtH6s0+yM2xPR6YhX8dhpiADvVgOKNuacGmhrdjEUBAxB7HNUrEci
R1LGegDYzpUH6CaJuIPOt2aOZuoS/O8BaT7k9sWTrYC36lpNvbfH3/WX9b5dPoOGZsz7j09M/D5x
FXjMB7UUs51dMEQ8OeCDNptC574Ac7QCW9/gmh5P+kxt8+3Aam2qM9whCkhMr6REa0MLzeC12TNa
Vn47GuikeQW8nLozfIfsoD7+1pk9vP3WyR7GUZiGjEt3dkl20EokGN5RNRg7B0a4AF+/JFa2F9Rz
pCKS+F4Qfh+U3QqfqCmyjL6c5kOHJ+t7pO56HTnLEJQPn2Py9LJTyPuLT94+BJNRbXX/8rEg/74T
e6RdG5kZ8Dgan1+TpBSl8F0i50KHMA0sA6E+rGK0H4aFloBQwNUE0mLG3lEXxN4brlupk9sRc0ol
84LS2VW37wXEZ1EJJs1VzCx1JnH39/BW0iRKY8FEyfsl1mfExDho773aGbU+YFSsQvuFrm6Rpf4E
JCOJTYxvY2K8ICptqbDWZClPfT+LMtnr8Vuv3J+SxJ2YM05nx8/JlnvhASM+rE4RRHmwR7laQeHc
byUg2hFlA6BiLHimKXYKENRuN2NyKwcGbUdMjQ9w82+mshKPVPw2rHnCJm9hkI2Nn4AEJwsqfm+j
IJVBXmYk/gas8CRJQvku4EAZCssmzJfhnZ/e19RXtQ4MkWQfH5yEbljn4Ow5Epm0S0ZUyoUPuPfI
+AAQpSIdCbcPi3S774LrK+wgu70N8X1EdpjJvYQbl5x++G/ztI7OJmYFMXn8ye+/V7+A4l0qyt9P
bo0bj9YksA1jtgStV7dfQFFRwDtx3NvP1uth51uf4N/ZH1Cq8skps0zT3Ovnnmw2H+V6b28i3SNo
+j2unh9vxHi8U6N8/RWT42eiik0dNsI+AAGxeJHKkAAhbuG45y4cjhMnPmJboC/8dqloPcikosx6
2x90p5T0iFH0x8uYO85rCZMrXZROKnpF3ttlDMg5ISIch4sbmi4jaUKI52a/yJJ8HzuO5ft/FzU5
P6YPOmAsp72dac+7HYoFKbH64+vr7t1TD5d8d4GL1xJGPXVkPZC1s3bJhbPWsWoSout2yhDbA6Ql
2lefVueAbPRkj+FY+zdRv7XHmzNnWbmRnQ0jmRgPnWYIeWos0Ma4bG08kvEeg+E9w1RzLC8c86wc
tFjj7YB2WfCj3R5z4AxDEI93KkMufEx9ygiuaBENFNXv4xXNae1YWMcIDRq9QPh4KylzuKzplbC3
8YdaIggYGBTZljTIgP5/CbqD0Wmxd9F4SZX4zWGtirY55vWxiNld+3ctd9zNbV6CqjboQUMN5Gd3
G+NhwIQvbrZUq1vYtGmDcVMLrgJv2ts13+GBleAeJqAjzUNv/XhFc9f96nSUyWUUqrSnegmCnBZv
KgV1/rT6L84F/JcIcWE6x4miWwWoZZZP6ajo7SasNSZC86i7F4KFdO0UQvrPN15LmTiJVgIHbZ5A
ClJF23h8nLzuDrR+MJ6yVUNOnXU6ATeq0d8+eJZ80ETDfMbjrfyrl03t8/UnTEwneicahy+ggJn2
aqVEUmBmdoZxOMFVmcP+iTsmZPsBQpjzCn0UkbpgOuaO8m9whsNcIPobJle6ZzE5+Kf/dYcm8TQh
cvj+eIVzWnktYbTsVwFQmQWiG3RYYBmiZ8HTRPc5Y5Y69P4fJ4lplv+zjqnBEGJWKiNI8YNVTJ53
6didcFifBGTE7VP79MWTFrFHA5AHAKyo415iBmPBPi4s9S8Uu1qq1AYgdpXxEdVoH5UfwY5c4z/f
TRTx8PbDACXgJCb3gmm6vJbcHvcC09tlIhhOLq9zZalffOYljWIhenqAVoW0BgaFbk8tCgOeq9lm
QL8LcK+hk90aw+faOtwRHfRnrlpspI9MXS0Nl81kN28ET6trIHNLRFB+DjZHCs8UP/zQKt/pp7wh
Dgbl+JXylH4+3tK50AJBIhh34T5R05soKM0UQcWl5WDHaGLqE51HU0BQn/BOfg+DhezNuG3T2w45
mOXHCCqNR/LttiY9WH7Klh1suU9IHZ1rJtMyjtCvVHBUuGwT50szO7OPvWuRk5MMqiRN45Ib8Niz
emB8o11IdVfvAK8yXJvEtZqg72GpZ2j21YGsG7BsQaGKserxqlxdhZZNwkBu5MEeQkOJjLyjSRem
Wsy9+BRp6W1d65hWXT8+yZn6A4OQ4V+poyu+kurWSpcouTPYDUgeRJI0OpqIJV5t6l9GVeInMOQC
AiB+ddjVY8mz53oleGJGi6jJaTaDYFZ58jcMuEvCNzp98ziz2MRLCGhzgen1KidKlEqOICnJKMw9
tqCEF36y1Iy641JvyRQ7/M89jp19NKyAhBhy4udDDNa6MScM9m5XqpaBLNKqueQ2pZuYYlR9g9Zs
Rv3qDf3jGMNE1KvM/A302jouOKnZBQObmMcMMy7q30vr6liZ3OH8VlEGG5l6TjaqFeep4IBeqqzM
HuKVmOm+lmnNKz3EJNmuOfQ5aWEIEiC8ycpzBQKTxyozm4ISAfuMziAE1EADuFXWsmZAa5x5tM2Q
9ZrST65+OXy+CxgaPXyu16c1wFUMl1rsS773+BKa2VAyQ44OZdQpf1pe10ldV1Rj0wNrU0KmCtyS
lePuHeEoA2OlQFVAoEhPFCctXC8v6qC1EdHAE4uq8slY8MQkOax/ktXXC0jN0T+3KStyXtkO8VYf
mxWAcyTNfVnY5fvo+/ZTJruMDoNMitywtZ85wh0A/kEYAw84tBDF5khUR6/NlzfMyO3Lw/mYL/Wp
3vcx4Spe78TEDsoUcH/7EOJl+7X/xey/emCIMQpHfCduv174A7At9/tK7Yn3/otq/eP1z5/2vycx
sYhDyJdiWOEksv4lrg65tFArn9Hi2wVOLF/VtpHk8lhgpgGf3Xg1eHUYp68qlzzpCco82426Wn3L
+iI1x6hEt770VvLkuso13UpFGrUILEtAT9F4kWqKq8VKqEYAcpHKlRKZHnMohKcoseJscdp46QMm
nnWoZHpoQ+wtR17D/TuKMZ524VbrNeE1U6eNTbY5wyIuRZkzsdnNwqcxoOQNXciMcq0GoRlwviLj
8nMKXgCIv1E9fUU9rTAs+1iPZpL7t0InT6WYkoKYTSG0VYWaAHjufffZnC/h8ZJu1mtT0F8iJK8T
QhtvCA5JzYwl+JYs4sPNOKXbD5k8mHqhTVL/z7bk+nidW/39vboopBkTNDtRvQTayUwsEm+3b6mg
72HDyXkcuwHo74LXX7rdf/HIlWNilTpP0wTKT62eX4F3kSO2ElVjDRxnQOmffiR9q0uY8mcJY2+O
inZcuN2LHzBe/6sPqLumj2MPpzKCAQKJDNEd/Ac2wScAdjSz1RMlqS+6vsEORLujZy68oO898+1h
TMxb38tC3FCQ72G80GktObMZQJs4iRrkC+/Ie8y5W1P6Nzt+tdZAVupOGU1prsco6e14/bAGi8uT
zmz2KgtHoi0p/eL2TowbV2ZZXWcQia4EwWC0tXd2STPGBXhXntDutN3GGgz3BhP9L99H7ls8Lc31
z6SRb7d4Yuak0KFAuTvedoAaWGOjAroV6E2xxUGP4NadFaqS+vTyAmoKQEjoXE908AQmxDlkBC3q
OPrVauHYpwDfiAxvP2pi+sIkzt2iGT8KTEUH5Brh25H+PJlfBIbPf4LNB7b3N7d+bIX+ng0PbP6f
jlzpwKB4VByOckPC72KiVdudIWHW1tFOp+60JdQRqoAuO7xLF67agqb/GeUryQ6QdZyQhmQuz9fI
Vxl9llp+5apBOBhpw+qPVzrTNnGzw9N2t6IoUy/OIK/QXvOPHbdFPEjM1kCJ7glLPLuGtnCoM2+2
W5HTqE3xWCqMIDLTnJ1jCoa/cVb8wbH6Jbu5EB/+qdfVZkbx//Vg46zWbtdsh5QcDgkAf13ibM0n
pNwSkQBP+Qw1WmSwWDrKidGqlK5MlfFGibFZlaaDifsYVIzDmgoX8yjj7XyksJP4K5SdLCsUyOpN
LfDJK1xUTgyUn7DQ9elJUr/k81sKO6bZv0fAG1gLasvNfoAEQCIQ2YzsnpNDlfuoDIIEURIPQPwa
qc1cNU7h7iRf/FYFAdU6PK49o7K4E6oWKa6Ob6jJcXRWK3kYe/YWGzlnWkagZ1efNHFauevLRRXg
k/ojHwIIZQdTTtbSgP5Rx/gie6TozireAgtbMXvsV2Inx47RwDiPORwF4Kk0Uc3kt9jPVCc3Y0Z9
fHn/uqjuTv1K1OTUU0lQokaB3wDe8bH5Gh/HNIJ/Vv1MMAWKo8e/jHUpoAVr3Or9ntVQ/E1RAcSU
rlE8b184tPHSAAtqyE9RkRO7fqmNt2AvbHSABGlHjAkAsXsr9kubNO79oy+feDw28tiO5+PWrh12
X4e0TTHcUn1+piY+KgC6edHCRI810tuoJXeS3FfkMWxCRkoaIxZkoxzcfkkf9uhIw1SHjhmWVYLi
meV+rvLF8bF7XZBpllZEiUMOdRxYvf2CIWfLRqpQsKzpSAuqal07VKHSTrxnZYkktBRpj1WCGdd0
u7E3EqeFpjxpmDbwkt7WKJaEP0EANmzeOlIalHFB1L11vRU12d4eOFXh4GFxrUqbwsGyZNXaAQsL
MYun5Qu36v59DWEoksLCjPmvaYcd06RV0XRYl+Opfk4w76ot3KaZ7slRhIg6EE4LMIaTnLdfYtqv
H1CIBbzGOHT//u6uAEswkJf+INdkrx6HxHi8hzM2Cp3zABEDMj7mCzFueasgCmp2XVC5A/YQzKJo
GPs8nIaVqJUG+nzTNVHtQG/Jb7DIjjzjhdFNz2MwAjBBGFuYzjE7IV4UVC30dlBv+lbPJBHQRPuy
QksXcF+l6guADSTJlpKK937iVuz48yuX3LCsx/o5xCJzquNvpxBkbgNXpRZCuHssBeFW0OTqBXkh
NR6m1e1nJNkS7YB8SGhdgJOHmT/FKtXP0jz4IANkkG0cuZkP663OWqAftAE3bNqpIa4ac7NpTJAa
nSsVvzapcaYJTXrM3i41ssypNyCOkC4bp4wBPnK7LWIVDFEmeIPN9OfEynNb8Y2w9RZUfOahgU25
EjOa5avdZ/gyV4oW6sZu6mPOY4rjKyKmru/HQtXvOdLVVWWszquPUIvMx6o+ZwqRD4Qp5mWUe+SJ
prN5Fmcxlwy267hqpRwcDv1ogUVxMcYh5QVhMw+HkSBYYYHRjJK4JExe74oToAqZoi6QbCkrA0ge
VIDC4+EkqZ+o0b3IOEWQUu6QPSnMpV6oUbWmNvha+OQwWacsijpCgteNVuJzJiLYkZDlZX9LmK0i
RwBSLQJPzNn9a5mTk20UT2ncGAtmth1GeLOVJKk+BfzjgiM9qqEvuXR8fKBzFgQDSCLo/NClgafI
JNBh2iRquIhpbOkFJh+QxqmR8xqv7Brbidfw6Y/lzezqjbhJsFMXYOdyO7qx+U2gYSYOmJtMrFLl
k+uZTrWAqjGjrTfCxp9fXRQ+GoQqKrE2XpUoo0+0vHjND5W7UKeb3UNEBmMnL0q2GEy+laM0lQiW
gKq1OzqKnkQh3MltmhPP6QW9zgtq3QYxQ3ggWMe1p5gC3y9RkTGjZky0FRcFOP7AVxs7aiduHB2q
oJnmlMb2O40OTCEbkSypTfzCntLP/JNrSfz5+CTFmcjhRuRk1bEvMlnjQCRPm1nxVn9SzCfvq5lv
0Qlhcs0Pic+sve6NxjF3mpDt8uSYAcc2MTtlFznPcX+o0E4pAPP2J1TAdZpsZNCC9rvUOfH4v5VI
FxGV4PCEY/8O6AKxM7xBi1O1BImFbEaJWYMp/jxsOFQlq+8AqLmbhFbz6sWLvkThK2lPYq1y7Voo
SzV2tmKmd9La3+RBA4yTSgWwq9gv8dPMOAFsC4wVhpow2ydM7EbT1aiRFCiZ8Jk1nEtGpYyaP4T9
OFKVepu6A5CzzsnAZn9KMIL90i31os0455sPmBgRJB76iEt8pD1aje9J/Nt7vyhRx41ZiwuaPzNf
AFwFkIGOwyEIuv505OqGcXRWsRWckc3mhkAy0DRnIG8zgkNjFEZiRmtL9lTPGKzYdowhQlqRUx0j
xhP2LL3/MWMDB4Na8BtzMeDNV02MTJR1FBhk8FWAt3wVHLJD2+zYPkvprxSA+krfqj1TzewFWzpj
boCpQ8si4MoF8F1MgpVYzETACUednQwiVJRWExCcJ0gp5xjbC14fX7+ZC88xEqZhUZQbwQImIRgK
sHKUtnlnSxXlPzd4nRJe7JwFbZ4pH8gcIwOjD4CXQBGZzqoISuqxjow2fQmENeAxMCJHUzpPA1RT
1pBCsgeUV1GldxDhxprPoSmiVaNWUvn+/D+kfVeP9May5C8iQBZd8ZWuPafH9LgXYiy99/z1Gxzt
HnVXc5u450rQJ0EDTLJcVlZmZIRSbqsK3HUlt859SxDt2zNwzf8JbjcVOrhA/eECA8jl0u2G1BOG
aFT7U4guqN4uk70k5/p94f8QcGGgWAlGYbylK9PljKJYebx++wNmnqaXH8Ae9SQM4JABHU+ewfBl
v3fWq+l9Rvr97xqVlTV4XQvPIG8tryfDDv9nKQc3c9LBAjABpicpXvR8X04AKVo8tko8p0pg15Et
cjsT8pr23ajzd8pdtw+O1SbcrhdGPXOFX1hldl7djeBzIgAu7Wo7BmJCj5xCF6Fk9PSQrH5qfd/Z
+y/VAKy122z7w8lY+IC51/HFBzDnDHOB8FSaXse4BwQblD6t2X8QDxCtR/P2YOdmGIVvCaQBaKcH
KeblDA8ZzynewCMCRf+ZjEJF/5yOT2OyHrSNSpcO28yNKqLXDkBiKGFgTzOeW0GokFa9MJ78xBBf
m48IMAok3466Yn69vDithfZYUCf+PJYRRro0rUvWp5+f+XLV5wraqbBeFwdwcMJvimj80TV31AfR
KBDKgNglWqu+QZ78wlkStp7B44CZCRhqSNaooIhlIQ5xFClRXg+AVql2cfAFnXq/AALsfLxkY3fv
yXdju/YgS8hb/+NFvjDMDrzsVPA19XhPhWsibD1FJ3SvSq2eEcPPFl5vM+EBOmmgNQJQKjrTNeZu
0oq84WiJZ0Ut7ttPSfst+ydNXRiRPHMVSWRKC1BVBmUI+04r8EIUag23g6g/D5B1lF/Db+W33ws2
2O4N2S7099FuTd4Y93TVfQhQ6loB2jAa+Qdu6WLfWvs3tDlsrdV+b30MG8GSINu0eRmN/dt2+7uk
wzpzzCRJBRk/AbkDXBnjSNW05bswI8Mpzu9BV6kVphah06aG4AyC5turPVMWgpTImTHmlJVoauXV
AMZ2hzvlIzZBt37S1Yd6/bVaWeiKBoEkB8518tItOuwZ13lhmtlprSY2gGAKw4msCoRFgf5p776f
DxW6yOJnbbX94Dbyggeb85YXNpkN11V56tYybCZ68azqr+HmIDj5c7jgPuYe6xIQ2KoC6hGkCNiN
HUt1xY0tpjVDAiw1M0PBmwOU0vwGD9gK8Zdr1xZ9Tczijtuox2/5CbQXT0tyPjOlMKzu2Wcwd2Lr
hu7gd/gMEMYL4PF1akwu2Y6vlnTHndpP9Fr2aN4D5+vmUUA/obywvabdwzzEAEHH3wpaLEA3wCyx
5FYZZgEnb8h+qtCp6MPt7fsHpr02gMcFQXf2NQJ1DEcUU/uqPwHO8Q4FSnPcS890C+y+AjhBDNV6
b1Va0aYoTXV1ekRpRDN/J5EAkKtxxxYNjDXUg6BVqS+d4vmh//tlzL2MJ3DBJ33dnwKVr3aRJ1NH
pvHj7fFP83dj+H/Y7rNbqu60WhTyEkZc8kaI1zwXKaJLdC2lh9uWZoeDdjdA3UHDfpVb9QY0LjQF
JtoP/ceCotdeXLrwl0xMfvFsMKJcyW3oNv3puRmMBAIQWNK73P7DBO2TDdoPFdF42z6iRn17bLOn
VT4bHLtWpOdG4c/yK9ke7ElQNFs9BCsE7mZhWm8E+2P9q21iVFWWMmuzS/ivbTZdrqQibYum7U+t
Iq87/pnXPnlltG6PcO6ePRugykRufM314CfCZvSyn9o11f5FCOzQT8z/wgxaTiZqEXQQsvTHfQUC
n1bs+1OeewatPz3RbvPHCk/v23bmHjuIF/41xGyVZIzAo0KG/kSFykpSdGvLbqljB2V6isZtH8Dh
KEAyLSS/YqgaOZj32hblKVeW7ELtNx6RnrU+WdjBk9Wr03j2Vcw2EmWA4TUeSzmiiPlEKhrZflwC
KFkDf+L7RXQ/tNJnyVFxAUo4F+DIMqoe6CFE36Y8nayzk5NAGsSVOXRFV3l935HAKor7YXyWU7Lj
taWM+wwsHtUdtBoQvIDRHsomovuUw6u/QF7WrQCWCUyl1FMNiHG9goje+C3VaO3bxi81mFxA19H/
KokximA+XMhnzt7lSLegF+BPUZE9ObLcahCuAQq4+E28V1eQzFi0svYQih+qZIc9RHSgqjNqrwub
b0rrs8s8kZhNRTUqoX53Odu+T1qIPHs8wB68kSFNfOCcXE+O7ou/kEOZy6WCxhJ5MwUSB8AgMOFK
OvStl5JkPJnCiwBSk89Vg2J3qlcvzYIPnAnGcINCiAdFQhlxMmNJjJSxdFPUMsJN3Ri9WQEBBw3n
+GHpZQNZ+uv5A3oaHa8yWBgkJNov56+JKqmOcgT9GhRLDlo/uopV1UgG26A3FqgeFzXxjWJ0pd6O
icp9Fr3kvg5Z33Irnqa9onvTw1CPfBwJIxN9GTSyrcJlP73o19FTk0LYED0SVPJ03gP43YAMeJQ+
qIpXAXRUFshDBHGWx3taq4FiKbmkZVaWIHv7DfV6l7ehJsdRJFhpFhhUkvnBLKWWT+96P5EnyTF0
LFtTS2lqpw2QrDqBsDBnaRCFAHNxi8qXGaUdL24iSeFik0v48ZW0eaTsMzXr4500ZMQ7lH5Qcqbi
c66oQ8E751djhmrKDvQKJLxL0louX9VMbbNjGwaltulrYCZXZRWLOS54JQBSdOxiydb6WBR2WT4M
5ZYkijtVEoirHIjAF2hR6VxRsNO48p7gCf3+MRmCuDr4suyrRgnmb2jayQVoZ7MyCPHW0yRQn2uK
FNTHKOny0B6BG2tWSabR0pTGfECDxpBAAy9wuQh8PCTmG0t2ieivhZL2AcidCj46ZVLcpl+ynADP
rvsjcmWfCckJFM0iN+N8B1UCKb9Xkk6T1moPev57tWh8dJYNpcjppCZFZsWVGg9YgLIPRoN2SZa8
p+CtUqwAaYPqq6bEK7+kqkk8cFiNFZeum0zSuq3HcXL4DF4bP7R89MLGT1kUkqjQywr9dNA1SELF
aVtVDk4QYfDQzIZKEFrptajPUfUpWw2pec9rVKh7V0oqPHhZ14xmjP8uar2QG/yZa2l6ijQo+Vpd
7rXeriqRHvmNPSGIu23VxrLvcE2jyG/4NTlAEonate+1WNc1ROxS7Ske42HQe0gaEqtokjgz3QK0
zBbBTOOLtFDtnbrkoBzdDCFRVl4WB+G+IZoPtTAiuZG8R5qGC3Zu6fLpgYuRFlvBjVD8UvSZ78RR
ajg9adust4YgSyELn7lVkRhVmcmRQQt0BYMEq0qH8smDxqEYQj9F69LHPM/VcZ+qBWRHYtLHnCFx
aJJai2lEILqsYpIEPUfKojPxLbW3qaGymoKzO00Fq+FKMdkVGZ9i8vyulqGZithG+GzzOqK9jpZJ
jdPbqkuKTZJ0QnEED0GsAuQ7FMOwdgOu4h9l2gM4M2pKSd+9TlXDzzErc3nlDZxSofyhBK3VurE2
GIQErW8LiheJWCqxl5xRAVcSzkZTbAV/UEBdkUOmfhVXZZyCt6UQtC8uTSCLwHuNJ5sjVN9+NCR6
fBtalp5/55e5zzlCmQqRFSdeUVscDfrMFgLC56Xe8lw8mh5aUuhvl6acBdKW8aUHwY8H7aOu/1m4
amYudpAmo+4LxjR0hLAMUNLYRriLs/EU1FDaDrVdG554fqMGJ1QqdU0+9Ol7S5+K6BOoHL3wg9++
z03N/QkSsL1qvwufM3Pz/cN/JYLHDWVv5pIokzEF3GQqeHs2V+uQrhNWSCpTXZBNWqxuW5u5JlBb
RwoQlSOMnm2VTjXB5cC+yp9ShSa2yNFnmQZ2yjehGfJDYt+2NvP4wMUHMSvELuD1kJkIWSynMLxF
K+MQyoWZ1oFnAT3zdtvIXGESpFooIgAWA8KWP8jhWaAm1g0NeR9NjDGHNnM8ypvcERpMX40Uvfwk
j2jHqHU8v2or9kCsoZVmRqmpLHapMtc9kkrg4TtTVWcC6KjJOk0soKouCnoyGoqMl3JATP6r+Q6W
8DHMQl7ZYsJiXinLkqSUHBCRh/uHLge++va8MoE3a4GNBKvKGyUlwGhyhC54rAHi/E01cDbq+RIC
b2Hi2JeUHHixrPoqOSiHIEHoN0JCZdBFzxjWyLnfHhYb/v0zrql0ijwg8pYsD4oIvcgqk0PxkISu
3fp7sTRBoGu7Ywbf+60FDuVrUwQX3oLdKcN4FuFe2Z3erGfbVKm6VEso7KKkMO4VVOohRRGgQYXi
b+FQ3XUvS3Bftnv5H5sAqaG0Biq0q0qxzHdxLkS+eOgGK1l3ig6NW82ovnBlgUFAOGhvSyZnl1KC
BAUeTGCFYwn9KuCppCaMxAMyrDTWeclMZT34Hp7CUx8uLeXkP66mFG9DcL4i9CVXjL1BReMGUqSH
5hf0get2zTmi0z9HT5ENUNrt9Zsd2H9sgU3tcvm6thnlTksxlbIOoIDwpIi69+R9Zyb9vG2JuZ/+
WbQzS4zX5DzoxagdLFFqyK0NCsjfvEDYsLQhmSTJlR1yOaJIKhUSTXY4nT8E7zScJErA3dka0XFY
l6fqU910qq6cbg9vaSKZTHxV8i4dxUQ8tIkRBqlViD8JBEpBG+DvuRBxzsv/zh7zjvcBacndGMME
bzvyGXxuq6UeHcOHcssd/3emmCPOB1pc9CH2I/cYPYDdyXLBB/808PoS2/HSHE63w5kvcbmWF7w6
+xsTfRZeQHYcBOg2ETxDEBc2/vU9AIUCEGL/aT8gWmI2vt+NUQzKZe3Q1xTdJbwex7lF8rsY8FoO
mvVesbQxrz0lyHqRCgAnwfQ+/8tRnI0uKsKcAsjrHmQfAsRlbRUu3aQCWBKHxkxx7gDjicpW58II
QsbHBoo2AyctkUhdH4/Lr2COR86FjZeNiXtQyc8QrbIU3aoL0diSCeYocAQUPNwQu4dGInYYb/DO
6qSljq1ZI8higf4bsRj4CC73iqBpA+LL1j1UXqW3+bEu9o22gBO43o+ApOEv8F1KSEOwzlGSBw7C
O6Pv0Ggrvwp3uWjx4Xel3cXom6nKhZQgE1bCcV1aYxzkkEHqDmAh3/FETzOaJBV0rpJK4/ZhZjE+
MENRJVcgUwBafSTErja+n4S5GoROPaabJHsMJBSJjSzW8awyw/wZz3AdahqWNurluOlEwPHUXAff
+l3Y5laotJY7LPHITYt1eeNdfhMz9ILkXB11XuiEkrYt0kex0zZefN+mS7ufrZX/jR66o6A4AHc2
8D/MtombiUIO7cQODWqzUF/yFILRCDI939Tued13SKD3P5q84EJZ5pzJLuRoAVAAUR/w9VdvhjGA
yEvWxE4Dvk6ULCwUTlMztL2VZwkmZ1UmNQHr0stVgvotILMrBbpOtX0SvulCMpTFnl19C+MCRi2s
wRrSxk5M9NY/oissqNFWLLZ62uxa4VOIUiP9FuVVSFWDQpdgqHUuXgMKSLjXGnrz70Fi0mbHcVZX
6HL4EqePiW8KYah7d2VhhsXdIOvxu1huIqQP+BdtUT/2+qxAaQARIEQxIY9+1awQjtFAilKJnSLO
vsEJjMCof7x9UK4dzKUJZk/6OShX6liNHQ+ozKzd9IqJrNltG3Pb8WIczFJIauuBoBNG0EICvaex
1vnQ6tO1eBgtTTaaWie5NSwFfUtDYxy02AbyQAZYhZRjxO+qwCJk4ZnFZtynTQYxp4mtGJABpG4Z
N8N3nie7VZU5XFnYlXoUykcpaowO8NR0MGN5o4FHuauild8smL4ONC8tMwvndn0jjlmdOQl9fBez
0qKxMW3fbkmXbebNdWmJWb1KI0qae03m5JGtCqZHrSIEBkLv6Ko+DHrnL4QQsyODAiylaNSZXMnl
nZeLSRJqdYaRSW9cjRSTivxn/oYcoR6QpQBpxieDUuNfY4yn5HspCYQkx+Ca1gjDO7H5ULNVCfa2
hTMwzRLj/GEIuF/IN6GAwbpkNSzGMmqwXn5XGJWwUfwtgnYVTQJceBDcx145ArblT4dwwRPOLyBF
koVAYxYYGia1oY1pI2RckTnuuCl9zoSoDq+XGfpVTyp/LN19Hy5cBGxFbDoXwDeAWRo1VsjNsHkx
MIPmHfWV3Ak+Rjs9fnJGd5RQCrAo/D7ZGc06PqnLOiLX4e6l2WlrnQWffBVQJIfV3BmaD+knaQHQ
cmPEF1bFoS14rXSW+0XClUQP3d0QaaeWGn3/pkIpW/Gs2wvOltCvpoCZ9br3kNBXxNzh1rwh2qEd
nQiYtfsdNDNiow6hrDIaoKuxSpBKdPqA0gz0RK3sRVpUF76O8C6nZfr52bSMQw6QYo7VCDcjeGOB
BUGOy0jXaAt91Q7FPlz/oj+SO1JL2NyehdkFQQl24vFGVzvPTEJICsqraZo7WZ4Zg4zX6eAZUW+H
BMkhyFmCYOC/MKhM2nqgFUBPEGOwG2rPR9o4dyr5FfT6Bt8dQtczUd+oMgCOljC+M+4DzNd460AL
HWlptpO/UEfOHRqSO8ngO5Gbrji30DO8jRttKaKdrhLGgcgSHOIktoAczVWbqcgnQlAGxUQO45rR
CskZ/eTdkQVYy1wMd26HjZw9RfSFMYSd1o6f6qcRXP+CHt5xVmG2EB3nLARzB1QHTNfujY9B9x59
i64TwPmhU/mobZY0NmaCIHyPBn1UWaQqUAyXm5dX0hDOKymcMg+NLAuNrlqY2jkLePhAfgguUrzS
hyN5E/aymBZOFSTCrlepb4Uqiq+3dybbBvrnEIDonJTZJj0nVmFGy/JWKIu6cPINMSZIdLTmLcmS
d72+9wxlPVrxQ26cugmXFRtLub35Qf5rnbnoMo1D7Z80sE6rEgiRXDgSPxgWvN5f/YXdpeeDZFZL
krukbEoMkmzTJ+41WON5x+uhCfp5aU/tADq6bwvv19mREYL5VbFDgPe/3CBl2kLGFEVWJxrBG5Xs
ULVccCpsleKfpTszwYQksicXtI76wtHWZBt+gc7NfVPM0qr2guXuFOizLrVPzd6gYHb8z6iY9Ror
QQqyCqPyN/KX+IoJfQ7N8jPdBRvUprVt+EBt35p0GW9v07loAelfADmQ/1Wm7PPldAZeGFS+hvMv
p5kuVgaSRa7JQ4drlXoHAa8EGhYLB/D/YxNs0zL6VqnAhnxyCuWeCOlnp4YoOrHsYwxi1e0S2dX8
nCqI0jE+TUMF7XJocY/OfHHoClDFK6toHduchUjId41qL0LkpNmJ3xNv/2+4JEs/9wKS4bb/n+W/
CTi7gUsQtyXCCMvyXW+WoFOSH4B6uBuND81sdurCGk7b8eIQSuA2hJYx1HkQgSH/dzlOOc+avAKt
joMOocwoVb9ZK5D0tkq8xMzb24XlbIOO7aUt5sL1XUELUy8qnKR/SsLvn+Hdh0K3ydW7QfN0Kt1V
KJXk9y4IWWpdru/Cd/x7+Cz7bXvyNtVgxx5Z2k5L42fWuSsbTygovkkRX0FFLKgbX3jk/Ldi9A3e
16NNG61C8AOis3RYjZ2hCgu+/vpdeDErSN5droCoib1KRHxB3f26a9f9TaDLVtyNYmdWow397mx8
FoolYvtpXS/Wfcq6oCyKPlOEIsDKM1Zzvg5apWkcYEOsXLlvhS1RUyOGjnHtfd9e+Ks5hkaaimuZ
wElAlYGlfgxUsSkKRSmdIolf88iz0xwqGE3zfNvM5OaYIaGsDooPKPriMcjW+9Ne7uQYEvBONXhW
Jj4GaF3tMpTElhov5sZzbojxt1GFqU0aGAJW6CnMcoMm2mGUsoVpmxkP2jqm5NjEcAFh5sslUqUq
BwQowHhyJ4eEKfVPam5n2lKJeWYrYCMgzkCQi/Qx68WFQALrcjeUzvAsxbpklMdCshrNvr06M5N2
YYU5/LnStTSTxtJR+dSowmNgjcgZ37ZxfZZk7GmQmiKdyEMWnlVCArtPDnRCWDmCwqH5ty1EMH4K
ZWviXWNmoawYUeVGRt5GhaERr9D7iousto6WqsBzc6rggKFrZvpDYdwKn7Rll8ti4fBqq8eytOKD
r0hKDVcN0BG/lMS99qwYN64MsBuh5QkwRGarhGnYkZh6pTPmb6P3lRUENW5TJCi0oQYtdtmay49x
5p/63Nbeu9pb1SCQExyfX8ukNVCLUNQGiE8QL91pPcgJbq8Ly6GHXMb0fUhPgj8YRSZ2K0dl1KZ8
RwunKbV1naaG8uWLk5jGu7ANKyN6ylXdF9ccv42jwKbiJu8Pla+uqGsN0qGEHmz8fPuTpGtngb4K
pEpBfwGKKkouD1fTjFHdUxUx7lC8FFpg1JG0EGzO7HiVAJSFWomoQR+N2QPoqfL7tCtqJxdGkwTb
Hu1gkbLgJGY2GjqmKSg0IKk0neHLcQRNpRZjVNVOFm2F8bfQNDMMNYP4o66K8UJ2dsYjXRhjznCc
eYKSKmXtyCU1SHPn519t/hMo77fXZvo1jCPHmuBaEiXUd3BDXY4JFZa+Lf2scZT6kwOajWpowPEg
L0cOhD/JKMXctnf93MJjAEwkSCOKqEhgQ1waFDsvFyWlaxyfrsQ6RP3BS0y5eq1roouaU22AFwtU
a/jKnvhdtMmeQFWgRVvsVEfZVdL69udc7xsJyTcEntA6EYCQnbbuWQAYJ/HAxVLQOEl6rJUfmuxD
NVs4kXM2kF6EGhc6CFHLY7a/L2UxB/aVximB6Qwg15chz9T+T/POGMKU78AiTj39bBtmnvJKFTZ5
44x2jfcBKATB2AhW0qXn8vV+ubQzDfZswtB0LgMVDTt0QPaMt2i4CpNVO0InZuFIX3uNyRLONN7m
gKH8baQzS77YSTmKRY3TiIpv1EJ/R8AKu7A2M8NBKlvgES6Dpww83ZfDqQrPG9E+0DqpaUcGUs26
tJDmnfbz5QGD5MaZBWb1G6XQQoCYWwcQFxDzQXhuQ+37pXw529QOrw+l5olTgCeTXCDrAANVy8pG
DFsnlpJD96R0iODrjVaiYTE4Jf792OSvfJ9shsrdxpAABftjL9mVIhnQvfeefMCDwQIQH7LUEIvH
LMj2yhjb6Gzi3IfbR25mXfGlKgJUAuWfqyZXOjQCHidF67i04jZ13AZWWw0/t42wjTf/dz7+tcIs
bF6WfZkPVesk46HxIL5sxD7uZ+nDP0pJb8h3XoceVS079nz6nP8qvh2OlkfiBf8yM9g/HSUIeQAl
IPxRLp9t4jZT3Jym1eAAGq1rbQMi/9sDZakepoHCAnwqIkqQirF4rTYVOz5P2gEJCXS7i6/RQ/jU
PPf7+gjylJVixiATDY7UN/3RqjZE/1as218wnXhmg8s8gmbAfhEGotnp8ghxftRFXEUGp4LKhJL4
hpDt4qo2b1u5vg4xTDRnSugbwtX7F5WdTaQSZ0k29u7gCGm/VkAdIYOtIk1fyFJC7hqigAklGMsE
64AEtDQt6Zmlrk4Vvq7K0RmM0ew34i5/9MBB3BudmVrDDn3GR8/4DVfj4+0Rzs3jud3p52d2gyRo
Up4rRufVPC69vKfdzq7R+e+eZvfsd0skrAn6SUZH06XVZ7urwXAnG/eRvYQ6nYmOL2ePiZGGUuVA
ygBLg/GZrEIzO9CNtEnX46p6rcyPaj2sOFtxkJWGAmVpula2cOJmDgTCcrTZotqA5i84mMuxjnRU
06LLiNMPXWQA36+73EvIB7r0I/MWxFBQvDRUF2TZDxl5Lis7K30bbTB3gQtGeSQpc2Vct9l+HCyy
pK52fd0AgzWpBaI6gWfm35vqbB1KH/RLxBMA/wc838hGtIKNRPHXcZ+DlkVKFJtT+AZleFFZ3d5d
85YRI4PDAKRsbA5CpRkytEheOiUwJh2wFylNdL5feZuseg2gQ33b3LXfA8BFhEwdsD6I/VmvRFU+
5MYwlJygVA4yl9ugu1mIeGYiSXBt8EinISCnsiwyW00Y1AQ1RU1yat/Kj6GLqu1mpDpdJT+xk+xz
h3B6RPRuXyamKNk1JASFo2AHpmC0i5nEa/90+THMrgtdqIBGLpWc4Z4HNYGyE0CAhSgsMIJ+UzVr
CtHkp/EZom1DvSa21mxuT/h1EhVSToBVoQrFT70BbLo9o0U3gFlCcgqJA+DTEIV79Nyo6SkPia40
29g/kGYb0a0s6OpIDRrbofwJhqnu8/aXXFeq/r4EVy/UXJCuZrPGnFyohTKijVL9ojFQ37pUP0Te
HWcERzm4S8BIwq2S4lDsyNbfSk54r9yV2/hh/BFci+jkRVDXgF5pa5EaIAMaFy6S63gMvEsyRRFc
w6UMAtBL9xCVFcnyEF831F8NSDBr7T4Rf38lqEgXHJ7lL7dn47pGgdk4t8e8dzjwx3VKAnt9u1K3
3d7RIBZw+nAevxcGJk4X7aWThyWwCmHOAcG/Qnl5STxJMkWyI95B8peiQ+PYj7b3gFY32Ubva7zq
qN71D8D3lZnu7YpnTbDJoX0b39X2wNmjZJHaHtV7WVmnXG/kEJcubG4VSEuyGtdX3eWXMiFDHZV1
qyqJDJBMqysFlOHHrSwtgR2uLz1YQTYE0G64CTTAXq408YXeU6tOdtzBiMpR1yS8Ih4CdJP1fqlL
vi5JaGGJInspIrpuEZjWHDEuWL6EqfGYsayhvXtIuFZ2guJL3nGThKiZVmYLus1hXQd3A0DhDf8w
BgtDnp3XM7tM6CIPrtDIVS3D8z2XwVOKFc//q7WjU0+OSqegk0kYlHXHDVE2yk4T1M6oRuuW1itR
7hdef5PzvtrMZ2aY+B3FQl/R+l525FheyV2sGOqQf5VIysZam1hB3OQLV9bMDTldVMiZY+0IEtuX
20VICheatrzsxPlbVIL3364i+QEN63rHBWu/56zbnmFuhNBoQsvmxMwKEeNLe5kSqeLoKbLT9aku
eS8y6Vah+5iibbIvk4XBzd3HE+AWKTgEz5CKvTSWBOhNBWmr7IBtUtG5EdxFWZqqCy5oJvoDqPWP
8hvlQrzumCvZbzgZTc1EchRQjKUUXM7RQxI/SzJ6ciRLwUbpLQ0ycVYH9n8VDFWfUWoX2tTJjZY5
TXwLAbaqwTzZJNZiQmE2YFCoANY5PJLRTcNMgtwEY0MiRXLSMN7WBdUh3WxyWF80aPgK0dF1bMhg
nXNdNzPGD0gYoO90oo4XxSdPW+fyiwZt70cIebfNPg6WUmPXRXq4DTS+ToTlU38fi0Qoh7EWO4or
HCyIuiwaBEq/ZbV2TfBlfrgmoNGN/BAcoWdrDvypWurimt2QZ+aZ6eklJOyw3RGc9mjKrH0wUwdh
UZiVhwYyzCawEdogLpyCuY0J5Dmk51SAZ4CLvtyYYKJUO3XApeWSqlohwRWC/RJqggtnbfp21p1A
IQv3Pl6RgNUz7kTNRTQEdyJixSdE+JYl6Q+asX/wdPtd0+2vVaAfeAPqzrbqcKZhWfvti/Wjf+w/
To/NDozT3z646h/Bq/W2Xt+v169Pv/ePYA80d6bnvO62rrG7X4JMzS3H+Sczl2ROu7auBuzWeqyN
Pjypw65TC7sV7gTANW7Pz2yUcm6MubHcxBsrOkiSIwJin5dbAB6JepJSW/jkCluSrOQkbuk+zHcu
6NhvG5+7tc5tM7fWpHpdhSnWRozfJCQvu9JEF/ttG38Kn7c2AOPdPZfP87pXJWcHxsXennh7QKMG
MiYCulN1UnWyIqvXqQmdHQ99/dtqj+cxhMfNpSfyXABKVTCZAYyPjDB7yiOpEcU4wj3jDe9Zv26n
e9rT6/EuqHa8bJdpsjC/c0cMNRGwW8H7IyBi9n5R04KbOBOcwuV1GS1U/kIN4e9twU4ukrTwXQJe
GHiDXB5iIApSwLhixbGhcmhsnkb9RzEl/Uu1VOPHNX+OgVGYim6FQHE8rtVN/Pqc6NDNePheaoSb
O+fnX8L4MDr0EhnbaazybnBcscML7B1AiIXt9LdIt0bMXHTgZ/CHVMWIE33YgsXzVYN6wGela3q5
f/20nzbU/PlTujE14/jVvUKqSc91JJjBjWd/TGRekX2/yyCk+dwYS+RxcwcKtJcCJEhAKY1E6+Vy
jIVP0yBvwB0Bxo5m2LbiOkvahV01O9NnRpgZ4OS6hJhQpTg9fAUFwhKEKA14RbOP2yd3dvee2WEu
iEpFtriuMZjG6yHBpVZoFCmiYSE+mp8y9LpPFxE6BqavOEvM8CVNtbHtFQdsQngo7NthLYDf4/ZQ
5iJMDUsC3LWKvIhELo2AGKT1/DRVnIECMvmMnoT8pPboFEVyIvu8bWt2ec5sMQ6d8GCQKsNEcTxt
N37xoZkXpSFUS0HznDMDbetfyRm3958SxNm8CW3TlYpfKE4OSu9Q3FQVbwx+Yfb9PYKpHsVETXu4
PbKZexHrhOctrnEN+ANmd1NwM3t5LCqOJg/Djgp+YdWBsBpz5VAhSwQ+nmDB4swWhGQsVLIlUCJM
eOLLddMGCbIcHJyKWILdKESGp62ebg9qZrkuTDBZAjXICAgj4E+ESNJFwHolpE1GO0mWlGNmNrqK
fgM8AvjpH43Z6PEYeHUkwFBRfAMZ4qNbfugXegmXbEw/P9sUY82rnlrCRh29YyyNuhb6BTj07Hwh
mSnJSHTICN4uTWjK0Mb1gO3dx0oKfo/hSVHwxJc4MH1FaOO4vTpzWw7NXgDuyeDDwNPh0hrx0gTi
4Z3icCTzrdbPwFw90kh3Kx+tU0ngr5rMXzjAfyrozBWDNLGqgjwOvZJYrkujTe76jZDwGCJoog8q
GJufw9VzaXYQgCwgp1EYd54O+cnVw/H4dqTmgz5AOW4vQDnO6HQCHsBOX4pdZifi7JuYiUg4gArB
9YDdo9VPddBTI6INBBpQiIGsst7KuaTfnvq5vXQ+C+RyFsISLCjohlOgGfUolg8h2cTBQoV21gTc
CaiAcC6wxpcmurRPwCgkKI403nXe44g2qo4unO85FwKA2X9sME5L80CnHtQS/OTYffVC/cVllXV7
ppRpKq42zJkN5kzUIl/+H9LOc0lu7NjWT4QIePMXQLk2Vd3NJtnkHwTdwHuPpz8fGPfqVKNxC6G5
MZJG0kQwC9vkTrNyrZZKPiMVd+Pdl3pHTu00nB2yaf6K7eoNlaj27k2xqz1B8Ouf3BHmgwWhq83w
Qu68/Dm9cH1OOgNBoYNCDaKTXmAP/NeZmhSqKmKYr52DQJJoHzX3+d8cL12hIAL9BGCU5a3uanUc
xtxgszVf3ct+Ap1Umr8Vo36SWzm96MxMuRurtrJo1EyRgAL4BxXaYtGI02OpNxLjrBmfx+REBpSj
2yXn8X8fYDDub8wa68z1Q3X+/pClYzv2lRQahDGMMIiZkrtJR/e9r81+48qsXdL/NUWz9L2pJNOq
UtMEznNdfYrU7os6yF+NUGpsSNE1J0BRdn97EZfaRjSh5xEQkDQgvP7WPN+b9BMTm2FqnN8aZIMr
EqovlHPcxInIs5j2cpJLbcOntW9cc9c7b/IOhWy9OtIMuP1L1u4ywRVq61R9Pw42ZZpWDolaGWdL
uBP0Z1H8YxH73Laxur7AUnRGuInkloIRghFrY+fnxrkMpsihB/aEqjylGY2asvI0RYfb5lY/Ca0f
et6zQtWSZRvg0iSHXmOcoYOzNebRcvNHM32+bURee1DpmlInZxAGAOHCsxtjoArh2BrnCm2foL/v
Yc3i3R7/GZonMbE7c2+ZDEeKT6VOhU49wNiXePfZVNvZMRRehi626XPYg+Dbo9c/+gHkSUh7tU/i
FvT441TCfNi4RMBOAfwxNfb+sPVDU9VVMxpnL0iBiiv7oLnvSfT8k9y4muTojGc4tWz9i30w2AR1
nvWi37hw4VWvmLB2KMZZ6tGhNozmWYCh7eBRbNzobP7tTCw9+bWp+QReBVBVz5yAEGGqdbr9wF8a
zfIRVn/KFYwogSJ7yU4DYtAWkcCFMGCwY8eH/n1idjGxn/zDH39nP4Ssgh1YTnD3/Nw61r+I8gxg
HyA6wR6Jy2eTAnqmJTCInMNJfyUIetUro3S8QRY37tvf8OrDchDsI84CehShwPfLESDPBpWjhY/m
pUpOsd250n7c1faFNtZRci+h/aezfyX2Q34qIHmDJIKur7TD19l8+O2b8je/uPVrFpmVNBNXFz6/
JtFHW21dC8bP30J/0JqDl93r6TkKakfRqdlZzOcgrwT8HhGW+jTmO7WX4Zod9pAsobUELFu4t5QT
uGW30O/H+qhE92ZEOh07TRNDE/wmBXfpENptfKnbfS1AEEz26+imLZ5DtM3UtHZ7HckH/6QVo6N3
Wx/Lyt761jmsuTqIQgQv+DQYeIWOYUPoehndvL2ca36HVjH96jmnoz773kIdxwV33DfPxvDUTHB2
hq+mAgNiu/FErVVsGNqC2n0GDwHAWNwpmhZ+GGRsW8W9ye03OJlcg9iInpzNqwQthsXsn+5wmF6Q
rdj9+WXav36ptv5XV6HZOeKvOfwZbXP3HLtUImw3crYaKCsVAhRh0NKYNXt0RV9kml0pN4YSROZZ
8X+I449sqGE0+1FmPyyt3KlmuvFafiTjwJVe21tEJVE5lEpTYM8wf4r+o6fsS2Tz6v5sBLzaRWmL
pZP2tpq41n0Y9Y417L3sFBAU6uNzI8fw0AxOIu2UUeEAIg0P6p6qafqpLt1E+jZKzoTiYCrYRfmS
dF/M7lPs2doUH2Nha7Ji9VmY120e4gATsoRyDm2f+6WWmufkZA7fPDj1AppNJ/XYIaGunoeNXuta
ydy4trf0SkasW0GJvQ6q1ClPv2rWV7ENHP2i5Y5vPRcmnhpyhCnc6fEz9IWeNm1EekvZhL9x1/Vv
WPqiAKKCeRrhPHgXMXC87BNk43aI2ozkWtaB6Q9ZfSaCcRRjP6UQnQ47Q/whhtVLFaDu5NnS5tTu
fGSWLoO+LdRItIsAIi+eyUYMxCqMOVI9+39WSipA+a+icHT9LvGPZbThP1bGUOY+Oy1UonfEEOXF
ES4RyhByvzDPaEIo9U570sCenf3hW+k0aW1P8H/kp9s+a62ReG1z2QOnyl54up+z7CCgofDZB85w
FHaQ99hPpv01w09Ah+Yic3lmENtNN3rjH8cWubZX37ysR4x6WQf1bF8b9k2t33fFAPKyQzPP1etD
MNZOU18gyk2ze1V263xrMHT2lR/3+D9r/heJcvUstIMfNVqP/dIq7hThzVQcQzyJCvOTQbBxxlfP
E5EvQmH0B+kuvH8gIjXQRtOruNajZMMe5Vi1mxCRRsa9oD/JSunEW82idVdyZXPx7EFcDc0qwN2z
ouzUQ2+gWs3i0ggG+WDrzdfis+T9c/tMrUX59N5JD2EUYi5i8ZmmFpUwx/bmOdREt8neRNA4efx6
28jqvlGrhasY9kpADu/XcqxaSc0r0zhHUeqE8tHrE9fwdo1aO8KWvObfzPnDIeGMwJtOhY6s970x
XejAq9c4Aqa/3egUnUTE0bmQtm+rdIl8+9XiHQ5ggaILN7mC/ZMu2FF/eMofevfbjJHy7PT08Lm3
fydORigHOQpdFHn/+fftVVk9YeRyFB5YmA/5ciDocp31OHItyM6mxwke4/u4dclC9vE4fI+rEiL3
t9tG1156xElAGQMHBZGxCEdEKW/ph2PUrBU7i4lGHtJDa0G9lhOTSBvp3erpurK22IuyqeKo1DjQ
Oi6xkH+q8u+RbO32J63mkMQTjDeiaco5Xpzh0UrjTBYCXL/wJW1rO9F/dvWp7V99/y1pjkljtwD7
xJDX6DHKzql0HDQD8o8cLMjPyHocZ6KAFhqqsdhVSvG18ZtDFR4K81D0x9u/deUmECHA+gPbOBwo
f4uvVx4sVpUp6KGHP/v1CH/+N9V7YXLQjvunKtoivFqZRQCOB5wccB6tJWuZKcWWMeZWMrswAn3i
kvIYBIfJOI6VakcIvmaGPTWxG1Ok6+xh4v+UoQR+1fqN67/q12ZsIJxlEkW2pWqwL01NWQideZb8
XaDt8vyQvrSVo1FYCIBGSy/11vO8dsyvLS6iASNV/SgKZrcWkqv7k/DNz+Jd7jXMeP2q4v6tJyS5
vbVbJhc3q/XyNkpGTI5xvJtU4vrmdUguOVPKftLvVEHbmNTbMjj/86uzlPJ5U90Ns8E77y6tw4fY
+136L0g2uFnYHW9/3pq3moUScay8iR86lVorK3VFBeecIlciVPeSeewFWwfFCIGu+dYKGwHWam2P
CeyZRW0e2vsbB199Xl/1GegJcGoyEBnzbiBr8o/Fk7KHOdD+ru5KW7+bexKS/RpDntTZr7UzGaS+
uyzZ2Nr5tCyeFJMSlcVnM98KYcv7lZb8bkR2nPowB3ln+D/loj42hmnn/RY305p/uLa02NNEKBK4
NrCUeN8bsbLnXEgyWzeJqY4JG1u6+lkqaq1M7/H4L1fY7wIfbePAONN8IoKK9qqMWIueO5K4VRv+
C3T6sIR/RzTAn9DSnF+Kq92Mi27yyzI0ZvRJGJ0YBJiMk57/mtxO+BYPuzgo3PgzigzNz1F6COvR
gQcCOEx7UobXUT/I8VZHcs0roaoI9I1aEk55ic0qY6vKhJTicdqjuDt9rqQX1dwF+vdCSE9G/qT4
+RdF+Xr7Gq1u8JXRRfYW01vQhwyjHT5XGP6AXHSb/E/LnAj9y42XcY6rPiw6DyINV158KsfvF10U
FD0LUdY4i2EqO0kCglBIyi3Oj9VjdGVlcTvaKUzEbiooyEl3Y0onjm5QxxR8j6L3uAWYWMu74IXh
XZtFOEF6Lh77XoEMkKebMthbI7o/J7S8PUh3ogfzxf+SbCCMVj+NpeOOkOGjCfB+ASepjJIsqinr
R9/MBieu/qzrr7KwBWpZ2yidiAzgzDwL/SFANsJE6dLROA/mazidzWYj1Fw7dTPC9m88jO784jsq
o/MapiOMM1zMtlZ+GyCBsLIvJQJAvfbj9gmfXdTy0DFnMy8XozgfRuJLpY+iiDE3JkJ3k1zZufwp
mejBPNeUr7c881p5Dejof6zpi6YT/ZBEBj9tnLPaPCn5o5jDLBV9q4STlP0IINXynErDswXJfZQE
blFJcPxMd0NS7ZBlt6f461CjGl+fzOCLMaS2Z128/jnIEVBxBNjuB4rc4X2MWop4mseAp/oO3okT
XOdmx8V9YUQYdhA7E5gcyR4gsW5HW0hfDD+05dG9vbIrT/C7b13ULKF+9kLIL4xzLQcvfXMwdcEB
Es8k1T0jP/2pkbZaTmvnEoFO5jwpXeJHFqvbEz0ifMVepkbkRJn4aArF6fZHrV0xhBsYmONWU0iZ
P/rqYbC8th2hqTTOca6qdpfIlmMoEAGIKRWlwveNjUdPmR3Eh/Np0XhFaQCizyUayhCDOG0bzzg/
vmm2C9YFKOaXucL/9v3xZ+T+RJvbfuM/fZuWtDPX9VX+OuiJ032+/ekrI58E6MxMkYzReIbX+/23
B0HPtLnMT1GHndLaqeGm+n0cHPX2JE6nboid/tzUMH3fiYDdpoC8ZU/sDktis0XfsQYCf5csLH6L
ZYaKL5mleRbKo96ER6Hc6SQn40sOu6t1oN6RRf94ilORX/2BTGTc6lSvVZfe/YLFO1JKA0JdI+lK
kHzPjX1dt6cuhC9O2xua3fXP8+zH9KdIYjvNT8MWGmMti2QS32Q+kvIhB3IRoZht0gl515iQYTPP
XMn7Np0+qeBumuRTpFxk7xGdeD/61aT/aMpr1J/GXxMs7BrdxuibGI7OUNiSUtuVjGAsgaEk/26+
pZ+GLbXmtbSO3hctb1pTog7Y8v2paVUBPa2yNs+e9UYe66ee2zFqaGbVozamjqnGthXdp40TPClW
5hTecZxc5mdcaWvNVtyDBceAQY+Y8InGwftf0vlSGha9ROI9QUWS3SVbeg9rrz0W+JMhQ7BgAF6c
ysBX8kKvkYZtzEOLNu1RaJ4l7XHmkymfC121y/o+3GKAmHd64SHeGV0cxL4N69LLVPNsZa+a9XNu
dDXKfuPur7ghay6GQWSFmhKozPdrxynpCjMXqASIESDlFOZ5NVVL0An55wz35HTBEO0HQMf0fIfo
CE1j9ShGrfmsG4JuS4X1L6qrOCPgu2yoAQfGIveo5TJLpYbdbIRHqTx4T4J2n1DCT19uf/pKgEAd
EEijQTUAOqPF8tZNGallzPLGFIVE4n45vm/rIy0Ln2gu2Ko+rO3mtbnFZ41SPno16lWQ3z828o8i
fNSg4/7/+6TFlbSEuGinkU+KWqr/CH4Ve6lSbLncGQ/Rv4i3GTBnmyRl5lkSFyfHlJskbtXcOqeM
E8fSq9LSIBTeWnnrQKzNE76ztHCJKvRWeZxlsOPIxdeEGaARPdNKPdTe3ujr+9yyjfJH3ZLKuc0W
aHnVzaE8ZOCOqeSAkXt/QaRcqa02LK2zfFCnQxw/JYgHeK2jyJdYsujsnbT2pbHuCuVVgNE3+qww
aL2l+jn7l6UrmB0cdWtZhEx0sbHqqCphrdXWuWOmv4HQY9Jok1e+U5sb1ZyVEB2gAWBPjagZRt+F
pSyXwyaaBIuBpMzV/Icxbe0mOknhs9l/uX1a127E/5r6wEaYoYQwWJ3vnVPxrvYgKGBkHGDAbSMr
wQ1+TabqyLwms+FLUF3uhdEoRByeMPlUam6WOFr7JtUkBOGj358SkAjhqU+/GwKQnXJnwYvYHsC/
NcLR2ICMfNxFShwSURZ/4yFZFjoSgHZNp3NjkkL8lkvlGyAX1GiMfp8o9VbSvVJXYMKb+V+KnbPa
8N/C1lVEK5YSiMteYiclzYFdqqjmoqtGiG6GhTMme9FWi93t1f64pdhk1IYMEpVj+S9G88pmH1Pr
H5rIOzdEhn6zbxGI7TfgQesfdmVk8dzXjTyKoRl45zr5J4perH2W2RBm6oga/xIU0c2mrbz441OB
lgKqNjBH0LQwl0vJIP0oerRQzoECBNf7lof6ufLVQxf8TrIHcCn//SrOuwb9E3DCDxQsnVoEkD5E
1llkTnOc7sqTWEZbTdQ5Z3rvUvimKyMLp1orsCBUSmCdVa3dScpDjkqDYTH6JR+y6Hmwvure71Eo
Nu78SiSFWd4LHZ1kipnLJknGe1zHE3egz865HN15iLqhiWFXp3aGCRn7PugOlR+6mxjkldTivenF
g2WleWOZQmWdK9qYQ/z5eUCv7ji4KEJ50SFzzd9WA3FAtzfynaC93t7T/8eHU0YGGMB3L/2QoSIC
kATzektZa2f9nwhE06MiH7OJ12yi2Okovv+5ntSN07RCjECVSgISqsIMyEu9qLroWtFUYcbjgXzM
yysERWCdfxmOjuqN4Ax0JBG52/n298nmf1LCPlQv7nhvuWCtUEsE4r6/vRRrt+n69yzub1SmCmrZ
/B79s9ZD/+k7sr7rKH5K8jd1kw9n/rrlOVdhrIajHkAGce7799sPgZ/pZsNlMtFZCEmIQu1Qim+9
Z+2rKkC2eO+pOCvJdCqPfhS6vMqjMUykd1rtjKErtr/Fam8k1I6gu6wPxhZtwXzuPv5CKJGZy0WU
QpyfjSunaUpK7OvBZJ3Rw34KhABp48p/ub3mH591zoCC94WrH2jwUqEyl5Km7kceAwtq6Rqmj2h4
qXOkaMltN4mOVzeYzuLco2Ea0liETAz85yYKNFy0WnFi6URG6AOoNc3cruXMjpjnVoSLGB9CYbAF
eXBM/ZAXEyNT8a42DVs1X31El2+vwMrjy9SZYkGLxDAoMNb3q6wmVaAaocdzCMxNu/corEkoX9TN
xnXbsrNIK1q5qqdSJIASWvWxDrMjY4J3KqlbtDG3sWVokVCEVQD9bIWhcdhplt2khyBwtrA2q2fz
atUW4WAo5Wlh1by1ehf/MIMYjA/6LLd3ZvVBv9oabVHeU0lZIMnnSybP8UDZqQefc/P5lxG5fvs0
Gvvb9lZoGrgMJkMI/I2QcIkf0oxITKQx9c6xLXwSAT4Gr4M7gzNeoUBvqLIZBx2GsAfj7txBVHPb
+tpNhLFunmpSYUf5C666uu2JOqgzTs87G1pgZ8R+TI0q2VexBqvcbYyJrYVj17YWnpb5eUno0oxw
rD8Y6vcyfS61DRNrd33mvzOI98ATLIHzYe0lHp0Q74xkvQEVcCTZ7XDvKSdJudO3dm4+bUtPybAK
lui8INa9OI16mTEMNdXAylLxgeDEYXLFFQLhj04hvDLlB7n/VfUbGdGG0SVFbIOkd6GPhXduxwzU
MmVR674Syfxgx26mhAloA4y5HGwFnat2ET6kPgydOfNA7x2Wx5XI46ryABCpd03BBben0fEkt77T
tvLL1YNyZWvxSLZqVqSRyML62T9F/Gqqv0vh3wSc9Hf/8z0LB5x6tS+oEd+j6cB67+RTtUN7aRi/
R/Ej5JO5r214/JW6AWnflcWFK1aUBlpQGYu6N1y65lEF2yKaPt2URz9/KagpQ7GrSw9Dn+4rOTje
vugrheTZPAxg8IDPcJPFac1TvZjGFPMmnShb0ndj+rOQfij+s1V8ktKj1Si2qNhJfBePipv9ixf/
yvpfp3vlZ6ZpRoEUjQcaSbJLQEbaYByN3k3RANY33ry1VwK2ff4FWQVx1uKoRpWaxZJP2kdrCwWD
4HB7JVdvAjPwTBAiMQ9m6f1NGHEEWqvhxkKiOcdoancINcPJO+/QdbvhrckdZJ42jK4Ufti++Y9m
xIMlWQYMdV9aZpFKnJ6wcXK4RMFHCcdhchNEo9TyrTH3ReCE/veQybJ9lDtl+bWVNiVDV9f26mcs
DrFIjznWe35G3CpoONmt/mkqdv5u3GuHwYXpzgN7AtVfyaoIG2dozbkbTLZRrFDNOZJ7v/C1GfpD
HuLcx+jYxN/QtgJjbBdJZdeSk2tbTB2rN+avCpExx8LU/N7biwIDdnmRjQa64Qx6+rlTT6XlqJ7u
5NlD04SOCEtvJca7gl6MCLFm+y+es3nIXWb8EtLlJbQ5K8ZIFCacPUOTjhTtreLAaIpXurL8YBYb
L8ua1702toiTTblre02ajU2f5wmu6hGZsH/jBK+NyO/X1Eym0U8FXDvhhldVbix/TxTIuKWvoZc6
Uu8fUwaM7baf9kXmZkOydY/mTVs+2hwe1lNElgXuzfc/wGuVOglSwztH1C4T1QGA4zIDAWqJglt6
33T7NvlpFo9ZiIxRuDeEL/+997iyv3y/4RJlUjLRPcQwd0lNsjkkL6UzivtC6z6JJP/h5izG2p0F
3sDVAasFZnuxsaMYRUInW9ybXj+k8VmTf03V18q7F/Pk4Kk9rstwkduTmp+lH+2g5nzUrc3K9Wxl
ufDEuIQOUFNQAVg8uHIjNgWc1wJuk0mQ8VPQnswS0jFIB/0Gasmhsw34AkolOue59On2qq/MZsw9
AQhxEFuE6EdfvAmy2Zc1Pl04Rw+z2uKwh0ubcgsbgB7GOT6Yp3AnpDu532dOedzKW9ZyCpNQgwI2
4wjkvYstCNq+rmJZFeZjryexG4T7VH3pdvHFYoBu58lPG9+7Uk/DIOSyTANaCO8tfOXgGWkSJ7Jw
rg3RaUphB8SlHVGkr23TOxjFP6LVO8rm7VrZ5HdmF1mglEpqwe4J5zz5NEhPcgupsWGCjLRhudhD
Y0ncWrtVsMUcv77AANfAD0vwkCyL2VIQBspUtLz5MOpKoc2cVDrtGhP0uN3ctyqsq1ssfvOBXRxo
JIQQXQGeNEuPLFxZyFUbzAqTowB3OdpYAboevnYP+8Tp9m6uPHwmMRtkCJDJ67C1v/dZTd72eiTw
6Ha5eTKpUpjhfZqaR1MPHUn5asAketvg6nWZqXHgJmFgQFl2PYtoqMtRlXHTAm0QGkvQzzGgNOin
0EwZI3tGb91BrGEn5fDgGVA4g2tTqeAQVbuR/Jb5n2T/s7IVAazF0JB4zoS6INtnArn3KxH4Wigr
WSScuwSlKmGnZfz7IVJwXOR8UmbXY3vw64Oc9rsy34KDzJdmuePX1hf7oEm+39ZtIJwNb0rtugZe
pJ31wi47DaK0LSjm6q7DIKHSLwGtvuzyh0klIxxTYA0p0CDiWKftcVRCwgwmFJICXSRpsw6/8lYw
wgZxAJ2FuWC2SL2yphVa9lMA74GCniy3bnaxmn3uXTKvsBmTgMqWulkAg2p+L5eXLL3Ph40ncvXD
9ZkcU2cABEWr95usxH3SCmEmnAf9YJbN3ihD16BlzG2ulN+IdW2c9pXAByIOZC2h4kSkR12EBLUO
//dAxQftZl10rYIGTihImdsZ+RaByqqfklhcxMq5x5SZ3n9bM4ieH/s1tqhVOJzloxCIw6kDfuWa
Sf7oW8zsx0mu3fV5MDqBpG89xKurS6+D1IUGLg2y979AGINkbANROHucXCuhahDQsrpvYYyJmm9B
8nXDlay9RFiTUBpiupW253t7k9WPg5eym3V670WxW/+j6o7WaBcUHwwttkm/xa1u49pFvba52NEY
+qhWkbCZVrY+FXaxa5nlSH56zu2PW1tLpKJnAmsaxury2/qq6xpBs4RzpXvfsjLfFwmUmVAfJd8Z
3lAbf6Nlu2aPZjidd3JPHrtF6pnHktymMXvXGk7UhAfhUh+kVnbE8nVIj7e/bc0TXNtanJM4DEUv
n89JP0x22IK433Knaw/otYXFPS+zxsiaYhTOX4JG3ulOHQo7AbDo7e+Y93rptAFL8FpQ4KRSt7hx
eqU3UmoReuml/jiYR394Nb1TUcI/L5U8ILvg+bbB1c8ChTbzv9Ng+wu1vCp1aGoe1TNo4ZxNSFIJ
ltN4CMEo4kHckv9Zc1w01Bm9oMyhoID2/mqVrVTIWUqQV2hfev0hM96CrUnI1Rf32sbiKpUJp7Gi
cHv24K/2dvWXyTwascMSZrbhhsof64+51ZLb+C5jccwHs0m8qcOmJf+TtP+Y1qXovt3epFVHfPVd
SzeoKwKFFJ3jreCDxOReggBZOYvekXpx9cf/OlVbzKprF4qRWYDD4MmYKV2E5FbZN2Friv7FSHrR
nRRttKcs22LEWOsrE/+CadcoGKAVu3jB09CT/aooAOe4pR04dBihJzN2xe7b5wKeS/G4ZXHtvF8b
nP/51Xkva6/wJAVIS5lZ8DPvOutnV0mwu1sbF2v10+B7ARdM1R1M0GIFzSJoTDPUadVarRszZRVO
P8o7ph6yHhB9cRdXj4G1n3hkRokKvPegR9/S6WXj5Kw9Lte/YnHrtDywJiEwgGClf1poGu6at8r6
TPoB5n2woUMX0Q1xh/w8hI4nP/BLhPZhircQr2vLPpMgovKjywAUFxczEeEV7+XBO8MiZBcxMNDo
sZwsu4ubDQ+6VgijCPUfU8tnR/cnM03MCYgL+qImVGTgEu4yPToyxnrprY5y1EucwSRuSo+a+lK1
GxibtZuDQMTM9TPrNi2T2Toqai3LyH9q8XEUAqgkNrzBypZyMWeU2Ywx44F9f4Q73cgNc8r8S21B
Nxb6OATevPh7UJLS1ZtB4MrWWaRxDLvCAU9gvzCXFFLtt0oSXNJ/1DuGrS+QZNylu/hxeGGYwvvk
Q1gbMRm8v31y5xPx7iVE4nTW2QA4JEKVtewA+GMSKWVnBBfo4AfFnVEHao0eiK2FD4WxL/uNaGXD
3l8XfO0Yxinrmxx7UpghZfk9kBNbGC9W/QUFRLfK7qro6fYXftjHWcSV4h7fZ2nA1RdXs5UaP+89
1b90dbIrM/VY9Yckfi4t9bMnuLdtfdjE2Ra4IVBRMxvYcjopLYv/YwsUFlCZQwntWGMIh03MyJah
hUM3h7T1o9j0L633VPYKPJcoFaeyXW4REqwaIt3iQM445CVxtEmFqiJj8C9Dp7gRM0Km+hRN1imX
f95euo8OZV47roDK+4TMnzZf+KuTkUQi1Lt9EFwgaKp6ZCej0aXI4appfjco4X2SgG2Di4BRHs6I
mH/f/Na1s3n9CxaLOrMA5O0QBxfwF4MXn4TurtYRA1RTN67RHkxSV/L/3P7stfWdVSclUky6F8vG
kaEUdaJYaXARSS5hlVB7yKO802Zvc92OAbk+gD3uwvzPr1a3qxm61oYiuKjJUfT/zMQrkFcE/zX1
L5tIev4fMwsvFpWMyuoNZjp/3BUhanoxzGhx7dQlPCxbh/NjwDabm+HGQBUoZS/vW1GiCU0Whrlm
dCR82Lco7G0vOPtmt9M+j8JbHEkbd/wjTG42iooeuQMp7AcEaTaOZZOMeGrYwg7CsX+OHoJTUJ+V
g77VWpt909I7m7pJiX4WBqFC/n7XyqLphkDqA9iGGVJ58LkIj174WZAPwdZBtOac54Ot+WzAcTJD
chdb5wua2Y1NF1zu374bdr27XCT7Ytm/9/vLac/s12V/sV92L0gw2C8vkbv/8wrRoUM46b7+2T29
fn86f/0DJaH9AKPO3dn5dt49Tc452P3+5/mLdXq+H52jYbf2Hfy3346fnn/DMv/sfHp2dncbG7Tm
8Oc6yv/9kIXDT3IG/4z5Q/yz+tTY1VG1p62CybzwtxZrdiVX1ylWplDp8gEbfkTso7c6gZ6/FRT8
DaI+muFpJm4HIL4c4YUiUa9i6EgvkhbZev6jU0M7iEHfjb9Qh57U0JHT4dAVO+pyZX9spsqBQdQR
49dKf8kQ4OmFnIEwxQXzdbjtuGZneOunLY4mIzDgrYQKx3WHdNKPDSjG6vrC3Um6rOIZl+U+XRiS
MJKm4BJD2BcnTPdvROxrBhhbRVR2DvB4sd9vYNvHatfnFjcr0XDtJa4qGKvSvb1IK153lvwkEkB0
hxh1kbTqeQy83TMJ6l7sJ82RN4LwtfPx7s9f1mO8kHpeM//5TJ1OQQrNv7QzmgsNA9s4/imMV1Ny
9fCLkCZQfduD6hajHRcnUfonSBKihn8BFaVjdv3J8vuF7ZpWK82Rhe26VL2YhSadFK/fmDZfc/z0
IOhE8H1wBFgLK0GXdSFNLp7qOGB4CIrAI+KxkfKMQHZsk3VtTdN/hCjP33VlcVEy6g3FSCQPi9Mv
4Mj2q+m+/rw8xU7s1M6bwAwsaZ7d3H19+LYbnN1v07mzfxyVYePWfZy9XPyMxbWDyKSJA8ULLkr8
IJpoVTCCOVHInPtNZaKDDX9Ux8hNjNY2WvNeUoLDgJSFdC+Yvxspd7TxZyF/C/zXfmBQ89BFbqtB
1RWEDl4CD7QRfK88YO9WbXHNorTvO18XOKAl3IOiGwElbGHrsJKveVIyQ57vbt+4Fef/zuAizolT
vxZTlfWhxfcUWJ5bi/eWF7hCvnEEV4JFDKFHTscJZowlq53S13IYtDFSceK3sgOSmbmKBJ9c7aYK
UmjaN216u/1pf/uVC5c7RxxM5pDyMvq08CaqXmVRlSfhRaneJBPPLjXoYQfyQRYgCvesE/RkO0sY
Tnr4WRUEp22eJhlgUL/FzbTiPBnzkhj0mptCAI/e3/E6rMQ69/n2wZACaCRHKCPT4r9meJmP+pWV
xdlpMnHMGqStLl30XT1E2qENvjTZDsrs2+u6tpNQSWCNORZoaxbxQtiSkzTtGF2aiSmvc+7feV0G
cWb3M0sD22Le1CHvuW1z7V5c21zED57uhUIqYNMifmTodafu/PYxDzQHUYb/3hQIW2bzEARkFHq+
MVehil6OIRliHl2kxulmzfEdSM1SffKaR2GzLLTqJjWZOgYsWnRl9cWHdV0nQVTQYC0VdwISjl00
9wb7V6E4eL70GHZor6Kkqz8Lwb4EY1ExGWWFr0PEkvf9uez+9ILyK/2pPtS1Uw0/UPgtw68tjcaB
4CeqT4F+NOC9aU6R/D1St+h31vwHIEHWi6ib1GHhP0J9aichKqNLODUHGmEA2fT0IZXgqtzq4K/d
Iih1JI4cc/Qgj95vjNeEcSJYSXSRw98UmKOtMv3audZp2YIQ/FsmW/z5dRmOmhWzFRaBqdBNp2h6
LJMHtIdsMIl9gwRF819rT3KLKCcxbE9/moBn8S5HRg27F/JOl0xnZEjp7Ci6ozC6cXtWV+7KyuIt
VsmI6An1rJweWXbamL+p1G+J/a0u35WRhZNj0TJdstroIub/DOmjZrlS9kU0j4Ee22b+Ldqavl6L
FaE+/gvnAPb/Nz+7uqdSr4yEcyyd5LtB/JCIkW2oMB9lW5y0a0f82tDiw5pBqxGaxJBsfBK1eicZ
vP+X0Kj3mere9j2rpmhDETfNJdQlVpEp4SEUpprb1FSu3L1YLY1ewbGqL5Hw57aptbQcPjDAe8qs
KU75+/11EiHxQ7GTXEn2tad0zI5mJdqzFpAXj7vYm1xFg9jYMYXPYbiF417ZO2wb5GjEBDNF6Hvb
aqL2iSBju1NeiuKYITSAS99SCF9ZzXdWFr5J9wfBopIfXFpTyu0C5KkePSgIVg+T/hKrp40FnX/0
ItyAyAZUP71shtOWImWjHKoJlfXw0kayeO/FSemKiQHJfZG1O19Mkp3W99NhkErIdAvDuzfqMHoM
dMPbM1qV0ebM8y9jT+bZGG24cbJWbiciSRT/8dFzfrVwNP/D2Xntxo0GWfiJCDCHW5LdreCmLNmy
x74hHJlz5tPvRy2wq2YTTcxceGCPABX/XOHUOci7ST6uMO6XFZwaiC5Iq/9u1cweM1rBFd+VmvY7
cuo/bk/K1py8UTXxeC8w8vUSCOiZqyOP6TCWn5Mk+5RDCKcoe17sVnwDEfrCOLdAu5R1mlyTm6CN
jSR9gpxnOkGtX9ndHKM5GngCIAK5DXD4ChvVow7Ps9xTvt0YJrKHnKH/pdpav4K9IitZlfXpUw3X
fTI6+rcZwerbU3ldRdYXbcX/N7J6n5LZMITW6tKnYbKrCZp3VbDhHK3s+Efhwh12DA+3LW6cHwzS
YUuvJfSM62xKLOaR79MP81TXZnJgs4jnxpQsIHN5+I8hNdXHQM32uEXXRklPgj5cqLYBn/A4rq6l
UBf9LIL24mmQe3C8JyPwNEBolW6cYmUna3KVQ1+M0b4CYRPN9Au09PIeUoRQn1sFY4H4rezgvpYE
Wy5RtIfdxnyyDLeXvnUIVGWi7RuSk+g7Rbn1vlnsayh/6JACqTLJm0v7o+5bY1776ZPipzbZ7BGY
SKL9FyML+wrLCJn8GryRUfywEhDjT7XW2Lr2daxbW9gVXN0cyjsrq1cymJGzEJMoe5qo3wzMX7Fw
d0DcfXtPXgV1y5TxB+j5EnywfKspU4cmHlopfUoS6diYiA2G+SsNTqp/Jz0Y0knU8nspM4+q0KIU
0sB4hxT13lFchyNvHwHrIbjChUF0jQaXpFroO5MpBcFouq3vwrLltA7od1t4+PT799/saQDZcXvo
WydjUVLAPV0oJ9YVZMqqQWambJaiDV9gmiPRyf70j1J6KMQ9xM/m0VjUc4ibSd7znF3Os5HIoajU
yxBnlDpKt8e9Ium3FMlTkhJNMt5H1mhXxCQzEgtl+DeD5/g/jFgmbF6YS4Bqrb4BMRa/qtHEeRJ5
Qxxz4FkNcI8Ok0HvsV82vp0WY3R32+hVlxCLi5oGgR9ZfTqL10USmCBmfzCxqsHGIvjfi/lOHotv
qexYA9wesP4PLoyeivVT1DLXnlpUMyhxK9pOxuRqvZcyOuCnRRLSJMZafv7OwRW7wk9DsKrPpiKI
B9EXHR3FUGee5oAElQYRZpE1p9uDX07pex8GMmdcMtCrvNakat76bN/ZFLRQGBPFip6LdgrdJpQl
cPXyvPOwXG+uxQzce7yXCrQfaxiPWi+EXCpmIG5phz9tWTnKJB3zNjrqJTQFw9eqfQyjHnZML6q8
Nm137sSrTPDbQN99wfrmBdGmDa0ZPespTDWpK0yPffJBU8tvVMO6XrIpL6Zjht7Qr5GmBvp6H7oS
sjPdbuWz4N/RXqPsfdMShl1M/lvagZcW/8wAnb3a7uUMwXzWseBDJhX3UREPpySVpAfFp0G7CmrF
nuNGAtQqtfB6a/o5KYvWbZtIPoooo35UQ3Pp1W3b4WFupdm2Ej91hBJRTJHH2y2z9kuoqT+FDnX4
yoriQxiSDLu9gdae/UJQw/dTX+TS0OT1yiIGW6WTnrbnTvK7Q66KutvzAp3iMUY2Ag3Z+9v2rk7r
m0EAYVzDtCKxby5PiTaHoSC0VXsOKV/l2YvZvsh4R3390tejbfTf60G6F/Lh5H9t7ofwsdN+cn3N
obHzML3lhd6v3vIh8IBAxiFRS+PuuPyQwOpzcyia9oy0x30gPbTDV2R/UP6uQicIooNaQennP1o9
2twC+ir9xyA8+B/T7meg9ccyOOeqflfU3+g9DPkfAX08ffM0fdEF6TTsEX5eNcy/fS3an3wMkQpc
QpdfO0bk7Np0bM+kdB7GwrY6Fepkw55SRBbbz0HSoa37R6fphPTwg5LPh6bVXLQ3Mv1+KB+yeiFZ
98JGc3JYZTXrkzaNC6fpDvzlLeJdzyq9Cm8ALRz7tQaOWNctjK9pd06NrJztetDK51xaRHnlOezA
UAVipLppraeW3QVG+ChPaeTb1YiouxhR6TZpmYW2UK3l6HNVAqO29U41H+LKH/NDl9WSFycdPZ6V
H+egogQz+zXHAfD1MujiX1WlDQE82XV5HgkovodJLZK8let4dNW8NedjriQKCIE52yNjW/sYywqp
5Lt47enJoYfycoVUNYJ2SiPr2MBeWvqRq/V/c+l7G06QiXww9zol1q/Nmzm4VFR6NOnLfbuy3938
0jx1emBgDriWX7FT3aPNWt8+rVdjguOch5D2PFC9XBQrJ1GXRqiow0I4B5F/zlKf3Vc/GNr8mAhn
NWmJnXzp622TVxcSJqkoSnif0EIglHU5jeEcKDUVXeGsxw/Ueu+H9jwSIkbq620765eTt1phQZaR
GSAd1mJ6Uhf0fcLO8RLHNnfulusxkA+iJwx/jEuVCP5yDN1oVYY+EQkJc22nZn1XVw/oQh36ctpx
ftZe/PIsv7e0KpBm5ZDXTaoH3mzOjizMoi0M7W+hNXfqXFe7bWVndf2kTdUHVIqwo3YfcDTdMg8e
tSCjFTj+ldZ75YPl5by4RbjgcCIXsj+8O9iqLidwKtXECEomsPyAM3MefRduFe2V2KCXjrf3wfUW
vzS1/PzdOeqVQunCDlNh6j8ML0p18Ltzkn3Hw8N72Nnce8ZWHoMgFYZK2ZJpzKMHE7ERuPDtMtNo
qgYL1sw2JKa3h7excO9ncp2h1INuhowNi2r2KUqokJi+O0N/QPNtGPy9bWtj21/YWm3GXu8ENSmt
wBMBZkSDo/YfciKNSd8JrDY2/YWd1WYco8bo1RQ7c/ENdADM1/JRKnf2xVX6hqN1YWV1EeFLj3Aq
YGUQvka6+bX3sy+5Lz/Kn9PnSnWFIHqRc3rgtLlDAXGnL/36dro0vrp456K0lFry2ZXGqzX8mbJ/
Gau8DW4B/tLah+f6Rtn4btfrhe8P2SwEXmpB3TBKWvSp0+XBCaS6PPZVWXhVN+5lkbfWDVIBUA3A
LeEtXV2LfSbM0xC1oTek4mDHINsfMmPKeZLFPVNbFwjpk8W5I4NCtevyVOt6HREUNKHXqlUsHOCm
wJstmgzcL8HUx7TJghp+yaoYT9VcdQdfDPo9DsGN47BESwg40/im0np/+Q1ZytUSTFHiBcMQ/aNE
Fnj9zh8O0tgKzlTWzU4h9CqpyqIiz2sB36Prh9rDatCFkVrzaLWJN/bI7sk+3I+kNtFHDOrhkMzJ
KfZ9p9MjT4Z07fbR37YNqI4uDzwFUEeXg62aSdVmTUo8+I3TL7FViKdJqVB/s5TEGUF/wxUhCYfK
Ev5ppWFwq6oIdt7CjcsVN55sJFlzlEzWtbnWKGNZGJXEK6y+yo7jPGufmr4GB2RaYVEdQ10VU0fJ
qzxy/SgJ9zp4tuzzTKIhwmfQWbla79bwc0HP59gTJwXNtrhKT1rX9K+iHNCEQnz+KIZCezL0TN5r
s9nYajS/UNNdPG4ItVYnq5rFSUq6LoMjXgqeChjcTlZb+25emMe+rtTT7dXeMkfUy+GC2wAC8tVG
m+JOboy6yr1gzmEjI5wtss6puIrpL9rTZ73KILKt6aFEi5T1Wdopl3l/d1flvWjWQzgXntyarhF0
9pDq934U3SXyOQtmB1qhQTDtTtKdTBKeVGrNTaY8dsbek7CxwEhn0F20SJwQI61mOWnCNlT1qvQq
MkylAalAWJysxHwo67Fz4rh7kYXocHuqr8p+jP6NxQL2l4XifZ1FjJfMQCN3lVcX5l0f/BCq5yr7
avhPFrK+IAa0uL2Lpk+BvMfCv3Fbg4c3yHfLrDQsqJfTbk4FbedSXnmSmv9tjeAQawOdpXG689Bu
2QFJsVQsYGoCcHNpZ0j8pPdNq/SShBtSTTPd1r/4qabv2Fl+z8qnJNuwcIJwRBRacy/txBSc0Zot
Km9qokNW00lOXk4boqOafla0HX954/02yXDQ64ymMICB5QS927NB1PkC/dSkwoKseJaEPD8FMGDu
OEJbQyL9Zy0nn47IdQxTgHL3DSuqvVJxYGC+MyfpVMXBuW9eB3EPIbhxDtmBi8w2z+nyjK/GxEYV
rMFCNg8d9q6xBdriH6aOGLB90k7ZQS+/+/OHHOnXzPgeW3vb8XqsRIOQIFBiWo7Cun1CFIdi0pW4
9NKeHurgu6gE5CDveQxcK1Ls26fuevkuja1esy4phCkpk9LLW5RfaiD+e8RDV319NCQtXKi8mJDw
soIrE0IdtZnRm4mHPNyxeJAe4Vn6o901TgHkEuR5b6O8Xe1V65Y1ujwEi1XqESoddMS+q5s7MfUB
QQusSmJ6GKGQSmj6ihv/Q2aUz7fn8PpcX5pa+c8dopaLEmECeV4TR65pvCTpHpppz8bKTRbqWKih
FE1phszpqe/LKIXTPzNdvWjbL7fHs7EBL6ZutWCUcoasFK3Ey4LKnov7KmUDmo+iUjizucOBtWdr
ddRIt2t5ZLBM4nOhH7XxS/sTsV0nzfYaKjeinMtVWr7k3UWlAa0o4wxLdDYWszPC52Kl5BcnJfwU
hrVbCp+y+MNAETsAojZIe07T5kh5VYGYArZUlNUKWq3fhRQf2JBD7uRB/TVuhqM4hXYaEPQXr7fX
8DosIJ3Fa8a+I71Ak+jlaFtjmvVRTFIvrdD/PHflSU3cVrsTkrPfPKvi79vmNmf3vb1VvG+kcjFl
GvagObXFQ+4+vfwq7fmQwbi0Y2oJrtcn+50pdeWcyHOTWnVCE1kbHMTiMQv/ji1yrpMDyTW90bR0
trZFergc+x3TW0tIkhBc3LKAdLddTmpST6YyKyDw61FwIztQPdMk55n/SvZ6/zcvzfemVuciTCpD
rQtMjfPXmY4ACTVeuT/6Bdrwd0UynRTDDeYBRuMSZp7Kifyj3ox2g1rz7em+UjFcru/3X7I6N6Gv
zp2mF9w895U3HHoXisfWHQ7dS/4EROtbcB4+tgd4xZHzS0rbyUcHFP/tj9jcze8mfrWbkfepAhR8
U08N/uH9mP+B4Q26qe5z9kvMdxISe7ZWO9lP8c4Gs0w9IzjlYUkzCXCWY1XZ2W84ZrV+j83kuk60
TPDSFgTSg96wNXvYQq3iS0aXerNwnI8N/QfCzwysYDbfSfOL0P1WHvr5HOno/GbuXB+m7qjvpSE3
olpuJGJJwFDakpReZbQahOSnWGeGswremtP4mP1DE2pGveL3PNrBXk5/2x7XE8pT3FKcpsujVAtC
khltmiFPUSuSTbA/BnYeIyPhBHEvLYkmo2qpknXF34yqBwpcogiKt6qN6j88d3Se4DYuIfVVQ2UT
j2MrVmxwTW2OYnYnc6an9DErnsZ03NnIW8/4e1urw1SJMaUMbjuPYlHQvKbCR8HaKUwtZ2F9PZJr
AB2weB0s6eXMJopedl3DTWwlg4v2OOkHNzShSoOZbfxmxnsJqC17kKUyf1DwQWO5crT0VlTnvK9S
z5/PwSK7+UfX74P+cdK/D9bd7Xtg85lB7sOAWl0Bmr4OTKMwMotJFDDWfJliO0PLG/qyuB+htZZs
EdhZoDtCpR3k+de0l6rcGikkiwo1P/i8SYtfzmyh1HkU9knmCSLk51l4FoJjZiAn2SWOYB5Q0r49
2i17S7AI5AG3QVtjeepAUaJRGmmijsQHTXgE2+P4/kugukYO70wHa89tg1tXH+xDyzlgatEfuRyg
mvZi1WVqxiNe6rHd+s9/ppC/fwmaz4Gyh6HZGp65CHOwd4gf1y2xo9HN8KVYGfeebwcQ9ugBNB+5
o0VkOvJPRejvhKpX0ArWjvwn2vNwVNKKuW7iM9IAfFQj5N48A68gQdkVijdVr0r32Cqfe2t4Tk3/
PCh2qSkHelYc+UNAMRx0YTn3ND5r7hz9EqKH7uvteX+DLK3OLP0c9B+BgF04HFZn1grK2Q/8tPDM
PL6Peu2xbqufilX+1gA/Qyo5sOE0etnVRjxVguzUBKKhHYS4r5JaHP1ad8R6/ijEJ3LcO9+24fSo
BlgrEkFwYHHQLzeFoteDoo9C4Rn6n9GfnmY5tk30KYrZDYSXHDqW+lmfE7frQ3v071SzcwSyz0J/
P/sIfpD/vv1Bi731XKGsRNVUA4nJfF1+T5zVqi8MQeb5pu9oKq2xqpGfoyGW3TL4dNvW5tjf2Vpd
13Wfi7o/q4sv4ArdiUKoUzHxTepmxh6v9d64VocvC6LUJJ3J06CEB4VGYPmTILbHfNiJVreeXrY/
DW/AA0mirht7YnJGZmFxjdUD8juJWgKkKNC7hFcnEZ0uEd0wVY4zrXZGttfnv/H+YRsFUACSlAvW
lQLYE6Y466PMC7raKSLjPpnqV2uXFewKxrWcdFOkKk3+xoJDa3VVS0kvGI3fZJ4CkL1uxoMYDR+6
4FNn/EwDy211e9ZVd/Cju6AZfqjqa7orLbic2fU+hTlOXLDftCUbq2Ch6mplnv2c601XU0c2CxQP
Lf3P7Q269SBSOF4YpMH26MBRLk8DQJkk1GoGGuV/zTS4z8LsoI367ykfHzSwrkZkOFqQf9AG7WyK
btON7u0v2Nq2PIg8isAB1SsqWrnsNbVKq4xuO6y1YHUQWAroGWqCaef+3to87FnoGpZmYUpNl2OV
c4XFGtoF3CNKttlZAhzLlnyQ/GkvFb9p6u2VQD+a9NHaHaY7RacpdDGVH8YA9dmpaT5EJA12rtdt
Q8sKIikMy+xqTESyVRsZA+unqDAlv0YD2ORkp162ZYSmHQCbNOBDhbmKmBW697LCwpEQ4Bw99Ib8
e6gL0dZbfQ+9tbXpqSbLpLnBQINev1wiPytKsfTxIGphIFn0XETjzoRt+CjacqppxBfRQltLGWt9
b1pjVeRePfeF/5CNLXUYn+LNqRSm1r8PBYVYWfAnK3YFKognHioxO9ze9BsTSiaacgVCV0sRcHXq
YLGe6rDtcxBaL6pJVrOzLaSKbxvZ8goggqRsLYHds0gdXU5mVqShqVM+9KLM/WodevsPJNrOR+/1
64Hef/tLZ0MlsfO6buW+3xtdZ1es0szUOMNo0tQufPhokIzoI01Fc6jj+9Zyxh4usoOv3pXJlzp6
ECAsvj3uDb8QShaZKBR4sSyuJ7cvUjqZlCT3QLTpRyMK/UNNqw6kz3RimUp5rHWk22al3Eu8b70a
AKRo4lwagoBZrw5jFo2FHPIfj5er/FGJ7XCvF6PqoIsw3EetuewoKT6VUzTSJl3pzmCBJIikOHum
w1BwUiVvjv9+MqizGuwybj4+7HIPjKg2piXKIl4lJOZjXVjSocEvepDLSnwIKis41EM5uZoaii+3
LW/tcZqGlEW5iDqzvPz8Xb5UDKceFuq89ARtPvplf5fHzlSJp9tWNjwsqkYL5ooJJ3pcXU2iFc5j
OxeF1/mHqvoh93dfB+3vbjp0ywydAqAIuWhJsqxWlqrt2BRizTSWCauYxriOo3g/zMpT0c+aSxJi
r+l946KihoSXs4Q3XBWr0ztn4ZjlSVGih6Q8SDlt1BB7pca5UCRXS+/6k4imz+3J3Dq8722ukZl5
qbQQDVG3bYdPZnCOxO+9+dKl4n1GVi5VnlREpBv54wwwNcs/10FxKvfy7BsvwFI6W/qG4E/nCbjc
NpbkCzV9wyVx1ewI4/em2PNfZX7DyrFCJARCAQrU+BvrN0YEUpPk1UBxOrmT4oMIKr8kaDz0/Zch
/SJNnR2kn9PksKcFuuHpAB3HFyBrxd2/7qLsJ330fYXosUvl5pCp7Q8FmRQnMSLRzkqzdG8v5tb+
gdVmaTkj04zXczmRopAUXTZNBY5VN1e2HomlHcDZ+yz11H96675KdHSN+rhCEFkQd3ytjUsYpxW/
Dhw8TOHr/rOCxLYRRwJFSAtweBM66CYl6bFW7gYhX67inRaDjW1DJzN+EB0l6I2ucR2KPyW9UtbU
IbuvUtfa8Z6y1saAyK5KS5c+zR0AwS6nM04Bo/SgzbxYUeu7YIJgvdDG6WOjpIlnFTKoKUEOYCQP
jJ0S18ZFumSqEEI0qURe9QEMyjg0Zj2XHlR55Kus9kPfTXfx/B9Kudw1dGGCVwFztm5wAE3fScOU
UPafRycMdDtQDre35Fa0AUwCuColpaU6vXqNINPICtkCohHkwoPJJdPPrVMZrunXdtAXL6HRwNpj
9O5Qmbbfpsc22xOq39ooMtEdSuASyKN13+6kqwES2YA1/CSijPa56f7cHuSegVXM3zfmTA9WWnlN
/jiKX8fC37ull622usAAfC8QH+YRJ2cVnGqlECqZz0Ll6TFHgPYechvVLZo7+UjbllTZ5l79ZOP5
M3ClcKdIgIGcWlnMwyqLoymovGwhqw7FswFbu3ooFIhsdxyWremjbWpp0mKjEHVcnrNsLkWzLJrK
K4xaOhTNLDpBGu3UaLbGg28iASpQCe/Xm0AXE7loSrXy1LJ2ull2RYQq9Ca2Iah6JiLeiTk2bn5C
eODnqmwAd1uj3OGwHM2pL2pEoCl+BeOD0aknhRvaDncGtnVXMHcETkua+aoMQ1JZJKpJai+Jzeqg
WtXTkHTFXR7tbPKtCVzUxhbUztIatLyx75y7GZGAsenUGucuPQ5C6Enlid5Fyvzlyy6R+caWQPWI
EAaEFcACaXWi9LIOk1hPG6Txii+zNTp5XO0UPbZM4GUB2YFTiVz5ytlKsmEaqBGCHWt66EoMPz70
XbpX6tjYByZuDaMgsYTnsbr+LJ/7L5UAVsm1+dgbsS3MUDTpmdtHp9uX0IYlnFXQMrTbvRU7LtdH
oN6aKvTQeVCiuGr0uy2+iNAT7pKJXs8bWLRFCQSoGGmqNVRMFrIyV3tA0Posmk+jZg7fg4r05u3R
XLsyWKG8CR6HpBz3wuVoxEiOBynAlcnD/oM65DkMImhLKkFr3fsxDAjjaJaoBDfCwWwn63Db+vVc
ctXikwJQ5sIAlH1pnabysuDFLLxmKJGQSWPtWfWN1PWLkRzZaIQ7o90AMi53O+lVkB5kNNeO4ihD
jh6qZekpQwAceBZa6UMjxqadSoLxYWzy+GlucAXMOgOmrDe+/o/el0g45fSQHW8P/vqgs7jc+HwR
G4lluBx8pGdDqPtEcZE0fYE/8YMifkOrqWsqxzD2ruWNABprMBVBMEwVAzf50lrbJOGArs2CcJSL
zG2asvrGDaMNttqn8vNYFOS2hbyCgicXIvUfaK5U+cNA/3ToDEkNw6XSCxVqYbNR7ry6W7tg6VgG
1soVTvr58tMaq8+MqBJLD9KfKXhu4+c6cuphx9fbmm7Ez4Cdgc8mml1Nd1wHWtxnPr5e0+h3U1D4
J82PpEOaxJor+NEnGKnkHZubIyMfyhEGem+ug75+EvNYjXEn2jo8ioKQLWqJD0YVl06lNz9u76dr
N3pJvlKxx//CUVdWKyxlrVbkMsaaYrKXeogFQSNSsZOf2F1iHch47zy+W5cH7jrsKUReXLyrhStw
n/EBuHSb5JMsfi+lQ2g8KAEMjY36O9b37vjrF5gBvjO3WsGhaywR5iugLnH7Eamku1H/BqpoT9Js
a6NAOrVQ25p0Taxz2WoclJWRE+/w49OQBsdmnM5jT3wgp8Dq453dv2mO936hOqa7cZ1T60Yh6sqJ
3W8m0ikKwZLPVvdnVsyf4vQrhFfk9i7ZvAIJt7gFQLaQK185nAvhYK2qUunVH5Lkb+fKx9p0k19N
h6qVI72+3ja3tWYUdZcyC0VdANaXZztJOqHpG7UE60ljdQM6HmINa9oj8d06aBCwQanFK8bSrfZ+
GPiVZXQToQfKknkjlu6kBd/GWf0kqPqX20PaQAXRXEzDOi0OtNXQ2nM5Jqkx/FBIZIyRh0UV6y4c
iuMoOzQ+Rooza4R45VGevhjWJzFRkSrDeRueROM8Rcfbn7K1d7hVaMleBCavkt15OxZKWpmVV00H
Wfea6LGpPxvBnSbuGNp8Pt5bWu2aREv9wg+NisyvrRtOdyjs9JcW2bQ/3xewgSOf2bjzHovaRkGU
qYbOglwncRkqCpdTHbVzUuI+VN6MEqxE0hdGx/u0Hu5FX7NTS6IWOr7GZfo6l3tZiQ2c38I9jjO5
FPDIfqyumzqDmy6N58rrAfgRXNCxU1fntv6WGapdxOdUetHkHyIN5q3/mBSQvGbCRxS+duKOjTVe
utXwz0h84yysPkOO0ooaETOf0cMoHTNHHjipirvjGm0cVC5xkAQLo+CCwbicaXQ45jT0hcrrZMNr
AQxG8iN6rZ9vb9hlvS7jay65d1ZW18FUVLMc0fbmxWn6oOsOjKE2uZdDm+9s2M3hkIZgwihp4/Bc
DmcIikjToqr2zL47iGYKEYd83yrj79vj2TRj6KJO2z0creuwQ+iCavRnxpMKikWrrgyYvUrbU0hu
Yefi3nhslzjg/0wt++RdXCiI6NRCB1t7Yc8GSM5aHDhhLHyKWkhqKyu2kwr+JH+vqLc9QqqTBlRQ
5MhWExn1hl8rWlx7Fk5qehf98vcAtZt7ArwhFRTIQAE+XA5M8wvc7ipcAt7YpsPiUOD9qrF1SIqd
o7RliToumnFE8Fyay1jfTWFXNc00xXXtBSArolR3leSBJuhj1f65vS227i1EC4gvaIxBpmTt0loN
UtxjMNSeVEjdc1JM9VEqp/lnrsntqS4LRGYk9bGPjPk4i/JDGxV7Cgpb18YC33wDOAAPWubi3Vhj
OFZrehxrD4I7V8/QWR4/B8IxEtRj1f2Hw/be1mpr6kLmd1nbc9hOvf7HfDL6n7fnc2vhqHchvUeU
Sn/h6nkXCpgP/WSuvTx5DVKUXr6DzfSl19tWlstnfTm9PTK0beJAr5vAglQrh0aRag9W2qI8Kcq3
279/w0GnNxbElgzlDMzSq5tctxpBbxOcFCjksqeQcX7LhOJBjPlXZUbmIW1T0UY99d/3qlOipDwC
voA+OsZ2uReCvhFGfaARLO0OpfVNC5/NZqcosXU7vTexOlp1n3Z5qIn4BylVjxxuK5FqbD69qFZ7
EMWPqXiQq9Pt+dza4ksqjljOIIm/Tl51DRl3flZ5nKBe691e/V5Z9tx3jloHOxQGmycaHm6cWMId
4CCr8yT2QST1pl57dSn/ECJROvaGGTi1qlUuHU3SUVJgNiiyIHebAMBblw7Wj38/XjSPAXAQJ1N4
Xn2ClfUBhEhkBtvmoYysDwQwn4IoOkmB9NTqO2m7ZcHWh4HOS/Kd6ASxdVZHLqZYUvdR1CLumyKQ
pcFmlfrSzpu2da7fG1ld/UGTA5yVw9ZrEV8f4tNsfRQGu5z/w72P8DylT6pLIFRWZgQ6O0O/K3HY
rVE8y1LmZJPx0MSW6oaFEru3l2lrUBbIWX3R6EHofnUb+m1O1wcyzh7boIKaBN76VqoHN9WqO19v
2x1zGwtF1XOpy73hXdZZfTE2qGWnfuPVbcve083KoRSUgKAL95S3tqIAivQWPdBsCpS315GP4idW
WHetZ4RlSePF3zwG2B0FquJO42x5LZ1NR3MW1Lu0E5VjI2f50xAa+THMQhMcbNnvrOzG4Ck0QHCz
8OeAil5dO1VkTo0xxg2vHLCzwLSVvnN1Zeei2Tr8FGjo/l4yK0Qiq0SHJY9VF9Zh5+knq3rwzUNU
PbZGQ2HtviiKo2xEnPz7f72NsAlHNXE6kdeagbMxjJhG4bTzIB4zqTF7afHj328d8ooiYSyijoRZ
qwsl97ORa6bp31zKTnspJcWOO9H59wN5b2V1Hpo0qJR6rntvmO1y+tK1biF9HKiU3zazsRU0/McF
WkpUzipdPnLyGPtpm0eDpxe/h/AhlByl/XXbxMbJfqPThXofxJ65vhPhQilEaguDl83nOHotgVX7
iXywoGq+bejtIK1uX9LhoG9IzS8B2crrbiZxhH69GbwuBn4/heWHuvpKYhx+RWXI6I6k6YY0tWLd
FZn0UhtQXHzrA6eTEST6OejfZ/2pyGO7YkFrlTzFxzR/0vtXPdKdaAAl1iZ3elw93/7qrekB9kcZ
CRFAxDNWHx1lMGLMvjR4RhS7ueUiUWM32mukRzv7dtsQmxbm5iWTu3KkpiktU93oBq8psxNsOH2l
vARR8XEK0mTH1LJrrhaCcBjaSTK4MHVf7qpxFscxSZTBm05BfD/o2oksaqwPdr3b733tHqLJxznU
YCehoLl2Z6I+HUcxhoNA78HJ8F60j7Ebhb8q6W8p/L29VOrVsCCQQHxhWSoqz2tXV0Fhfab2Qxyu
jfbIHT7ukQ9cH0d0cMFXmaQ2SaOuN0M9V3rQZEs2Oq1llySaPajIl0rqvxW7ZK/RoYe8FEyOwCvW
z23czDrOX0x+JNVbWwwb4MfmSYzgRUwyZ05Fb3jqk3THH9yYQLJC2lK0oDcQv/ByX/ijkTbzRNAq
qdUZJsHvkpXvXAIbmVrgHIs8qrLM4hWXyyg2pp5EuJwdNDJuOkuGUxjZk96GqWtVMMiiVFa7SU2l
Sg7Nxh3nzPGhzNg5AltDfQPU0gbDE2itjnVXpqVZiKRSUEE/JEJ+UP2ft3fj8hsuDxl1W3riSIKz
90EBXk4mhRO/DxtSXGVZ2lmkZNQrehJdtX8uVal1A1P968tgOsVq5226Pt648hTGloGR3FiL7Ai9
ppHnM2ovCtI7jcSKHp6DBbyWBB8U9dPtYV5fW2Dv4GyBc5RyJwmVy2HKKohoWmV7bwLceF8qKEHI
Zhi7YdtO94ZSiDsLtzE4phOIIxhHXBdt5a0hlVBIWV9gr2jvwIx9LX1IfwSUhWx16h/URD3eHuD1
DcYA3xlc7ZQ6mbKglKveyy3jTqZnK6xcA3TVzA5NfPlEN9nptsXVlPLYg4EjoCWghsLiKkqR1EAZ
RrMpzlUswUOqj/m9NqSmo0rx/Ji22l7BenWrvdkjE0x/jMTzT1/H5RIiE2lqvliUZ4MOP5XiaUSC
vzK+3x7VGsz1Zgb2Tno3l5QvWL9LM4bamCmFQ8zE9KYgw6g9wIwL23tcls5sDMqvdkqTl36Am1Ka
JuPRl9TRlfNheJgiP9sJBVf7aPkawEKgKhEbwutZp4atknplJMvNWVCn5ijN0WtuxJ91DfIVK8jU
e8GH2uv2DGzMM88tqAAqYszzOmORZ02A+KPSnBV2MM3HQgg1bjjg5szhzhZaY/nfhscLSJYYAQHe
kdVkq0WmwNIso9QUSolxRM/HB3vb0cBqJZGAkx/pCdymTV1/DYukNw+ChDiHXShC8MtHevWfrumF
56SbatPOurmGLBZJawXm87SoDzXcX3Rp57kY2nQYlzt5l3Ux6u3r0c5SFjVY3tsrn3Tg3TAqsznX
UloOdhLE1V1gzJlbFAZqhE0/CNQngvzYdHpxSoRR/AHksZXtsKuEo1DFUN+JQvcQR8hDqz501X3p
1zvLuQ6g3r5yqaMsrGhkbNbrmSRzOIW50ZwNeD0gvojr50YIAIeN6ewEZlodhaZLHU0PLco8OlJ/
iCzuLPTbqXn3zPwPZ+exIzeSreEnIkBvtiTTlGHJleyGULc09D5on/5+rFlcJTORhGbQ6BYwgCIj
GOaY3/Aj1iSZesYbi5bU6vJUVXOImifFsGAJMywbCzU0Il+dlpUgHFoTeVaVdF8432F/jAEb9scW
bKhwy3mK/hmHUANgNoqGyEwZmnd2MRteaxjpI6IsZUS/xJ5rctAJGWA7js3yn2SeBuGVCNKTJwyR
9oqOLqGWrIXLcsinPuzQC5vk1789Ogq4ITT4NCqYKzz5cpZtssxmNs4iqFSlOpRtp0BLJnUYDGe3
zL0G2tsV5V0hPuYGpvuxWdG+WZNUWWYsVMj9MMpVHA26FCdAJ7T9KgrDz5NVAaGU4vncaj0HQV2+
48Wc7mywdaDtD+G2QMBlFRBHhupy0lHVJrVksL8qa3KwzEleQzPPzuWYUOpJ8Y5Nu797XN82EwVp
uK6rNTK+yJcjWp1utJm+iMBcapSwLcIuseio+qOIfGCfjSegcOLh/rfdBEr/HRScI8mBiRLEtg6R
DBGun6kiApw52w+0DRNkjcrKt5p+PhANdqdeifVTPM+xFy5m+b8MT7jNOV75qVtkhIyEUtH3fG6z
xoVZN4rxO2YLCpYZ+q+s6IoHU5c6Lxta1aM2u4c22TZk19nTTiFW40Vc0eibtM+QaXfboTQEptwl
n3KzwxJJl9GrtSfzlKCoeNCmZD5MfdV7EdH7sRON5BHmfNQA/niiURu/KsfoqzWIve7cJvR5+21k
6qBQgeyp1Gcvt4PcT1CzlLEOoojKgy1gcQy65ZGdKG5D4e6DTSPtfZ072k4Ee/1S8kZSEIZWC+/t
SrmOXlI90BpsgwFzv8ltow6ypyOZvXwKdQ7+zha4DrjgAyEsSSGMojaf4nKei9XHYwqPJKgAQHzI
dThfutnNnm3UsDuy2ki+3t/y61+4OdnQLLgZ3+w1EBS9HDCJ0jhdEqcNJDVdjtK68ah973XLbk5r
LR5Ra6FuuyU/07QZgaFFXdBPoVl4Qhm0NvMoW9XS+yTMFyI9KdTGZSeLvDEszXDk2lfhKdRkNqtp
JgsYwHVy6vxDMYChAf4uJHR8IrGTYt3Yn4RRxro7gRtemSRbteK0ZJNd0GASJ3LDs0xxMDGx7cFr
1VZ16so9NYAbUSxBCRUGmjCQ1CieXH66emzLbOj7IeBmcr5GRv51MvPqUOeF4ccGhnHOpOXeQNjq
ZviYedTDaIwmuoEN5RDuSS/e2Ej4oUBSJpXmvt6yJ6e0qsMOGeoAOq/+MZ6i5ZgP3V41/sYNTWkQ
bU4ck0FIbknfNQ2GJknUIcj04l3vhMfMkv1ZQp1oeahaJMUs7XXU450I/cY+omoEUxmEJ6u9vZgn
ZSlLa2yHoI36wY0B5Cii+CF38bnRz/fP441wGWrEqluGLxRv7VYDsajIwrvQGAJZEcknLZR681xI
6eB4qQjTd2balx+z0K4dN9a4p3257sCNirYpfmmRnh1HubLcjGfsXVQn03uK39+brFPOxLjdQ5tJ
yvtBw6L1/q++tUB4dFJSxZxnpSdcbsUIfFg/1dEYCFgxo+EMoE6Gn9rU1F7d5qf7g904a1Q6V38M
YvK1nHc5WG2OWtGW6zs1tYM3t4vl5nn+S0Tqj3gQflcDytTFXtx3a1QkoqCjwiMxyPgvR017s7f6
OhmD1jQ+dcXz0vw75KcsJA4RBwNTi/uTvLHRubPWktsb42+bFNpjWkuTqMagG8zzFFlIi34p0WWt
s4OjlafyV4jj3P0ht+2n9ZGlUfH23tGEpex3OUV7hvGTyfkYWIuN9k0x2w9DbmJ7gljuSejycEKM
tjpHyZz5hWF/I84UB4Vap1s48cmY7T0e+I1ttT6CXHPrP1foeQXviygtujHA+il9Qh9VnGYq0yeV
i+FBypc9Bs+t8RB0BdTB+eNNXPfAH6COpZ8UqeeZDxR98StQ8i4n72ekVd+IRcXfnxnQjUQzlORW
4NlmQxXCESZ2iFPQR+n3hhKOs/ynNubPkdnswKTfhKg2jzy1NzCpNKHI+LcCjCmPUCo7SR/Mpjq/
oqf5ue/S73Iz1L6cLstTpOaOH7ea9QpPpfLysWvfYeqVHSw5SbCPToy0cOe6/G325tzAWXDqTx0T
O4ZUcN04DVU3rbLphHqKehypOuyc+G2/hp3JG0eTbmUWkIVs44eukiy77bIxSHUrRXFA6vMHUgf7
UxRpx2wY0nNUiPZDntjRObYQaFZUUOejWZLpJoV1rGNtQu7S1HxB1+TUNqlz7B1DnKuhnPFPUwTe
dGboyrn9MS5SyY+dnjwHJptXcAv5WZ0/JsMA+nQQezoYN74OHuT0WmyiL/AWWwzvBJ/LaQsxBk2G
pxvAouRTOnTRa0LP7TCOQ1u4cad9hlo8e2LRxmNpzdNBndvUH/pxOfQz8NCpG8QjEtrho80F5bU0
uE6OEZmncjZCt5QTDOm0Rj6kfaXvbOTrl5/fvwp3ryIb3FlrCP3HqWllNetDwxiDcKlD6KtSjUoT
lqL3b6frs8koBJA8+lyLqOBfjmLDKZezkrtAF5Lwy0xZniO1Go+5JQ++NfXqzqyu73vK8QBc1hoh
4cyWH6SYndYtSzwFZjGoXmZb4zMCVourx9pwsLIq9oWwK2wOjD0ZxlsjozZFFQUYOfiyTVyXDWgk
hzW3UDfV4SlRo8/pgmTrOBgoQMvq/CyEdqq7aa+eff3k0HDRVoIwtRsVwvflCptFb0r22C7BIE5E
YD4KQdMHw+weFek01163p4K2Fg0ub6V1PPRJ3gqRhr3+/3/sG4um0lymyRKM9XhSk8TVFCz7og+N
ontLuSfvcXN2dECwUSJE4ZW7HG3u1wU3+iVA3aH3W6cBx+FIGifdcFxltl4kAJT+3KxVJ9NcdnbT
jd1LIR0i0ppdU0bczHWiNgMYkbUd1eM8PaRxMLQ/7P9pELIsqN4ITG1hfKLW8qqcUcxsFfGjUwo/
yX+M5u8Yd7P7Z/HGl2M2DhJkCOSDa9gEChDXLGWUuyWA7hO37+T0xeg/y9nsoRB2f6QbSc6K82Qy
rP6Kz1UvP1s8hZIp584cRC25iwbe+JDEfpp5HUUI3RNfhcjdVgUYafg7Q6/nbLM/V9tvIOHsmpUn
eDl0GFaDUKNlCei0Dh5lOjF6vEH2kd1iPDlT3LiSkVCcM+LCny0EkuJmSHZSj22Xcn360EeiFGay
BsTWm3sv1/t26ix+Ran62tfwlcqHb7qqb7seCOX7U771Xf8caxNZR10f243OWH2y+HruLlR1lEcj
jz3emJ0ve+OWI02mTERtk/OwlXhclEmdpkqXA+ouzzQA7JG4zuC/GqJ/4ptatzsR9XUlh7oKd9sK
8WZJt+Aqau9TlTWzEiRG/iCRNbxiPJ24dSntgTWvl5GRsJjBpBW4Bp/ucuOYdVx33RgqQYeUrfrB
bn4N5qMs6GbN0c4q3poUlzU1Q6I6WjmbiFVttdZy8kQN8DkUT2Vrx5jfSNqxr4X0/f7muH7mcZv5
71NIm+HKl1k0SmtFxqwF6VDWB7o9vTct9t6Eri9KcGbU1gn41kO/ZYVMVlkW8iirQT/on1S8N+TW
cRM879t8z+Fk/QyX55uhuFLgaZFlAQe+/ExkFqY5J5YaoKL2XpN9RX7GZOUYzfIJoYVTS9UGtvtO
Ser6g62QRVI7ioqgau3NM4Tu05g5YtCQsA+RNKWZIWFPMaCDubMzbmRzjLSq4fIQEApvoTVlu0R5
WjC92hRKYAzixyAg8/WlWR+LKnqv6Li6NhLiTYOFc1KmNIvL9RO7y9K8axLxlwJpXGQ0MYDf0OMk
sqESeLnclPqGUQtlLaiz0m2L31r45f4GvVHAfmuTrDE0S3xlo2IbUWsvnaLhziinqav0WoeqSYhq
uD5zf8md2n5JmmQsffIM8hrNaHOQxCDohNclUj8dxl5MkherRhV7uRyj++T0otg5SDe6dUjbks+s
vlXQdbY8CaeZ4jqdTC2w6k538yy3Tn3WDk9V5DT+DJHDMxZ2vaaFGH429j+91M872/DGMUNkjC1I
e2lt6WyuqNHIrH5sez1I7Z9av8ppnUunOBahunPr3jhk6CHhacqhRjxgW86aQ+yx0r7T0eGfgbYM
OKjmlmS6bZ1XJ0Ou00PdTPlRykV8GiZtV937+tYiW6Asiw7NGndtVbYiqU5bZZj0AMLSk14lbiqn
72fRnSc5eYoyBAy0Bz35mSgJfQQUuA0FT973A35v9zfnjXMP7IywjHAGqs8WnGKFxtRTedADrmsY
IkrhYuryBJH89f44tz7s6kO2Jg8rXnMTLzlyJtpUrY3AQQDb6ZbTjAnIOERo1O+MdHNGf4y0uT7V
pLWryK6MIGtbwHRfkyJ57OSf96dz/ZSST0K4pgNDD4bI9vLSaOuaJrKYjACFctxWx2n0cAr9jNAO
mgI9DLdZ6dv/4VMh4QLs2QAcfIV01cuw4x2xjWAaKe+OswX0w871Yy2aPV+kG1+L3gudRhJbSJjb
llsea2bHv/Qgquv3pgOeLpafjfZXg7b2/YW8Drf0NUZAIITy/EoYvlzIuU5ip8I5N8B06VGyHmst
8WMZVXnlH639XarH+8PdKGowHkUnNCDpkzL05XhA7oa6F7MRFMYi9/5A5KCy5ZX5pPTL1HpTEztP
EWK83+yiRMhc0JQ8WVIJdX/WGxSBRmU2XhrFSWR3MHFx9XJDWw2doAOiwmWI+JeuFjE4fCsfK1eK
Fvl5tqzadLXUSv65P5sbWQizIQJnSsTgFJ83swkVEw9w1QhwXFKbxLXC2c2l7FRDgrZlL1UwUZHf
9YDk53FymfnO17uRBax3NfVCRucP22KhrhF9rYWdwIpST6/Cj2MOx637qsXpi/hqyY9FP7pCHPNY
3cPw3XquqIjyHYmZucG3zf+pyQDcoQwVqNPPZDE8cIM/su49wry0CmGda6lnqlMN/fx0f9lvvB1k
VRSAAZwTT2/RYEW2cg+MxgzCAahNOEXDIS6EdC4HB4MIVa4Odmsr2K7UE/rpdLsO98e/ccOZlEwJ
DVfANdCWy6/eoGJMfDUQi6Jo7EdTlfsGAGKvSbRuJ/N6m8smGOVtQA4SiQnIZNsCQRgvhjbHRGvp
kh6QrfVT53uThO8yIJuh5s1xB18TW7xoOJrta6SvMuPnuTzXxksd/c7nkxMnroLseEcRBfVUiilH
S6BRoT3cX5Rb22GtYlCnBEaNYtN6Zf9RtgktqkeamWuBrnwPm8RvOucXnUjfVp/XmkNfD8d20s5d
ticIegOLtXYY3wjHWAKwVJuRl0qyUwInItrorGrRKQzPfLVvdj15YQ4s7Flu8rOeGSdLE37Yn+NE
nMNyOrZGfM5j8+P9lbh+m9afQ6TJq86PegtH/1iIBHZqEeezCVfhMNq+9PKizl+rPSuEm6Nwlqh/
0Oy6rq5a2WLEyMEGODNXXr0gwp+lrX4geSVXAfVLJcT+66d9VUwGhLlaznGHb5KUWUvtOgwTFDu7
ZTyFXVj7qaoWbjHM6fn+Il6f8VW3ilhdRjaNFHYTRbRybZqt0E2iCMercw1tms4bi+plmbSjHfXk
fSbRhXh/f9jrh5dhNQgBa/TLCd8c7To2YpBsphlI5evcvo+nf/OIeuveq3tzdn8Ms3k3VKnMZzmy
zUBLqyN1/t8KeBWt7N+lI7QRIlHECv1R2mFt7U1uc0I5uGXREwIEvKvZebIC69Hea4nf2JYsIGr2
xKzQHLYtpSHu28YyEXVt2rVwE5vRUzzVzUOel4VvS7U42DXamfe/2vWFvH61/x9089VEvJhWnCFT
OcBG9GkTUY4fqm9RE4rD/ZFu3HIMBXWDvJka4FW5uBThbIwZ+7J0fiZYj1jOmZvJU3P5XKpPWfs4
xOe43tsvNyf4x6jq5Q3X1IMBiJ1RucwBDRPrDm60h4pZr8nLp2ad2spX5stxh29WsVZMKY4Kw6Sz
4SvLedey6vYk/v/v32x6s9ZBLA38/aR4bi5eI+WLGe7J+uwNstnjat52pdSvJ2tS/NYy3TA1nmv9
r1MBlgo8Hj1aBQj8tpIXOamJIJ3D5etE0aGjeuj1RfmL6t9wvL/hbn4Uog0CTLYdKevll4+GempU
KbaC1ABYaSpp49WANf6HUdBWXLuNFB8g4V+OYjdym61KQsFYKtWDPSo0gG3it/tzuc41kLKlYU/k
v8IYtc0Gy8wFoHEo7KCUC7TTi0b2cie3cfdyukekdhZ3rJp/cuRudsLkWwMDGaWLuj7IzraqgTPJ
PEvyZAfhuOBdZhbmEU5hgaFwshym1MrPilC7k5GV1eH+lLdecVS3VnYZUmSEBIRGW9EiTRtBoEuj
HRj16yJ/wUX4WCTjeSnQZEx+TCByM+WsG9JhMB6Hta5DgxS6u5vqs+t01RmC0aONIFYiJ49Wt4Ia
d/vM66u9Ofd42LyFbNRWUca7/PhRkae1lUice5Gnv5FwqV97SQ4J3MLmnS7plWc3WuZTRtFPtblQ
DMUoBDHO2EOyUPLtWOuPjTIa7+iDyl6b6vbn1BlNsKBm4/eK9M9ULNnHRJbGnV174xWFE4J+JskP
adDW9Lvua93OZ25Fa1G8dDZ8ufSr4WssPyzVv6J5rxjf73/NG4eRiIQQiGYd5IwtDnhOZqeewxJF
KUPqD0pu/QgFoLr7g9wANZCLc9RXr2nOyVZS2GqGCrXY0AzyuQkq51BYTxTyBT4mbra4kRMfl/kf
M/xdprFbxO8iiEaheIrMF422m1KOx8QenzrSodbNxkNrv/b2uVGfqw5y6CGLaagOZrsTN70ZYW02
EYsCigToIazArci5pNPaCLkVA3lRKvZ23oafFLN1XhNhisKbMk0+qb01FBiw6RxwXY2dCGxwOf+n
1xOYlw19vuWIXFkCrCFuqu9h6ySRa6mhjNS3lZegnEfkoGIrU4WvFkgmxUYh/p0WY8HkbMwSzVey
Rf83BcAR+6qWlLLXEYd3aJGGA4S9SvT5QTJQRvXrOO0LcKbpau1Tzs4Po+ks2zWkoglWP+oMQG+I
ioCaG2h3iFpdchrCc/dIzBh+xApR+abHWUgJolOpX1RGpvTcZaFkuX2uZKmHLKpzyu1R/xotWju6
zmS0n0VcyKnbDl35NccXRrhRV0UkLYbTI4QZ1ZkPdhNAR6hKkSc5CY9jV8xd788jeniP5mCRX7Yt
RdqD0VdmckLRyawfOtH1P+RBUtSDhKKNfjKNuflRUQv/bkZDUR5ZojDyrL5cxjNWspbm5otq1Af0
VMtPck+raOe+fePM/rkbIOxSlaMNDEqfdsYWpUYXTZMkLhZsQdNFuGYWtbkbdqCVPVVNlcnNeiqp
GhJKkytJtGj12MnfWxLuxG68OPNT1cD3lRdbPWoDkDdXGZTxl9Pm0ZeiqLqdXuo2ZoW4gQkMCgu8
6CtHcBOYJJ3liKWTKOwlcn2qFDRYlXpKfacawqdkVMUhjOW/DZT/OyjAWIpHOEBbmwRHbpVErobE
DObs3H+xK91fqoPSHUXyt+WKdSQkjXnceYrgAW2m18oxjDqtJqdxNDeMzS9O0z9QF/rL7IJuOFcj
eRPc2ZVPvYkhiqTWa7mQKQdJHFjDV0N0xsaTpu1RQK6KXutIXDE8J+SiMIE30XBe1uEyDMII5vTX
1HXvtLQ5jcNzUhauGIx3k62d5PKDyJyf2binUrl9cxgbyBkg03WvMNPN2EbjLNISEvmF8yo3lh7p
tLplaTxaaesqUDwVhPr6ncBp/UKXx+ly0M1e0cBrZTlEwUCLf8b5Zwnru+Rvc6h1Yux+lhXtUP6w
GSN3zC4DDGgGfZO6sUj9Fk5JhMnMzuu2jTYYB5kn4KSUQaghbIEbfR+HitoqdqBUpX3KOxuiOOhx
D1qaclR7ofpRbkYe0h8dcBh7+daZXX20B+dbZqn901yMSjCHREp5izTwbAgtkEysGSWRpQ/6gLp+
aJTmMVTiPRXjrVkiLEx0sOgIo26HzgJ77zJQShbMEfUuDYMkj1wtW0o3lorPQyQf5fA5tE+N/uS0
lievCiWh9DzO7aGsZ0B2vVcXviF9ssbo0EaK24IJSe2933dVjab8S5kQXUZ+GpgldfP7RJtFMvX0
MFCU3zEfMW2OSvchO+hN5Jfygi8OxTCNt03pnqt278tug6N1dMB+GAGthRtjC8FXBYY/WpeHQQHl
za0SSXbj0NyJwG7OEdFNegfrGbxyCpCU2KqRFCbOGJv/aBaAg1Q9h7+l0NOkIAm7VyMaj0akHBEd
xjd3D+29TS+ZJPYjGtZkVKYQI9+kMHGl0vwhlA1svXQjuTjKEMk7OCv3T8neMJsrWzPDOLKHWQrU
ZHaFcZLqXwq2dfcHuaplrJNZuQu4IJDNEnRe7ucuxzkiCx0paO3spI6Di9iuOQI/ML63A8LgeRd6
di28fM53XtwrNsM69OqkRCIILQDO9eXQRSokCChp9BIq6PJZvqRbZ0Y3zPehIpBObt1FM/7JteGT
1Iv3OLD+O6JvLHRCtOlRLU0K2O+T3LPnj/fX5Cr4fvthwLoo4LM49Igvf1hMiTwzmyJ6GboD8iO4
d3gaIkBNdcyNBwuuOzShqPxYYDKOT4BA/1GtPq4mQriw+UpxVkDl9unntDo4zse+Pappeainc5oO
1KFbL6kf7U7fMbO7fpNIF0gyeRVZyysFE+BoqRaqNb9ZOs7guRmJ1lefIOmYWp4ts3S1DZEKovT9
1bp+l9aBV7kcwgra19vFilPdgMEdvTiJ+jJaozsjJoEp4yEr4oe/Heqtz4sIm0qJH+Dt5XfJFStS
cqyGX5rQtn1hpcdOV5ZDVP6A6HH867GYERBfCJdrJXjTo8ypXCiFvuRYYwFLoL93jsrwkV7fyr3c
2XDX3w4VlT/G2pTULTWvG0hNWJ3P+cpgD0e/mmffQYrgWMb2t1TSl2MsZ8lDJKfd+X+YqEOwBp6Y
9sw28G1CthOVi/xFSp/l6GhWz3mb+E6/18W6EbGB6F2LZQqkDVB9m/uManZbOEVavJCbeX2Ejm/7
udb/Q+HhsNDpzQd3jE9NKflGZe2EpdfPkoFnxBtdZs2ptzrfmj3loSMwx+WXiU+I+ipPhZFpH+6v
5LbCRMKDij45D0wZRIO3LKAGqQ3bmnCQNYYweZzo0HnAa2sARZOaMDlZ+1xQR8TJvm3Dne16a+xV
L5nzh/8PHcnN0UAdq5wkDE9DxAJH7L/0JvNiCZ0aJKsyVftQa/W3v58uYGLKWuyd1UDqcshG6VXJ
6TVMa3FXThb2rHay0m+s8zHrBFTkL/fHu87QwKzQcYXAw/lHZP9yPFudq1KbjOKlHCC+U/YY40jy
62oay/ftVKXqycnspT2DNsrsX/fHvrWBVrkrrGTZvVQQL8cWc5U3XbfgWlvAI1xmQfdU00v/70dZ
QahQjLgQoExcjqLibQYmScZoXJQFd5usvHNqZd4pR94In8CuAKyFqwjonLficpioGOUiE2HxQmfR
tYzYEyPUqeEswyGI4+koGdFBmG5c2J+ksA9yey+yuRFEw/0B3EuQuuoOb3erbNFicIwZe1doGq5s
puLYWMWLbBU/VaMPj4guxW5WWVxHkwi9Ul9+Wo04p608H0MsJE6lyF8RByu8jGTMXTGKXiTU/mBp
hX5MaL3+/csDOoYSPIk6aO8th7FZ8LjPkNh5EY50RBjq3cQL37Xv211F5ltvAQL3HGMobUAzN3ug
kZ3MafR1adqjqTx2p+iQjI8prL4D3rT399t6416mlAYMC3vlB6MvA47hciPApVJ7WR6KF7UPsy84
B4c+LqPT+zF3dHaeoe7svFsnmGyZM4x0kIq64uV4Vq85pVlwiuT8t+NkLtifgsd8fCyjPafiNwfQ
q7kB3yVdI5e90kswUb4ErS6xjtj1fcgGBGzUSJHPRuQUzzF8fX8Q0NnkQmoPTiFxS6Oi64M3S0+p
2VZHTSucZyL91ANwrHnWmAx+HrXShyKKINsrnX2eHWH5XRcbT5HRZCfat++ippYOelrWpzHVokdZ
G4Hji2b4rdvxTHpa5R5+mw0yq1r7MKsdiW5l2UeqeiHUyUzsvO23XgVKcLDbuU8IZTcfeMjBs1JS
xJtRWn4T/L/GcugqSnbkDHl6F3mzDKb3f9hUtH5XHg2Kndv6eCHZodpObfmCUsBTq8wY/TzrcRlY
4vv9ga53EzcY9zG5JuRU9u/lbsqESCSsgbDYJmjCEr5Qcl9weWSL9a4Yltf7o12fSx51pF7hCFHy
QfXncrRwIad0zLp80cx/B+u8MoSK1m3H/+hR/gRW/SNu6fdHfMOYX25hhkQ/DPADGFlsbC6HjCaR
jLKCGYoR434GZHkWlZtJifNLIIa0uBX0WhI1zWkrj5oDHIIRJ7Z3WjxVX+WsMj6riBPNrjXUS+9a
lan1bi1n2sMiSvV71Yf1Jyc2mp8RKJLBl4siggZp1MaPDkfPow6Ac2dCtz4Y1ABQN294le3zNkRl
Ay5uLF8kAYerll3q4eDU5tfMHj2jT/dUSW99MrI4en0sIf/bXDdTHHUZqVcFmMJ8mOFmB1E5H3P8
ZeNQPjtaBs1zz2v2+sRxaYILRYoNzwjO3OU3mwcTL/E5Kl9MJMNq51iaPxq7egSW0MXxwSGZvr9J
bkTVDLiyzuGurODNTVRtF2pigdDGkl2WBL0I9AG+FQD0H6OxDj/Dd7EHr9Ay+1MM2twkRssph05D
hTxcbExgnu//npvzR8yDAwL1C3rB5fyXJXeo8zclT0qWeXpKlzAuBwwVh6ykhehUHyIddS/scJ2d
kde7bHtaqMmSrWDpuMbBlyP3dElkOeOA2pPuD6bkZdlJi+W/TrNZZgJ9GlEsHe/K5SihMuEQGM7l
y6icUVNw8/TjQKtnrBbPkkd4IdmBssYOIP86+lwHRTkDuSOgUNuCk+pkQy7PC3fPiE6J/o7seCfy
vLV4SBWu/EeY7dQ2L6fVlJETRs5qH49IREXslwX5buv/1vnXVrQ2AAOggduUOrZCRSNmK18iPJAz
OBaN9HEKP4UgkaLl4/19eB3arAoJaBatJApS+E2MK6Kp0eZJY8m0/LAMOgFu72nlclCHbk8xcP3m
250HHgwVLtLH9RxuFi+ZWxGvhvSZVD2F0Se5/izrrh7h40Jo83O2f3TOnqrbrS0BOo1NCAcQW43N
mNCOO9CQGITTyQyPnWUsfoo4yPH+Kt6oDlIYRAyRI4XsATH75dTmAXqhpnbVixLXuKvQNX4fl40X
zq/lGTN4v7YNN9uLIG5tRnidHGHIJzy3mytt0ERmLSr8ad16qovX3Hhs5b1qxK176s8xNm8DdZxy
iAcM5Lt0Rrj2Yakhw6MpjnycBqFxZzfe2vl/jrb+mj/QoMjktpbWRtiaGfmhz1SvtGpXq7+knTgb
2p7Vyq29AbwGsBAq8bwNm8Msj32aSgP5nWEAFkkFcR7y7HsduBsnDH4c4sEOQQpwus2c8klpxFJm
9UtkluWhWyytAfreq6d5KpJziTzVziLemBZzIjuGYAh3ZUvJW5w0r8u8r1+wJImPEX1vF7Wfv7SL
pr9DPwr48Jo32KAYNgdrsu0knW38VPRJDd8NPVJNdi1Z/s7BurEjVi49JH6UcRhpM4wEqD3DqWB1
VaEqO77WU/ycya96O5Lg1u9zOs9Cmx/W/6LBddBQN4mxr8GBwq2K4Ugp3w9jfadM9gYku7jJqDJS
zaHex4+CCr/5puSdg9Ex55fB6qfv+ZwlqVenMJ39cdars2i0RPZ62gKpryWZ5A+pYZ50DQqdr/RF
Y7hYwVs/M7ARP8Uc4gwSNUJ12YVt583prH9ATqyFo9A68SHEbsg66CIeJ69pYTETfDYCggSiwb+k
XtWjowSZ3PRofI6/096epmNuhmP/sSpNMZ7bus00t0G/qHOt0VGTQ2QNa+WyDDP+GM0meIoa0d2d
L7deeVdrRImNcjeb/sqsS82cenTq2CSKbbQHs6gfQrmg6t2N8kMJqtGzFmHNbhLHnep2LRokgyOv
xoJj8mxjKrCj33IdAPJqr2wkIDcA6yibXN4tuDeRi4K6eeEzCbfKtYeqEL7mnJRcQ742ekS8+rhA
9oqy9MMyhjsB0dVl/TY8xS7SSxCxW6HjpMwVu7dy82XsomPZmAp5SuLFYZXsRLpXN/Y6EFWD1c+T
zttWV6Bp0j4dltp8qewSMAyaM3lLBlG4rYB0L57HcOeM7gxobY6o0zgaMK/KfIHp4fboeTpoAne1
rxi6a2W/JefLzs5aY5LNzuJBB4EN5JzHdtt2SmwrFqPM6QMYPhy4qaonLdH/s/TwOiATYN6YVIv+
2jUwFoZSq471OJonaXX+uf9Lbn1TUNt8VO5CxtlsKey29QHfLMBkreL3zklXDhTrdr7n7UGAvvBR
CWq3oQUBWmEiKmm+CICNHR1OeuLc+zvHdW+UTVZQOJRsorBklO5RUNS0ypNu7ASA1xuFrU8hnEYh
9Q7+eHkCEXhF26HStZcQyihcQFU5h9kD2maeln9REntnX751ZC73CScNegldlPU0bAsfsYxjT2uk
+gshVOGBA15Qpp4N+VAkH9Ts/ax/l9UvMiVqWS89Qd2qHeYjTtZBpEMfyvdezFvT/+PnbFMiYUaT
FnX8HE171kNkPs1n4XwR6nFKn8Zyp8dyHZECUyLoAEaw2l2w2peLzd7PUsuQLCzAZfN5ykrLjWrg
kCHR3BG0afuiFhFvAU/Kh8GoZ6/B9fx4/3xcRSL8BjyY0DihC4ig3aYwo2pxBjLUsl5y3kc6XX5W
fPv7EegA8AaDRUMCbF3zPwJGe5WycpbOfqllSfcyDrsv5/WeO8yNL0eJAngp9Rg0mrZXald1fYXZ
LVdqPx4l7TcA4GcpCfQHjC990vS/vlaoiNBBAbgB1E3bavoMCcatg5SxbLb8aKiU0Ev8WvXK3HOk
vT70dPlIXPg3yFkwtJerhxFzraiYGuAYPDyVnUjozycflNDZOYlXITDY/z/H2R58taNRITNONi6u
jRJKlnwBjHyo9/yzbzzy60hATmg+8Ke3ls4f+yFhi9vDKkRUcikc7b7TXDmKcrcHi+yHeSg9DGIJ
z4gSo2wWTtKx70uD66e0D/c35pWOAum0jo0e+YWhrUH45lWUEZqUrCjE8HaW3BHbtaL4EquHstBf
Q+imzcla/Kae3qVG+ameplf6gyvgNc+anV9yVd37P9LOdDduZNnWT0SA8/CXrEGloShZkqc/hGVb
nOeZT38/auOerWIVivA53Q3YgNAKZmZkZmTEirXmzjAuyzn04BBcNkXofgkitpatI28U6slSVh/K
xOhvRiWLtwTeHc2nnrQrG984eKMsHa5PxCXzNILD/MuKKKQZTn0s0MsisjLMC70FpapfbwqDMDCL
DLTkrcME2bieoV2rrQz77OHwgaviCCSxOSPQFudfXeWiFsFacmx/lbENAsW7G1Q7Xck4XRwdc/r/
rSyuzZDNH/qzFfFJdLrH9rWLHOokf8u1Os28FRd3GTCx/xqaj9pPjg3RT6OmE4aU3CZV+DX5e32Z
zqeL4gDPYBIYQGyh9jn9/REXM+0eWntUR9cLv2skJcPpr5kdPG3l8XQ+ZSr5OahtgL5BxrQE3nmj
EMMgVg3HyYJOV2jRURkcwftGirXsVXKfggN39kp4c34CYXRGbqF3hwj8sqll7JWg13x5OEraF/Bi
RB+w/D9m+rgSrF2YRt7Csy00i+BonH/+aZnqVkQWKzCGY0n3JWw/dmtmtOkDzZeepbBcCag+DpFT
r1DJbZHoJOFJfXpZboc+y4spVYzHbsNp+sMs7cHkDHdK1W5VO9YdeGns/Y/X5/ZbtRduk5+g8Jt9
uAsGu/g7/C2eitvMWXv5nbsqH4UjQYtCnu8srVL4Ylt7fTQeaVC670F0FALCVNka1fqlqSZ3ST+P
SqXk7D03mFElUJocj3VN93r/GARg9zO7gXv736kD5vf+Z2OLG6w1acBAuGU8GlOAezpiXm0s0X9Q
kvQ9U39V9X0nFPd5cRMKKx51aTYJOmYOjRn+t2wjFgVR7by4GY+BfggN4ZDFtg4C6Z93P1iK/xpZ
7P4py+khFsvxSPZ2b6ihnfTjXXvvB9tJWFu3C1sR9DX/kQ+b+74XIdtAX6NlxNV0VCJAr+EPpZYd
UXwzlJWg40IEDG8GUQCaI6C1gImc7sXKYN9lejsdhYr2CGNvfhcb+tk2OTE+9OLbLFmJ284BIxBq
f7a4uOviXo7hCMGi0U47U82/tI8TZGwO+Si0k4f8fjCLm2yw5W7F8scjcHEQzOz6YP2h3j1/JNKL
04ai3E/H798fQnv38HSX2z/d0HYtO7VLO7Qfhg0hvh04peNvD/E2nv9iB7u3t9KubcmmV2r7+OXb
/Uv+3THtbvvDs18De7Rlu9rzgN4HW/LadriR7acbttvG2Dxv7S/7+/vb96e7wH7/837dIz/6G6+N
aHGzVpY5GHXPiDQ7t93d3V23k7fjFgCxY+2QR7kD5uJaW+9e31g/63vYNjUndJsn56a3b4G+2zeK
vXLZX17fT7O8uISjuBp03Z+/yfWydFsV+5RU1o7cvh7/qp6A5dXTl7UQY/6li4lA2Uidm1rhETiL
32Cd78dSQiIuisiJh8I2LuKVK/ljzy1twEZBHzOwPNpEFgOjzVSMPS0Xj5KdO2+ICvEvun5OYn97
/RXYon1Uv6ys74VjgM7A/5qcz71PN2Uaqt3UW5hUlR+6E98kG8Fp7NR5+T477E94OOx6l35XmOKj
824elQN4PVvfttA2ijv4OfTc5m6Rdz/6NU7VCxHKyactDntpjOLQkPg0MVG2mlDw7EP1Payamjgl
3NZjeFRqeFNUceUYvjgnwJJRelJo+1iipySq/tKoVOLR6NrHLr/J0kNtvsVq++P65J8P8EPEkV7Q
+XhEB+B07oFdVmMV+dIR1t+6ubeKzk4LFL83o9w5maRsjfrPdYsXDmN6mRUFSRjOSNqrFts5ndSk
kWJdOsLOpk6pHdWSI0fvfQKHV3ant7dx1x+gmX5csTsP5dSz5x5qenTIQs8UmQvPVrTW5N2sScfs
XjBvJlUiIY/8yvgbdn06YJvsudSzrWRsr9s9D05ms8Q/AMYozi1Lc1HScla3pnSMal4e8V0s/GzQ
WA7dUFjJgJznJk4tLSLOrpAbKRoM1rKJ7PaX6L/I4tesjDfBrQcz5/VhXV5GsHBEQ6CW6GA79Ryx
Mxp4zBlXPW4n1yJSgDPG05AajSRYQD2osP74XLPXzV4aI/NFgZrSscqz+tRqaMG9pqmZfDQNejqt
XdA8Gkjnek4b/hLElQm9NEZclNr7rAgCR87iZKrEMJ4iM5ePKR2Yfb8Ja1ulqbI0tyk3afkgdLGd
IKN1fYzne3/u959Zi0iMKlzhp2MsmkAfpyiRj6X4AM60jettNr74bb8ST16YS+zMwyMiomq8ONxK
L1HCUq/k41DUjpn/CtAkjMIC9B0HvqXdIrtyfWBnkmZkQE4sLlYvyYZu0oya1ctjO06Q/sjtrPsO
sEZQnHIo952wUWsLfVDDJtNnC4FFr8gm56/N8LvWyjvP2jep3ZfoNuFmdWjsM1/fJ7LhaApNLsHu
+hdf9ABQnhwXM7EkXne6FnmUyq3elvKxEHaRR/YgqjbZDkC6VMJsWtqeQZv/GpfvhdwVLDCEquRI
OCqBRp1aDUapANXS4XeB9gedMmewwq2obAreyOIfHq9oCFR2a0BRn1o314c8/+7FMcmVgLdTHqPB
YdmPKmlVP7VVKxOUmxoUQnW+m7wkXpnYC/cOkm8EqHCgwXdjLe6dvionMw08PCHKnr1hOpaT4uRh
uxH0DGoEkeVUyIbXK4fxpZmdGahJyQGBZDkX66kHVV8JZMqPefcbatIeC6OA1r2tEBWbdpjZyt9a
kDfX5/Si2Zlv6mObgRiSFwvalXJRVwL1B3q0x2pXC+Nm0FPbHA669L2Ii1dd2MnhPXSTK5HqpeX8
bHlx2+a0UMRG7GvHfCgr+v97IpcGFbLrA7y0nFwDMIWg8oY27mJalSRUssgLtGPkUYGPadxv3sfy
ICCO4Hfdtn8qI2N/3eSlrQncZWYPtIjRQPWczqk4aVSJ2bJHv7bFbTM+y/DOltG+z1/FxNj1U2xL
KzHE+WTyeCSYm9PxM9/sYjJHWBAEtFymYyJHyrZtQ/1QC0Z1uD6yS1bAohAazWSPZztwDNRJyYNi
OsoT8f0YIg0Hafy/CkwRj3CNkjKhuEB/xzLyqzzkH+KynI66MKU7M4SsyxyUcOU0Ob/LTq0sHD9P
LR2wC++kDr3wewN9tC2Sr0T3sikcLE/tV+bugj3uTVJOoETolVwCZgdrkhMvjqWjFyn6z1yzxp3U
mYQHmhdUNqiiaGVrzyHA6XFJHPvBbPqfiHZxkM0SoBXPMoIuYDI0WXhNQMMlPI5CXjbdyjabt9Gp
MRj7TSSnaalmmy3LQUE2gBRFu/JYpaJtjLzaB97l0RfN/zuZd0q0ssXOJ/PU3GJXD6XQpxbYcCCO
kaMlo8OGc2rttfp3QMapofl4+fQClKk8qY0vGsDX8t9JkdwHYTTZrWzLRmALxp0gaDN1dOuq3o8e
Ebbr+22OOs5mda6HQGXBU2tJ5GOYhW7FxLnHlP75P6N/0H8Uyd8Y0sjrds73NZm1ufmL9mt6sZa+
mdRhUApouR6nyn9L6Y/hovPSlRvu3B8xQqsnWAhe72SgT6dSQlF0MPPUPFpJGjoAexkTtWZag5r+
fzOeT6YW0ZyeZqZeQERF+djMbEMtsm04wEX9v5i1T1YWTtj7U9TlIwMyvXTXNBOyt2s0cZcc4POc
LdwPmv8663wWJjU2mVBkTgoSoDVeTD2Blyl6vT6gS7vqk7VlOXCmA8p1j2mTtKTeWa3XbvypeR4t
/z6uxmnFHy4UBnAIatbwVJAWPKObVae6CjulNI/jmG1k+BG9pn6oLWkrRuZm6m6tpt2jgXpQ5dYR
b+MxscNW2kt5+9OKvO/Fl7gz/lqxZyvTXpF4/FAqDGLJTRXdHr2NAeUZXrAfacbJVbuLO0LSL9cn
7Hx5Zj+WSUcRWHAjLu6QqQrhmwdNB4flMIGd5W6XN82wUb1DppprZ+yF1J5pcCdSoyQu5cG+cGt1
SApLo+mD4PtbZN3QgZ7myHMJdlBBjhu2o+MNzbsiPAapbLep8M+EEHQVz+TABDWEGhR0TndwLcyQ
c6FQjh1ssxtq5IqtRuIaNuxC+ETHhYktYoeZPX8Ry/ilINCjF+rHUinsrEb0eMubz/iKDm310rtZ
UK0cs+d+Tx0MNjkTFhPo1D/azz4d8lZOx5fvVUCkOqQhBLP8VqQkncT4h1Ba3UrYe06lBCyfpwWs
E1TemcXFsaG2MYRaoQ7mMJa3ZTZR2ZezPcAv3reW/AZ4MkLy3IRkqUsOqce+aJp4r1EL88KDIhcK
RClJdatK3Xg7VtrbdZe+AEiiawAxHCIv0LPEk6eLbLYSTXVeYBx9U7rrBf2+arxnGBTs3Poq8wxC
k32j1+2NVyc7eIpT9V5TbmvJ3EqdK6+hxz/i1tMbcP6auVEYBPyMEjr9ml4YesvzgJnIXwcCCxMq
hB8W5OkOraZa+xb+lnrHejTam+uzcLaxoU4ElsV8c7tCEbM4d1s9lmu4xKzj1GXbMfiOtL0j5I/G
9AL99XVT5+5+amt56pbAOCnHYEuBXO+r9165Q76pN4G8L017rcVodq6T+ZyN0bZFuR/kCaiP0/mk
iUJNs6jBmKJv6/wZFQxbQHQ9obaSf19LoJ9trIW1xZWvSJ1fcHpbx0x/b8bapsMTRoQfswrw9Uk8
iy0whMApLb1z3z5+ezosqdJHIbEC75joo11yDcvBT6tdY0G7NJw564UFZg4zp1b03o/Qngi9oyFv
YmsDFD8N7sxiJXi56BCgY0FVfXBgLyH/FcPrEwMzE2iDp+mmqWw/dSJKWl3i+M//PnNk9ABYgRAH
VbHwdDFq1agQIo9nSQW9zkbK3pR05UyZZ3/hdDSpMx4w1nNL1+I9LNP/oYuFLxw1Pa03vZYLttLL
6eH6SD44Cs7MzOAQGbIkcDyL5WmiRI3bIBGO3mv1KL2oEkUvp/07+fY47m71L1q3pSEYXvsVu/Pn
L+yC8CXr94FmhmBk4RaGVgmZIgpHsbqPqPCPmmbX8U/kr7sms1VvIxcA8KQVlz8/onhDmhzUPLBp
pFiys6NrJ4RaofguXe52N/2xmtru2jdD+o5U2Yqt81OD+gs5Xw4MJhdfOR1hGXVRLGRT4PbZ3yGU
Xsz2QYzbDWg86BzVTb+mjfwB/DydUmyRDeP/BghPB+CpwbYK6mpCtMtVOZ/S+lfrxKKL5hpNWBCr
TPeN9ruHlLJtv9AthSgt3SNCcwfX2D6cy0TfkV0yCmjMLTZMRRVljaDnwuQDeyTBM0djvHcXrjaN
k+5ZYR+6pncfFz4JMm0n1H8L7zuCpSvnwRnjLBEXGV78is5+ts+y/a3TKDF7yHi4WfccZT+8/nUa
70cIoz293vYSHv2nFOyQ9wcN6dnvrHJl6DjVb12hQDU1ibaCCE0z91f4a4js851NNIjfz1S83Bjq
wjHEho6rMVUiVwqBS9cZmfNk8KyVHXammcAM4OLI3FDpAGK+zHVPo0eiFxIUV5PZzE2zScT4ML8i
C8j5fOGxyctDW4gb45s35DaZFDkAgQLONvUp3SXf6Id2BN4XY7Edo13zAeYe4FPSNmm4ti/nA3Ph
uiDHZ+kOmBHgnFrET6A2PSMYxdhtA6fOntW82pWznoP+1sr9jZci97Ry8F1wRvC3PEQpPFGPXfY2
BJksJZNhxm5l3QbVi9Q+hv5tU98Dyl85B85fINR95n8AKyJiSyBxui9hEy8hefYyN8i7HbBpO4xH
u2KkvazZhV+5JBFwQ28Tj18lL3soh+6fB8vcQn5ACQrUNl0kp1/QhrFR9F6pHQXBcsIRsEUNnRlV
DznZmyuIlfOJhbZ3rnfRRzW/CxZL6etjXMlmyL2Vac0uTAXAJoMm33u5RCeXWquu2q4KhFw2Cusm
EQBIijNp6iSY0tCMhWNYSMiBqEFvOpnlS9spAfkvjnXtNLQzfb1+iZ2f8IDgyLUCrWA7n+0wKdc7
qZAHgQyQWU1OVoSa7vB8NytO+Lz27Hr0LKqnoViLW/Be6ZoK7wXXgsyUnieSiKCAERQ6XVjyU6kq
9RNf4PlBbg8JDDAAf4P7jNKA02Vs1C5Js40Ana+dpTG8sXp1Qygr77UGNrTr83EeUJoAMJFOAK9I
GXL5SOuDMMsMU0zcQBykbSbIg4NNIAFFuxY/XDBF0pT2WEAH5LyXPV9ZT4a7CqzYrQdF2cQztnSo
aHUrh3GNIPCcq4cxwWoF0Bo9AA7V2fk+vXRzAZBp2EapW6Af2dBTZpY1DLKV093pxCqcG/Lwyj6+
5xDpxk1WGTdNku6LemdouV1Vw25My7earmF5Za+dv/RmTRxiC1jvCH3PZlxSuiQImjR1Rc9CDJur
Xtp3Y7rxCvpgfkpV6xjaTkG5sNk3xl2SCv+84rDemXM7KgpQnC+Lzc7pqjZybqSuJ96qmcqeSzbp
WmnobHPTYAJZKhw25qxy/hH6f5p/X23ZA4hfEdeot4EqO239ZEFL02ouFejddR8+f0gsrC2GpKlC
2/qjn7uT2R3MsrdF71AMm9cIvlMIbLSjrKxFiudB+GwTQqj5gcQiGgubhGN1Zw1V7taw1diB1OXb
SM6e6DP9ValjveOyCu+iLoRhvk3HjTLW0S0EEDAyi1a+KbxI+BVkwlrd+tK8k0WHhQv+O2hLFveW
3yljM3Zj7lI5w4tCgybxpjPoeYh+Bn1Sbid1nRJTZjOdRAJMBc8RSFRJmBGkL4xWZqTXfa3nbtYj
0KTVqnzwVXrFyz71SWXV/o3p+9xegiBs9Dj17lCx/5FLRnnoy8Z8X3GGOSQ9+xrSKDNoC0rX5eNV
NPuehkc5d7Vn40a5iwrSSnZnD+8KXO52eMgbm97LNSDteX15ngQGr5POozT5kQ375PGFCFG8Uaq5
O0z5TSnptv9UjcWm7mrbQoox1m9bCzGzDYJ11wd8ccnn9xF8MSKKW4v7xApHiE0mv3DFtnmt2zHa
eiUsGLI2qfsoEw2IUafs7brNs6OcwcK+yA4nEWqe9c9qApg5YZpyNyQzTBNWhMRo0QpORQfY9rqp
s8h7NkWBGRgesR+PkNOTXJ/GmlhLKlzD+6nIr7r1ev33nwUEi9+/2MeSEGh6FqmFKxsb72vUoGNh
V6WTJXsc5bqpeR8sPJPuuLkBiFcm5bbFSiWopUdeYhRu/F4cisc4ts1N2TrtS6D+Hy3N6/fJGXsJ
fbDEUgpXs1zDPOTdpomdof4yPgvaRmpWzt8LHngyrnlHfrIWypPeJ/O41ORZC7eS9hT88tOX1QTE
haWaG/+IkLjR5z9P7ZQIycWaObJUyNrDudu/l0RMov8MFakTD+Xm+nJd8LwTc/OwPw3LtISRIBBz
E4qy0Uu7BmW45A6g9oDRQFtAEKac/n5LMM0sJPXvJnJlC/WLPt7G3rtXHqTS0dGH7uBiuT6i89iD
tAbPeV6YpPegTF+YhKmxa/wYZ6d1eSoeQiR54FW6J9n8x3uBSiQ3DxEMBGsNP5dmEvUkGDdJ9cGH
uTArk7Sk4RAHMbO7QPC3KmJ210e2ZmH++ae1qgMRwjgTC3QUCts09uEcG0niX7dyyQH/QwQEaoPo
bXFWEC0Ba1GwAtek9JKoB6WmR/AmGvdtu7KnZl9enhWUwnUI24mfSEmdDkiPktGKw7x0fX0XQDmf
PMlpZg/GCsj50rx9NrNYmQ7Wu7yuZzM4QpPdBvLN9Sm7ZIDWKzpL4FBCx3qe0k8LMzT6WPDgKV3T
rB0pfcjWY/15KhZTxQ4CjWHyigRttDgWEsRWNfJUlWu0t0ih0GulH/pNTIivGDsxfJTkm250hu1w
Y9WvYaBuZTuK7d6p2o0m7SirpGtNVxcW7+SLlidHFpVpPRgUOITmRozF2RftLHjvxH+uB5Ang3aB
4cMtQV/nwu99ISfQk4zaHXaR+Zr098VazfDC4X5iYXGVRGnbIGOCBaUfHbF71827kHhWinyka56u
O8v8uxYrSXMqz3JKlHAjLiWnBlFPyiItGrdFYMUh1xjwboiSmyQCQ/HvpnBKujghG6Icuggrer0j
cgzqxp16yVHlByki8TDurxu54AdQUcyROFV/NvHC+bE7mpPRNG4KOXacwoYTx7+MfLwt+2IlCjxP
K8wZU2uWMSJbRR51cTZFfc0RiwqFi1DXnVTvRwPnV58V49mg9TBVo10MDbgnqDe1oO+DZI3L+Xys
8AuQnacJEFAnHJenG12FmhoxkbJ2+RDwuH8T+cUTNgOC9dfn9NxHeDeDzP2gZMXlF/6ICkcYofhc
u5KAFEWWQ8gt74V8LQN4ftSDzGNAZP9mpfUl2W+DUoOcdVPjZmpk99JLHh30yRkV9CHGjJbOw/VR
XTBHBoy2UfD0/LOsww6NojR9rDQE1PpXod0B0utqR2xfKmcqxbVS7Pmehpfvv9bOKrEDcN8gkhq3
fPefIPU3gt1rlyRr0ca85Kfb+dTMwiUlCKjRDBkbV89+jxFdscZdVf6QELv0NmFIqOGpdhP9uT6T
F/xQQWaDXBZ/sCfmsX+6cPq8HiwhVRtX3cMk9KW9XwMPnYdtjOqTgcWmhrHTauMIA5CGOboj2fpG
2eebcHd9HBf8/MTM/BmfxuHFSZVWqCK7ISK5anc356K8YmUzXXCEGYPNSxlCFrrAF2ORkrQoxtxr
3KSAPgOymZ4EqJeB7n/yjGLldL+wMrPICpqTYFBI/yyMNR15XjPsW3eMsj8TfEsRoLhqkjZav/Ym
vhDoQob2AasFQTRnJ05nrxlFvVd9uXWDg38sDt1v8RaN6X1zG9837973bmUeL2SgTu0tTiUx9YQh
EqXWbXbNgcjjRT0UW/rVDvDb/rNfnIxsnuVPfiH1YlQ0iogl9dXyy7fJin8O/r/jUcgegfMiR06C
i1ztwkyr6UlOGNO6ffTgRa6m+M+VthWEW71613uoe3xKjpZ0E00ppPL5l8y/uT7Oj86exelB6nam
gOb+RI9t8QWT6MGB3eata5kJRMB2Lyp24N/J+c7THqdpMyWZUxn2GECC/diQgyus+zVc6uyS175h
cZjIcu6N09C13AKkapv7Vknuzaa+qauS7pjpxySu6ctc2PYwMegk00DlcBEszsy8lesetHbryuNN
MP7NisAu8t3K1F44mE+MLB4XXQZ/vhkPrZv0d50BwlJyBg0yGPGLMuwT/1Dp38Ln6zbn1TqbSUC3
+BSAsLMgPZejVE/hocVtQ0dBnRNxv+ybp62VVy7agVwYHkmykUB9T7fHpFtBmuhK64aR9atHQtEM
hLc0+jaqawxSF88YRDP+x9TijGknI+lBTbdusSMsaDaNaRfVLs93bW8HyYb2oKrZDD/WpE8uRHps
TV2ZW3YAqqLoshhiF0mTWDBEK8rvw/ihabNtCWEHpZwNeJptP1EO5xukzoNsbXgVs9q9vpjzyM4W
89MXLPxHqIdKDxFPdZOueozk5lUL1tbx4j74ZGKxjm1kWn0GpMpFa2FbS4FtdfeqvjKOjwD82kAW
S5i25QgjJFaUm/BnDcP9n7dAssOtDNF8aacAke66m4T0MVnU75Tk65vib/6WDY5O/wQal9SAByf6
u4pDWZvgxXWieEGY+y2uNcrZppO2Rr82v5e9F9pMWtwA9KLbcOpFEvyABqJwCLfLthrTYj4Em+rw
Wx52bWdHv+KD/OW601zcmZ8Mzj//dHGFCmxHoT6P6TY5DDvR6ZWVN9151W++tD6ZWBzXbR+KaCJb
85WhviTlQ+hD+eIgOFg0t6TuD1qi32aho9IXRa/UMTa1e1/3bW2oD2JBXV/tbFUYbQ3hR7NfybRc
CBtPvm0R/SQl8VxvMvxyWzQl6Ykn/UmKX+mftAf9cazklRfFxWMCtC8pFwPAiiQufDuo47ZWBL9z
2+aLOAKMscIHL5wRWvLDNHzJSNxP5ABTsd5XmngzBMUa6celFSd+ANZKXwdBy+JJqMP9Nury1LtC
X9mKv6/l3laq3+qaMsuls2KWakUehoYjbYkjzGoogGJL6olSSLOQWn+bynEl7LoUCSDmCPMLTEkz
j9+p9yroqFSyEQ1uOZXbSLw35O3QPA6DtymG7ZqQ8iVfoS2YtlMeaZTUFudrarWCJ+vp4Apx5/RB
tNfoz+VEL5vsrosMu4QlXhw31/fnpbfAZ6OLE7cSKMMnaTzwWvsbxDvDAFP1Xc8PPNyuG/qocyxO
XYJKRMpmNCHQz4Vn9h2M+rmOJSP3nSqsncysblqxeaF9fuPFb2r2I2vsMqzdkNZXVLn3uvSjCH/l
QvdTD839BImbXmXbQUqcQvF2JQK77XNTIqwjpmuR/QUnBiNOMgAkjmGcvSQkLQjQ9GEtUvGmzTf6
dyQi/WFrjYmTJm/NNv0d0gP/F866wfsdlHa3ktiZJ2M5WZ/tL85pOLCHGtAZvhDJh9IQns0hXwu1
Z+c9swHfiMjxSYFqmUE1qlBKtLIc3IlLAIXSn6Zy1LXmIc3dYDLtmn6vvH0HLr81Jm1tgmdnXhqH
FH4uWAPXJht3urOSVmtVxetHN2mt3pHN8UZEQZVOcsV7EcLuTVQgr/IbYR+WcrkNRPSwWyPaDJPU
r8zDhT2uQeoEXJysO3n+xQ3VCbx6mjTiS1TxR5n/Fa32EWVipxfofPspWmsNEhfOLdCOVOmpjZD2
Wb6+IUDW1L7pRkqPhSP5w41abDujd4YgsacAYlT/FmjfWPxK1W9VabnVr9b3bpNojbnsvBWCIQP3
Rt5grkqeaY6YWW0mfj2NbpO5EVxwbWDLyp3R7U1jOza7zrD2BRxUMJAf5p5eMdyJcNNKfzPNX/H2
S7cWzaPgRqiho1wlLo6+zpQNvxXH0a3zu7Ygtio2VmdPAC+Pcrc1Hibzu+GvMe5cckHqNlQPiOeB
DCz2mCdMI6SQ6eQWyLIOKAcHLVo5KD1NlAoAV5okGGU79ie7QAzeM6y1hNyFFaABY+ZpQ6SVFVjm
8fUwHypDUya3jL7Ba3pf/2KK7srIKp2yhynKKxxBdIrRpl2mEm78Fpoo/0+XZX+C+O368Xx+4MA6
SP4Y1lPWgZbZ0/1oKiMK57I4ue0AnFYvpwPMImsVwfNT9dTIIlKT4kwLkH+Y3KS5zWFuKqhwbVfJ
sC9ZAasOcQRcM1zaiyst6HpNqZpKdLXId3JDtiG4eU+6l3+fMFqdWTcwwtzX87HyKbA1I/RDNaEU
XX0c73rZCG0lNZ+u27iQYKLtnVuT9yZ9W9ZyXwgVEEp6IkU3aG+94QaRtVB4aKJj4tVUcpWNYvlO
oK61BV/yBfT0qFADpJvz4adDk4sIoR4Pq8hgjjaclPHWACi+ErdfWiZIYiG7oFts5ms8tRLEhpZw
Moluzu+vYm8PfO8ZQe9fRRBur8/jxQF9MrUY0GRlidgkmuhK6rTtxgfkDFYGs2Zh/vlnb0D/WClL
FQviCLSwzG1LSVZi+/OLgxzKB1CeyhU+twisgyiUjUpLxRkTEyPmJ5YPuTStDOQComm28p82Zroh
l1FBmHdpWxjsnqyDqs7iTdTayq28yW6bh+xnsWLufN5ISamkNOCkAvGzxPkYQd1JDEp2fXQZmmqf
oEp8fe3PZ41fTZxBRhO0BTDU05WxakGoozpRXHECq5dU254OvxR81nUz595MJMWDay54c4MtCxBD
RYo2bybVHQsYdsRDQ3fTpN2G8Rqe9oIhzgL6jWb+CJ4lizPUEFK562NJdbOm3EV6+Fh45rtS00vS
pN+uj+nC4vCIQxAOilgaVZbVUt5vWYpsiuFyU9qB+LPgIL1u4YK3AWADE035kNovYgKnq9OMqpZN
TW66Bji99L4px6fakzi1e8uuozajCUT4pYU9iIvhwUI/aOUDzmcTdAonEO0u81m0rMCFtEEOkxpa
blA/tK2IuseDXpHCC1fwvyt2lrW3Yez8OugCyxWCyPHCyO7A+srWoUvers/oeTQ7DwjtT2aTcvoy
uhxGUa7GLrbcwnoY5VsSBbYH4W6b/ZJ86UBD+pfr9s77fWf3mB/gNGnQI2YsVjDXtSyGYEdwtaCB
71a+qaVbMe8fK1OkSbtzIMKBL4ye8QdrepqSwK6FP0WvEMjAHgOENvz3sO70g+al+HQUW2YjG4lo
Cq78VCa28F1r7IPXOP5Ldts9VA/C7voEXJhw0Fww8FCFRxJjOeEK/OJzcTx4NHJhMwm/4la5qYRy
G3oIq/RA8Fah3Ge+hCE6GgkJCB3RX53zCJ8GaGq978l+OYt9PFsjAiqCT8q5M4T3HuX066O7bGs+
03ga4VDyqa2maqs0MHv92JraeBvW9atZoxZYlZWxizQlWZnM+fA6eRXOlC40CYCVJy7mNXBqrirQ
xG0qDTb8blO0SAro+67qnlXd+6p38Zq1s4TL3Cs894RQmgTOKi6OUr8o1KaGpebYGt9141tX+nda
ZTdGCTU6qSvVdNR2bULPR4hNYit2KPU11vF0hEnl5aRjoLyougke3LJ5JLbcV51H4jkZNUezaDK7
vobnW3QeJ5tibjCjtrQ8x/s4k4o2bsxjWUEBjc2b3NDrfe6L0g3Yjjul9aL7IBaafZxnP3JSDg40
dIWtBZP+nFslspD1I2gkz/X0KdmU3So92NklrVLq4y6b1x1ewyVkxugFK4R9xzxGQkM3MJRkfptC
U5A+r0yFcuZgGIKFnMiW4wo6idPpTwWpQwTVh4n/gfF+nZo9fNUdirrNKy0xdvisvI8Hcopqs5bx
OLtMGeLMu8YDl05hGBlOLdeVpQZdW0DCHyX9TqpoXKTrz1yJEc8bFDDDU5rwkHcD07kIdzTLL7wq
Ua2jIVb6z9FvuWukQLW+G/JUv5VNyiE99r71fYKhorRbL4x9W+CsKXbD2MNM0oaBkdwEU97t08rs
13Q8Lk0DAjrIeaMVQjpw/vnnw8uvxbSdpZ2qyZ/u0b7K7UAe+/3KOl8wo3MD0pcAaJhCx2Ia9Bwe
ilr2aDI3muJuIvi3bKmKwdWgJWvrk57vY2M0t2rca0dJASqd6YXvNH3abgUzMrZFKyeILcdr3I9n
Zw7AzpkIe84uznxtixOuLociFqM4dVNZTp7UMJD2vpc0T54v1U4Q0utIZxAcnmY50pcFM8b1iTnb
aB/mUTuddSaBHy+nP4Cjui0C2pCM1NpknRhu48kLSWqW/wyH1DltTCJHjeKvjDTM6UqPZZhABWYG
j4jD9H+SlAC/C6XqZqwTkfaZoP11fWjnj2UMzpM7tw3Mz9bFizzWM61NQj981Ovf6vDSo7EMweYu
fC1kBNuCcucJjqCu8ZCd3ZBIHnNk4WR0Y3DCLjzNDxByK2MzfMwUtbqRS9nfVVOjbmO9LuxwzNZU
KM7ijYW9xY3coyhX8GxnlMZd2X9BlzSmCUQjR+ukiKpdn9OPp/7JhYw1ohpAz/R2wG6wPLWaJkhq
MtGPvYM43I21TTbdBgLfjblJNvCEQmIuOLueougP+Xf62EqOljn9Gix6trL4ipkaUyScpSsXEfhT
VxIkxCdbGqQfU42kXIY8b9RBk6Jqb3CpvsWBb67EIRcWlZDOmDt75kbC5TaRW1UVyjZJHpXwXpqQ
7J4eX8d6jXDoksf+P86+q0lOJOj2F1UE3rwCbceoGc3IvRBaaYUrKAMU5td/h4l7707T3Cb0xepp
J6KTcllZmSfPuTKzcAa6aCwoDVUUwgnpAV1hbp0+6Gl+YOWOpUlIUf3uTO/IdW/j2X3jhRDOfRzf
IgqBMhgd3JKUFw3i8vbwUNBPYgCT3gU1qACk/E7Bd/d30toSfrS42Eg9KVsLh5Ne5PhMfBlBTDR9
InwvoTV/39LK2iGjDSV5pPRdPF4Xk+oSqEAauVFdLImEusoPVf7FrPrnyWii+5ZW1g+XDKhFZyIh
xFhLkgpPFn47GSW7jMwFd5kdYh7zIYTEV1EVUDgKa3QT2QWa4jYMzxv++kAAxQycFmoWaHaD+7k+
EL1kudG7Eyh7mvaHGMJxChqk7f29ke3a6qRTEUjtoOf06Gyy6d3O77XtxUr6tAUbmKbD9vA5A00g
rY9Vl4bj140x3sCV0PGDB+y8UW1UDJc813XBWq8oBbsQ/dLYIKlt0sOQPBb+AzLGyImCKeFik1/3
rb4/xG9n9j+r88n5EJ+MYz64NWPsouDgyjf52f6njItP6sGKwFIbsgNQ1Y9srz2gdffT+Mifix09
TBftxXgZD+3ePm0d1Vt/fzUN73vwwwdVc+qg7Rp20VsSEfDy2IMVVvKkaxBamWQIldHv9+fg1jlc
W1zcaDIbilSbMPGqiVMNbn56qpu9yKO8f4Y+IVotDvcN3gQliNKARcEhmhP2oAG5nvO24rVCxMIu
4AYKlU6i1DOOVb2h1LNmBZcH/sOdhkzg/DT4MJF+IzxfsIlfzCRAlEV+bOJ3brNZc7iJ/QqRSKSz
AGG8NpGkQ43neiYuJAF7EooQKuohqBqYZmPuWoH/1wylFrEB0qvUHKqv6PepwiZ1+en+jK6cUVQ0
QWKBXu/3R9X1h9RjkiNqsfklt3q812a10zN6SUARv0VYsTKryA6gfgzibNTJvcXaMY5CLdJy/MK6
Mai14SKBQyvQOHJ/QPPMLY4l3k5ACuM+Rspj2SPiW1VpT6oSF6+mai8yDUTV3bSlIb6y89FwiqIs
eOuQE1xaabJJlDIfxQVl672d9GdQVcTFA8nH7zrxfo50Ooh047Td1j4RZHw0On/Uh32Z9enYMa8R
l5GwU1l8ERJZMXmuiApqOQSu3QEIfhp4WBPylsr8cn9m1xYQTbbYsqgpAOO+OBbKcIesUrq4JK29
74Y2VKrbtYRt3JWrZuYcC1LjKFotb6xkQk7L55a4ZAQFXQGcHWm9/cid3/eHs+IugVz+z87idvKy
3O6BdxAX2z0ZQqIZ/lWvQdn+yOgn9OVvwLvmX1tuS2+mmpubU9Hvtli7tOuqMrOlvAxN3cYWK5wv
HSv9EFVDyFExg+8KvdgiuVtzMwBN4MExdwre0ke5FKlWYVXyYhfZUWtxuEVg67+QWy3NF7Bz4X3V
TfWB0C3uypXJBd83yqoAKKHyaS8mVwdEweNgRbpMNoOOoveqhMeioS5jGw2teeu5oU9QCb2/pLdn
fy4OGDCKdwhyKPPW+nBASoAQKkqa5jK6EogJnWZfGscp4vtWVoK5WSYVAZ2N7ARSuQtPVotKI3ll
YXDVWB6bbHTOtvDzyCR2CioerXlhoh++FKRD/7bTkX2J9+9x4yPmu/V6Q+EjkB+CcB00AFAZux6r
U3ptSXW/uZhSGAG0z5Fzk/5PHXTCp2kEstFVM39IYlchox3b0VT6yMYWf93AOaeQkJ3Eaxq1GUC2
rr+DNaCqR9KkuXTIROwAHmmPU1GJjYt/bWU/WllEGsqTKFrlSC6Cgrbf4c0C0rWxaXf3J/X2kM5j
wcU7a56BqGFhJUE3d5NXmFO9Ew9mmxSgcnJ+FUZ2SNPUDjOn24D43Po6GAQhBkwCsY3zcj15hsgr
k/gwaGsjtM0z/ZehJwwt69Ld8Kq39zwexA7eAAaASzMa4doSMpwuWhhle2nkbzV8MSG0Wb3JZMOn
rkzglZX5NfLhANbI/A6mYO0FqTsolIChMMggVQyWQxDx1laJtpDa3SKsWe4NhCMoCqO0hPsYjPLL
DN4o0fHnd7a8ADfTh5wLiQR5Zm08hG986dLMYmxGy+tpEB4A7V4DLiiQIUEXu/83gYio0cRu9u84
Nid0urC/3CNLu4trd+r5QJEqlhff+dIXh3Z8G4ov9/f97Cs++pJ3E/McIhJFqWHp0FILlWHapM3F
LX8YDcTnASeFFvsO7Szg8kZ3jWUH0G3e8NbvitJLs/AcAKvMHAdIeV/vFjFVkvNkhLu29sWn/M34
7rzmT+qcPNZ/3DA9M2SMoEofNieanothw6Us96qBxgy4LVTIkSyayzrX1keoDSZJgrJKTgP7V91n
p8JzIqHbkWP5G6HTDfJ8aWzhrTnNjKxK9fbiUySR9hqYAiDlV49oO1MQ2womUo7nYYB3Olr14Do7
YtRNFradBEeo7dpJfkh0X83d69ygx0Q0rhfSMkd3nJNDsDviqtGmo+FQ4HxM7jQ0FJOa/tzfJ0sn
glEAAIqVAqoRVZElaxbelanT0kldzFEVB4Lyz6Ecswc0IRXHZJT11h23skTzwcZVi2QeEAyLI5dz
1psVpf0FnYHGU1615K0ZK/fk5H22S4hq4F74hMSi1qjQLDmJODfB4+sUKsTzzgjZZBwLzpFrJMQ4
FTCG0Kva7LhZJiAwLzMho4Mue0RZcOXXWyklozWAuri/FF3iB47BHmxfNt/ppMtHahZmMCBNuBMO
y09o2tHPEgIlG8DI2yM8o7/m8jrgX7hlF/697muTM2b0l7y3+jPSPs8EVArfLMnbXU4G9qnLkzc3
NZ91rrb42N9LkdcHeS4hwfMjm45X7RL8To2Roo5uDpciNcQnSZNhbxvmiPJRNoWIUbR9aaIlsNOJ
evQniO06lcqOgHnzXZXy/mdBi/q5bE0jLHoCek5q90hgQPHNHBo3KHvIN9JMwM9y6Z4hkifA2qTK
Z9Af9mHrW0mABxFIZllih442vjj55O+VptIjUc5nyYQK0fC5I4gPg75qoUJV12zj2blyPaAaC/pe
UDfPMf4SgFenpaSZlg+XzP+nY0aUjhBjzb5ARuvolcZlSIDGMvYIBD/jC+8fy5VjcmV6cUOgSAw9
mhGqurVhP9tl8lk6+rfBL58bdS4JUu73zd3Ev/N2R+l97ntHRRzc9NfbveHgvhs0Olz0ooAqmRUV
IPUFQjakhhkw0oZmy06EA7aSWvsN27eX/bXtxT63atW50q2Hi3JHqIsJNOZMRqTooSM/q8QNDT+J
xhr8HVZTHvp872peCMi0Sbegj2uT/v66ARstOkuWoZtfaJMSg8R6F12ALlQNcYBCT9/Y/AHiYiP4
WBs1rih8LDIAKEovZtwd/cZs1IQDVhDUHhNbP9rSl3+/j0DzOOdoTLyf0Ctzva6emVW+V3jDxans
WGVQ3rXQIPjb8kH98raxjivThyKcBVAn/BV85/z3D5Eic9MWRSRnvOStOOaZHUjvixhPFhpzxp4E
uj+d7cb/VENDMEPdGWMd/Sxg7rFxf9UAfteSHu5/0jIWh+/GQxVJBxSxkJhbzvE4yMTmIp8uaWLh
ddoNDVhzAT/OR1zE903dLueMl0Q/BQaPy3v5OvYh52nWUzVdoOPaBzmC/13CzDq6b2Ul6MBVBHcE
7hsA5ZEEWMyxsmuS5lK/lKlqd5Tm7YlrFgu4Z/WHfiRGPKJwD1LoNN2nwnQj9MS7Edh1vchWkzro
NHEfS5/V+zSrxFPLqH5wtd4NM9lBPTLTOzP2QeS7EfCuxIVIlMC12Ej1ostiya2hOB095RXmZUyr
CBkLa5dFnf/H6gKH723Qr41hEUBjEDQYeQSCxfrbNJ87GfCtZOKKq7v+lHklP2xT1MVdYlf4FOfs
hPU+iy7yJ9Rl92Ir1JlDmesrFFofiKMBypg175f0KKbfl71u1uYF119Q7cRZj4r9L/OcPNRh+fn+
xljZ6bCFFx9cKahul+0MU8e01NFhq0V8X/MvEFSV/hZ86TZWfBcvmSG12H4AB13PHChSVdYUlXmR
5Rv4+/bF2OxoD0HJbGvqZrd0M3UI52xoh89FgYWl3DSF1zrMvNDvDjm6O3EYi0Mt98ipkfPEwv5o
60G1RTa9coaRBzXQkARM2JwOvR5f0efYpPlkX6TtnEcxWqFtl/7ur1cKfnhW/5xROt6S8dw0+twa
SuldWl3JyC1bGoxSPk5tviUqv7InsO/eFW1AeYRI9no4lqGoMaSGdylskke2m7eR1VlV5DPQ2twf
1MrMoeNUA2AfVG9oJ1tcZprZtFVWuN6FCMuBlInhQa1z2FJGWx3Q7MtBQQkE3dKKSxqz5QPxLlVj
ypNCFJrjFumKry0kTeL7I7qxhbh31mYB3gBpFJQ3rifPJSmnPKf+pTE0FpdJysw9MaCJHkg0521S
id6aA1gGNV0T9MXzpljEQDna3zzuugSxPg18yOX4yQ/X7CHte+i7KjDL6TKKvYU+bUeKIJXJAf9r
pwjKkukGWvlmLbH/ce5wX6IjCCjixVrqvW/njaJpPDLQXkDI6k85pVsiAytGwDoOUmK8ANFvsEzL
eQKq6sT3svjTbsN3bP3yYtdrxNdx7eOXEXGEW9fYjQecYTAfPnv2Wx/uDrftWIW+xiwe86/wJCfb
+kS+leDPbsApR6e9aZ3s8pVnz3U6hoZ8Sg3tYXBC6fkbQfPah6DVANsFLxOgjxfbU9OrpingjOPW
Ko5ZTtFEI1uO1li3Dsp8q8t+xRrycPiHhyDK8cumKpLohIKZoYiFmgIcTIAKVaRloG3f3T91q4Yg
1YIoHBcIMGrX8wufy8tOJkXseeRhmvqjX03/FF4ZuukmG8I8RVd3jPkudoO6ggkUBV6617bsiloe
mmyLOC+yy8C/V9NBU587elDDPzYCRc0JCh2yT2jlmJAzA1oUJYJAQhW++Nch9HJ/5DfkDPA2SMBg
LXGLoxjuL4ZeV50+Npoq4xHB3yFvitoMfL/nAe+zs1/49cswQGXc8JG1LnSG3mO7zE69svsHTGUW
pnaz2Qh9cw3j2tCBV57bE2fu39lrfdzuPoco8mCVcdLTV8h6fiq9bjdqKjBemTRDkx1qlJURPSpP
y8C1PgV065l0G67NLHpIUGmoOaH0qy8iXogS0KyFKljMnAc8YZ+LMhblIbNOzD01BrYhAc5FK4P7
y7Hij/EGRIYK/cnIZb7XbT+MHExcqYesShkjfg7yWSmA/+myLVzUiq/CDY1wA3UQBAPLsaks1aQN
qGSc694QilrDs1N5JLo/lhsIOLaWO1OWg9oW6s+APl8vIy9cK7G9nsaJUUHley9tpO+z9lTbB5PU
IBsaQ6rAmMGGQG/zSHoPiv4G2jKSAIRZ5KlKyo1zflP3fv8kcN4htpuzjtZiVZ3M5nbSAgRLM/rZ
T7yTYvKX3e/t2v8luArHJAnIeBzNfyHY2Zbj/v6UrE08wtiZyHouSS87zwjpa0exrIrrAThgfYCI
kp2Cg/e+lRVvBn6KGR4GVUMkERdHuiisutertooriFuZIj+N0+tUFZ9J9b8aD7AnaGIHABaZu+sV
VqhdqsxyMJ01g8z1qU2HjU20diCQgwTdBoppGMviWs31qTeNPK9iic6BsOmdX8nQgXec1Fs9e2sn
HuBL9Lhh8nATLOPWkgJ+1Alex+NBA5FL7+zL8Tg4cZK/dMaFjK9C+/vTDjo8gFgwPKCRlmTFAL9O
VQV4fFwqw4bYpCKBT8yTZrzd3xA3GV2cckhm48qGDIluLDcE91k6MquoY8t8bcEkHGpIKPpvLRgL
5Ys0xMawVm64K3OLoDKRhTvRsa5jzWZg9xhNFXW8/TcfQYpPlS/PppeSv9/zsIkkCGow0MK1FjYd
1eiJPsFmof87dXRvWzy0pzj/ayj0HJ1DGQ/nCsECJKSWTi1JKmLRpo7TPGwLf6+Pu+EN7WY1sgga
HsH3V+6dG2kRLcAc/kG5Bu95b/E2TGqvgFxNxeKCTumjmVv5LmlLdTGaeoi0yWsOfaoNUZuiiii5
Ye2FNIzQJQ6URtJy2FtIXofMhlyaJGazh3SViUZ7yw+HgjsnMQzarBKRRUbv2EGRFexBqxr96Cc9
KO9S6H3VTtvtJfzVPveHccf5WJ5kwYvHRuR2oNA98Eb1yQ0TTArwnz2ceJrVL6XQ6UFW0BlXHYqN
RLRRSozsjNQ2PxtIb39qJglBFrfrDvenbHbhyxkzUXSH8IuGdIE/++APV6g0cNvgjywerao6mIle
7xHzD6HtIsU8VFTfK+nKN592W/v+NnGPvWFpKGkhQEY8tYyOs8k3m8rCu60DbYOlh0o3Dt506vN4
sA+lLCKhzdcd36Pd+XR/1Cs+HzcKmltAe4mn3M1dS7zJE23B4t7z0D71ReU8dmefvHHO1lzJRzuL
C9SwO4NBXZ3Fidib5Vv9SbNI4CbfvJkyXP3TbrGGr/mSj/YW+79Ff3sK8A2LZf7DUy89iOr9c0mR
ecTuuT+FK1cNUj8AU86iCTNk83rjMLdMgSby61gYuXVSXo7Kiwcl5Z62/963tDqJYIxFjglU2jfq
c4mqGK0rDMpSj2ywQw+FcqfIQK/3C2nur0CNNVuZUGNtdEjHowMKMR9o0hcLR3yFwFMROMgs0vkp
zbPAkz9z67U3usCmxS6tjp5d7j0WsiSLegTcRWAf8SoNSnJOuxBRtpFHrf84avTsKGi92YCXeK/3
p+aGi3P2r0izIPzHWqASuHDkbeb5WeHD4fFobtYNASBlMkSgne60U/MN/S1QfstkgEbfz/dNr63K
R8vG9fq73eTliV2yuG69kE/OvuFlNKH2Q7x+zxOx00T2BW1wGydqbYejJW1mjkURA/2u12Y9UemZ
WXAWe2iLaFQVZvWf3P/l0NfCf7k/wjXX+MHUMvzsOKulNDC3tjQlrgbw0+m0f/IcAD3NyZA7sGNA
I5xWW0yyG2Ncpl0G1Jxq0jD45KH+PDldMOqPXPBoyL/R8vf9Qa4uownHP7/aZvGv6/kszbqbHCVZ
nCV5wMUnhg7w8pPmFTvDz597+qTJrfTMmkkHawcEHwDO0K68NomXlsGdruTxBH58UKeJY21XVaCb
wgppNowPvrLTAJV6csiGaTi2Wcb2wocKRm9OYCd18t9T73dRI6z26OmKHuuEq6OBKz7Rsyq6P0Fr
VwUomFDGAUgB96R5/bXK1xIkFHFLJYOv0IRXVSePoi84ZSQFNaPcAjiveZ75uQWOHzRgog12Yc+b
OJ1IxeNhfxrCv+28n/3Fx19fnNqJ0sHME/y66TV7vf9cVt+pfUoSEPGAb/LQsZ/KSyPuoVMlvj+P
7w1Zy0gDAieQswPyHlLai3dWx2t/xCHicTvxXVI+gKzpc2v6oZV7O2F0n7vyN+hynOE8yBdBu8C/
TPRhtGmIpzKi/f4h0w6khBpcfwYlOii3z2kRVGSL8+bm1KOiDDjWnPQHIuSmB0GbCodlBeGx446g
6xfhkDx56rHRtKNgxSuS6/XGTbr2zMYYkG5HHQXFlCU/QWYNje9rA2ZGpeqQyQGPforWJMiWTWEh
DXrOcO8FgzGIY2vb47NRjNUhNzs/QjnQ2Noj8w67WSg4A/RMzdn1JajG6oTelYTz2OLpTujHRgRJ
eqrdc03C6cV0RyggPpe/NrbHvPw3VtGWYaACCUITc7EzkSEb28mreazl+h7AegaSivQ3zXjgpfa/
kg9VKAbvR1nvy3oIiJc+9X0f9nzC7U++paBls0R65ORPY0K+aZM8Zs1poRkdmAu8dkHKtvg8DmUt
Rxs6Hve8/4FI1Q9JA/oIy6vak8FBhWKWHuBhilg70rFmIxPyHm8sZwcrgdoNiL9m7u9rr9B6XU28
WnAwk06gDBVDhZxj4aXddx/vncdeOMnczTJBnRLn6aiUAFmar8zm1BaFwYPRTfmDZjXpV153KPNj
Q6nHwbB4P1fPwB9emeX3+yu6Gt+/g9DhPNGuseRRcAotFdzSsI+M8czs4eSIJChqhL19uqs+m85D
loSTtELQV21ECWvZCTwuwMqFCBB080vqLx2seawcDMzXt/KBBh7+M1G73kpJ/H/G+J+dxfXZlkPp
Fj7sONUfN3nKvFnJ44Xy75P0QuAXdr4T6F7z7G9F+rfXBE7JTMM+U+NgehfeVNBG1G6F45IDjgjO
HTf7XW12MWwZWdxF3kB95K9xWxhxOrFAvTbJU9p7gZI8KopjRd/M7679WCLeBJAsYghCyUa0MAcD
1xsfr0PAfICPQf/LzUIKWyRWO/a4Di26Nyv1qrQt0q6VzYKXIHQPkAMEBgCH+/pwgUhcU4OsRKyP
WVii74UyK0ArySmvHrMUBH/uGArtC0s2xnYb513bnf/+4e2tZWUPfCXsOs7DJM+DfrD8Q+GG5hZw
bG0dkRWcQaQmGlKXELmKmR6p01rEje3j7ZR1SUhsU6AfNt1Ea9/6cQwK1zzcIVI+kNO7HpQcSAeK
XCniGiKueWs9ccjCu3M3X4rrSvAjL8iDkYC+1q8vGx5njsWWmwWUnSA5Aj/ijGK6ti2SaRQDmsNi
H3BZMAsg0HC1zAH2sAh89GQOYmRR44Cot2gauquHXIbe2Dcn1kiwE0PEe+NqvwkmcJdB7daxUB4B
qmaZ4kjg7eyx10Rs1sZnoGNfHFVj/t1fzB5PtVUf3WHL880X0XIO5owejILHF4fneg5sQ4Gromci
Vk2xczOIQDj8NPYx0uiGGKMeoTUKMWEJRt96hBRoMm2MeW2zoYVsTtPOPWvW4gPMDv0iqD5hszkd
IkvqgHPfQeQAYcCtsd7G5qCR+GBq/pQPB6hoKzaVOjRRFJt+DEOBUOFP2tM/KdfPkytDafaPueOH
mjUGQ1k9NMoK08xF/KIdRvs48C3k19rYUSjSUQtD5eWGlrErhS9Kl4oY1CmBRrUAlVjFtwLGtWGD
E3bO3kKlG2+S62GXFoVEBHI9sZOoQ8ONoNH8f7nFj2Ar2G0cqZXjjBwdIGzzglpoyr22ZQnNzIfO
l7GXkJ3QeKgpL6atDIYK2blJkVfGCIiiRfnkZPv7xld8P7Dnvobjgx4dIKaubaPqwFwQQ0pg3V6Z
82t0NyKUlXlEjgeNXAbAgLhC579/2D7c0OpBmzoZo4OaGEB0TE8GfUq3AEsrm+LKzMIjZlbXcVuH
GfnNjKxL93p/llZ/Hhh4IBmQikN9+noUshnNbuomGVM04Wh0N4KaHAJf/wsjCD2RzUeFGbyG10Ya
zc0pB+o2niwZigwSQSjB93/b0jY3wQBe8/+sLDab6FJPHztYkZEVbLil1cX+77eXVR0tVy00DrAK
RaX2LiWhZv4Rxk8v+99sqg92ljFTquWC9rAztScvAXFTKgO/OPByy8+uYBHm2QLKD/IF8PXL1D2p
u6IvmIGjSYF+AHmOqVA/qIKcAIIU+GBqBq9ufUD0mb0p5R3u74j1+fzP+mLb0bwuewGB1Bg6PKFp
IsXogARZgRkARNT3Tc3LvrjS0GKBex0tQ0gZLR8/9WDlCWtog83naHtTEHoghgIrN+AmtNc5uCAN
bdatr54cANp2962vnS8TXExAoOA6hSjX9dYH3ovpDE1B8Shf0Guzp6oIppFtWFlJAsxtloB0vcsq
ARF4bYboddMZDm9iketofxRqz0xjD92uB9vo9n5KHnl1BEXSyXe6qJjMvW2T4/2Rvr/sbyYaXJ9Q
eESjNOpn199guKCz0j3ZxOAP/869Jxu4fo1ou9GnAeQlOyRceE0iuzcCw23qQOjikUzmMZPpXtmv
eraVjFmdezxwELKCKAzAm+sPyhLHYwM4tWO0ik12Hig0UGfTRsJjHtXNqD8YWcx8ykb0guqqiQmZ
DqMjAm98NuVPL33RNfC0bCz01pDmGPbDpeNlhUEoMHsxaTnaM7syGJ24MtjWoVk7n/Pb8P9O3TIM
oxopEIs3cZsEVv3qe1PQGt/qTTc03163s4fWVkhjgSV2Ge8rjVtZh9brGK8kqBsZuzQ7gfIpaHRr
N9obk7c+qP+MLTZoXjG7slMYq50/vv899d5QtTaRPL5/ENYczlysBj8HsLLOctsNgiFoGMY2Fngf
afUvZX9TgAr2w0ErX430oWTf7hu8Pf0zwBLvTGBtkGj2ls/53FSTYUM0FlG7CPO+jhpbBAKNFwDY
+9qxfCw6cbDLPLCBtPnbZmgwB8+AlLnbD+gxY9mi7I1pmpcMuS3qvyGgK2QbNMr42zlFXhXE9Wiz
QzgJosvF0qXtaGuT4yBh0b0Mp/TUOXs3OejkwaQqyraQqzenbGFtEUnQknTlqNkcOL1YT7qwt/JA
GFuA6tvy22wGL5C5ZwKr5y/8k1v7SZH4Ho8FQR7G7R0RUlech1QjAd5g1qU3CzRR4KF5rLyaHQxi
kJ1HO3Mvx/YBt6UIkOLpo2yutt/fUqszADTZ/OoHHm8ZsfkgBC0zlfA4C63yt5xenS3muZuTPw/+
g4XFHI+0gMpbAQtNjvckr/cm/CW1A+jMPpnpxnBuM23X1pbxWyfsVHYNrFGOFlTQd1tFG0KMLCyZ
96QxFUhkF9siC+AdhKsf78/mzVNkYX2x0KTtJ9pOLo9tkoAO05mSMHf5FlxgPgNXvhRWAN1C8Qeu
xwax1uJuQJDjqQRj9KrDxI+FfVQEnZOnCqU/d+M8rk4ornkIQDkIO26awE0+Fp0/lCK2QaOBxvPf
rvwsen3HS+h/RtLVd83Yt3PNbQfyivj+fN7m3OahQmYItwaYbwHDuB5qPYJYrJKY0MyCpgn7g56H
iFnta2azeCjIk3KtM3h3Xpxpi97z5g55tzz3OaFnGInFRTw3MVbpdpmKuBXaoQVtFvkpG/8AQrrT
/TGunUCAanQobEHKDZSv10MsMgk2IolEiEahaJ4KzwwzTwImgWrixum43Z44W2iGAdPdLFayrE6o
blSWx3QR04lO4eAKB1FFu6WFvGVlEbqwmtiqzR0RD0aUkECI6P6ErWxJpCffKQjxBESdcrH/CaUO
7jdXxNlr0xUBG7ygpwdQv4+ZGTrJfhB7r3qm5Mt9uzdqg6g5Qf4SMffMCgaujoUnG1rLLfQmx1tG
GsDKZAh77QEBU65xcgDZi4FqtFOg7b/sox70Jei1hRoSGiMQHSj6BuAuKBlTyV9MKxt2stZeJ9BT
H0eopIa91lf7ioi9SDRERZb2wqw0eypH1wTJEu3BFGOpfS49UHW6RG5sjPnLrz3KPDIccBRcwam2
7GOaJqE8k2ZIoZhyV8hsh+aWPQMV+QX5vw7K1oHRqd396bz1Yh9tOssmS0hGQYNrSmVMvlZv5Q//
SxdUeDNs+K+1zYiCvO+A0BWF0+VbxUaTQ+lVHGkP6CWGSgMbQTtpYuNtcMOuOm8NsLijwwh4E7yL
5s/4EK6TWjIQGzEZG/ZDmtGvw9iEQGPP1PhIHh1aXkQO8UGn1kca9KDTdHrOJjRJQprKy3+ZToW9
giY4FnJke0v6ifdgIkAhm4tv92f91q3NH4r2VihOIBZf3o+lWXGU9isZV+XnaXhI3xL05ekbzfa3
Vz6MICKZmWZBprlsQAdcYZh8Dxk5I7mIdnoschV2mXVGxjnysw1mhVv/CWMzCyCoc3QHwh3XU18n
PnhfSon0nAtgUymOWpEgtNrSl1g1gzIh2q/n4s+yOJK1OKBGo8m4Bc1RNDEvR8HH1I7gVtiidl6d
PrxjUVsH1hIJu+sRSRNEUYOly7gxzrmvgZbrmKGTjKZf03Zj8tYOPio+YA1B8zoKMQtXmudCpAXY
uOIuJ7+rWccBL+c+0CSgHToy5Rr/qoktMOmqURR/0IQE5DQ6xq7HxyaWosUBOSG3OyQJOGtVHoDc
jYUmYpjKPZTd7/ub/rZjGccTN+v/segs303apDGD1A425EE/URJ9NUNrP+7LSAVJxMIhhFjATh7M
z16YbLi5tcX8aHqxPZPeaXk1ESwmSchn2xc/M72NuBRV4FZ9DYIN09socK2ahIwFskRwRQgVr+dX
uiKtizk/I8qTtaNw4a2OnoxDWm22Ot7k/TGx4BgFpTOob+bNem0Keis6yoZIiozDjxzBdlhYe6N0
It0+ZZ69F9qLL7d0c26Y8WdnC92FmdsU/gUhzbVRnjbIeOZZE9t6xH6IN/Y2vhWfkhMJ3R0YdL8Z
JHK32DHX7hGAJ/H6ReANTZaFTS8zWlNnoomBugDYpo30vyVrfR8VXCYYapA6R4PU9agqmbLa0ocG
oe5LUf8YmiNFb4Sf7dAJvsvSOrSyrSTT2hUMCkegmGAVkc28kT7cWh4pC2uUJvJmqX12vxWsO+gv
FJzOIKL5gifjRpSxZW7++wdzTUo7N0msJtaaMUigHKMEqJbK+qc0n3TjgSOPcf/crxpEaRXlPzRp
3CCmaMpc0nG9QVXKnvapV0LhG8Lph7Kuq6PfD+2OtaiLJVAG3PCra7cFIsQ5UYPaKh7X10P1pFmA
2dDBzDbdHJBmzT51iypiaUuj+4Nc25lz09VMO4JS7pINV2ViGGWStzEdmdi1vVEHbopb476Vtbjh
o5X5Kz6snalPeqn5RRs7NAnywt5Z2UuavllCbqzZqiFcsjO2CzS0y2qb0yrbb5OujaUmQoNkkane
cv1r628ZWpk3SNj6c8MYsPBgGLseUc59WbZupmKjKqadVnb1s5uk5QZ4Y2UjIMjCax1CoTMaeeEg
FU36LFWQhYCffwMGKJ4yqG/a2eH+8qyYQVJuboID+Q/66RdvrorWvjS528YqrwOU1QPMmqlvEUmt
XCzAAKO1FSJs2AzLFlKlWcno51UXZw4E40lXFyHvmz8K8Mp9hSbER947zYbTWB0ZEmeI3ub01LJ3
vywqQxckg838nzb7ZFbPJN942K1sOVwiqO2CVhJsJt7CDYK6thk8AN7iRkMhjPa2EREO/GgHYcOo
ASRtY4uv7DwTIA8891GNBcXtYk8APuSPRmZ3cd34Yj+2zgSWJNCw3t8Sa4uFMwT6Y9RLUbdebAk7
mdzEKfsOWSKQfCXykU12aL7ogu89Wr/cN7b2JkeTGFwaDhJSw8urpOFKy9Lc7mO/0ofnrK3syCfS
iNGNaR8J3rNhJnwwgwpi7KmWG2dlOGr/P6S9V3PkOBMs+osYQW9eQddWEiVR0uiFoXH03uPXn6Tu
Pd92oxnN2D07DzsxE6MigAJQqMrKbFIwcd3/krVhoyaFDmcEPwv30/W2ruUEdW4tGT2hUwtX5oCL
b4TJUrviVVTTxxnuveGhK1l5QOyQi0OrN3rKQKp7bdJoq7Y1ZG7wVBrj7gRC1WqEOHaMKu1Q66zK
h74reAuxBfeA+6Y65qGBlAWPphFe47bU1Fei66uvYa4eDsmkaRjVwZs6vrKkMujsQTU4E+RRhTWl
UnzoKwl9fH3bH4Qh3EIWrdy5QBUhmABWeSH8ZMwbdReXeZ6PXoGLVmv0T609d7lq0u4vrekuCvgt
mfrVAV9YZA5yNGIaENmGxSyCFNbwo/bToNktnVQg9tNOc/R+38NWjgukXdF9jawgKr3shVui46AI
1HLyKOh8C280JhLMyP1sCbqvnHwycnRoa0bT/m3PnaQNigJdislLQI/eQwEPVblDIXzcH82KFZRy
ZfQuKWg7AtfntfPqwN01mTjOXqNoJ4lDr3EoZzbXtVtcOSunHm5byOsCQ4mGYDahyo9dSMEOR71k
ULkDdDZaq67EeiPwurWyAB0MeB9uXfyf2Yu1Os41yGYHj4tLADQbIm/ByW4nDBaAp8XjFa0pyGVc
T1gdhVwYBnC3dq5to0ZnhKYlJvSDt46V5WV4nZRbDCEGAqwAsR3PGEoRlg7C1I0eP585KTrVJYgZ
afK8FPpEUtEfRfQnGH/14xZN962Do0q1vEN06I7hQmTeOnKciXKQtZM3/YoNewDqqbcEaeMSXJvG
pZtIReobC6Ywu1YKh0hAW+3kNXMNhe4OTcyl2el/73v3ijsAiI8iCSSdwN/MSle1Awc9ckije3z4
WFUJ6enP+wZujzu4AjpV8NMhUYNnxrU3CMOQNGoR8l6jlaNdJbyMHIo6PQHdZxX5In4IITB7GpV8
48ZdM6wjq4nXG1B3uHiuDWutImQpjXlA/XXSzI46QQyNMyfejAdgE7It7u2V9UL9FyuFflhkOtkO
sFgP0lEeIurVU0/4caemA5lm9/5sLruTcXl0MyFniINi6TVjdm+KFBXOhJx65bzL25+RJJspdLnx
glLKDVMrTr7oTyHsA/c6CMmZvMxcFdMoGQ1Fp4buTNnwTEfVGiEWqHF0f39UK04oQwgT6WdMILiw
mZAE+eBGj/mB94Y8M0yt5yOraeotAeaVBUJ9Dm3S2LN41LM5/EDLIMxiTLwX5qNZZB4Na1PbYu1a
3JlZICDgwfgLnwcJGatcncYN1wWcxHt1bs/0kUt1E1JQUC53JQksrnlgi/zX/dlbWSgQDYK/HqRk
4CtiFwpY8CBNFY73+kmBHFObg084GSlJ1XrfpQa/sVgrLoiSKvjcwE0GPRSWsCIQalmu1Vrw8ocG
Cmi1pjmBcNSBZ5qKLaaPNVsg4xEVHIHIFbCgmLIXjaoNVMFDJj6OJ6udYjNOo8dKPI4v92fxljcG
hB8gO4AYgWygmMvy4Umz0CdN1opexcluMJ0jLgTfX0NUEHVW/M+5JeDQB0GM4MhFec6GwOajwqZj
te8j4aEKB4cPjPf7H7Vyhl1+E0vp2Stoni2nSvTSKrZpbE2Bw6mHTnZz3e/lbutCvU1WLuk1ZNeQ
NMTqsj2aU6RTlHVT3uPUXRbmJJBe4yazwMWm5Q8p56PIi05N5/4YVzY/rgeIii3Krbe62HHZyGOn
FYLX5XNERm2Y0DIbSBun2YonXVlZNtFFekbL5UGjbSJ4y7hKBZ1bQgfRGWqG4kykZINVbs0aEuqY
RxEvH/SKXlvLkfKK0noQvFYAGX1lisEZbcFTZ+XthoesbP7lXSUtz6qF1GU59C7GJSppxQehLHhx
o9lKMqTQK0gGsKwDwlpkW+nsFX9E6kTEaWMsYG+2lFQrYzEqcyB4xthagRo+gK8jUV6F4VPgoHE3
evddY+XhiPgRPUWgJUTNFRHX9ejGRkuzIgNqQkRCrR5eaflXKjqzEOa9othTyTl6ALLq9GSkxmkI
thj2V8oiS/yKRC4uW0TM7JWRaF2m6mGN/Zf/npPwfQbVI8RT9lynHipNIjNgSGkjuYicnETgv9pp
NkN12NelB3pDP3aiU/WMjvP703LLi4tjF3OysGlBSwjrfz0tfQZ5qFpD8qDsGkvKYFN+anRPGJ1M
/5EkkY3Uv45CVfqnN0iI1okGMO3MH8Bo3fJ/QLB+StBjFhhbH7aCRlk+DCBfQAsNEDQx65UB2RAC
Mob5wuNlhrpTEs5WEldE03o77HUyyyB4yWa33VRWWzlGNIQqyPOiSA9QChOuCPWYyZ0+il7fQwB3
4IYayHRuq8qxtt3QkAVSKJC9LE2k1zM/jopQAL4kenL9No2JpbQUqQzJCYottrSVI2T5+QCGAxt2
exa3SSxFupSLXkElK81DC2gXUP2EJAb5TqXb911q3RqiZF1EyIzH7vW48nCSwHeChcsTXXNqBc+a
EK2wzgQCUjIhZfGXG6Pi30cSUJMFkRcKVd/I+2ujsaqmkabNIkAVb0qhWYBH2z13HrveVYutrM8K
xhC3C56kCJ+X9w5LRSI3Ud9BwV70BI7aJWQke3DIqKFkU362QKRgBmq1U+OHMP4yquTQj78rYTdK
oCCZx40NvOZFSIyAmgDvbzSfMrM9qaNQU5GKnj7vjfZ9HF4T7WXeUp9YtSIjZaGhCR83DnNKCMNs
aFMHkmw+yZ6EYTpLTV66it79DAx1C6xyi3nHmbR0NoFyD3WJm5atWU3yMsWJ5eUtMt+Na6QOEOGO
0qaHiW9fwvi5GH5Vht31MqEGb4tZZ2W5ht9rllZvdWqujB07FGzUaFxGaoCVt6PFOBVJkclembvG
NIIkKCfK9Aoeq/v75rZ5BDixS0PMJIeBIhXZlMKQfORGIFTC1Jp7SLsb00kq0pdZfwavSSPsCxFi
VjR7y1tuQ5lt5V2DFm0EGriX8bphH56JNtAKdAqyR4sgtOOuHHZB0vBmKaOd4P5wVw7ZS1MsOAay
4jFfJ5Ps5SV/4qbsNQWL4n0Tayu39KYA7wf4Jt6dzKEAAv0qj2XZ44tOeW5FlHjzseT2EzTbHXm7
CrBmD0uITBJehegvZewV0FtTRuweb5gLu1E6S9X8SpGtsNsodK3N3aWh5UMuIjWh59ME5wHmrgZD
TBGTUffuT92aI2CrAyuJEw5NBMsXXFjQ+yYbJrFVPBSDaoiRa4BNbwCX1rY5CgD/2GCmCxJRlcbn
jQIDkz1XZtTuDS49CkHrzPy+EoElptWDkVn99GQow6FvHqveH3mnQdPL/eGurdzlpzATyi/05TnQ
E7ghM7sUW3OZ1BiSLMbWrb86sbikEMhDXQE4ueuJnZV2xpsRE5tl4AIrQATli8lGXnb1JEHsghQc
aiTgpmCMGGpdgwBAU7wg77KMpEKLOLNSkNrUmsFCY/W0H3V9wAkjdqeOz6S9AKitFKAvpey16qTL
0VavweoM43ZGeyxoim9YehWjkMpiCBRv6t2iPw7tSfE3vXbLCHMZgr4umGtwHnqlCK0segyipyxI
zP+2iBeDYfKBcQ+gHT8YitekFcmTTxm0iQO3EdKsesqFESaThXRaHqfQ4QCPhStO0AV5hszPfbdf
O0dQh/3fojC7vOzDIowajANz1cq/Rv1ft0XjSsOKQ9LMANuIwN4ngQGcDW80qhcZvxqBAhP6g0o9
nq5/7w9kZeFRTfk+48GeecNrEoAxa4jlAnYi8Fe1kDSyIQLZ2GUa12f0j22Nay3Ds6RMUZBCvyfg
fIwHaFXbNQkfq97I/xBbKOxoD9p4LNriIYtCUwUjbjqrT7HqJirJFW2nd/vBl1OQJtnFFtPz6uCR
ZFpCFEjwsnnCXi5pUoD4zQvwhMvLZ64JLK15MOatho8Vd4GE7z+GmO3VN71eAeUBd1FDgvIrOL3/
ffwBR0HmBkAipNvZOnqKKj5Pg2UdxYlUCXLrAJ4Fz//BWS6MMF6vLKDSKKxVrxFPs3bS8iP4U8Z/
3WIORmEAa5C2RWkcsBTGCmiSOz2oenXZvqjVE+xfEJhv3FsrUABYWZ4iPMouwHUvj7GLe3qoukiZ
kfDw6iyZT6MS+BxIzKyhBuJLywoeRPoGuAbxZKr2wqDrbkpTMI4DmJU692d15bjC41IEZgX3zYI2
vf4SCZDduRwyzRMMX1Og3q069Wa1bNXIooEH7hmg9tgIa47Haay1TkPefQ/SJ0k8Bu3T/XGs7SZ0
HfzPBDuOPqxSoYQJQ0KaLRK++uqjz9AAI2zg2LcMMUsXCdGEjppa86TmRxrpFh38sPeGfqsWvGWH
DQa4QOX1voeddk9H5SUP54cqjv8M/EZUurU4zPtFKfRsaIJSg8ejv3UibaRD4ebv/eXZMMI+G+Jx
zAKhrDQv4VFvRg/yEB/ywLpvZJmS68oLEqCoAuMVhDoO3Pnal7W+C9RsNpCbhMiqjXNPNNV0luym
pIYZo3UjisNoF+ndVlL0u9x7aRkBIcoGeGWiKIdMIVu+yiCCW05dQH3lkfYkCGwdqj0ke8lOw45+
cLXbvul7QH6PuW6q5/acyO40WZoCOjiwChw68KxV9lvk5OBC9vrdv5uW748DnGDBOWtIFzKeFJYT
r2XxwPtBrTbmOKCsVgqpSqoq4og4BRVJac+TeOJq+77lG7K1xTRAuyi5oR0ISVTmvjUgMQ9K+JH3
o4SIHtWfJzApfM0/tUOTuobgxGAS+jshm2VKUAp9iF+jeCNWYh3v+wsAs0FWELQkaN259gkZsuhp
Gmu8nynZiM2az0SsBc2sgiHaiPxuQNeLLRykyD4Cyogjlbk7eKXuo6kted8qyWdNPj96+7P9qMih
cu/P602bFWuJ8fS2R3ewxOe8n5PBUkhKSrL8rrcBTdmprkHQTmXWRLKceCCHgjwpbh+T/nW2Nvb1
6gpfjpmZ3zjTQNSt4Es+yu+POAtk7z4RarbW6ZCYxaYkzXIcsVvt0iBz/lZdWHeF9P8Z7CyNWMNA
rNpcxjfYoWmaaCzbuq7XnOjSJrODkjYUpRCSY/7x7Pz8aTy4h9AyefKy2ziKb16A7LoyZ3E8an2/
9Mz7x8Gx6LFy5L2ZW8PZ2sgTrLoq6orAIS4NTgqrAKAkeaUPKLj6JQGf/GfU2M07fU5LogbEnEnU
W7+TP/edlj2dl7EtpKU4BlCoRk7yeidmSQCGlXbifUfhTOGZo+bBE7eoXLaMMCuligN2YQYj2d4g
0wkcbQNoB4ixcdPcPCTYwTALlUGbaxIFnKm17JTv2Q95r78BuRw9gmtAs7NjWRItNsFu3el2pBH5
vziKCvk7MIMtTSzsVTeWwDLn8yj4Vk7w/E9lUstkzhz948E3062geDm42D0HwkANtUwgclEduF46
5CV0Hc2Vs8+VAhjejkLOO/ed44YmfJnQSxPMiVZrEOyknDT79CVIyVv69ekIxNk3x4HQZyCfiHEG
FU9BHuzdDkgl8nvD/nIT3Rsic46VKYc2WrR6+CDCaOycWJ+vsV26uhW76XhQYRmHy47D2RLYyu8t
CvitCWb2Bi9MY57pyuxX2fSgq+Wu59otSYdlBPdGyGwNsJupIsqpsy+GTtR2Ns/v9ap22qB+vT+X
q4a+mxqBhAJAhNkbShMpMpUS6guRD+Foo/tbUkfeaqH+prFlx4NyAygwlq5GyKBfOyUkw6e81IPZ
f5MI7gHhYzY/mg/r41EgrxPJTSEkz+OP2LTtipgRmY8vfvtkbh3Za1fD5VcwKweOujxpEm72lwZ8
5cypx3GLf2JtPi9NMAuXxUJe5wUWDgoPJAWDpjTOpOlPVNzSPbt5ly67cKHmheyHrC6kh9dz2sWS
WE5FTP1kr3zkO+EIApPkZ77PK5JBF+rnfUdZDZsvzLG0dEo96lGaYvKGnvTm8TxF1mQ5hbUvTVcz
T/Zo2f6P4PH9FwI22/568UDGteGsNwVrZsgsRfyYx2Eu04j64nyutQFq7B6vg5OckrEXiNJ+IffD
pfEW0GZlUcHZgOsXx6mxtMxdzzR4fsM0FXTq5w/qG2BogtMftOZYOgndQ5f2ISEcJPZOKVRhw41w
5oY/HEOGzBlkecCQBTZAFryqZWAHSOqe94fwaxJfyuwd7KLYp0SmX3ncuXR8ilC0i1L5pYuHfcIF
bo0co/bRK6TNO7Rj7+rAyruvOiotJfyrUEr4z/u+8f00YLY3wgRUrZB/XJoJGVekVM3EFE3Svnw+
fwgIqI+4F6Zfk4P3SoZYpWys4iE0RWK+hJb3dt/6mldcWv/++4sEzRyCkKUtZupP7aF/HjWSa+88
50wSutUs7D5uY01ucC7LmuByRbWLX16RbB6mKPVhGASV+sEEimkIxoSGHcQBOAgfwIAzyBHUEtQD
/5qLtihtsTTdVMa/rQsowyMihCwUy8yWqHzcRx1H/f7Q2h+TY5Wzm3E2eJ7NF2sYyRZH2+rqShcG
mWOTzmhI18E/5U+1QipgGrrRLIcS7BDW9LMHtZaemU0BkrThVxgCXPPACY/cwmlvhao7ym4T20aP
bIUBFtKNrbmYZh0PiW/oKYC3HY3sTCSigpyj4/IOnyaQTx10bV9tupEvXTUBAO+y5hoyr4yJpgsS
oxmwAXMCxgO6M/zpLfPvu/DaG1HF5fs/I8z9mALM0akijECY3BLN0kTGxcXBqpqWQ53qVOyVkzOq
gL9ZcKjOxRFQv0QH/licY2crB7Hu3+iJQ/odyEK0LV6fd5JQDWKoVbwfavKvpI9tsd03Y2pz2V85
eFVHJ+H+9NC6F0ZSKNb9qVh7ViHVCip5RCVA07BNeVpZTIlEa94fJ45M/UdM+J43IXiZZod+gsRn
NpKoEJwSWjNc9ZYlG8nJtecCOiEW5kOgdAFSYty9zyhIqyKsRZC89OpHVXmq27/poRlFjvwqv0gT
CPBbHjznbgumMkgA9o9oNNk4ZJYjk/VsNLwvMmU4Vm/4GXAIVGqcqbwPbRuJf6rfGsOK921kyY3V
zBt50pXACFhk5JtAOo7mXra9V9NbKo9ZKPiCjvoJ9pEkk77deAet3aKXRphLYq5rcUoGGDFad1Lf
koaAHjsfPjb8h0XFLsfjhRn2wkyHuhVljoP/zJqpGT+64S1PjlHk6co5m+xhLImwv29zdfqASAA3
PUJoiWULLicNGrQ0EnxJtI2HIdz48Tf6bt9D+ufns0PqgE2der4UfSkMQTfa8nLsARZciU7Iq1kB
mWUKmRggaOiXMDY5KLeR/yThAO5zK8FTcSKyMeBmksM4NpxxrjI7UYIpI6OB97dd9IBjTlLZ4gYD
IRA4JLoeLxro1EBwkNdriL1WQQepiXzk0t9QR+s/I1Q8AdNpKG4EpJRA+4yONf2rm2eqgRNoTiFa
345C4QrKMHYmEBpIsVIOD2GzqHLlkR8Qm9i5lMlvpVDosjUDvd6ijAc8jFvNFMB4lSoZJKZr7qMZ
m2ly7i/ZatCwoEj+/zWTmDOuHcrcyAEF960OmAii7XI3R1aKmkA1F+59Y2sPZiQZ/zEmXh+o/CjN
NTckgt+cBMtpzcHK9tSJd/ofRzS7R/osku5hPukOb0XH/jUh2QZc4QaDyroQU+nuwQWuKvXiovyT
ztkcOLrbR0U61Zld0aeQt6dqp0MuM2scvv5Ao6A1qIUlB94cOWk32IX+ZGRbZJ3LY+jmjLuYluWl
fRG4RZAcrEsVJ0LW2jh4eGpmwbtI6t396V+7wS9nn7nB5xbSO3MFM+FMEumkRfZguBIyTXm7sVNX
o3U0m4EwHOEweImYaTYgKgUNGyy0QpTBjJHVPcZvw753cxyoCalP/Enegfltlx0Sb/xZmVm9ZJw3
k6CL997O7D/fwcxsWkVFyQe54OeD1T11ENE66qeCEtvUm/f7s7sajy7Ag6X5WwBxOWOLj7Kpn8tC
8PnZVt0w2wkQkxQswws/DsGv9rGiZv6ysaSrIcqlUWZNA1rn86yWgh/tEZWBlUpdphgQ5tbSHwe/
qRzIjt8f6Or9BVg5ei2WbhqDidHEMIJQcVcJyHqJhxJ8pK0t/luGj+9temGDiT3CsGrzSoANTjJ5
Ty1svvBLqwQSe94Ia1fvLAD2cFvhvYYOoeu9hzUrlBY9/b6euUH2U1GPfLkRVSwX+o0TgjuMR2Ma
+iLZCetKyPJOeC76ZWmj3RdlpSQ8VSrhn6CKEysbe2/LGjN1cxT2mVTCWhO4k0bEx2BJg6Sd+bLV
mbZ6nlyMaznWLo4tnnZpKA6wpGdWhxA4eqoTexh+Aktx3+PWzkd0pS3sOWBbRZfxtSGxmcOoQ9jk
x3/TkDhqFxMh+VHykMJW/8t9eGmLGVSJzNhY9I3o00cewYQRE074JUE+3YDW42NzqLayKmsOeGlw
Wc+LWVT7WNFmAwZTeYA+0k5SPrI/9+dvzSUuTLApK50KQwnyMdHvTTm36elzOBZvumBFG/mP1dPo
0hATTFTjNMwgahV9paZ7LtShg/kWiAASf1GsWR0+TPJL/1JHPZlidcPvVyOZS+NMcKFPJQhZykL0
I+NAA8ibAJwFByGFV5hxtbGnN4fK3HCBMbVgScZQW3DCd2aZ7cPqiWsP1Skunyk/mVnnxP2u3Wqw
WL1mUEVRFyY+wKO/Y6wLf5Fbuc5FNPz5OQQ4luyOpWvo7d811eP0Ci3nYj91oa1XFphOVIduNQGs
VeHQEg2ckQQ6Z8iyMhtEbEsuwB5FIq4zm+6lqMzZgmCwLZUHIXF59dTK+0m2jCcj3ng4rWXPr0wz
W4UT56br8GD1lV9OulMcusf2bE4coVbmOJwZoK8TVMRmsNc8eVdGJDuIR5EnIn5xLufKJwq+QqQN
7m+vtQvxnxkBWuh6BydKm49ITvM+6gYE6VdP28gFrO3fBagGsXW0KwAWcG0g5OpqCsZG8NHXObsV
BGcrwIXM8BVJ140AeTXtAO0kNEUgC4MuMmZ551LpslCeEItaws/AeujMAypIXmBuyYutDQqXB6pz
4FeBqB6zgUBulaXhKAg+kCdjCvC/UVqAgdvjkC5t1CTunrJqk9NlmSr2LgbEHGxAQFJCKpwJXqpA
44e50vH43uVQzQBy0W6flLeA5E92+nIsj1ux/Vp5AsJl4HxExGSg4sNYHNBATefUEPyUHJvTeXQz
jdSOGVry8303XD0ZUI5UIJmDwaH98NpNoM+SRlEdCH48f47cH07bj+Fvtd0XduU2iSmCloa3m8aM
fyTjsRY2LunV9bywzoyTk9vZCMrFunrsS1f+qsP3VN834aOCrPCW9N7aC0NbuggRuuERD5Ll68FO
cYu/mmPRn4EzNEVg+g1S0w+psEH4TtoUeSK7ORfpLv/V1vYLuE9KJMzKaqfsBfR8h3+LEEAP+uP+
Gqy4FyA7CxAZxRCQQTEXYEuhwFbqwuxD3JzQGlxBkDK9b2Jth17ZYO65fs4HVUQvqQ/6JWfkckfm
5JPa+mO/m5pzEp4nzoqgP1iVo1PWj0Lz//wFzNYtmlnsaYq6dznbcTu4DShvs1a2J0RnoPTvgvA4
1BIBRRFpx8mRjXxftxsYqdWZFkRkogEowFuEcTd0ZrdTP/GzP0vD5wTKZi5JNhbzhv0XrxAdGdj/
2WDiTl0D+K+mmOnZnd3kFO2jfWt/PoYEv9yOTM9ILu3lR5X8OLxAF9y6v9Br9QaYh5gYwAvf+/ra
xZNeEaZsQoH94/z5MySlyZm52+1S00Vh38e9S0bS7iLX21LZXuaOOSQvDbN1vrkDTgOCQ7PfU7dV
H7T+ayw+MnXj5bVlhdkrOvhix6GBF0ExDjp1df/U5vqOJki58T3n/KfJNJDRBpUeDmJm11TR/53M
3uys8/mxcFoX5ATkmWA2f+ik39fOi/d7q7d4zU3x8AMqycD1fSNYnky8MkMEELgC9ZCGz6K61R7w
fdCxi3VhgQ3uBWlC15wMCzkZZ1M/q+4AKN/jK5wzI8mbcTbOk9mRX7k5wW9jUliiPe0j8xVllT/v
hDt0rmIKJrLrJieRcSt//530vfd9zDJzWaeERYzvA9gO+UVk/TIncUq3PAdPwT43XfvBT+zUadzc
gXwZKcyRcE5hIui47wJrNzFej/9bC5YCJNdHA7AHSn3gDWUTkOtPiJae6cOc/Bdnu7TEHJCq1ght
baAOnGPI7TLpGLK+j8BLDFDOjxA1yhdEiejicDPz/ii/g8F787145MX7IMVpkhvqt+3PV5DYkxow
y2gPWmL8Dos+kadfvVPZA+l2f07vkM8iL0j1mpC+s9rjJkpo9bpCAQfoZhTu0ZvDfI8st5IURHTG
XDSvZborPd0amwdZeskFwYqdAv316Wxq+/vzsPYcBPXZP3aZaKhQlV7vMtgVXajLf7R/AoOYubPb
OKU37SzH3MV8D/EojSFkmRHfdQ5/sNCPYPoj+b0xnLXTEkwO4MNDHRLvLmY4QyDFIljQeJhRfj0+
vtbuHhqTiUXfygL3wC542HhtrW6XS4vMwGiImoEwwmJdPRVKB7CeOWZIJ+4VazhFZ0N5QL/bxihX
ilbgq0CSGkXPpbOVuXE5XlYhXQ0o5HmwkPr7jFM3hOQZ6VNziztgdeEubTEvnRh5YV1MZzzbenL+
GHUQhmv0bNnKVpP5dw2F3ZIL+xV4LxASIlq5dhE9mgOjHgVgrHnd7N1aO4Fb8Ek45HuXPKO9iTit
Y/4tznpIMtc7Sq9v8sObYZUtjsKtVV222+23IA8JnQAwk7B3e9JSWggyRn1OPkJPM4WD2bkgsCF/
sfk3nPab1+ueMebsHzXQ5IbNspxH6vz8dD57d3T1gwPXfX42zIFkx6fXP/a7/VWb7407+Zm5y2zD
Cl+235s3rChLNIcELI9OWPRLKyxGYpz0NDM41AK6QS6Oc5pbjZFBtgmoHbsFsv4Apb3IMuhUPvJc
iMsqmLVjWqjlW6wW/F5Bac5NeKo9DGWc4Z9VoytRWXts8R+a7UJj4wRbjf8WxU28jSHfjM++dhuO
xlFFIVaLvIIVuBpP5NEMeCvZWbgbjb1X/vzLWbujsu+Jbm6hXZadxi4daNFBorbEvzdg67qo9Ggs
kYFvqU2Fn5LwOnNORNDZu7HntwwtDntxfuoJGIYDJPv9QfM/5b4Cz51XYUIrYcPQajh/OSRmPhNV
KjEkpFG0glgfR8QjPUq/dvMDzUOKjZyKgq6EJ/0IyW+O/N69bZxtaztv6RxdaiaQ4maXM28GI8xy
mK+aEDphZ0X6Iycp6ePYlLm/AcRfeM6UhxoVR9JWByG0U5m+3v+IVZ9CfgDNc6haAzzLHOpdUQWZ
nnaCX4RueqTE+HpvHbcLyZNr2+GPh8PB037g1IGs5n3LwsoFZix7DwVscE3Dp5h1zjlJow3Ag/0h
JWekXUabzpjvBgkmT3rqyUa4t7bcBpIuSLssk35D0T2leiZDEUXwj1IEMSHy3vwt0ONRkQeCUkhh
GlZ9LExp/7bb3R/qMhJm6yw02nhoAN4GSgjmuK8nnD9SI/J+MTpG8VmHv7rxBDXoHvh6KbEGcas+
sjjuPYPMFlLEQtEnJNr85JdQnjWhsVR9C+y3sk3x0EZTLOTkZBUH0vXy5SLPqWUNG/lwngebmjG1
im6Lp2HLCuOeslq2VRTDCm3N8PAYe+mOtyUi/BINkNhZ6g534i4f3/jK3nCXtbz2kklAig4ERmil
Ze6qWI2gejHgtNXBxxDqL4ZwKnM7T20AS+qptxqo9U1/NEhrcWbW+uXP+06zArfC4SB88yYtUSvL
PxtXspAPtBOBHRU97dcCxUhtV9Ae+A+QsO2AQmjtwKZP982uACKuzTLrSuWIK/QSZiHro86hJRYA
1Z0NRx93zUB0dD1WmmNY+IQ8+lKeeeQ5FEs+DW9GatXNRnRye0bgY8SFRwJ8hkh5MDtnCMc2xVtW
RPi3j0l03CraLP/+eqNc/3xmoyCFLo1ZTzFYUN2o2l6OIxOpRVOhx6J5kaFTz7dnI7HqeV/Sczds
+djtRr22z0w2khBg9FnGB/a+8n16apXXILWC/DkNvuhXqj5qo6n9LslMgF+9v9Ar4e61bWZrVdo8
SLWCsWeZiZrV0FaEK5+m97rdNcBJ23K7VUpYAuib2QYnDtj90WAKeZXrI6MXuzlVauTapbTLgNbk
BxAnaX2GBkptVOWXNBD5l76NBwtqXiCxH4tIkUjWpKpKoDwPaOGQK9IMmQ09PtI8rSoyR+P0M6Xj
/FXyOf1daiEIS+9P1O0RhHm6+GrmWUBn0CQbKhBCDaQJ+VbdScBtp9FRmVoITm5Jtax4BJoWFtzu
gvW80bwRhK7SSzRL+bHyLtd7PXnNe+f+gG6vIzTlLwJmwHKCioDFpfSZPkrFPCwYmBxoxsyc63bP
RamlVW9SZo1ZbpblVgrkNthBugvgVfBwKN/azddrrxm90fegJ/dp2iRulGdf0xBtCWauxBSwAn27
hagZmiIsr3AxynkYxJHoqy3g/dmhbUgsn3swyqRZ4AwDCLrahlp678T5R5O5fe7lRU2U5NcWtmql
+IJPkcAHgisE4iMsYXTYpj2ok3PRD87Va23WlmLv40N1bC1bJ9QuZCJtxHIrJWiYhOfgPoZ8L8oO
13PMRfrc8wpKdbNXkha54dyULeFhMh9SS/kP8Ruy0GjIRgUSDetY2GtreDRpWjxmABFkuIkAY6x+
81+imZuxqQskiEj/oeIPn8f3LXLilZcbqpGYWSCORPQNsnMbzyo0thB8+FFJUMeaSbwL9t1Re+iQ
vD129uFPvQfs3sfTceMNtnKEXVr+vj0vHidoy8yzUKwkXxhAT1y5/AhaL0A3bZpZQbRx8myNU2RC
EE6koAzjME7+b2XVD5K1Dw+5iW7Q4LGxZbSHBUggdm4akXqrnra6lS7m+PvhcDHSTqdyHqSwXT1N
HQFxkhUeJfTcmXxkm5Ch7Y+YXzN//w8pn6vFZaPlDhE8BFlgWKus9Es2s0dlOikm/4oAI0s2Aoy1
WxB5JdAXIjWIZjFWHajokFzTjQkIlek4DeZgkN+h4lSGBWz0GH3RdgsSs3bAXxhkGXNEKhg0GgZc
uwDwz+T/UPddy7HjWLa/UlHvrKE3E1MdMaBJpk+ZlHT0wpClAUnQgAb8+ruoquqS8uRVTvfTTPRL
nVAnQYAbwDZrrzWqRIUfu0GLu7EaNk/R/SpHDHIper806oklIdE98nrEqGOxkUu37Rad+W/NDLQR
oPTAIf8Ty600qB2nmQa8jXrHJX0JLSmPKxkx1GOtEVtaFrL9qJTvbRTkaqBmoRSFwyUZoTOXmwEC
YUBNcYuCSHD++yezzRPKKjkttePgjsv8uVvGAdbzku+k4iknnsznUU4/YsXGHP2HGEXfFkR/HD0I
qj3WD2yJMv6lBP6ZuBX3PQLXuc0dVJunIbrguGZy82NKXhHqHC65O17bty/Di/1yVImjEHOtbqc9
Gn6TQKuIfl1eivbOnHtf3uHEdRvbyaDMwDtQtN+AhyQ9aCsoXw/PySXt4jNx19fpntwraS5nVjdP
dz8R83URL8g90VbvzHfC9lIx6sy2QAcJQFPz0s7p2K/WIjUiysZ5rK3hv160kvNPRwwHZVQAFT8g
C59ssVPNmDka045NAFEiNyjC63TRenLgsx8wE+97t045E8xgMn8PN7/Op+EaakH+zp6/EWmC9n1Y
AFiN61Ded5ubLuwv8RaeczdwaM54buBnQLE2b5JP4xm2Ule07LRjVGRkWPWar9rb7Dm9AoUL0Q99
cy1Pm7Zkl+Z51hYdZKtx0ABaoZ/YYpchmTbQQT16D+pqQqiSubuEjMfhBomjq0t4nTMgszlHhVsA
pDwgftJnz/bTNLlNO5HwCsCSwq9kjzpu1KVeLufoYaR+nNteGeVYg01VgQyzghy8dqVYcMCSwe/F
UcnXybTKmeq2LOQAgVQbqnpWcjMort645qOWILz05P41Rx0lX1wwinOLNTMJgcYaSQzw4n99+6QC
anowOvV4500q6cMldftQxuGICK9G9+m1uvZaC/liEOp8P/SZ3j0s3KehTzZyNtQGCJ9x54gr0Omi
f4970VXvOcRIiXYvN77/A7k3V0/Jjx+LXb8Ny4uN7WdtFIEAyJRmgXeEBl+nP8Zo6nJUXO8ayZDF
YW6kEO6iH/TqIsn7ud3+eaiTlTajFDjhCUPded6DvqpjQiWibGU4aGGoX0C7fDD/nt5AYCaAFhuo
B9F2cjIasm9W3FBcrcZD+yTfWevR62+1HfVvLXexUUAhA6a1q+Z4c6Mdjw0h/n0ZbgjyuTdXcXBh
R57J0oD9+u93OfnQ1ii0UpNswLHRaApKpsDQ8bn1SxmLc6YMOXZ09gM7J/8kd9sbtUWFPWlHblxn
DinKReyPcA1LP6XH7233nOdtfB7r5GIQ0qhGgsk4uj00xzg3ujs9p0fJF8GmfLLJahVW7rt7YdRz
ubcvo56cqD2qHW02qNpxLgEIomyilbnqb4npHfzNpiFq8DRNbhIabvv6/YTPGS/4bJAVMEHFAjTv
132SRrycOmoi0rDdvo/JcJMNP74f4pyVaB+tqyqgL8ZHwPzpHG2mVEnVFpPLBUC5kPnUuk1WrJIL
Hv2ZnrI5bAGZxizGgSzTiTWqPLatQsJUBrSTibv4Hq3DhxaEDH1ISLF5gYEiJH7pyZvkP2stScRC
ubCa5rnl/PwOJ15oa+hJrKS2dmQGk9DWRNvcWJTa5Nw7dVIfOWXiNobwxpsJDvPOY12EbnFdSqzt
GE/oBXTqnhfQeBWlgg6RWmjEoHAxiFlR+VktdABzWI+iEqlrqYXaYywl2O5ZVKLvVsly5Klio3zJ
Tb3IAzMqLL+RuucJLSc7kXRVT4Zm6n4Aj98tJ2XsoMvlSMbRUlvzllVlflBZA92BmqtV7ZYCXE6u
Vppa7LdANMX470T8yJjVIFeqVFUo6QUcM245AJwnmb2lhpaHVW5BBLAy41fVQM3X7XSDuXnJS4VM
Rc9XdqlKy7wqrZTkSmX1bqXmHUQVylwe/LJBGyYBlQCg02XSPMkQsJGJOQxd5KJRlz4XWKqWzMqb
l6RPz94Yf3+6nyTEh7RHYyf4/o/ZbQ2VcNe4cQTo1hiRlsk68p04iJMLCbmzLu/nMU9PG9tsRYmS
6zHZmG5ys8+8+EpZKOCFyP18YVzYiGdqftghqCCjgRq7/aeOAXuAimxWRrBOP9l4fbDd0rAGMImR
B2MPBrQnVrl67Zm560ps4V24Lc7P1kRuEzWVmb7jZHMYehoJcyz0o957vXQ1sSt6p6NRqCHyEjZl
aSAsarfduBOXsHHzk08vTajD/TXyab9wzNSimoxUPzoPauVSojULlW1Yv2j7w9X3p93ZEwC+BQjM
caZC0ePrgYqeUAh9j6WOgPvBEduuB2jgQvXi/En3aQz96xhFJdTUkDFGE2zXIBcBZ1DiXb9FQbzp
XeKvwpv30Fre2Rfj37OTA2RSV4CpRuw0//3TUS5pkySUeNKP6xTDfL9ws+Py0zf69OwTj60z0WOo
zc8WR391TAAA/P755zf4pwFOPCfLGDPTqTCAnYXRIgGw8IH1KOnpKOdZFZm0K9aZxGGbgV9w2j68
ze/mdnI11VYBA6wxNPO328d9ALQWGWrgfcA2uNnUy91upRLvxspI7F26Fs95TzPM9a9vdrLrxjir
sjiR9bntYCveHxGPEN1Hg9DyOl8vqvf7H8XtbnUEguQqRA7h39r0fw9/ikqVlErWhgxT7x+UzX4O
ACLv2nLF/oYD/bjILljR2UMGARv8foSnANmfLPU4sVZRUhypFGjHrXChU8x9cbsCz85rdInP8dza
fh7sZG2hzJHFkzCQRtB9urLc/DpUflww2/kOOLUdfDucKDM5NdgOv+65sqcx5NJzHamKoFrLgRte
vYbdpZjtXA4BIT3yFdCPA837qQeKfWEbFk7ItHGj9+C5JiV4+cmzs94vf/R+cm033s7VKDn2R+rd
fD/Hcx7irG8PXSLohOINvk4xt7pCq3tVP2bmcy2eBLstpCdxSS/7DCAWMcSnYU7mKGmQOjFbDafX
w3xqJm5/yICYqsnzbUwS7AedkI10BV7ujctBvgvyyjQQRPIcD9xdHSoO30/7rPUAGwJ0qjLL6JxY
T5WotawKSz/Kj9I+HxZmt4RaNjoozAu1/fMDzSLDDsJGfN6v62upteIwOzGO3LPNQHuWo7As/Z6G
lfP+/ZS0s3aEuhco2Wcxx1NUIZRzpaooMBTzW98i0s0UTJqbLx+3AVRDbtC0+xbPyamcQMru3S8J
vQWVZnFAV3Lqgdrv+P37nKtmoN4MHqRZbAxInPl9P91YUSE5SpzAtLzt4G6hkU5Q1neb+3xdbIxV
Yrqde2nHquduss9jnlzPthElEofELo4gDdkP0G/NhLrjTQAzI4sXsvF57frhTMF65d1dmPC5D4Cm
I8BXgHYCfPbkuGi5PjMd4LyVbqrcCbT8wU6uNdAEjaUP3rNsrFy7XsD9kmDdl5LwZ+/Yz6Of3LF6
2k9Mt8U89a3XHJx7C7rw4MPK3Hew34UX5vozSBjHBdKBM04Y+fHTDN1kR6MipaZ+LNAOw5f1Im7c
MrE8mvXoC7e9MfN48vL9oGfv8s+DnvhAXSrKtoJ7C5/97iHaAspFtvuWLN+Gw+FwzzYbzd25Yeje
XTouzpgVOAOAD4D/Dp4182QX0zqLMrMtjKP6DpKSAWleD1w1o7T4foJnfLwvw5zsGKbHOeVjhcPC
mKrFlNlYUynNXBGhAvH9UOeyLYB2w5MFjSDIdU9D9tiklTH1tXFELpLMjKnXi8PCbUhCboBnvbA1
5m335SLF5YbRsC9mknVkKL8eBXSSobFnxMMRnPGxl3SYWDcknX9hTj8dtvMwEOmADt18nZ72ow3I
xBtNbPfHcU93iqeFxRZp8TfQdS1S19jec1/3Ws/pry5M74OF/qf5fRr4ZO8ZqZGVYLQZjrG5i5q1
dMOXWrFMkwCo1p4/WeprIdzENTdoumEBTYJn5ynX/QLhuQM9kZZA3vO69tJtfRTdkqb34KfIVTff
JIsmIm2P7ozWa+E2+/Et27Pc7TfOUcnu7cJNvCImTb4fq4VRu20KOrCwujHrQwOVUuiHColkYflU
gwOldYJYRZyrhxXafFcpQKDZplC8QfUKl6JGSUog/AzbHzTAUVRO6G6cu/e3tVEQNAah2M6le7CZ
IC+g+8lWf87ai63t81b6binnb/zp1nCiFMVo2+qPBhr679ra1TjokDcKyPzwMtaVIflt4tvX35vO
ectBTUpBIRx6naf3Bk1Eb80fUAmSvYVcVRSTS1R2l8Y4Ob16huJ+U2GMtb5A91u1Vi/t6Z8O5Q/7
/3sWJxfQOFbCrmNsM5DVe+WeA6pwR2EipF5HT98v2M9Ym5OxTkx+EHVp9Mo8FkGzoMFCLfeNq11E
KqK4dTCsFffGKS60K55dQkBgEAPDeQNn/lfjKIRZt1ymGJS3XdBFELsSCh19NiybAoijkY93ZSJf
Yqz6GRc6TxbFjFmPflZfOVnYgmWFVfb4dFn2KE/oV1PRDbMrU2XGE7cy0cA4OS7M11TdVG/yvrE9
yAoQvbvgTM5e6U9749NrnKw5cJOilMtsmKv9ZSChDN5gypGfop5T7wtLC77/yB/V0u8GPNmMmcEm
feRYb70OeEIMB4oBabZsdI+/MAOSWxAQYKB8c82DnfrFklohe1He+sFLEGL78qsCFCG7//6tLn6N
E+e9TdKOWWk+mx7LQ9pdG4qbPMfVreMWjOjL7mFINxRLUpLW9Ki0TsWF4+LnOtt8vYCdAa4ehDtQ
XP1qiKVatF1RGcOxNdepiRzxoTw4mssZjtwfRlSSMTRKki9rA9oKaBnJiHOtpPejFggbJ7s/ovnF
QC53gID0Qhu2pr40LuJszh2l8z04E1jCCT/N/gtUx3S1NPGSkCJfZSM+oHlV6kuTL+Jxkacrajy2
zsHQbi58oHPXPSgQZqYMzZIR+XxdHQ1RZSuZfIR6x0ZJr9tpdCfIG2t1esi0x9GUQemzatRAiTJf
gq6U6Tw23QXk62kogCZH6BPY6NVTEHwhvD2xXSpFVmt0aLJ60BcPsBA7I/YPBJYLtoBCU+cCqSZC
KI2i6TK6BrLKM7cloCTGx/++X5D5ePi0jX56lZP1kAApA5p/ko8yYO0aHQiVdwBzR8WFOZ/GAKcD
KSfnowYKhp5KGKgBw2GqvI7Rwa4riJarvtEYAS/cYq11HGQ5j6IrL5wWJ6fTT4OfOHlxOvU6a2X5
yNkte4qKm0lepX2YKp7CA1O6kFw7uQp+Gm02/k9+giJLNpcEPi9FMce8hVAQZHMgNdfsC3qpt+Pi
up5s9yh35JEZaMMsl7Ift0Eth2XnjiDcydDWrZUhFMUv0mt8fK1TswHeAsQKigmulI+A//MU00ZY
0PoF9S2w6PYC8ixBBjptqEUAfak8X2K4OTvLmdIIRwWEdwDz/LqkXSaDFBVQ/GOm+0buGjzMlo4W
1uIAJzLJ31tn0eDGVaKX77fHqRbMx7fE9SojbQg2GuB3vw480drKIoH2M61LojuzE8NiVFFRY2Ws
Eq1IxKNI++JOsrVsqciWCAtJoA0vZz+KqXmnSjEsWktnVzmwcPuJqcAtycZTJTIWfv+m5zYyCuHo
ZNJUU4cC89cXHQs5YXmEF03bYNYKT5QF8zT7oizUyQH6sSCzpwEEiTljpU7c0b6P2gHlDBCCNh7q
RG52AEvnobgy/ex1WHDQ3Eu+4W+sIF0ai8ErlnJQo1QGctMr6jlLiBbAX08D6ZKDOW/hU4v8/F6n
FsIUNdI0vJelvplFHvYBb1N/RFonjh+tAWGMVrrGH6P+x8v4n/EbO/zx/PYf/4V/v7BKNNDS4if/
/Md/dxBYfMrTp/IX0jVvT90v7P2XG/7E05anL+1/zQ/754//8fWfeNafY3lP/OnLP/ySp1xcdW+N
uH5ru5x/vAXeav5//k//+Mvbx1NuRfX2+68vrCv5/LQ4ZeWvf/5p+fr7r+ps9f/x+fl//nH3VOB3
N09pyX/ZdC8pHPE/HvjPX709tfz3XyVT/g2E9rNKMxIRCDZntcTh7Y8/Kb8h7QRjcVDn15ABwYcr
WcOT339V9N8Q3s+B99xtbDpz1r5l3ceftN9wLcKJQU1yxuLhDf96vy9f5e+v9EvZFQeGN21///UE
HoMXUxE3AasFymYQ7+Ag+bo5GmHwqIra3EuFFpgigxB8O0pVILNk5aAh76UA6+vNkDh8kyvNYBCh
tfmCCrYG+175lqeGjowOtwRUeWvU2Q3IKzxxO042fBjKzWRCjNybWF1zokZJt1fHZqMVjn6gkuo8
lREAkrGIpmspTRU3to2k3rYiKUhtczMlrWayyVUKIQeFNAs2c6Pu7ya7vEqpjNZ2OY+KEKxt/4bx
btOXhrXsnX+1y68W/499/9Zw2PYv26eq/SXoyldYNytPf/PF0v93mLb9rWUv3lgD4fvPVj3/4A+j
1s3fUF5B9QN+NMIqKOD9ZdO6/Bs8VyDI0CU/047PLTN/mrSu/Qa5EVBsoa6MqsIHRfifJq1jI0CI
BA6fquAigS7lv2LSeJUvBx44pdHvoM4aqyZoytDBeuK5FXXmWL3WNf5k85oucpHJfTBYlXmXGq3O
g6SL5Nat4x7yl6bejEe1z+0nvPG4jGyWAf03mYCJ0KTTIZlnTmq3All2lq9bqjkPBlCNOeG8cECt
kDoUeJWYgl8Oibl+P6pWW5MYnQ8gB45b+5HnpgZWLUcWYN1z6mhb2k6LHM/AkeZNLCYxt6BWpcG7
HMYN54oWEVuBlmFsoXNiP/RRFkLNz9lwiB3uYtAdP+lGVr8DfjJ4mZTIADoJDcmk1KY/mFPmkBQV
+YCkS57IuzSl4w9eo0HcKYshXSRRkjHSZwmkstCzmMKdHXQARNDKNOlkjIv2yaS18pqUhaIT9NEX
9yrHpwYAP9YghsSnAlGS0iMxbidtkRCFN/TBSEy0AaboPltKqlIvUiXfq3pj18gXOs1KTfSCLoq2
lHZNboA93WFZ9ppkkIJBSkoXq8asHJnIPbdMPxkEGq2wqoriGiofcldvpB6yd5qDNBmPSrDP6IDQ
OX6Wgx7Fh6pwVQZAJldbVqVxTyqpUx/1tgSenpl5c4UzOZZ8rZXZQ8anNvZkqucGqVVu7xuqoXMx
j+1kcuuiHRGY64Ws+pKkN/eggnWe87GnMqk1GssQQxmUp15SlAYyFIUdeTQZ+KoHY5gZRrIYkFGo
MnBLKmrJO5KjTm4Tq+img9kivUrKQQygyM70rCWxRUs9kIZSDfuRIZVnygMYFZgy2ceiHMDqJEWZ
FaPFkqLR3eaKSL3SKlNp0Y2OJXm6Lln1qm4rgYEM+SNsZnUB5jKn7dw+6io15MBDBaPuoIEbIiQ2
apJOAunJJm3AlgE+H/XGHrh1XY48WZYY+HqMRmQ+U6D1hWtqsLE4TkXrWqDrPI60mXrXsjKQmytO
V5irKSmzzs1w6z3lsZBTN7JMa13bHRSdhWmzwlVt3CuIXg2r8I2i0lJUNiR7a00MpUJ9sGyghapI
QQtULplIllpg2AizWiCLp6eNYYTMbszYFaVWQqO0oEnqC10ZH0s+Oj8qSZVqV+c2OMXtVm9NEjmi
x3/ngwhk0TjPzQQ6NVJ3HTw+UTXbSSsVw02VTA550YPcecgYtq1mjgNaA8wErN6ONIp3OirpD6sD
Bx2xes6Bh80aQywT00kN15FxQhBkxpt3JbZzzc2YpFNPMagSez0DvJbkmoRcbwet53urYCV1NX3M
MsIdvcZi6npz15Zp/p73g/RYtLwGdVRTRW+8qtAFhh047IxenTIvr8C97HYtKxQXrYB1QYAFBCle
lCrJvU0ddXAHrTYV1xoTOXY5T7rOpSngJsTJM2TsIcmQGW4O2SFITSglNI7obDxuaWSttSp1XqtE
54meoEzdg8u/0gfsU8ORpoM9iiF1ayMpCjCv8EIm2KMdJIptqQRBbALe56XZ2kO24GmTRW6VA30e
gJdMHQIhxTiazGwytVA4NAX/muA4DrVYb3K/mZpSd1O9KioXRCBSEyRTZvVBVI+ovsk91R+Y0YAx
x7bH9M7mzHllkdw9wJvToccmz6x5pmzEagB3id86ozBTN8t7aoZdxdXS10TXKkEkZdYQlADfVDh5
ZC17weuM3TI1i3QMZLNFL4qjdwPBxLvrxKIxxAkqqUfvNusmDSTkk8Kv9SaBhUiSMMxDN3Zpt8Qy
Sk8lwO80GIZ2qDyH5vWrnEKiAMNHQVaYhVdX6ZUOXQQcwnWXIc3FrAKWWfBQjQVQ3ZFsuDPKE9J9
sorPZzgJiY0sIqaBJMfIwLbKyi3wrYAtFtHSwKe303JtM3GAOwdknSB1qgxEKbodjaGTg21cVP0e
rb8vLcaWDdojRaWsaNMtEJ2lXhRB8sTEC/R0mEOftQkIvpOhHUFzpn1b1bafxmi5bIwHsHO9ira8
GamGTVoFvaI+KfGh5/W2oCInqQi1FnR+PFtWUC0SaI2d0CilxKhmpMIv6uSh6W3Jg6dWh1Yz3HZl
pKQAlY+hZuadW5bXfSHhaKsNkkf2tkw01Exqw5drHDDdi12kJZC1zBscjJbL8QK80ugdjOyVo2X3
htCSgOeAM2ZwLNWoCKTJJAPVdG+i6K/UxCqdKroCeZa0sovuNqbAWBt664HVkYUDDVUGjU0mmiWN
BWAMpR02Meokdn/dKt2yN50VwJo4e7LY1cfnqZe5Ww6WWOL391ET37eZ3pKo1G9ymq56K1nbVNvQ
XvRQupgcnLVi0dejTCQZj61i/Qr09i+GlJV+0Set4w6G0lvEaNq7EsqGZYGN2nBf0tUg6UE3Pk7r
rJJXeamsB0VS3AJAUKhf7LtkgNXgxJFpuYyj1qyIbdcPjcTQgUffmOn4tZyHXaaGsrDvqhaiHeaU
NK4obHo3ydCINat9q6a+kmoamexii7NIIwAYpn4yZoA4TgN1IYxzZzFeEg4iNhLn/CVl6nVTQ8q4
w2Z0u0n2LCkPalbf9mr2gOPUBbYBJPqletUPcgPPiOEMSNG7oNdo/A3g+tzUFlvXdf6E/MD9GHEb
rrei3Fqq5La62hEkUgBTT5SOSPa4bQe58zIncTuDjVd9gmdW2EA+62atcklS9XXRNS+2LmUus3pl
Cy5cQfj4oFdgnHAy8w3DeZlNd0nalJbHewNdikYEF61Qtpmi++DNqRc23A1PraTXSTK8sgKpSj5F
K7VqqhvAd+GaqJPbj9JKogc9G0D0pl1ncoW6iQPxWaaagsFl0X90TT9tJhp7tB5cO687Qkv0cehD
UGSJp5RqQ0ob3zAr9UNRgk+22TUQVllCqW1XTtStJL5sgDPFyqfPIC7aTgUnU4RrY4x3kmksuTAP
Fkc9GYefO6Kxpiy0G9UoUZscBg+tU36iW50PxqMKrbyQERLUBq4ZoGRPZxF0QWgR8g5czhLdiiZe
U2oeVKW4Li0UKS3qGzhRY9k5qLhnDKDNqaK0LnDWoVPD2ByABIQHKXqi5Y8JVQOpaaG/A1WlEl5E
8gK2o42eX6ViJ3UNzJnddEJbmRE+v9E/wQmU3NRp8eM0BFhxOHTxXZ6nLqhWgqjhQee8SoxvhJn5
0POOtnljrGWeBVJeFK4tItKpb4MCQEypA+CdIEnYJiPYDCSc6y3SbKRsulCJWz8re9nr56HatHwE
JfJBr2JZWUQapGU02fRiajpBP9A9CmAkd8wgbyOczOr0QmuRuhU1Jg9YoI6IBs6IPPHXsk0CNlS9
l00dXORSDx2z2A1Guy7HpvRojuOkTR+KIUHvA7LFhA0UtRajfoJr3YcOg9yeVNWuKQuwbZu8SB4t
jg+0jCfZetVyvleGqE4QFvBZN1aS1ZaMrS2XAaNdI8LGLOijI1PHdjMzt7OgYc4I2lguJ17CAPJ2
gXOTgoJmuAvaqkt3ej+0hdunqQ6YplnoLw2kf58UvQDvDKgZoso3rchsSATIEaqlhpHD1SrLtPH6
LldCw+xl03VGEzcih6oA0ZEZWFd2AUE+aWy1FQKYDmyAjPZL1Yys1DPTCAKYY2WbV1lcFO852l8m
EslNdd1IzQTP065BjDmOcXkn51bSb6QR7tUePUD8YDl9kvht3us3lRorNjiGHT33EiCeVZKJsXrF
1pIBxGnyBvF/b02F25WdgDCgjYl5lcWjHMmBIboaBtTjXYVzsc+lqocwkNI4hjfyYhxCXD3QeBRj
3NVk0DO8YFHCQVrJlYnWm8RWZ8fSyVVzxWgq3Q8Tk3ZwTES9psKkftEK61XhJq6Zqup4QUYpm54/
0kb/Urbsf5hwqN7KG968vXFkHP4PpBlmuqP/fwLNRdIMGcJf/vu9SV+QJrx+q7rnPEUq+u9s2vyE
P/IOqvUbCBsAykO/MkRLP7ILf+TSkC9DEsuGliGY9efMGX7zVyoNyQXgV0DLriLSmFNw/0ylqb+B
MmdOvhmA+IGwGNivfyGVNgOETxIPeAENYhvIZQDqPetff02mdW1m1RxsGSkr0M8HlUMDXkgI57dF
SGnqod7IjwBUgg2hcrpHfZJbrx5Mvq9sh90rVj/umxghJPrhrDKII8W5o3r6rNWsibyp6lvP7FNz
gThL8YpogJ+UNrLxBmosscLVZnofTxzrdPSkLn8WVFU80fKkIY1ls3tsLJ4uhV5WS7mrxrvYqPim
NjR6rQ+NsTGVWXTLZhV+neFqneom27NqMo9Rkoi7sc8sl3ftqy4UPLE1VDiBRmaFFe+17WAmGmIr
/FYWAM45UV5u8xLwlwjHXJIWdJ8a3WuWcWtn5cWIlglNXcLPkYFAaF/BRSLdp2XB94wXlpuhK/Re
Gjtrl4ABd9ElUr8sRGrtOl6176mUPsODTJbzLyWEsDuZasat1A2vdROJdV85+QYhvbgbBgw+jpLx
XkupFSIZYoX2lD1byK14k6VR1PwnoC0/ppGglyWsEqzTx1vaAleFrNbWDmpnr0OKX9Gp9eJKA/Vq
27UeGw0zLCGM48USN971TGb3Tqc3aDtTB77voJodGm2C+8aJkqWqJKPHLTwBejbv+KpjTZQGk5Al
CemgtlYU5Kl0CnUtLDOyCDLEWvoB7CuYdjy/OEcT7V5ETeR3tUBiSDdLlTBY3G4yVcxEwusbkFxc
d10rU1eYOUU/V5LLYQ8H1Ad1JRiUldqC/x8lgDaBOgLesBbBA4RzaqA2hY9XC45Qj1l0MS9uliCz
MY3gnyOViIz3zMqf6zLHiNrwWjTZc9NKqqvWBlvOy1pq3AodHVMuBRZYq4vnKUZo0EsY1Kpi8922
RfNuQERuqTF8kFwkVphp7as2RuZON6jYCanRH1Xcym5i9zvKjeFQCnTh9u0ATmatvZMj+aDkEQMD
Rc3UpWWn8Hi6oc5vmppbfpYM1l5Ka7pWeJQurH5AbGV3in0nU7C70aiR9wYXtl+1mr0pHPD6x6bD
euJoAwsATpM8Cdt2Vxdy58sQj1gDWqhtaekUnqV2zQ8k1AbX1McURTaauGDL7L3E4iMlUmvFr1PR
GCEyNWPkGSqLQquztVdNZmBE4oJVKmngRfuAFBmexqZ2y+MK+FJm87dsQPXOAtMhehpGZ5rTXjni
bbvdDzB4m6HXQTijUpFi0oyFpVPzqpYH7b7q7OE60y3mN7EKAEeuieQp7rERQM/ZrG1cyWGM7NS1
iK1sB6vv7ptEUvxy1BFw0a4G6XUtx7vWVKqVNQ1yoBTpQMyWtRqJFbP2EdSrO0nU0bXDrASmxZ1D
J6dgMcuoAe+mVrdUONMurpBAGyJV83Q6S5ykMvIOODYSt2l65sbc6cNEltHHEZWxvUi1KfOtITN3
3Ow0aAZFw43MoiRADun/sfclS3LybJdXpD+YQVsg58yaR28Il8tGSGhAgEBcfZ/6/o7ojo7oRe97
+75hOysLpOc5Y1Btad6eeyN7VCMXa3ZbZhF/Sfyze7/2CO6U+s+cZ+NTiKNyKb1b03Mv03RHFb3L
upjUqm2CKhzGl1Dhd4uiDGV3cdDEu7gxAz6hsvsYDXWYDTEoRF2UALtkDQYMCYc+QavggBmSzWF4
xzPdvYqgAZKpSPI1jiaBZTkKphLsDwtLOUziLMcoM1jNi/j00741Bln3Tvs8fZ9Ndo63NCm3aWEv
eaf0LiNTgQeODPUGauPYIZULuQCKTedEjc1bGhFWdWLyx2bS08OcsfloZRFraA+QkbwgFKxauBEX
ZIaQW2bz5ikQG62CxsCMaIMZLEy2hBiVOUH167zBJGuQR/dtADPZCdofRrCMszCvfbZ1zwgSo6ig
Nz5At5vOoSAkvNkH6zSWEbMZFl4VncJJyWqxqzjaleW7cQ7sHb5/yPwTbERVL/k9853aF0MxvLbL
gEiKNYRgXAftQ9uupGJY+2qbJuvnGucdrP5Nird6Bt30g62mK4J5VhH1O4j8kZljAeWhr9LmgErb
39sMKARN8xLo5DDVwUY+xNZsMUZDTfCqrFqct2KTNzQ+IojPRtFpVmtW2w7jmlVqFOUSOizIcqW7
dGbHNjF4vZvJ/YGV+GZ5sZZ6ws9bkPTSrz8lPBhLT0Hm6RGxnytKsOFPvWAniXd29vYmBo1fR9i1
2PONi8MLW6m9+IgBKQtthAcqTIcnFhh2xFCyVDKAkgYtH1C8BS57ty6QO7IUyx/i2wIzgHkZnepO
Vhv5Ohq6vf1wLBeMrMHPKxHf5ayNcAgjAO88hQrISdb+dHllC0kfu270xxRL7AmTtbrCjb0dIe/H
xB81PfIskX84Q1azQ6BOf9cAbygB3Q8HiQ+yI7TA2RpovBAgz0/W5edxG7C/uYbeRymdduvQktL8
3FS47/gJWD5/hGnhqZ9n0BHpQi/dtInvecGOoJvUlyiSemlkj/M5BEJp4kj+bUOvbplEdPPoEfvQ
8ETv7bzpB9mPz7L1HRyVWCewyTTL3xhoDEUZqOdIjYvH8UgbGV0KlZHHQGYAyfCk5ucM/2DZjm64
p3D6fnP05FzGpGBvUbZ+Ej8mlwDtAaJsEihmaNrJx37M9NW3ONSQxjmUQ4OCJ5uicgoYXNJWNoT0
KzJdcz/p4XFF5twhMuwGfnZ47FApjD9A8LTbKTqm+Pv3KZEPM1lV3TnlnhX2LqjoyXJomLxHWuGb
8Pn6QILG1XZyqCEF21QxipUKF26yxfKGd9VX7YCHeCyS85Jb5JAZI+9zOzyMQOWqTkYvjKs6k9sX
JlhfNyu0yYi8+0WbEI/pVMQ7Y5F8W9guRROup5XJ++e4y8O9tbTd6XQNztITNElywL4Bnca3ZmH5
BScNyl6WGBXIM0SIyggHnGvVvwRfNCihorP3WxquJyKb5B68TQzceqVPnaH0MOoFzgTKtn8W3I5d
AvccpmNzP0QduUsVeIZkiNq9a2NfywH3XLYU8YEPhd6l3WABvxG7c6SPQfUgopD7LN6bZU7+xF2h
dj3L/bDz8QpwcBpfM1xuN8lXyKEaH5ITwCJvADKQaMFbE6VVIbOh9hBYvharzP549H4A9RVRleYQ
HI80M7Vv5vEw+2nYQ6S87mO9TvvCFXkVzD9IoFjPjKK6CaJQFHHF6XQDDhZXWIgRbg2k+cy5gvxM
y1ufUFEOFkI86kZ1RwjOiaIbs9d4QrqXjYAghdGwm/KEnIC1QtqdIrSqY4hDKeAwB0od20o6GLYz
sjzCLM73MQUFh8thBX6ai5oMOOJanW5H1JL7PYLFwsr5CWC4snjRmOsuqIeBMjhBZU0RTgWabnl3
IAB+vz0T2YGP1CN6MfYge9Kmbrt5u6RRvz2sGAqUGIY/bQZgJegsNIQ/TFri+eOGeeUQ0zW5ap9g
GnbFnUnZPRRpgHVXtpR8VMGzD8L76YcWVVE7VHr2xQEXw4RerTxyO0fJ+Ae9Dclnj9vtT8M8PSnj
8HTBWxOelFqKcB9ALoRzXJD4NomGoIsQJG5Ux25eLrTQ9pQnffyAN9acwi1Jb4WxIB2HcOo+ghy1
7CmEPHeNa6am8j5dX9xEht8dkr5rE2l2pBuOFID/YRVqx2+yX7ZLUcitgbyzy2rTjcjem104PKWJ
VY+w8pPPMGYW3eBp1hyWGJW+O9wqOdipSPkH1w7kacYrihYItAB+pVo0R8yE4xsQfBT2ZOPmT6Qb
4QHUKr3vaDbtG54OB6SncTDEvJ/WkpuieFioCY45gTsft9E0ANOkKgfz1KyIWVQO4QIyN19xJvNv
XBTbKe2ci+opa9lDBi7oAOBVQLZUzId+WPK3ZeXLLmWI5AYCqcNbS3t5Ug3lD12McuQyciNq9JCq
wG9MpLeQWFZnYNfODOg8w7qTgyTmaLVasSo9kXCC1g+DVTZD/syM/C24aWs5ju5SrKrb5Wyy1ZpB
9tq6ril9m36sY+erhSAZE9BtpXL3bfGfdq0MMDPq/8B2w3QFiIhqI4LtRG5m3A05+p0N3xCn4+Zj
a4EGJW3QX107/RazDPGbBpy1OkzjLcGw3uCh/XZTIqpWuifExh8KAXUwPuub97mtokWc2zlDeNAs
aVWwgexRyKzL1aW3lY/dLUEs4JfIrLjrmU/+hdSEjwtIzSuNeFfPKsdQ5jtko8SBPGL8QYYCRGsh
BynYObRB4X2tNz4vO7802TkP0/ashonsQDZEdTcP11WO6LfGUlrbNkHtNGHbnbGzOHrA0m9NSqCS
zX1WcaIU0t2mqxP+G2enQOk7K44yT/baMrELKAgIQt8aK1/E6p/llMr9lI2i4p1/UaiKDewYlMot
cMnnBQwjPPk0C9suaN3MH2LfqFeyDk0JycbbNrvPRm7qYU5zhj0wbKoIr8LNGI7bfP7uTKp3QoZf
q9R9uc7U1XOhMG7ZbK4WyVEyE2/2NSBaXjl+tpPGvLsfNo7akeyUs1mUiVjERw+Pk+PrhhJoEddr
Z798F3ypn1mqI/GLXXFLUoT0Cky2Zw59J6SX4hcRCurLMH1uFvJvVXgGN3hjgvUT7Izbg4t9kNCv
lyof/bVpMnLOpqLZg7yr+zg09dYw/Piq8eUckvfQgRDABHhdZgiFhRM5jhtUqdJRRLeYG7eDh1yj
PgjT5BSYFFh+AcACPMGhaPkdxlLg8gHAUs7XZhcw9A8jiMOctggQNZvma5w6/WfVOTBHMf9wTimi
+iguuXqi6/pC2ry4FJujvyilY+2KtN25vj3Dpoptn8Z/AtxcZzD7JdI590WvEfmB7nI6KAdWK00q
wED/EFs3nxYfD+VEuC8bvUX7BiArfjXqAgf+L524580myF2m0Q396xfXuX+IqvoTt9leDeIc5Sn8
e5gpuimlV62aS6dxbwLJuWO0OfSAgUjML3xYcbIFUu6AMus9NHZvqicXQvnr2JnllhhPnkzDCygY
9L9M8P1so++UbKeWFqwWITa5KRV382xgFZgNqKWRud0Uhu9DQN87zLfVFA1Hp9IL4HToWGY4k3Qx
nvufYjkEPZTdQrJnh0tS4IFArSn5FAXgfEtFAnX78rEEqpYEULDDWthmP+Qrb7FaoxavQWGEJmlb
RjDmgt2UcPMhHLkuomWtkHM8YaXf/uEB3/BnUGoX6uDQyPXNtKl8RLjHfCBUnRGFawAA9K8BvEmy
J3wnO0S/RsMbmejVzP16joL5L/A5BfTbf4J3GCGjHeOXiDTvMibbo+HBpx4tjqtl/AjJ8IjK4L8y
ke8DpV+Lb//xpLj+BDa3McQZMf3X9uGpMJi7oz6KwPBPfbUm7Gmbp99MD8tl2TY8bSae91k/ntop
sx+GIGYbgZvifgriGLNi0FwhJuC7FF0Add8ygUEToj3RZyjotAM94sYzJR2lPyQ9ujhiUBjD7Ko+
JQdn5Bno/cHq5CxVi62OZMeh3b7Vtq4VPs5YigGsYzN84st8nhQ7aqnvVMHWHevdfo57XKvgzlub
VZIRIALC9sd+Y8O+Vzq7V/OPiCZvS76Ez4hlRJfd4PZBB9J/CwKz1x2FnMk8CczmbRZXwDyxNvX5
w9Q3CEmU58JlJ9vpEvwwZssFuiKa2fPKurd+Q9i2Z2Mp5/Z3xmNcIkGMqQ8NIlPevOb/EQil6b5Z
IokcnNwcMcc/ko3c8D4c8Lc8ZRu/jzqL4N0tvUsafppWu1S+6N95Oz45g4uy0Rf4R8lPk1qt+fZq
NjDsnnUEpBHQjDFhjxL3VtkJ/xat7AzV4X0yM9jN4uDQC+agV4J+txUNBGHzMctM+xIrOoFxnT8z
UCjYh4fSKZlUKBxniPyJQ2ilW9iuxhxPL2OAhJHG2ZTb1ue/rf1x8QlOqyknxVgREZmn0bhXgITh
YexJeGZtH1RTESQHoUaYWxvFx7eNKPC5M9MAMKgiWH4KpH+ZHKci/NXbTUPhdpp1MO1dN+cAHIa8
joAir5Bm5Dg0ozQ8Z2Kif/vIFacmTzEEsHH9mrSi5dRJfU7o6G6YVNW3h4jqfaOtPY3h1p2nHMgw
MII160u7SvWMzCP2pxll+AmILTn2ao4eoNQbX+3IEQxgNwjrJh5gLZ+ac4+4snOrk3qm438+kn7D
ZJJXucb6Ew5Y90YMqrXX098tJP0Fr226d7nCF+xbv2+KbH0oZnST4JwYn0bCfkCjKcMqx0AzFsHm
dmFut3uxmebmoyTZRT1lD2zAppyYkH6Iec6qLsgQauvY8JY7pl5G1ovfrRfDYS00NIM9bqV4maJz
YBfy6DqCT8/I3B2icIa+AdKv8ZNb1kCNgb6c0kaFxigd9XuaYA0L5gn9pTZ3V2zrABxGa7BRDp+K
DkAdjEO5LgS8XQ1TavOcR4jVpcsAaY9ch+OIMOW9Y3l6HLhMHgu//fUtb274kZoT1yPEM1pi0kCU
lSjDNuhOCnqUM24UMJU9zOs6nyNR5jYOPzK+uBuWDgXKX7G9TwARLCQCTBK34okhwemZad2e8nzo
v+cZwhKWjh/QbEZjnc/kJrEM1gqVC2WDwfhsQPpntmEVaDldZ2GLl3sAomHxgX7DFOqfTToGezNJ
NIlJvx4wxsyfG3CDS6YLX8GSZY/JYAnEBQUG1zwcL7Yl/eswgM+TIU5sozJ2hYA/uM64/65jRpIa
Hq/43Ap/4ojrLfWcjqdCGXhwrS3AYSfkngX815LAhgt50PMWY22RZriHbqS9msCAyCjUS5dM0ZOj
PALWrNB5DG6vRfMxFoY9YkWQwRiBukwTrk69pF1txCauNtMCx9zUH3M5hDUyv0O4bJlyJ/y1+s8m
3HxptPbYGGaym9ufX6xV3J5bO6OYi+N7wJO5a5sMsoXRbFD4Lc+tjKcdjBwDbvO1AfUp05PKJa87
CllGO/q+nluQ67QA0dvJWdXJ6tpzx/vw9xpiR5wiyxGwiVMFak1zW1f8q1gqlyos2nwHbyXfQyc5
HToa2XMR47pp1zS97717mY33T1PcwbfRButJe+UwLWteoYHqcfJpsU+9hQHLiw16wwm6CopyD95B
EDFoj5H8B1zlQNsqw6B93DjrnvDkgj3vw6jMMqQ79hycyU8QWd1FNtzn/fwMgaJ7nqAD3G0gb6qe
LepdUD7vsmzNzzPHbwOQta5Fbk1tc9bXLo4gLHXIoA8zkt6FAxAm2/DhkQiS3Zo1bSBJ8Tc9CtDD
yOe7cRXLa1SIX4ldoBjySX+aGzccTJADQMHOJVNIBw14wzPe3+jBhct874TKq8hMQ8lSSIWmkKEX
vJ0/58ygUkxkxRXCH3XsxAxzul+/nA2aWvsePRBdtLWXiazB3eSE+275mPBSyi08e7eoA0sCe9aB
HW6govgeA+oeGNcOSfvTHqqDEPO22uoIsp86lFOxJy1JdwopqVXWNMEBCkJ1AWgZ7EK0rex5Kv66
TsaXibP1FK9Qr7QBD7+CVRU7m8ZrzdoxgdIPWlWbAZ81ASv2xTasZ2cgScyWragnnA371SAYFg0t
ONfh8L8Bg8lfXZyg07AxUb2wcdwZcEFVC6zdml5AJ2vHF7HwaUenAWLCbMAbiNCDs/cxhQFezv2J
p2gtwGBxGBBSd4PmjFdx0JMdJ3l0RFFJ+gKNVlFOPboGdJZemUww2m/pvFWtGETp0KNdNhAw1ElO
RvyQLktKijo0hMxM2WNUxBAx9GZsMUFPvnt2oh8PWqZwk+UUKudMhsiPhUT6MRcJmKg4zpBDD9Ys
HOl2JBBc/Amm2dyh1WP5C70wO4XE5bRce5BiDRjDmzfbcBjXHmsYMJWHrYMHEP5mAuS3wzsQqvgE
Z0L8EW4/8OrYy7cidRK4a9K/Zdh86j4A/oyPSR98B5ZrjV1/lnCD1Bt17tUN7rvrZHsnR8wywPWz
5c04st6Zjm9VsI3flP2HxcVfgohnUkdzHnS1zlzyseEVfwh83uC4C+1H0nf0IUa0YISKs3RuSkgf
JUbzWATv0F5E9Tpk7lNCfDz8FBunKRIGETNoAq5pGc34bC0r/q0YioC3Qu9bF1Kt9RgaSJuVWt+4
ncaaYyD8hcxCBAlAEntURTud56xwn8FK5WM45SlYK8Rw3MWm+LeoH/0hARf/KYtwvEHnkdznJgzO
oZhbpNpYfJkRRQVjlwPmsGAhb7ad9LsL8O2BnPtHIfk+We9RR89AcCYrvoEWgnlQYGh1q7ZlDb8T
pMmBmlk5jrqWfw0FXR6HWC0n5T3gL5IEhyHyYJTjAOkRsCo8CLs0p7ZjHabJzs7/fhxNvIY2JquH
lWK8yiMFxaEiqu43IBoMj05UgHVPUb0CjWuIxdp6/IfKO3xFK/O8DiTMygNX7VGwaXhg8NvcO5o0
pzAHnjrjTD7FgU0+hsiKHd48fLNbbFasPvh5qQPPvYWz/VANSFGUqv18Nt2PqNkuVjDECwBh2NYl
1mSfbrIvne2/3LTwGpxQUyY5g+S7d9+pxsNCZY+PL5w2J9Ds5qwXElQ8mdtjm8v4HocqRRslPkuQ
N9JVkbX6y6cmnr7nTA6GoOCDTZcotTjL2y4o3lCQm9UapPVcxvGWT4efb0XhZ31oRpxdtZH4/52L
gexOvd8ekqUAJxd/DZuAQEAjoX0+eBEgdnMJu+QIrC8ukVtlWL2tRbjTP1x5EPdfEYor4q0e4nX5
bgDtVnAxKA8sh4bqEzS7TZ+6wLTrDTK5HC13TfIPTd4zrcBWs+Eqpqlb6qZn+Eeb0KMhla6G/90U
xD97SJ1Nf9+nFtrhQufhhftuS1DCQVL2FPV5dG+aIB4LqDXRqQqhgna7UfUp3KJ667Ev41xIEMm0
zetbAxSlebYLd3NNivaJdwhSxr05BBk0mAvBjRR5+w0NuAEjizdoxQoPr+PdzJkISyiU7EcgYeH4
Qb57uJjw4HE6buRdQj6Wv6ss4XIvoEtYMOs6cUEWNqYNL02GB5FOGeR9OacfSyoiyNlR/DBH+D/b
QhrzG2YTtUEAFqbFYdXFfC46DbU/NMlB+AZNMZSkXqhgOKF5BoK+pee2SvFred00jt0ynLd0l5uZ
fwTpmP52qZvuyOII0lg6mFlAx4ohgYOr7fOyc5oBhxjUY9G2QQWuKYS82Lc4SI85nqhLC5lOHWI/
beuiAO1Z/2B6KHSfjuNALluQNTCcBBuk3zP2IlCQkMezVncH38viAeA2zojUj+jcYcsEvhlzRnFO
ErP278vYrOKQLCJA8fXION8toD/6+QDoA4UmoZ6GazQMFmAlNHNDV4k1Gi2Yu/BHWeZ4F9cFVAtL
qSWTHUaz2d0YPgb8wG2imiuwkmKqYGjJ/jauHwHfLxqLXA/st62CnPZffaoSj6CVaPhmKA2K7yOh
W1VlETP/0q0N78kQJE0JrRt/oj7Djoz2vg1MmOLDU4BBKbiguNGLC9hTkwHpMd29SZI22c0Loe6s
8KmxbjWDqFQwYXDlzQagnmr2mLgor1mCx72MUeBUVLKNSb8bIxzMsKdYit6nfMsh72mXfjnJgUoC
tkQgsBjNK4TS/biC6vi3ang/FRT9uzxduhrvX0WbxtekCeUp3vy0pyTI7oGIjAeoM9U11DNHlETa
VgAHDhsz0wum5Bhf2sT/Yj1RP8LFZt7R3O8w2mUMs0X/hhnttgE3sLEAbNxl/pSEq61JWtBKb5mr
9LAqRBt45I2P/oNoX9R54x9z7YKqg0IPOsVoqsgc/wEfifFXT+8DbuJrAkKceZbseUZ+zXpLwa2H
jxMAjG8747AwODpht5CHcBkhXODYTIBeX1aAILVbsuZqMnQoW4sGnqQ4JW0T1SLFhpQqBVxCowMp
h7h2A+rBELmj86LEaIxwjKnygNJgGirndoRkXwz7zcz00+fKwGcR0GpLsF3j9xe/bCkuWZkVL1ub
DNCqAFHXLdw1BMcY+KldvkKlGLSqeIeFXKlqCLERovQ8rPjc4kMgzW+0wm94UHEiKki2b1ZvCo4u
270bUCCAk8zYX82ghpfUpfLGfPsqBwyHuTfomEPwf1PRdCF5lQh8v6XhPpV3RZMXMGlHKfTjwdDA
JQW+2iCpiLbVhuaKXaLD9QGggTtvGlQkxp8OWWHpjrXNWqYI6c/n5TGFL8Tw9CHZzBGI8YkEgd4N
CU+qMSAPAMdstWjMF1Lax6aJcQ6IPECl97TqqoNTvOotfYIIEwrkYtlP8Qa3nc+v8L12FWHh/RwA
z6UqM3uRbG2ltghwG+KM0XGf79W6qmc4RYbSmDWqlsZHB9B9QQUk+DKvgTgoDhEdcig3V2awr5XD
2GYgCOCHKbECBUgqR+zM3Lb8YaCAPJlFtkZg+KPss0s7hKxqI39qw35HgA6edMffk0TWyzS0R8CA
QLQa0/dnygsgfOGs38CVLr+jTgNEm4wFQtm9E8PERcXiVwx96dPaR5+rVraaRkQhUXSplpBzj4fM
truYuj2yTqOTL9IM+cm4nYLmyYbLCkuEWI5j4raD4fH8l+bNdygYECklfT1IEIN9bN4ECOTTMqbF
HVSJAOE21l97JcgP4WjqeGxPPYnXPYwdUR3B0oMelGj7xskEEzg0S7+zQYdXmUJj2wN+sQB5ynbo
sl3G1o8GF9W8Mn1NSA+ko/2NPeqjgfmjmkPIUNJkeU3TcABYDinx5h1BsE5e3CcdCOcp8b+LFUsz
MrGxAPDkbxzJCGpsre6LcANxXTC9x6812zUjhCUO0mD4EvjvXAb8h44F5xXNUOikHuZhzHcVOrae
QRt998RiqFjXAiAjn+rcbzcWqeJkfP5KknzFhQ8ZITQ4oCJgffvUIsoPSQwWw6dHoB+k0mvyi7uR
HTpLsD78Eyq6WkX/FDOkKlD+bxDPSIwrrbIvfAaphIzUIw3JLrTtfg4moN7k7CWU9BS/9TEq+pPX
cYTU8OZRRu6L82ed8XtBMBwNNKkBs12CgKO8fULWOicPUWvIUU7w782x/MptX3vT3sZRNx/G6XeB
VHPfWQyKC+j2IchhEmmaP46jkM31/sWmEfhI/2SLArBWkZ9D+ApYtOmdmvuK5OIXFuG6MOwf1PRh
CdsXVFmU7hYL+K0QZA/h9tn3MRxtKqYHZG5jQs/0PV9Tvoc6xZ9DiRKIomub3ciLjzUxH9yGU9XF
IklQn57IMkjW62oDfEZH99kClcyYRy3qCqP0lmIpkfO63EcZ1N5p/1q0xYnxpKsRd3naAEhhDXHY
tdwX5QZ4r2R0pwm/S3vYI6PcvuqJnWEurRthfscY/gQC3MtpVH/GNDw4GFPKvl0d+B7F7psJFqKI
v7X5cIhbAxXh9EgDfRlDdY/qteNW0BpoyTHupjuuTXYZg1EkJSQmmHycgtsk7OtWdedEQqinFeh/
iGXr3ALCUFq/smI6xCppHm2/yJ1Gn/M2JudpFn+5i+6EHi5YccJSFIrDk5vBCaTw1PcM+H8RQBfD
169wFZgaAGfvGhhLf8UCyiHI32Gb/DHAQIHUVxxR8Vivo+yHr4v2lqyweLX58kTnNj65BfYYGk6Q
O4Zw49Qw9aaqHqLkms1TeDcmuLciPAFN1cKhvHio4dMU1q/F+knuc2hINxA6Q6j1JZJ40SiDRQoo
C012MJedQtbcW4hs7pceqXUpBCJU4IP1C3gtgytmc+lTn4q3AuN+xaDVPcLpWRJ4+XArQYmE0zPZ
hquFcw+SKnxGG/WkChmHqFE1wFDZfAJ/CZOajZMqxir9MKNEOh7hFexjYap8ToerkkVx7TmMkkws
j13SHDZQ4dglhIVvd04OgHCK8zwqcVjG9TLF9q4L0zdcbZdApXkZwVZXdn2QQMQaZkehJzwESyIf
p3iJHwa0Ylb4+l1ViObKWzhK5u6I5QTUJJAh0ZgDG2A2W80XwGlwDXwKq0AXVbLB0Nal9jTly5VM
FihQews2tI9N/RtuIujV1jqW+tX0CxS+8wLURmPOLn3TFN9JMaSqmrMpmneQyqR/lyTubpwqfgU7
SW8t6NAz64aYlw4zYd24NPnOYsxx3SD/CYrrEsoTWUvVYXLPx+IxxHRcLV40NXS5tMalU9wtoMyu
8sd3+/+tCZP/iekIU6QT/N+9CTcE1WiEl/zvXoT//JH/NiOEIf0vqP2jII2Qno2eAIj9/9uMUOT/
laMzFDFjUYhr6T/Bo//TjJBG/4WGIYRshRkCPIocNoX/lYGAwILgJx8P4eP/rxkI2CnxV/1vqS85
/vUgozGSTzOEAhVR8H+k3jQT0bBQ5JgLE/aTJpCALqpWG8m+GgIxLrdRyJ91KDODXOa39af9p946
weAXHwsYl14BGCzBXxS64o7JTOY8nmG/fEVDKPPfgjY6OILGTbLfwoxQ46Fm0m17kGrbdh6VN/ND
D5hS7QVNbD1GkKID+gbhB4I+AHqMqihQosbYMHzwIjYT3LBbNuJNJN1LP8L6zNNhkS/jOJnlAS+P
klcCf9CTm1wWABjaeghOlBgfJ9knbwLTJG5kmnL9nmw8hq2yWOfxSEgDCH8niFzGcpYgDkI48UfZ
gceCVDvLBAIhmpXiIoZjN8OpbNeZt8844HOwAZj5iu/MkOIa8dCt1dLHc1wCPnb/g70zWY4dSbLs
v/QeKYCZwQAs2+eBTtI5PA4bCN+EeTTMX9/HK7NLIqOiQqR63csQiQgnnYCZ6tV7j54ha3IZhIND
JhuPaVdekAH7iuWIbiWJQY72nB2wknn6TLTRXrYtKlr3XowUI/dRHCSkAlq3MofIqYX5mQWyjo4x
4t1tjjXmn9FCsmJFIml8cCqZYM6tYi95XbwGtcF23Xot/Hr+QYYJe5trpj268ViiwAv1Mtqd1+z8
IrI2aGoQ7eLI9dc+iQ/i2PFEtbNOMWAw1HfDyPqVJPWAcxNpe9qUmO47ptQGXRhn8g1koRPf9Xko
mDNz8aU4vbs+JEWFdVre6QFBhGBi7CQ2I3h3nhJqed2H4Zr1o1T41tIO7a4qlyrcTIaf9FpIXYcn
hS9yIDUprIM3pf4WA773xJOMZznLo6Z7Ed6UKcyApWP1zwUp1nnf+x7EDXyvc9U+un4dVfdYZdTt
YemGmoFlLIuemziIiiUC8ugbdhPkBNiyt0aqEr9gEwZAvZUW/sGPdRzYh1D1vv9ziDArHW/rHwF1
+ENW3zZJzzLfOakTMpm3CtfbDMHcjU/I893dgvdEfTg8CfJtrO0s3g5lW/RiN6D5NHolnYR9S8Do
hXzFrWdnp8p0hd4EoUdF4A5lWBzxn4zxo+cUcuHpz1pr3FZcUZgdywjOgZIxQc6lnsb+uesLuzrM
OE/MNtBRGHFLKCtZj/YyeVhkE6I7OPrnfDu5AhGxA1rHrtfe1Ph7p3TARIGpx3LeW7+nWw/7KsDF
5/Cbz5spN3XAn1zkKr3YTBUnzMlT5M8F6VKnjk8wfPBtrPBu3bwFCK9T61EuMRIHhZv1RlFbIsQW
iqmXcVndA69kRPwas2T+5cVA2L53Hhkjzojqtp6H+W+WRjinmsHttgkVGVe4v2B5Xltz4N82/GT4
gS8xSFHLX+dBKKpdXai86+DfordUp564C/oNfo3CfUZB8qc9yIJWftZyntoDsJDOX3s4ITVmZKex
6a9J8K2Btgz561B7pUt7KbGs5XUYY++GFfGEfE6HrkSoikPC1Bg5UaqiOgci4/6OZzfJTo20vOAR
i5vhu0/9+meEl2ZrM16yDpmJLRKKdWrRBhPtbTZVqBRo/tLn7SmTtNwlCWuHcUyaRL5r8vwcjG7S
NthTfdt7HwNNmjtDBkf6Dev5XSe3AXMzJXbzwnRrhtSdSQyZTV+pd6TKHOEam67KYtznYVb0d2Yy
6QVEU4YnCvs2hSUMZx6nJHL3uhocJEEFhY8lNk4yPFFcVe+wZ5d78jg464ImOLu5Gh5MUAEjTJbM
flBFQgeOD4DOvUwmAPBw6LAJ1tVuqRLrI1qs7iMzjTxCcJI4uZlyy8M4av+nDTAAIZj/ljrTT2lA
THkimTBghykHMDc1tuGFXVugVYbomz97pKhNTuEWzqbZJvSO19EZi1+ZHy7vUARotwuc0PWut9CF
j/3SThGCE+C3B9MIkjQqniLqenprxLG+dS8qjavvmZXZ79lEemLdmya6iIRi/FlYPaRpssM4+Jq5
Ps4IdExEcmXPl9D0GdnSLBn87uiPJi5PWR3eBo0WruEHvPf9c8UiwfxYjcbmf+XKJ+bt8Y6Z8bzt
46ydtkyk2bw2V4VIt7bFjgJ7yV8ydiTS+1vei03ZB/QkLOAL+HGECyN1hTuu49Yyr5GwWqanDd3t
29yMGVm9oe23/A72OgzyxAPdpupLUzvzR1HOzXH0suYhsn3OhQhIVxE5iA5dbp3ypI/uSEpx/qiB
EL4q2/BZqcE6zyzQYiGqxRcSuW0y0noM+XEMHWH2xkqRV7LSXfDRS+sD5kB7x1ry4DF0en0ymM8v
4xiD7smI3KP0pg+EhNW7jymHefjcEDwyRHch/5rXYe5BEbSzdfEXki1idMVZq+7ZqFbwkIlsYAjj
E1XMsaWtGi6xbdK3Ns9yRJ5IFMlPbdWHJEXLhN+TXVvPpM/MFO1DVafdUUmLeHWPp4JmMPTfo37K
P8Tc6K3tK54dUyUnjMfRB2M1iW9wGe/FlM/ncBzqdWGN+REekFyPtEgn34PPm0hHLatZ2PnGZlhd
bWjERwgcg4eZaOnVutGEpkaPQLBpe3sXej3nRgbl5UulvmKtbMX6dLtorWCV1D1PaG4H5DgwItlM
JlbNJP0zK16aQ1/O6b4gP/GaWCSkwiLU6P8pCaYRU5bdC+crTBMOg0A0zyxAs4GQDhk7maLUW3Gn
O/eeSLNjk1E9qW6Rm6CSwT2Zcv8r0vOvLM/jLVqhd+0Yzu17J4GYWgjnEHt2cG3tIHsKE4C2eK1t
ZkvCkg+DrIr7PGlimr78sUlYrkclKzezE0IRoZha1TTMJ7yzASyRuDxzGFsbiaC2B5Vt7+Y5ApGA
/fucOq7EWFk0/hntOjlM3uC9GCcCWm4bfQdoybuSMwIwlYXlKeCx5LhsabcWeAulU29rwk47XSn1
Fi0dqGZGJxH7mJtmbQvnpaqW+3lSOa/NIvNNBWPhQpAPtk+/7FOnzskfqg+XhE8czvYe21mI8yBN
D8ZhkNG0Pe26Hf3ohi598Vtn2GHfjg4QURhaTzfxtZa8ZHFzyrvEvqu7dtcHsniclzE5GrIFKya1
954EqdLcLHmsVgBI4I0IZX2JU6yJb/Z2vDDJI8+ErHZuIoN874VAQx+rNGvvVR9Gv5QXpJ+y6qsn
r/CaraFfPQw6nu/ScKqtFctkp4nDzmdza1HFBY49p/3WqLzZ264K+PLtR5w3Eb/xZJ59EhjrkpNm
0wGX0v4SH+wwQdtlMLgpmDDBEgmKT0l6k7mehUiwTjqVPkY+gVCQ1Kq7AuSJ72So3XO19POOyzra
YdZqt1iQkNxYnjf4GD0II6BuLMcSJRMfmX6l7k0foUqy9ZXgRHwg0EkZaBo1n4u6F1vRDdVFzRgd
VylP7Fpamjo8bAZ533VYXoaJCUFUebB8x/i3BYZ4v7AVO+IfZ/cZDTqu1+5gWV89wZxzmJv+vmUE
Uq0bBPgd9+uy9nRW/YhnRh3KZziUN23zymPtr9vJZ5fAnHQrcECAQDpSfhFu+NU4eYLYY4o18DZF
7qaoulQutZtLObSvUhX9EjE9QIIzBcAaxIM12cpuH9eUZfRDVIVuMa2iGOmzjft4N8aJfzY1mwCI
q4KPDoObvUGWl4l3rp1YX+5hJz1asRXugPgYIqP4WGFNuIyFuzGkA6GxWFkE2T8jGGu7UWT9eVac
MROBgA8fY97RNiV3hy6LTSS88nfc2fdZqmbc++TSABt0xFHb+YynpCCMh0jiLBifSNQ/1W6fHhQW
h2MRLP67js1rGTfYQsIeJkKcxxPqK36WxirvKkqvY8T+H6xQQYlJs2XEZYXqOV78GF+lIfWjmvc+
Kxi+EHTFA9FC7Sh6DpwJFQytu9yA6gBuZYr2Cak9P7BrgdUYJqNZQOS7b1Cx+JKQ7zewGir03KA8
MpewtyJiDmbqwmIMVkzv/dh9NkGcn90s0VgfC81LXn50tzhUXSz2Psghva18ORLpkpNnbxgo1AyH
Bv+umwrCeUny1A2OUzJXCfXRyXiIRSqeIWvUL+UNlhHVKnvn+P0sPfIbUQIdQ2lqG6zIG6aJJH5J
W+16bb54wOaDTXW41bOqnsj0epsq57tuZVjuJh1mjw5i5rofSgA7faw2FAPt2prqZ+W5/iaSAO/c
jgG83d7630Kp37kkAbkQtdnNi2cwNZZqVQwGTr3FNe5N1jt4q3AlfQ4wpHmY42WewxXAp3+YF1xE
xOoYHaCuj+usLsJ7yJvDjYxBjNPHVXNy8gHvRAtCYJXPSBOrHsF57XbRl+1NNTmbMTuWhiSFzIPm
mS4fFCdlxu2xHgtaI7KOuB2uOOqja1T5FtYtqfYLE8VzZ4Pri0JZwu7hLF3nYfuKAzP4CvqxviYV
fSIdKi1ysLA4w59d66OzimyX5viFDQPO59oDdjMVuMKUmX8YFUQjo61sQEpoqn5VJRC12EICboa0
W/aQt1V25V+anhBTiY/f8MJLXJSvNLvDx+zP9mMYNu45U7XcllZUPJhYp6e5ogjJ+9soCgf83pRT
f++NZXWW6fSm6AvegiqJP32BKcyZHBKuMvUIX02KgLjJT4tc1LWq+pfK6a5Oi3qM4DadAxz+X5ke
yNaEMyQau1YfSc+yKFw59UM0VBjQeVmwzbBNFgsTVR3j5v5McfCNsYuzTVyTk3Dj2L0ZC750TEHg
YyyJcqu54D0Y9tWso7NepgraAI02tuzshH46b7EJXospVbsp6LLdVIgZZkTu7oys9DsdynSZBgem
nDSsb+w4h0+17c8XeBAvOKAY97mCszNicJaAf1oHXXyecFfedVCujn2GM3qseh9nRdhv6kiGBB+c
+8Ex4Tb2MEnLkqwbrGdOKeSEpAVns0Tjr6XV0KPgrpX7JJL+UdZg22sV5CuFWfLoTd2jyntn7wnF
qkccF1unvl0qOpg2adiZbeL3Dc79Eh55AFZGosHGZM6OYqZGjlvDlkZfAkquYUDWWehcAqdtYO/Q
1zOG7B9bvKt4NFOX2PM4B2zScFrNQDhq2qPf5/l+DuS9V5GwaWXNa+zYX40d4pLxE9IX/CVWAr/Z
IQWUeFi8jOBJo/xDj1/2yH3en6vJzNcl8JJriCx9bqyF3tORLYVG7BJXKUvC4LjbXFk3FJ7ixa0N
0Da7PyUOVmxT2f1L0JX52h8T62Uxpniy7alnRBqHWJka9Tky92Vgn7NbpgwJaChhWDxOovzQ4Lh4
MHk47FsPPM7isGnVKmdk5Rrxm3b3F/YRuQkdomoYgmGZ5UU7dsAdhnJDeD/aIloGu4l38awWM1Jt
9upd+Ev9lS+NF+x8lEZQwNrs51Q3j21bM5KhDRpWpUcsfMVpGR28KMu3EcLnd9tbIAxC2NiWbgmZ
hEQ1TKCxhN87t8PJpohed7hJN/asgzWta3nKbdO/FSlLbiR1yKOJG8gXTtnubc8Nv3Elh1tL6uwr
laEhjTeyLsLzbGr5Kj3b/uQcyEIsGyvxOxjBsiQC12OSoAKmYXRLlu8k9nBWJAz2qFnOeukX6zQ6
6aWe1bAtb67woF1GUoxJyQQczt8vV2eQtZKQ75elB2rT9NEHWkq0M0s6bHMAQzcfTVA8JhP0SEwp
vbvFwD1vWA/w1ca1c+ePQbJrppoeGlOgv2VfzbBP0qZ8n1Nnvtg1kTBxi+oOadM9uoTqLmRWeVOn
clwv5VzuVB0r6mZ3+JwV2cmVU3mEhjp/fpigyb9h0IVmKOLqRSW0iavWztsLXscennriPrD3eN5z
gQim0UPx8wZXCVcdafVNY5bso/St6Ykp3s/QE8tdMS0jOW5kmVXti37vFZG/S/K53jK3dslVSQ+o
QAMxKWAybcFD2OrI8mGjjiPxOxViMU2lZV3RTNHBhMYOgKvqOR7QfFCd3b3dqeW+i8sbmbGwlw12
CyhOJrKvI1DOs4Xh5Cnul+kuyDTGCU9Oq7HBvl8zRaP8iTJv15XchkE61mtN345LdWBNiK5C8G6p
/my7qduAPml3AlM2sLJGcvMJouMrXToZ/ekQblDn+33md+Ork2TcHpGUliAT0YebFmL9VVu06hau
QtahBDeZM2PVIneStPyflcX5d9N20SYQdPTRDnsVb8YQ1XXuq77FzyrhjbmOu9UQJJ+R4W9OfZiV
04bXN9/6qc3APKKtxb/XHaM0jmiO4nYrij5ZdgQEzXeN7ZP6eeqdLyAw8YsmVZGuuGnYFWNoZ5Wo
WCAA7+LcODaVn1tX6Uq1E1U0ns6cgKTLpKsgm0KQfP4ao1zc9yP1ppgVFSXcjGdQGvkWJHf+q7K6
AVClo/gxPOczSjrr9tYMVwV9927gJYZkMbfO3tex+y1iG/c6jZV8sBtvIE45QazTuJtXvUIwdmxj
rbMQUGbax+0uMvhxy8pcibh5OyhHNx+iS65EY+TWofgsAH6t64SiY4AI82YY9a+g6MA+biZ/3TXL
XaZs+hN5IyvX8meWpuOB0vYXeZo7Cw8fFsLhh9/294wxs3y1MJp9xEipcHk5DWvDx2UHUJhEBrob
7NFQnDKNwUzzPBImHYiczEQ8Qr6MpPe/qYkDfeJypWapryqpTnVyuyhy6yrI0AOVK19gg2xY6f2d
BY0fppJUThiUP4q0+Un6KkOs8B0qkLTGvS2KhxnPH3AxvnHKiOaW8EeTmGX3bBnwP1iXmO+OIanE
kUDb7maqOgU6o6/SRf27yx3CNGlywHw5nLREFo97RJ2hYD5sVQl+r6yUsDBm1/maG44LGnN3z7H9
PCn0CGzG6QYx7bJ0DXWgjQfnOJnsmgya3OIMXC4c7Pe2jKZvTSy7TWtrMqndwG6zFqWjhfP8iEm+
votcN7xo3NXbxlFPaOivTeQ4O9Jor+7suveh31zcsV42vE/JJkgm/9FK/XOl7eke2cbnSaMXnfDU
AfPNf3SKA7H36mnrpSgKsJxog6BnH+uIjlTMmNYIKZAgxGf95KeZ/+k4E4UVq123jN3Nccom8ykJ
0RD/F4JW2428IyPjZ5m1+rzMmTniqB93JEiaQ4ipEwllFjtGJsGjxr9z1l4Rrpw48x5KNxg3VFjm
yXZ7C2dZOj5B5Yl2OOGdVayi7luYkh2gFcJlmN0OWYWHigzKiLrmFjAIwyQCtJxYvMSNEAbMJvzU
qQ7HfVobnFqkPSLi/urTJxUI9NblA7scscEpre8GSeCqPavdANkFNhAgo1V2bR4jVSx7E83pxQ/d
kWX3AZBnIOr3JpQJKtqNj2AtZHs5zwGXNKS8R4bpWwAD7SGlPX5hEEX2GMHu1EFWOXSBxgdvXPeI
Cz69hFV2N2oTMYJHkVYVED3HLsK7FjfrqR8oJsGXJ78W3/vN8Aa7YR56BjI5iRDfAfA6WVb6NFXg
q8a01zsrGUM2lZUotYzp+RvEebd2lnZ88cTsQWS23OBscgItPMa8CQNIhrWpHc7jkEj/kLszVsVw
hMVXLOm8gbaMq98MGixGWmtqO0LTgmHNhSEYoktR+veQrES0Jb+v11FlPrxOVlcuEsJGE2CFlc+t
slUTKpINBmivTe892tLncNA+vV0YBemmLOtL2Rq0OLu/VyJ7Dt0qfIRbgSNYpKGHctYVhyyrknt0
XXar4wx46WqskG3u4U7TVpJtpd8MW69HXWd7TPKSDN0z28yKB/KN3T2/CPWRcUJq7XyCrBQBgOJE
zStu/bnak7kjw9CRAR7q2j1kAgtdxJzq4g9F+Rh0vvoSsYXiieQxAXRKltXQ+c0KvNFwsPrQw2vj
FVSAPUnhLIi/W3N/QzpkeKOAGHxDmIJYG0gdg2lIAKYLM5xqLIKwrWponBnRnkMGn4qDjHjZYpNs
bIVr4Ie3ySp3xvTahgN+44hK6OA34lrVzvijAUd+P4N3QD1r3wNBM7Ky3aZBdjffl9gbAZmO8Ihj
iiTssddGM/clYX4R+MKOS+YNjzzqcH9pVudpK5Z4HK8DH4R4gwOzTbZLOi7BBkEDQCmXX1jXV4bK
xVPaRNT/JIPlC429VphDKv02p17YgqaOhpJ8Hdcme+uSyU3WQixd96PoehQV8CDMYHywJ8Nu8YLO
fS+bvmQmO7eqgQeZ17eFiq1jgAEl4odTZAFD2k6EwyMOaurCOBRPLTsz2k1feGO0myoHFPLkDhO2
48QFksYoY0x3Iu8Rk0Yhnwy49WpnrK56rVpueJRKqDrTNJePTOJAek46OlmMwSJcHWXSrePJaDKN
cex/smYA5A2zdf65vJlHuHv0/vaHfuu7yL2QlvTJR3r9lSMTfcHxhV5ZhWimtd3kz+Bo4h+eG1yH
evG+zwyHtiIenXVb+o8tD9LKKRMfNDKzjqek0OS1QkgcmHqXmlm4Q7bZEqI0uyVk2FHnrervXAhr
v6pSjVd7cHnrBzq28QhFyL22WaTeExzs9rFnU/o1pYEl2jCNwASglMb+dgmq4V6NQ7ycMGc1wUum
/BZVJ+Zs+JLKuuGr+pBgkQrKpV/rlLEC5y/taz5JvsQeBS3m6lZZfW/izkKRIu397DWLq3epp+zh
NQ5Max3zTkXxj85SPU2axdPjVuxQLBO2eggiROlBK77XRYrhYWDZAQYfSrODA7zlAyLrtNOEbOmi
Ozffu1WZQsIZe1LIWcICLDu0hpeEqNmOL0wQ7LKhx8XjLaMtfqqRA/12JLoYzXf0fc3Btxr33qVV
OE7d2H+n5M3Wi2xvU2Zy2hjWOyBjsboZ6dudYbq3r2CtHcpGEcwF57BuhQLMMsj5d8BF8FyIoMX3
S8Pyyp5xdc0oqn/YelEvyzj6b1h32ZdElOzGvmaSSywtviMOUJxq5tU/KrfudjNMXE6uXo77uWFU
y+jdhS1p8uaOOAw7qaIG5XflIzVfAOXJn4NpisPQMJzKRvOmhp7DVDYnl80CMSM607x0U12Tkqon
wjO5vTHmVl6NQnxU1fQV1YatMNpxfpPP7Y5x5g+Pcxij87CXwXznhLbXWUyxKdIOSbgd9Qk+kr9v
Sl7ZcaDqhdaKRgQs7jrPkzjElq4uTTTxCAPmJ0OIyYKQKbYFQWVwIdXgHAvPecunWHw2Wjjf8fyz
qdWq4pdpmPV9gJn1AOPEsFUw1JtBzRD5ljR7wd68HJnNPFN240idc49t4nXInzhZ/IuyYE5Bipn9
s0ykf+Dp9577srNfdcRI0q96/VaVM9dsUspqA5AKR3U04GFIGtxiHFH2Pa4Zdlkzo33za5O9RG08
XWwxDRtsD9VFavnKiSReugY4Rl8wnwWrR88qssZjZijhcQRpwCYS0YGovcnTi3ar1yxgFcnoec9W
3rvEkJanEPTPNEckVbsE0cFBbT2V9tLTornAiFkWsMUnCj4UiWLNuwuhrUCIa5i6rWzHxiLpgDJm
e+sBu2x8zNgmQcctG70DDjCvJw7dbzjJl13nEW8lCkKxFPKVEV4RTwmBC2CISDWzJ70dfkyyQpQ2
t5cuy++bCjOA1vEtkCB5vSJJsR+NUjN/ieNL6zRii7D0vQVkQRmaVs4691vSR93AcBen8YZMnznw
eokDo2qXFCpFfM6D+NALFlbMfhjAvTbXSGl5zWTff4uBS//uqsnx19iR2p/BMIlLVzfV9wnU1vPI
EbCyZOC8DGU3/ManMP2G8+cdCisVtxHfk5J9cyaKP91ZgtcsiMRTJJzHFHviaxKEW24Fm/JP5scs
DL5HVRytfdHU54SfIdmXVls/MIpqNpAqUN4sPMzhuIinNJ3bxwkQ/JzFX4MnEd1yEZSHJc9eWLFT
7QZpmkd0S5ift3zcS2gcIKYLQ19V6/AckOklMa4qubupsKTrGLEm3J+HFuPzOh48wzSY8Gk2Efv1
bCWpQGQVn7MofffjOHYgCqbdt6wipWSrzH3h0Zi5t1UGbE1jlYw4MZqh4UcaFg90TwdViRJm55fk
pXC/BFv89PjWh0ISrmyCLNoKuvILq3lxVhYpPHXTbmZpj1889dZmoUJ7TokxbbsAxwmwohbwXDge
3Iryw+k79TUxMzhoaaivhgmrrcfI/DmysviZUdH44qLRHxMT4nLuBiqEJmN3jauqlK0NSSneyPom
hzQP3m1zw/OEgTq3FQh9i2UOv6iW0WPjwsocVpzz+hNXHt34J/t8cxB0CYCcO3/AYNpl7bFyeGfv
Fr6Mh8mKFgO+g6uGZWFztjMJ/s4yA3ZjMWfd8JQxrgKS98zTEn4Au8eWHHexfGhxeCLnKRgf2pKx
pvPJe6BUwjs60DagKip9sMBRAMVLuzutkz75hgMcnsQS5RsPpvU+q0GZG0gMF9l17aV0oIXtW8Yt
8yZp7JKNDl5G/peCeoyaVZqpIURxYv6zGYRtTaelwbmxY0JSHrT2FuJMKTsGHGtqWfoGRCf5SG3U
7Jgza0rYSVcmTve78HvN+hQHd9NqnPMmveohEt1Fm8Z98SpceRsVL73DX4mmxv5Gzi/Eg+rNkbyz
NJfiIWa4OyTboACLtSBbBfN0qoiYWy+jTFz/0me4js6qkODwSCwJMspZXHTfu1mQ1cdLlkdXRrnj
uO0apbofswqGDBtYYlnF+2I1YdquHB+mRbJG40ztkiAkyzXiL7haTvY7tojAbRn6MofNs+XgUsGe
sBMvxWqukTXU0BQbbZnlvhQTmUM/BfqBuPyMHsNWG/b1FGci3PO9zTt/iH3Txsc5LIJm0zm4Z6ag
jrZOU3i7sHczIPN2sOnJeD13QhzY1IqmiA/HdbK7lFH5b7Sk9tPTs/xyLTf3EM+EzjYlQPNfKBTz
T7aeOKfODvTX4AAxOY1FVeeP1UyztSutIVWnqWp45mYQyz/rJLZuW33srYczipHNzeqOVc2y94U7
zr91TLs0KQUiaZoL8B+U1gF7LRkfuWDSXWfX+fRERdTXB5e7ZGJ9eetyFfaMG546OxS//UkTtnXY
EsB6GKw9adLOIRIFRkw23ShktqtbL1N3jjQL5NguBAB7fnCTuoo2XZGmQtzF05iI975xclInE7ud
k5+YPmPUNKFTwAcvVqar/KEYHBJPW/YLeX3zCLdtBjOd5irHyUUWHd5zl0xediI5mrH1vB4TSmzf
7/onJWpbptgLbTef1/hEIiR/IrC44rZenFT7OSIc6LXCEGuv+wlYhReO90jaI/geryzq+SmWbUeY
PvpkkDB8sA7HSzdjBDmFHSioSPPG8UIGzdj7VRFBM5rz7M0Ymi8AJiY/sGmmLTYdbSPY/yFw0BVK
y4MZaueQE+g5pIy67QDGbnhIx7zNXvAQyS6FABcO1j93Sv9/Xvz/wsb831uy//fyq/3+laRf/7ak
kf/kn5Zs1/4HFHdb0dYrmjNO2v9ryVbqH0QxXQplyT5FYd/M2v+yZCvnH36gdBDwxv2HKZs1d//y
ZEv/H3ixpfY8zdQE+6H6n/DhMZf/0ZAt8Yk7Gjo9iHoCVrb405rfJbZjRMiYBxbf3IFDzfqwelXc
/+EL+deCxz8udHT+xKC/fQxbVQIW8El4PtL701rWMmDQvXius8VW4x1nT7H0oewQxsU8vs1S/RwF
a8gGjOC8TlAOdRrVhylzsi+EbA79ZYhSDCSJPsBP9VZLjgkZ6nhz+vufk2/1z9+Gi/3cdSSxbyHc
P9nTE0XOWOBD3rpSGRLLMTVCAVDo3HfTL5qLEBQFa986FwX+7z/ZuX0D/9xXenP9e7dvCEs8f3JS
Tcp1/7wPtkydMZl9MphLnOVPOK26t64Y7S32wna39IhYS9WFX0UIipslet1blca0Q31qLoVutwzT
5+Pf/0h/8Wi4QigeNX4o6P1/WliY0iw4RIOd7dyKnnObLn+Xe0XBnoT/fFn+4tn4q48JXO0Et+fv
9szzxfxhNXFjnK5Qppu2WInaY9qNzdp1Edn+Hz6F98XjmLYdcVvF8MdPqTRxISIvbCrJF8DQcW2B
YAr/uTCDhbB/vbf0L55y7f7HflQeIQrkP21aIB09+uwWm5mzh/KitI10giL0JIyONnIJiWyTFdj+
/W92+37+7cHhBPHxtAsmpyyMuC1l/eNvJqQJ6RpCsSVd/VmjFT4uhDtXJHm4VMDusXkxK3amkPU6
GCr3299/+n/5690+nRMk8PlWA2Aa//7pC97JyTSB2DL6eXRpWh417vOnv/8Q+aeFsLwdisWe/O8l
IRVPs67z3z8mQvTjbTTptqksOAFuPF5SHaWnDJsdrkicPB9s2su2IFLbSzvKaM+AS3HGLPkm780v
YiTdZ032AVQMt/1E9SXHz6h33EOOwH0m2JWfej9JKe+ygYEcv5EXLkS2M3wPVzYRggwKl15/YA+D
BIB31+x9QJtMsQkabAdXl8x7hRo0nBi7f+3bOdm2nRRn1pfl10myhymNW/2BmosxLgUkFqo8/e01
ynpJaYZ38GYJYfJnnvEixuk2ZZp2UrnHyoo2RYKGZLNz65bCoMlBbZn6V++mF5lPIWgiH7juaKO+
gEsL74uJLmQlp9Q7s8ExONE4586qG+Tyc8HmcALLUGMNGdNXw/vPQi3rtlKRXQh0w3xTLHara+ej
B8vFbLp8GzxQqwyQAO7Uk/Lu0iIhbadZJ9l7EcNYfNHLqo5EyMiNpJgP5GIXgHF6Iy5Gi5AWwcZa
cnVvRxSxm9wMy1fksAdctVQy66FQMseLkZBFGfEcziRV343M/S3MgRrbg+e6m0RPB1+T4IMOmmEX
qkFGmFQePDyYRw/1Do6g+3/YO5PdyJFs2/7LnbNAMzZGDt7EG7pcUkgKNaFmQqiJYN/3/Pq7qMr3
EHKpJOi+6U2gsoAMZJqTNBrNztl7ba06NniEazsa70J2PFvbqM2dVY7BUckijlhBF3uiyew97doF
UeH0+87sSrJLDHUJapUoqWK+cIgHm2mVbQqgwRdxTOEgYDu9bfWiPyrMRIdPBx2n96+mTrsMOnxd
la57Sa04uXYI0KMmP+1oiplLyoCvQ18n5Mg8Ah8DDSdIOvRfnJZCi7o9lY2jdoL2HMccFrSqaB5U
15JJ54s12UlbMhjJBepOQwN/YjdEtykIWlhFJ1SIn7pMYJAwrYsoaS5jsg23cxCVe7cI3Au7drI9
KZBynxfpSVgkZyKPgWkooz8ydfngxEdFXDy3RnraaN2vPICZHEztsa/nd+BXEMPTBlilNsZwkVn9
BvUbrUTkROSqSUnhXsAPx6vUbdmYz9t+bMYtwEryZkug9RCEC1NeFchBj7QaTTTVF3oz5kylMqTP
NbUA4yxYMSgPKWDSz3XiswhfD11AE5CXYv9bJqQb4J1ElGci/6aJ4e4bB28YFaoZnt4o92HV+xd+
nTwhpmxAX9HiQ0KAoCIJOHWadNQ6DQ9zn6ttxMmbHgfhfXEAyAH1S39EA/UEHftRBf6/gRVwhOX0
jsQu8KCjdR7PIBtzw7lxi6K/kKil7/uumve00M+rvAVbk1nTOkJ9sBGkSlE6BHlTafRXiTCTVkmv
b9xxRH/xO2DPjVbXm9Av4bFqFo77ObgpcMkWFn10P+GmueKhx/C0omH1mBLWtsGg8TQ7oCMbgdCF
3YqL9iKS7VU7DrQoC/SvPRKPjWaa2XNgTbvUUHACSsqZbnG31NFvtWh80RwH6DpU3s2izjMRiJ8R
pf2shYZPfhkCRqilxnQ+selblXiL1swqiEY6U6ttfcjHdvPkcwxcZXa4I7fkgSrCeVHUt04UVj9s
lbaeljW8oMsiOFloJYME8uQY76bISlfId3aJ8EmpsjXaYdNPMadUHmbLg6lD4x0UD69TejEujlZJ
eZD1gOyR0GUBb9SuqdvjoYpxrk/HHU2uY7hnZAJn0yMVYUCepA4jwKMkV3a3dUifKmmm+84llIce
3bZCAbPRa8vfmhilUTboDb/DFftID2/yJr6b4ON8sZFjr3j4Qcayzj6fzQY7APgaB9+qtEl1eFyK
3A1Nm2kfIDnMPX2krONx8tZ+I34MKP5igba7vWv3dJvKJKvmDUmtyGtHMlMvwXAxF/zRIMA1zYri
aSCU4tFP2UN7otHz7QBw6ZquTPMHkkdhroWmafoRVXSA+1XTQYyOlm5cNBPC2tBtZ1NF9kjmBZ1V
/nDjNqPnIbRuO+a29YzWZ7qIyhTp5wDoFselcrI/KtUSpM0lvbWZLBgGjmdCSgAGFA2fXNVoXh+N
2RNTTp4vrYgLrEpU4mWPr8+b0JpfIE0kKT0LcB709DjBemSyyY6JSyU2cgLZAmbSGUkpoJWYnAUo
IC71sp0p2zWyL/fjEIyP1FFAuqjOnh8HnFXk6igrmn+GugHbRa9qsgcLh/PVBmhhhRpBDZyoA7Zi
hO5luVIehaHi2UfJXnpur0mYSzAVBiRDbXbumPGIPJSK7o3VZClkX9kmFw55CHxRrJ5gzArBikPk
pHRPqQEiebMlWLJVaZoiWze4s2D+twNibthh/SXaEpVtItpV+COkKglYRXjLIUIPfbIYkhocMkI+
kuvsGmR+K42xPTZ0NbjbGuEZ4FvYEbFXlsQLo2GPk9tRaTDRo653IfG34Ck3uCuoTfoBFh6PClY2
nbgK4JlXU4c5UnZgibXUE6WvUNHhjKIj7k5HMGxRzuINUtbGxaZJmLLygxdL0Y3ZpGAzQVf0U+Fu
KA9FvyktsLzjvEEQAeCIUM80xU9PwLSpdpIYonFb60MJ58ukfbFqidmzj/hf/0AQnrRPkCrTjKXz
I+WZPaOsPVVWTUtnlZl5I46JNSXfD5LQWPt7pkVB/aoZJ1CUgYz20Av6+Zfr9NqwcTmR3mqYZRA6
hGTibCMVmceIAHHvjikssHUXu4LdkctGZttmY3dTw5NaZIX+eDX0FaKYkK8BVWprkNCLmQc/Kxni
ogmSAJbGCCGtXZcWFrb1PDViW9azDLiBgT6uJRoWFvQqmATAKwcTyaSS+orknfYuFEL7aYsZGkmm
AjKOUfo8dxzWHqspHR+x+lgXTPkazA6xo93RhHG02OhB3J/jySIlq5uzAdVDV7sgY2xT3QeVxNDa
x24Na3BQyDZYOHHYEhCOTjrr7fYk6oaRx4VR+rmJLBY3/BItn0Y0jOE2s0RN31nrgQ0FqrZXKSqd
EjAWABuPJVzZG6sM4ltNcwDH4fDrIs6Uc3/qBEOM1qtvsMLakk8YRCRI+kHVaL+E73AjplKMi+iw
6p2FUdUK9HCFPDaF1SbnSsDNGAMNdd+ytT7NX5PjXWIk6egMS6J89pourxmB/wMcFFbWcmjJtEyD
xnlAGYZ+j3eFYNeWDth58Zpbr3DUWjvMqeTZm6/Z9hCO3LtZXxLvhT3L7jgOaVFzG22UlgQ10CqB
hj7u2Zg4jxaCtJupLqTtCYG4k+90brTQZhzrVzbFeu/1RVYmO2p9MwtYB2oWSCneqXzJVUyXhMXx
NWwREDy5i5PuwxVewhipnAeE1fLA0IMT/ZAej2aMUWF+DXJM/h3qyDwcjnKxhD1aiFCAgMOTOifR
G3xsCCDhZ/UaEtnqvRmzO1nCI/PXIMnpNVQSeCiol5yH98L6aspVWXJspOxb6Vg23ci8MqyeaGja
W83FPIA6PseJT8R9QmLEGRI3EzUyOcBIWqi0k2Gfs/9cGUmU0xKnsnHtWpF5nQ4Gleu+gFJOkuqY
lCtLVcO5jUb2yR2CCEdoYFcpJsl2/skpI77zg7BMV0VvGefUdpEhiFkET6D8nT2qGQ4PlRNXULsQ
+iMTpBmer2GvgKiefAcajwDuR4qvovVa4dbN1yNnLaTK+gBYR4e2+hQWJU43vIamRTQbcF/XzgOc
3hoxL5RGDQNBNjEuq9m15emQltVPx9XC59LUyqt+4uCy9p28efRNTd9niUNGQ6bnSLPH3Fqiv7iy
e20MZ9Kt27iqNqJJy5tJRi02aUGLjk47P2M/lQPUTSPuLGsnmtZ/RtJg/talXUA4M7T+onUK7bdr
kWbIic/ChzbGwbBzCuzRRPYa1gOmsKLdVkYX3Gas/BCD9IoUj5rcWZQA2EaLU6JA7Ye5C8pLjCQR
8heLei1qCwcfmG1iYyZiykURrCbBp0nlaGB50uwc08lnHRvoT/U7cwySm5RDA+T7aMSoryiOnYPQ
RzWjh5CapVXYuFtywDJkyb42S0SHjyNg+zLvadSkUGya0QsGPeINCHA6aq6ihZyhtLpp8WKwtbKT
FCiY4yKlkK0BjC1sNCCBSVc65RrMD+R4PA/CRcLjEqMxhcM1nq+A1AOiTS4H1jEm1nKWAcB3Lf1h
uGxp/6Orp+d7MbSYsjczH1ZSiJRG5XqwOTZtoihNn8IeLNK6ALzUbeqmboBK2c65EccEwtSqAHLs
5MTPrCJ3oOM5Eyn4E6IlQjH6jS26JgtoNKsMzgH+STg9lb1sUD+pOblt+5azzEipXBHe3JOdpvU9
DrbcbSo0r8Ab2O3H4b1GvARuqljrTzKAm9YJJt7qDFiCe1mPOSZa8qwc/CCsZ+E67UzYsRkMnHKN
fLCo1oHrO1d8Lsx6nTjEPK1hzequF9GfGRmXBF8F+JKqvSzjR5qkDTLPjk7CLQejqNn4kKrmGzR3
Mt9bURMcq0H4973Eq7c2+CBBaecDOW2pVrZXoM/Get11cWvfOg6xKaiP53weUP3CUWhmfXF/japu
vFZI/85qTb7UmZEOP2nbJ85WsYHooL7SPdwQaNYzpdnE7YzerbQtXcfq3lBkGaPgmCb3RznAiCSa
TOgYezWgHhxylfwBSmG2CB4OcdplTqOnnsE/2M04igy04mN1Vcf4QYiKH8LfKsKkwZbTZfIUYQgy
z2Y/h3xcqzGouo2Z/iZcmQUEAUJgL7uXeHFateW52SbkXiWEBPubz2tN4l0NmO27oWAt6I7jSPe1
lP1XPVJi+QAYRdekMa38mhQuF/MtLvtppWiJeUVliuvSysQp/jYCHcq23nZZ2VVrmQOA2qRu4+wr
Ovz7utQWt6TME3y6jS4MSMMgYgF0jv/+zf/bePkvk2rn/ysmbx7bx38ieM8es9//57/W/L0uijd9
l+Xf+IeFY/8LCIwSjnItmiWUsP9v48X5l0krwuYrYRrSof3BEe2fxosw/qU7BnYTqeuKcqbkP/dP
40X8i/hc6pw6kB1Th4rzrcbLUnD+u2yrL/0F6tHCosejs1N6W9EsEkSZBobgnhL7EXEM8wl2gZ4p
wpHxr3vyQYF9KcG+H4mBuBvMZ/OgqUG3OHb8nJmZUxdehzj1FgxhlHiZ0p+otcKY/HzAwzdouTQa
PTSudEUPRV/+/K83aO78ITSRt4ZhEu1wRQBoi9tx+jPhLUIDjOB+ZfcS58JYu9oX9eiPbis1eFct
bzG39+C2+nCzitCONrkescdvSrMme4SvOGFFwFLTL27tR6M5Nq+uYdJSAK3w9kpH4iNzsyw2pXCQ
fmg+GplNMDhIngZWhP7f/dX/2F746L7SSuTSpG1b5mERPBJ8Wou02NQqznbESGmbNlF3JrLwvc+x
c+3AY7xIKKJ8Me5hW4PnafIw6UrZtqDpeNAj7G0rKROn2PRoNdczVncL3jnp78azX1MTnjTC7L89
g0xl60wjzqKStsbb+4p4qKkdGtvCyB186wJff1L5JQJ+sooBvolT0EWA6YOh+/H5yLa5XM2b12Xp
xgplSIO/0wU8mEH0IgpzBIRPjluTr+C2cPji8SO56FhOXga8YD9CjOrukfKlVXmiDe196Hf6NUaU
YADZ0FQ1O1x7upwocembHNHdb9HO/Y2Fb1BfHCc90BcqXxK6UVeckidJzSxhZ/Y01HQ/MGZI80Ij
JwYPn2xEdoM/GrerAyIKySMEClILnQXfhg2pJy8VYsO5iY3gMmypvYI3jvOfHdMCX0ydUv1KKcsc
a5JTNPr41BcrPVJk2KXmbE3bsW5AzaKJ5hSnRQWRAv0rj8/5N5xvfCX1yfYV26c4jmHDLaY47nfE
5uFGCQ0yO9cjNB/sjV0OZhDVZvbSpvV4F9cayeARTqdLC82G/bNH9O2RgMEBvQyBXG1CZGi44gkc
2RiciqMtknKJdGmK+vqolGAONgjX0l8IWUl+0lC9P9DDipDCU3vDxh2Xxn3RN3GB3lVLrRVRsclD
YNssNDX9N7kh1UrcDKUw853bsHtE8GTjH4dsWBkwinvowZTI2jMIURJw6QIt1We7/R02fTttW8eN
XwyEWEs0J4yprTSFfWxbce8fxQW1j18GkBTcd2zEcwzsDdDIWRuoQcZFNOGiIu5T3LlG2ICKbYtG
ZfgWg2Za1YMmpmILICEPfyUZ9ktUKdLyOYG3ZVD+nLNEB4ZSxanFHq9rYhwjSW8m1R06sgEnWkjS
3hkFQyjb8A47yl1nOXve6jyh/FZTZynM2ANmFlmbNHJmQofReg+shXmHUGjSWye51DGjhseZPkwm
uOmeKJnGYJu/bHfIesciosdZcCqy0tLuwoz7ka/0UUMcugozOEHRxuFwMt1zIE6nUwedS3o6VEaD
givu++qlomU00OcY4TUgpLTpP+U8IJ7LmTCxrTzrAHPEFfYk3/CcNFqwHiU6Xw7NGdodzvqyoG7s
6nUFIbY2/Xver5oSb6fLYDPRlEpWWVuoP11q0nmI2yRx15NAlb8PXaeDjL3UE8iIGPprqn/tTHkC
PSMxelD7V4ltTnccMIbraQQviniN8Pq1KucQHrKfa1eBMwx3pRFVlx3lQHZ6c0Oscu32S9EyTXyc
jrV9z/HJ35GnYSVrGDwTFSINRMNqzFz6XSWBxETPElGA96omPAuzILkxgTNylEzjSVyFVJBu2INP
z5RdxSOln/TeYBV5rqQ7An/jN7XbgpbDRUBgylPdOO5LMkFWHyS2zDWGy671RhwgChv55JPGl9mU
paqQQNdCWcZzoBSmIYkS+yrvwrJa6VCZKgIE4+GXj/sxQSgKWn7lQ2b9Y8iQk0tqOtajatMFdGFp
RbM2e0xFD1VkWLQH8MPaer7vzTy+F90w819UynyZRhCnq4omVLhNCrAsbgjgeZ3QJLmf3aoI11UH
EApSUuxr63nUy18lggjKkC3/B6wn9HN4tGX2K4G5zilQYDXf9JVEVopnM6cEC3CF+qzpzzqyJgAy
KwcEVrx2Ycc02wmC5vHg5ktcMlTca83KCRPxF4ngukale1c6CWcUF+E3Ccy+BgGAtrW6bKOASkQI
gY35TifloemJ1tiSyx5lnhkXQQdqJtRaFCEzR+QMyHFx4sdThUXGnRFkwyZBe1mDr4fPlNkEnUoV
XDZksVD34rL2jirL8DxycCBvs8alFUdeYJZC4SHOc7oo664meV6QXHc8gmqjlGSOajg2C06eu0aC
36IH4wCzKPoSylytSQPmfZVGqDET3792Bxc4nQlRbwn7zY3+Cjz0Usyo7BpuoDYBpQUzCGPAjOk5
IBhFUrONQstskQxoTtOuGh3P2W+37AP3JihVEJyGtMoHbw4peu0UtvSOuJMl9WypBocvwmz6Gqqq
M2UrFTnmREenQj87GuR5XCRlW5onrLkq4kUsSofvdOcuPiatKZ/dqUwwTxIBt/XZDw71ysUgnwMU
gTrxg+ua57umc/B0tgDlJj4nphW1l0nsd/KckzVSVCdqRL1jp1L3J3Yj9ek41GcSIiuQSx2hMINR
UZbKZS8InHXMBvZPh+8NWC0goU3Xw1nclNEQXRUQM4yjkqUPl0Yvb4Iuav6EZRheDkMUnbQKABXI
Z017aSqojcLJxn41iQIcQjyGplqLyV7ePDPi3N7XAYB2CfHE8hLLgubvIgg8KRyLBrAQWYGVek5g
afV+NTa7lkAmKmiRqZ57pyqBvQaA7QUG2EUoabX3zQBAMrJzcqy0oXaemykvWH+ipnoaQj7l24RS
Bf60AHrREZCt1vSGMfd/2VSIeqhTAXUJbwDZc4euf2yXhKIErkSHRb3RB7pwpO+Uzfk0p/MxX/8l
F8+3KThgVK27U5fQsvnHEOdCXBlj6PxqgtHFllEqZ942oSIBjtJCL7dgLe0WRQaRBFe9pYOun03p
QuIDZ9avqkSo7HghRmSQTQXyz66yCCaO6mC271i8ye3EGdFhByp9Bz776KqXAIPzXTW37qPV2tpZ
MAhESGFrizO6eIC+q8QmW5wkv2I910Zub0PLRoLeBgWdImiZBCXNSebUGzgFS/2ID9O8NjBV4zPR
gRIcmazydK95fQakZNNyW+ny9OuG6iKu5aIPHkxLTT+ge8082J7Nz8qwQu1BljYljlTE2PytkDig
tkhI4YZNNL+Yc9acFiiI5Y8q7yCXJWaoNM+2oL2sNezs9e2gda2GdrsxbFrWEwgbpU1+euRXPJwd
jKjZpTHUVO1x4yRjcjwC6gb7DgLO98JkavDotmYIwsinu3BS1Y1dXIPKcrrTOhn78ETH+0oZ1qTc
a2zJJsSvEYdsJdaBGfBioArnaLSSA6SnjcCte4fohry/bGyJ9TMSuj7sDFTebKlD+ZCDTCpOwKCU
sW7dsHxSYp7AT9GhZkPqTj8gqzv1tvb5FLHTwa7miQE3+SZrE5bheAS9hwy4MyZE+63f2S+DHYkK
KxMhK9RgFf2APzHg43on7ZF3Uge8Ed9mIEcTKvrcPufZjew43aZMsV9E1hdPGihVLkdOfb2Suioo
g3GSf6R2Os3HedOqaBOHofzTj2mE+VfQ2K/y7HImAscY8JlFNbUtzSWZF/Qh56d2oK9J5hygAuXY
MD/R2p7lmBIebBBJtxYJfYo8BqMj8Sjq+Wo7fRA9TPg3gkW/Ax4h0I3ybKSU9Meei/Snq4ky8QAV
1veVnHBQFcmga5R0WzMDSxBP52HdswFk/SXCfpqSgCzacuR1p9rF+ir6asINPiXtrq8L6uhsjely
pEUjH4kkmW9T25E5REoVvThV3JtbkVd0XmCvDj/CqmoUI1bOYxfCzHHNipx1Hj0AMoHcg0Qcf76I
slxHWd/U+tGsFxQDIhd9C71MoT2Fg4XDu8zdcY3KgFRMjfM9LqApSR87WtAX5iAtXIwGAUWVtuNb
HmJ9TpxmIwVHFLZcVWysBB6QGwDcQwVhZNRQm3O4AMFuVw1mUJzpdMbgKhEi0hh3RZsNt+VU5bcU
T5MzdmQi99iIBj/8Oq7vUWW7RJJDKTm1jDa9tt1FQS/MAfFFPNawh2TpSr6mgxY8sFwZ9N2NPrwD
GZhhQnVrdRxpEYK4Rvr2rYi75mdDtul1Cy4kWgHxaKO1i0doWE3dJE+sLLcAONULkzKMQ+O69Jdk
5NLkuHVCrJmpNnblJ0va8eIoqiSq353Ph/wnzE5kUUAM69NMImdbdwaeAyiXKc5QxOnGNRY8jgEu
G+oz3Z2y3BOFzSEuN9L2VNqk/fFix+P0v8VBOhivqGyBwPI/Vwf3+UuR/24OWNnLv/NPfRCRtS6o
EknHQYMtF4Hrv1nZrsUfCITRDss8suylBvBPfdD6l0tRSyIixe2OFU0hiPynPqgJ/ns6hQOX8iA1
R2qF31FmM/rfdQiHfY2hv5ahdUGtxzkQk9IvN32rcy0voyLvbKi9kJ8oZ3dIl71ViaRTCyEcgCKN
MGCHekZ0BXkX8/qve/ZB9VAc1ENef4dpqKVKiRCBa+Z3/lXNC5UegxPoTMxgJFPtkMgNOZkefTKu
XOw/f6Y8w1Ff+W36jGiOH2RNhNHpaRVeff5LDuqYDicVw6IURW/F5s44B0Uhllw2PGNjerIqnjWk
7M9UgoZ7LW/FljVi/OLC391/hlM8T4hBnBheqeh/X7cvHa1tk9HkFK2IU8DiexJKkn5Wgx4aZxqC
Hhc8sjY/qRwVqW3iPvr8eplJbyfA8gMgtgt8A5gE1HI//rrxBCil6BwG0+O77CKo7NJLM2iy3f9g
lEVy7lD2otux/Iq/RlEw0pxpAMAiYZjdgqzzyexs4y/KageF0uXZ2bTDkf6zkNESOqhBF0zeIKA4
4EGmbY4HvQHbrqc2dSNaTt+9IFtQruRaKB1KRx1Mk8aNp7ngI+MNbZqcWGySTqJYj64/H+X9BXGv
cCpRGXUcCMIHNdF8EHCBUHR6gyJ00i50dYzlG8lWxwn+86HezQPXEGyZ2WaxUaeqfjAUJOSE0hZq
q2QiP4YyNo7sEbLW56O8uyCXR0NPRBqLips5/3YeGLM7WRaqGa+ZIo1edViBFZlh34brKXLEy+ej
vb8mS/AGG4K6MiJQWilvZl1AE8ylnOx7lAzNkIoje/e1MbTtzffHoVKuILRTzn3nqujHurC7rva9
0g2zn46e4udEwXv7/zfKwb2rwTMGZtn4QFGrbl8kFmpu6ADffEIo7LEVmPSrHKVbGGne3rMqjA1J
FOzgKYxjP4Ke2hZayPxXENbl/vMLOpwMDOWwFFjMbZOGtLP8+V+LAmmKWULE5uA1fgaElezjalXr
nX5HwRym4ueDGYcr7TIaDTCdyxIW2+yDyZBlikQ5vR29fMbZ7jWg2XxYL5Z/khh9l/8yKWQQLsnf
kH5lGL1PONNbPVSplLQ0I+wE+XnNjCo2QnEFe7dB+8pGjKR5Oy7z7lfUFEV1xZmKE6yiZwKwWyTV
tDIXbNDWUGn5k0CziIRo0y3bfVup6B7/JZVMtu1AuztqNKM3UObLTyLEOP4eJalN5JxFmGRJTz7b
D7bWdgsImWolWq8k/yV1doK2qHMygVpDG08+v2uHX0OHniHfOIxK/KWjOH37iISWclFoI4F2sY8d
5/EsnsoXP5v/qFB/+Hys99OBgUhM5LvrkuFw2EHsOl+i8NMHL/PZ3UOKBq1fRY43xtSWPh/qoNfE
pTAUu25Jn8u2GPDtZU2aE0JvNGEAVkI76VtuM/nIs5fntXahl05xomESufx80A+uj90eXyaaPjSE
Dr+BhiGqxV0CrhYL6zYKugIMAaLzI9WVQCa+P5jJt5C/CFsxdPn2ChsiMam9qdGbUCuuR38Y98t9
WBm4ODbfHoroFp3jD6v68nE/GCqRwg5QL3qT5oa7uMySe3sYsyPcZcYXU2SZbn91zZbnhnHt1a64
WBkPP1KgKnujL+FCa1aMbHPCdYKMaj4ik0meFrjAb93OIbGMM7H27cWKoR168zx4gm0ON6hxX6bI
lfPRq7NYTzZGEZdgLJsKXGXvZvTUv3tTeRWWjz/XC/PrcLjKAYFSdL3u5W0pt1jqoT6RfpdR6v5i
pMOPpMNL5/AtZvfHUYTF+O3js50ogrDrzh72u5emJUy81Yjo/P7lOFwIy729nDgOpiMbfhtnfKF7
yA1JT6dNg1kj7NaYmNQ3N7Sv1/PXUAfvdtHYZRBNme6VvTBXoxOWuxHx7renA3eNnQz9P8t1lH2w
bWYPkDm0t4jHnTKaPWiadtj9YLWFdvHFvfvgASEEYR3mjIgEwDkYqilRj1JH070liYmMO6r/S6Hg
i7f4/UqPFH/RYfDVZwNw2H53aRzpDeulJ4lbL1a9PRgEwJV69FSLqdka06xFXwz5fkFkSNd1+SZL
qfNmvZ15fLlsPats3UOHf4M7rD1RafiARrf+/sNaNDYmlOnFMblkX/290bAyipoJLUnPzqPpGh5S
d9zPbbibVDh98TZ9cE1sZnSmBu8sFeSDt8k0KHvOMzwnM4CBTr64KuVutFoIhoVh+OPR5+/V8svf
LoiQr9Eu4I1c/JnWwa496xyNeHLCAjqNYlpVV/ftUNhfnFE/mBpvBjk4m8esyqCAZlYIsaDO3KIS
myocSaed5mujTvIv5sWrmfT9VbkmZx7dWNDgb59X3pRzVcNr9WqjQcaDrAg8Bp3ImbxFEcJhMKif
ARtKOzqyRmnZS/U0LBOqvTDBfKEnJ2bUFQPYFsf2wcrW5f137zs7Mpvd/nKaJdNsmQZ/bV0nI4iA
7FlsXeOBIM2mvKP7YXxx398/XP7rSxUChRNm4sOteK0FQE+thPhSR68eMl/51/yj6ItRjPePl7WF
vYDggrATv/75X9ciJrPCChoMXk22fb8tItkBOM1iUiZG2QHJ7MOsGHbw9LLiiOazXZzC2Kh+1Dpd
QvKAkjI9yxSklnbdaQbdsoBUSHqoue8SadYFtO/s2sJw1+kIhemkOuW4J+rLmo6MfB6tTWvrkdzV
hlVe4aSjr51V1L9pSJWhe21XVYsTgP6YHx27lYQWPetQmV9kbZNNtsqSqn7mhFEaq4jljWZQMMWX
Vhdgcv/8mb9/tU0BAJgzC/tgC9nq22eOoKIrUkXcwORgr6atQBBsZLpridPxi6HeP3k2Y5z6We8F
RvLD6kJZKY0VH7qnW+Tjbpp6uaksxNmfX9C7ohvc7EVgiNYKbZPJ1+XtFUnUG0HZGb3XqPgpG+bx
RRJZ4NmBqxFgNgNF7abitGlxV2lylOc5yVpf/Yj3d9UWnMjo9nN3KYMdvOuDMjr4S1UPAA8AbhC7
3S1EJ4Myvh99wYd4f1eR21LjtBa/HJd7sFgmFPUzWuu9Z5tdt6Ip4WzmwP2nEv4f9XMfXBAfM77F
JsQN5JAHWx3TqDVaaVwQxxmaD9YsL3HWGFiMK/kFSOLjodAhsj5A8bCWP//rzdW1pGkhzzFU3KeX
QRrh4OQoe69rQ/zFmvzhUBipWCJwCfG83g6FAHbQSpyjXkVjcVfYU3ZXgrk8AzWbfaXsfH864zlB
jUY9y84UVMXbsfQRJalrdYxFai+6Lg+G0pXb+udWCFZUpUTMf/4ifHRxy8qnQLyzRrgH93FWqptc
exkQhRTW8SLd5ro5HuWcsL59HymwUS6kwsy6ruTBt5R2KAxjIUFShX6MwgfPYmaFapuV4+x9flUf
vN7AMHGGsq5T9eDlensfaUotWpxRehxbGtJn4oVQleLuRDnEjrVa6SQKgQgSsjBWsZyiM3RNjlzT
bZqnb5ZmHfZ4tqXzrkOcYbt/8Fvm1jQBTPFbjAo7z8pfvEfO1IJKVAAJPr/w94/TkVS1bSgOfD/Z
8L297q6KWsevZ2o8GiRf1XJJaC8MjMeF9u2ZA2jGpX+z1BNYpw9mTt6kKYOU0nOn+trt0voozJeG
n+UGu88vavnRb/dEyKrJT+Xmsa3kHXx7UZPVhmU9ttIbCd28SO3GWgepE30xZz4YxQHewJsrTXoy
h6ANgRMdZ2ateSiRCSQqLblbysbfPqIR88qWH9ig4DhtHXx3ogWshn4x2NH1yTpWxgyDRqAVQ/HF
TXs/E2DKsD1m3smlCXfwtlkZWiZa4CGZJyShQfyOtx1/I1IEr/jnz+f9osVQHDLoopl80A7RL4gm
DX/RKO8QmKLxLLG6T57WIL2FTtmKX90gyDOEr/XlRb5/ZksncPmCY22i93HwWdNGaIwAGKNdzAYu
RscGFJiT21R8d25QCaQGyATkkVHGOpjrwPcMAURZegVYhO00Y8lRvtN/sR19dzV8nCnPSsEKyWHU
PhgFV64fqYZyRI4ebd2aA1EsHMC/OFMvy82bt0kwjIPKXBlL3+2wU5S2gK5jnMFe0yRtv9bEEkho
60SHrocMkfGe6qOr/W6lmdtr1VtsSPqqN0BSfHPW8DvAzrBTMKQy6BC/fat7fD1+n6T8DoQb9Hyt
zWDZP1JXXAx52m1sFyfZ5yN+cH/N12RmzCko0M2D/VbP8b+dbKoJAEmrXY9bwmtRVZ5+cxQCnoXB
gZSCwmIGORjFzkFJI+C0dwTCok1XRKOXGDa/mJHvXm9GYZLw1nEhFuvj27sXoVXEuovxq+ymENGa
o9aDrF/ylFy+z6/no5EU53kKPpR72Ju/HWnIKkHWJI1plckXm/3JbaGaYh3PgfPFzFzuzJuZyTWx
voullyk4XtpvR6pA7EsXiPwuLExkvSMC6NHCdqFn8XSVaZZ9YuhTdTqWxbdLF68jc230v1n8D7cL
JfrvfiwKYwdIKuWQE0D/RT+ywer3lf1tuYh3FwlZjr3dconWwUWOjpyNTmcoWN3Jj8kd9HVBg+kG
n2F6bM998vz543s36TkAUuAU3FI+O7Z18PjaecjN2KqMnYNAb2OjzdwaI7lrn4/yWuk+uCwWYMoN
NFJp6auDbzTiRQhZBgUfkCY1hKASPsIWs20HOhaCgrGahjzUVniKXcLloCGcYY2obucIGe4e5pkE
Ykz1KFoLdAHPxVBliKJMvSCCDBFyd25BNfpKgPDBzF62MCyHHP5Z2+Xb+WbBJTXpycqdhkBvV/rE
Zoa+HpxYjel8d+nhKRj669u6dJgPD9CTGzP1we/sfEzNC7upPUItqu8/fwofXRC1RAraLArmO/+S
kgk2CAzOVGUEERwBGPTcoooU9VF89D8YalneOK2Td3+4yjWcjrNIlObO7WW+SQ3c7XlkaLvBHb57
dOXW8ZowkMkummLQ26cU9nU9+jIzd8T9zceVGZnrhHSmL/ZlH9061EhUBNgAsnk+GCVOspBVVjN2
5jQQvz6QwwR8gPAz0mG+WOZeawuH7wo7dPbnnJF1og3fXtHUdM3gNrG5iwu79chMdrftPIktSuNm
K8WYn2hI/U5tgqiu/5uzM9txG9fW8BMJ0Dzc2rLlqrKrkqrMN0LSnZZEUfOspz+f0gfYsWzYSDew
G40dIDSpRXJxrX8QRT29lNDSfEfh2FMg++IlJs07h/yVU4lKPhcxa0yKY662gqt4UxSSZgUgIpMX
0xrtr9ADxgPXTAQOWWnvXJLXx0PzkD3BcauuliDXkbpIowT+f+qp23rOnztHAQGqFb5Ikr9vx+q1
IxCwK9+P8j7IldURCIywU3olsgKAvJg1hLHxCh43vDOlaxHkLbkbbyKV42R17yfpkM+orrH5rDp7
7mer8UtKuAelj7Q7Q12ZkKfrZBmaBqgOsNx5AEVejtBWz1CIQ9lBpkhiJzfsOy+Ii7Tedmlr0n/h
4PIsguJ8FLNcOAQjpwl6I7VfOKgIg43OPsxGVjwUsVk+CbzFd7e/1ZUcYGmKLB13EmBeSeeD4t3h
qkWd2sGY4rLki64rfyCRhC2WOow18pXSBfU+TnqIiaWYv94e/co35EkGBZm0FOjhWpETsTBEorEh
CTpEk3dhGZdv0H3MIHbi6s5El2+0OgRgTS/AGex82XnrPMAqDPiHTDQFZABTDtAtUkKLsyLGSlyC
4LND8O+10DvkkoZmDDC8y8I7v+LqcoOgdXhx8L5xV0EbFznewxM8GBvWCGB2TB+ln8o5PqlaiEtZ
jbDEK0l66Ttjbuz/fLX5nIuyGp16ql3n3xpEYyUUp3SCvl3Mx+tyOKiKjdmQMYs787y2Y34fahXL
DRQD6nboneEHY2/VefHMi8zCvz2ha6O4lLgMqgekkeuHcDLMMPDo0uCIKKaDqUnvATF7706udXUU
cgj+gTDMW/F82dDiQHJF8s28DGIQwuhfltrVnc1/b5Blp/xWXx0MvNamcrQDKzbMPYbUb+qMzt3t
9bp2wrhoQdDfpUkJm/18EGMCcGouQJ90aI+c3+FmSqsjpbEYQcjku9ml3Z2QuzYtj+cvIrUakMz1
rtOFm9R1zuMML9/kM3V+XLJoZ+V30r1lddabe6HHg6alfXhRbs+VOMH5QjJM4oyPdgkqrprR+ovV
Qr8zo8uhuD2BSi9lHmQO1jEX5UbmTCoxh3Zzu1/gvT5WDeZmnrO/b3+tqyORr9CYIR2jqHT+tca4
HccsVawg0eEd2Lmi4A9fOT581XuNhOXwO18/JmWCFiL1I0Ffvyakoc1i5CYPpsFuPiK35GzjGTOx
rtP0fWi3yR8nzozHSByEaE9cQMFlUbsoXjNehOHO69Iu9KlaDM898OA7MX8Zgb+6WqB5PPAG5rpH
4vCszBAcJDQEjulqVSpbjKxV//a3ujoKKgboNACxvthZzlyqdTMzIRHhfdSpWX+qBhR4b49yeYdR
40CXAY31BZu0bsELoRrNUrENNKSjsPlwsH0doj7AVGnYy6E3oJs19bapB/0waBSbbg9/LUoWBYNf
MAoqcMsi/HZGOS1MzdwZOKMkvlc52MINLrPVKUzCCmmdNLyTuF9elr8U3FFjVrlL3F/CNr+NV+Dr
U/AYsgILFjzm7IWKYpOHPeDfdU/dCsvPyX0PZC98bmhA3DtTLg/LX/rdy3OePJb20PlstaKGLN8O
bD/PmvoHvMvqAQHHysyCsI4t5Ms6z/7bmRqeYrfX+UowLT34RV6e1i//dT5yKhsb/y4D60l0I5AM
K0NfRVrszte8crwgkk/tjNfHAvpZ5v/b6poihYUhYzTpmOrCU0QeMDeR2Grb/D8MZdAdgnjC1tDX
6hc92sWqtHQmJAanRHZI5g8e2lpv8VTKOxfptWkZS4pHBXOBM6xeVkma8RCsMzuAMT5vUfyUx2Tg
yisTPEluf6erQ9kLynfhlBCh5yuYK+UClC7toKrV0S8snYdsRXrlUN+4ExLXtgJ6P1R7wC/pprf6
WAikeI1u1GQ6LTROZEJ0Xw9xZuwH1/xomnl5qDIDYZHy7plzLRipFpMNUI/kDbRaT4QCQx1RW8DB
ZmLtakzKAmGr1Z35XRuFbBisI+wUi/HOl1KWTpZMdDoCrUffqxowGBlwkfovo3gUhpCzXRBMqxuV
V0UXVxIVPATIk5cadvxJ0Xrj7XZYXJsLVXquHSKduFjNBdtQ0+SoNoMIj+UnSx0SH+vr+s7heCX4
EONdwoE2Mkmdcb5ieVcaXqFaAi8zB4dZhDW3DjBcQgBx5j+cEFca6YdNHoJgDhnw+VD0UlFXMRoR
oJiHNfQQQ1/Mx3uF2otlYxTT5ILTSHY4elejkOLrXGhOHHAoVYfBmYTvzW56p7p1sWyMsiSiSysV
wNeacxXBrs9rZ4oDEi8UYUcZtn8NVeQiKqI297rD16YEVs7j0cmlfVF16Ye0gXMFaquCSflX1i1V
9h6buTvf57LABUqCVaMfqJPFkduff6AitBHTbdGmGpeq8EdUKx0N4Y6kmsQnbNii2s8UBCL/KcvI
sTbotKAQ4VmtUeE+YI/jwZpDVdmLsbeTl8nyyurL7QBaKInn+SVVPtJLzg/uGXpBq2BVh6yVSkOw
ViMq1pkhhvwn9kS14aP022v1IuLVqx9ntlS9L0tlEm8TglfGKwblPQIDGt4q8Z3T+xL65yyQBdIl
cGgE11qwrMKzIPNckQTgaPET77AW7ZEhD3FCo2Do2q+J2/R/1SEytJ+lIvrqS2k5pQlZG83eI/hO
Ee2UGCnwxzkhL3zSkNO7h0K/yPj4jfwyVGqo/JICrV5sCj60cYEyQBDVbVrskjDSehxX+3Lc5sA4
8ncaeiTWpqe214PzZ7V8Jx4QxLnzAZdxzh4IPK4p13LMgHUAJL4603T4H1Wd9WmAPECLDkFCVG9c
Iwzl1zDC4/uDNurFYKA2nQiUCPTcsOT3olCrHxWW2qm2u/17LjJRfg7VXI4DG1wM6ct5wKMEi+Wf
W6SBbi3u0LGn5dt5DrUXLUG2BJn38k6wXO5kmrfLzUtGQet7XagC+dEhgsbd5+E4+JK1mvyLSP/j
esbSIoauBqiLXUJ3bDUtNab/HMssMJIeZ/miw4VCqO3+9uKtBSHJ+QwHxJO5sHAp+rmrYQoxm9hM
qCIgB6SqKO3kl9FDn+GubSa1Hh0sRMexQUNZC33QZizlg8lG+avLyzl/GTPdmA+Fi/YV2gmOAj9J
j7vMR0u1r9D700w+/SDUzNz0BpIj93KFyz1Bt5c1AtBB+ZcX9vkqwZ8PbaussyCxo8LbeijVoOSd
hZaKWi6OsLiYVk6/Q6osqnawinR7qxmjqdwJicubhHcr8CI6P5TyaPCf/wyP0rM5kdcGnTXVh6Fu
/qo8DFxgbd17iVyJdhBNv3q11LrpG5yP1Kr9LAD8p4Hs7ewj1M/YL9Us/Zjqk+3PXa7cCZArwb6g
mtCfYHeRwSx//tvLAKmRCtHwKA2EGsfv2im05p0t8Dn4811MbWjp2sMDhaS0mhf9Z2SGhZUFFjiS
3aTiYbogx6bjiEL4t15iG3w78i8/GZ/KYneROS3P59XElNbI9dCci6DqNPmMuI+ysyQtAzRy2z+O
DnqCkMwhl9Fgp2dwvoaD7hGksyiCzk7inT25eIPPhQXrrxf5n6aCIBNAV1B9MFD6hL97PlYV1X3k
YmETzIhFbyYbaeLWgubY8pD0/3wFfx9q2Zu/hUa2GEBYdcoKzrmzzfVh3DiDjmLbqFp3VvAy6pkV
JAp2OAk7oifnQ40jzwXEngtEwGW17Sz5iEVLDcYOq8k0RZno9swug34ZDt0E+CjkUN4qGM0mo4ZT
lUUgWjE/iQa4Py/U5k76eQmUXL7Vb8OsTo1uJqcYsTyFKFTHfoOc0Xd3MQqYTZxGMUBW0PUxMHOI
bAxCvD5vvw2ZdO/M9do+oA/C43jRa0Uw9nxpJ5QZUSQfCZg56V7kBCQey/P+UJta+R+2HAA+jcIb
qT3Yo9VQcQFaM0yXR6N4B/sVmat6QTiNSPjf/oDX4gXQou6BiSBTWhMt6y6WiDcj7zV3mCC3Gh7l
ONk+kwV3m8lM7tADry0hyGteELSvGXG1hF6bk1iWWRYovaUj9DNpBzXvskPb6/GdJbwWmb8PtQqZ
tI2c0MZLjvuu4+ifwKJm2Ev00r5zjlxbQbCseK5RdkIFdnVmORqC5mhwZwg3DdEHCg31P/j7tntd
acYnTfT2nS+2nEvnSSX2g2goLBBl2qvrNZwVEcH/YA1LqRa+AmT+wcnD+l3jqdFPUrz5xej6/rFM
WutOIfXqktKRALhB+AGzOo/K0UjE2ClEZe11ztEYkenbjwMD/YdPt0iuoHEA/pq++/k4c65YsYXM
SDDFSKWbGJRQwBH39JCXAFivI7n5YnYJFgWs4fkodVlQgM0cRiFp9o3Gsj9M7PxXDfsMSg+N9pSV
Lopkt/fbtTUEekSWSg5E33q1s9FOtKAV2zLQFCCUNY3MXc0T+sPtUa7tMxoSNPp5s5OsruYmUxOR
gJS55aJvvluDHOX3OAKo9I5qe5L6t0e7tgOA7lLpMuHeUGI/X0l2gFolsSuDwdblRyQq5CH1rHof
hkXzWc+EHtwe78oOgKdNu58nBTXd9Y7Tsi5T6kjIADy3mr1V2VRgciU8wZtG1shCZb0ymw8YzOXx
97YU5b1L9vwHICTORqf8u7jJUFXkaXM+4W4SEWLI6njMUCO0Hq2yw//dUSJV36cAYt/rXRPZW1OR
i9B1FkfTnY14nsv/Oz61I9K/pVRLb+N8/AQJNCyM2vHID61R6nPbHE3RKnzAmsne4j3ZbatI/ad2
avltcFuabbc/wPkH/3d8cE7sT6xsQSGtzta8detKlfN4TLryAfeI8Vl3knCb6djboWF4Z7bXVhsA
MTAPDToqxa7z2WZlY+YOzl/HGiHNBxUBaIkpTZzYG3OKnl01g9SbFc2x7GR4Tw5lVST6NVW2K1JP
iw4TxcnVWRTyMKdvkU9HmmRoLaWptZ1td9qMQinfobo7bg1sl91tVZkV4qR5Xbx5aqOke3hSje5b
RoEqttZa6vfbn+D8HPn3d4E+pQ+BiBjottUOd0Hn69PUTEePL7HvaqPBfgkNstujrBKv/x+Gv9/E
+xWdt7X6lAFFuyzihGEsFSHhqLYpVlBtqvJI88d8NnfdkE67trCq175L6x/SSbrPd37ElXDj1kE4
iLRBJ49ezTVzjAmXc74BvOAxmAc6/LoKTJMOqIWWnRvtkepWA+rj5VPEvUWpR3ZbN1JKzoPE3Cdo
z/lalpkPIsWf0K3vliyv/UI6jEtd2YI08Uva5LcEv6G7VofTPB211J6f8mGa30ZvCLsNvt51hK5h
2v68syjLHv/f9fXvl+H4oQ+1mK7SbzvfFXXVYvfaT9NxUKgoWN3iFhUP4wu/8ZVYXazGi3znFKHn
m06jbmWp9h+q0hqR4TQ8SAjOPRbylX1KsxjVM1ALpCfrCkMzpKhYJvF89PBCajeqOmm8pnBTMgnN
MaXf4zR7QyKDOrhK+vH2eixHzno5yJd584BpseFlni8H2IOu1t10PnYFqd9mKmJnC3Nx2C7yvptS
evFJytR7uT3q1eOBx6NHbFLN4oF8PqxSzZKyLI9v1+nU4+Rqc7HtmkpVA+yjVeRMLW6KjR7jNLjn
nIw/KvQV84cUfwL0rYu0brDLqdxPRTyUX27/tmsxSVq6pDi83C/e0p7CaRirHJuRZyYTJYIRCx4t
diTMkDo6jYjBNn+U3Pwbkzyml9oEphYXiZsRwj9VYC8cEYwynpRR2q8z/mZ3cIVXDyVqu8tpDDMW
msT5orcJc8vDasI9ifNpr00Rso0KJojiwXMq/X1eleY/lhxHjJliI81RflZqXk/ILt5rOv9q5K3j
joIgyOxFxcVb21aPltlbNb6fxzKfYn3XoGGMURfUqRFp0THF8NFUf0Q6cu0bz8wEjriTgU6ngJzQ
7Uq0sX8MCRime0t07XqAVLiQV5Z/r591uCkZShi38zEcDPNTgUMaXqEmFak+xxLNt7QpQ9vXK3cI
23Q/qGcGc69giOlFTrXBONP4PIMI3uiAaT7dDstfBMrzFVuKwVzmVKN5Cq5/Gk1fUAh5ph7nseON
LhoLufRsVnJ1m8M26FH9r/JXEeJZa1Ym3zAuXb1/6MPB+Zkg7fxmjXn+d4b74gllxPZ93U7DB9nW
3rhTJnANqJW18m+SePPJQR4Ql1DZhd2dnORyfc8nsfz5bwf+iGoZRZZYPepTI3cI8xlbvQNId3ut
ztP4ZT8xCs0fckx2k+Ou8ixEMQDMZqF6NIYwF8eUCxIbJ7zF5Is6l4bY3h7uMpi540EGWhzicP8g
UJ3PKuYsEVgGzkdldsBZGm1t0BCjSfJo0VPct219QoppeKc4U0EKpA1N7tdwmd/kOAjMzIwxvPde
utzs1DhhiKJ7hyEHZ8vqYB9NOQs4G/NxamDmQdPI5W6oOrvC1lOJnxSn6J0t8s8YyFqTLS00y63u
p4baxJ2M6/KsX34JH2Eh/cPHXwO069Hm8LYa9Vi69viPpF0Y7wpT6Y+KhYUt5p/jNtWd+mFMR1y0
4jZ8Eq0ieAZM8uM4JaWPbOyfyTYSIfwmetlgY5GhAIO2RNBvcRgLtWvCvlWPku2bbYwYNDTOGx2+
ardj4+JyXwZCbQ7wPZN01+ecC5V9hs6lHotBooUd4zU8jp+VWvlZWYVvS7GHTba/PeaqAfprduh/
gRik9QyKY42AKdMSRZFx0I540SWBXZYaYvpRW3xCHC/GJR0JdWUbjl39Qu6rZP7UCkNs5syws41V
4Ph4b4NcbHtDdU0Wm2MV6RPKE+fLPRlxnmkAGY+12XrVixKTRj1qXKXPFWJ53h7MXEwDXjHbB1zL
7c809kKXWq+qHWZhUhw1sYNMyA07z9g4RmjeSZWv/T5qeYtaKdVYkFDnvy8qOp0lq7RjY7TVU+ip
3XthTd69cuyy586OcJaBCj0+pBQZliLU+TBa13Qj3jT6cRoG+2+brli9j3OlL30sty1kzjnCk0c1
zQ10aOzIDLez0XTfYhSmPJTAuSihs+d43W3wSG8xVrsdN79Yw2e/jw41HZhF8gyspLMGaTkzTnTt
1KcnkWnS2pUDNvPvIDEnoem37pDnGwj+4/QO474MVW1PIA29Dx3y06cineN0pyLIXu1QbMZ8D+9Y
tUZZFz/Zzx3aJaOflZkcPoGdRZ9OtwZFeZPQbKuf7lTMzcmDHmu1dPcS9GkrA1dQBy8KhI8aP2pV
lPk2MsXt1I8QFoSCNs3p+MP2cEV9rmqZdMe8TbN7LPjLk30RbKD/txxcJCtrwZ6ktEe9ooJ+clMc
aPe9Eat/m6ltfB1nwGVbvdcrbWM2ljf7qqkI4wvufpG7qY1ILC1KLc7eQrOAn3f7Sy2Bcv6hSAPo
vjj8A5Jtza6F6B6KOpHxqab//tJYbfutDKsw8hHCH7yX2BnVxSsR1fnD7YEvjjPwAYgCccMCewZM
u4pgdQJQEuV6fOpigVJjNZSRG8hszIqdbVbypA5ee0rQ86w2Y6y198oKF/sUXDw4Gv4HaQxQ6upS
k0PBSUvj7lRJb6g24Zz0H3SHjPD2LC+Xl+gnRV7Q/rCo13ypLmRLWrORn+zIsJuN0XlD/V5NR3yD
HaEYn2BTuK+WgMd156C8SFy4sKkSI37N6UB1Ypn/b9eSrO0Sm6mkOJVj4j7UiqcEkGXdwLSKe7J/
l0u55AYYS9KCQrZxTY/0cJlyla4rTlOFHQSi/nMQq0Ps317Jy1FQaqRUzDBUvdy1BJMSS72ouqY4
qThpbWNrdPzCqMs/aiVw30EdXObggO8Gu/srF/pt2dp+Dr1Ub4tTZ3pFgBdFFwxubn5w+t6DcqeQ
kd+e1kUhkQG5zheGJDg16NPn3ymJB0BlYYVUVJZKZ9N2BaAZ18hQyp2sxA5fyEuT4jVS0nLctXbk
DN/MIWm9e8Tcy3ixACsjbgyFa5FTXlXZ+tkzKvw2y1MSaQVwc30K97PhlshKOUic3pn1xcsYfjEX
mAGZg0bzpeiEng/SmuIKGKOh7/I6qw85NhyHPjJ0vOmbotXuhM+V+YE6hJlODgsuac0ZF1hdTGVj
VadoFIBqM1HGO4834BcLIMg/t7/plVAlPVn4cCAPQb8us/8tiBbPHEChanXSEqNqt6aBfbOv6p2n
/YdlpI2xgOupRF+UXASqgz105epkldiTG05cHKlXVc86mDCwVcM43Rnw6iqiQb+I9LPdzeXPf5sZ
bRLXTbAWOhUDD3mtz9XHYsrmR9sl/by9iFeHQg0HGAJIH7CI50M5ktRpttgYQ+jZ2XYGZVv6NaIx
3gM68MOX26NROefvO7sIHY7nRY4QBQ+YOGuyrR4WcgDOYZ9i10ucyNtWhla8wGjOjmYnCt+whPzs
2spRUYfvAlDjLpu9fD9V1PYnks6tO6f989h5wOqdMO9/mHNl/xymfDuNKbSUSGoPcYdLRm4AE95K
zeSxoCcprhnY3hidBG2ZSWyW2txLPsfadKxaw3n2OlvbNKaibIpcuE9O6skTde3xCf1996VO4npH
8tu/m2V/7Ms2bjZKKKfTlHbVDraPmxAWcITnKf5MrxfPF0M03S6KYqwwus7nr+pRNVW+Zo14tsN8
PJRq222HhLbYJqkcRHedqKlPZahpkS8MN3sFIlc/DXOaPqVjqAYQxydOChVO1uS+5KFLOy2Jx5M7
RM2+7NKp7OKHxk7H6LOglP+GO+D4Q8NPLfXLyUuPTeY60RbmcmM/I+lWJ69OmMz2Y2nPLJYncIb7
aNU9ST0im3yexZbzw4B4Ro8Xi9TLgzdhR1OPA+bztVpG46bo8AXZT1iAeZSfM13yReaczI71NvPq
RE9Qm73HJFKc/BNuys5f8CZFcsB4KFXlps36oY5PbYgh0QdbDS3nUNDMCj8vWJXG3nbCi3MLkzmt
HQ6Wk5Z43FhptXNjnKj2Xk9iHrQaRtpbrF3jZI+fTUru1ka2CuPKcepdqJg2ATU1Q7IHj1gtytfj
+KRMbfZd7+pS36i0zd/6ubajfawN+rhtnbZLtkOLOaKvCtUttladQ/v0RiNtd606NOpmLPHNPgCe
ifMnUBpae7DaRB8BpNtZ/mGQom2BQfZ9OWxCSWn8fYckTnESpakeM/x8tEDmIit7sHulroNJU6Lm
cytFrXwwwnT4pzXRH/yYcxw12dak45ZutUJtvH3spU4PAdAks+512VH8NZD9pQjHHbuf8cPMd9qQ
FukO4xX3q25iAniE0YXlVF3amEd5FMfSXW9V3muZV2q6TeoJRzelAX68MTHFkUE5pGX30WzlNH9N
UIhOXivZFd/6PibnqKoE1HVeNo0NScMqs/chDo9qsUmEU48bO66ps5mT4AGAa9Ec1RuRdgJjGC3C
j8ZcJKq+GSWqQBuaBb3RbfqBFsNW7UX3Bo7CNR8R4JOfhlFGmHLCwmrelRpOoHiEZxom8AmeaOUH
o8mm5CVyYcg/YkboTierKR2wYVg7ue0j0KauOc1mQam0wRBx3iaJPQz07+tJPocijLuP2Eyp/5Cm
A7FBk8lELR+RxnznatWEnnKt9vV70F91+9Z4bdlqG2lIdThVXlIZmzgMsT0AC5nOjw5OheUW3BbF
cLty7brDzbzzGsqeKtL1Dy6Pet13e6nYJcXG2aAk3cJgfkqnRLjvi2E0kH0dnUjStlGdvvjbVNLB
+xiLtoz9arZLe6u06oSfmtV1vZ+NzvCUjxEYjCm13OFvPH8K+axAy/Y+TpYeVcgXaPJNx5yDCz6p
KtHs2dtCfIpqPDUx+DN7dCm1VhNbetb553iKEMi0nCTuXnR9Xhwvp3TonnCAyNNAIddWfF4I1rQZ
0s503tuTUWCd5PWmgw9ia1a7ie/Wbry5rsWjmTpZ50s9K4vl1krzf0JLFtFO2mY/B1PVyuwYRi3u
Reiq69VDV1v6cAJfVCWbDts4yvbwcPBXz0UdLg7pnuon4K70dxYeftE2CbMI8zZziLWArkuZPVCF
HxNsATp6Lzhn1Z8WOIexsZUYVIUiVbN7twCPKfCyvwGDNl6THfPcMZTXAi3Z+j0/pFG+DH1Dyuto
4RjvcgLcPjilNGa/jr128YqdXWMz1+n82YpKOyz4vDEuDi1yTPXWaVAt2QJzy0C72dBhrG0+dI3l
Z5k21T5BP3Q7ZxCTG5TT2EpfAUeWvAttTck5REU3bdwsdYegMiVWsDWP0HaDr+NcvZs0swCQP4ZY
Z+VVw1nX8JcVh6lNzOQh1wBHPvHtRnmY0QKXm8HDTzIaSWXZVBXBmpZ1/albkOx+oeaVtVHBMuJs
GadfItcJ1Z3TWlqxT1M9jZ5KmjQUpSOdMz8ZPewoXXRPsyCePADAvIEaByuzHAl8BaTp9JBYZowl
g1YU2uNUFAkOhhBRvqpVbTbbypJWe1CbcTR9yGO1+lqE5RT66VggkJRImjn4+8IIxjo0kfNunOza
ep+67SQeMJNsRwRTesUYabZOSqVvzVh08FhamAw/hNmZzalUPKeBmCzDCpu+2F3YtoVxLGoELuaN
mHKq7e6Yd32QjOGMDR1+i/MPTbhpucdH2PmKsW7R+C4mqfiQqRVGClVrhvlGgQWvA/EQMaz0Ss0L
vtuMj1yjj+brnM95trf4hW+zrRXN13LWUFXbKkXKC56jQxZ7VRbJ50SdMwyu2hkUfoQ25lK0S4FB
07pEbk7ptXQRokqmcidYhWUHpdEEULKsPXy+cnr9U9+OX2swL+Mea9MqQTpQm/ttnA+e/gbnrMve
96YIy3pTWFmSbhGW6xQ/otTuHgurNr7Mg2XKo1U503MmRJQHiTSM/lOFBWjziD9z2n1p7QlPtznq
lOYBXQBYkok2qs6mdq0Y40lHTWWgD6pI/Lms7BRfN7ebH0LZzMkXKBhOvW/otybbsLM67BPxoBj2
6mJm7Q8mgqbPllF6Hx1T5PUhLDW9eRuLOrS3emmF9aF28E3blkVoKD46PG7/PooHfC1TxZ2VJy6T
6kuko+nve0WayL1NkeQvykgCYCSLTX/b6rTwgJRkVTzrwsmdrzz/SBGM1jGGnd2XSnfCx1rPg8hN
OLbmpqiUHWpLMuVIMoroBJQh63cau9M5dNagym0xRljpwM8iFaT50c+7mUxlaTnT69q6eAPjrDYa
5hyYpR7JF91oi4RifdQ3D15TT9qjN8dOuBlyrQ+3E6FPk2Gq0gayuZXbvqpR6w1kO5O+VEKPPo0u
YfFI9Ls2XrVU1nbCwR/3SURNXyOxmM3mpkOUIn0NDSM5tZmjlVs77AXHRmhM8smNNGRUbGeowoNe
L/04bj0j9vWsCJmt6+TvhmSOsn1izjo+6hpJ2B6D0qJ7LCuyW9yy40p5ywZKwb7ZNLGSbhJX7Un0
Ci32whkls1hO3xEHEB7ISalEmKr2KCtvhaywq81TWVR7pS5ps0LcFtrWaato8EctVJRP5hxGPyLR
6vqbElf1Zy3U0jjyVQyom4PtofzyZMVJMT1iUKp9qRUTW5Owo1q38Ro7HPck4eX0grZCwd+OK8Zr
qxee9xB5cZLj/Fg05Q7os53vyxDdrg2mvdLj4iq7TxZ1v0dNhLZ4COehTXYQhsM0GCWRv+nVoR58
mVvZXxqQfMsHVD6aBzgVykeVBMzZELoWtJ8Zq/vtaAtDOYFizhJkQ4v2sTDgFe8lPJNpO6JVhL93
iTEXmqY1x4A+OiZvqcga8PHkOPYeda1B1aAIsy5/sIn7djNrNdZ3mZFm7xSA+i4JGOnvacCbw/Al
r71pY6dDZPFvnKy3fdPSdpma2HMeIwr35kZRpP6mK6Mh8PdMc2ejTJw+T+U84ahulnW6bBMSYRRN
qi70Kev02lORheb01M64x2BIYOAQGlrVSJw5M9hRHfNFTqJmrLJHhILK4oGEo0VczoT1tNHCdviZ
zrozQDDHQHcf0mifN/iP2jX2JRkWrUNfVPF79oLoAdHHNIXSFPYcj7FsLo65Fo0yyOjhczMl1oBR
Zxe1/fvF7FD8CKu573ytUXAd3GZlVb0rorT6NsXC1Dh4krCsOAiM1kWQxbCiDUVUpRM+b0kRLtad
y+MQD1c15h6f+uQ5Vb2OtvRAq/Rx0nl0BdRCvPDFI6Ey9t6oepGf5vHcoOri1GF9GhOjIPcCXCJ2
KoDn+NAWmALYG8+IHMO39AQdlr5oqsoXWevMmO2MJKr831nzrNY5SnmkcLJ/Imd0k0czz8QnCOot
jVzhzOYbwpwDFUoxVONOF6QoXwqYDZiAJ41iez8F3bX2ZGCUifLv0MkEVJWaRRYPPREpY40CX1x2
NCOxXUedzU7QptNHmiDvb7/Rz8sqDvQftHYAQC2S3LRk7VVFABIE9Nipk0HhTvajKpry2cyLe9DG
a6Og9EbxFzITCNEVngSLr9TE3jMLUBP6bmJdQame3sSfT4USEag2SkTUU1ZtXoMupWcVHHpKmeJo
bpAVP1KWC4vd7XHOiyj/LhmFTLSNF/6Is9aaKgxolTGCqkGqNnI76vhqpglZbpNU6Z1O+dV1A4uI
Tx4cLVod5/UaDhzFiZshCwhJpOREUWCqg2VaER1uz+nqQK5FZx7qiOqshQrHKS9dU4Cs5dIMd0qU
RyeUkfr/EGy6gTinRVWI5v9qOpzcckJkEqQ1ElrbNhblPjece/ol1+ayaAkjwkxnH7bI+aJBFWxy
QwVJnvRZ/GxF6OMixzcM92BB58Wtf+MA2BnoTcdEvGTdxq3QsNaEouaUmIzGz1Sz6v3ENEs8jceS
F+pkopFxpwNxbW70AyimIzbD5FYraDaVy5sdxkij6ComB7iup0lq/oedxF+/kDSQt8EE8HwFR2rk
ZBjMTO3hdyo69CEynHuaE6s++L8LSMN5QUGgt45Dyvkws4HZJldCHtROd5ycjETD9BDBG970qP2g
tM1T15tcvtZhxqIXNITw7pRery4noBAiH445IMzzXyCasTEyMeeBYWTtrp/hFrWxcq8rd+3AgPIC
L5t2qI7C3/ko2ex2qiclVxITpvpQNs9lhYpPYYt7ypDXJsTWQnEABDVUutVBa+mjoEta54EYSnvT
1bZDoy/6YwkPLg1acNClaW6ylVd9jVoHKo5DMpGPOTJ9IyNM2ucimrqQepuV//zzswl0gmtx5DKc
u9rPU6qm8Kt5mAk4GZuyT2pQacYU3B7l6kf63yjeak68yspGM6F8VRST9rOmjzu5VBvsbryHsz/v
X/4b9+AqF2EDi2227rphIgPh15RFoPeO9oy/bEt91QnDTYNL/KYALvTGtrgnUHJtVJRoacCBvTLs
dazLyQDqkip5UBpYJ+xabNGbD0Uv50/2nHnfqD7oi5+5qv0fZ2fW5DSytOFfpAjty61lt2y6aaBZ
BrhRMHBG+77r139PMfGd05IVVpgY7iYgnaqqrKzM933zT1IM0BtC2R0WKUnGcvtjJpFYNNYvBr8c
IY3UU/+x2j0l9K29jzYWyECsCBzl0g6DrOeWDLbwaiqXxzQJmlOqdt1OBN6MWoQLDaIS9xiNxqUZ
VEUTydJ6GpnAMN53OqVEP9Mqt+IF80nKeC6N0SBf0lIavukh/MRi7ievtVtr55dsLuirH7IKn2Ad
Kt4iEFiZVv6V+bPUdh3pJZHqv9pkKA9jtIdx3PrAYIEdm3Gjv6ENS88JBn3MBip4DFfhkep4fzCa
ao+FsWkF3jt5Itwzcp+lFaDWlVlSLfOgCYxumSbf5NSJ/uC0o8/1XyOrPUlxITeBNhUeeb5/GvSp
cRWoUxQplD2ex6Y/iPQILj9qWesmKVq9lKShG3iaKTmfoXyCQFT9eCdIrmB8/wYVbtL/mhG75VUX
MdAhkCgMOfYoyvxQ4MvktgpnI/puyc2pkoKntunehWN78NX2OdWGYy79U5h7XLqtKGqKZIheH9fD
+qozJd5eEjVCr5kGgIJOX1yUPinfdEhA7mBVxfb+X2/xX4eB9LMfEb1hZMTqqpO7wpAQhci8VGv/
kbVeok7bX5R8/BIzTHbnrG0agwgBnABsAYT45ddVzNHOQwgz3mxVDcWKsZCqyyBZc+72caT25zgh
L9tJyrc+JvklaBOQ/wxTWSV7Vt3bbV1Ogus5z67FFBOXbkhwCgZ52DkPW5tU3Oa0huHDAApZ+he2
NP30HhmFbCwblMLnoqtdw8qH8OH+axbJCZFtAVFAC2dpaDIRek+NOPfA1LYfGn3QTmlbFO5EB2Zn
zTZ9QsIQ/oLQWF0Har+y1BCt49xrWybPaHkgPRhzauyAW7YWibtNAalKNOFSXzokegb9qDa5x3Dc
3OvHMXSjvqtPwHjnnWx12xStMUhDwASuFP+KqU2LucyR3Kty/RBUaNS6QV+hvkKxGvWL20u18f34
aIJuKYbw8iGXnslJFYaa3eWenvjE/EmdXHvQ550n7oZTvAjBNKKCC2xtHR6VYUbuGwku9CVMCo5G
NxTlpekKTXXlekz2DrL40auoAZkGwSeo4RQJ1mjnsQ+pns997FGAT6W3EPDtgC5IUlNmrXwtfS5K
x0zPVWKZ9VnzQ7vZOWlb/lKlIIiAW4QNvApbgQFONFa12JOzqXvf1tN4iSTLPqtkXl/uXkAeAr8r
FbTurvmMyiipEkLSXmUoWXipcqP4i9gR7inJbrgEZFZTBSGDMbVrLPtgNLTgEyX12gkxbKu0fc+u
Tc2Nme2+cwQ29iSmxCgwMVEBGZTlnkwVsPC0k1JvVA086hn3Wzjj3fq7gLLZjyR4Qtv1ajZBppow
72qsxGmZuX2iGS6Sku3x/uUBrIm4PpC468mnejfWQm8FK0gt/kTnPXONxLf+uW1la3GYHMIFwnBr
QSFbfrG4Mzu5lWBm+5kTf0QNh+ZmqtbdJZWm4MNtW+Lrrw4XSRu5IXYQi1ljtCbyuW4YotTradI/
hXnNG7dgJR8qp/dPrcLTEHbG7oj1DRdNoZNOLu4IRtjq8gLsRzIS0bsC3AIzLi5jN9eG3C21cdhZ
s99P2ysXsSSKmbAB1xrGlZbnTR/7KY8M5W9JCZGaKs0ffV5/tYfMOszodjwrrr5zyWxseyF7CkcB
3Ckg29UiOl0V0TmmnM4UQethNiX1ZGq1dX9GBQgUBDHCi3AT1rVgh1HzMqoqqRdZc3KQ5yKnxzxf
ooECGnydPzjLiK2hvAhEll2zLgpbndWj26kmHo2w4r2VmXrkZpTaxtPtXbn18diTv8W0QCquq44D
RB9bZ2wDsiZBd0BYsLggBtXuxPU9K6sqhSTrY4A6a+rJZaGdbd9PHjVaOjsMuE0r1Mp+CwkiOr2K
fzDFy6wxckJtyVs6aeh6R0bXHG9/sa0DJSpy/29ldfP35shPV1JiRuf3Lngmkyb1kJ3UgPbkbVPX
DhEqqIEgCwO3g8r9Mjz1Ux7JFu1ZxnGMVO6DyvqSMyHq5/1W4IvS4RB5IFSwpZWyb1ErgFruBRlb
IIa2cYriqNvxZSM4gKJGMFvMT0JXylo5k9ewxgcpUrxA1g+5NL03U8CMbQ2YSS69RI3fWnpybszM
Q5pxJ1u7fqGYiNLx7tJVxDFQtFq6KAVhgVwqM1RSCbAAgg1a8kXLJAa2oL2Wv/EzKCw722Rj7YSO
JUVN7kiT8s7SpKp3PL8CTNqd056zLBmBb4btToL4e47cMuRSs+JGxjFkOq/2vA15r3OgnXgOLfT6
wRFZmZsGXZN4YZDl4dEwEe7yaPGZsdeCjqqPWtL5AJ0GDbQjHAgJQEs4pjRyU0WTziFTGeGNtmpS
n/VhIh9CFLhxDpGV9PVjHMnVD1rUxT+9AujoSDeOv5/pit8cyH/ryQ3rnHZ5RukicTNfTUFdAWFK
Tk2hJT9LA5nPPT729cVq8dA1WFvSEcHLXX7pjtSto3xHqYduXeyGhVkEF6kyWkSo2zagtYkY5OBW
8xC9a7US9MMwzPMnP1FNheY745WPlgJYEbBpnrTHpuo67UAJMlAe/b4AQKRmWqvv7MjrKCJ+NKwt
sgHmTKyV43Sp0KLAB/FfTbL12ISohuRACx9kpUt2TF3vREyxPcgAhG7wuvRntIiW5q1WeJZWlccU
hJhb91m9cz9uW6FXAQoHRZh14y8tBqkca6nwzLQtgVZo7XPol3vkhU0rgPh55sEQ5N5arjUoFB5z
kV14KSOknibHMBmynvj3zkWlfA+sT9RqICqxRksrWlzKTj3jC9S2yS2KPHTRlYGHSI3veDv4bm5e
FOIJ8Dx3rkhaqV3lVTcXpRe1KUzbUVY+NnUMXtoYJq9WfA3MZpPvpKLX7zz8o45B94p7Baj70r8y
qyYVFaTS64dR/WhyOZ8B/QUMDA+cQyBLzUNX0IN0LMk433Z3o0DMk1mEYAsYKwJvYoFfVeIQZmgk
H5F6T/XTtDwnTZEELu1vailDWzVfdcM3vmUhJ+Y89HIbMU/ej83TOMuV5Ta0IMydBOj6auAHQc+A
2kliR318+YNa3QpH4D6FBwiFYRiZ46Ntq+TtZwpl6cNQpuP3259gz+AqXZWVUMygZnPJVvKh63Pj
XeAP/YtsJNNz4O9pRW9aE3KHTEniSa+uL3fVN+q6w70wydsXpHO7DzojID/1cncCk93trO/W+WTM
FPtZdLJpsy2/pgDD5HlIWLP7wv+rQR7NHZgL//P2J9wKniRFOnOhOaV0/5dWELjQbF8mzCh0CU/R
mEgfk1Fr3k6jFHy9bWrr+8Gkk0n4GObAg3Rpyo9KHR1FG1N1Ofxyajs/S6HsHPjgtmePQbbDs91y
jV4ekCKKmtxmq/PhMGB+goEI0DIzU0gQluoyOVM7KXJs7OQOW64JPS2KpyRlsLyXrkmR30uGTe09
pKvRHWd9dhjlxFCA8VA6vRW8kQvJiXdu660NQj2adAV1JyYBaEujoS+pSZvR3ss0gMaHOrNg1A0g
mPNP9y8cSQYhVTMMIYixNCRl0zB1SVZ6tuRnbmIGwScjlAXk2FRPkpLOO45tfU344VznDIehybZa
uHieK79XOWg1tVQ3o0tUubkC6yJDfvDNxFC0PTHza4vc5uxLBpczNchc63CG0zxOTi62JhDpg185
04HJAz87c/rcAUjdySK2rCF6Q+BG5geu/SpO1mMVttrQMJ12VvPYterROPYwYX4ZUmJ/RhrLfH97
Aa9PArtDNCxBqcD8Wp+80i9KvmRce6DS9ZPeyM1LUw41qOGg/3zb1JZv6FWj2w0fEZrgKp6YWqMT
ko3SK0FHffTTsU0Ovi/rxUHlRrxYSVzv8dWvz4FNWYuOgih0KpBAl9uzqmdLjioWj2Gb0ckY9eQ4
j7O28+ja+obUtajVoXVLUXBlhUyeMQHxWHqBYWq9J8HP+5FVYIqPIGjjnQXbcskUvU+Wi1r/+miD
H037nu6nF+a+5fphMR5rJn3fnWcC9XplZXXOYLf0dSwVlacxjOuY65F2RGhqjy56nZZhhUEKLJGq
sSnEjnmVpoz6HNXVOLLbtSq+wJ9X/uqUSD8NRl18mCCNDYB+/HEnhmx+QbiH9EIVIBBroFk4MBMG
maPKC4qiquCNGGbnGgHS9sfbG35rXyAT9V9Dq9BfaIGW6G1WeVnrp2+KxpBOHUofX5x2d77sda7J
l+RFQIaFcAlDXpdf0uoSCLm9WXrGhKLAqUhKxR2VRj/mikRvBhC9/dCleuJZfTbvZCObq4hKK49/
/tBBWdo2exREUTOomEBmXDJN/k9QSjEjGlt0yeKHKBh+3P6sm+v3yt7qcus66BZRhT3TL7ujDnH1
kKj+3jiGTSvUFdC4YNoMNZWlV33OaMTcYvH6vs4ZLoVqbxdoysNtX7a2iIVAA+BXtj/36NKKFc2q
lpaIROV5F5zpFhKqAqX/WFMX+3jb1JZDr02tolQnaVB6TbZIlwWx4WogNzo3q3T/0x/YQZ+AbJgM
C3Tq0iXFqC1wTF3lpTzMvwGwTOCUDT4SXrftbF0npB5C1Vy0pu3VVSl1Y4/GCCFKLqrpp9RN8K+C
FAFJ2awsT6onaHy3LW4tFhkFXSZGdDDcbxWuAsUc0l5lSyBeG561vDbOehGMj2qjGi+3TW04R8dd
5xMiXUAEWTmH5ifMW176iDuULYwsuRcqnEzFO9Jnbn9Whd/e32ulccbTDMSqmN+9xnV2cpTSIwK3
l2Wj+SOfRvieti7l4c5X3ChRkk6B2BM5I0+htWKKJXdEIn3MPSnpnBelNCFK2FH1qCNA+gTWwP6S
NFX8oI+m7QG7c74YkxTt6YRsrCWlAN7GVDh4R60fN4GmTeBbgV0isIRmYycVD1MPexqatTXe/drA
4f/ZWo+5zCGEWEWk8GXRjnMhR5vkkbAc5hrZuNv7ZtOt350TgToGbL48fFrOjNMkbApvSqmH1kYL
yyqI/M9+WMY7Xm3EE9SdRRub+EhKvgqQyK92CIhNTBSATkkK5xcvY+mEd3cbxDzz/1lZXS4Rwyys
KOuo4HWxeR6tYvyKHJK9c9w2fWEv0goCtY8g/vKzjYiyaXqCL4YFi7eC53TqrHLYSe63dj4ipoBp
2PRC82sVGvWMpSlVNh20tU+TIdUfVJq79B7CQ2cOb6p6eBgU5peg0YOuU93uXNQbXgoNVQquFA9l
pEmWXtZNVk8tk+HhqfZRI4azoWCadmW14+dG8CKjg2wh3hQK0KGlHdjspWk3INvAf4WeY88IPjWy
fQA5rl38Or1f1RxhE54wjAvlm5Lur+z1FJlR7MrBbSvJjzF25Bd5mq3j7aO19fVeW1ktnuy3Vl0L
Vk/Y++WpG8rebbP6n/uNoJqucKQgdrBMS1e6dJSMIrByT6189SmXe/PEZtib27nlipB/R+ae4aCY
W1qpsqGP05xQr4BEeezTNnwyutHcSTg2clKg5iwJjy+Kyesp5f4Mh5WCIth6iBJ/J3Hcf1XU1Pne
t1DAX6xCk2o3nhP7kcx2cLzbH3JrD5rAyWAOUMLiqbR0Ecq8ZQxxRgnb0R5zKIFumSOmrXZfi4ZM
4baxre+JlCICylhCZmIVpCwjj4HmgUqNsqR8zAJTf5M3Slzs3JwbwZ3qNakVeQGV1HWzC+ZUX4Z9
TBE1D6fvA9RFF4nq5BjK0Z787pZHPJ2pspDDUfRYvScc5C6SRmazI7KdfYf+o1wyw7x/GAfFKTA0
wP3wipfLcpGkzEhhkWvsw1aVEFStjeOQ9dpz1tnBTkzadIjkhhIHOm2AUZamqlKhjKhhSq+K7JgN
2QzLfjdDFCWMZZ8Qh6j/WhRnAe6sBdVDvxjy0HdySGY2fFQHCrWGRnLjvzOt+j+8qmNUFul7OVN6
P5RBmEafhtRK1I5W39JhKocSlqwYahm1Wyu9+l3qgmznTG9+xldWVp8xmKVwTmscTEcjDg8VsgCP
epwFO9X7ze9IeghMU4QnY3Uf59UEMKBkrE+Yo2oSGfJUH4a0DB6QjRjf66hDPpt0bN6kTk/eqJud
fbp9ojdilyjnU13ni2rUpJfbpTU7ZQpDCFzMuXXeFoESn3pZkj9M9WC+zdHVO9lWYXn8ZSe4/5SD
SaGwrcGvIjddpf5hZKUhnFQwo45VP6uQxr5mymh8Lxi3cn/cIjqCYAYVTm93DWWrJaOqWikCM+qY
8inq1OJZjlXz8+1vubFnFlZWsaQJkIpWEkCwMxzhx0CuAgMedlkHD39gh+BLvILSdaWx63RR3yQV
3mQDKpEapI/6kEzhZP/BAtGyBH/FEgH2Wp20spQLe6TR43VtcUqnUj/ZQ/xXWRX3o4Zo85JyCMQQ
sJG15qiizgqbAUNRmDuPYVO989Fb3EmwxU5ehSyEEi3GdMEEEnDo5U63SQOiTvD0NZmj1JbdO3Tl
w2PWxdOv2+sjEqQrS6AmeXTxGMLY0lLRT71aNAqWqh79BthGrlbI2glpC6SpUmjvMMSZInm5bXZr
+1GbFThGR0zXXB1l5Ds7YkkkJj6NJnqhZXLUGSt0//1iQpkiXgmSHa2spXPp7KAtaoFeN+IsRmNM
HR4iazcD2PKFchR4WpUpf5QiVlY6sCla1WaezQymg1V1xftBC5Ift7/YRvSlnEJtlFk6yIivfWnN
tCzBdGDFQX0M+SrZOBmQg78GSVe4iDfYiO0HiWuEgZQd7AoBhts/YGNPUthW0fWjB0I1YrVkiL4r
vMgBtM8zXIOsgwPHqK7xcaq6Yecwb3zRhalVnlgYDsLGIQRQuH/W0a6tHxo3+B8ZAaOkcp2JeLtc
ti7Ty7SlW+RFalqBZW9+9HJgnm9/tE1PLMpSQtiZouVqb5RKgyBQwJ2ZyyFApYHbQiHLP922srU0
qOmJEfRCFHTdxNEyjYlcMd+rSYO8ODhRK7m9kbZPUS0Nn2/b2vLoX945hwrS3uqZEmmV3gwKz+UW
eY9PhiPoZXJQfvwDKzTREQcEwAtaY7k4lTTVJWAMNtsQ29ZBQaTWSyZ5/vu2mY1DBfCP1zcQQMg7
a1qs3OpjGUc9uW7cTu/R7TO76lAjfeU/6owVbA6ZHHaTEO6rqlMSht1j3/lDNO4cra1vSiSk66FQ
VyTzXnpbNuUcFoOfefMY/D3FkfJsK1G20z3a8pWOKWEQxiZoudUnzRoZfCPjIRgjpYUHhgDbDGbt
vxhG+yFUtSct7lG7R18tUeYdlPLW9uQm46DhH6ibVa4xQKLumUfDcS4N68hzTD6hag4GvEr2poVu
Ovkb8E3PBVz0ykkI/nOpmPCxGJXwq0rHY9GgTmQ5/tfZmh+kaGRanPYt09OdU7GRmv7uSdAw4H1L
KXq5gm3nB0I4O/P8vKkydK+C+ZtWoXRkMy3D+hi2cmw+RJB0UJCUjGneuRw2vzDXKCho6i2gjJbm
GQAmoeblZB7sEvMA9FLqXVlJ+5MBAkU93D40wpdVysCHBeEpelskJ6vAGelFUlkaubASycYRHXyt
hnPUa4dA52lvJQbiSLctbp0PcTxE4YCn9hquMTEcY04Htu5YCLmGSTJQwfNlrf0TOzzWUFwVF/r6
M0JB66RJsjOvV5z8Y2b2s2uDVby/RmuBAeMFxCtbp+a4XCy9KzXcAexbRND3JKMsn4J43Jt+vfXN
xJkjGea+JltdWZmbsFARm/cK5B4ZXF8Gno0y38vtldnaeK+tiF/xqlmcmA1t9l5j5HXjxL+KEvEJ
xwmC76k/yPe/i1BtpnwEjURhMsXKlJFJXUkdl8XpGuc4oDl1nAHs3v9esYClMr2cJgj0M+HwK4dk
JFWL3OCz0dFNfjG80z+Yha395/Zn2zpCdDJg+vOHatxqcah6hDOXa+YBnPkOwfJF6RvHTWupP8Tj
HhJiI8XHJUphhkiqrlQ7YATIdoqehTf1zXNol/5bCbnWD1yI5keYAoA8tH7nQtvaFtQ90D5B45cK
/mqLZ0NpSch+5x4drcpFRsg4lKEyuwJxvHNmt7yjIgEazhFerjseoZL0VSCh7mZHXfcxUlBgOrSq
EZwaf/b/amXVPKEmcvfpYgtCLGIykMDhwfdZbpM57kfExJv8bNlN+Q75LsstUtRmb2+TqzOMFV7N
zIemfikwsksrlJRqeer07NzZ2pg+q+XQzu8t00/vEyQn1mEIySeOFS8Y+GCrpE7qwYA3UZqeIdHV
8FT18MDYKRQuk2bv9tjwSWA8IEOAhSXbWW39JpLUIUbC+oyMq2MfZNKSh3rU1HtPGEXS32xzNK0t
Xkti27w+x4oB3r0KkzNbJ3yTD4b/DW23xg0MNJTdRDHL4+21utry9Ntor2CKhJI4tPqEIQp1xthV
8dkIw/rFQbj6p18N3QX2g7OD0b5GEtN8BtYkBqqSs/JsXzqXG1OLRnMdn5URpq82GsNjH6vTu36S
u291odknWeqcR4YFNI952SZnRF6j9wEwpR2nrxeTUIlcuFDKYS3Xj4E+MxrfyDKcHrL2jdwmxUMU
x3ty8ldHnAo+rwBBKYGxB3xh6S6zK4y+Le3oXMuqhETIaL8MTj+5QTR3iFHL0/timOW7a7fCKn1U
sOIUDDmGS6s2UiTUDqboLHdT/bHT5PGlpsr8/va22fqC2EHXFwT2df1FYra3nRp6dK4QQ3OTqu0O
FUWLnXW6um/wReRPjI/lgMOyX/liZqUSDEZ0TgYre19roe0fcifUUyDv1fAfQwcietsvdcsx5N15
07BL2RqrAxhlfWfoZhmfYVw7/ucwT+P+YCq1pr2TqBzPZ3sutczVUK+d3c7q7R+jbtb+kX6K7J9k
ZGjbR5W+v+RpLLHu1lmLhPXs94xI64iKakfBPi6yd3Jnx3J1GNQpl5ja4rT+szI4w/CYMpAX6cc2
kaJT7Ed9fbnt4vWJJ4OjRSK+J6XAdSTjOV7PshZK6EyGQ+GiLpP8cJgUCuTWiptvt41dPTBE3sMB
E29hBjmsn/jhoJUBT5sYJZKyfLDmtnycc7t+ZxdN/6SnvvxrAghGzdjpvduWrxeSuTHcq+g5gSUD
+bLcOybDB+LGlKMzkynsk9nkAEDiOr/3GqdRwpWKlAZfUtBZl1aMxK5MpTE544Ezt488EtXkAXYT
yuaA+xX/CK6iS86VmYKku9NB3ky0NTiDnD9x5pemMy3g3/al4OxIpi8fkl5Sj+nAZXtvUuSAUhJ6
YkyXhdu9TmAZyxqZRj1HZ61P7PeUi9ACbSNbfWj7FgzRbaeuTjzGqCQIagfEXTgJS6cqoeZXal10
lkbl5yy10Lom5XlwpHezVO/szauDgC2bCwBRHvoyWFvaqp25K6TCDM+F6tdMqPXNM6GZgVygHx9u
u3V1FVD6BBiEpACNPHKv1TbxC0WWszYlkE2xEr9F1N8wXoZEtX+oqh0RYKaQkWh5a2U7+NQNH6lf
wL3iaQhgeG0YxLKajXoYnfumV1yzJk73rZ24oz3uSVFcHTh85Nohd3bA70P0WH1OpivQeuAo2DHS
d02CtLOvDP7Ort9yiH3PC542r6iALa2gNqfbc5DEZ7ipIeq/Er5ocnyak2IPrX/tEB8NnjpvNxI/
GrFLU4M0z4Uz6cG5zMb+NDM29iV16j2I47VDZP8W0AnCFHXJdQeIgeDBXNuhiqxykvyd2rzbHa2M
Pwc1Hd97dyGmkE4Qch20lJWVQzl5XikbmcrVZHzK6uBN2UUvea58r6b8uanLu8+XLgBdIvoTHq+Y
f3JEdRdWg+KVYWufhSyyi1p4+SZFvH8nbGx8RDYEwBwSBbb5epJVDfCP0QaYknPrE0Mw5wtY8+Sg
SG24c61sWIJvQFtGvAIIi6tv2MHMgpesMAdjyjR3YsSFy6AD2WO0l7SzXNexkAcHO1DlEhO0mFUs
zBn5MJg24rVF0LduBwmGeRI/7Vg61nQBdoxtbHbCraA3kBMr+rqWa2qBKjcAyryGab7v5KiPn1q5
mE63d+CmFR7oUH7F1NQ1EFoBR4sGOevUNub0HKGRwwCaeO+Vu7lGIKBJHYUqzRpwUsLf7iklK56T
wx86wNml1Fcx8e9nVZmMFr/t07Y1oVQGxIr7ZLVMoR1A/iotBaVFZvQpg1I/zIZTPqTl/VpyPEHJ
2cRAPIhmV8CTRtNzKQKW4tlhbTxGVR6f86m+W91YWBEPIzGikjRx9YJoIsdOnJhRL06vDJcm17sH
f67qnReEOCiLcqxQzQUfDKkVsACvz2V0Df1qtIMwUWEnCZFDOZOzhjk4Rvak+mOuHPoM1tnBl614
2tnq1wtm0NkCDg0iAtrXenuggSRFca0jYhgHzmOGSMOhHR37TTiXd4v/cUcBORE4LtAfXJBLJ6WR
UQ2dPsILrunvK3ZruIo99Ts78PpUCXgLGwIOD8WkNcoDyKdMHduZvCxIhwP67OUhzaZpJ4fZskIb
RCwVUyqBRi59YZjGPBldOEPjCQeXB756RCp8r3Z09WCAAA7cAsFXBbY4T7+lFamUbKdhKDhUCV17
tP3c/EfvlPKU20X0rZ5n+4iKfP41Ldo9DsD1tiBiwFMHakq+xPtoaVmWB0jM8F48phDU5wx1eLfu
rOqUlfHdiCARnLiriFDohPBCWppK/doaGExieI0NJRZurmEf6I+nl6lpKneOOutB/JjMbcdY+Xo7
XF0vIwg5snSSUf7jz9K2rhYz2m+RyQWm+L8ieFNuoLbVr7utUJgje8KUAG6KX/GqjmXJsdX7eWcg
ORWaKJIxqeJzG5cM27ltZ2PRADcBrBKlJdBqqxw+dbI4rLJA8/ImlE+wX/tjPU3ZMQLbc98p43YU
aDyQ1iJ6iJtl6ZLUFVMg6yE6iVboz4yv6oPAzZlRuhOeVgv0rx3TYmXwCN7caoGSmtBbAKa6aJMt
uUoY6qcQFsWOlVX4/deKA+eFMqNM6ik+7KsFKot5HsMYK3Uedz/hdVmJF/tBXyPbr07/9JmdaJdo
spkTfHvFNt17ZXh1wAOuFzBBZnkpUXP7mFIK+dTSRN7ZF1tWxLRt0XoRCvor95gNKccjAwouucVj
Lm8z5xzW0vTjfl9eW1n5IllVWTRZVl0MnQEyYWE772MkNKodZ8Q/8+qq/L1WYMSooQDgIkCtzKiD
X8ztlFQXBt09me3wMccz1+i6mXlu6P3d7xQ3I21oMlwgMytrdpD6c9xm7QXGoz4ewaOV6UGdZnmP
ULu1BcluiYTYooqxOrvgt1rNKpIWkdMGIFUuoRtB268Ypw9hV/X5W9kPg/Kk5ao+nW/7uPFFDSBc
gApovwB/WgXgQu8TRr0V3aVpgSe5vQw05MEaM+SV69bXjL8TZkeD8LptdcNhNiOcCdSFaEOvlfwL
U6lmgyvlksZBfEgM0/eY6edHBzJF2fWVKn60Jb0pd8xunAUgWJqm0LsVIxFWD/N5rINkSGfMqtKg
HtrCiR6zcFZfbnu3aQaMoWgvsaTyyozT5WXiMGvyYviN3x3mhpzkcxhNwZ4WyqYhQKQU8JGsptyw
DF0IP+V6H5mc7d6KDmOANJ7EnPDj3e7QKhM9JqGNwX29tFJPJSMvEdK8aGrxNEpWdzaU2fduG1ll
O5xs6PkignAKKNevT3bSWapfTU11GY02ebTK5u+uqigHMUby0U7VuXzvB74RMupHLfa09a/PAKA8
HuhUNuCIcE8vHSwctWklirOXuByal7JMc+aCKsOE5J9lMZ/ACJrizq7nb38FXlNAPsju1u90w8xk
a9DwVy9IRNyKYv5LmUF9OZXpMF10q2+P9D7bv29/5i1XbSQx6PoIzKixSu1qiRmXSPPVF4XGde3J
4wRyNNNJwxB8SCP10OWM/t05D9enHUALTxyuH1FyWfsKcVSxA7S/L1M81s+l03XKhxxhgvSt5KBv
dYAlJkVnLmKn/uu2u9cHRJRswTqK7UvlanVAwKOYY9NnxSVo/ezRl7KMDkZ5J1NKrCW1WjBDtLF5
fayH70IPrM1pGIpLV41MW1Sr6v3QVnutuo2lE/RYrgcLwTN7PXIXnLGdx2laXGT0wh4ZUur8k8F7
P/KszDPAQll5d36CW8AbZGpxPOfXFVNbT8Hlq2pxqYMhQRuti7wwCuqd6LLKW//9eCQnBBY0arho
l4cPYoqhtwly4oU5FW4RmN1B9YHsaYw9+xOHhMIJlTiizDou17KvMO9L4wsORvdgd0N+0dJxL2vY
dIhWDTxjEMVXu50LNVQATxQXPyYfCqJ6PvZ6P7wMddQ83N7em1uC9RE0d0px61JVFRtMrbTZeGo4
MAks82v1oS9HhBeUybCeFL9U76ui/7taVLUpZKJJD1Z/uVpqUJCnMozpwiRd67uBCPehkK3oJXOs
ZGdjbJ1d4iP7AkodF9wqKWLKA4Or5ImNoSr9CaUr8xgC6Drc/oRbqwUbAAo/2ZeYgLB0qBFkkVEP
ygu6qd1nRo+aLz0j8t4ElbzHPt8yBS6eA8VRBcKpLU31UmtWdYqpkCe3GzAekzGyjKybujw83/Zq
69u9NiX+/6s3DW+zuaLlV1wcLa6KI5VuMz6WJII718mWHRAgHCluUIohqzVScmVWRiUoLmamjQ9J
aJheraP2etubrQ8HWgKoET0VUcxcelNUAJmZgcvEgbws/Sc4xbnuKhAc/Mcht4O9bHzTHELANNrZ
5NZv2cpXHy+Wh9bOrZmNN3XlkfmX4TlWq+wwqUm6c4C3vh854r/sQ9FbXHoGcwMxj4aYzlebjwXj
9Q512VbHu7+f6IpyDYqyDlrNSytt0TrYqTi0rTQYTDHp2i+I96r9Wyo6DCq/bW3jtgeCRIJN7RQt
HVsErdefLzaCnAmExFbfks9xhvxmoE6HifmBSSo1bqIHyc52v4qDNGRhXwsQmWA9ris5kQRjAmG4
/GJlkvzejJ/L0i3luT0OCKWfbru3aYv2FPcIjSpKmUv3el0tpdpmy9tzSNYkpV1dPhR5zao1Qay9
ryVr2Am6V7uERwQPQ9JT2gUCr7A0WaYMC/dp4FzkKZreplSG3ZShHx9uO3a17UkURDuHdiKFEOws
rUj+qKd2m2KlMAJXrVv9uSim/Bw71bQTNrZMCSo7vCqkImBXLE1FA1OM7Rzl+nEMigPF7/qhFKG9
jaPgPuj6b6lIAQpgSBHnmTtyaUrOezVP5ya4VFlqnH1Jdp7Vzkqf6taU7002RQGfW1/0dGj7rj+g
VsphYU1GcAliKzwy7vhLzoDwh9urdLX9xCQPUlmg+KBbqd0t/Unz1LeiprfOqjE/Z4ryJvIH+8Do
kk+95N/ZHyCm0xyiQcVbGaF1OiFLYz54j1xjisclJr0/ma0fpkyrjf1jxV+7kzP02xglAZFDIx9C
k35pTFfaQMyWyS+xEatHJno6h1nL94CSv4vzixISL0wg9rSnuIFJOFeXCTzmoXDAt15stfX7Q5p3
TemGXZTp59Swm+JNi37J+AjANz3WJbfbIR+i8LkKldbYwZFfraV47BKwVIDEgGbWRG1jFvNobJvP
OzGx1e18Rz6D+zO+2XE9vm0Qjpl2sp1riwRlqrYiYxRKpquboJQtv82Z336JWrP+2jAp/Qn+b5a8
sTtmvh+Bz0TKjsmr4IVYEbxOUX50kItbs2GdtrWNutTTSw2D+pBFmeLao75HFLyKKMgnw0EHzQXe
FqTTavOEDZt49I3+Mkx0Y8hUugOiHLVbzMaeJPHv22S5g3izoyvFK0w8i9Ye2SmnIWiq9hJ2wfhW
Vybm+FRhE2BRjp+clAGAtmJ0B41pol6p5vkT7zbrB0OArUPk69Gd5AoODrU0FLQRugJfecXQhcwB
gLTK6kuet/U3cITqoXbaZGezXq8jb2jAGb/TCBUA1PJ4yo3iz6MTNJeu17vwNJqaxPAn5AzuTfbE
M5q3mRC0pf++TilnP2Iwati0F1tS2ndZYaQPk9Yk39J6Vo+3Y+m1S7TwwFdRDcQxuslLl6AFDOkg
9fmliBFLPpizZLw0qjx+um3mem+SuYInoIVsMURlDSye0koj0Zsx05q6SwaDRn3HCzeaEQe+berq
fFMawBMhyAy+mIf70qNptit4kMV8YXB3dQjLPjgksZYcaVbWb5jZ9e22uSvPQIuB5uXeo3MCUm2V
CzV6BYjL0bpLMsfxIS1bBYVLZHe43PcgxBum/o+z89xx3Ejb9hERYA5/KYnqZk/yemYc/hD22mYm
izkc/XdV+wW+ESmI0AKLwQKL7VIVKzzhDgR4UDrkrY0g+Gb7NUOsuou1jK/1EC9nh5l+GkqteatF
9HTRSKKh6R9TiUd3nGT3dhGTrrIRw8v016FEkQB5NwELyy4PAhP5g29uEfpaEKHooUEUB2aySTxX
W3ii0QqdbLCPg2SKHMxQ8/SP0cR6zKqE/gHTau/odMkvshuVQhxNZSnLtM1tjNnwlMWb9Vd1NKJL
m7TtZcXlOvCaYvqkrf345lRm+am1i+gvdD2OCha7E0eBB2ScVCeno6du271mLTJIF97yqrS2ekbQ
f0ZksHs6gWMU8g90ZcFBsWc2Swsi0y1yjVPQVXN1Xkb7H6tr9PNka0c1ue18CI9IFKUMPpLkEmR7
u1UiiP1FPndqCDNH+TxxzkNhmEctvO1WeR+FyiKyQlJZaPvgzIS1pZe6axiprpDw1q+tOf2kS/v5
PrF+B8UcPD7X22tEDkh0TrGWoJn3dHPYsGTIFgfp/bAo7dmPncQ+L3Pi+KZRfO+q5OfHo91ZREm6
0MnfcPDaSQ62jSVsJ2/mcIDafzZbJTr1ad8cXI3yU/y48wl3kPehEU+Blst42x9XZEQN/G4K47yq
/7JqzTzX8zpe5yYqXqKmM34tsqwK+vowZL83MgZaVJJki4Pdf7tJeiNqSsvJptDUsuY8d2t31puu
O/NzlsAtnfpLN6NnEzWt9+3xym4vTTln4iIaN2hFSWL57chtMYvVmKYxzPtKvQDFV04YN6h+Fa3P
3s94atFWw/KK94t0dRtZzikwFH2o+nAQq/0VqQOY342WfBXOfMTwe/9bt5+SkhMFcCnBLxPIzQXt
9YWapKM2hLNhZyp+qGuZhJnS2eM3HsciPSfmVGZf3amN45dlNJLV7+Yycz9po5doJ08FJRQSVMXK
ZSnUOT5bJh5FT8YxckGI6yX0nmRwR/GZTHOa9HkeQnhU4D6wDhSfx8ytA28ojqBC++/M7kL72wMT
R9y0DWSssU6zDkfcMC3t+jRQSvswlVPCWRLzwZbaH1aGApKOnTxv/05CM48TrYJxzpbKRfez5/b6
t6XInvRpo10EfBV7EdRZJAFlC1pQo7Lu3NjuwnHwolNa2MUpts3+4BO9n/nNRiIjIY/mtSdh3w7T
eCvy4wX2MQLhykCfVPGiYmr6zxyjo9n3WX/Jhb28JdiCBDSl1Uteq0XgWet0cAXe+YBw3d7lguiP
QfG/PahlZK1z5qpdmGdq9cmKRPax1fuZelY5H6gI3BlKuqkQ2DBt1M42xaSC535Gs9YLm6wvQj0D
T9NYynBdY/NJdTC+Ip1NCvdUAamGELrdzkpfy74bo9IN1UJoftx2WRDHIjp4rLYhjRyFN55rTnap
uek2ozgm6CBi+TBxhjjArNkFl5TVLyhrR0HXjfk3k6gn9MoyDcRi59fHd+z+dqeuCrtNJoQk69vm
5lpWI/53kRM2gAI/LoP9oSHsfiXBWQNChiZYR037bEB2OD8eeP9I8/Ekx1dqTcHQ3ewZPeo7y1oz
NzSd4tekQSgdIdschcti8btYPQpC9gefE4/GPFeZxABs309UftqcFNQJlTRHxzMeprDj1bk8ntQ7
Tej2SFIiYNdIeTzqBtvSYNJEKlGwqofNrC2/Q0XpkpNu4FYH+jCxxpC4VR3ODqhmLnJvTv7ubKPW
kEJu3Ppz5fZG+1qWbZ2CmuQlooXe69rnvGyd9BXEevTLlNJN8Bd3HpSXrq2jj2tRow3tw5qwYmTk
0iPtjP3+AD5MUIMeO28Wye3t9qQ0uZAOWVpI6we6yRL1qoFz11xMnzVKL1NQKZ0F0qBRqD259iK0
A7Lpfp+QrNPFYI/inEOye/sDpmjt0b2O9bDQ8Kv28WLt3W9x5S6/uLPjrKeEBRkOLpndZmEsaRAF
JcyWsE55Cf3QA1CIEKC39lnYrsV8zb0kDTrQEC+PN8u9UUhzJbiSXHen3LiYUW3RCspDUyhJ9GpG
zSBOaCYsxcFDcWcgqMGQbDgATGcLxYUJ1mv5OuVh4QpodGrVX5q4Tb4+PR2pAAQait0i6f63i9bW
FXRHIynCLJ4n38iM/kTQfUTf3t3/FP9gJVE7BudBWCLn+sOnEW1qmfMUpWE9Ic1kZ0L/WOvoZBh6
8aSnIcGIHIoKmQR6wVDadLe6IseO3M6yEFjRelaaOTrhRuM8WWB8H0UCPABeUGHc6rl1VZvUtGvS
kMEachStqJtTPif10Q24S8OYDq+0hPJS7uA73a5c5Y5F5ZVVGo5T6/7U56t5KbLGus6mGn+cHKW5
0iPVniwTyNnRnwbjJVV/yVxuB6UU3swZ7m9hgtnrH/A5lj8Kd0w+JM6Y/dwY9vQls1HdfHonvpeR
+GgS+7GtpqrWuJhabmZhqStlEDWpCryXa/P5UeABwgQECggYybidmre6VGfNNA+dLDUuZozoZaSZ
RyjbO/udfU48CdCbhu72mUySJB+W0snDRp+m7IpXmLkGRt4l8an0ykMc273hKPNRZMfZhvdrc7wc
dEFcQ5lE2LRxFE4zz77baUkA6qg6uGR3Lwv1Xi5ZXmOwsGTpm0u2XkbR9Y1owsgzJnH2QGQUn2FG
2OUJELOOZ23qCZ2Qax3Ga2wIlAAff8D9XHEYAcFG8UpGettO7yh0a3AhxITGaK1nVvovVYjmlIzr
0RnfHz1GYkHfVShpYWyuxjhuK4QM+yZEZSX6KBTFxJXdcX5qetc457PlvVjOmj6n4ShzKUQ1eLfh
WCILsa2VJSOQZivtazK4db7CfOxOzQwocGzy6uDA3VlJIMRIHUPlpHVmbk55lKuRp0V2HTYaLuIU
W/Q1O0361HUXrVcj5SBmvbOctF4Jl2FIce62mxSoADZ2HvEGz80UaFG/fABps3xxoD9+sddC+4L5
0/jfx7tlF6eTmnKbSYsCgnXyrtvjjofumFdRl4UOacEnZNuMi1pxVc95hbBAJZIBF+t8FcVPGEOp
46UvS+dgmeXhuwkuoa7y8hFf0s2UQma3P2GB+25Mo6u8Ip6W4mLuuD6Px1GL8c4oPHlc1Z40vqdq
dztKs+h0X9I2el2bOPkCze47hNbsIGO8N4hsQcmiOI+suhkk19feaqwieq3SsgiqpehPRo5K6+Nv
tt+XBpQIsKISekBys1mwnCsl0c0qDhcNcYsV+cqwLqF3JpZyJHK0H4pLk/qRzPtJGrcYeA96TGUZ
Ux2WcMPmk42BEYrOlmKlCPNM6HE/ntl+N5LGsPXxlUKyHWDM7UdSimZc7NYtQpEX+rksDCMs2HwX
I57njykOcoHmJM5ZdPF0meLpSY1uDgIZK08ENHAuZEoqt8OXhXx3lWENMc4qlHNtGuBHTMoeo48D
xXKkqrffLQxH1QaipPSu3ObIBUT3tHfqNSyLxXxJhOee8SBJL4/XdP8J4QLRDwIzSnGIIPZ2Uj0x
w1QsyRrGkU3jpDWczvf6koZQhNjXURnw7mgOtSxWkOLXrsrfz1h/K84SamrTXS17xO6nYZd2mDV9
fzyx/fLxxmF0hhMyABla9rcT89JqQlF/HqmHG01MQTzLIAqZQMMfj7OfknxLTY+wmecGwajNOBVg
PTK1MTSiUfVxU6xfCoQKgn5Qj+yl7k2JFI3M9L3Qv5Xk8TrMnlaAJKGjDOWL6lVDECuo3z6ekFyY
2wtX/n0SQFPamezeNTErswGNRQsdFVQ9EmJGhVtXgkU3IufTPAYE6+qTNGTOlkRHEysD8SCZ2rYK
nSrR5sgVWpgD2ThnuGaf4jZ1ToOXP2ly/j4UzV2pJC2Bolv9+7YsV3UtUy00Zhq6y1iUAU6D+cG5
2n8reR8Sur7PCVD27bawdLEgCmyo4UjJ9NLGGuJeYjnyVbs7ClhEhLFlMLct8CSphmZP7Kqhk0dD
sDTW6ht9eyTK9J703W4JlkqK7UjABg3IzWSWdUUMZpzVcHXaeA7Y32b6z1yUevVWzXpvXB1KMeaX
XlnG5tS2FmI5o4L2z4WrJ5k+F+rQJC+iEoP7EucWAM3EihJF8dWy6SwInGXhfteWKi8vKvrr/B/G
CtOSrEuITK1OeEf2VfeWTfKnNTy5EFbequtks962hIYLtfds/q5DuH+TQP2jk7S/GqASUYEDkcWj
QQX3dg/EBKlFvwxL6ERKFaiVJ/tHuXsy4uaoYnV3KBm4gIaGrb3N/vgsUYorJxerWQMqFxMsNOSn
fKNpuy+P74c7i0ctmr0m+zkAezcXqyn01Cm7bAnVDmu9ZWl03xndI0TqnQkBG6CmiHErRL7t+UmL
JUb0ZZnDvm6bl6VFuSQVZXKql/7IyWE/FHIBCNfRZiRy2mlsW6biDXUWNSFXg/6pKFTt98ybjTdI
N8oBIOfeUJSbiV+Q0rkTMC3p7Dmz0YYdYfsLtiz1qR8t5KmFe4AM3acL6L5Ag2Qs+j6EELd7Dw+M
RM+Gtgl1HYyVn8elYvtKOyqNDxyxLoNx1pI6AHuceU+/iNL6k9yIjiIg8604ZN3XrjVw5MOmXrRX
gIr9pVM0JyhT+kKP9+L+rcJsFOCRrETA2duSA2Nc2cxE2G3YVkr50jmF99JrVXUqh3I8jYNqH6Tv
+71Pw4n3nuiPqizdwttVpdJrTUNtlmEyeeUrIHDzEivj18eT2m8SBuGb0WSkZ8orfDvIlJel2VRr
GVaLmvzmxZNzXqCsvFJPmC7PD0VCInv46FDukLYAoVOV3KoMaVwNp6RoLL9oo/hc1UnyPwwF2Bva
I1ksFb/NrHIpKDdFUxkOtvW3sbb6C/Sy+ByL3jxIgPabgmAMtDc9bZroOxUub9HrAmPiJpxoif5Z
OmZVh3h5DEugal2WhCS8mnV+vJD3xmTDkztK6AVQ39tvBgLOFBnmCmG8JsNXJNe6c1YaaRBnIv0d
W2bvYLw7e0RmBmx7+gOo0WzKtLFVq+qqVCKcPbNQ/FIXzuqbjdrkZF6q+Ofp2SHWTtmI/9Ac38a4
4zzRNqc5EIpCQe7a1Au/cbXv0ay8zussgsej3ZkbMH15ezGxPSDOTidTGKib0avCMysQQ6W1F3wD
2vgFPGZ/ZDx650yDJaQlR7ZMpWHbXHWHbvVEkQIycYv5qxqTwk6irX5+PKk7G4TOOCon70aWu3Rk
Wkz0WvpooONZe4FmpwlBkLCuPWDm1xwj0qdfaVA5Ur0KUCaG9dtujlmlVIeGeAxBGbh+bFhLaIm4
O3jP7qyd1MoFRwWDAxzjZts7U1UbOmzNcM5GAHGl171mNKteHq/d/i2Dc8Bf54KScdQWjJPRKNBT
JR9DBTjrd3VdxrO55va1j5z6jKt791FZDO3Zq549IbnNLCNXCOJStye6UtPMTtF5DKdWM35OdSP5
0jbOb49ntls/BoEDLt3ZiEP5XreDxIub9lWijGG8TO7LkmXlqcqTI5Xce6OQBxPvUkkAb7JpgpS6
sXgKsXno5nVx7ktz9E1vPSqh7Y6tPEQIptHPR1CSltvtXJDVcYYaeTG69ovzGQNR/ACcJvs8VWX8
/LehHgLUmHKofP03Q2WJMjRl3k6hMimdHqpe2c/nBIOjZ/kNXD/kO5R3+f4UY7Zlwd5UJr58NYUc
M/NnRxkb38Bu99vTu+Cdw0O0RK5AKeZ25aA24HXfstWsOV56CtbD8NrbtpUeZPa7fSDNNmm7Amim
FYYG+u04wxCNPU/JHKbs7TPJ4/yhTET77PXNKNxy73Bm2q7uZjaQmr2Rlr4aakuRntapS/x69IqL
6A81DndbTg7FISVoB9zPAbqdUBYbw7JohRra6IiVfulGI0EuH4iAN6EIc3n8nXb1RwtSDe0o/iW8
pe55O9y8YoNtpcwMuGMWqN2g/D5Og/m1L9MkSAhKwHdq89kwor9bNHFfH49+Z7LEF9TBpXUfyaT8
uj82gWelmsGmqGGaaOabXTseDmJVekqNtDl4PHYXLhO16F5KlQpAXVsKfmZb2eBAEwhVKoOnpRo+
T655UfR8ujhO+WEt6yOt5P3WlKxDDrQk9IJR26TKqVGXxgIaImzbYW58W9H+C1/PexZlLH1EUW5D
FQ7eJozH7d5cjCzjGKihYgggh6PDya7pW2jC6Q4erf3nQqNKMnYAbMkW5iYBy5BMyLF31kK1qqK/
p36eLpVw6pMhBvWg33xnKJJkKU3O6kmMwO3O8KpxVUq3jcJortPGT9XZuqgw1/0o9pZn9VhYQpmR
04iR6BhqdreD4erI9e9lEYm5kv5jV0YZGnrzpB8f3V/ee8408CWwYtRVb0dpC5iNZZQ7YZ5O1WUQ
ulShbuuDTGG/z+ELAKiQOD52+dbG3AV+mkRqbodKk9ZBnsZ579tT7l6glqSv0TDNJwoGT5dxMRWg
QQ8pgnCT/77Z61Uc9znPjhMawph8dk99VUyxHMxtF3DyjtAFkgNQU2VBb1dwNDWA05FuhEZj6Bfb
aJKfsoTeSWwozgc3Nupn32RZaQetLQGRJAtbXZtE9iGJCro3o8HBHBJljTpJVPzy5CXI+yghy8Dn
eWNgct3OKoqqScFuk1HyOPq9X8zK98p2+jAP63SwgLdXEueJqw+EEjmWlJ3dgedoN0YIK2lDINy5
ZBjQdIY/a5NyRA+9Pb7/DkQI/W5wKMk5my81VRHZwTqNQetpVRDPI1iAsUk/4Fx01Ey9PxRZCK0K
CdvfHF4jzhJ6GcsYTL1xmQ2j+1xr/fifYT1CUt9bPF5IoN4ST01r5PY7xR1kj7xzmVNPFX/yst4v
F+NI7US+7/+/Lv3vypEaQMgkFuRZ3kwnwdMH/yVG6Xozfotn0wqU1OhOgMLsUwHs4Ce7Vua3Xh0O
srnbSOB9YPJhHiq2B/DA7TZsMBHKdMxIglgzlCvQ6oTAsBfqVbXn9pxljfoCZlALcKL1znZhHrkZ
3fmOMgCWHTQetF13ocHhM1tXxu8rpfLVKc9PXVotYVmJ7CDs2CD3/2+udF1pfcqm9VZQVShma6SF
mIKlQqokinTvqlTteDXMuDvbCMf7g7Yub9JsXLpWOpdUw0phcXvHt7S5fhlKNFSqNXe+Pr4K7mwx
yKMUGGWfW+aFt1ssyVt4EmPGGvSVdlljt/bHsYrOj0fZ4M3/nT4XGm/au8rV9lNrSW7nbjVMgdmC
BqqAfXwyIY3j191F53wycj8uOvs6W11/UjqsxmJPzy6Z0/b/efxLbi/0//shkM/g4FNiAg1xO985
V/ouLqspcKLE9gvPVd4aKFNg9KI+GIXyHJH83/FslN3JFZC5tbcYvRjBwXyiYB3YaQZSKaYRN2i1
oCVXHekz7Lez5JgR/FGCdwFhbM5xt64aivkGU7Om9bNR5N63si7yS4bK13CQBN0fi0YjpBcq49sm
KuqUS5bM7hRkZkOu1SH94IPCwA7M6cdvjz/ZhnYs15CJSVNhNFCpxG97JRNNYC0uoAzZ3RqJt2Js
4+HTAi93CpLE6Y1flty1v6hr5KW+NQE1tirNak6x4q3iZCQxumm+ntfEKQersD88gMkIDFCid3mt
t8gNE0SIMBZnCiKryH9yC1zrEs97TgTj3+mDAANfACaRJvzmuxZmqbS9xyhrVQ6hYVe6L1SvPzii
d+dCEUC+AsB6t8KEuROPNqD6OVgX7x/0nouTZ87ZQTTwjuS9fWt4M9E6kARFSZjaHL+WN0UoWrME
3pQNAunKKGlOJgJovT8bnaec0L+DeFd3kysuphrl5bUQRtxeI8TFujdtWfTyPKhJbn4hFm2WU47f
dPva2ZTg/UUbu6Pa0p2NjsaPZBq8s/S2Yea4rnrSCiR+ytn9ZVkRYDeT6Tdgm0cWG3fWn6AFvTZY
joSA236FAQWnMN1oJnSpFV+UXX4qo/lolP31J62lKHmjUANpaoucnLRmtru8XYJJnpN2BeKnlm9G
jJit1RsH+HsZnmw+NuEf8EwCWgl13RQWYlwnxAKNKCiVojw5g6tXfuca68Wyluwtx+ksyLsx/e3x
dfGeV98OS15FPoKGBK0LaMa3V/yYeXk/0MUPmr6O/olgGXdX08zGzK+9RvN+4/GZvqOcUzhvdToN
sY9Oca4FXqel3iW1Y/MvxdMX8zQUSyVNLAoj+pS1jpthTWV2/UXrVmhtmrQU/tsd9PUDDabie782
eR+adRYjHG1VmF40aum+6SXW675oFaO+ppFuf1+zSOn8eZoS/XMpxNrR3l9hCUhdEPGiD4uNfWMk
JjscZrHE2sWY8/JvFR216BqVhhCcDitd2oOTud9+LogwShXvDVUCqttFy/R1tOFGGjB31uolWcvm
RDL8HLxaXmUkArCF8L0h6bW3vfzEzLPZ0Rcn0Eo1/1TDHwprVRyxI/YBLUEzxCudrh+QIlPO9Yca
T9+0WuH0jhPUiii/mOWsBJMSL58S3NvPbTsmv0Uwec4mRJmDqt2dkSG3U4Yk25Z51aYyUqN2Ubuj
7QamNr7Ys5n6izD+xGnsFeWuT3NkCz+KnqxI4ukOw0UCyaU9D7X9rUmEVrn6XNmtFUxFq5/XaV6C
tNHUg8duexMyimQ+Sgod9TuY+7erGnN1xfQ5rUBDF9VX4tT9sx9Kj4a0lTyVBb9PCNsQ22Q0+Y+9
yXsW0dbZSP0lUHO8NVAqHH9dMnf9/fFFsb0LmRDFHkrshDBI0GzjpXjA/VVyEIKsay37NKxr+zWq
p3zym272/nAtoR7pet9ZQ+kBhJoItRKKWpuraSqgfS52YRMwoFo4pG0WTFwzFwAuR9Cpe0NBWYNF
SmEXNNimPjLaVas5C0ONjjH42aqPp0xFKDrJ1iNE6b2FlFsPbUTJ1N/G1BgGg95ZeztI5rk4uXGu
/x6LDkcFe46+TGvtnJ7+cPTAuUGkNyxVGfl7fjjfa1VYQpNYiNyc4lPcoChva/lyRde1Oxtki//D
eAReNKUJqylCbsbT4TIUEdCxoMlS5wOjVMFSruJqO8NyKTWl+vp4fnc+Hek4+ixSYUSCV2/nZ2Y2
Ibscj7y1+qVuCjSqtWr5rXXxpHs81C4v5RBIuQ8piQsqGFv027E0tDnHvimiwJnH9leslaK6Qvx3
KPtfB1cU7n96020ttK+iWn9JtA5VKAGHdnq1tHh5q3kyRgTnikQ961VmtrJu2tYHP3L7NlEHI0Nl
D9EY86gCb+5zk8KRaEzFCVJrLc7msPTncur+frwS9wahPQXxgQCJNGrzACKuR4sM5c3AzDAQgBqp
+IvdH9Va5F/5MTaRU5G1FhousmC6HWWJRZGVo+EFxTJ1r1PRYZyYDOpltobxy1JH8au5OurFGfT4
Z2fUusuzk+RNpDb1bpEk8e23XzvPhBiLIYuv2UQOmseGFtgi//PxIHf2FLtTvrw0P7h/tu+vWAu3
rr05vqZYUhPrQEKK/YJuZ3puh9X7Q4ta1byOU+9p/4nMVY0y0mGrX84QwRGgjmtXoR4xZV7/YW70
4W9nMKbnnMrkE4OzgsRQg8OECrK9s/Acj7LBjJNrN0/21chK6zq0pXhKv/D/RmEloLBxVilL3q53
E5m1ka5Fck36tDmpXZFQCk/qp78qc4E+Q8QBWZPy8O0oNPAXZ6nr5Gq4teHbc1adJuqGB7fg/oCA
KCacl6pRCJttwcUlAHeBJkxyLSmI80/jnmajrw66MLtRqJXAzLGhGvJddjpO4+xFsVm3jKJ56aUD
/3vKMAF6di78ZfCkuDyDEZNtrNsVc40oEVmmJFelsCMk4Dzl96Zf6j8eH4SNkSif/30YWmVU2sm6
1M3DsSqGPQ8djgbqWNr/rN5srd90JxGWT8ARf2kir2hDZVRW9UMmTPdvCOCdPRGJ4D/tF306ped+
Bkn551jjihjEnpb/LDITmttYOuPHOJ7XPjSSasr81Vqt5DqCwU5Pi8jizleNCkk7VY2Hnzp3gAX9
eHK7R4q5IYsmObvQu3cKzLIyaUekTMytQSnQNOs36ExrqNT5EV3y3lC03KUzMabVwOxuv5aaZ3i7
QYe5WoWNUUKJt1FKG8XPvPSIh7BNWaXsGr4F8umVAkDbp6bKHHuaOg8SfVO+9NK2xhqtP7mO/7NU
9pcBV4inV/G99irV9/GJ2iZECuKKwjW77GplduOvmGSjfhjhBETbNng81J2TRcApgT/EnkShm1XM
PMRGs7zJriLXi6unttPZyo3njBnet7yMOukj4AQpFZRuv1VrmmTEep9dFWi0JwTiq7OjddHB5rs7
F/Idyhhw2qi93Y5izP0yKhnlqZTs7zJN2nTKbARVH6/YNptjM8jWBJEYGStlsU1sZKEt2KSpll1H
h2uoMSvzrS1KDWqPqXS9r1vd+PeiWcWriQ7+b4/HvjdDxqXyRK0GpcXN1VGXU5w7LWOT/TRnb9KX
s4Ic9FPIs3+/FhkQCQmZHYPJFfghkq6bqW5UxcFyBQXrc53ADVxX7Kf+h7lIiUrQNjQZtulcURjx
OpZqds1LSz05qwNnYVW9Z19BoljaSBBBKBYTZG3u9Lwd+lFLivyqr0ry4pUDGXhXfHs8FbnsN/Eb
lB6a6fwH3D4NhM0gU2oay7g2xbVvBsRgV6oxvWGViw8qKA0c0Wp/PR5wf/dRlUHjGeM4eid0q26/
kFOOEYQQikdW0o+f12ExzkLJmr/svDi4inZTIwiiYAKIjlYjiC25I3/YCxMyQ5Pa6vlVm5VOfTOn
QcOONkZ9/sXU6Rd/mKsRnsnj6d0blAYC8REtGTSsN9OLBxVGXsKl5DbxfF7Uabq6+EJCb4YK6fd8
hf8+HnC3nswSNKI0a0bPgJT1dpZGXThRBOH2Wsy68C5R4oA8qhPHvfZmhf/u49HuTY/4l/3I28UF
spkegWycOurCaCie+aj5999EF7l/ckUbHyPFftIqgwPN9N47xVy+xLbbXkFvw16JUVu7lu3cfFQi
TftJAYb+h2hJyrW4PPIWvjdBaBFk4TQNpOTX7XL2VJDzFTzQtVqWrIG7qozGue/j7KWcnOinuZmK
18dLuv+AlIbILYhEORCgCW9HjKOiUDS0la5RtdIVRtU3zN00/awsSx08Hmo/OYbyIKoisEKpfNsY
72JoXMVsVFeHDwUFQxXfLSelbZGPcVS9aIsQz5ZhoUVIZiLdLkpfsD62s6PylJplD+hzWGJqJ943
4HLdQVZyZwklWcF05fPJvOT//sNJz91Wn1P6SNdZI6H2FRGlX0Yeu6+rGa//PF7D3TvGhMDowD/i
0ty7/UAKaoolLesrjR3z1OZc3ue28ZQjHYF39eqbm1kOJGHa4LTZjduVM5Vk1Nl94hp7RfbzZKdd
d4pWN51fCIdRhVsmL/drN226sHLTLv7EVRd/E07qLoBfmubzYOfG8OdoZ9RnoyK2sB1XoTL5dWFZ
0WeRVfC0iqSdv4PKseoTJM54DaHkrUa4gOy2EfsfW+syNJr2e+0OQ1L5FABmT/iOOdXPVtLlRiHp
w0CXmE66BN5+Q69a16Xo3PKqzHTNxjzSPoosXb89/nq7CGgzijwhP+wUoE66XuVGydfzMrRnLfdU
lwNWK2WZX1xk1FjXRHytGlFcH48sL47t5+SiBjUES06WEW5HFkApuriQ6Gfsbl/giM+XSB+akzYL
+z/oiiwvjRanX104wx/jUWMb/w/jQ5gjAMRScid8JMx4UhCpraSpZInIVpn9nij5fCqFUnwSnZ6c
LOzjPvbK6H1PefafTYMpUMCr4eGAtE5pevNwDCBI7LXKOaJR7r7axrh+HnLCjMeT3FBS5XMBAEfS
8AEXSWT75vt2XkEDDl+gKyZ5on9V16K3/DRdOuOVRqtYfDvXlfG/yWAosa/Wzlq+kpU2Wij0zlb9
WptcGKaKnYhTBcyffxOzq0+iggjrd44zIzBfNGp6mgoT5nPnVYv9iuZelb0NRt7aB9tVbvrbTSNf
Wd51bjfy+m0PlRXCWwGUDZXgsfaXonBOhTJ8RZZmvTxeuf3TIIvd8j7jwtGR/Lrdnm0+tcgrAqVE
tNjSfC9dlA91ZVbXRkTCNwateM6u5/1TUUYAyclZoAa6Dc8QGHDXGZmE61LHxWXN0q9eq3gnT0+O
8Bb7K5sQlxeW2jN0aMPZJIozlKmB5K2+xpDyL+NkqoEqxiOs8v5qoYhEbAQAzGX3bdtJ+ircdUgM
ce296Dde+vFkjtqFe1Q9IWyln/Ra+bI05kH0cOe7ya2OFAQkOirJm++Wd7EQE+Kw19Vc0quZ6cup
bcb6ZK5lfBlXQ3x/vE/urOXNeJtrDLvkBPDwJK6506mvqzFiak1ee3o8yp19jy44MRF0BILo7W4c
XAKgbFqkDETjpeeuLZwFj0fVOKPX4BzczHeWkA4ulxLSi1KmVP6YH96EOqnq3ihrca1rA9TaPP0z
G/H3tKr+Xvvoz8cTu7N8XP40r7gKoftt42eUQZUor4iyKqG2pxhj0HNpekexw34UiHLURiQMzmV3
b/J8HGxMFyOK4Vp4TicFc3vFj+yxfhYuxHpJ6xIAo8CmiFY22faYlbnrCMYZ9U7zG3vVXuy4MM6P
12y/GaiIvAN7pWjbToGwSyIbF6e1v6b6osenaObZvIyWnplXey3dIzLAfjvQ+JXVK/Ye7aotoqQf
2mzozHm4OgkcJd9t3a56IWYo0k+44Ob1F9Fp7XOMW3kZyuY+LTDmiczito+hqE5hd5qK27lmV2e3
TZVTsRoate/h6I3cL6fEdkn9TzrRFCA3GQ79M6E2mqJeo36cTkmUpmdRut1rDyHrQHZrtw8J5qh4
k8GZ6AHt2OY5m72aqYpf47aZz33cNIHETB48+u+QpZtXkj9POgNC4l1Acqvp0mrRkGOXgIn7VLW/
aDYX/FWr4rQ7JfkUm5ehMttfl8jUe2gxnrEuH8qsqIwXIwe/Gh/8mv2caYwQ35D00LjY+VSaZTMp
xhCbV29A/T/qHfU6ufg2PD4T7+Sv2zkDOmNzskdNrv2t9oazJLWtAt+6jqWVr5eud+L2U2auaXWm
R6W4fmonRe8PUzYrb+BBPZNwXmj5h46i20rGN2uD9k1N28pWr+viNCPckH5RfukHFbq8S9HW/Lmy
ASlcEJeZvLdE1BBkigZ8vWjqbiYZqON+PeeO3ui/e+nqfG9Bixap3w6FcE7JqpXLGwV0RJBL7Ey+
l24GQXi0JyF8UdmdcxFCNNpLo4JkfBvUTMsv4yjs4VPpCZD1TT1mMYLGZj6e1ybRxV912fXfjaIz
O3+MraS9Nlmnjb7bKDDGhdDABJw8GoEh3lp9d44p31Uwk0zhvrjOEhU/rXHS24T50WJfIq2N+m8D
yjzOmUwqnT52IA+8AEINVhGr5fTtpaqKzDvPzqSslHLmZXoZTR2NnahI9G+Gt64qp0bq9jfYRP4j
aiDdv5YqUrB/REZUqB8Kt/1/nF3Jkpw4u30iIhAzW4Ycah7s8rAh7LKNJEAIgSTg6e/Bd9OVWVEZ
/jcd7e7oViKE9Ol8Z+BtqSotql8fv//zVbZp21DNo9D4qx5+e2bNkswjRxtwP6ajLKKJ1DnSauTh
41G2c+J0kcG6CCsZElu0lk6KdqWHimKniPaLpfI3HMnFDVeRhO2PbG9W6pOyEQMvPx70bH8C8wd1
1OYYHqCQP/Us4SldHNkH6GHCkfBgo57sOwhUc7OIS66H784iymuUTlC0naHFNAgMFAL4iODDY24E
qG3wP3Td/+GBtrYcaCvg58BS5O27WmRLB9ZU0T419WawEbVlB6b+ToyLefp47t57oE06BDXglh5z
Cn/PzTQSKZJoHyOK8G6Al+RVFabyX7f1BOUL8FS0sACu+qfM2sFVrXZ66+xN23qQVjhVAaof+ddp
A3MPEmtobDZ25xkuRpMVKg5L4v2U9PEXtDSrgg1hupuD4VJi9dmSw1BYBrAyQmWG/sRWEvynAnTN
iIMy7ROcU7b66VXdwuGQRxjCFmDhcOGAOB8MmjI8Ghr1gPzATX47WCLXDsHeTroXkIvsTeQkr/Bm
7XM6ITTywlhn6wHMCMB4G9oOwA933rdjqah2opFF6R6rX4KRPAJJ6of0Egv6/WFAXcJpBDX5qd+U
lAkH+dRP911nobeNeA/b8ir55wWBh8H2C07nJjI81SkzJ8V+TKp0b4PJBSNg8+niZtKFbAZ1KdT7
nUfCvgqcFMsbdIfTLwnKJOYC2MYj0UFmYBlr2FE3l47xd0cB0QENA7i/njWCqd/AEaivq73pg6op
6l7Ur8Bm10vxCOdrDq9mu04B+cGKOy0v2zka4JzLo33FWZBxDxoVEUzTYXab4AJH+p2hUK2DfgX8
Bevu1P8U+QAW5odBuh8VtyXq7CUnrIoQ1aHVP6/uCJOGIB1QgCBQPx0KMl1YQdVjupfjlGauCdK8
JhfJeWfAHco5qJ5BYt/8Y8CZe/sNDXGi4fAgqj2kz768aZvGGXI+9ol7LwO/Bks/QERXIYNl/LEG
UcPLNfacS42X82kFvRjqZGyIG7Pz1J4uXHrHJ3xOkfOO7VYyHeSIwE5zzS8q9c8XJa7DAOs2eSOu
dafuEyIUvHFwO9+TbnSnktrG7RAS3fuXjt93ngnWZBgId28oRE9vWpUKaxW7fbUPdTfmbQK0qZMd
+oHRMhcfH4zvDIW9HfcENFOBMZ/ymEds7IEOXGeP9Db4hg3eN+uC0NmBk/XvI23QI673W3MT6pa3
y6VpG4XIr6E+jBpRIySVcQmT4XhnufPPl0ZsS9AL44vGeAliOd4OZSozCE28+tAE47cmAc93Hhen
3P6rCxDJO0tiw7RwYcRwUI+cnFnUEaB9s6U+1IEacxWuOg9SW5cfv6Szmzd+GYoX8AhRdIIceXIM
85nhOmZJfZB9v3NAxMtSGv3qJ4NLi/g39xPcuNEsAqV+mz5oUbEw3k5e6IsJUg5ND7TSSQbeLVB4
PacXYO+/a/hNCY3aGXsT+hloKuK6dvKOHI+OodMrZx84ftDZzKQza+4XF6bMD6uHLOBMc2UiAPIr
H7IeIUhPXKVaZM0I89yNQCPafU8jxCC7E0LKfuhWxAT0WZpUF4rHs28EBwQqEpTdGxsO3jZvZ4TY
Gs5Rdd0dYCj2RQqOG5Tovgnkhl1A985WEyYeeyrwByhHge2cvOeqN9B/NVIc5rShRdyPUZlOfn/h
QzxbTdsoUNSjnYSVi5bn28dRC1lFH0L74VtPzTmsHfopWw3M9zMYBpn2asWPvOQiej6HKIFw0oIQ
j7MJhnBvB9WRbNGeYAluTPAJyqPUArOEHfi87lgw1ZdMVc5kqGiYYVdzN3tzGJsBBn47XjqTlIpo
jaEH6tZb1s31lapI98ddYDBaQmjHNHx7TYrs517Q+JCmrLe57zh03PkDxD0XboxnhyUOJ1zZsPOh
DIRxx0nB2VUM0QogmuwXVv2YlnXvCecqrOtv9dzcMBV98Yf4pvMvdZnPISCMiz0DRTyUOFtr++08
JKMv0r6uU8yDJCQjtfCzhFVJrkeXHDpN02uSjuy67b35kWjH+1oFXfjp4/3r7Lq8/Qi0t8BFA9EK
dMy3P4L2JgiQN5Xuk1EydwdcJFElwor88NC18E3OEtqPDw3toIX6eOTzLwpQE4Ag+LJv/ZtTx4oV
WkKokJZ035BBdlko4wU93zU0/8s42CxxYYZZBXxZTp8w6mEfOaXQtqv4Z92s+tH1x+5CCfne06Am
AGSIug590ZM9E/1RRkasrX0v4/gGjXgktLdsKf59zgAy4NNBlYpd72QUFKpt4tW4G61gPvmlFQ2x
RU9me6nzer4n4KYHtTTQSVwkEPz4dtLmsEZzYUaRj1szy8GRk9dprIeCt8MlL/L3Zm5LtoHzGgAb
VFVvhwrSxtGsbSp0ZxT7GkFzuQ+b3tv9+8xB7LMFEsIIFLDr21HEqCoEx9Fq75tmKZnP3YN2eHTh
lDjfvzFt/xnlZNok+D4jLkTV3sZM3Is17K8kDbzdxBzvFn32uPz4qd77ejffZ9Qdm7T9NI4dgU/p
DDQIFTaJ9DFakx/NYOYcbBVo6Zcr3oMn8/GI77ytzfFl0y78hVFONi1oAOBDQbpqX9Nl3Ceu4gWd
0/Xx41HeWX5Qm2CgCN0F4Hgna6JFDJcXclntnWqs99j/0oPtqFtidVxKQX93KDSEANZsTtqnxlt2
sigbfL1dlcLPi5iBLMdcoeYR7YVz5t2pC8Fr3piLEPmcLMHAadDZgDf4HomtKtOegwSKQIf/vtBh
8bCVhxDSYH89Oc1bFUVLzYWzT1s9RHkV1dVN4G8KoX9+RZurJYpE7KxbXOvbDwpHvBWpoPUBFIzu
3uGdveaOTPNFj+L7x0O981WhSQLxF4p5EApOZSJ+K1dM6EQPWnju9VQtyVE4zviUtNH0PYyVuoQV
bp/pmwIYqcuogf8+3wagnyxyhXMSlqQNPSAgeZaZHfyEFp6iAcTykaNeUc1Wya63IRWf/WaKVQYj
hFH90rFWokRn2x14Jquxu4cWxLcPGqYfcAKDciDMhOqtyEUcT3W2JtIEYDvp6kflzHQqcdjOwNdg
nSeLkXs1z9xmjZKf0RBXmwqauPSush42GCJHPe3rqXVeU1gTJDjYlOh3ZJxoWvJmdKHoryGuge7V
BG7WWOs0uT/N+AXWt6POa1vzrwLm4YgoTl3W7hOnBY374zf3zpIH1xgcGggtNyHS9u//A1IqUHOD
GSkvh9TS/gkWqHwHmc7/cCpupTlIQrglomg+WYraxD2Yegt82XsalkBXunxYAXL8D8/yn1FO9nbI
pyIfV1d6qAj/EWg9FxI4RvHxIO/sRgAyYGcEegQQhmD7FP4zYbCbVBTgPpZ6Y+wmSpdop3akpP36
r+4hACM3Gi5at9jMgROdDIVIoyXo2haBcsggOfAQdwwjOdlvjbsLU3f+VOiBo9Lb/gL07PRCKcBy
aVnksQOnNStj2L+U1ZzOO38Fr/lfJxBtWzAPt7bFX4+LtxPYQvwdJS18W2EW6+fzEIdlWsfh4xQE
7MIOeL64MRSauBuPBfz9M7V+1Y7+EIJlS9E9zHBCDxnR6SVG/Xtzt2lsodsHaILu99sHGiZuhM+g
Oa0EQ8eQpzr3FvYFRkmXdPPnI21YBqxiN0sttNpPDl0oUxtYCbr9YYgt4TnYIHDwpIJYU7hd6l66
UZ8Oh/ezne+Q26CrjwLw5HtCk7sRUZtW+y5Z4DySeK3XHFjd1sjHdDVdL8BBp6XSNhz0f7jiom0C
JdjJnh5Kb3BjBTQNjhBgN3VMXhPjt8XYM71XCeSmo9u6F+qY05Pr76D4mP/OK8hqJ9+YA6wOTqnw
1RoXQp+d2IzlEqrgKCFguEWVe8k/ZnuI/x5cGO+vkGQDiQI86slOWMFcYYUQ3EFzkMFDSo6/hUde
2lE92KSFowWRu47bY9A1Fy5Z77xM3H02kHIj/p3ZfVQDqAp1v9YH6vltitSGuntaQNgeS7tG8tJW
/M60brwnVPOI3kExelLjDDqoFJn8+kBqZOrZRKCiZyPCoepm3lmTLvOFDez0U9/mFcQnrBvwQs5d
w6OYUkcJDFgPyZyliULQZ9tditR9f5S/VpSAEnGTePupJ8kgOpig14dgQTwgksxUgWzHf1V74Fn+
0lrxOFAMAIR5Owrxca8LBWWHCLnP0O8FQl0jhqy+oVHYRRlSTcJ/nz24bqEehQx5436cvC53QUzq
EIwYcZq6e2SZanhhkksmau8swa3lAfQfim5A9Cez17J0ThZ41B+ctulLl9bh3eJ43t7TzSXQ9529
BA1KXCWxV6K7cSpQdBQot03j4jwb5PBEKcgaEhtk6VNVtdmCYOS9DofwgmLg/OPGm4PTAtqiWyF8
+nGHy5p6vbvyw5K4vdmzyXjmOqhDwnYWzuHjlY10+zpVDDliDVE6LuYJytp/PPUQpg3+1YbZgMkD
NPRk+VjmRGSiXXOYQtY/W5osz1pP8unjY/z/+69vtzKANSmoIvgO3A33frtMtTf7weDjotnMQqi7
NWxNtUsdJs0niQjc3w4gBed6Gnp+nCvlpYchlGI98hVyTtxEptovnQlk/Bs7BvHw2OnFa1WG4xya
exZFKiop0uTT/TaMLBfObIuixKSvpoeNbu4JaYcMwolk2HujUkHumhVO931TD+KrW01eUNQw64me
q9BiTwAFfoiLaQXp81j7nlE3ZKWw/630SukTnI+i5mctkKye1TogTpeZzvHGa89fYwofpAp0AXgS
JMuej4kzPUPtQPwiHFwJ25BqmNzvlVcvS6k8u4wl7VjcgqkDV528gSbi0aSEQX3pORrGlOD84NLC
qz6IKcD4WXtQScqaLBltlWUH0cdD8pvX0jfFTIkiN7AJWMN8lJERhe18Om5B4ou7b9q+cx9pgsSL
QqSza6+pcNN232D9xYURPaw+Uifs/E9NlPZpFlEeBDlQ8ppmdkLkjc5GjkCAu82KyL0JQW2HUUXq
IbkMDi/iJ8zOO33fGJl4mZ3dPswnoeTvOQYIfkVWZ+keVZLA3wMNFiR7OBKxG0XKZ6jSughqgGJu
5jUup4QzrMegGsXt4HSx3jlO5HgH1Ji2e15qYOrHSlVRe1RrE9rCbsYhzzOU494NSFotYqDGpiHf
YIAWW2ibQXxZ7jAKHLpc0LvVq4N+TPQDxs4VtmVTC1HCXoWJDPG4fVsucM+mNEtn1FY1mMVE27sk
RPujlHC5QARjm9aIqlHYiCi68mHEH8i0+C7M+qIJRh/jskDI2oI7ORV2JGN8yxeQhyFiqaVX4Cra
2Ic27Ov0N0SVdfo4DJLIx9Q3ps3c2PhNlK2dM3aHJnKC+HWk0TSUc+JP6pdywt5fsqqjMye59InT
P0/xlOIFJHKy81U/aX+8avm0kBsFqUO/b52U1WUlNa/oscGp7r1Ag+l5v+zs8/guQra7jwAs4unP
swfsbqccDucS2s7Efl1AHpuOLfp6DN+aq2deblYY8gh/85nmK2xUuJdNNcXHlBnKezQaPNXPfwAx
WK8YcIaMz71TJf4OOKqgj86GGu66ESS4kqLzyvM6tT5KYLsQvuvnybwoSVRfTqmmUY41Y1SGNFOO
0L9V4q2YsR+bXTNoX3wHCxcpwjKYY+foOe30uEYC5uBZ0K5JZTMvGU16v/ajSJ6EhjHagztYD/rL
VFiXrZlakwjAEGQHKGiYEeGda9AaO/QRtd5LF7Z2KTz4w6cZjPu2/9MEq4iCME6nqxkhDGwngyl0
sylexmRvfBanJcCTSjxLHMVeNo4++y57PfmICtPj5O9gxEh/4laFqMSVjE11WMmqZWkkErq/OuFE
eZm4bRCC+aN0MOUdNbYrifbGGNpy28gdBe+E3wfe4Pg0QyumHgoYvEY889tksj8tYo/mo9fBXi0P
YqFwRxLGU6RgjPWktBUkdjB8QYD9i9EpaX8ki8vm3Kw0hVkdOrnxb9IpJBRlc5dYthdsIrnxx2Po
WXA2kmFJSj8chwefg+WRiyka6qKPIpMWvKH1mMOXcxweOWKtr4GR2Kb04MRikBMZcXZTLWpl2erE
DQdpJtXTY7JCA5vZThgHqp+q/r6BXJRlkbJqzQGJVeMf7vDqkyaKzVer0FWrQeNIjGiLmHU0yAH8
mERlNbqJE3xflhn1T6YNm7omw17G3VvC2mA5kqBFxki0eMz9rCo5YwFUXWvWIhKNA6faFAJgIzIS
NG70gJn11mOfQiP8DNeA0P6cBx1NhTAJaKfZNNJBZ/AkE9FepV3k50JPVkCLE61+3EL9AKPQwu/Z
yG/4Ws0S2myptu3bE5HDc1AXmwfWKkazeBDtT/hjmbqBLlhNqmDxBKfcNZT4baPpJCz2xnmIyPVQ
OVQf16CNMItyVMLlWLbVlGQxvPWSK3f1enKVNl3/KQXxxVxRsowiY+lKr7phdp0Dx6yGOznrIcos
xzBFI3zydUyDRuczYmzQqAuoZsUKp/votsGh69yxGitizgYXmrjbJFChdzUMk6n3IuZJ/JM3FV/v
EDFsRpxYg6fGw8yXRMKQ2oA281hFaaXuoUfxntK+wcVarMH0JTEBea1gWVtnAidTlSPgxt6Mte6+
ooagD9LooMuURH/i4DA3+grJlXkZhJjnHAjmGtwg0SUOr9BZMSxj82z+8GENf1d2NvwQcD00B4FE
a2xLko4uLk9pCGOVuyYO5uVFEQMFB4hHdbJLurXGV+TTNYoxTVGln9pw8dl1MhGGeOYB53GHpBA5
R7dgY5nmVwvFduDDTtNX3QsBt7wD0VktcY8oMxF5JsMXt3Z7CeJb90RdmkxZM1VrsNfw2PLWh2H7
w0vb8wbuFE4rA02xbsHk2KVCaZO7MBZ5FVEVIizMgGKc8ZFPzq0z+NMDGYFgXjkxG+qtHAqbjA+1
p1FZCOEW/qrDn848MRj+cMbD1wBxak2OiAsqn5wqlG0WRuCS3eqKstErQoRt/CGWk0/4npzqRRjV
sXIhHuN/GhSncy5Ahf3XXhQqzq3GBgExQTcATI63leAAV+CQkYAd3GHU1/BZWXP4Y3l3rBLxBfTo
/AaGobATwSB6c207xStHuEBNvRezwyzmX6gDh6JHq3B/obbF7z2pbMF/3hIiNjUuIJC3z+OGE3cU
4uYPsHYUD07s4EyKxPrj41HO78ggl+FKvt3KN2uYk+sQjs0hQEcdGnAZsge3reMXJ5QERptj2Nyy
YAgu0EbeGxCNdJAdkV+H2v0EPgpU1My+XRrARyG/8dqaXA2oB6+QwjbtRLwMx48f8J13hasyLJ03
Jy/YnZwsi3qBNqV2pvaAul/tPKvp0WPEXpjGd0cBEWYzRgAJ65Ryw92Z+B2idg8yMbg48A6VhWtV
8/Xjhzm/vJIU3fCNEAgoG1LQt2sCVbKLom8RBw+VXyFDJ8rRSQJprvWj4uOh3nmiN0OdzBvxGVkA
AIpDhw3idqat+O4m9hLyf35Fxg0cxsyg/uG7BU769oGQusvlvJjuwCC2OXahRkOErOHTkojhhUWT
W/C5CR7/9dHQe90E+/iwNjHUyZqX2lUm5kIcFJk5LUZPV9u1xr2kVTt7Wxt3E5zeCFgGZPWn9Eqx
Stx/iOwPc4wzsXaS9ie2Zx9ekt36/PEjnX1VmEIAXBDfwXxkoxC/ncdGwpcZ4Mx00BXKpcBxG8iB
7At87OGn6/+zkAHmfhDSQm8aAWRAnOwJVBNJpmabehgOEeU5nddx8x2BR3uoyQVU6GwSsadjowAG
BUANJosnF3x3GTkiB0L04ZslLnFNjT6ltmVXPcLkf388iWdD4QTBywIxA8JdjHmyLgbDXK/rA3oI
a5LMRYiEjyfpzolbLKvrXIAu3hsMAmgYksO/EJTKk+/Lg0wecq2KHhLYxjg46v36U497/pJL0OUu
seXPRoOrAxRboEgDtoer6cmjpVAcxXrFLE4pRmh0wjLdNmzfc3nJtvqdoTbMEBRzONSgLX/ywpy5
N5oOEzmQoEI+AkHJyjbRkwnZJZusBKv6zRHpo7uA3BxQkzbHz1P1MyFzXAs0BA56CYg6gkfs/RDu
GMvMq2v+4lOveqQ1HrRs15515cfL5WyH3EZHkwCcANBRYOzw9pvrSD0xn2L0GgjPDjBTjLIrukQ7
e28U0JUBWWIMZOhsc/CfVh/u2TIELOId3BbNABh26sKFK8iFLfF0/wAeitMRPtxgjeKMPCURY0uU
m8Y1ORhBkmPvD+uxDfRvDVn+LtDi0tSdrhGIUrY2CxYjBoN928lDTXBQi2fRVQfQYPpdvyZL4fpK
7WlKL7nEnc4fhgJF9W9r2QcaeuowzmYNvtAC6BX1b5i3YKQetVL0Atx5Pn+bhQG2jc0xGDeF7YH/
85ZSmCCnzhwlh5lG3yZKbsYu6jPAI482WusLg509EuLPt0MFezA2fPzh7WBMwG+58lb/AGaBtMW0
KNyzetbyHx8v8P9HT//7gW3uo9B7YlfcaPMw8Xk7kje1uEykSX1sPYFTa4f7m3X50Q07tsFJy5CY
L2Eg9fppHNY5+DpLTxCW4Z8w/w7d3CYsohCCwTvWov1/C7UgnfOwmmtxRKTISh46ytvmoAH1AItK
kSBW9hwJx5kFs028mhbEhRwEZ3e8h5yTzseeojFVkpgPLDfeQKsCIBF1Pk2eTJAkKZe+KZfKd0zZ
o7rhUZa2rv2jcRsIir71OlyVmyEJD8Yi4jXva59Y2Avokd+ucyvYTS8HGCT1YYpjLWlWn+ZyAeMH
YsBG1ndxDQPAMtSVVRlrXX+5DltIG+CjzNCJvI/HOOnu6dj50YOHJEjkxtWq6nJilxp85wS392va
icF5WsKUBVdYM3F/HXBed9nq+8sP3MClW1ITi/mOwKk+OaLPCXJJRhQ0qocQAnv1p1lnQBGANQM4
4Iu4UnnVNE23o9AC82LF1YqUtdhiWmibxH9AqMNTW9i46qPLu0Hv1m5p0xzBMdVP2rYw/fMpAk+y
JXHCNrNLhLAkpj2b7MfKIz+w5EWHeGQm1MFdQ0TZQ0CHTO1hbCf3yfZL9MmxZmkfprYKnZJVTf8D
qin3D5u8+mnhroLhGqxIgS47W5Zf2Mx2hOvGxD4z4KFpEUfR8MTjdX5QvaMhVAtn52ZaptDuBFIi
KTxOcHxlnlkGmcedgHK2DRH2nXeeadObpo3DV7cDSl2i6G7JFyAtwXJTy7T6CfNEXhWkD9iUp01K
VwqTlHhN8saE4ycRSQi2Ye6vVO6qLh0KQqwFNgvJGTN75F2k8I12qSs/UTddxDVMNC3ym+ulM3s7
QMF3TavA/25VsLY/o5om3QHQmnQOYbD47ZNJsbEhNsP1nGwc4vRBRavx19wQh5LPEH96n7puCfiu
hVGOqLMe22L1PZFDwn8DUe0+c0a53rt9Y8P7pUarqHADia60WDleybLCrftJKD7WeeeECOgxbCYr
Kgm3h9eDIx20l7x2Sm4FFY2+67njfu9WMEcOHu0TbnJ4/cX6IZ1VLF9tKvhLgOSf+t7MYni2yULI
s4DqXKGR2SyAmvi8RsdEDRICZje27UuYNktYLGNKEMQHHPbPjJabyRZPI0YOKeG+m6Wu4843fTB2
w00TG/YJ9i4uQ2MbKz/z+VJFn2bbpdMf5lXgjc5L69JMmUq82IDJ6a6eDIl2katdd58MTRRe9QP4
pjegForgkfeVuvUDGcJ6MYIe+bav6MgKMkJ9BkBoAP7mo4uwPkjoHptPAPjxNbZAl0mG5UVjnASo
pm/DOpH3cEZHcyOEc4DKqV+RNCPwAO7K1mmg5EZgGWyhAEf3R1sjirX0KqCxZexCtZezQHR+Nvku
Hwpg6EDpacySV9cJ1+YawBwNdwsOV5pPXeo9woWpDYuVdlMLIwRvgvd6kkwAlGw9qty3G08MsEty
PwctOhhRvEQGwXKLBPdb+73JmTeiPxRoZzRZOHXAiWQdKb9IQPpFKEucNPxovaFLNokFbPKGKJoO
cVKxNmfUQa6HblgIL5fY4zRXaHv88ixSGDIFwThagkDceB7yen1mOLto6fvKva8JLrelT9hwB+ky
Ztc0kzoioWl4jUZwCcvAZ8ED9OF9A1fxtWvzZXbX12GlaESG8I85ej6M4Eo6pQngI7J2mbMgM6OM
uZQlrMnXL7WuW+/aX7zK38fArH83jupgJGJ6E2Iv9quocOgcf5nBYx7yBccSydq+mW5R5nXftPSQ
ukM9bgDDesMjQTvsF/zS15+TMPSrNwHfz1VKBz8f4ynCzJGm7Qrr4XjAJTQGQMrc8LVRrP7Gm8Sm
+TRBiozMGs/YzFmhwywAxyT02lbt8hubpy8zsFYsyfpgJuigQbemC2Zc+SXUa5IiLmVdoQcQ9EsS
O1VXsBmeGyXXCQe7zyB+GxZLHSAXGgyPwdClP6yvei+fQ9ldj+gYrmD50+GKpZ4mxdzC+B3pCt46
ZiStLCtTrryfsC6Ciz/ud5hPmjo1yRqepksWKgCfICSikb63QPgrFMSxb0tPsSTN0RlZ0cH3IiOL
FhTx6wqJDa+dXQ2u4YybDLMK9cqC/NpfLXO74NhERDf5FPVgI/Yooe7DBgTq0m8hNcsZi5NfsSe9
z3GwuE5WYwmjkebhLq/XblTg7BiDDXhgDviEaRWGBausGbMJCcrIrcXm/b3ScewDNnab3+lkvW+V
RexM2Y6T/mKMQhPVyDj93NZL/BwL3SJ81qztTbVqkJ2SQWuVQ07N5ys69ujsOGBpfEPOlYe/tTCo
LtYR0VLFUJP5FoLRqS006N0Hp08xM1Cw4fxNYoXfCDcNwQpdhzgwcOUbCc6zfk4yrBD3cQgi+Wus
cXaD/cC9Lq8EDp9ySJzlEW/OfplGEToZ4Uo+e0iYGTIVA4fNlKr9W17P8Vymw8hF4YKUorMe3FjE
7UBr9qVHspzJuKXbuerCiQsvsxqwMRgu2xJMOXqn7ATTzZUq+uQGfKJ7CMrCIy59nQ8RajyE2Wir
iO6iTovnVqoYvtNLC/TfePD5gr/WhI1m5rhfPqmu60oQAqq2aBMRPg8xuoLZpEa/zWe7hE9sdCys
gGGunOxWJ+hjOKa2/ldnxReCR9eS5cno9i/tEk2wloNz5a9+6ROVQ3Rs0MCoVogOiEYX9lqNS/fD
gQ1ZiI+FpPhuq4S55RKPPmbYmZcffueSKqNR31clOKCNu0crEnYI8+yhL9cwqpoMeWI4lgcZdBrW
HNHa5GQQ8gqdgqXJlG0p3EgMEKocJnTjE8zBFzSoQce9hWWzbgBOh0OSIYfGbYpxHRKWSx2H437V
mLOyWQOu8jRAiF8+O9PyB/bY4WcFT7mvHVrADyJIzYh+l1FTptJo7TPRmwWnrWmG34Ct9G8X0EeK
PXv0X+QAgsCV6wrX21Nj5I0/rqDnQh+FU3NVAVpBURUx9HGl6J5ReMnPXSPGb2HlQdbjk9Y8IvFz
EDvc1uPndrDkSwJz9TgzFghPBuEAylzeLc5zDMrAk0FAMiyOVQOLAjK7FNlp1J+dEniDf7OyIB6L
LlxhOd6bVUzoSa2YJKUGNCCqMKrmrac5XDWoj/U9IyKtERjRNk/cnRI4Ts+dRw5r39quMNaZB3we
OPty30TeL2/BFlhItdpvUaqqT7BvTXvs6aipsmn1kIUawG3NZGQkg7dfx9Q6NI/mcOkO3E8mtteO
wNcI7inTB2nCxr5quJkstyjAA6fgPjXkU7XMMHvF06rqMAyNXneYpbbbz10d4YUiOw/0ZR2o6hso
GnS5R+HA+y9B6CinFMkcqFynis83Enyg8RHazmgoIteQ6jh4QRv0GQIdsXlnuudTUvaux7qcqpHW
X2bJBzTEcZ68RlW6Vi/QElu0XUTliHJyXQs9g2nUBBEYjpFb0JaCoag9FScv1Wa6tfOlN4myS6ah
udJ1RL3SwjZg3UVV4yU3AZp0049wSkandJPGS3dIURujVwiGNKaAOEud1ULqFrm8ajpWHHTwb6FA
5NhdWtfOelyXxXpHhCYuXxTWj/ocxCuRddZAyiFvO4gDozswO4JPuGZ7TolJ4hHN6rkSOncUYreO
MEFOx+toHHDTgWO10EdliWiurUPaBH6AViQ3KkTyYR4bHkY71qBNi+O6R7kJdvv/cXZmy1Eja7u+
oozQPJxKNVhlY8CAgXWiABo0zykppavfj/hPqCqHK7xXLPqgiXY6Uzl8wzskeajlY6vuCCLcmQJM
29Y7ndRq/kmzQZjPSBItACCMOPceXALQL10DDn/rVNY8lo1O9pFbTU3SJqizfcOntUw+j2LzhQkF
6UsTVk0zNM82LFE9pIDc8cYluJBOaH3Kcd63ahLNj6UaodzhKNP69xbZqvmIs58oj+1ipIrOmlWL
R8R5cK1jK1oGWz71tMTfq6xRZVRzXU6PuqoI/UzRzd49jsizv+68CpDrlxk/r2XX4TVWBkZsN/Y9
mJisP+SVb6930CVsNCfJwev/KiPDbhjz63ENEnuK9RAov1UdakC5+c6bSWE/lVY7LOhuLK7zWBSt
O+5WJfGmA42wLr/bTtG9ClS9IPulhtpK9yC8PO9UTyrv9k2i9U/9IBrzSEexJZPxigEf+DYFavVI
aU3nF13r3j8Ic8nTOcDGwG9PTt34zY3yw1WtY6Mws+DQiUDrg2s+LwpMaCDp2rgW0Zp2xmeDvP+Z
rl/70xNj/gkLzVtuwdflDnoY2ibgSMnDh7VyPl4bd70Z08GJ5kGYodO63qe2rusbxY6rkhRCWxpv
EIhKCom8veejOHXcrDSzyygDtcU7seDwF5iyTQERIYF7S/TgelIUmjdtSBDULuTKi0VUnfIBsJRZ
ZMYrVnapP/b/81B8eytrl14Awg4g8TZe40anPZ+W1VKjoaGco+aE9mySDuxGg4Jo1Re3gO7X+wKW
ALZ0KByxKQDWnw/VxrGUOlYwkaiabldY/vhZ17thNzmZ+Rz73i2I4fUX+yu+vM2NBgDw6fPxpLNY
ck3GPHJ6roNynecaKcBae5BVLb6/Xgp7cSz046gkguG6aryllPX82NHzqF/6hC543lThRv/5nE6p
/emtY9GJpUxPdRnGKxW483nZ3lg5VWuVEXqU5mmgJ/BIACXuZ0K+G0d5q9+d1/e2pi9agLBhqNZr
F5u+MJa5YF+UUSerTN9PRWY4P7MuBsC2UsH60LcoZLw3prjIH6a0KZ802U7T3Zvnu2nZQzKhoM59
cvEd141qmZARRubQppg6puOzLiGKBbnNs/n6WNfHDgd6JNARSQBmD7DqfG1B5KC5kFJ+bNcpOajB
sXeuypzD66NcCVyDQCCohA6PR+rGt7wYJuZXcIzKqKJmBpdE9YwmxW6ptCkPwdV5n6WPU3xEHpZ1
QTP3annwkH1b35Na5hZBWbJqd+viOV/0OZWInRY41+4kOkfZLuZFVSeida97jkU+a6gSJYVf7PzU
LdXn2m3dbm93amnuWqVJhVD42M2fsS6xpwefQCzeW33zVuvV/5sw9BNWVgdKs52ff+vfJkRWtJ+q
KBvrcV8ncRwSzH2h+D9Er6/t9UlEup77hZMBDZJjcj6SmXnaSA2+ima9Sd/p7vp9dTNm1i9f3z4Q
8lxcLHR4kL69ACpkltfoGmF7BCxmDuNY8/Y1b12YQiW8sV+23/n8GHJdugbzonnAFXpxcypVUDmp
yybya99+B8XKD4tyeEbmWUVEmeYe8N6f12d3fRDgYGzXNJokPOJX6BKS7IbiZRXF8ezuRjMZiSYn
880fi/oZvXYKIfTI6HOef6xCE8jf5G4dYcORYXY0y/KUciSWnYkcx43L7HoVt+YVjFaLaIoY5WIP
Jjb8qqSmQrddWt5OOA3qJ70+DnfJOiSUAntbLxG98pe3WlRtrmFI+fIHvDt78qIhY/VMrFBjE7nE
uHlQ9TRjAtl5hrpxfV1t/q1bzBlDx207aVcyDLrlrBrIx2iJlyWwYuB5XuzXoeCGvjHU1WvOBQlL
crPdAOZ01WSyF4A6rqMt0aIa449SlRNWY+PgNKh3RMnt9PGNG5JxoH7C1EHtg7TvYqskZo/0hRjX
aLSyea/5tdi5VmXd2CNX237jTsN351ijvqBfCiKn1EgyXSOBmlBE/NXGxfINpZrRvQFauNqKiNDC
wAAjgRgPkrsXd4et6syYG1uL4hmuTC79LhpLOK5BVRdrkNP0SoI5S9bfb13DTb6CI8dzDvLEvtiH
fkGdAzOFPlqk3x8299uwbcvszV9quzJYQdBbwGcu15BvaI4lmE/if+TbB0VheBDFLdzH9ZfanhIW
kF0ONujyNNcZdZnCq4fIssS4W0bphgAKht3rK3b9obZjxDCg+WjrXOYyVdkVlL67IdJ65YZ5j6Tp
XNwnSXHvASAPy966dUtdnyuWbIsj9c3VkG1yfiU6mUV3TPEsinxcnqq+k0c/Uf2hcWMzkkUz37iC
r9fRJcwBALdtezKci7cFkpvUV02fonzwk9DF2zoALju+eR0Jw8kGASpwZxABnM+KxTPRXHBlhHpF
8sfNTMI3lFuSLhwnjJ/vaCX6H/W6sW4pJG8/+Ozp3O767brgkYFydCm1Pw3x2EyqhKy4NssfzZza
vUzr9V5b9OpuIQpEZ7fI7WedNPn4+t65XtltaDQo2fHQnP4Ggf/EPLKp8nwdsjnSfJ7Qsh6XyMjp
Crw+yvWVzyj+X9dXskW6yecrmxZpb8hqmqOs12m5o8/2YHZ0if1hvZWTvjQU2jRgWoF3YR55sTV1
DxcJEo05MlrTCjSl+v3iZW7Yx96tCPkq8eCzkW+zISGWs0G3U/LP2iHc0RDz5JAK9DL/DpcwaWnf
OkKF6EzhdhN3a/xed0f7x5SqqQy1RDZvBKLygP5FRAEgYnmBiZz/CrLHq3BGTjmaU3gvB2NCUPtH
qVGvditbLu9nOpfdDf7rS1vG+7+rBpY2yN7zMU2ZGXKkExZ5FnVBbYTsiMGG++YjDxAFfXfoxIiu
X5UyFkp+8VgyioABsm+anp59KT+9vi+v5N+29eOtAYbKS2BB8Tufi0v/u0a3YopSN4WYXYuBWyy2
l3l9pEprjUFlSv0D8iyLzsWqlXGwOA5ad6WbiOGg0wDqj3HZA5RNm3aWgVR9WuzhA+j5LaEOfpPL
OwIze4oEGA6h8Xexr1eRdRbUlSliI89Pqe4Mv8tmym6s+l8pk4thOKbcBiAxATdfRoF48RVOik1f
BExXT/hnCzKk1qD9BGk6jE1YaKrKdshnO9ldZ63Lr9lAJOKAN8mghY3txbdypRe2G9Awm0vZopjA
7XH+ifS8U66k70iQX3uHwtG6ezRM+xuR4vUbutk9oyxEDmORwFy8MG6x0kbLuDbW0UoTvrKW6aHq
S8MP0g5pj3eASdbu3s5oWdy4HF+aIGDDDaXEp+VGOZ9gEQODWuJCRa7fy3tK8R/9vOrffmgJdahr
WVu+SRHyfJDaNJJ5zjMVlcOCyn+qV/tOcA2/fp6uL18kZXmpuQ+3QudVyUABGUmaBWqqJDLcwTRz
88DFAMDeu/jQv1U2F7UuQNAUQjYs+QZSPp+UhbG1KvCkiPR6qpFvK0kgssWwTjFs2BuiZ3/32dnJ
YDAQ/+RkbBHURC5WsKhjPHAT043yzmv/ZDRf6uMoB0/caRM3/w4OnnCfZKMXzyYKemaYIplfhhW2
Ci1dW7v4nkJKoKa4JGn1nrfBbT8sU9F+EYbVy7CrivQJYycfzn3Wjc4XJzHzr9qw6vFuklMr7w1Z
FHWYkeZ+n9Y583a0KKr/aI+XVVT6ZfnVTG06tTPGCmKHVhakF9tc5ibqUWCxAXtoRfaZvpKFUQa9
0frQO8pPvq1w3n5bqyyNXxgEVmU01ksyfTRqjzCgg/89YgQqMutpxUyzux9JPkBYGUS1+3GNBxla
Oi2GYFLudMtm5upQsuQWYfrm7b0VZC4OZTWOc5pnph0JqX1BntPilp2OomhhPJa4vbptf+P+u9rA
jMgFS0WGD72R6893lJ3Z3jrJzolouC/6YXC5FIIEwlgWmmsyvTn6AldP5Ii2NIBVkwN6PlxmzX25
gHeKSttD16EF3SKr+Nfrh/IqWGcQgkv8X7jQt8f0fBDeC5lOWGlHAtvJcKz1IaMNbcgHq0i7D1pV
ODdugasLjQGtbRlJ4TiVl5JSyDr4rZdOJI4+7hJWDA4FqW7jxqd6cRTIPrB+tk6OdfGp5rTw4WH6
WuRNxfRBAZX8sszJLULWS6MgQYCKNWVdm8rM+eLR+E4bE8J0lJpGd5dr9RqAa7nVdbjedrCjeHqw
gd5i8EtZUsNPZvZbakfQzI29oPsalnoNTsAybz101xOCffO3xkStB/TyxZZzQSpw+A076tXWL1Sw
AHP0fG+UKK4nRMGMCir5IRnpVVtj0wBNDLl6kRWrrPys+QVubLaet8V/6O1YT6/v8Os58QzYnFmb
p4B352IrTPQ6ZtV3XrRpqH8F45s9l8VyS4nlxVFItE3TdPlzKUhZj93QtvHsRaPujc/dlI73usjU
8+tz+Xvmz98ZthqxF608/o9Iw/mOw/lWsyDl+xHVYFiGUPBldlggo3UhLEXTPLnm4v2WSi/+F4tu
yo9posmfdQbV7gAIaNVBK5exfnj913rhg8IP2HQyN+Vh/pz/VnNVJl4XV1gDFnrqfFDzOg13lV0V
65cFQNXv10d7YakBbCM5xbVI5eSKCTQkU9vNitGczA45L/bBQf5m9/ooL80J3g8Od9Th4b1tf/9P
/jamY6MV8eBHMwa9ICVzLVKIHYB/HeWNGO/6JcOHg1IVrAQMvslOz4faIgdQKnxU28qro0coFqzI
qJyyXqsDkdjabzO7eQhfWEWL2hNlJ7RoNt7A+aBNWzYaFLQ4GkGghq1WVqE2zrc0Ta+fF5yxNi84
MDxol1zC61OgiVI34zhKYTY/NllW/EK1Hd3sCZnEjrLQjefshaUksNxkwXW6DbDfzmfVziq2bFRE
IpmMfiA0VCm0xMk/a5Qid77eG/fNPPW33BBfWkvkGPHExtwCyuDFB9TsYUrjOY+juuSl9rxZO/rG
eosL9OIoEOgRlnLpuF1K0S7IhVj4FMSRuZa/kJqZ92nnvTmzxqoZuxQeG8r99Gm2X+KfbV9pvVsQ
pYtoUp6xWy1DHMrSKW7Fy/yUi2uMCAq5+I1iDBntYsHSDhIaj5qIlGVkYW/Y1aFyVhisa/3z9WP8
0ob4d6SLF02z0Q5JYkbyWzTOXIQu7hPN5giPjVeBQRuwMS1jMexfH/aF24P7mQITBEKbxu/Fo2PU
mNCmOstYTln8kxqCPoTz2Hdr6Mxd/+PNg8FEw7xl60zSX74IQ4iCcbyjSh9ZhCAfTL0BQVsv1W4c
NPtGSemFPUj7h8iCEhq3/SVXcc3MFUCRG0eZ6mPUYjqkFpTzVnl/3lHq4RRfeEzhRl7WGTIfd6xB
WSJC0x4orZYDTHdGdffmZfOZCULvhFdblfN8q0tRNE6yZMkpNodyM9D191XTmw8NfYwPrw91fQ0C
QuCOJYGAxM++Px9qHLMJbO26RKNK/2ep+Lefm0+r1uB5UhbH18e63nqMhdXDJhOrbQiL87GMDtOv
ZJqXCGKfSY8aKXkk4z3UkPx59/pQ17uBoTZhbBJsmOGXzc8lczKvsA0KjKUzhz0QwV22yreKZv5t
ZmnUnBA9oG572XlP2obIapmtqBK63DVu+kuuvgMsUjU3HuLr+VDfoVLq8j+KaFdyZnMDl0UnN0Gl
Zv2AH19xKvxB3ai2XH8g3nkac6Qm1JLQczj/QIUbZyk2aUYUy9Q6tAO2sv7q1UGpr7cMZl+YEHZs
EJj5QLTC3e3v/7nN6XfXbtUrM4IXvCnaeOCKVeHeiOevR4EauHGXWTqiCXe7g/8ZJVOA3VH5cKKC
IgfaYe4H18We/K17jbiXFAjmN0Q62sPng6DytJqNm7vRkOp/pJ1kd1ahrBuB7PVrwSDbFCAeEsZf
tq7iZEZgph3cCMGdegrMVsCJKpz1KymyAPeNOgqqIsA+36oMuKmx48ZKdx02IhnRRdwyS6EXfQ86
QfVDd5e645M2tvGN2V1/J0BXROeU+qgngIs6X8LYKxFwaCVhSku+0CsVB6LTxhv3zwujkKxuur3A
3V0KbOejcCulFaWlOLIWu95NdlOHyQCr4vXtQImCn3MeQ2w8b65vcNfUE42LY6TBEerSNoujUirX
34l8cvW7YdLTnwguyOekU9Z/tdVo4mCmcqODI+TfeZu5mb+APrEBrIduMRnlOyOjaPTUl62YPm/9
e3GI83g03xk0get94ZZ1/JFE1XP2sxbr8pCgDyUgI2nm+A6AXmsfPNpiKaTKioKabjRwLpK6GOZ7
aGzzckT1ZoSO6Fd+sV/bxLV2muxtIOtZMw4n5DtL/cFebOmUQd60Q7GHUTguxxHFmvXOmfQy3mNa
aVlfLCHm52zuKxsGH6pyH1s05Ky72hTpvHP7GLC4tphVqXajmpz1rlz10o5MRcEltIeqp9u1pN3w
tOAvbULk6oY/faWG/l3T5LQRjV4mX2aBcPZu0uI1eS9nE9ODCi5qv1u5hVdYDACKd27X258nR7XJ
nWMK4z1+AjnFf+JJa1+7kAveK9eoPw4GM36XzIZZHBxUo7u70bXWee9npUJlyCgtP5ostM/yHVL6
5RI0tUArSs8XZIfcSo5fpmxa/pe3EukosY6lHU65bpdPyqTvg8eoOUOl4+IBr1gCw8HoCrVXhc+n
ySPEqwVS081W/BphiE0dHDXk26qPcBdT/10KA7aiJ6EL9UjZMnX/WzqhlT+GVqn0XpeIgx4tzKy0
b4a7QgeTONiJ02I4bhdAJIZsBuXUztPDPGezuqMJ3J06aqNf7aEZ8lPd2egMwj8UFUBRS3m7Vc76
eMhr7EwQ3utLddStEfpK1ZV2fcptzGdPbgOyeWdzmXZhMyop7qwMjYpdCmy3PuYlgd5JGLri9bP4
LA+k3cvvcbFH49FVOjw5AZT0R6/ZvUdtwHb6u7Xta7l36yFBucrI2wk5FXP9mMWx44Vg49Ps0Zoo
NjzY66CPJ+LxMT86OcJZuxT4KRJZM96pNoxFhcLB0lo1eoeLUC2SeF0x3KtKFXG4VJZEJaMx1irs
x1gkwTiYudopJ7dhQdlCTsHaDSg1tQ7Wtptk1liehlhMKsjawuzvzB7I8q5AaXnYOwj6LeyVVutC
AnYJpURgJzs9ub7i8ybAk1S4ZJ6n7v3eWczDqK2JhVjgOMv9nE7JdGwSG8pRUPuDMX3waQvhVzTH
mtijBd6632L8T4cHfyq8b6nMtU+oD/p+mMVtWj8kE5ILgVYiYRpIE+JgWKw9+2mTUqxCz5lEHKwJ
3J1walK9CwUZW0wB2FF5mFEJWUKnhDlDoGJlKgBL6+PdSEHmfb2I/JOht+KTgQpM/iHBX0z/0s9r
pT7o7Bf0pvFlX05OVyg3qItuqL5DTx/G3QQ+XOysuQTp3jmJN44Qju1y6UOFA3QTZJWB5XVqzt43
243n5pgpqzPhadEE/ylTHD+hGsBi7KkZztZTKdPyf6Pd6u1x6s2lhFygTc8g9fPiaXEBnr93odHM
dwMFj/4zul98/2zwm+dOTIm+g0rnw7TQZyyKO4wP3ucSM92Dj5Lgj8FeyvidjqFkus85x+rnMukz
Xm01x/1+QkYWqjdc2eFhlMsI6wEIXxNChSmn42Zc6uzlYOtzwClhCaGvpf53ruG4OELSHPtAbh6S
d4sbW/IuTl1/OPgldvNh5+Jd/oeuRuuFch4TA8nOFZ1UMfs6yowUAdcHV+Lx+zHrHFiRzTL3xkdH
zMl6HJNJmw9mYQxf19iV8/sE/lm3z7S2bHcTnxIX9m7R+301tat6zIokho3bCwyrES6Tg4bFyCis
3TiLGrFKu2+sB57aGIZXRXPykNpzoU64K1jtfakGOUcVunPivT+2hRX06ewaD8U4w/waTF8NkbfG
xvJAwG2bv2LDVs+lMifzye463/1StJ6ov8bUM7VPepmORVSOWjYE6ars9VgZ9fCYr6gXHJwc7vgX
vN8Guwtlt9hi58TTMvPmqxj6PtsEqUtEUz14eejqtDsNHl0FicfrxabkNiaHukWs+FB1cTGHahDS
eMTrZF0P3ty2TSjbZGFjrdB6j147OlhglsvgfOPGks3PFZEy4YaNVtYQ8tq4ng70xuRnVyzWEo6t
F7unQdAq4HpI1jTigOsfndVptP2oemnc+T2+zD+g15X9Ic2pPx7oKJS6GcyFSNIP2YLsLhyQ1i5p
MlliPSibLBuVRRJ+tPeS9XtqoyAwBMYSi2Jn99yb0GvqpnvvY58ynBxuwvdQsdr6p6b6JN5B0COp
zYgjftO6ImWShbc2d2DEOizIZAbYEjZqbf9nZUm3BkhyNP2u5G6mcYrYgz2wzqtZ/ub16aZ3vvCE
Hyx9hceEqHI9C9GhleJ+yHOH/3iht7K3GxQfA5R4ZRzQBbQpiAxeQohpi9UN/WYxPrd21SN5ODTw
H9fVcx8TbXDyaHHXHLPK0hLotVfa0O413k7t6PgLcU3eaPhsJ3ylOYLZa9oh/5FXfhBGsi4HT1HO
3Dld6uNlt6YtJ0np49HKZ/HcZ/lofXCXQscbM1vNbzJJZPYxF17HsVzRauE2E505/OgEcndpwB6p
p0/rJFz/kw/IHYIdnUNz75U9jQqU5ZEZROnVaY4rROiv+ENZMA75JWOe+9Q1sXFMBN7iyyI226+6
VF+QfwSTw/27PgA0sLRoafNM7CTEyuG/bM4a/LL7qf4BbTBGhAxk1k8FJ/DnDKVr3a/5hhua3dHg
Pk4gzMGQNfrikKEg/h+Wo5naG/DO8ic79bP6oUqqziA4nFqjCcoZ8tJuS/ywm6iXJnvOVV70zzWq
sTDJjQl4ukKqBsWA2Zw/0GfEIrxe1Co+LY4BESlIece+2GB0uydFst/tKvqzOWzSfnks3FSW+7FY
hubdPE3J+M4V2qTuYPpqDwC+MXRLXZmXLLPonwZttOgT5zDljs0wxG7oga3UQujs8KeILvmN0FWo
PyY2SMyPGs7KztGzlP0LVXN22zikdfo+ThuFiZtAmeyBMti03hMdr/1dGxuZeiy9vK9DpLQX9xhr
oz7+dBFt/FCtmzwrDkrOfGxWPZs+mJOs/niDN+hRb0n9WUy+Nf7y47gz9jWOL8snj3/VBXOfJ8vX
pRKoYWBpnh07gtNIR/jEDmFn2DOxW85d2Y7tqA6yWgHrD0ZDgSToZNtjB9R6iMOeTLRsgVh0MMFC
KEoxj60ZN9l+0IT5OfGo+B0U5u0ACNbOwvcGLVLPDSphQXoeLS/nyvZFI0PTS2T63Uxnz/zkpbZs
nwfJZoDkshkc2fx7sUuGTQYlAPUyVQ9OX1Ytepp5RV2SzWp/TKzR1R8bNlz32UtaY9x3cS2sY81t
DxjDWewDWaGJCkcBK+C+ruBxY2tjZdN9YfWF9wC7bmruNgpe+7t0urjcD9ITDvu5hFw8uRXy3SVq
svIIXxU0JmYQqgyG0TDqA2Bf13hviE7E+zpLY0QyURXVxocW1TetCJSWVOi7qCQTf0ovLuShkmql
MSRgFR9y8OEWCtPZyulJtE3Uk/YSolgdV1oTqlzFj2PbWZ+SboAkaveZGt6JDDuKKBEYAYeJJqqv
iPCx4creb7RDHMMiDiag8M1xbuNRvS/TxK2QhKWaB59lsobyo+0qqKSBdNQmAl+D5n7wq6JfPy62
I9luQhnT10qrEVPNoQKnYZzkqx/ATS20oGlcvLpSnkJnsxJNfrTzHNchcRuI4nj1091scg0Fiy4J
u3jcnFsuOtfFOpTlgZfRc3XxMLsklCH+3HHPlsmJBV+7g+xXF64qL9zXFXVV+C0VJIZb6exlMkt0
u9WLgZzRrL5CbWtiVhbHMI5g35MAuHF3WD1pPVoLchhS05cbSfqW6p8lz4xHkRWkCp52Gm14/v6f
ko1ONsjH7ykFZBSpdbu1fsmS85UrNewwNovfEa9N33NH3uInXVW/tpE9nSbvpq9HMfR85ByTpoH8
mbQ9b4qwSMXyHvo/ctaIf31/vUawTeJskigFUsajkAM0h1beRe0/rqvcrmLfp4xsJsfMRwZaScd8
t5jIDqH78rHpUoR6RLUMSGVbb7Uwot8F85HCGBWxjclzUbFKpJya1mSNQQBVQeOJ7BEWBXaIWXfL
u+1vAfliqmhX0fUCJoAa2KWwn/Dy2e2EH0c9Stx5oDwlfyaQWD81iBG4gTTa4kdTpOscVAQLT36R
aH64FiL79eYlp7CpUwh07K1rejFnNHm1BtCniJDKbgLlFt2B0ysPkLX6A1IRY+SnFb4e2ZDuYLs/
vT76Vflu21v0J2ih0gSkGXe+twb6xXM90/0DpLl8Q7qiOky90x0qtIWOqSR9AyaGZM7ro750ljiy
NFEpudNIuJhzT6gkPUWLKdGLr6VPbylP1b0+jr/MhmQWPnlQOKjGvD7qC+cIrivVcCyekN68LLMN
o1YKMisRda7U9zJuiQNLVwUxYrD/P0PRP6IuuskrXraK5xyie2vPInLb2Nsj3CSDBR0C6gnJLUHR
q6KeC76UUrKvgdbg1F4UDx3hWqUQI7L03YRo+4Tlgblq9Y3b76VRKCZTFYf1Qx3oYp+IRqtq7kW+
GCWRXQ3zOgSHdKub8MJu3LwhQaZhlbxZ5pzvRkTAcmV4mPpmtci/SLitT4qVNE+9hZ2smGePkgzC
1cbd6zvjhf24MVdomHhgeHjFzsfV13YFwJfkJw0/OGh2XXnKR4XwkG2hiVnLfJ8ofX4qUtnduHCv
9yS15Q3Tg7cNJebL7iCYBadfqIOc0HJXYV+k6stI7h1SMLoF8LpGwnDG6QY5NuArc3vLzmcZiwVC
ryrqk9n5OKXialqoH4kakuyx0HpJ1VVK3T6lQN/tO51a8eeFhGc4dF4sEbZxTIRV2IiafH599V9Y
A8PlYLKrOJmAYc5/L8fculRoqZ96Dc1nOlpTEgy0IclzCRsPrw92vcW46EA60K3aMA9Xx2WYTY1e
enFaZxOtpGHq/WBE/udeoQKATpGppdVjm1fxcmOPXZ8gg0on/Dm6syD2Lvd2Srrc9zgpnuq2E5vM
DXkBj92bLx5G8SlZGjSDoeht0/8nSjGLHNUhLy9PqImIL0WdxXtzWUeMRuJbF8/1odkwfBx6a2Ol
c37OhxrwE4avSVHSblrtlNe5dWwRZ+KGWDsksjJoySWkVUoYb76LGJgSIR5ldJ3YyRcDl8YA8bYq
T0Yuxj3CbnPQlkv81p6jyygw0IGSEmdiOX4+ijvZqNugyXVCVcX5z6wg93vm2n2LvVG+FeD5dyhU
GTYOGIGPcT6URt7CwWWo2O8Nolg6DZ5X/Pf6xt9W5SzeYRB+vuYh0oEY+SXczkN0re+9lc9VlN4H
NJONdQdogbJwUQDHbb3GvqUz8dKWJ4YEGANmhYt1+/t/NuMw6M6wzGV5qtRafZ/Hcr13c1Sk3j4x
MBxbD5L2vX8ZHtPQ0rumzspTO2nuAQceUp9l4R8DAZs1Fdrbx2NPgMSkigWw6PIgL73XelWWVqcs
w9hwXcvngV5nIIsp8vX8z+uTe+GQATbT2Os8ipv99PkS2qMzSnQm2RrernJVc2ys8pOREh23phHv
J69dqKp1N26RFz4cgG2I07SfIAWYFy/F4ieyLpAZOxWi8r61E5chu1LdCgOvL/4t1IcuBD8GlMdl
StXpQ15swoAns4AWO1HLP6S1WdwP7nqT47s9Ihfbn6SImMLb8CveJZViXSnraEvcnjp0pdagQrxD
BpqNkjwVfhdznpk2w2etL4cP4C/7H3PXTirS4gSjEm7ufNhBBFk+1QU6e0E2J755t4y+Wd73xWAa
d569CiyViDrFDt+Vaty7mSzm3bjSVjjxjrabJDpH7FCQd7leoCGtvB55jTZ372mU8mfq+TJHdIMP
EhbgRJY9dQV0Xguza5JTU8vEDWkPVrgWZnq67GHqk54hboxqJtX0uLgToE700Ibs64HvXAkoUFfr
m3u4wc3j6/vyhR3iczto5GmokaBqcb4vY2+w2CN5fbLp03xDLFN9xKXploHp3yTs4qvR36fvvqGN
oPBvx+OfG0Rn53nlKOsTwm1mew+l3fO/4tJDd7ZYKbUHmoFO74mGIG06mXazfDAyM6l2iMws2a5x
JvM3Mq79fPTivu2ozy4q3a9JW/0UkGvtqMuB83+Xk5bKcKQAm0Svr9MLWxyNHTg82ysCuO3i/FbI
9sbU3uqTEIX4VrIHJ/Bsmr5fHGG/WQkAXh9pFcgU/mCYePFk4eHmLDrliROejOOdVHmyz1yzPdAR
Ezfmdf39uY7QTCF3I20EQXf+YdwB+SuTQhw3xOqYe7RMRhMFr2pOD68v4PWzRUGCogCDkaBewTzc
3M91L+MqWomLZdiWJcr7mWkGRYxDGbVPGhivj3j9ybjeiccJbP4+lRfhaIOqZl8sTnlqOGchomYN
x45GGg7itxA617f7BssGegbwA9ze5Sqip1z1sbVUJ72r+p2xvKvbOsRjiuLgVk7GnbTalHPjG9f7
S2vqb+w4DYATMem2Av+cqhKTogRzkOqUZEUepJO3y5zSCvXO+jpxz994L1/YKgbQe9TJXRLIK5mk
ekMT15lXnQgV0l01mOm9lZZvpnxQs3KcbQiibMg5FwdtRb9OR7KvPaEtgu2aQbUVeAtiw3zO8PUN
8sKENrmgDX4OO4/s+3z5xilBNVyM7WmqlPqAFVtyFxe4rrw+ygsfCewjPx0oGrbXl8AqD/kjqGVV
exrag9QnFq3O58BStHVMcWNDvDAjXnnN3XBOG8TuImtQKaFagzLlKaEadOjAWxzSpVw+vT6j69Rr
o02RcrFsBFCXTIzZ5F2Nc4d1W8hwCe0LWll6Ce/NbjD4U9rchgU2XeuNlXzhQKMFwDsIdBA2yyUO
bnC7sUZquT31Za8dFJDgwK6Ev8Nn4M2Ac54qKEegWbbsEnT7+dYwcy0ZvSFuTmk+r7vW7uQu76Zb
wcwLE+LcEvCSTFI2vCy3rylwi7U32tMqwSBVSed9qgDPH80xd96cBfHw6qD7SMzhAl3ar09oVuO0
0nYndOCHPRGNH1ZdboWLjqPo69vjhU2I2hdFAJTpEBO5rJlt+Okxn5ruZKICaoFu94W/X8xuvFVl
emkgHsdNfQijDmRRzj+SUtmUo/HfnTA+zVG/mKGICXErE39pFB8EM+8WpHhguOejlOViTb5EbhHx
ZO19KlbDQwoVSNuNZbu+J+AGQrAEn7jdSZfcnmao0DpWxnjy4zxx70y1II6eaTKZ94vwEaPMFre7
FdZcT46gjxcE9TtksEi7zieHay3d1aX5f5ydx27cSNu2j4gAc9iyk0jJcpTtdzaEPZ5hMbOYyaP/
L+rfTLMbIvTBixnAgKurWOEJd+jDtvXycCBWoD9QVUm2E2bc7vTVoIumBBk4sPbt0W3crmmLSe1D
NOTlma5M78Mnaw9QyPeqw/emRHxsOx5/wEWsP+U/j2Kr2z2VcLsH5CDS82DoE/Iryh7v5e6E7PW9
hyjCQ7VZOJhoDvDHeAhzbSw+KA5IA0SaLQNFNgWG99sn6vbCJYezVqMpVPQQ59ncRoNhpW0DmCgc
7LbMjmM8es7ZaBWSB8vJ+ySk/K57lzkv4k/vH5nMAP49TSQeyXXT/mcxF9PGmUYuykMmjdI+lEg2
lxez8sCxzDNYp6emw/7wqNvTUJ7fHvo2plrLKGw4mguIv2yFHTSzE66bZE2AFkXjO6WxvGjCQnt6
UeOHhQb9p8Y2mgN4v2hnuW93EC+nSUse8AwUuC2DpTFkK6cia4NekeYlrVteNj3Zwz3fnnfWlJtr
fdLWHH1zr0yTVncgO9sgU5OvQ1pg11zUP11R/WNbbfTw9mLeblfYJCsIdbWup3a0GUxLTOBMqo1Q
UJOgVr/E8zkjr0DYQ9vD+L8Sza5zvXWsFRNPPRG21mbPxIleRqYpUO2RcescpQATckRIvVePU52Y
2Qr1BDOwQnqWI/6j6hMNiKH/utpe4noLhFDrfFNMRoRl7NR1aM4DrTsjQkFfbYiN1TJ2lAO4rNSJ
f729Tq8X3vbHgx+goEyKQi17c67HWE9HTdZ10ObpIsCaNoXxyTSQUTjleenWiU+5PReHcapyJ4xg
faaHvDWG9pjIKQNWnQ4E3ks9t8MZO8I4PmUdVZPcn+JCcx9rtTHM+nMxpYb+w0Q4RL8ojZv+tvg6
i58Jbk8UH8nAj2kuNM0H6ZRazwAhcC8dqWbnn3W8WYZjDK8XlTHwbileOXFe/3x7He7tF4J8iw+p
0mPbGiu1Q6kCLjEzWGrAXNQ5/0G0YPlOXb8/BnLW+hsujkT9FKk2jzgy04kxAnAOhrV4043mcMFX
e8QJNl5Ob0/q9lw7KBegoIZWIXPb1tRl63m8bVEZVDzEH0AHFcdcd/Kd2+P2siakWzvBaN2RL21J
1yQrbe242I3r7uge29lOHhvRf9GTL92EQCE+GW/P6s6ngsgKYINCJonMVrGtUIBZWaKXgbRE/rPR
9CU9IrqaXSy9qvKdEPzOEtKbXPsta2sC6bHr92BYtNKYNSHRfHR/rmDKYOC935nR7c0I72l9bUgu
6PJuK/bgySsL2ELDClrjAwqgy4LGfdslgRpn5p/IVnq5Q+67XUR0oXlmiI+JkW9od/AkUVGveWxE
nopvU2OO6EMrXo+TPTHmeHn7k92Z4Pq+oNyBjiC54WbPG6OURJGrTBywhMHPLFs2IAixHzhjaSpM
UOgzTe23B703RZdmOfgewqMbqrWuzJ7s8HUK6rKuP0HhGL7klSufUsxvdqKG210CtY7XBgYMtW4u
kOtdkptFjTHO0gUmTvGa3xSZC1Guaebs/PacbgfCyRF6NZgapKpucCaKhgNcgXkx7IdO8ycjA4ca
G+9mcsPiJsyjjEQ8QgVk8ya4RUyp2TK7AK+lX7ElL1oxPY91B/OmV99fsl8jZMJxah8EsdvrQ+IX
rVpC6YLO6PKfPSjrEyjhcSeFv90MjEK7mtY8Go9UG6+/EHpPgFNV2QdjOZWPiKU5vhvb0wpO3Mva
73wjSqbMiYic07ztVzkqrllUDMZgrDPlAFADl/sVlv/unUA/nKsdCAWViS36ZlJKuiAmlX7E0PAc
wiP1o6Ity04YdTOXtbG3Xk4InqyfaLNsKaQmZxDA2CsMNZ47NRO+1lbuzmV0cz1AT+XQgCWiYbHS
TK8/jpknXqL34xhkhkMlpdfUEwZ92P8oeXIZzVj33167u+OhvkByQS/M2Ebaqpp6aDq6KIlNsfeF
Wvt4qsap/jPoIrsoWgR/5u0Bb0J7Jojv4EpdW0NFZ3P/NUqOvYdnjIElZ/OUxOJhWpKf06hdSEY/
apH+tBTmXqBxf1BOls5WXAe/XlXMGqRaLzbfTlV/es5yoNXY+G2No5IQSek7XftxLPa8o2+F49a5
Uj4gjwBHRExwPSyOg2mrN9UUNDEw/kFTj8sAyrMt9Owx6hTlC45Cw7epLBMwnkVjfrGlaf6ZIuvl
7TW/CUv4HeSP/7/WvzotXP+OPJ0lKG17CuLStFHf7WXxWaHRHB+6SCtXslOpfIacSx7y9sD3dhcS
H6/0fMqFzubMaFNPoUj3pqDvhxkbO/u3BIbboLfvd1X819uD3dxrzNIjiqT6xP1JCnc9S6rv9tgn
6D4KCvIfe2xZQPgr9s8osv68eySyUqBUcFe5d7bismPUoQK/IAs6YXoSYkQFqa3X8mAadPv09lC3
tw4joZPC24OKMpWo60ktaMnmdQaF3gPi/sPpnexX1khr5wa9s3T0UynOcUWv8sKbpROansq5TNUA
L9X0U1nnzmNRKNEnfWiLnfjgdiidHBSwJmRZOmrbuicpaG6UrToFbuqMpzRqxuOkwzUSSTW8e+0Y
CiwGt/b6gG/zOQrVmjPBJAqqQQ5fnTwafhDqJTsB3e3h4jHlG1GlQaeQ0vv1F6pHNUlkFs+Btsj5
oEs3fYmTVfxtMJSz1ifguQFD7TxG91YR1CcXKTBmSrqbsARmnztPZjEHSQwM0oOT9H1g1X2lipeX
9+5AeoMIMa69fZBP2zJQnM1Nq8GGCxKa4Q95B1waf47p+PYodyfkEiwQM6JQu9Xc1fpXyR5tDtCG
/jYjB3gC3wb9FZudnZFuTxTYRyRUAaoRZ3MzX3+vRM8dR8zGHGRTs2Bb50W+0cEPe3s+tzcfnwac
Hn4RxPg3eO8FT43J9soloPn9terqoKMH6pez/LdG2/D/MhhHd8X/Mq0tw73JtcqNoKgFXu/OSF44
i/PNBAwM8wnWaOgR7Ok7PYW78+MpXWOVV6vz61VceZV2OYxLMLmQ/Q613UwHqUJ6kZ7eAuoq5505
3m4QU6OtBVuAj8Y+2Xw2PGjceQb3EbhR2QQaIuLn3vNw7Gu8eQfKdXco0GJArFC3pOx/PbexxbzY
XWYrWAn9FzKXf3HhnE7cUM3OpG73IpNC88VZQfNrO+N6pLaao8iViDnqjpKck7I3UXCi1vr2Xrwz
nxVIsNYJaNqhcHQ9SjKXg9ablUuCi2XYUDTKL7OAgYRLrPXj7aFutwWLRvYH8silf7ZVOMryvrWK
Eo272rRApfUFFPLcMOKThuUatq6e8vL2gHdWEPmI1fEFWTSaz5sIozEWjH1osgWLkjof4gU0Q7eY
485uvzeKy6XB7e68fq/rFbQaSIY4sDmB0bklt6xXln+pWZbv3Op3hqFsum66de3osF4PkzRuRjRq
usGcJ/FJ6XMsYOhKv3/TrRftKr1GxQicxPUoael12L9mUaAlONtnhfROPSHczqa7Mxfu19WEhFI6
42w+TFVqIqO+55L6zeKPVSzuRzWLs52jen8UNrfOvcezsTlAMhWN1lmZi3/43H1w8so7xohk73z+
OwdoDSFAkpA4U2bbvLbxlHYO7Ew3UJFRQxRPah+QJcUZeMr25F1fH7qrIvSq68ozSNlBJbjcigvZ
ZVorcYFEhEYmFLdPSGD6nXQAk4Dc7l3te+5Ajy58FWPpIa2OrMsB5QccslJkOOevAmtIZf4+u9/U
uT0U4kOnwASxi29C+RHJ9MHxcH2UxvRXo/x5+yjenn0Cx/XSpIJA+rp9hXonTntsFyK+BZhKI6+T
cKz1+GDUJkLh0bBnuHD77RmPvfVaTeP4bwIv0lRlmFPIY5XhTnjDlNWRHtUevGfdp9ffA7g9hUHq
ClTQKB5fnxZc1jqYWwuCgW09BERk9B4SGO4+nGfvEyi0LDS6Rj7hJln+IMsadzTj7qwqI3NYKb2u
xLzNDgcAW9n4BMQhfQYRoLSByze+pUfitYQnKd1T+73lVFG/tth/cDfWFs5WQFptE91BGS6Gr4FB
EugOpwSQGJcAZA8WNqX9JVvBCw8LT41ynCFt/rGsYsW4CDN3T+/eUyDE10Iw6SOP/2b2SZ9Ct65y
EeIlrB4Hc9RDLVUgkCA4i4uod3x7uNtYnhhqbTrSiqcHvUUVNAjl0cQRTQD9Pjl1WmMG0zTqj55M
5QMY0fTBtZfx+9uD3n5hBM6hXQI6oRdCXfh6h2HR6aSd7XUB/r0N5z5Bkxgqm5M4AQZECNpl1dLu
9bC5im82NkmYsdJlVvDajVFhJFaJZBqqQdz2rnJI0MweDk3Tju3plZfwNAzV8uJqhnQOxajK9Ofi
db19suGIfuwGCtcIQ6k475YCG4aMC0lEWcEVBOKF6lUNDTlLEKs+QLMsrJdkqaPK72MinmdNH4zG
t3soRIFsezP73Mx5pfwsFXoXtLUnq1/d6yv8q4oybY6jlfTV3/nUxw7dANHGpHR1X1RHOipZ83XW
FUvgMaxQkHXydihO6uiKHlNmBLnPFkSqF2Xs3OanlYgsO+FT4HgnW/aqe7GnVdQDZYHmTwOTNznL
GLLqYxYNQ8rPdCCVqYPnwPyKJh0vU0P7ATMEs1HEb/ovSTb2PTafVYvn9JDmWnYA6rNUFz3pVPV/
iqmNyoNWL0uLsqlSD991k1Qx86M499RT3UaZ9iMdPXd6FpJE4g+G6BlKAkU8T9m/oxE14klvEY15
jJceddRcy5vxoCc2ih3JkMff0ywV2iUrlkIc3FyCVKKUY2fqo1Arl+bplM7pxNgZYk7OaXLzxDg7
mePUQT84k/iaqVUcC2yG3cw+ZJgKN/DKiZ58YHja+NHzcp2j4E2ZPExDApmwoZyrX7y0dpwHpp31
B6NTk/pTtHSZvqqNlu2PXuaKhyqFvtQPuAlF/0ilW4ofsPfjf2zkSXACRNI9/lDXmhvVB6OMoH2P
bQ7HP+8rZC1aKlWoRPVVK/0h6S31FNEXxtK96gwTcZRWVV9aotzum9s1sfZ1prhMg03IbggMa27R
WELzOkIVvkINRqSF058SYKLy05Bnw1+LgZT0Bx6xwTsIBILiY6rm3kJvd0T2CrPpqDn2Obocp9Yq
0+SCTW0/Pc7IFFhIQJRzfeZTs8cMnbvvwViqxj422WSLMHPSbDyrrL3jJ1DInb/oanvxP3LS+vSo
jZYnYbrkDfzfUi2qj7JNRHVc3FEWD7J22uxJFar+vyWZ8/Q5cSwpgqqbJESSVuBj3ws0kp+lkFD4
UY7Ju0MVKdqXwZzd5ilJESE55KM+WM86n50+YIcww5Ojp/YHpKLwbJdY4LZPMW1Q7YyS4OB8mWHk
iZekior8Y+KBdzkCE5LdTxnPxTNC7OiWFCxUd6kcLVZCMaSwhRFYsbXvpdu4f2UojyCtXKB29qyo
ICbOgs7IfMkae0ZeRXcjXfXL1CjGk2HyfGpBjy2v8dL0jUi+jZYyax+tqEaLNIMQiINxjV5fovg4
Js06Tr4Y1Zwnb6I7Tl1KRuHkoB91WBIksz9Uyih/JBSpIsOPjCL9UGda+zSN1YBOeIHD9cVpOsNS
fBfW30+6+tFUQSfJvSH3US/jyjsitSTiL2RgcYKDdpLV3tGMFac9t3gTt9Xq96swayXOorMB4Ex9
nnNuZz+Kij4KZorjPwDOuwkKVZ71nUgbsX+wjyMSRGLQ7QMcc4VCp5Cud5woWMrjpKCqhSxK0cwc
x6yfME3xKsTZnBkPMQ3XaOzUXQur+k6OTuBicu09jqqo/zEE2/wxQ4is+iWp4bmBYuBl/NOas/SP
Lswk/QkFKGoeW20a/oYc5+I6joaU549qrboHxY0H87hY8exeBl59JUwmTI6eVW+KjUBIvu0Xa8D2
4KKkhlP4pRZL8SOeLEpzuCM207FBHkOimWN0ZqBmbmSAunPK4oPKgzljDjJaC3yWLkEaVVTdeBjr
uF6OTj+55kexJOPfwCmHH8PYterzULiZiyobSo1+mZTz8O/bT+rNO06Hmgh6rZcCRCF8un5SxwF3
NtOpTN423eJShCGA97SeP1mp0oa8417g9uaeUcxNQPo66gqXQlydRtQmTRg8cjWUjMxAIpNV+ZWW
JIOft1a6k1rdmx38L0p/tG2oCm8C38wgjcatwgpojvfDiSumT74M2GYaB72u5irojbwbHgdpKN1O
gHQnOsRdYC3acxsAzNoCPGXK/SGqxYDQnqonOG/TUVnM8gOWTCIwUK+9oNNlYus0NB8GUyKv4yKD
9/bXfZU+vY7JoaxY8Ba4tamybXMkkIqNrIRpBFkXY184LXFWnAgU4aeNA7bnM+fEfpR9C8VqLMhN
vxmadOrvWqHMn7jlS3ksk6VHRsVYmtHylUjLtOIgdadMxQkX+9xwfG68sg9dt+2R6gBt1P7RMy7B
cSrd/hy17aCcQCtNni8hyJlnjpb3fZZGQ7TkpADm/Klvu+pQ98jjnRuYI3qJehgdysbXJ3OcC9+O
B+fvYtSi5aMJ6GF8b+yMJAA6iGxH8gYmudmOlkRvi1gKUZMl+bsvxqemGX57mfOvENGeqd9NDPs6
1lpWgKuEBsL69//BCspytuqe5mnQwMBCDkgvEKPD4uyQ1gZcdiqtP9/eA3fOGuYdIIeYIq3LLXQI
ebPZ0hUmV+pVcYotlCbjxjB2dtorLOhqp1HyppuEDRI7bqVKXc9rbPA2qkrdCyobjuoJ6pKp+6UO
ROpgWciuHWYUBptHC93I/OhW7cKTlM+QyzCMUh5lkujioU2s2DyKXFgJRDAPO/qTtchpOEZOU86P
pi0TxJpSZ3ADazX4sg96VCANpuStm3zv0Aywzzqiiy/ImI0QWNW4XQ48tkb7oiEQ1b3UYNShuLu9
+J/QFsIAK5nUf2tann0QpUPcBlaVJR3CfbaTHQtQkwSA5DEIc+DrguhfE7vqAQhR0fH7cmUOa22B
TppPUqkfrChJlxOqcNGP2lbywfd6b0reW5MCv7QCH2h+A+gAiXO9zqkQZipyFWFM5HySg43yGTx1
xCR32uu324ZxyKXX8hewyy06JZ40vZc6muGa3aaB11n5I1pi1d624dde75p1FBr4GnAiGNyb02AQ
0QKtR4EF8dHpIRducjCNfu8uXnPfm1EQz13rkhSMtk7zsmkEKSx7E4RN+UMiP3syk6j7XBmeCN57
2tbbfmVdUp1cIZLXn2dizTp0yURYG2X+ouuDnM5Ogr7su68sxoH6Dg9oVZzdVt4VtFSTZSiTsMSF
wjis11fjE8sJ9zJ3NYKYvT3l6v9hcitvG6YOc6NXfz25GNT1gjhfEraxNpwWRc5Y6xHFvn8JXcDU
ULc5sbQMr0eR9Vwui2MkoZOL8clt6GtlVmvtzGU9J9d7Anaqjh4OEikqcK91///nHp7NsderUUnD
hbYN7ooaPIwjYSQM47Yxl9lvoMEt/uAove3nWdHtUErXnX09/iubf0UkcrroG16Pb1j4JJcNNUA8
BKcDorpIITvJg2v0L24+7K3p7QnAXpuKiUowQOVkWy+HL9qWfYnUUCTlL03Nx3MJgchfLIDq7/16
q6ck25I+/CpvtPl6doyhMK1dov48ofZWFP9Y5fhuHBP/MmRcqv80LEC2bR5sx64SvUkUhSpfQpoz
TATUcng3841RXsvLmK/YFNY2V22fOq508jkO43LKf4MvqMLJyvf0rm4vWqr/FIccD4lqSiKbUVKA
FyTwThyqWU7huqwiLxCtvee7eWcHrNLl3Of0m4gEN8PEc9O32VyIUCmF+dlaDCPAg2sK3SHRj29v
gXtDoe1EKZbq4IqUuN7aaZf3S9m6IkR5dDyo9NzPaNymz6jR1Du77XXjXh8jdyXVm+tBhjP1Ciz6
zzFujBaJRw3C7JhW5nDsPbMe/KasebNyq6faDZK5yX81pZZqtj/oqIH6ngsr82CJGaHfxXJF/tQB
Q8gf5RIn2tleSmjoJdYwemCM2SB2ytR3vjc/l9O42qUTlm8CJZDHVdfVWhr2JjXFB41CtfHQLw1p
6Nuf4XagNewD8aCDu+Ep33xx2yyWpsniPGzctuKdKLJPlpfs+Vrd3mPr8tOC4ymiE7N9E7LMxIwD
mYawz9X4GS3J1V25HdC81SDdIm8ayZ2n7968AKqgsgFwlu7J5vCbWK6mGK7C5+0XFLtQ501OSZSa
779kPMCYK/CYTQwQfrN+TYpTrZE4kP6p14dUAwMYB3LnGbg9KzRKYLaQgJCnEqNcn5XGk45WmX0V
6hM54aFxpxQ1sF7vP6sAavfs29aTd31aVsEV7hhyAYd+l349WuYsc5900Ibdajafa4gKC5XzXikQ
EmnQYtSAV+e/xViUE3C/idIU9zmyB+/emGu1gUQI8+kV43T9KxwlaknCKOA7rR371pIrT8hvKt/e
PQovEXABAFRrWrKu/H9uhqlKZBHZVhTIONM+wEfpfEwHip3vt57W/67o2nxErQZOOw8S+ITNikZu
rRbRCLkczYteXjwoV/NDXKhD5iNGu4wPwkUx1a+sCGfftye4LtNm6HXnUF8g3YLbsNk6qh07uKk5
sG+d1EVBdtKowWv62CHU74jGFzxWmj8mvUqWQgN2Z/jtMWTmFjxt2IOEg3D7NvfY5I7DXBRFFXZF
pRw6fZwOujrHO23rO+vLDaauF8srsG/9Ff/5irA2YhxWlirMZ63+H+LJZXkou3Y4TRZ5IdLP2mFO
E/t/711aYNArmJDYjKtmq2MxzWhQa1rZhLDQ/0mbuf6iFcV0Ute2cLQ46QW00HjoWtv9+vbAt4uK
niiwQrYU8h/0uq6nO6p4PSCs0YSJ4WEGBKfwWXaVvrNpt3f2Oi2adngeetTgKEJcj1Ir0+KUZt2G
GLx1gXBp1PWdNp5TPR8Ps2mkl/fOyqB95pEQAQlB22czqz5H2QyoeBm2KuV2qxuA0FOe3ZnV7XmA
mwtNag0/mdkWrYF8tesK1ZVh3HZR5+sWRd2DtO2pOjq5dhjUh2SZmyZoenXPYOv1lbs+iys1neYg
OTlYqq3eDnWFtEcbpAmjftHjJ/7vtxPn8dlcteaPGkBt9MFauRZ7m1JvfTvz5voh7eLJDtOl7rID
lQVN98FmYFnBDMkgUw/u30mZ3SU9e/bc5x+WtSod+1A7B3EuegRwnrWknv9dutn8m+h/qCjouykS
wHE0pUFj5JZzUC2F+iOSok17anAjzWGZa0l0iSbZ4+oQd+pLR82cYntdILsEeLObfPSsq/GgqG4U
+xPexc5hjArDfpyj3Is+LGNnl2du1Nk6tNY45z6XVNo+9GlnaQjElzqiz1DCm28TQt3esxfhy+Mn
vU6nr2uSfw1jcsQ/lbF0y3dDMUX6AJCsljTvsKhETE0MX+vCaMpwUtCLPxZx7ZmPYzWp0dGQ8RQF
qjngLeBiRj080ZowXqbIY92qgpLPEVUGg86GkqMtqtS29RPoa9mGU1sOP83WqP/oUk2sI8LmTXFQ
EILQHkXuAu5OLeoEYQm27r2Ki7xA2DgRnmLeA+Zr+xbZVevFWiQpkubeHGYZTr1222kvcunUABuC
6pNswFT4VGr3PH22AQYp9OqEyZjrwQDke33WM6fi+u7nJiSsTV3WrJl/6bVdS54Gbx6WPWbO7d1C
pIR+HNk7jXriwuvxOpdOrx3JNpTIlNmXelSs5slYCjs7JFLaX0WZ9d1Omf/OHNEcQGeQR3B1/dzM
MQY8hcHdAm9e4ylC0bHxFYNsLTOW98qvsZzMDgiixpUGM2jz6OpRNfOgw5vPLd6HtT8mHyQqSz+q
2qsxaPCy/vz25XlnQdHttcDvoBm5QumvF7SA+bos1FtCoYJMBDoKB4/kpSmNUxSbrcfTW1l78gB3
VvRVxIb1RDcHhtr1oLNIbV20zhCmLj7vfqKp0UntOtSVMlh3OxnR7Qzt18eI7bIaGG+1X6xSuKRx
0xgS9+afSYPxKYcKcYEcN37qs3Qvcrkz3irjBBMUfVfWdhN/RtmEPpquL+Fg6jL2kwKPH79XobP7
iygGeh1tEe0BWG9XFLtMiH78ISaF5nW9onQVFUyBBjUcLbt6zqcyv5R2LH413NI7id+9oUjKkHUC
nAMNa/O8663emfg26CFS88lfldJOaK3T0A8bq+x3ApbbsZyVTrsKmNDkAvx+PS0htaGnRmOEizH2
AWENl+mAy9PooEL23oNAuELwQ8GH6AgxmOuhTDkjPpIIG8WUPCJt6OenstGzL4veiRMKd927xwNa
yk22ahusco6bPLOaBcrYpmKHOJ6kviLQ4Cgy/Vzr+hdwLe3OHfYqe3kdQqyxAzkRRbqV1bbJJHpr
FJoCZCVMB2T5DkgODPkhj+pc+RINeTSBEYpalYJ/Rmdh0mIkpCfTrOKLotpT/11MajWdKZ47v99e
9nVZN79LR3QHPgPVfnq1m41LCS7T+hJBgqnDsaDAvOasK068026g/3U7Dn0NOsLUJ6EmbbUfEV9o
eas6wa4VoJ2qVafwwcYhwfjay7SlvN10NqYeJcbg3WWOAGEdW7h3M20jW9a/RsfIl1NW171zRFfB
UD93nYt/oijd8Vu15K7+krlZbhzZWxJjGFWbrPNo5y7dSVo8yoGGnF0/1n0ZwXGYklL+1Y2tWn/I
DRHFZ+6orDrGeud+wio49U7R6qH0YtNAfaKZyd2ho1yvYumAUP0TDasKFze0+8bHzDNl/kiAUoUV
0C7aoAT+ygGrKvelcMbpN8kZ2Jq5pr1/zODDmz6F8cQ+gNWIDR+fEgw+msmw/rR5JN0HoLQFWKpy
GTGNiBv4qI2bK8tR4OKZ/8lNvCf+ZPGw9MEgjCw60s81zLCIAAeel15wh6t9Wiz/VDVWRx+hNII1
Fig5FmcDbIX83eaiSC69WhS8MxGXMz4HEb5dHR2NhCcPts4Q5JC/Y8zf9TodYx+tsrx7IKk362Oq
FeZHp0r77uOYePYPwymb+YwFOf3nDL0C5WxNHposAmyHi4pBHdGAt50oOjZGIT7jkFd6j6B5MOyR
DfLYmB7FE/nX4nynApXXh5xQpz2RfDpF4ERZa2JSOFbyFPWjpj51uRpZJwjPQNEE4hRQPRxZ4J7p
tIaDjKQUXXQuPbV9xuEPZUKgbIp2HqBv/Y38qTIeJBGt+kTXxYrhknoYe5XtjImO6irLclIEjcfj
ahry2xqlJi+qnsvvM048XlhQh/zpicyU5P6pLi5G4eXaycadqnlZJnhIO4fmztF0XlWQiA3Wqs7m
aMq04amxPRk23mh+QKlCO7dj5Ty89wKgMo00G2ppEDO5Y6/vXbbwgEVcLkPTicqnya2KS0KYsvNo
3ZkLLSWiRjTTqLlt64jO3C2xZVVVaCRFAX6pbD7aWFTt5Ih3Lhka1NZKHaBsAX78ei5aGw2Z3cR1
2Jkgg+2lEaeols3FKHepRq/55ubihGyxlsBtsBfcaddjxdpU6dpCPpomBkpAhZ5UvxJtdYy3kK3+
M7koY59iHFv+1kU6PBoJZ0/irmMf55he5sGwsso9D73qfTEzI06BrDRpczBzU/vu9Aq9gjpCxyZw
y5GbDImhLrp4rTbvSXXcWzO+zFqQWOs822pBXjgCHvJch9Y8ljhwOdOnJdO0P55iuzvVntuh1q3G
tyHeXWtq69//t9qjmFY7G6kM6ymZP8ZxowCzzMEUIiN7fP+uNqgsrTUs7iVjc3aKuFMsXYgmrHut
OLmF3R4JCfdCsdtdTQuYlM8ALU2tc2vl6ymICGXaJMNlqhxebXotQ2SKndjhNqBlFJeeKe0dPtGW
+qpQgDSbNqFqROPyCTHj+TJrMCnnRh8eBTXdncjo3qw4pNT86Srw383aRRYwFSB1TZjaWHLlVWyc
anVodmZ1dxQ0jA1LXVmp29utm/OyB3axfqEkPcm+APVZO3t94HtbjluNaVDBJRlYf8V/thxPCVD2
Im14m3v7qDq991B62nDolyramdBtgQrbAyqmHCWKp1xA10MZnUH0k4x8Jnr2h2IQP9whvSyjZvjq
ok6EJKWBM5v25e2dfm+GqDNSn1o5/cjLXQ/b5XZWRrbeUBdL0wP6pyrmldi2EtbubcR7Q9HYIl1l
uJXpez2U0i8DFgMYnVqKhVka+s60h45OMY3Ht+d0b8evd9GaUUGLtzYXhe0JxZzGogmxxP7gIHMF
hizp0dcsCm6MaC8dvmkzkizybiD/C5F9FRzevIFFlypJqzLeGGfpk5Z0+cfYdfoHxcM+2JxL75j3
hJkKWfOPEZj+8ygqrDgxr/0ZxV1x7gGGHGIDRpwns963oljZeaVf7YyvnxvaVehWrnE6EKwtknNq
Jz1XUmwLo6KrlrNnZcSkXqZ6yYE0sQS8rjZpdLYk6HbflY1Qjk1jeS+iHedf7pLZoy8Up7H8dDSr
8UT52558J/a4GCOM82Lfg0SEFIS2jJM/wZHvfBtLyc9JRwZ7dMYU9GYGlFrsfOp1z2zn5a3lf6Ag
FI+3Ns6Eh1GnAq4NJQJPB1eM/akr8Gt894Za0WvIGqH8yZ7a1AQS4SpOZVVtOEd6dzRKkXyRaPPg
59BU/0MBlRT6/QNy4biMiZkEhZ3rowK4d7HayW3DGHMH4MZ4Uqb1ZH7WMfr+R0ujaCdWvDmaGv0a
3EbIa5gntcDr8SRZJZiueQgtFya8b+g1V/fS4FR5sAfH+Pr27F71Pq++GqOs9T9k+14pWZsDWlVt
ZEtMdBHn1hr1WdJ+HuEWyMIDIGeWteaLcdbdQwLB3Dl1trSK37hCVsi3R7OtBTyqk/M4d26qnaRI
M/vnUKHv5s+VLJA5bu0GwySpOdFyrLpo8MJFRHjWkQrYiQ6KAmS/fBzafIK82yGp/UFrlJF8Jh41
/BR70XuXuii0PiD06gQCZLFHZX0G3ap+mqY6av8WCinjnxK/Se+lNCqSIVNFovhJF3bWfx6bzvlj
aXH5FyX5tf8FbB4huiTP+v+lvJstnrxG5vk5LrzRKbVz53kCoZJ/NRIz/Q0lwP1mriShT968WNZT
v3T59FRPlB3fe/vDvQG7QsOVr885Wo/Xf963CT4LuJ9BCyVYgZPndQCtE8CRSPXvccJutxhDIQeM
gsqrBOdmS0OicvEetrWwSPP0myyV9kgJD9ZBb6T5TqR48wCspXQiROSfIDQSYF9PK55mfKvLTguV
ybT+9cZOwPnsXPMr8ofiUmq1ubej+QevNzSPDThqVPFW2d6tGodidgrwxMUIE64PeZrmpU1Oy9Km
n1pRaO/Vtue2IxSBV0jeQKd+W3sqE7aGrForzJJYPSIk6vqNOgjfUKffb59UwIm3M2MhsbZxeeEQ
CN5cfa6YPA+t6CUkglTEL72bvOGzrc7jcqIoBkcjmgfwMq3WyfZrA/3m/3F2pj1yGm3b/kVI7MtX
eh3GM+N9bH9BiR2zQ0Gx//rnwK/0yk23Gs2tREmkSK4uKK66lnN5ndH+7IMigS+0Gzjg8CHoauFh
2iXeO1maPd2C0pWiedZBanmuL5Wyn99r8FtmP0IjpPyA72VS7cqxtt/V9O8zQOTIEu5nbUhtX3G0
CQbnnEGdyIYW76AoQUfBF2YkRmgqeZQeAb5M2V7yUMojIWbSP85TFTt7V5tc90Nn1gI5h6y1DGD2
hQu6vM/xjG35wuQ7/qvMj6Nij+MHYn447/rOgiuk1o0Mv8eGG/9AtJDxVRTPVnoMvX5QTzra6vaP
Qk08AzCIVykfcdJzrYOCD2x0tKwZ7C8ulZm3q5nYYys8YzX/rspd+5+i74pwNwyjl/npPIKmt6jl
fqstYz3iRNnaJwyEymHvJVaiPWhG1LdACaaUHKIABqrtU6fIU0zV2gXtmwhdCf8Dm6+ZflJZo72X
JaJXx8JIkwRn7Cn+jGc6Psvw3bzf9TAr81NeifxZIDj6kSwGq+BinvL4kHeK86On+wcdMES/xB+s
nuqka5cJVRIn7s9sVid6J106J/48qUI/So4+rr6hEv9EKCss/BrsEUbXVZJo3yNl6KuDHuedfUqb
bnZ3Xpuo8a5y8xx2No4k0K9HW30l/Wi9l1xHD/RpmLqsOrp52qUPLoJB+VGNkYDHTZ5CcfD1XpP2
ixXrcXswldLDzjmhpIL5OaWwGe5/DlcfwxK6FlXKZVrNrbwKl80YAc/y3CSYEs7/MEMIwigDm+/c
I4tTU+0cEry/pmmcbrnoXSU6LG0t8jGIwYIBuELolUottQwGL1CH4QyeVwDrraKX+xtcQ4CWyMIE
k79AzDEQXHdAoNQLOJc2VZXwZm5Kt8Vc2YhdFZBDXtpMsijuJhw7Wj05jQYOFLu+npotcOWfAnsV
UJHysHAYJYRzaax+CFQ/xmZwSAPN6gz3A4bysXfOZpKlndkZqjgpAFy0R1f0SUV23eBaSX/I6hEX
j6L00Kbl2L/gOu8Wp9wqw+JUKyqG0osIT7NnymjFC9xPICLmlcr3IhSTQVe3z7yjwPC23+VuW7wm
Xd+/kn3g+OZ0sjD3fell407tFVX/UFei1j+0RWb8Y0coOx+VKS6tXZWLoT0TlozkyRTcr6PfTHJS
/bYsO3D5lVanb03eaIqgEqIjdMAcEFD+5W1XI6nRpgmYQTCx2km1xp8GPf+DaBJ3Iy29cQiZsiD3
A5aJQ7JukNWx1g3d5KTB6HX1cyZK9Qet5PT81kPIFFxF7mxxAOPfq0zBLXp0ppoc3+kqczJ/ssrM
+eQxJQathZOQcjYL/MmPSaEqmd/EDZJAftcVVvvt/u+42i35ELz9ZcMM6MFiXz5XAdEySszWC0bc
J3YtXUlG8OaWIM/yp1yedMqxP2R5FBHBz69yldHDYbCSihf0Wa9PR/C+uH7OKnbFrrSyd4ZZGhBz
+lA6Gy/z+lun5qfCIA9fiPprCloJWmNsSjV7bOq+B0aRHFvNkbCj2wcWnf0hk+W+UpOTJdrX+0/2
z8z9ctPL2jQGKancBe13+Wi9eHQ70KDZo9qFPS16va9/Kq6afbTTCJGOKFHll7RSklcAIKI/j24c
E+8U1EKwoaqsdxNj7u8QarwSfHc56HsX/LU8IJU6Dk9xp7bJ8f4vvj4LTJ0WFaMFywZKenUmQavn
mE3H+SOKx91BVerxlDFQ2bhfrs8CBaYHNgKBYFCJa7wyTSZzjpS6eIws16owVavmzxpNwuRoJyrG
4dXBG8fp/f2tXSfL9KHpyYBQQjuBufDlu7BFq4pBL7NHfB+cQzXa+jfHKBXiep1+NW1RvVXNFFsm
gBIGxMOF/mhcQRMzy0gG+OWPGmJDwje5cXDbVbZ4ezde2R8FmEUAfyGxLv//r9qGzkVcTu6QPQoL
mbypA4BZReMWuuT6lTGToOVD4wd5DYLw5SpePrnRDKhk6dBPZ01E00svHfF+kp38kOVJ/6+ltuOX
t74yHiDTexqFoDsR2L9clOGA2elhVDy6edacEhFpry7KZT89pdb2VS+0jXrq+lEiM4i4uLaAuEl8
ltrur0fZku7KDvTDIxA94Scz3WrqgmJ3f1fLn3IZFC5XWQ7qX6tkmskwD9Too5qY8YsNKQGZezzu
JSC9jTznivoKXpT0jX8g/UdTfN2yi4e0zWZ7yh+HQja/7bTzSBHiVlgMROcuOzeGG4VHWzBSPMyp
GdcH25aJ8olOYObuwlLnIJWJN+K9lRdwB4rI6b9YthA/ktbL/yOkG+h/TMxvDWnK5lCqXT2BOkTz
4ZmG5wD2qdeUZjfldRf5rTSLfFeUYeSARmQYuK80RRoHbLarf8qRpZ/psskKI/m460Psxrv5Kwbd
ZvXMrG3T8vDqRdAKthYVRiYfSIdfqcVogwnoL46Dhhxrb8Uol8iu0Q9C2Fsc7NtL/bGrhH/EIOzy
nTOtLzDPi+JA2omDUK5JxRDG/xRUPKf7p+tG7k4vDdNPylhC+RqLnSVWanoVFBeJXZUP+jp+tZ3I
Opupru3Heuqg7wzDozt5zUaAvfp6lse5DF7or5FG2Ks9FhgQuIPgcY5W6575xNRTCzJ74zq/tQoj
HnTIsBlZZoqXTxL/w2zCWlR5cKO6fRbu2D+FVeq89R5kL4xD0HBerkP+vlxlBrGqgBdXHpAMT57r
ahSPeWtt4ehu7MVipkOgWa5BIIqXq0B6I9/POsSa8IBwTklVi/c6CCz7fP9MXAVvoNSQ78mfNSbh
sNIu10H9ZEBTJY0CxVb7H/gouN+xqWgxqOjGyfk0VIXsT7OVhVsX/Y1jDy6KNSEd8681IpgewkLD
ChU4p80CDExiwbddNDRxGs9LNqLdrcep00YmueRjpr2w2mZG52EEFxzI1vH6I8NNvdpblU3Muf88
by1EOwrFPSpU9Yp3KsIsLvIwZCEPZ3Ska+SZ+XP65e2r0O7/wypaGmCr7cBwRvS5GKKgc5T/vFpP
D5kebnHHboQLpsz/fxF39TkR4OFMgqcmXNjT98KTtEatsOvPMP/jf+qkNXa1ZmeESJPey9s3uMDi
yCjg8V7N1FVmSX3nVoC8hfSODleiX2P1vlE23jr8BAwIMJSP8Jj0y1MRIc7S13ETB5ozyWPVV92+
Fh+t+hnrAfOYkwlvbOvGobcRkVxY1rj2wDG6XJCBIO6llpoEemia/3hGg4nuONqzfmAkNWkb8f5P
2XuRTuDxvPD+luk3qK112B1bPr2pSlPoTI6CQwSEsyE+SGsZbYyug3QSIYHJ1xwZihXt+laZRm5i
cO8MP0dlxP+8HuS+0216b3M8IMRppC6dJR2hMXXfmMLTHisRt+0+7FpGQCrAn6+V65W/u6Lu4dx4
ifllBh1lPqWNkpj+jEXx3OyiPrXsT6gBkFUUWW/pR9uzmvZsF0Zevy+z2XiNIxVc//1TdZXnE68h
IYCBZsKAicAqvQLXT2CPBuxX8SpFPEdOe4kHoT8p6nPSFVsEw+u3zU2GMRN3EfUt7PrLty1iRiYp
ciCBLCELqClCNRge5j6qB29GBy1cHOTXGCvizkQNc7kUTMawbgQ0qx711mNj5dFJVOWv+4/v+nNh
euGhkQHQkQ7IWpK1MSs7zBV0UafCTQ6mN8jvg+7m76qi0vYoww7PWdxvaUH+MXq6PMScX9pfCzSA
uLpmGbdmNtXUyZAdZJbbtp8NSiSf9QWf8qAkpUxjPzMHz3vWRj0u3iOZJUywhpZEg6JU1TD+jItp
r35VUj2bv5dVrzw12Vzq/sjpTXb0u5vPptlP76oRciFsKRcJr0iWpfQHEepIHZkldD+1ktm3rEL4
1pdoFPenOFKKrVLqOuQijLAIMdBtAU+2LkRFM5Bz2E0T9JEtBz93ivk06bH6oYva6avai+7Utuk8
PBbxJI2NVOAaYUtiw6eBGR01sEbsuDxEmp5NuZH2MqAvjdAETlkIQKF1FNrPIvW67EuX5EK+q7Pa
rT7y6KfoQeuy8j8Q3bHxatdy0ndqQovy4/1zd32nLi5gcMy5TumGrW87jwTIa11ZBJ1B/a9Pcn7R
UMb4fX+V668VWpkHdJqJM6OztZlJ4vQJKD7InM4Eht8XYEaT3RhRJJ3hn85b7hXXsWgBZ6A+DUl3
oe6tHjYKOroxh3xM2AqL8mC6CvMeC/ys2M2xPb5amWH9vL/Dm0vyWm0OF1FpDVRzRd6MHqrQQYPj
164dVPtQS7c/VqVwD3Wabdkh3Vxv0akAPERrds0StDFPKNAHIyiNQyiO6RCHX/WsLD4w+eWKSRrm
KBsX7I0l6QXg6w61ng9onbNUjaqRNiciACItz0rcNDvdaOIzVuvNPkPGaCPdu3FooKijUkT/Evjr
Wm0GZTMhazcWgTllzVHT8ulpyBrnUaJst/V5LoXFZSBc2KwEdz4FcpW1pzGjOXNU7Q6cqR4BMUk7
a3KgFbj2lwk11S5IpXDft+ZQvQeXz0wgKzi2O6ttzeKYGAaii5Yj2wlTPDmUh/tH6/pq4BkwOQFy
RHUJz+8ydBRSZhmtuzJw66JDqNc4yCKt/6NhUuzGhuJ+3w1SbKRvtx7+34suceOvbglSsXJuQ2hw
Km5XR5kX3l4rI6Q4Va36H94zcyf3j7QqLaflp/y11ITUvgFZBq67WWrHkvsi0NWi22OtviV88qfF
uX7PpIg0BynT4Tust8UwCHiLVgYheuuJ76gKOpKREQ7PfL883AYTnsrXOy/8PfWVO77T5yn6Tj/M
bPwwz9O3qiOjFExzHGc9l1hFi39VIirx4NVaCM9fIB7pKy1dmblN3uqVzCrAhBYhNqjigDVXGUyr
GEOMgHgZzDLDhNQyJWhNp95IiW8cGVIIdXm8JDBEwcv3aA/mrAxKDYo6ksoZ5euZwFfOQRcSd+9/
EjduraXAJaUkZ1FJOy+XYiw897Fpw/9mrg9OQWDXLXLrjVoBy2ODzkubALGjBcJ4uQrsKCmRsUCx
YKiR5VeE8dzNmdzf3ws0Ov6c1aGk2cqIhCEs8+51v7XweicEEzwE2FXl8/cEGPX8w4DvIN8ZRVTm
1W5WuL6/5TJTCiaiiajlwe1nvd+VE3ahn9RZw1INm5uxP9hJ3ChMIjGhfGgGZdJ/F5kwvoICqNIT
zRvc5/U0Qyva6Kw62s1pbHxWzZyqRQIlcZ+oDVPkXe2x1txDY9WgiVpcFuxzXI5a89hYlIo+9Xcp
d2hlZvWLrTRzlfhWqiVO5MsavGfqyzJV4tPk6JG2zyfEVveV25sVTJYyn32nt5ocIKBs2/6HWvWT
c+6stiiDRMnVZKejoS1OpjX0hNiwbzvYeHFd7CYytx9FmINZFb2uxR/7snCqQ0si6fmGJq3oWeNu
6nZlmk75xygCo1X6/ZjoiZ+q+tgfEZu1e9xEQrM8l3Xu2D9LoU8dtDF3Eg9IapbmxwL5NuDSDA6d
n6mlRnbgpJVaHCBiJOEvdttYO0O6oQ1gJDRUOrplb7+Lks5DdG1GO/coeFtP5hTJ6Jtb2+J7OMyS
HmdWo0ra0IatT1iqDj8mOoVib3mdbfrj0OBd7iSmUp9jU+mSD86EtCtShDhENr6BSV9+QsZQf436
EZq1bycinbo9Srqt/ktOE1ELpTs0WmWfO5+7bvYsRHgbQCxlg0BKlpQ41LlF5+COEdsSd3YM4fLi
aW4ZOpxCNSx0X6vmsT4aoVor+6wLE+frOHC3+4NtyPkD4M/a4Umh4LQDzjlp32uDpqDfm1byYzaS
Uocd1JvigAaP67xOetl9zNUcgZk2a+T85KmxzE8t4h/jAWdWbkrf6RrI0/5Yt2n7kEaV0p5HTfRo
PTsekQq+J4fOF4zbC98glxuOmN/pvwbDnqOv97/CGxFlUSOgS7eMPK6mwibHtigzRXAxpGj2y7lH
+jmqam8jiboRJFkHMOkC96ZNvIopHtK6JYaVdZCPGZRo9LzRTJ462EI+k3axBS29sS2mYFTI0PoA
XayLHugmg44zYh3AVav3alyHX3RYHxsk2itPXiIlTR7AASSIeO6t4fKmCO0xthFtBc7ghR8AyLTf
wZdrH3OQte0/EROe+YVMtpjPkyjxgKxSr+bI9mXnWg/CSK3saZrctN55ggFl0HAbtjuldfRXhBB1
+dxOw5SiHYmP7t5OzKKmGArD/5Koz5ErrxUj/Wy1sxq/cOKN9imdZ7t7aBIQm/5o9TBRVaVFyxOl
ADfZV5AUiof75+dGDCdzROcAYRKD8n3VNRxh7mlaaomgi8Mn8Nzlt850/zOQQHowx2zLbvz6tYKl
p9TQGTCRkK8LHDcVKYJdjiT7b/KHHGjb06jLaeOWvd7TAkcCksEMne7uGuheRyYwF0QagnLMwn8X
lWMGuHYunrXQDNWdEXrdj/tPcXlKlzehDVqUaQY8KQrldRek1xAZHrKxC9S+qMdDZ9bdcC6bvjAP
fZZHka/AsKzPleNkqm9J1+h2mdKF4ee3/gxGOfwCwgFiHlearFqreY1tTlAJTKEvOvAIeqWRy7zQ
glagsPYiKgCaTI0NSImWYv+6/wP+HJfLB4FoMBUzUjAkOnwZl6mHBc1lWkwlAkQ6bGs/zp54CaWS
Fn7ehNhrd3HmqbsJSbF3rq2k82NXzqLZG/2ka36VFUwOHVdpDDopUZnubKUNu0NhptLeoTlYx6cu
bJIfXT3OLwXkgS2tp+uTw89H/JcUDZ1Q0DaXPz9XMT4bekq3EYCVX1f9vkIgbhfJ5h2li7WReN4o
kBjkEIOYgmnLAbpcLUMiWENKG50xZ258ixC1FzgUzIx1zHl+JCpujNyW/sH67ZCug2QHz0YHctn+
XxULpV5cJV3GZZFN6pNudCXMU9liYpDXZ8zk1GDKZhecY2tvhJnrD59NIomKcOQyW16PlJTejpAe
zAVbpXmcIy66r8N2i/1085KC+sQYjjHtNTyuNEZ04kMRGFXZ7xSJBehcNsreVdNx4z68tSGsTGja
40VF0371KGVnRswGWCpyw6H2jTTUTmVm9htv7PqI0KYnilGWALOx1p69japPaqQ2bdCXKf6iuWo+
Ay/Wdzgl/JGnS77HoT1tvKzrr8AGbMMNB+AMSYQ1kDry9D6MOq2FPTKkU1CnagfuyUuVyMfBdYjO
QEjFlhXynwzi8nAudPmFM48LFpDxVbugBhbTZbBoAm7SWPnoJV2jfEGRouvewyTqo8+VN8cTkKaS
HhWUZJzvZ61T1BZ+C5jFXa6Z3UyXoRA/QD576bdEb0AsN/i9Ru+HrrXdE+Wk+UMN2yiBtkNT+Eti
9oq3twaRj89KOCXNRn/m+pRwIUBgQ6cS00G6IZcfXFgr3txjZBG4Fl4X9pDP70u6F/v7Uff6s15a
TcDrAdtwUv50y//6rFs42ngIdV1QU3rtSzKGeheS+PS+Ko3k1SrG/Bih9PTYxU729qkci1ME4v9G
dw0thsst9vbQdqMiu2AGCX8qafr4toOI1P0t3niQDOOYsIOGoOZcR645URgVxaxi54oZGKNWvKqi
Mzfywev4sbTSF2lbZL4A2K6SIXf0oqqMLR5kmU5fDbsfn6gO9bNRYRjxP2zI5vP6g76gYL98bDG3
/6BLswvgh+noGsA4q41cP/4Pq9CCXFqfEGnXrUiJpF1cGHEfkIb2+0gYA/K11VYn4ObLAZsHLhRs
NP2ay73oHD49jUUfIGjuHVNtkic08ufv9/dy6+UsQzqXKwS8ylq9WTRak8at2wdz0cgPba8nhHmn
Ao1kKRsNlOulaDdBaWMeCJ4MWublhsKucuScDqRznVY+FKab/QylDmeC8d1GgL+5FGhTzKeWSeNa
+hd6adR7EpgNZcEvByCxH1s1vYFe2fIMvX5LkD5ppf05cUA2V28JHM7UVmayKAYhzTEpFaKuiJQc
7r+l67vj/wGJACiTQ11JEkT6GKaYqgxB1+ndvC8YrJwgWlTqhyTi1VIn1Wa6v7/m9SVJEgalepng
LtDZFSgBPDqg/Jw1XSnt95PdT35X1ouTip4FtmEnR8Wttj6tGxsFhINkEDrsJAHrOTruE8h5oPMQ
qEYLPC5GtTfHjeJD7Nr1u7DStxwPbxwUymGEaRfVTLSIV5u0nQlGR+8OgdJBYelszJa8sIqOadN7
b761qLypjCn4ad8TES+Pf4bsCEyrYgykq1dnMP7jAxTSLSjJrQcIlcFm6o5YkLruUlpmDz8gi8eg
rlq7wuciw06n6vRkChLd6b4Uc66/Ham/kN/oZMK3ozxcT9/LnnGvndYoOGcgNkPolKjWZLmZbVxX
t14WWA4+a4Se2NzqZY1mleIA0I5BaFRNkEW2fioN3ACQDKo3Dv+Nx0jWRJvEXFSrGDhdvix7YuAR
Ck8NpNCsczz12T6WrtglBMdjb5Tdxno3tkYfiNAIXhkE8XqA11mVajcofQYqzhW/J2yx0BAMrfKR
kt7auI9v7Q2NLMtceDe05pff8ldiIysZ1ZwKLRjrSjm4JW7ehZkXL9WMB0EdbqokXwcSBgB0uAAY
QevT15SRPM7bWikYm+mZaz2r9Dz3GvnGtzIrqocQDOPHfEJA6H70uo7LyzAUfwrKI3PRZ7/cZDUC
pcIfaghIutWDlqqKH+EKcnzzKtR8C4qSPJpccZWJQqdI56zAutas52Y6Mx1CewLFkLp/c2EEGgQJ
MNYAEEIz9nI7rY1XSdHwWTdGB0dKs8P3s6I0b9WkgWvDU2Pwz2BRZdh6uQpGXWZa4JwWCJechqLP
3IcoNftVZb5VmZ07BUg0bUJgqjAY1zkUbQwthmg8Bi1waB9aZOk3mZbvHDsW/8OzA+PhEn4Xqe71
NDev6ECPrToGM/RyvwuVDDEIZ+u6vP6Clx4ui5C4k1CvAWelVLVZTsjYc9wVDC8HzVeSfjzZeHAc
7p+6W0tB14fPTu5Bg3p16gbXyk1H1HMgHJepL5lH3PmQAYbs1AOn+/Xm1UygGogBL3qWUA8uD4Wn
4yfG41Jpb3hojU12sZfD4B7xb3yrnjqHAlgVEvGEC/Aha4a4FFkth2xQg6aJvL2Oj+QOeavq7Y8P
HCzfEPckldUafNOiFj2KZFZhN5Zix5wdcdwinE9GpmzpO15FIWa51AdLb5ZqQV9TtXUDkgGeW07g
0qb+dxyTdi+GJPt4/w1drwKrgNAKSJULn2v/8g1Fg5nFokEisxllc6LvPz+5rYDNdn+Zq2NnYFFH
KIXPvGCJ10n10OVuPigZrYQFz1IkHmahRo3NkDVtHYSrK4pPyaHyZhDOf4GSutxRZxRj01teH3Sp
DD/bfdbt23zWTpOat0cpqy1s9vXW+HTRF2X4Du4J0ZjL9SD3oz+Ra0PAgFk5G5Oe+kMn4uOoyY2v
6dbOqEcoSxZhbb6ry5WmGlpZZqlDkGJPfWCkxZgwGauj0CrxasbVVkX8p1Nw0QBaohLJ0qI9zzh+
vTWnU+fIoT8YhG0c7WLo4I9OgVJdV4XVOxes1/esm6xHRO08aNW6d2ISOpxmIHNBqmMqOBml+c5Q
p62v8Cor4CljlYGkpca7tpxVYypOnK7qDGUMcqea/Nk05v1YtdVzLIph16C39snJ2i326jUVh04Y
N6gBfghbENr5l49/FFZdQy7Sg452rvcxTLup+JwbY5t/qiooNd8jdzbzI6RqU3+ibzEh8dLWrnwc
YgSgDzJsrRAPnoak2mtM7cUbRsvcgbcyZ6bZBSazgy6i8GfLAMX1mVvkyn+2Ell5dlTVUYVLX6RF
s4sHmXjnNsnc+tBhGly+63Bm8V6nsBLpnhy4kj7lXq78K9Cujv2k5mvbI/ETRz6WE5PR72u6U+Gu
YuzRvLUlwNMBrwE+b/kSrhg5tGWLnnTGCFw0QFXAAzr1UIKX8GiUqdwIKtfHgMXgE8P/oVqnbLl8
IWHuSCObnUXs2rP/MVq3jj7WzWCWez2yjPLUmFaYB0wtpy3ex1V/j21SJ4HkIAOh/bVK8Wur9KJ0
wk8jbVzTN7xMnrHOBcrWdc2T7BDB3Fm1kIcqs8OP9yPpdcBmo+BsKa2hCLH1y02jBFyMrimMoEIz
ZAcLs38o7GraINJdhxpWQS4KOxRw/ax2uYou5jHXw8QM4kifUt+r7Kz5TMdTeKwG7xntmmIYN1LI
G+8TEyRAv7h70KxYtxQtBUHSaWBRSsGp2802ol/Mp5TS3Al9VNpdjppNBGqP+PNw/6le75fojf05
raU/Zh6rFyoAs8zWYJoBeC3b2DdVWk0MxTAWOMRlXIS+2UR1s7+/6PXNASRoIbDRJF7sf1av0nM7
gBnQisE1ee6DjEyWgSP+kBbulvrh9YFdpurUM1TaJij91SVlWGPS1EwzUHHEBtnQw5c6F1+GGRF/
s4+/SAVr56o3N07R9Vmlzb6oI5AAUsat7dUXDY8hNcC9TDZQjxSTo33fJfKtAEMaIuAFFkXMRSVo
zQ/H1EyFBIUEw+C4cjcKIzq1ZmT5Aq3SjTd2zQeniiKNwRfqT1K7hrlLUwf9Jho3KNSoqH+3E/XB
LgNyBWSF8ahzAvwchsciKhJnHzaRoSFyzjgCURarsE5jGnXiyTZCHXPyji7LuTRCMlWiuKxytFUE
HmCt1ZTZFvVgOUuXV/nS2SFe0kECxryeh4+pF+dFXXoBOC85Bpk6WHArIBtm+3ywteSxdIXW7HB6
xczGVXCeOsiujL7cP/HXB4KIiSwqEkQL/W/9qgYUjhwYQmGQqlX3NcoEIn4wUj7fX+UaIr8gEwFB
MnbkyHNZX0YvzR3CBaIdBkiX8lEBHcOD27JyrImKnnboGQMJFHEza4F/DCVOoO/dzkC+ZwLh1T8o
XdM/6E2mbHWGbmzfpd2LH5MFOA+uxOXvqgqMP2bkAoJiihhiUzN7wh/qYngzWGfhYCxUeZDIS7t8
9bm3U5VEAm/FRwRhs502yu6k1Aih3H/OV0GTbwDe0jKcpzVDh+FyO9GQV3iVCBoLgDtevDqWZwEf
9llzivZREX275cpwFcVYEK0LkFVMgqgnVtsiz1XmUqEdaQ6d9xS3mPqckK0SlT8lLXLXlVNmv81m
nhAC4nBtxJmrtwdIBsg6Nz7vbyGIXW4X1dosVCpG8ri/k36XTGXR/PCyciOtufFYuYnIaxdpEeSK
V3dvVRYZ09Wcfl4bz8ox181Q+nraV08IzsXG0TLicet+uIYzm7QsKZoIn8s0b92HRTAUD+8JYf9x
SMd+15RpnR3KPvY+uNroaL7rdtHvHNM9YHpg7vbAIoXrY52cvsYgbML9/aN141kvzC+wH/iCavjM
XT7rTIrYKcg0A8OWcBCsPn4IY0uc76+ynJeLoMimEWVdkMbEYPzlLlcZlR5anyy1QIYyO7cCMYkm
Cb1A4/htHJ4bR5em+sJaAZXLHbL69MNylgWTei0YRrXfJ3bqIM5hIXusjMXOLB1jH2rq9NLY0Rbf
+tYmQQkiBgK7g6VXWUZqD0bkNQ0ac8gOPQH7nV4WFtrP0h76t973EKIoFklngK8tCiSXz7NoJwnC
V9OCBgzrGfyAc9bzMn8rS3hZhc4pl9liMbVuKilIcNSUMXwfqRCnpNH/tWRobBzAG++LU0ecWfov
DOhW7yuRkVMlCsVeZPf6IZK6eATZClzKaG3pT5nufMqxDDqUkRw3wurNpUmBF0r54lSwOvv4zhRK
aET6ggnK34sCTXc7K7Qvc2f3ryr2SLgbeSHIYXtL+vBG5MEAatEgAaxDB3z1PYSN1SZDOGtBGZr9
U5TI+Ni3bfIdBWrMXef6rbaB3M6U8SAt6IJDVVwbCoEb0rRFuB5pfkf7UCh1h59RnWK92AMvu/+t
34goSyMNUcdFzAf1gcuzWbeRSusVO5EI15J9WmTxsYrJfu6v8kdhZBVSWMagvwo/kFt+dUXJKbSB
Mpt6YIfV44goRy6UByNW3qlq9KVQrIPaO//Vhvm+i71/tMb1ccg4dJYBvbXUnV1sb0Habu0bZCd9
RCaVVFXrH6SN2KOVqc7Epi13dhtmjwVU3vP9fd8IMlyLS2OESpw23yoVUEQad7Oo0ZVMi+JTl0VZ
EKWJdZibeQvecuuQLlQ8UPM86CsbNlWtuzp1WEqFFP4vHao+MOLZ/hLGYfqQhV771tKQSR4wHpJJ
4ichZ/U55qGimrObmYEsuuKFBn2295Ag3FWKGh5Vu3beHkSX5hZtLYRG0fRaxWstbbQIbzs9wLp5
xv7V0PeJar5Zz4RdARABpcTAkNp39cIau5sTOA80ahxFIm2qpftZL2wfjaAtlesbJxB1enDqKn8v
3/vllyd0I4RmhrlOLMv64+BE0Vm4Q7URNbXlcll9eQw1QHQRM6nPriYbfT2YeaQaQTS33ol5RAh5
sgxfpmJajMTNum1QUzFiX6ngb2R9Fx4GHSOO+x/CjdPJB0A+wY1L9FqrpM0NPVPcxA1Q+ZRCdEpl
GCiwOID5DB7WpGa6pcd+6/EiiWsScxAtv5qGjZPRaBUao6ACw2lvpa6+K0U7H+/va0lu108XrMrS
5KZ2u5Jf751GpIYemYFlDb9soXyuJ+uJmcQHrvtPbjJ92Fjuql4FNLegOChkwMdSzF0eGqcodGOK
hAUWATnHEwJGffJA/TQP+5ZmRrzP5xSxeWfMBDlU27YnJ8lz7IXmRpQ/rTgt7AfF7ZoPIuot8xOA
u8Tdh2OfKDtNKIZ7cpTBeWnhPC1ZbDLiOVLauR60iprrP/o8RfeGZLlLnuSUZB6mi4b32bLnSexE
nJM5Saxf24dw1tXsNMXSgh6g9G5xhvfftz7U9aT/ZtSTiQGO7BWFOB/O1T4epflNDHnuHkZdbd29
0SgmsEkYTbBhUR9393pDaeCnCjKxvunEOppNoxN+5c23P7UiH6N9VhdpfDDCFLU/ElvUmQZB3+rI
/ofcn8Ks+OQ6of5rogc97HrdnIr9iEMNpYMaKt9sAT31xVJFpD9VcSEDPXJEuetqs/kaT2Eodkas
dq6PaK+Rn2vqlO9CUelI2G1hxv5EnIT/pCnZr1zt++w0JKP+sw/hjOH1I9P+nZ3JpDzWelGoe4zX
OmfjG7tx4m2w4GQoIGKBaa2uNAa1GNoUiBi7jLb3RtoZOyi3byZUcgIXIgoPlkboVQZYlbT0vYET
Hym65asTXGjFnLa0Rm7theuZdItCnWpkFYd7MBPODH4oaGQX741+dA5j2G85GtxaBbAhlRQp5aK/
efk1DVwnnquE7MVS+8+zmg3fij6LDvc/2ut5EY9sYRlgLshruQoSIz3FBmchGpqliajytEzEnipK
E7rVqJfoe5zOQMNIOyZ/nTukEPcpDoe/sM2Uxj7uSj17rJA/fu6lzpBdpT2Tbv3GG9cE1EgC5jLC
VcHnXD6KeKpAU4VAVm1kW19Lq/k/zs5sR24bWMNPJED7cqteZqblsWe8xHZuhNhJqH3fn/589AHO
cauFFiYJkFwkMJsUWSxW/Yv2cU4Ux0FoxDLwMk1a1ZeSNz/mZkzPtOPmC12GvTf+1gdBTAxSjFSo
umEPdwL+h4Lf6sWc2uUlRXz5vZIb5k4lQX7WVdCmLYk2GjIR1CzWAO7FNRWqJeR+RJyfcxKKh4Fj
f8j6od9Z1o35oJ1CsQkmgQTErZIWGERgS+pQv0TTCBfNKtxDrjjtziW0NYrLeeS0QAXhyFx/u8Gy
0oJYq1/iXgNCmEN7G0si1f1tvHHVgWj9v1FucX0jorjNqF/ychyeqzS3P0Eu0/18jJdAq9vqczaU
e+/NzamZEHVIlTySh9XzpBfpkkdtztRKt/eV1pse68KxdhZwY0OAAQUlJpMF6h2raCOUqDP1cjIu
SWjpx1F431R1No5xmUY7iyiP0WrrIVxILcCxeaSz+64/FQ5tid2AWYMoDg5TqTN7PnWzm7bnoS3S
D3atfCqipQmSJjS/3v9+G0vJ0MyOHc8eWe8Sw+Udm9EAvDS8nU8ZgfyEVcJeLfKWWCXrAkwOjQ6S
L8qR1zOslTmZSi8zL5loXkJL+3fIXQVSVX92FeuHF8fHRPnq1Mp7QuKnhU4oIjb6qwtQxCe/OtJ7
LX3Rjx/jdn7tGns5aIu18xG2VoJrEiAEIgWSA3b9Ew26II4+sxJ0svAlnhf3LBLsuu6v91btkFI+
f5QlFZeZxfUwpIt0nrzevIQw6cEJmGWNFO6wmB/iEVPoMwqRon+X22ORPetLStlU09GwOZu0GTXy
oNTZe7NtTZyXExwIIj3odJml/wZTBFaP4i4EzkveY/qMg0d+UhN3TwdocxQpZEgBEW/ANdJkogjV
MT/zUltTdy71wTzHQ938h+1MDR8cJHKJPHlluPptLvEyzhGCESaV2Ww41apdPNgYu+9sldvIAI9D
gutB6TCf9St3HGraR2VlXsxeFecBVV+wJVp3rsru7csmhwJVQhWULsWazDQjkZ8ZbckNrAoLPn0T
j9+caJcGszUjgDnAtChsS0rf9boNQ9bHikGsMywzQaAjoRgjUssjdQ3LnefK1li8VegOAJfRKPtc
jwUlEei5zX5DFFq8m2qjPZijq1zmpvR2Ttvt7US2SBbn0oQ0qZCvDlvfI2g/KZZ1KUe81y1hlh8K
sysewCa5P2IA1H49dOrOHvxVdLgO54wKAwMhJMoFNJGvJxjnXaE5rWqRQPIo+7BQnf8nib2iso9l
VBU5VJlIjXia6dWrjj7Dcgqzpv02ghAeDnOrD42v4przGiIMkQDwHkfEADB2gHI8SP4r76e+OltV
2b+EXlT+lTSoRhx608yWQwpBaPGN3BOvTVnGr1ZkaV+onzaNr7dJ+Lnq8fX0dWVIlIedyCYXcz1t
LAb4rlBBZBd7NW1UKWKr9ewLlO/Qp4VrPDbE/UMaElHMTuMtltgf2yExHrMQKx/8KrDFmOI4f4dp
Xnm8/3Nu4w2/ggxBXm4ghtfpnIK1ot2jsoszTSOOeJM6kMpmd+d1tbXByBlhG9Az17x1BVPvcQtJ
G92+mLEyfZ9GvT3gipE/hm0cXxaIqP4wVN4OXXtjajTW6AnDBgD5sW5SDJreG1Yfo5TUiu8aFiCv
zVDY3+6v38aVTbCGhgrUUSapaxSi1Q6mu7RDeCmEsJrvqqPokLI9lMwTVNxQmF+mAe06IWJXf+DK
NsWlyTC79ZFXzdr2UOd6GvueoL38GQv18sUtaz19cpIwG6Fw21aCFPpSiEvSF5njo7yYGztbciPS
cAVQEIGCypWzBiBM01jwl3BQKxzLI6pz+JF00JNKJDTefiWwXNJmS3bibroBy1IsKafQIdvO7HMd
eu1RyUvlIa36bmeojc8PRJ1JgbknTq2dFOohG1DVn5kVgC+EZxr6uqWzl7JtjUIxSZbmmA9pwfVp
7tTB08VUuBdlsQDBGPi9DPoS7gTojVEoWnFb8iCiTfWrTvnbfa3nbVZ1kYRO0aM6d3Y8PQDZ2iPE
bY1Cw4QSBdLDXDyrG2euPDNOYgBLhdtjm4rPxWNVTntuArdZvERaclPzWbhG116Ps5lS1+XgUmHP
qaGq6Rczmh8dY4FHFsXHOLRPtKj/vX9MZVBdBV1AUbRogBBCi1+j4SvHRpncS62LQ2TneCrRa8pZ
/uY2hYYKQcRnuz/gxlqSHwDrod4IQ2LNlhyGHGhSMigXdLfjQ2UayTFu7Xzn5N6OgueJBA6ggwFc
Yi1qBZcEMHe/OBcDdZKzJ/oc1iw1s7fOBWaERXWDLIS+xfqLNVbrdCTX3kVQN30Ny0k/x/Al3j4K
TEwSJ0m2g5m2uheHZpj0OWy8iyNLkz3Qx7/slL7om+cCRZYvA9YCnO8aDxgnyJm1gE8uIAHE69Q7
0zlb0vTLfxgFS3iJp5QzWkWFsbFmpJ6S8NK1ffW4uDjuRDxU39zVoeFCZKNmzIOMVP469pARiApB
5vCywKr2pwXI8iiKPceK26MDvADGNPgRCGhQVq5Hseeu8+re8eBYxmZ8UcfGeKmEMJ5ngDXa2Zw9
79ObVw9Ag3zgU2XiHbx6BSOwgI0a9dgLkDX3KVTT4WjXxt6uvr31wKbQFYNEAEBUXQOncE/qhzjL
w0u0lAop45ych7lKL6Oe7DlMbhxTsiyeQJCnJWFw3XjwjLp0zTS8hFi7/U2nMX5flbW7A3XdHIX+
MAw1djaPu+sP5YVeuYxOHaJPWHeYKET1o4pS0ef7H2dz2aiVyeo13e11ky9xIxxBK0bBxS48qbqI
zla8ZM+jrMK+fSiwAwDv5FEiLFxPKNK9vDS6LuST1O1B0wf3UIQOtspdtodS2Fo7wgIPx19FwHVp
yerasatU+moFfvXv3WWMz4se7wkjba0d7S4K5pwk/rnaB2mtddGokCtGoVM9itLj7olsPLzGon+6
v3ZbEyI2gE0g1ULSdrUZBktX4MfO4SVFlw/semydnWzo3x6z8X3hupZMc7T8VxFIFdgxurFBOzJa
0j/SYvoCsFnfSbG3AhBiR/L2Ydl4rVxvg0Ex8zir4/BSV4byQIsufa+VUezHg5p/ctSleHz70lF4
4QZjf9MqlEv7W7IVoTdYteDyLp2dlJ8GJzKeCRN7hi9bHwhqD6BS6OUSU3o9ig2Md0hwQL1QzphO
C+YvF9NcvI/357K14xw6NPTJEYoEq3U9Cv7dtCTbMbwYgxYfBe7Wz8JE/7LGdPZ8f6jNCaGAIvvF
v3rV10OZTYkIrsdQYML1v8qymYMYSNPeum3O6LdhVkGhwfEoybuFoFB2+rMaWx+U0oseKgUb6fsT
2tp3HCDZDiQvYY9fT0hoIRpmrR5e+rb7MhhO8iCUafSbcuhO6LBm/v3htiaGWiiHiNYgAhirDTHP
uHFYucltnprO57ZP668l9J7sGGKutDO12xxcWqgi7sprAkHBNQmrQ54LhtkggsWxmtNMRfNna/Xh
jzyZCtO369GyDnOn1O+dUkFE8f5ENzYKWkoQKonrwFHWiL5hXKAfDQPKlagNngoi2Es3OcbPN49C
KZ2LA2QtlOs14tVSujzTQERfomjBZ4uqxCnuSn1nITfmIitmUG2lPjAFyOs9MtZNSHmGuWgoz8mI
ND6LWo13gJ5bo/BYBjWIMwz1zdVOdCZRuS0OMJdwSQZ8Tyf1ZDdO9/YDjBsLCEUCBfoJa/FHa67q
tKRAcEEJcQrcCFPFEGXTHdWVrbnQKgJmCbWCv1crFi+JiDutdi75Yg5+ObrhqbN2Ud23hwl9MB4T
nFoWTF0/jDzkHm0Nb2zQ+gv+fkXpPdOkdU9Z1Klvvmn58+FYgw4iXQUkdL0FMAzJMkWtsA11JuOo
tkh2kAKUO8u2NSGYsoRXFC24Clc5cVvpVuYZjILNrutHqKEcvAFnzRK36p09LSPo9VuZqcjMjoPz
SyPvekLKpIy6HrGn59792qfKZYjqv4XTP+czJymf25063ebUpPgZbUqKNevdrXQYkSwTU4sKVT9M
7jh8cmvdepcZnXO8HxT2hpKb87ervdLQFUtTeZAUdf486SPO67lbPLRZFO/M6vb2YHNjvwJlAsDd
DbJfq+slz1PHRuXferWc5m90p7+J1m19wER/35/W7ZmSYwH2kCxobvpVfMjxUPcaWcCLFa/2QRQ1
p75d9sArG4tHs0imEqBxyGBXW7DvJ0/xzMm5lJDglwN6wdZhGKdSP1LKdHdO1dZgxGRSBdJK7JtW
iQuCwm7SCtu5CDFlvgK4yc+y5SdW1cabwx7NZDY834n9ToHjek+gp+w1Y6S7l5m69EHNnOHc0MDe
OVQbnwiUsFw5qlA81VdRoqlxLa6jxb2A2vcOM1puR6Up/3nzPqArxWUkBR942a72ATf+GGc6BQGt
6RS/K7v8MSv1PeeDX5zwVYAgY6UPSuuGUu466x+xLschJCOppGrXXIpxSD42QNg/j3iu2X6tzyjh
eDhjv1dSTtYxXbIpOlQI6EMTNmpb59Dl/C9ahrP3N3NcKv3QOOHS+vbY6c6FHVi9al6/LH8J4m74
M0PsTul8NTaUMvTHRETxt6hstPYAshy5qfurKLfWvemtEjEkkaSQl8s7moQ8v0xDW55iYxqextle
XtM8/ALBbqI2H6cf2jbOftwffmPnQ0mimizLo2CSVzHKLNywN60WB2AP+l5TV8k5QpA7EJn98+0j
ye4bkDfIezx8r3f+4IbGHMnXm2riuugOqnKidO1QHoXWfX+oje1PIkZ3EakBsCjrPCl0k85U40K5
KCIXpxDf8AfW4M3KoNQkQMijYyDXD5jd9YTCRl+UqoiVi1E189ntK3hqtfhuduqeGOPWfLirKLna
tLfJZK9HGow8z/LZVi6UXN3jgIaGBWwI8v3Oum1tBj6MCygE4iFV3utxaMtEVVdGInCcsjwueVv8
4biifFwWZ9ypJW9ALthyNCZ58ZIwU/+/HsuolYXCbINYDIqIxN6PjVF+mSsdc84MvrbtRKpvF8VH
pegeUNT8Ek3zXoFk+zcwT7pRHADekte/gYyjbjQALhcjs9t/rbCrv/ezuhxdtJ7P2BF5vha24UOa
N85xdPXm1e077ZAQwR/vb9hfjc9VFKBjKTkrVBzktXr9S5zOSlSk7OtgQfgjO5hoAnhfoG8m0Xme
1MT8S82m8Edlzsry1LUCbZCKDAcnQy0plPBIUohwFRa1Oiqd85Apn9t4VlCqdZXGOw+RWs0P4DSV
L9BivO4DTqh1/Gm0e6U/2p0JRTyt1bI+ZF3utJbvzE7dAwBu1EsF5kB/D8WeWKqGcXOyvNjLvo1m
NX1JGqNJDp2LkYKvdVNYH40wxmvY5i1rnJVJ/dWdsp3lSe2bSfkM25VigF8rdbO8w58zyj/HeVUM
L9W4iNdi6IR10fLQjg5zXnifoySbtEOoi9QLDHy3qj+yeVaLA3gmBcsqI/Kq3G95eaZfLNhMxcNA
zlAeebhE+KWEadUdwjLygKRq09ifS7crlGdjdLLswa1a/ARnx+omf7JyTfMtRedVYLo9BqyILRiz
P9JAcR4hU3TC9SkENn8nqpZ7Z/qHnUdapU0hv27SpqQ4lG5OyzRTi3Z+ceYsrV/1piyKP5SpmQwE
HTpn/pmaichOmaY32ocJ4pPjJyDpK+04J05YnMB5RKXvitiZHlorx+rwaFfCMgP0t/Ls2Y29uDoK
fbF4yC52pu1p8W+EGGy3qe6TmFDhX2dAosDUPQ+18CJtcgOMZwR4BdHvZD+3vGbSbpnUAU+khge0
6XqfQ2xVsqitFECCuhbomdl9SSJtPMShhHgDmRienLBrA9Gkoz8VU3OK58X7sFRq/1ksZfpy/9xt
zRovaRCF8vpDpfX651STUWMf6IUXB3G2g0aV/JTo9bgTVrdG4d0OQBkldakgfz2KqdW2tnjcsXYS
uZ9EHkZ0betypz+zEbwlIonKAGgPKub69SiGXiCnrKciyMMQioFX6p9ks/s50oS6x2DamBEgDlom
tKAd0GOrwFl0Tb4soaJcQpVgfdDD4TOODc2eseGvbHgVFkFhI+DByxrEyFqsKnG6dHYNxomH5RmF
moNii8RPiugdcfKpnbzHRHWPvH3eTWP8fjbEU+tiLdn24kNmZ8cGVEunzQ9I+56LPP+zy+oz9mOn
NIcOIZTyMKvT0Wrn0o8Nc+eCu/0cZN6kxrSWeEcjtXL9OQiTWjfEdoG20OidxmWwyUC96aFUq7e/
KSANQdeTbhNU8tbXWJGkhjZXDIXfRFg+zVocTg9jl+bH+6dl46kOIFVSuoBt8NFXaQgavOmEWrgI
AKR+67nPfOrkytFom+fc4N+l/XbKI9FIQhGoU7KUa4RqDm3NFksjAsOKOt/MtfmJNHLYqXZs5QEM
ILMQS1YF1q1Nr47tKZwKEaguVjxhnjxEWQYzDjSkZb+3w2HEM8f90bQFto32y9g7O/f/1nliTbn9
2Svgz1crm1XCyONoFgEEGu3vWEt7za8bwGr3P+DmMPQfAWlTP4R+eL0n6QDgI7fwASMEeI5J2mj4
I4g9odLNUYgMvNoQ3bppBs2DMmpLGYogG01B0a3EhcfX53iPlXe7HSlP8ReKuZLXuAaTlfhf2INq
xoFaD3Z2orhU4PK6pMgcCr13kpds9KKPRoFyy8463p5tpFpQNsAShLIfxavrdQQym8H6L9OAs/hE
/pM+oF/qkJjvadvdlnUkRVyCpAAg3xarMDbpVBfoWhCT2gyHStWa3DdrJ35xtGnGd3SAQ7UTuLbG
BAvOQQd1zFtgtUmWUG2tpRZFUPEZX+dMa+JDb3ZoctVZb32Qz+jXt25LvuAvZTJUFqlsrm4TJ3EN
ANQFWh+m1n8P7Vp9SrUi2xOrvv1q6FFzyBC6Q/b9htuTFE0KhkHn0hKz4htWFZ9KLeuBoOl7KIbb
I0BXCkgTEH6KjCjaXm8QyBaKtiAuHgyw5X5Qf/EeXAAae8IIN7UDCkiAvDhmIFrpWa/2YYVSLtDV
eQw0ZcEk0EFAzHiuI31M/cIS5XcofFHyvNR5Pjz0YxNiCVQVzZ7Lws1kJZyT3IkikDQdWRvQJRZG
cAtEhSBLYk075HmnIf4GR//NcD6JtWYIjgOGMETr61V18FWoBLdQoKbVeOynZP7U9ksdRIuufL2/
JW8OAQBlaapHwwiZQkAb10OZ3lLrfWYMgZnb4muTeYPwgSVhRg1AVi99/FqXf+4PubGMICkwGJGi
xPJ6vR4Sc4WyK2p9CBo9qd5jb1v4qVpNb5WewMTIJnKhk0kbnY+wGsXF1sxuzCEYaCpWj2q25B9j
dMP2FIg3FtAB4sthpo0uOYjX49SYPWnqYoyBabR0Q5ShMx+iJuuFn3RuNyOEtsdDlJ/kKldkZnws
qj3YEiD9sIpbY5VXStPLEWuv/yfT2uJxGLTpIbMEol2GFn0veNEdYn0e4tP9T3cTWeTQPIIdGqpc
eGv4Xe2U+ARzwQUW7hyPpt7EfzS47jxYTb3HUNweijBJSkkcWz+g1MXp7DkaxqAP7QYmr1oa+WnJ
MvWdFi97JbuNLYnyPUgs7nHQcmtIjIgFR7tuxyAtbeMvvejMoCfhP7599eCG4EAqQV9gIK63CsUW
m4KGgtl0ric48kV6wcvaHJ3qXakgI/Tt7cOhP0jZBwKZh3bA9XCZPlXRZIaUOIVkFTtdfa7C8du4
dHsai1tnAOFviteSuWqtFcvgHiOilqRToC7T8gNwWPXXIGZtfETVN4vPepUU2s5O3BwSTKMUHAcq
s1Zup9M+jIWVTYGgYP+YGWpj+4WXWH921ZxnuE8Jctn/sJ6/PNOl3pGzbn5mWqwmtpNMgV0M+Q9b
m+czVRlUwUbR7t0AtxceRUnwpzympeigtTrjjOLU5B9T0Ol9ckgUYrSvNEX02PPefZ0KZ3ifdUVz
cBOjfCiraq9pvRVjaHyRa0p40E29QLOWfOgovAZirAd8oML8ocvL9KmZf5g9bUy/dWn7gjXUl51V
/lUBXIU3jgbFCppU3H3rqVdjjjbYzLad6nrqLljIR/WhNNCiOBSDCP8Vqhhi3xRN8SLadnjVFNOv
KDgUhzd/bh5i/AYyGxCX3upmnGvp4IlDD5dwUp3rYcF4U4l/DlbYP94f6fZZ9otbTGoDPIqe99rs
OY50aDFOzPnhNvygloo42/lYnT1cNY/O5M0nZ9Swcmsm7X0RDj3UHkU/kfvtgcg34iBS7dISnqyA
J/Bq25VeohrUZyfS8Go4TUaXnPs0bHacCTZCO1kpuilEJdkhWV2ZOLXnFUnAFNRVV50KrSw+dE4/
nsjx4p0sYGM3SQVWF3yHLBihRHMdBJUEQ0OlEAAvGnuaPupZWzo+cLjkecpTZTy0YdQUvhHN0BsN
6nDpQTFgUJ0zQc93Z0fdHiqisWTcU+QBp7/+LRUmApobCXa22vwovP6P3rWf2nH62kAQ8Ck7+6HZ
f7m/t26/6PWY8r//1pqflzqtmloZArV1llMFbPHRUOo314CkYBllAjq+wL9vyFduK2K8huVl7eTO
H1XdGn+aaVLHfuiG0z/3Z3S7eyTThc0DOVpn/6z2qCYa8hwUZAIMz8aDao7TiZq2chgj7+0RXw5F
z8ugWcStvcohjdjJCqEzrSzslMc5TrJHW82L8+S6e3tj4zvRc5WveyRLqVqs9il5/jzl0cgLJ47S
c0vd8ZJlpdhBPMm1uY6tTAiVFjovxJkb6ro7z62RqdMYdA7EhqyAORp9qFQ19acyKhG321XZ2p4X
dxmHEKeztSuIrdSdrnYsYTdyU8WoTLwrhzrZwWhv7gkAGhTsKGxxyK53ORsBFwEEZ4KmR8lqUMSE
BEAFrtko3sxAYatLcV66rhSfecxfDyVC1Y1MSp1B1zc9opKAxmp6yKf7m/w2vaGYiqA7FDuWjZfF
9Sg5z7WqKLUxqM0BVI3V+diRp4cWN2w/73kx/YfhqD+7AF4kkEL+nN+ihFaMRm/D+g7iMXGf6f2N
L+2kO/8OqqY8Upt5M1aRRUR5zdOpGOj8c5WaOqWN+Fg6TEFY0/j3KxRiUj92+/bty8ifD8OGhjLB
f51LGHMDuKtS5sBAYtV557bwGY+ZW48to41LjM6VlpZP9xdzY8vLZxIgSdT/YbbLzfrbYtK6ptiS
DmpAFRkIclh/i9F4ON8fZGPHkzS4KJ1RGOFGWZUI6rCdKf01amBWGka1dmS/6jzHnszarfYcIW6T
UdhWksQsS2U8/1axaYkXepOiGQAe29l5shNGSN14OeEXY0s/0nhECXnsD0msxN/nxtqzxdma7O8/
YHUasqLXwiLqh6CtIe47iZL4xqBML4pWTv/h4/0+1OrjlUMOOirthoAslF64Fxm+keL9e//rbWQC
EiVMdo2COv3B9YrOLgldMw9B6rrToWLH+KPA6Thv5+xQRNpfSZ94ftvZO7tma2v+Pu5qIWn8L2Ez
jkOgWcnw1Bl1+oyP8B7Sf+OWkVARYA/sT9TEV2toKNz6ZkSBx8Si+0jOGx1DWwuhN5XiH0UdQr9v
avf49iXl/vy1QymerXtDEaJf8+BSyPLyLvs2Z30RmMnQvST02c9c8u0htlvxQjPvzRhSiYyBo4yP
LQoe5CTX5111sbJtMqar0Px6EmL45g5V8xjTH91JIH+JYazub3TvJSgRVS0+5GrfjHaeFGZM/SUx
8+lBj7sJYESTob2be+4xF4t2GAoDG4vMbB/isvDOpht5D4mg3GBMbXfShOeegH2ppN2dcw6XZo+5
e6ssJZcD5jZoXHIMGj3Xy1HNCdwbMxqRle4q39Xy/LkyKT24aX30OkNgQhtbR0SmqnNW8oDHRk6/
YMeBag9/7GF0E/2QuU61R1zeCiLwE6kVUKkDJr3KEbQ2t7SmV4cgqSzxoLhJ9AXXK/GQlLtuAZsH
gNYCY8GMxen4egnmXHVz9J/HwFkobJ7jKc9LUBAia3zX6oxn1VbC8ZBM0Z5K69b55qLjBUenX9KU
rgeGWJ6YzpzyZh3ttj5ZDbZEvjVZi7nTGNociPKLLBsDaVqXsmylVRfdzcfAdVGNSHDy8xvqZzvB
eCMLogogRcp4gZMqrLaSB+2uGwyTUYo6yfws6vtD3nZl7BM9saXC4wUjtvtxZGubSL8QPhureCPE
ZTVAcFxZCowA0gu/t6rlkpjx/E4jP9oJx5vzc9mKkkgBKGq1T0SaWArUHmKW4gw0TkwARrlu574K
kum5WER3uj+5zc8G8ldyZ6WHo7zpf0tNqsFWtKxMZE1jicOHYV6y1B/6tNwTmd2aGUBWGr1QTjGU
Wn05mGVoZI8dT10ALbpvpRopeW/M0ze0Kc3qXCpttVNV2ByS9IT8nyfbDfMrW7D7UmJeUF6kRQ/N
2Bef41p1A4TRjY8tbaKdI7A5nmRaACalbvxLXvi3tWyGJi2jiYdA3phHtU7mc4XTxJNiF/bBdMdP
97/c9mjQXGnaS/jS6pKh+4lYQQxetZmVBKegxI4+mF0T8sSx50c7aqo/7w+4tVVooMjHFFApymDX
W0UshWbHrscXxBxA86uxoFYxJ+bOvLaH4fqk4gedf232WfRFsngxnb2m7dKPqdZOH9DgnP7LtwK/
QxABmgTI/noyc2QPSzXSMtGUTvypRHZysl0n/p6NY/ltTNO9DuzmrCSAlRcvaO01BFgLG3MciCRB
O85pclZAek2HdlTbP+5/pK1gJaOHfM+jQrzux6R66Y1RFk0Bd6h7sou0OiNd212wvrJ24uLmBvz/
odbv3ijTrcUqKMsiHxgf6AJVvtD6d2poPtXdrubx1g3K+vF64kHP5ljFj8XDdqWq2X0o0NmPY1H1
J6/Ft3RATOM0w4MSfkvpfCc8bs2RtxR9bMbkUBvX20QverglCYfMxcrrNLadOLZjo79bIsAJPnqT
e8aiWy8rTpjUvQKogtbJ9YCVVYbKsPD9wMHomLwUnH6/HLTsaxfW2acRZtApS2flVVIYG79SCvef
+ztoa6FdKRRF34s7aE2z6iZ8TRf4iUE4dZPnD7mnIrubz973sO/md7NI3he4Mkc7K721cQEOEGCk
CylCSdcTVwpL6WGiTEE/Cn0+hGlqv5IlJe/LjKtyZ+tunUYIwaCqPOx0uJOuB0vD3JtClWZGVnfN
53Yw+vCgKs64x6HdHEc6MhM7SDHXNwIdS2rzdkNdO9NAvRZYWvbR0OzEsq23IwxPWr9k18AiVjdB
0kRGXQ2M4oh5eHGXuTz3NW44uNMky1HrjPJpXAqSzNwOd6rpG18NDiNqLxh40ildmwBUqeos5PNT
0ICR4Hx41gFfHuEvSpu/fYNArWYRQdBywa5RhUojMsOhARSwDOKrY+Rz7mdK7pySQu8e7p+BrWlR
j0J7ASAjnIBVsLHmDnMeLZ6DJFwE8nNiTMuzkqlLdNG1odmrD20cOVCF8MYxo5MeQ6skTIzuDMAI
HndoNpp7CMmifpAwaLrfq2b/tzShWh5sN3PMnSrpxv7khANm5UbCLXLdf1DVoXI1wVlHYzh9rFHk
exZFme0k7ZujUCfitsWWDh2Q69NGf6lRlo5NAuwif0o7XRzmIt4TOd/4ZpK4CxoIko2O/Pj1KIWT
L0XR9FNQNpb9ddaL9rkFnvBVaQsGvL8/Nq4F3o2URelHEq3XnIXUbEWj2B7bvncwQ4070zp4oYUY
+BgnjX50a0t7+yFnPCkeRhGYVuhqj7jeFOOVOcwBLfw2xBgys5d3upHV+aEHUfJ94AEU+0VeRfmB
0lj3Hx7LQG1luMSEjMeC/Mi/JbcaHJxaaWa0BrIq/ziWKIkeoxqv1IPddlO9E1c2TgTl9F9wWwrD
SF+sRqMb4c4QA4K08QakH6NW6Q9OOS/lSUv1uX6qyqT64MSVJs73P+3GZpWvISI2JX3EnVdHP5cG
h7Y7qxCBjPzYqU7ywWlt662IdRRdOetcQb+qAetLNsE4lL69pYL7a6ogV83ubEVSm1Ad3J2hNnrJ
snuEjqb8clSKVms5mG2D02anBbFFrc9fIoqlQEwEZqvAlN6h5zBPp3xMcvNALQi9+CIsFMkl7CI/
GbR2T39ha4UJrDK1xzsGjub1t03m2Y4oTqlBg2ig3yfqcNIV2tpv/Y6odEmaM0AvvC3XiO2msaY8
S3o1GFHde98rnfuoOUj53x/lNhCAgSVLk3U+nhHr7+hFNfhtirXB7AE6mDwt/1mX8/RnZSsdjvdm
/Pf98W7XDpUG5NmpE1PsozF4vXZljaUn7WgzmOdy/heV3nk+zp4R7eX2tykF1x4lFirRUO1v0B5x
q+O8oRdFEJex8TzYvXhnF0r0lCWifk2y0DolkaU/GI1Vvfn8ganUpcgWX410ZhXGh97R6sIsmiBP
wuTkWAvNeORavM9vXUgJ3UTxnGQTO5o1dCc1rBmaLHaWvV0nZ9Ck4/NiOHuvMbmVr6uzsD4xLpLc
FxBJa2KKZjeNp459HViK3R3zzMn8ZrY+gdEyqYAUJwctNr+ti1c+w8/7E9zAOTC2FPQnpaA3rq6e
61aTmH01q3XgKiN46UhySHLXaY5QUXu/KLv+bGSlc6Qk7x2tTCs/G6h0vf1rAlklP6S1waW8BpMa
I8WgpVJaLuUlnvwmVvv0YC9tsucGd3sQZfYkUzae1xTCVwcjdgCWtbnS0WLTna/w0Lr5aIvZ9fAU
Nef+mAi9Xl7uL/FtxsEjm/yJ8jtlhBvL2yo1J8WsKzhj9E1egGGVzl/NnKTVccrpAu/E8dvRSH8h
KvNEIlmDuHV99GkQFTlR4VcTo3wwukV/6QnVSK4UuyX7jbFkaQSZWrzYpTz29VhWLTxTxGkZuGMS
Pdp2AjW1yLNHZdG1nZv+NqIBaoPmgpIaj05Eiq+HiglnIytcBqVat0ermrrPS5+1H+9/qtvtIaUb
JZiK5NAgjbkeRdXrIhQQPYPU0ZpjUdrKO2G5Q+AusfIxb1ptB1axMR4vZwILNw8+iGsHujRawrnX
4yowms7EEiA2stlXBoEFOHiBNDkIC/rn+c2TZDDeDyCJZKK4OvEwzOvcSO2Ky8FBGrdb+ksH0uIU
Vn37Lq3scGf/3366X/oyzFFa6kLDul7ULI16ysU02HBn+5YYnXIWcz2d7k/q9iaiKyblyABU20jT
rfaHXSAe0hkAVNSk1Q4RMgQfKwRZHgoxf3e0KBN+5RTuiebzH/cHvj0DZA68aHnpUcuF8H49u0KY
eohCC3WQvBiW9x4Poy9Jrc3DB2C0xptPAQGaWw9ujYR3rg/c5IxxCS+dsl0t0sCY4+hQUy7fedbe
frD/ldniLHAIjLWEclanALbcaAmKcRLTEWqLmxyQPp+8N+9EGLWAHQDbg8HhYXm9dnE4phgm9XqQ
TFP+Lnej4dA6Uf2S4lN6HLgrd95jt98K4ANQe/rLaJhQILweT7FEYmNZZAS5regefqtGUR2msKm9
R7M07de37gxcGThmoGMoRqCbcj2a1YDPTjjXgdO0+mFBN+AsrCl632WqsrOQG7c4qRCpMihQDvWN
tnYzdnrmzVEXFEOYPdIJhYyURt3PTofUjp5hPBzLzlGOEpf2Ie2ruICFYszG6f6UN3YO4GP0iiUh
kSrM6jAoXhIp/JceEERaHrsuS5VnG7GsZiek3H5I9LAAmpKQST2a9Ssz1sOkqK10CJAkMv+HtPNa
khtH2vYVMYLenJJluruqWy0zMnPCkGZG9AS9u/rvQf8nKlZFMXr/XR1shHYGBRBIJDJfQyNKp5cI
QF55jLtR27gTrucElIpiAbUkmDW8xy4/I+gKrejRlD4ZS+TtdLUa9xnpiX9/5a5fsmjMSW4l7QxJ
8FptFoyaUn3Aq/ZUT0L5e4zdaf7QUQ48Zu0Y/QX6LVWQY7bmLWMP+esvU0+ogdRDoOjxUoBjdjk7
w641pxHVdFrGWju2VT8eIQ5n+1Zk2QcF1cV3H0HU3whcUNyBfHL3XY7XOVnTkuIRweK5QLMh7Q5l
25q7BIrNRmp79eFQ9wFwD7eAU8HDdnXPDeVkjRB8DJYUwfFBG51DOyTZe7e8HIX3BxQz0i4u8csJ
xVZhN8CXjBPvpN+aW7u+PlTvvt0YRMIHJaCU0LUu3VJPqdH1TGwIoyKu/6oKpymiIHXiIjlqs7D/
K3rhTS9R1mXlQ1YZubuRqNxYS16UIIIpDcgn7Cpy1iJtsiHP1JNH2/DQqYobGHqsbdQZrzajFFOX
VoBUPAzeXKsvFnE0YCB66mmgQ/ScmBM0OU1p22ezqZP9bI/R+N7tyFQAtpK9UninR7o63Ek4VHht
mNoJn4f4B24/7sdCzdyXQujZe/uiciiCCFwhOiZXunSdxUOgCl3t1Dd4OIZzBwgUDs/G3X1jCXEB
o48FTQ7LsbUQTmIWITmCY52y1p6+xImqBZMQyg7bwAIygJEf7setq0hMI4Z3P2mCTVLOY/xy+4dd
PHvj3Fon5Lttb58ZlUbVza0gAGiLM6SP94e73odc36A6KArxVKS4cTmcp9YIEKeadfLIGLBabHQc
yiEy1T/+h3GIh7R9AWQifnE5jppM6G9Cxjr1Wjp8KJKGLLIS7cY1dv2xKLQBO6BXyVuD8HE5SlhD
gq2q3D5x8B4bteh2ilWdas1Vdmlaf78/pRtfihvGJjnmXpYMmcvB1NCtE1cMlvS4TnaGp+SYX+ol
Av/1FgnpxlD4tVCWJf5ytayBbVHYud5gz84pV0AV/VMYTolTRqWiTZ30lKU2Eq0by0gjELwPlRPa
gmsEXz/ETmYhJH+yqWc/0fxyGl/zuvxoRypI9a5RtloVNybIIpLVETH4s37SVB4ZlG1X7skW/Xjo
lLQ/hDm+Z+PQbEk63xxKshXQ6oI9tkZ8dnZuVeo8MlTS4QaCjJsx7BG+watTiFzdiPO3RgOBJ6Ep
lK+5bC43CRIL5TD3tnfSQ2R2eqX+nOC5+tDq+sZBvjEQdQq0zvhw1EbXZjCJ1kR2OgzhqYCtcJoS
d7D2XdM2X80uUraM924OBuiR/4C1BAB5OStoZ3kR42yIqoNdmX4Suv3fSpsD6ADK/evdxwwgnaxS
cInxKFwlOGMcqTHpeHhKdWvaTaISD40DWlZp7N39ka5SRp4wlMwMybKTvmyr6AGuv66cWgtPdiPS
78jAaE9wNfNjWU/zrk275VhFXvxwf1C5VBf5ohxUChoi0U+ZZN2kW8rcxpOXQQvF0A+ZQ/82Sd0t
pfnrE038kK4jqsRHAZFdfbCE6DRgBXnCMfFvMS7fQFajsioax5+T+p/7U7reHQzmyvo8lWw4Bas9
n0ZurfQJUTjS6nCv1Vb5SEG4ejCWNN6Aml2vnhxKAkSAP1JXlvP+oztmDV7Xz6NiwcBOFnUf8n9O
YY/JhPv+nG4NBPAeMUgWT7YcLgeqIjNuwj53IJeb80MeW9YDAWbL7uR6B9JHpVAmK3O8WtZxvqE5
NU1u4chKRO5jmIlcf/Vr0tVHq/NeC8/7dn9W1+JY3MgMRi+VPhV5/SpBLJTaTpJ6dE6JNrz0abNL
qxmtezhww9lT+0NitkgXUZ4Wi/filGMU1I6xxXmR++HyCPAjyFPfrFcI/qsTDluMkAWD9WQjjIfP
R17ngU518qFoYjQzBWrNuyyuZj90hv7T/RW4sVeBi8t8QdqD8YK6/K5ppphWFwpH7tXGBwOjPMC4
R/KtybaM0W4NxUeVghIS3nN1BkUT45m7OKcUYPyTq2c2JTRagOUYahuR7MZu5US9ERwBvV3FzLQq
HexlWFHRZM2/BdSf341Tv1sjks1DNOHGATHF4q3WjsdRZwtsv07ZFGevwhnjlybtlY1k5HoujIH5
IYkBJw9xzcsvlIfVklvZnJ7R/zUgXjEjNTBjMUbvXrQ301/iJBsR3PHqiBdaWQ9jY6ZnIDUqahFK
vkMlUPfvb7gb05Hqb1JOQXrWXuVWU4VM9+ym5z6bp8AT1odENFvs4eutxlQguDITcHu4slyuWaLM
pPqRlZ67qZ322JdE+8kUmt9pavLuvAP4Ef8Fzg9A9YpzYcRiRlNPZOc4d7TsabKdcAjoXCzGQ1mH
xRYp/foiI07hjUvaIflxa73QvkBGl6s/O6OsIWx/aY0qUBrLeInaHGRgQa717sgvR5SKSCQ0REr1
ci0xToizrB6zM8vcYHgPBzzllbaRBtz6Yn+OsqrchpkOHUfrsjMwCw+FYTvZwc7s/KpO8o0JbQ21
ivlCqdlw2JmcVavqzu7S6B+Mum9fZ2fu31tepyvisBMRxZX4sbWdaOlUvPQMhpoi5MWidHT8Ftzv
xsG9uSe4u2RGz4Zfg0UVKrmp6NTsPKSq4uOweZw6B3ES+7lvuurdBQ6mxNuI5ojsX6/DEY57VtpW
RnYeSeQDrxjmfRj2yZObjlsf6ua8bInWILu5Rt6JSUwFcTE7J8bykufpDlr8Ux9rVtAM4Rbt+foS
prIuKxw6LFeJc7jc5v0wF05JjfIsFiv+5rTtYvg6xiqan2rtaPhDKdU8vGnop92SO5vCi7d2JUI6
cq5cKUCoL8evVJgJRpFnZzjyBvve7pogA4zXBQOlpI0jcCMIy14dqQ9meRCw5d//kTZ2WJzkTcqZ
7tByfSGrF0cq+OHx3aEeBWVaxhRyJPh8ddDs2LWnHvO1czJOHn7hZvIwdcNWKfPGwjEKzwfYHQ5l
59X9aMyqTgFHIwALlMWS0FmQuw5dZOmcTdbbrbEkLEUCJSifqqtNEguzyKN8zs9DPXv6Xiuq6JcT
hu3iz4MnpqCvBJdz6djw3eo4zH6X8J40UMyOChQASdJnoVjL774pvReRup7ik0Co5rsfBUDGEVsj
FBB1aIZdft2lV7VeycPsnFFH+4nsb70fR6X/df/r3jidgKkoclJeBaC5ruCmk1InSDRm51mx/8qM
5MEFNLpbsGCMMn3rI9/asDJfYLvK3GENQqjjuFhEU+bnWHfFoe6FlKmYQZS8PzuRBVVZguF+xaH7
culsNqqWuXV+rpUw38UIO/uxk5gbAfvWNiIBkssGsAJU8eUodTxWSddX+TmpjJfJVBSMh5rFH+bo
/c82KgcAKWR/HmjbmrcmLK9RxsHMz8qSjbvCc+bDXMTT4f5WuPV1pG26lI2RWcJqPnlZxR1F1vxc
em2xK+Z8QBzWMH/+D6NwvRAcZQtmfdC5QY0YnZL8DBpTHEY3a/ZmD7jo/2uUtVobFWa10iMlP8Mo
T4JxaEmFu3lLz+PWisnOsXSv4Q5dF5CciCnGFaN06LkGYsh0IgEK4PfncmOf8YYGwcAf+mPrTuNo
lYrZi2x+mouowYUOD4bhWc2M4ss8RcaW0vTN0WTQkT0wFdjL5a524iQxbSRVn9oRfrXvlqYdhFpm
7NrEVH+8f2a2RJtQNeU9udZDia08TGm1zE967XZHoMlZ7uus5w8tj4eNa0z+7svnuWzW8ugB4i2r
LKugX6njXA6VtTzFKXhycAtd1p0Hd1SrfWaHibnPlLxWAxf72a2k5HqbSMcX25MwF9ov67C35Isw
gcrrTybG7d+sEQ3G1IJWcX8xr0eBTYXmKXvFA3m8rghnzdSwnth96JG9HPRwFo+qNlTvxZGBbJa5
AG4vUkpknQsrWtkskdnjK4nGxqvAAf6xVyrtgF771j19/cXkg1wK6L09A9cMsQh7x3lypKFgXjiB
UdnFLx2poQ+9Gbk7bVa0f+zBeDcSkPnhKkg7ky4SRaxVtqND656njPnRLE0W3+69fqfPfL5gSIDp
O8MwxBvn++Y8oZlSr2WiFFEvT5xbhfOoSWtyIxlVP5qcGOYnNhIN/p0HCsezn9r2l3dvFnILxGpR
7zHMq85x0YeW3owYYySTPZ6Vses/cBG/2xCNXgGUOxCVspYPnOdyZh7NP6coVEaJFUDidqI/GKFa
H+/P5S1MXB5t1N1wL+CClByONUjCc5NSjRQE3PPWbMfPWWzkJQrbomm/FOD0kkfZMxz9IhHd4IfQ
KPsxWFIT1TmrVpFFJzMvwqDVZvmPtbSzX7wEgO9JjWtn9A2vbPK9aeRd40Me8CxUD5OiD2APZFvX
1nXwZSZsBNlPh769voIXhK+E6TCTtjawkMNCwfyNrTO2qm22iE2V+BshQ76UQLpLBSf0U1ffJ+xL
L7bK+LRYk63ue0TU6gdPjWr3aIetpp2HEZnr06CZvfcV5b4yeuQXFtpRWRJaCCjzliXAZ0upA2PG
D7jwrXBeIgQalfGL3ju9ErizEZbPSd/o3UuXhWMaNK06qX8ndlGEj7ZZixERA0wGvo6d8IZ3962k
4CDvI6qjGn38VdC35map1VbNTllV8I7u5uRQelH+0lKr29/fhdeJNJcmbCiq6sC1SWwu1xLHFSRk
0iY/dZhvQS1b8n3TuCpABXZPKJZ36wpADYD9AcSQeg7swNXZcisvU0N9yU9D2DTFbrHC3N11mGh8
0vXUUjfyqTdDh8szBqsUhXdQ2Fgko/l+Ob2QriZtEIYrsOPoSn/pa6P/7oIEdHZ9RjW99BGi9hxY
PSaSY36btlYUjJbqVq84yAOlSLU++Wk0NuK5wAFa+5ClkWac46lGrQbjDq/86iWpPu2qyNH/wxY3
LKBuWyXk/shQ4r3dURD+K9d5jB0UY4H8McU87V+scvD+o95Up77O7/FOSz+r7TFHQXrY+MZX5wUF
BxprEv/IRQu/9nIRILOW6SzK9DRMnenPjpLuMi/fgiNeo/aAk7FfKctI1jBN3sth2qpbMsOEV9fg
1LKfGw3hZqu0DmkTFv4QxbqP7Q7OTKWF4A8tzGM7L8kG5uZ6qlCIsad+w9tQYlj9hrgVJekt+H9U
H/RHbQzbz1oct5/vH5qreEdZDUkrCYPkfQNt+XKmvYd+xKh5DbKkYbWb3bkK0iLUj5Yab7VnbkwI
+ic3O3BIWbBevW6EMFqsN+zmVOX6z87KTCRjcKu5Px/5L7k4JcyHVyfywjC+ZYHtcj5ZEVdutCzN
iaOQmftq4YjuQjOxjJ1St6P1iBanZe9HSh3/0kfEs7VtDWXrFpHfZv0rUFFheEhwzHQV9RDwamvH
Ru67qIV4sZIhPU5pMR4xiLRABveI1JSTm/+Xjba6gWa6ioK8UqUOIHwGkFN0Oy4XYKaGajZYxJ3C
uP82ZGb/Iezbr1btGk9qGucbUUmet9VEpeU4NyavMCTZVpsUPdXQVJKkOymisR9C1YDeXqUCAfxE
FGEbzGM58F5u3GUrHl7PE66obOaj3QdQeS1JhVafhZkSSitFgyLo4+hkTLfWtfgw1EOVPzWhqOuN
6HP9WRlTtkPIiCXYbn1YCjzmujScTu0ykLXk5agg6tLgtpXsWrV22+ch7Gbxoari7KsQ7TIf7u/u
69NKnsCLnbwNES6KZ5cfVyqDaONkS8UjzfqW5Z76aKoL3C589jYu7uvTipQ7oRbtZ7JUesmXQxEZ
9SoKER7K9WT8Yvbp/GEGn7TxmLmxorLYAfIUXjG8uNWEaJQpjZoTRe05s5QAUTG18xUHqsy+FMPc
nDCxcsKPDY/EwVeptBYbUfZ6G5F4AVdmB8M2REHncpp9r5ltLqDFQlhVZCEks9tARHaRPMNSQhS0
gZm0RfS4/ozykcHTBhFbNDHWSaaHUiGg3nY5RdkgdlE/er6ngj2EVPL1vRuG6EMRHGoVVkTQAS+n
Fy1Tj9qLBk81sewHxCfavVFr0VGrJnPj9XsdCnDtpHXHBuVE8tq+HAownVlmc62dnNwK0QXr9RbG
zKx/IjVMPhnaUL6MihZvHMkbS8k5RMoVnj/AjXUb1Opz8t0OZKo3tu4DIiPh7E9J3XyMBXqN9xfz
erMCiWI5pXEsoW4dchwpupbXln5aCgrp+FRoMc/8GM3jQy3NzoMozvr+g60V449oFNpWB/HGXHmZ
SCL+/8M/ro6kE+oZDGE1OpnSbMycafdj+DM9llhTbpxLXtt8rsvI/lZnkLaXvIzJMS4/pzZ0M3JV
U3FKSyHsl662zUrwHkLr7SlqhiXdRZrWto8EStUJ9DY2lb/yMkmjL3UPw/VkAk74MrRIH1bBaC8q
emmjWabtrnPDJdk7nlTFTbx0yL/aoU3Hdcj9tuRpGrN/vvKgbAKZ5gbLFJmO35tKdkB+o3jKuNbd
QzbV7WdAFkqQ2YgSF0P0t2vGg58l6EpgL+7kGuLxCE745lD3gcitvPPbrClEUIy2s2vt+d86s8Qz
TUwne9XMRDPwhhrQRumc6cGzcvOx7aww3YWVenAUb2n3WPWlkNiXrvVA+CG869tNSJ1WrQwtrfnx
jfva5BX6ZYVXR2PsGwB83aBVPOfJwkAURhD6K4Whj3PQ97Pyu+kGMvQI7vNP6Y8eBlOieS+l2x2S
EdATIvS17/Za/rnpDF527jIsRuBwlfrRUsdHA0HLPuAl69o+Emo/y1Az/E5H+je0R2vvkixO/lKV
6gzazZ0ANRsLACqr2iVOxAFx0Uryw9CeghE/kj7ohH0w5hyVSrNUdy4XqBLAsQPJXqZ45f7T8w/8
NOcas9C2mTPT7z09KwMjjeN0nzV92z+5SGWNAVKNVeUP2eI5D7newVm3i9Dqjkm0FM3OyFA72eMX
EmkP1JfC76Y6xc2Oj9Nzdsu+n/ip8bIUftwiOBG0pqp0j70WlfNBnYul3YhbV6cKBCeUI4qf6BvC
s11dQUtvTdWsmBAfWjem6QTi4LOetqnpj47afrkfQq5uVW5SOFxAcE3Ecogil6fKiytNH83ePCnU
K/dW2n/Ly2ILtXF1dGHewB+kekwDBvWjVfYZ2XOq8k1cInGCQqRBUSYKFnNpmdKSux/V2RVh4JpD
w7eulKx8VcpKjTdSw6ubVf4KDF/5ASDQrmQChCsMhbale5pMl952pNLt85r22apSHNM9nC7vL+31
dyS1RZ9Sw0aOmtqVicrYd4jV9sjDaS1apE40Jf/EZehVO0rs9cf7g11/RzDU8v1Pp1nq2axCsVp3
tRpTuzkNepkFDuy13VSKLbj21Sig6aWWrPSGAT695k5SRbaiiIBxakWK66ZZR20MVyAsvY1vdbV2
aCzwBoQq7DAiL4TLbWmIfAjDQlgnBc8sO8jNLPo6DEbzX2dNyQa2/sZYwKW5wiTSC2EL+fd/9Mxn
SwzxkLgGZkFtvQRIrrX245zmurbDTXRT6uXtU1xcZCCwKHIgH0geS6KwOg3KKCtGRU8xMaqGnmLi
4IW+mhX9+MELY2xX57TwPgEuSZIHvdapdluLWwxPVmEN3a7BLcN+FhHZ2tOCKWWysfJXWRO/jk4f
lgbyvcrCXK6G20RZw5UPTYMy8B6PqPi5adQJ4KAiKPVMTvVcNJDBNp7JV4dTvvjZwBKJBLZmrcY2
0TWL8A6zT/MUO8ei8fLxezTVuXPsq3AQe17xy3u76ah2k6lRJqa5idnWKhU10iyDJVspp6Ez7VPb
jekTsNF3F+UoYUBaBcuLrA/QtVXa0luJ22hhCk4eIxY+s9V9dfo6fFm8TY+c60+HDSGu1kDyJfdl
jcP0ir7tSqf2eCFl+ae+d9xjXHbuoXbHdud0avifnW2pQlx/tzebCVSRaTJJxa7L7dJ3XVLNJHPA
h2PjhWdEjmvZqDn5zm1nZT7GSlN4G4H1KgpBteGpTQ0XpNx1FKqzJGzTPhJckEMWHjLTwYeuXdxx
Y5yr9BooFM1vQgKaJRDaVkehN5GlG8J0PhWlFu4TNBn8dBz+9arM++IYMyIXIjQ/RuW41d69Gpi6
Ku1wUB7yWc8PuFzUkjZFaVqjd7I0rfrWLZPzYCRNEQC8Qb7VjvL8oc7y7FdVdtpG8nG1tm9D0wCS
ivbIFK7mXNQjJdjB9E5hFup7/KmNvZdNxv8yCr006nxsGXjdlxOE75W0amt5p4KStT8qoem3yN5s
fL/rwI6RH7cVXSZZD3dXB3xShy5TOsU7TXooAvSs3F1Tjc3ZFlTH33n9smwMwMOEuij/c3UMnGry
hsUGMdwWqfaLqmL1XJZF/Pv+KLf2BWKwhGbwqICfZZ71x03lxEJ0iycPONXv5aeDZ8gHY2nL8Wc+
x24bKA7578FEtsTxhaIVP+8Pf2tvEGc55zKTInZeDj9XoldFH3lclGEStAW2KOrSTxsX0FWyyFIS
M6GOMAYsZ/kr/phkPlfLiAyKe8qR3zB3duy0oOayJe79Ple91E/w4/plVF290KWESAk+IBu38DU3
fgV4FJPUjXo7Qh+rI0gODheSZ9ap7QfX2uv9VH7o1WVW/dgcvbPR9rHn56m+LDu0yGP9m1nEmCC/
e8Gl+i9tUopBmBKvOiyaIogOfeudvDkp92YYIlzmld3GKDdCOLGbLItyF4y3dYVaCZ2x0huXw+gO
pY+P+g8RaomvGeKHNjvvv+jpvoGu506QDcZ1ojonoZ7O6JVCwRvUF9gi0QPw3O7FaLBxc8xwiwd6
IwjIIj+5qmw7w5283E5VFsUU3NLwNGC5h9KBa53TMfF8p7GXjdLd20pdZnbAgUmMIZ7gdgmw9XKs
aFIRLcEn9NxO7tLuMpICqaaDkbQfZaXxcXKyMD/YSOf+HgRqBx9sL3YTX2lRY81jfRiC2MBBYDdo
YzV8E2XW1l/VJSPTjtHgLfyycmdnp0ZeZH2oWN7pgyaKMjoupjP9JK2zimMxlH26G9AWUc990bli
l80hzbkJN/N+19vYWzwUQ41UtjG22E/oA2fZH+qmexk7JTIDzVlSzc+8Pkpfzb50QMRYjZ0cKxoZ
U6BB9Oh2A2hJd5cXoWHux3Yq/8kd3AKOS9QYA4fUHETgKZr1fcAMuvRHrzPrnQrRBcydItL6YTbs
Rfi1Z0c9avUyOGvZMs1PY+kg/OtUXPAbe/x6F7DnSLtl9YhG3bpXuVAyHWqYXackceznYlaphsAc
G7+DYA2/vffUMpYUjOQ5BqPqrW/6RwCrp1xX+8F2SGXnch+VZftUGe5W5f06GDMKyTIgXzgKgHAv
91qdTmVdTrF7qnqKQBV9jSCtzK11u44NUJel4hjWNlJ5aHWFtgbt5LZz4dsk499KvXycKikQRVDy
jRoRsPsrdyOBlYqsZHbQIDwAIpdz4mEAlLYiEsF+n/fIoIwlDVw1e+77pN9nrrG8amHmRhvDXi8l
rBhqHzwzJSBs/arNxho4dtwpJ7Xxkuaris8MB3bUlWLjxXHj/iadhH0sVSBom8v5/7kz6mqMtWaI
zrEb1p+KegiTnTV2c/6AzLqbxb5OZ7fzrdKtnY+DC29zo2B8Y6aUCGCEofJOE3DNisMb1BmcOoII
2vfpVzGr5t4Qg71Rq701CuRZqSQvA++aejZlNq64hL3TOJvRPomnJDDNdusAXB9p9CX4amQKNtnq
emt6Xs0boYVf2g5NOfq6ky8PSB5NUaDU5ZbJ3/XOJN1hPujNwuYDmXj55fDJNMdaFNG5jab+PGCe
tRsm9mReGPEjxTrxHc+zLd/f63WEtoc8KOACcsorhYZmmbxcDG501nh7B17XRCSx9bsxy5IKj6Il
VUApr7QOJBl9mGaI7eicNJH2aBZu+5dHB8iP9ZES9XsPuMTW03KH609hZ62hSZE+Ao9lRGczWwJh
d/8gU4NrjugebSp+O1fZOHDXe4TxaG0BkZUqMmu5xMTNtTgMs/jsja4a+VGe5AG9VPOrV/PkuD+3
G6FSCi7zCpAVOG+966NMKEuNSfHZ6hwaTcv0HXGvf0NbHXy4alt+VW+g28tcgyohhneAzXkK0wC6
3JGTg0JV1YTKaXRrLQ16+VI92dYQqVysiaL+CLOByBmPYZwFEaAu1LuB3onjgDqX6rdxrplHLbOs
bt/RmfqBUjTtm27UBYJaonOVwDZnUf17f5FufBCpp8XvpTdHMUT+/R8R0Eb73jHa2kbiH51/cAj/
pkDMnhI933irXIdaqmswOojmyIVRyLocaPZIJQYvs08dwA74qHTfPpFQTWMQK67xAWeN/jQVtf1a
m3H7z/1J3hqbcrfUOoVSe0VSHBquf62DJu5G6nl0Bj2w29ygo6S1GJihnfcq8b/PYOXEuyOvjqYz
WBZ0v9/Ki5ezds0is6cRtQlKMMkh7WzVpzbrbez0G3GJ8I4cg7zEeKetrrE4rVJriQb3hGWw+9CL
1NhXirWFbbixVZDBfVNwpA58dZ6qQS+Q3qxpGljO9NdMl8jlweuPqE78vv+9rtFVYKsQmgK//Mam
WPt9esUY2ULR3ZOJi0bloy1U5jvP7bvH0nL6aGc02fhdDLwzfRL/VAA/69okUG3Ut/b3f8vNtSVF
gALK+xc07uUXHIVbdnm/uKdYUTRee9EcmLZwH+6PcmttucvoxlBE81BnuBylbWIHpo3NhId08BV7
7I55WPa+s4xb768bYZFqBdgjqrrc1esqaxoaU1UZNCZAQzZ/Fa7anfTB7L+hm6n7rtC9j/enduOm
lr6tPBtMbmxS48up9fo8WnleefiVdMsoyRf1g1g0MBSx6D7TnC2CuK/ere8v1SB4O0uRAzoka2xc
0mpCmyapveKmqCeFvfI8ikLsXbuOvt2f4K0dItvftCqIMUgbX05whJMZxiGnbxlol0Za5wTtUm15
3d0ahR4MUFmcSmRt93KUOoni0WrYh9rUjk9KmcV7WP5bGc6tzSE18+S5gzG1boVEyOpGVTHxiBnY
7WOZDK9JLMrnyVHLhygqq//ur92tfc+7WGpqeNTp1ppylV57vH056CkJw8McadaXWUV30Y5N43B/
qLfvsLqgqR6BZXzrATLFyxWMXRSawkX1ToY1YUnHz8lfe68zNH9ZRrMLCsfpi5emEVrsu4qBDKNe
14viR0JJXxEPNL52g11qT3OW5V88K82/RqY1f69QePlehmJ+ha8S/UjNLlUD0SrfKIXqhyJMAR20
3lgdx7C2pgezq/JiX+E6jax/li/OnrOgfTdzt1N3rZt2ePokBbU1LSvMDeTfNWSDRZYoH0rnKD0S
Xy+XwIngbPYhKbqex65X+3k+qb2fNgZQX7Q4LKpMtCyn6Ker57bxd4wBu7szhGVCn0wAO5xUJGdL
npoANT6N+WjXgQqX7gFGRoW9UlMu1SFs2zR8LNWujV/NXMl/3/+MN+5y1CYgWklWhNQCuJyCHjsl
oGQi5aQXCwgDPdIQkRynh0bMIvOrZHQf+2ke9pouwvc/TA2qvURNIMbUAddkKBVNrKWitHxyBcQT
L0UHgEzu/W983vY0jcAqkS8BfLucYpZZ8IQmiN9TNi0UxigAA5DQ+67YpWVSkSH1+fv7u1zsiGIh
6wQ89KpV5ThFs5RTBLGwpeJjt2UiTRIVf6qwNrv/Ba9jDIBpYgvoA0DU2HpfTk/Fmr1QMW8+p7So
wN7P7R7IZP/oisnYiSyfNnb9deQEfwpOWmVUXAvXOKUoCk2vneVy5tOwj6l17rBx28oTbsyKBgCi
c7RqKSisP5rQZjWbRZyfrSyZMeg0j3NO1WwqwoPiTs5GxndrNFBtUnSUs4wc0eUajtSYhKcLABNa
1u9qtUkPeqkh+q7Vf9uF1Rzuf7I39upl7EQBGoYHDFr5LF2rWGYTWX2djMXZMDo9PfIGBu6kwKdr
H0LTLdJz3gpRPU0mNAJ/WmAD7MbZ8swgVlPzJxbMrrsfVdHme3tpgPs4zdy8jNAiAANn6fhLqIZo
KGYWiUN5spiKXzO3d7Nzx779aVaUcBEH6J0vlsZ1sSsm4SV/xSBVllcyi7nZQVHJ1L2eIeG1F0rU
f+obW6v9epz1xi+mDHaOUU/LvxEbffCXoXNfbUCkWIbr9fClN03oxxaZenq0BbTd3cby8TVWq0eF
k4od6bP0cV3dPJMS64uJ2faZtkIcaMYy7ApRLPv7o1zfpUB/wcnKnjYP0LV8mQbepOqtujxHimV9
0ZXJ/RqOofjemcm7SeKU7emE8oeCEomCPHJ/vBp1byIo1X15ViPd8pEbSPdWp24psNycEPc0TU8a
BVdSfYnTezmoyfI8I41/gE2e7Etgfoei38zybw0F31RyAlCyIdW/nJCi2AmKT015jpNwOSr4iCAK
W2fHCk7Exme6EY4o4MomkoSKg3G5HCouvUKJFaM8I8zaHxrbDQ/S1HFjy92c0B+jrDqTFDZFKoqp
PCtonP/qR3At7eBox0mf0434emsoCkgS70oZ4cohpU3KVkXxm83Qdp+wi8S2r4viYJqGLVOmW0vH
3YQRGk0dHvSrTDubshHcXyTOUaRnJ9APSZB7ivf0/nP05yirDKNBB6VuQTOcK8NOvoyJGfputixn
PCO7jWffzQlxhGBe8vS7oihERqzWCm70ZwNLbp+3phrYSuIe70/o1igMAPiNNhiSRqsJ1cOQ2oNu
iHOe2+Fewf5o33Tllv/ljW0Al4VpkBZR0F53LSkZxEldauW5oNXk0xAfHwq3+VSHSv7uojniMYBW
wS3S4edJtDpBGm2crneJC+U0JDRItegxynr3/fvgYpjVbgtjt3OtVi3Pg53/q6WO/sAjYPSRBtvy
oLy1dOAhaE7B7zTQrr2cEFKKopl7pTynfeIeICdVXZAakfUKxDB1N1KHG4NBfeSRR1Blm69d1IB9
JWne2NVZd/PhmCQIqIiqzn9UtbOlQCazkNW9R+MNOSt577H75Mb845pw2shLvTquz1KEAzHjSfvQ
dbN9qudMC/Qisc6525hbucqNQaV0OG0ryowUYy8HFaJ2Info6jPOw8pw6Owo7Hdx6w2f75+qa0AC
Nm1UaiR8+o0EczlOzqtIb2a7JC5Mr1Nbo+Wp/swqAYkyfUqFkfjRPH/GFvzr/XFvnGZZHZNoJFQS
oPlcjuu2yjylYSvOFM+Kb/XcJ6/Y+pT7jVFkULj8dqQs4GdQvZRQqzXUIbGXMY850edkTjr9k14u
dhRUJncKtcWyao6uGqb9x7EyYvO5t4AH+h3m2V3gca1NZ2yS0/hFXyjMP3WFPnnP5RANzcdI7xPx
vISIkPnLtMQt4v/98BVUWf2P56Vp9CTMJSpONr1U54hr59JgUGpVZEwRn3zv1QAwQX1BfjqpILG1
QB1bXmBjr4Z/x6NZ2L7qztF/zjBhxaRVw/8xdybbbVttur6VWpkjhb45q/IPAJKiJEqWLNuxPcGS
bAXNRr/RX/15oKSqTIglHtXoJIPYUbMJ7O5r3qasHwanmu91K8/63ZyZyseMUhV2tjJN/vLqKu43
dpjqX7WqHeJN4wx2d+aUf73jeJVgkPBHWrCU686Agvov3c6sPEwZhHGns9ugs+A2CGGWZzb368Vx
PNRqx8XZ3LSJmZSH2HDEtoVstq0h9r57izEKvecFzcWFv66k1OOIHqNXc0OGkXKhpYYRVJjP/C9G
oarNzQWbGctM+3ihd2YXJ/jI1RwS0+zseyMeKzQlJjs989KWX7Re6hx7y6VC7kvifTzQyFILrYal
HopaCxp3lJt6HHCcN5Wmu8T/eNbO7K5TK4ITeOHsUlqml388onSzpG/Jrw9m3Lo/LSetvxhlW6q+
BWLgzGt86eG9ejzgtJj4EHW+4ns6XiwMpW1qlAJqC3dAS8jqfnSreNqRqTVfOy3sqk/uhMYUFSlb
KzayNafxwgrd5M86ySvVh4GsFhu3qFMPgoA9o448N/G3DPqFF7g1d28AOUM3aBh6Vh+Ids6GT7bZ
Z47f9q3l7uIZXoHftcXkfeTgFtOFiRqsHkRd1EIlpiY2+aabWOZFG9lN55ccot0GD+hZCaJKcyYf
J0G93BT4m0Wu71IM6S5VZ5zFRi/iVLz76icNWLqwtKsIadatQ80Ik6LlIDs0HvySsGoVP6y1Ihim
+lxu+PqOXIaigQ3QGmDk2oRCSSalCce8OXSVQVHcVYfp4IUiucyrSVxNqd5uczV8fy8HbiiESjSk
APXRZzlegMzy4vg0swCTpNpShVW2wkuFz01+Tt/hxO6iVb803ygc0D1f5TslJCO7rcz60Ex4pGSy
R1VbGj0ImVm9mLPo/ewBxCSQ5kdUbLFMXqulOZEe03Yb64OVFuJpRjOt86uoaug2K4lyDk1+4sDl
0RZlbTSmFiTT8YtMEEWyq4TRVHWWAZy4NHDiUAvevo1PLJKluUwNC+k9AA+rkplH0aoR5AqHkW7U
R3Zh+UV09bDhGBb+YETzTRN72fPbg544pJaahQO64qXQtAo0jGEWWpIwqJWNut+rWccmd3+a+TBv
/hcjsQwJ2FgkKNEcv8TCq8ew7Nz6ELUTeEMkOmrEanMMprZmwt15ZnefmjMiKOYLPXl2+SpCpPaX
pioyRYdZHcKtgYnUB82bzxlsnpozOmyL0/lCsFu3UrzUTEMrr5qDV6uz9cOCezf4mUxwW00rt/QO
WKWb7lYhxDyHfHgdmoKgJEBk9cN24nw5fp9Cm3HsHZzm0Ot98V0QgIyRr0CkVHwlKjXhx4Vs0WxK
UzH7RuQojZ8II7bP3KunFhCEAEIe+m+L3sLxx2h0rYx7mTUHSyvNXdWY5X04mPUHa06ay7dX0Kkp
pYNEbkutaHFjOh6qTRDrx0anOdTC68OLyIp1ezeGiCts3x7o1GmG0eXS1F8Y0+tGbdNpiLNbFrMK
O/UqypQWMEfd11eePs1fbPCkZxAzJwZE4o3+87L7F2Dh8ZPZyjzD/pH1IXV6kDlG8uTFhfDdSCSA
sM8hxU5MGYc0VXlQBDzfujZvhdEAWoF7oVSM+j4WdbdNpHTvO3M8FxWfmLLlPqCbueiJgso4frAq
xcRMHzhegPuB3BZq5o9Fb75/vtB95PoB/UkUuW4w5lmiDTROuX0IUx6oG820uJJSv7WG0f6M4tw5
5v5yna2irV8HXLfXZ7CZiFHZ9aEttYxgK74vs+xhBq0OZPwGwNVftWedabGfepXkaqRqdHDIMla3
eZcUvELH4SFnRWuCaZq9PEA1SjtX4zlxptEcWkzOQLlCDVvNmRNaTpiOsTwUkxPtOyG1XWQO7a7T
ze5g9rLe20N+7kI/PSjNIvAtaHmuyz1DLiLPzMLmUNBMuWzquff1LjQXTbtmkxRcS1l5tkn12lOb
cAxFcwA1HCpUSVZnqDYZKbCpUh76ua6bXaiI6pLeqrxHaRw0ql3KAumJrNg0qiHAVLu2OMC4wuot
seCbv33qnNiWgCc0WB7wExfo4fFeSSO4I9xofJjCBqhRj5sW4GwQ4Uh7BrB04mWj5ofMBTQ8uM7r
qyPs56wZkLo7DHLIHhNDjb7j9FhdwdJP7zxDabijy+ji7cc7sX5p0dHMRZaZkHsthmPWPRexWbYH
xZzF7VwUzhV88uLMKC959vHWpIyA2OxSsUGvd/1sujfg82nyFu26arb5qGVo7zc2Mg0Ym2L1msJa
z+ZNJpL2il7otMnbbNroWdHt2rxDJwz51fx9MwuxHHuGpZdN2ZQJXiOs5WwPdto63bXqUlkxwqq4
TGcvvraG+RyJbfWWl6EAU5OtL0bG/GcViCdVAuiyScZrBCEVX/e0yOe77d275vJllIUtzw3Je0bQ
7XipZrhkG85Yj9eqkalBbKnNjshgOhMQr5EMDLNI4sFa4SCiD7ouLUJREG2TJPO1IakCHzKvipuL
oZkcUig6EiC3NSnLfWUWRr61cUN9TBRp918Nt+86sORC/Wln6VzcF0Y8x7nfJq39TcDnNbaGWTiH
uS4rADCKMIytjFTnnc41y+fnCSBM0nLHEWVdQqF162rVZE3XxWhT+YeLEfEZOlBZuZGdWfgvzj6/
LPxlMPY00D2yWVb+WgPXoxJqqm1qXFe2Bl+MClmDcPCEAgnrAEiBjWKczNJ9StFM9zON+vAOxzG1
DjQ9LbsNJkXWT0kO234e8spOPkSq6MXGrIsYwVQlmi+8aeodX2hK96XVh1qQlWR2o/t5W7m8wKRt
xJdem5V6Y1pdq+2MGKESxp7S8szDOsf37/KsEMeX7JUCFcS81bltw+9Nq0yY14aHBgrkl7TdzIoa
BZkeWve9keQ/Sqt5p+PKy6isQrJpgxyGrOJ41Q8dgiJKpRvXRPOa7ZtACS9mKHK5b8r3gkpfBqOc
DisdKD8VxeUV/FJWtwwpPZHO5jXKWgZHWDxvoFU3Z7osq8CTURYrCo5LFilR9fqRILfrtZM45vWE
guSl2cfRg5GZ7o2VaPMeK97hDFnr1HigHxfmG/sBDsHxUyWZNyKJgcJAkoS2TweuvNLsJL00uggc
QNGc07VbBWovz+fSncBog/rH3/I2v7zFsPVkiZySdc0nir8hiDbsKno7lyWsPr+MZ+2Wvvm8kwi8
nznz17HF30PjYvLCOwGnuJpAWeoujFD8/GolaXxQePFFG47PEkGryyGJ80OjWcmmIry/EKFX4Djp
YYsw8d7fPqtXYcXL54CazrlAIoMT/GrVtgWc5YaCG9zizN6RxI5BCPFgo1TludbtKiX9eygE0dBG
WjSt1glaLz21nOvIum4Ib/w8K9VNkpfFJh9Kda833XXXMfDU5jjxxWV0JuM/Mdf0CiFtgGEBiL22
uswhPmRWq+MJWc52UCd6f8EW4sVaaYtqThVvIX2jUSS66Uz+sYYyLw9+NPQ6Nq8aaSt1bF83dT1s
W21Cn0Oo1gdTr5zdDGssCJn2q34oukDWXXRhRu8EQL18BCzfFmkqSMKvWKsm1FhRual9naS5vas1
rQtiWZ+VxFzarse3DJ0imN0EMkgn0Bo73sAh0W+JFKh6XWv26Oz6JiRhbWssCbd9Equl76CDWfm6
TLQPpqz7cdO3tJmCxnPyNphtTMfO5EWvpx0GDQ0EhLbJjPQ1/TPTUchsM0O9lnF1PXMPjVeGdG4I
NvHQdqzbFI2CM4HJ6yCLpJZ1vrxnABHr6wdA8oSGpclLyK1sq6ix5mMqOJ45QV7vJo5IorkFBklB
f13jnEVW0wcLjeupswa8MLr+UoIN2hRZGO1K0MPIwc/VI6JOFHfj/pyQ24mHXO7XBWdkEIOta9b1
NFMGSXLzutRKC4EgLzk4dP/PbJ2To9A15twh33TXuL1Cs/ImUwbzmiBVveKti09pJJwzxkEvwOnV
sqWbRTuLe45y57pKVeHsi/Jc5VyrpZf113UitAi9sBq4Gf6IlSxudaWS1g36hm10M6W2N/pmXETP
7uyk4Z2sqk7l5EpNATvLkQgCxAGCVeVzMeHutVfgkamWnzeh80lPtdpkv0dT4ieqizZcbVk14E5F
5KpzV2uZHPxkooqB705nP+EYWkgQITH6hJu3j/4TL5fDGMATUshLGL06lqwYxNsYpeb1WLvFbY0C
OJxjR3x7e5TXwRiXF4V/6vEoY7AHj48EKnJmBT3fvC6icHzIxdw+RG4LrbyvjS0N2n7XKHl/5tFO
7HpcERbIJxkIJ/tqUFOPHKnPWNhWWlvtdTtX8BQ0jD0hhYmdm5dsG89Ng7itxTmphBNvlQ4idymN
FUpb64tdz8oE2xqM9zDv6jcobFkb0eXnJFVPj8JVhsQxNeL1GaO2LFEw28712E/ZlgaHeYVD2blK
5wsFe7UxKLosBoIk5gs25XjyEq3BNCCG0JwixYdvigJEctDwLxobuavtVHybhWrcjYOaPHhM7SPX
XLzpG9k/IjI93b17KS0pJSVearyUJ9d5ZZ1hjiYV/CNBkV5RXL+RArcdFwJh3IXjracY6e7tIV+H
R9R9FkYf7ASoP+uYJYqiyoKei15YoYQ3beeZ22Qw5b4wR/XMgf56SplNGsHMJg1HBG5W77qzopow
ULnOQAbY/tQ5lb7JHTvVz0T1r5+J6bTBjUABYte/Kmu54UiPRSrXSjOO33JyYuE7daN/DgfvnPLm
6424LB3uiKUBQsFltRFp9aiFN7uMFaaFE6hZbxZ+Ltyy3gAYiqWvmk0ig970JgPJ+VR/pz0TgY8F
RowckP8CqF/f/145zzLSiuiA67PrVxRmN+NYf33vKmEQ1EzR0qPpQsHweOriJG9bEynGgyMr289N
p/2EusEcFF1sn+kFnJo8QAovID4O7zV9Q9OYsxJ1/0NZ5vq+wQxhV7e5dVXGkXZmu50cClNdAies
DsgAj5/KgOhHNtRCde6K+yYxqz0l18+zk9VnCo6vVz6yLoCVF18NADzrK6Ly2jSOpBcdWqkqN63a
549abBabtyfp9UXEXQdMC02gFzGb1SR1YTIKdDfzg5O7i9trV3xtWlk/VZ4lb0cZtXc1Snpnpuv1
oy1SYxxXi3QTUmOrrm0+4aMl7ARYnwvmB2YNf4SN5jy9/WwnhoGayPYiuOch142UEeoBN3dbYcsm
gQ1kZnLbcSVfvH8UUHXcB+wjQvxVzhoT3aRhDYokzLo2qIAsBlmuneM1vFp2QAXoFvL7qTlQA1jd
OVVoAxDEu/zQ9y5CoF3X+q0zfpOz3m3ffp4TIy2YWGwSOHYBrC5f/yX9z1uEE91clweAPzWwC/W7
WTdgiiPlzNI7ORA1SqhXnIIgNo8HQj52oQ0p8qCLPgwym3Ag0jKBzsR78dEvzg9gsJc3t1DR1+cd
ELimEmDxrtu+bR+M2aq+95XxTsjDyygkHyaZB4v6ldAJmXw/Ub9AYS5KhodiRhR2Tuz2TFz+alUD
qwCUhXkG4lZEOqv5kcRoHK1Ij7SjVm76Ko423nxW/Oj15FAWoIrGP7S1gKoeT06Bvoc31RC6UIwy
tG0y2+LCyz1j2OgVFiHvXXJ0cKirwwdnLG6m48FsEyMFaYTedTLMsX1ZuPpIEbXIp9DXIeWeuZde
1dMWe83l4qPExRW4DikqZa7KiTb/tWXWtm9nUvilFW+VMf8aT8U5ab5To+GyRz7IMUQfcnU8jL2C
znY0h9dgPPTvYzXi4Ckq5bIlT418K7Le2dhlFS7qN5S1qebQzVinbWrXqZ4CevNggPXZ1FnTbjur
mCRSzG1VXBAiv1OJbxlxMe0CwgTXgUL6qr6RZJHVDjh4Y7LZW8995snHJE/yM6Wq1+t+2VNQlrk6
oFy91A5/OZcyiLYaXaj6gJiT/smrwvpPSEz1/u2leHoUok1OioW0sXqWAqoTclc03z2I9lv8rik3
1sM5ubRXty7VbiZnqQYtko3r+iKeYBgg2G138IrZ+SDUpN72mBdcGSnuTsIepm1Wae/EVjJNJLbA
6QjI0HyC9HC8yzrbSKOqRBRGNZIxyDqz2ahNl/sQbc4xGZcA9ihDWg21Oto7i25XQzv4oOfu/CCb
0Nh4igXwWzOSTZKN4s6b4uxSKGLYvj1/r5MzNtnSziHLJd2konr8lHZVplkZu91hNqf2UEulR84c
YpGEzQsi0s9cmW/HXsaXIgaTZtpZuelcEQWaO7hB04C3fPsTvT5JCYLpZNFp0qAyrCUyeQvV3Izd
cGAA6xLcpvLBSdxiOyJffSaHOfHagcABP156uUtX/PjZUYitjdaMx0Mv0+wCSqbtZ20/+NrYLKeO
l27devyLpGbavP2MJ9YzIh6gAcgJ8YdfUwtolwyZgpDMAVvM4ioCRbUTldkfXMjg1wbmNZ9SNz3X
WnpV69OBPSCHzMVBKfMVToYELcqbUvSHXC2nfekpcX6Vl8IJchWd9RnR8yBD0NvvANRoF73lnJWx
PTG1RM2LaQPaUUuv4Ph9W2XSy6qNBoTnwm43OlOyqfuI9K2Lxsu33/Dr1gj7H/NCUjZnoT+vWUS9
R9FknIwBz6lIFn4RNY7lR12S3WtiEU4x0jF8LHjK2e80PVY2WWui5z/3NUWzsEkj68ycn3p46GYE
2ERvQBNXi63q6HKjOYIBX47zn2P1XtAOyoWn5s3FmWdf8oHVcUKKQhORUhn/2us9vXiY2F0yHsLa
8IZNOKJva9hiM02jKtEaTMevnTn0Kl4Kg1r4PVVB38LL60wjTjv1yAZSiIQpeI+gi3083yqM3jLv
2V96L0GZCc/rtpUdezeWnluHJNK+V4aOgFJSjsnXVNSXsep+siMzFr5w5c7TczOoIoQOLpIaacO/
D5p//zH+n+i5vPv7hch//Qd//1FWU4OwRbv6678+VM/FQ9s8P7c3j9V/LD/6X996/IP/ukl+NKUs
/2rX33X0Q/z+f8bfPLaPR3/ZFrT+p/vuuZk+Pssua18G4JMu3/n/+sV/e375LZ+m6vmP336UXdEu
vy1KyuK3f750+fOP35Zy4b//+uv/+drtY86PXTw+vf7250fZ/vGbZv4OiA5ZB3SGFo+upfUyPC9f
cX9nx3L/QuNZkHYvPlOoFbfxH7/pvxsEiETx1GdhHy4Btiy75SuK8fui//FSwCSdQEFL++0/P9bR
/Pz3fP1b0eV3JaB4+cdvx8tpKcVSPFtoUmhEUyFZa4yhbIE5Yo5kZlOn9yamR5sqsavtKHXjzMo9
HontufAQcAUF+sr58Qqe1lYOBkST4QOtQLWyhuI49rO+reKw2f7y6v95xl+fadkCv2zVv0da8GE8
mol43+pUcJO4zkcL3/q4Djc6mh9+M07j+46eZRCIlMzZElJTtljVDyLLberG8Xwrceo9zvHRBzk1
7c7V4/IcBQbYyfqJTJr9lA8sxLnAt67NEUKjirvIEkCQSCX8rmzr8Mar80Rs0c90q6VV6sXYikh7
m0W90V1Tfg8lFp7zIjEa2jlGLFju6ZuqiCSuJFFbI+02oGTBldyW84PXJaqxDScj74O0LHT9Noql
+CAGQ28uWtWIftRa6EVby+rGyldKp/zTw6oyD6JhLLRbpR74ok6Z9K+kmFPaTmqc9zvUEq2/kjlR
qC8akZneT3nNwFqiaD9NZUyiLXA3dEGUYbCsQFSZ516FqWNXAXSVZrhVRWF/7tqe322g7Fr5npb3
vd80rfODeqGTBeixaqk/YiLoBQjUT99G6M5fY2k6KVy3sIl9wDRLG7koxqVaYeRXfWzVwy7EHOS5
EEMebtEinJ4wUBj/HIc8/wtUqnVTl2JAahan7Y8j6rTpTkR6hPZTacZK4MnE+urmpVkFc1EqT7Kr
nc8hamKfw9ZqgGuboeYCg9Si1s+9PO2+gmlH5nSjxXn7NUc24cO8HOJB4YrqOy2E4qPeRFnk66jq
H3JFc0UwIGaS+HjVtF9xJRZPhUySJ3ZN9xjjoJr6KZm9EYSlXmGsZejy0cHiIAtmjZlRlShBPibK
82jjGpNA7rGth29oY2jWRe5ifRPMxOffIqMwbnVDevdNE/UpL5OaIro6vfhz1N2J+02MH2ZUOMtg
7lrxUGBCWgcF0jdftH5UFF/rpvop8bz2zzHMhi+1UELXT+wp+WEZQj5IyLTZTp/a4QZJsBFnp9HO
VF/gS3RwvRFIgdZnufSRylWf1WFIf/RRmaUBgb1l+WrfRPd6hJLBBm15qfgNbjbiIixS7Qpv2sLw
PRxDDpmehWogkqLSgtEjA9wMuVXct6rXgT2dGyPcdM2kO75WRkUPnmDO0WWdh+iuyLX+uxic+Clq
cOH8CPwu+tqhNRD7dRsXRdDUrhsHk9INrV936qDx//Vy3va1sCO/Rxeg8cdUq37ImsqBP6CJAFEx
LzvkNQfjhyjbYghqG96fb4djHbP+SifFB00Rt8qs9qZftrYs/Wyc84+F4cZw3MxYDxYf7NI3SBIQ
mHbF9L1PE7P3sxostT8aFibfVZixyzJGzLYahaWfWixpZCqNlcaY8NCYhVXblZ+btJ8/C459ZFVU
O/7ZmRluZbGMnW+5Udv3ekNFEX8lkMPLh4FxUDRec68u9sZoglmkLK3QRLVFi4j1TwjkmZtqNsbB
98zc+ialkvzAASS/mxbVkw0aiKwbT0bKGEBZc5CA84xcDzAjjWG3lWP/dQZV0r6Y8/wYWUAfDeid
pRcyW6LtBpxlx+nZ7RNWEsYPYgD0UpToy4nQ3YqoLLqNW6lF5osy7ZRNHY7mF6pRznfEHd0BIpox
1BsOnCa/9OywoAgwRYovcdhjRUUTUixRiUdwYIRGkfhxDNLdDwl0kNTPjOmmzGssjlVTGT7wc/ln
qP98g6amY76caWO+iaLY+GvWWCqjNxqp75W2xD0mCRXDLzIvltskm7J7fUZXbatjWP6RVKQUu16o
uKVUNoTWBseJjRlGtbOTtjmEfuSW6bgzrMSqgmJyhXvRSwvwSZ/q0FLspLevqcYO37TCWlSlc6Ai
PviDIYPZCaJvF2aluIPDopiw4Eux9ZJKdTdmNuI/r1pNftVmGRCPpNQa3KMS9KvAgIo2yAzOZycM
N71RX06d2xjbXnOQh5XDqHo+pWvrrulxTfFh+iY/TFZr4jt6h18iElUZikeigyxWRgMpfNx5kA6r
KJmuxsKKnhNtoq4UWWmP0lSe9psozSqdYm47PnS2mZU8gllP2zyFo7Jf8gdUthftGHgUUxsHQuvl
j7APuxidms7IN0ZWcfhKpdX2XhHpnp8ggVZvKqcx/yzMIsKAzHFo7CLn+dxhH4nBLBwKDF8de4+i
NJ07giBa6ebcGntl1utLYRauF4CIiQ99E1t+Z4Qg6qgcfFIxZ3xSaqv5rrljJiGbykhuBvBYNxaa
r7etoVbGBSjdst+WbgJex4KPnWCVmSWfFadSn6Cojh9NbcCIAsa/Ii5K2SZ3eREmZWAifPMDGX7t
zyjup9EnZwnTIOzh/Ph1itpm0NlO/aRytm2zzjWKTQem9qlA1Ou+bFRjY+aNdse14NzKqlGHQBn1
nY5kzo+B34/AkYyR0VyKO81eUFL4MIFjZp1HDZdMnYIDYv8V8hP2Z/FHL7fGadfQVPgpzFC3A63K
bMx8Gn3m2nU4v3xTq5orJaFHFERYV0X4gtKYChq9dceg1eLmsmXxPdW8DSjmwFgzvzeceY9zoA1a
I2qSTeFJ68OoFUm5jTup7i1MQiy/j736Ieod55E6v3SCEJW+m8rEmM1XTL21tkab5pfcvfIiJzUt
AjVJ5z9Zm9pj6dUIn82jxgWSdpNoLwzkh6atWuRZ5bs4fX6bJxEtCVrCCZA0vcSezDPHD45JVnoo
Jwv5OMoQKflQ7dXfLBaf2Dlzmd1PoNX+ilWjuu24KFhH7L4ILnyUfNfbZX8gjtXZG7z8GiegKVP8
Sf84+W6nMuZg7y1lb1aRtUsMPFQ3SmMMJt5wbpX5qtdzOwx09D9Hg0TWTkV41fSzyWwdUChjV+2Q
99dzP00nnmsgmvT8FqX4w9QYPZqoioExK8eZCsQHgiG38rbH5AIgUzSo/X2RWaW412oTrIzU6loY
l8D6zHvdqVE/VHXJ3BmcUbjhWVE2BZzw9VMvosVuG10QF/Mdbuk5w9ZS9DEVuoEesrguemOwL5uY
c4uFU2rGth0QH0zxICovOhcH3usRSzDhjwMFXjjHEVqSmuM0n6qEuNNP+RHXt0TV3rXA/AH0IT6y
rwpK7Nsxt6X0JytNC7+hHhiy2sT4VCiDbmNorKtXqVJjTT3EIkcZW3Sx8cFI2XFcJIp+r0u9BVXV
p1Pjy9FJ9btWt4mJZD0tPexZdw9NpTr9Dgh5am/SSLXN29iB0ryZRklg142and2ibTs+NpC+dR8t
LTvbCMVw4k2auv3PRkfo1HfjdnR9s0ViC1MLfEu45JfP3E2RW7OwesSjorntr8yxlD+7uQdGZNll
gef9QhAJEB3jwolkIwdAdWpfBbT3MSsdW85gikfq5ZBlSgPm0slcH1RRVd/P4yjlTdsbqbf1ZGh4
O2Gp/T7r89iNcQeowHlnPQw/XwMH9uQMmnS2+tzgnBxmni5nYiaZGh+SNtN3nafo82U+9UBDOAy5
geakLa4MLx1xThWd2ua7JAwTjSMHzdF9aEctntLIhAB+dKCx5puSmMKmA0z4j/MgSQj3shoV9pOk
HU1TIaZV1Ad9JDzzpnZNVCS0MKu+YugUaVs8xVMV0atyrB6TBOmRO2Fis3xX6WbMNVVF3MHEdbZ4
fskG31WS+B8LDUfFiTcLF/8fliQWuuH/XJLwH7nyHn8+y/jXMsbyM3/XJTz9d8sDDA8mCo9guiYU
yP+pS7i/L9AQKgMIEmAzttT5/rMuYf/+Yne2CCOQm+FT/V+FCV37fQGjvwh6Q96lDf2eusRStvzv
HH7RwPEgHtpQb4AYmuS+x2WuPNInO1a8ZD+n0FPlOKUXBF5OYM9FdhEZ4pwwzXH1mF7LAnhB+WuB
MnIYrYEihaEJ2RdFtJ9C7jRTk+EnUPX55TT36c2Es+RBz9BT/mVCThQqjksifw8KgIkmN0A42kmr
BqcuSQX70oz2bW0pB5mJeKMVtoHFSSZ2bw91XKh+GYrWPWbxdPCpXKwdeoq+wT3Y1pP91CEI6M2m
sonp1PihKsQORLvpJwixX7z8KUbn4PO7hl/6qejvLpwPOM8AjlZVS9ziUayhZLInxucCxAhgR9lB
udNjFHP8umxm321j8zZN3PqJVEieK9+uXjUfgBYxKFLexEtRaFWuEXQFww7VwX3YLZMsRv1zR+7y
XfRJvomnhAuLaoF5Xen1Jsrq7qLOYZ4F0ajbSdC3Untw7G68cLVu+DpMRhadKSet1vvL59OBiCyG
CUuTZvX5ktKi0pmp9b52Cc8zuHAbaY32HhmocdtGhXL39oSsavmLryjlJBjoEM4QYQZde7zBlKZ1
ASJ0kkiYYbl0O13zeTLb3aphaX6Myzr9mDZiI9Q43OYuRrC+6JzpQJQk2u3bn2aF86WbABmfovYC
/wcVjsj28afJO6dslC4U+16X5uwjCOGVBO66vKopJpIYIKd86Cuv/Jp01U9gO+2FxJZ4KwmdUipc
bowFZAhMpNSbhDSiiZqgMBLzS9R21WUzoU7jR5Wj9dy3GsKwg8uGKzlfDnlRK5fcpyRTesQ1iX1i
eONoufr97Ud8MbL55UR7eUS61KCZX/bhegdWbatRo03yvVUNLrLGBUUDQrhq/IzglwhKXNG+ENSm
KgBDfITVrBI7mrTRgahIQjWx2suSePKpx9/ibm7H7CGzOvX76E04g/dp9pAKrfoGRye8dGSX/jS0
rA3KudUfu1nxIvjb7aAGtd4bX0wpVcKlYpY3AwW1bR152cPbj3tcg/17Qhf9yUV8AzLgGuer9APW
M0qc7ecOIWC7M3EdnrCIf3uU9a5h2cDTw0KCfjxt5bVSimsJh3pkme0d0URfcXmjMNLKy76ZrWdX
qO/DiLw81ELTXOxTIPzSCjpepQ5CYvHcMBzezdGNKJMrPtgYeMZ4Dia9uo6WxcLFsFyxLBnS0uU4
+wVokI96EcEky/bgkKKbzCvGz6mtQlVXannVISn2kGtx8vHtt7m6I14GJRIgFsD+A/3rVd0c5Kun
Zm2R71uzjZ7adEAXFrlFdmJqEcH7TmwbXyZvrL6JNmMTNRYG3m9/hPUxvTw30FfUh1GSXBwpjp9b
GWwnxYijQjDaUTaJRTUjkGDzpgCJsPepN7xMJzNJuxiOwtLBXQ1GWB23rYjIRBQne0DMhJM2GZyL
kmjDj7O2/fH2w71galdHAC1ESOuLvykveOmd/zKrpaWSuHh5uVfRLp8Ds3fwE4mdsqXAgK1IHsyK
mO80Jyo2sZKG0SaktnCgWFDQUIwTN70saTXdkOPLpw4lpqec8q+J3Vlo7IbEVg4hfb1vb3/okzNC
92FxGWSnrW9uPbeFjWhPtSeNtnyhEJmETlZce5FZf3p7qFOLHj4JwDIK0TSIVkFCQR1F1jwS4VAT
3mi61G46OaKnj6/FlQmR/zo2env/9qAnnm9ppy5qr7TvoQAdzwni8rXQC6XYj0Zh7hyjCG+mQdr7
wgqVM2jaE/sLRg7du8WuC6Lvevrjqc5mfCH3IWJ2xS63U6r9xuxue7OW9x30s0sq8G0UWF1pHQY3
P4d5PfWsjO7REoPfCNLt+FlxZHQGHOmKfW5GHfRfnlCbKu8DmhvemW7f8izrpb7oVMFpxxX2VWhL
gE5ZNJ7zvcmdRUHQkFcSdenEd9XZ+EJBx0k3bjnLK6U+O6Un3vMCK0dThMFZuat1VLso91uDXe2T
Wu0vDDNMPsb1ZNQBpJbwJp3xT6d2qJOwTg3tbTolRFtvr6pTSxkyPaBpxFYXqaDjNz1LNwQka1V7
M1btfYTI1yXoNOSvE3mfUw+gdq9n52K6E9PLiQmVDO8mmENrMKsLGlStJYcn1CHvNlR6IjpHr1HM
ThBR3L39hMtLXE0wPlHwgQkfEStdH54VGZIrhv/L3Hvt5o10bdqnMidQL5jDLsOTlK1ke4eQHJiL
xRyOfq7H7//hb8keC70xwADdjW64bYrFqlUr3MFrDi252nVed49T/2GW+oeHnEWntDMX18NW711W
DNazszd4iYchXZhQ6ErgaCpS0JJ/f5k/rByYJZ3QDN0KuOK79LPqt0koMavD4rTWU5n3tKSU0ujA
lyZOW39/2B+OBtrcZ5cXtB4oSd69VIca+oRIY3cgQzf2NZwngzYKGe3meDVONq24TcZmysNZOC9/
f/Sf1hNkJmg/XhbRwXc3vCi4f4dFdoeqdETUTdarKLj1/v6QP+x9dGgY9KP15P5+h/tCa91Fc+tD
K2y24UbSwMSvP6U0DXfwghis5n76UfLyh1SQs36GAlFgwmZ7t6obkLNsrZL6IAZpPclyFbfetrQP
ntmgneB8SGT7pe307gAAmwA6aXF7nG2T3x7xFIWmutqc5oDCZu0ccLVIcLzORfaTw+A+Ehh8EYy+
Pz9uyktufTn7jDrzhgE2Q5H2p7L06n4uDKqADsWevVCD6UXrnL3aVk7uj/f5bIakBcwNvdZH+iJr
pwMdyv6BxEU9//2j/eEEnE20ce/g7kX64l3AgoLeD5bUmoOhzlwyRgBm5CIP/TwU+vQBevwPzzoH
Ri4GwFSgXM6//o80CDg0zqyYrh9mR6TRoM/bbutED2yLXsS/fi0GjNxAwDR45PsOy6q1qFoaWEb+
6nj0mruEWuIJpm9Zcfj7o955zJ3TSYCPEOAQ5aPoIYt5+1o1Y4ZZWxIO15JSUQ+OOdMvcNQeyLD2
VQ6MBCOrs5vtBuUaLp9x9ZzvGtyN+17Msgwr9tnt6k3b5eCq+tFitjHFfJI8zBrRvP79pzXOIe3t
9rWIQWTavyj/oDXf/rSttfb2mtEQqWeZXqjZVC+VW4lL1SMhxSw7T19HyNEPg92mM+IhiQgbRkJ3
qZu1N+hbpGGma8Nd16CxVsMv/tRUI8M3Z+hPDCy9u9mTy17LZwRKwJ9czE7+kWQOBdfbUEq/gFTq
FxoATBEk1vf1X9F3U1kalTr0jbBDY+7GLwmIq5p2MmpAodW1dO4nxtOvM/kAS16mOfX11s5TSGev
9oN28bycuSwGGnGhFmtBYhab4RBDIusJu2GBepRlIKTaNI5b73PXVHGzQl3DTqNaloOvKjPZDVYh
vF1Bn3uNnbXsXjLLU3lcamoDquFoY4XqyOZaWHhdlKVw7/D3lacWwOHVai3JFeLLbRYykzFuipSs
KVx7t4V8v1Gz79t5aF7trCpE1CQOYx/XnwMPs9Bg3Ar3lPil+6hbjK0ZJbXBZjV+LNrlkCCyEy/A
doYwEU11D0RefPdUAm5xKKrph9tvn7ZS/tT0xoj61d3ibNEhOGNmHConNSilx+1FWzpxtAtUEIey
ca8rQ2y8/6Qe7K377idufmUqXzvQUOiRU6H7+JiZduUEZgWJwvD7iUGA2MZ9pW/eEexGdZNmbXUw
xMrnYFopHtpmzT8Doj97VWi5c8jsRfy0jV7FHlbIDOOxbBkubSRIHpj6JDey6iv2qyWb2PA6T4Vq
UPZugAW+xWIrrKgYVc6w052Gq6bidqX7kEwvfmuW2m6abMwP1Py1bxb7lY3QrMFg1+uXbrHyY1+0
Ak09cqj9iGJCFXidY8dy7otPZM3VQFNm+kLsrL/py7Ac6bGZl8Do1ZOfTiMzrHG4cnAcSoPSKBGj
xyb3pbaS+96dnvy6qudAWptv7aBqNE5QCH256Wewd8VS+YAjIO5PAW44vhnhvNnsMk1jPLTmqOhu
hhV6jdbcYtbaX+bc4M+5U65g55P85AF6OeJZoe1kjQTM6tfSCiSmlF8gtXTHDTGNsBQgVrJ5+uwq
OKWwrrNTYdrfi26yd8mwmIcaZH7E7XDP+OrFHYb6ILkJ7oep7B5sXCgPPcpfGDphAxQ0XT1d16Nm
lUGqmVnc6w5A0q41XilZ+rvMLNtgnazyRCvPOKawkR91oYt4o5K91JIsduriYUumIhrzeTjRr+0k
RPq5iiQW8YGjb3OMl7uDumECX78pl5ZFchB13HUQ/XeJDmem9AqsjdOMdnaQDuhGxYO2KLAnbkUF
5a3akISe31chl9heH4T3uqAeQKljeTtHQgEt0ZUOFdJpodq8OipRu70ct1aLUEuYrrLMNIdgyytw
CwjUHLdNX91gbTHFBoIuQplbuIBNtvd1mguCtfTGSKpx7EP2uH6suwIZL3syxRPIg6thS7ZnQIhq
vyy5/iNvM/kzSe30UWhO87q1d4lwDe55Iudex0x8lyiruFm2RF262OuAb6qHHAkUx21C22n5b3c+
myHXau/ls7qGiqC9KuTDDjJLl9OMptKn3qrSr6MujHiqZnlc1bKdrMlxA7+zuQZnpU+f2mEyfjhj
rYUF3deo15ZhZ0vjuddMuuRCtgwjuoUBM+0Hbb0oXQsn8BUTuqjEUWgMHXVGvs1ifLZKyjxGgfYU
26st6x3p83QAcrh+89wFoYRtIZspZ62tYldh2hCAiwOMkK7mzQoQBEBLbS13MvG3Z8SkdQACixEt
7jip29yUyPyM7SJe9WLN95VmZHGRT/WTOjPgF2CCYdux1yJrQv1aIhpbhuDJTOjLEmBAJrHASRaR
HyySmZPtJ/2DsDPktlF4MEGwa4a6tdEaE+GaTRg1lXVi7VIN5FMMqs6VUOvbCWGENvEvFxB9O23c
xihPlflgKz+hOWOK8sjHM9pdM6ppn5Z1/d2hWLmfQPe+9vLnMpeMGDar+kFv0ozRbroo50tkjqYI
MVr7rjcJvoubuGG2YV8MXse9b/Uahh1mGoGbOsiKQkokmGdmm7w4U+/fDKqQp7lB33RQlkjAv2vj
ZzQelyu9HpzQnlCqA1d4qBfEw6VuljuzQ1Zv9d051GGL7jm2I5Qs6JvbZvGutjFGSzWJnV471hHH
8vMNQg7xdUZWoQxb2nP3eT/65ecKXNSudI3hoFszjnnjiPheO6w/bKHGK7FU1nGtVvXFdlyGJtlY
3BnK7va956r7yrDnuHZF9n215Pak5qKK21buB8Oo7kbXesJwUwYaoNBomxfY/JmxrESvJkGCeywL
3jShvP5iVRbmBp6dnmrQGJAtylkFi7FmRxuVjjlQ9HCLUGzmcKHgsj/IWqKu2/WivKwna75pV6dr
TuOAK2HMb7AjI10g6ixZld5tVoEJQTc6cS0abjbkbQHuQR96MGZX2yWpuTx0jfD2GJFMsWczRHIN
dS2sSccTDvDHOUIM3v3mNs4a0dRMRFA5ynvI3KW+axist6EyRJbv50EnO+1d80emdenOqsxei+Ta
5neObmcRqjytfjbkTQOEptTRtssmYvWrS0sTh5VxwytqNP5xqaeCToZlT3sHtYAuyqYOA7J1679n
CdIP4absFPlEq1XMQGbKswhemREv/jaGdVrJn5UY9WvlZPbj5EvbCAYd6/Wpys0qyJVREUybaYwA
ACgnRtJzvJtSZRwAsjZHo063YGlyIINA8bDWcLJrtZrnrT1uF13Na4q+oTxalKODXtG7ILHMl546
IPREJcFY9gm3ramV0eyAUQJ4Vn/SLMeILRt0aGipdrsgYP3ITF/GG9kKIh4pVqXFJF+QSmHDu2mk
GjEdhwEiiuW102WaM3QwC7O6aQc3jekDr6G3NEWkLPO1mObuWetswCno5XzOe08chsR90pUOTK8E
B0IXSRuCDCD4MQfqF6xNXYZS+sXB2ZosTqd5iBIJ1iefVz/SdWnCvh6ujRkrUwKC76AAaqwQQbj3
BZObcCXs3zNGq/dF2mVX21AAvJnsSe5adzJvyjIzP5nlvF0Ltc7EL3+gEej6nzqV9Pcd87ghLM/M
jqbWGKFqq3dk7zfPmdmJaJi75Gkp2v5O4C3VYRLuNrv6vEQ9ev4H20Cw382d7uB2M6iu8jO3H1Fc
YtD4AN5mI+1fHS40TaMw0VOZX6W9c9RZ5JPWby9ehlOb2Q/ezuhL7aAjihUmM6ofIE617hMJzk9H
1M3XaZPdxZR1z4h+dF/czgcZspJqu8RAnfg7l0ingV37mmh2cwu6uoDeWG+fYMg/iTlJdoUh8rts
3Cr0k0mm9ylIfmzg5BbqozNHY8cUcjQorDt/qK80p/djjD3bOGnr7sLzAV1lTeXv0mQO677ojpab
51cUIfuVC7YMEnPVd3W7pc+dJ9IjZnKfLLN+qNZMRVM/qNMmxRouViIvga2O5zMwgDG1Xse8POd2
ixP7Bv8g2YxlrfIvuXScExJSVqR3TnIovK2J2g0HNFH0Yrd0M7rJaGcRDJY+Nmp5TjQ7dIrGDqDt
8AQOaAlK0x5PGMqoNdD0xAt1PUfsH3k9X9udwZm5JZxH8GCbDCDXge91dYWPX6P7YY/6LrZrwrkq
KiCT+tZM+6kWYr/lpuICqN2rwlvqm6Ww1TclpbN3JejLJrF3erFpu2zM6+dxTqf9TOkT42b+0PqL
wZBH2U9VnpdXXZrOcV/O5VUqfD/S8kNuyfVUaUo7GtWsXXfg8/dZ04wHvcX8Yag9CGhoMp22OjW/
zbmp7UBe9ehwww9H6WN5tKwVCSVPqNBVVnZiyDvGMjO/5pU9RYtZbXE1zOxwcM20BDAkqIstLGxw
k5VeLWRJIpfX/jyouOzsMTbm1rrxGtM96ln1TUfO8mlIWutARJ9OSTfQNiz0MrZQcXmdwZkFuNdk
zEHN8ql3xvGlE05z5wNU/GxMgENbW+7H2jMvhhnwHkiRLoCBNp3gcEr/kEt6CY21qHhVZs+3q7Yy
qLNJ/sS+JI/MVYFG3PbZSJs51w6a0WXXvpO1oZVy6WoiEbHIxvbUrWTT2ZRMO1dHbY9PhlKOAv7l
2YMeIAW7N1nTgMvBA6IxkSj1QyhyzK3soguK0jNIPpc1EitqoPVcFiEwfvVpKav0oHJiIcLMXQzK
zQoRcEtChxomKqq6uXLKZaEw9QZ4DHkpdzok8J0AYLATXQqK3SKxz4O5KKertWrzW9cBfUyPptut
jrmxT51T566ejODhNzd6bus3mLCIA6DX6eiVwLjXgYq4b9P0U0XNFPAAvBCAFgJklhAyvMU7VKKn
G68pnaDSaoGXbJeoM71qq+ZcV6013dVbcT1JEvxJbN+t9mzcUJdXXi79wJgN4yfa9Vk4tnK921wb
joGWOZ9N3DouqqbZjGBdUBoNNGd8TCZDXrZNtkaZLa+HafrKTEAFVq89y7KcbsQIuHzMDLRWFdY/
ACTnQ6VjAwD8tLzDoYh7myZ4oA36i1Up4NhdYo0nfTJyCvM22WtGDm+/AMmYWYn/NCPKGldF/q1E
JBjqL/3KsCk2YKI5ww9rGta9jfLo94ncajeAajjqhipu56JpIsMg5roayQoUF8aPYVu31lcL5Hgw
15WIE92oH0XfJxde73i7MnHWMF11FE2HBM4Bosg3QEZevVSt0bjlOCXjXP5atqoJqZtATWeW9TDa
lLyydnDrGRs/KIe6MOFsVC7XR7F9dc/OFbgtbUFq5elj4/uXmJguB8+dm/3cL8M1vp7ysZYQWd28
ATquzPI0MwuPeweXVVbLeXBQ+V+buT/6VubsG3/qXga8ZGKtW66bql1CIdnc9uirOyet7W9a1T4Z
1oyZm3RVmK9LF27ekp/8OnF2hdu7EUot4NwXpx8vu6Tp78H7Iq1XUz+Gc7V4ECKWvLwwkxXB/zT7
uaG9EIy1SGO9crRwW6f6pCX0VQPE5JbdYGbGTquXLSrq4tDocoqVRx/LEKYPn7W3wqoYy4NhW9vP
hYz0UiQuesNbcgUIeriH9pntGDEBiwEOF/Vwbr6byZlU0Iqe7ICTRwvJrgOXAcltATwARA/R8dnN
l3lvW+o0lll7DWnXuJhw1PXL7keWF+7O7fTmgJH4utM2X9v781yflqlxQAgrZ/ohgFfJEJOI6bGA
u/5ceUX33W5/Fp1LrWmftToT2eG544A5N7b6S9q0eYQa2njqptk6le0y3W4gnrNgduQQG8nZIbbQ
wZJiju3stRouyHKu5RH0aHb07ZJP6UzwQjuiOgAWLe65XZfQUDIBSQtfPVHlAlPFtZpdhUXSGTYL
6DpgCkXC2EBuSmrMn8d2SOhEYYo+jHnGsurryXT91w7/j1M3+8n+LJn4RGfavUEv2odLUGiX8CXT
y/nMBwKw0Pg7pGBKjQq9y+ZdRoWhQ1hJMMeAE9Eg+rd25RQ7bcOQzbZWC5ZZ2iH9VyJDMUe9sbZk
x4zg+qiZgcVSgjw0UNd2DZ3qo1uWtxmi2XGTkoJnm1cB0S+rEAeOdoc0ankEM6RxcXjqaasbEPsk
s0saUuCVZmhU6bpzEFFeAlsfAVCLItPjMc8/0bNiIlDSYlIr6aDrloo0enEi08EbLYXGsuMx83Xi
9QlOXfl4DY8KBnG2WXFVu6EOEit02vLKHfOXSSI6bln5cJB0zHY6rkDt5rRAbDXaE60/Xsymnxyq
2brt5qajSwO4ndpJPWqT1YStthjBloy5iJsZrhvDkTxERjiLG81pf84Mul7AxBd3hZjW0Cf7Cptc
ZXvdSc0rOLPYqGOgQVgg0zaDujaKHypN9b2bWF99pep49qURoPthH3XYE0dX6BdpYz/L3pNHt+4h
nrTjY6Pr5UVlmdPBr/s+sltri2vfG75Mzuh4+zWZh1hZ6F2DTrLs/YypwX212MCczbHdm6oarxZA
aScFzWGXgRz+atJ0BZXeZV7U9pO6gg7Wxy4UvZ+Gl+fXYmq9PZUWtBsyvhPUyeaCzKA5NCiOHXor
FWE3oNFX15tGDjuYj7QU/BfXa4yLLnP6K3ta3FvfTxnYzD67sPHIw8dVqp3Tc2Qpp4xdWi3D3Zbk
zi3s+DLYMjo6dtqN51zMvuiXySJpK83xpZxk1wQDyotesLCG99pg5iLQ1tT5njPVzaFu5N0twHgu
DCyZjoiX0eEd0/6KyxoWpZe4F+3Z1AgzaeEeRqOsj1LgvRK4OCifWrtPPm9u1hwLd9Iw7U71J50e
067cysknk8hGQuu0USKDdIEzBcKwyNWww2VwiXN3qBvApzPENOkWz/hZdPfg1tvrdOzIuati3tJw
IZI1gb+Jzgl8oN7wTlEpf0mblT+7cyZIh6uXLlcOU7DI3Krl25AVWNS3WbUvV12nNdts8w0aFN1d
k5TGRZVI9VDoaUk2gV7CKib4ZojyTheokGhFmBbDWEbuBoc6wPVI/z7n2NYU6Vy/arVDaz5zluJ2
Ws+UPW2DvnxZD5IkwGub4rLHJ7QJsErxsshdcuPZyqf2Zz+W3RCuSIte4OHJxbwUrof/jjSSWznn
aGi1VNyX2gg68KpzpTBCfbadQ9tq7vc1B0G7ERd/pmuTIkC4gMDTTYt7dRF6loSjr6MDYJedvFCO
tOkU9aJ9EGlmPflVPXzTpFJ0C5MU+9BmYEY6E6q+woqZoq2e+HHHQuSX6Qjeq0Qk5qnyy/YnAu/a
Vz6yG/RG7nfxbAgrGLNCqYgJZerBuxkqfIRNAQwIcKG36ynp6N+XxiHJTONeVV1/vcJqqbkZ81UG
qdFYV1lfM6uatQFmFyrUrRnB4wIW7KfLo9w8AJNtU4PTtX79XGYy2WGvCq3YkWC2X/p1seFhlagd
BGog4s1y4U1wlrkxgZdc2WPW0R7xs+SwLu7y2CRGpe3nevVPRbdtbWA4Y9lepdLVoDX3S97fF2oG
MJFoabp3a8ak+TRl/f1UqFLfQbuwdnUhJEqWjVndI2GYlsfKS7I8HNAkMyOt7Lo83GrYoWuCwzk4
ck59MhZmF/U9QyEuhAzQZL2CZ/O9pL5w5766b71i2KsR1ng8uCML0q89S6oDN4IQayvd2rFLC33H
wIzMou4Z3ZY9Ey/My+huhIm7Vfe0NNLPtOGpoH2hrN2oz9rXpnf7E/3zYgcRuHrSlmIqcXZgzlSJ
ZoDNug7f+nkcrvV1WU+Ojcnshc+495qGLH982QPU2c4TS2/w2adU9MnV0rAx0YqxAOL5o/riSDKT
sz3nlQs2d5e0U3FAT4cxrnTX9FUXaXFprwWYhglM8BR3iNbmYZFRIMUlTUvs3jR/aCJtWpt7t1ZL
EeZ9udYRngfsxjSxmVP2Hv8Kmza/hIFjPtERyPOwyxWsjabqF/hYdvtQzHL4VkwJdNvEM8WLgNf8
2W7M9oGupqC4Wxsnyr3ShO0kp/kRLlv33OLlB9tPek/UDM41VJNlw3LIv2o6h/ygrfqzC4gUTuD2
xCvGpuTjiXFGTUA3HHdFVoAW69FV1hZBXjkQSK85B0MNIThhsFqMFRhGU1+h8BloNjkQ/Twz3Y/u
rH3GjiD3wmoAAUgHi53VTYX15NGhl9gKmnwICHMMJTqt4mOWhbqYcuC55tr1yScQFty7NIPrmxx0
K8orXnblV3516+PhXO30hL5qgKrX8G3je9MArdclBsGwZicAYvaT2dZsgt5RXypjcL47ZlZc4jZh
0IZcZ8KDNoB6HJCoq6H/+otkSpQXKzMGjcNTNWecSqGwr4/syvYfskyw5V2fHShUy0eQI5OjXW+N
oK2mwjah9yIg8JROEOnx7ASbIDAcPiCZy4FlYHDPeBTW9MzG5VpIrjLXqe5X220fShTf+lNu9+53
ip0ZLtCEeS+kASDIJASbAKQqGjIzhHuNPXl0Wuwa6IRQx+kjfq7WzSDPapTRH2GkZJ+4ilon8roS
SzlnHYtDh3ck/jWcjzqcGXF8zSq2dsn06lqWnM4VZhteyBVRt1zTz0ynWE7EHVd5M/feStKRpVus
MTGC03UeXI8A0H4qLW2MuEkmwr2jTLZwW5zPN2oUY3vtnWHeyJKVuzOYxabIltKI9XIm3vMQ/lB/
nZ8r06ctPPtGdz+Y68woKimGXXGOzJILYOdD07rUcOcKfdmoTwhJIjWw6cMSk9RzA5UOv0zHWdtj
57FeocrVsQbgfm97N2nsr2UFaZQSMsNrZKGvfu5Q8ZGWuhr2jcwohroa9mO4GoVT3UBDm/bt0DZH
DSeAo98I7YSqNd+CS045IR+YJrfb9ebORguYeL6VxHZ0gJObynaIkflmEudsTP3qEIdz84mSUttX
hWojOxXZp479fQM/OLmaoafEQ2ZPB5HqDMsWcuqwbjYWaTWQVr1wp6ZfI1dKOq1SeIk4rbWGelUD
zz0yJtu0wmktpr1hMHONZNmSbGt0SfcZ45pLBqabFxRmSSSRiN0UTEwr4M3D2D4sSucs4tXl30xq
miLWwTkkrS/C0qy7Npq7pmMi0qOvyjwhhS0PrMjQlf1gsbv3iBHXKXlZY79UXChkyfrWHlQ6XxU1
GsiXjEK5sgYHkDHU4SkieSgO/lKYh7FY7B1KRWyViQltqDwmH7ME4YhW/Do/4tXikDd2XFLoeIBv
NNfqnkRLFAFpD5t3KHxmlJmCuxnC5ePCJDs0Lijjx5u1naC+o7q9wMHvgfEXi35Lj+pmROIJkQpN
DxwEjEMhFiDQahGncZz7E60J3sbOzKQPaY2Lw1K1pIC1OxHjhezRYkJ5wkr/C1T7v8Cc2/9ozjo4
/Xsdnzf0uoem5q/3/8v/i7w6sDL/Z17dQ/bjfwUvTO5f+jfEOn7Tf4l1dJL/A4aJKT64crBoUOv+
h1knPO0/KADh3W3iT4hS2RnY/z/UOvc/lOIgynyYYGc6Hr/0/2n+GNp/+GPQ8wRJCxKSAPlvqHVv
QYA2Sn9wsZCCNA3q67OH7lvkj93N/Qp0Ve39bGKcbM42vWhHfYC8eosC/J+noFAEQo4J2nsJyNQe
R8tcTLVPkwQCVXKuPjC+K4U107teZQRML/uAPfDHN0N1XbNYSBNa09s3YyyzbasF4qoGshNzQ3eh
0FT/32PBXv2zZNIv8sX/D53676sB5NbgDGJbiPTY28eMKYD9MenVvtHrNo2sXFpOpGV+EzXkUQzW
aOnSYhzyFFPxAX7blorqZEqZ21DtWvvYai3F+FjVr3S1fNJv2YzmfeEM5rg3lEubKlt7cUlQEsbt
qAML2o35uhYXFjS7qxFA4o0CfAjqZhAfyCL/Ila+fTm0O8EmYnxAb9J5b/c6NxvCKdDU9/0mrFth
GCnmz1hJhTUp3+MIliZYZzqK/eAzrukY8luWKnarLkcZiNadP1ht/fzR3v9AFjhBZCqBrtOOebva
jt/AfHDbZr8Jzzkx8Fy+5AuCghuk6adVkGsx4i2RwJ+cAAdeMxLaYn0gavj7xjJIAIAvgfaEmfpe
xdkmk5noTUq6HdUM9KavryYXoYV/xJHb/77TP3Wrzm/y5k1N3XEAO6OdCA0Cd6e3bypyTdJ+Tqt9
rmjBePS+TpojvKDCGfmDVf3tdBJ8INmc89Nf3I4zOvAfEEzLHkCHaTLbW1S4FzVopucBWqIEoCYf
tWUR37nqkQT6+wv+tow8lawW91IOKUjJd+eTkUmL6K2fni1gNZzOAD7RCu3rD5CYv63jWf9VRx0d
xCCE3vf2banhTq0+6O0+R7v4lOWIJOBSX1wMVfvvHGUIBb8edfYtQuUWQsV5nf+xjonyS2vp53Yv
hr54yJAPwQWh+wAve0YSv9kXPITvBKXaIZTyj7cPKSSDNpNCf58nfhV0w0Jrmizwpkaq5wpPAvff
hm5w6QQBHgVAFEbMO5oISmBcU+vS7htvvjXMHBnToo9GMcX1Ir7ZC/Ih/3Jf/DI95JFcR2Ae30t3
JkTBTToecdtz0rBeiwQQT/aR5/Nvu+/XU3yIpnDcNI7y22XErgUyk+mCx5WIxyBa3se6ntT/do+f
n8LfZ4cThLh/4whCo7bdylL4HbZJvBbz66Lje/j3BXvH3v2178gUeA625kB43zN50F6YWnYl72KZ
WzjrswwNfUPobtOfan11Lr2kKDGCAz5nVGO+a+ET0vfVnA/iyJ/W9IziPtMJOAzG+df/sf8NOVW2
kfDlZtWrsK98c7fBnPpgQ+p/ONE+imScaMR0Gbe+35EIbnn9GUrtJ76iFWIMQZFNDNTn+7WeHrJz
NpybZmBqzR7ts2Oi9K8LtWSQIp4WNoCXaVV2H/xUf3x3AhnrD6sddvvbd7fsFFIu07v9ao4PIjHE
zmrXj9KoPz3EM5AydNi1oMvPseEfC2zafe5oHQ9RapB7oPkSOSHA13/fT39aXw+yFogakzD/Xh8Y
E2nktNpF7ZNOalgHq/yhJKqdFmhaHwTnt5Dt/+5cLnJ8TlgyxCvf3TwrH2Mau1Htp2YQQSK9Osae
REbKKJD9W0omWTUyPp22qg9e8vdDgzYF5IazeCa5Dd7vb9cSQZOksFSj9kzDpy8FiuQniVIZjT+m
E8iB2Rd0hJofIF1teNFldWJQweg8sfMPds75o70J6B4C4vCziA+ORbL/7gehIW8yh/CbPYqJPzVN
FDEomSpOhsSEY4+oy9+/7m+X/blkAB3P6xOXYBS/fW+IWmnP/FjuCxqoZdjJFnT3xPa9LmAiHsq6
SZDhmqz18e/P/W3v8lxYtVxbHihHiO9vnzvYztwV8yj3M9XSFSznIaiA6HxwO1pn1vW71aS80GGu
WHClufnfPmZBLdBdxrXeV6MYHtHsW4/+Wo2HpKvFxaraKfSGdT5mdYaTI0zfa7fH9rSmyRICfd2+
sHDrEVA34mvVmTYYWXOxxPT2/QcQ9Z9rq1rvkAPKL6ldQNcZPR+pbNujX4AAQ2lAnUwxDgGN3zES
wh7vmIfSWE3pT8hq0i5owmUXidYNEZI4eWwyfYZeIPM9VM8OYckx2dfIkV+rekPxaCOu/evPgE8M
mlhUj+cpwbsQIgBBz4a7yn22rnaEl9kcITL25e8P+UV3evcVeAp63v4vW+73fkKMI0SFrIbcd0n1
LVX5zeI4MszzHJyJPuXoScnbzBT3UtviAjpKMCcOOJl0BxBHBrpUl82Cduai/I+yi98iDtUuCgS4
e1BzE0Tf5WjYy0wM7Ta2v7GMx03vumhTDPoNHN/CSQfwURpEASvXvQ8O3m9h9d2Tzz/ZP4K3TWfb
G1GD3tdzDVxhsmEAlKuLC/n4kSHYH84a9jxw5qEXc8R/y3mR0p21cZZ7r6O5J5m2hSi32cHfv/If
n+IzWfjfnJ1Hk9xGE6b/0CIC3lzRaGB6LIeevCAoSoL3KLhfvw/47YGNwTaCukihoBjVVajKysp8
DWF0FZ/eLGWm1bRbpfVEd0IJEIsF8rSEn/98EHU1CNABE/3SEbpaNVC2TUIlvwhaxW68RVDHrsbx
yGNvb1dQl1C5isABI/lz/W1MrY2sEAB1UJBc+KGtZ1/jcDS8uRurpzQdzfsRWoGbtRK+WH8+QZST
DJ3bkETU2hzIgXqnyMupAJiuJ5/1XC4RiRuNu9uj7FwyvFZRKF4LSpohb3KmpQtntCySIlARN3so
MXt4JirGXgUu9tQiCH7ALd1ZUD4YxRcGRKdYXvfOb5tdncapUc20CKShkwJDE4nbDpEWpJUNkFIg
3KkOFvdMiVLb7Zmuifsm9Oik24QeZdVy2EqiOzkiOcDg82CZi9YzOk1Dr3bBoShr0w+goY1zZIGL
iTpUcau6Vg5o/TuH4mr4NQr8NnHBJqol0eWB1FC6LaomA0TTHrkX7nxO6IXcpkxx1f3ejAJel9ZV
ZzAKhmB3cFeUO1TVKleJVeEbGg4rf7qoBEsCio4Q2Op6t3mrL9JEVl3Rs6/4M4g51deRqPDNxqr2
5ODjgQBrrL9IqFecimmwL7dHf7uZFKxwyUYNbBWUN/44oxbJ4J7kOkib7IUY7Xj0sKSXRrTtKa/L
4sQmk5+tQxmmX3YJ13tJwRSFVEllGyPwvclZFK0ZoyQKq6Bpkr57yrAGrQDw6RYSh3mj/aPyeXmB
tOiwvE4i7p54BhjdaZxDuToX0eR8mXJ8a4U1ETbMuTW/tZ0yWJ6q69IPmA7o/ypYBrRw8OwWSVqB
V8bJWub+vQwvMDnBpODZokYhgpPTCErQV+20+4wWlbho6N9+F8D2R7oSdY2iEZ2vF945ntpIpv1N
i9ArBms+xt8zu2j/uf1J3m5zxeZFi4AF7z0LUsH1Nh97aCRwtuoAXrP8rePGdvukrQ7yiLe5KkL5
Go8pjUQOYtXmhimHRSukpq8CiQJHiFC0MjpAYLXyoz23qz+x7RxEj7cFRoBla21xlSqyQJVtboJG
TroYDEgZoA8nLmYxhvezXE0e5yO6d1R0B5AhxiulQHQZYKaavnTWeJSkvZ33+iO4vklS1jfKJloX
U1dlagc3YHDW7Dx3YPWIBs6kMkXLTKsnUh5gLi9/3/6oe5PnAmSjo1HBa+TXm+m34GWiyxwthl4E
8MsyP60r+ZmrH4K01abeNPb9cxKn9vcQcTjXqrrSpx2+BLd/xNv4jWIFbzLEjriJ6XJc7yxMU9pC
hvUaSKVWf8w1K7lESd+frbFJTyKKM1prOFA+INcz+joy7wfj7y/Cbz9gswOqjkymCdUiENpUvTb9
kr5OOnL7yTBKXmoY9UOE3oYvZRqK8zqQ4ASXh4Nt+PZ4XS/C5niF/Sxbq/5+0CTiR9SX9nvQp93B
Hb03CLoT5q/qHv/eBPW+o7w9qPK6y7T4XUdP2gVTrN3d/p77o9hrbsMXfSN+EkPEEnVLfgM2UIbf
X6jv2nC2Dy6ot0UhzMpURAtQJkaw4E2o0AanayH6kEalRe0WUBM/TN3ce3QR8Ko0EkiBAsBrCUnn
qSzzhdRuyv6xYVidl0kyn8vayO6iGWyZnvXpHycF1z9us6WEGVepo3R8TlRuAjUHqQ6IWHi3V3q9
9K9vK0bBVURGToi6xlZKJI5HrREKS1Dqdf5J05rycWkymOx6fPDKfpt+MJKJPiY0e+pw29J9iCJf
hnh8EcwAy092C8AqtjClrZP2O5LIR2+Ao+E2b3oJMPvE5cJwch6etEozkU2PwoupIYLlhGCJbi/k
7nh0eNCHRLrkjfRUBxa7gVBaBPIQRp8KrVJgrMWmFzdWT1W6Cg9qUfvj2Zi8ABxA9XD9sL+F3TEE
0BHNjBfC3nnMx8g6ZzN+Eo7dzYEaIk/wx/MD1UoPWSOroom2iS5liXj9ONNaivHnOJmmQIPZqH4s
ytI9WECa/dvD/apybzYmz1EHpBVSNxiMr/P/bX5g1NUsrFA9564bXOyo/+3h+kV97+PC8CLJCcyO
heQ1yR5TqblH7d+zisprlcyXAF4iDWp7mUj9xCy9vKp9La8CUjEvzuX44NPv3LyUldk4cKTX5sPm
UwwhvYeVxBDo2Pu5NuUHTXuhUw9Ue+6dla3mHHyM9exvF0cxuW9lqrr0FTf3nQVsOu4dzCw1uR0D
zZLWClUCZblLnyD6mveRtciUTszuIGTuBGZafjTfTDIM480TDXcN+G3VlAXzKAxPqtPG66q4P7jJ
fomqbOanMzEceDhMKPltchnJkpexCuMs6LMSaB0NLd8q4+5l6h3rbmwXZBMBTP7I+wRLPkXIz7Dg
nIuRIzaKYZv9DLzXOJj5+hG3Pwkn0RWIsMqIbMvondOWIZyiLLAQ4btoZU+GIycKngKYzd/e+7tD
EUnAf5iwPLdbv8lByvYVs896PQlKGealGvXFpc+cL7dH2vmcxCvaqSSva+lns48KtZF1u7NT3ioh
gDytaf0eWYSDpdsJVQbwN9rRPAV5ZW+OcifP+lzgaBgUAzvHhuD8QaDR6IkwXIKyGeKPt2e1s35I
eTIgp5ENJG9CFX11UKqalgZOpOj3NEAmH+7UfG+Lsjo4+rtDMTP6HkiM0Xu8jlICWi6Q8D4N4mJY
uGXiVYVDUy+mSPWD+/PXDtvsQAcpVLqP7AwL3vv1WECGKyEGJ6EIr4wfnSaGmTdkVWDUQ+u1WdHd
tXIr3y3lHPtmY+pPi2SWF40G4gPOMOFrnOj6eaYi9rdmRUYDqNT4p50jkHETVgDyADnZzOgfaJDD
H8wsN09zGQ4v2aKGnhFOcEXnNv9TWARuVJZm2TyZ6ba/sWkWspk13cKcJpodnjlgsQ6mLzs4UOvK
XK+cRk2JgKnQKQEYuVk5BQFBZDjqJKiaZYCwA/8c3Q0RTHpaBaYphT4yDvLBDfZ2a3ApcDuvs6Ix
Zm0SEG2O+6HIIa5Tbcn8BKXBM0D4vxLLGg72+87rg1cPadz/+vv2NikH8hnLMZjYQKAoEIzC1n1F
69V7UTXaeQRnDQS/6V8M3Ee8ERjqyYzaIwv2t6GE/gyAMJowGnfbFnoy8LRrwCMlQQvkyDeqvD8b
k3FkOavsDoPWJt0orgfy9utDIIQEXsJx4iAHG0cKgBLiuU3l0JOWcKJZG2p3OQiRR0yUygvGcNHL
7JTfo7A2IFwMYPrZxA8asj3B7ZjzFvVEKraKVeK0R9mZ/7j+Ybg2LZjFq+s3kMKLhBTsCYJXd2cU
K5sU87DnUh16vGqGwsvVxbrDv9lw0bNczmEHQur2z9nbfBTdbC5PYjtvm+tfY2AArDeVGQeQ8I1v
4TwjXMRjyIunzPgjnU7OxQoDZL7Uo8nX3hxho+N61nojC2S2NxXTrnYhp2eIvFTNikXVXKQXS5cC
yP9Dl/5/YXR7+563iwoxWgYWRG3zepaq6JMBVc4MWDRctmlCYYMACpNeG8a7fqkf9Vl6Co2wcOd6
VlERgY30x+vMmwZpSZtblNR4/Q6/ZanWKATU32g1FWsqzPXk9k6DxnRqEW88uGp2ghginzATgNKz
1tt2g5YA755/3WqwfO+lGKPlYih7l9+WnTtjaFzRV3+MReHjcqJBk0JRJtvc7CPLLOsZhmIazKoG
z01ScFueaFXeXsWdh7imrjYN1HDwk0Sr83oZNchG5dLoacDF97xMKX5DhS1f4MBGp1rBXxCOQj96
cqiQyMtScjE7DYZyouObigsWjU9beqR18ID4Rv359o/bOUqgJ6gOgNPE+WDrpR1rUW7a05IGSz4/
Z7bePGLpUruANfU/8gb/30nirlhb0LZGl3GNfb9tJj1T+trE6CrQELyCMFIU6PbooosPlvttPgaK
jg4LgoO/QK6bTUsyJi1KXZKKIWZxCnWQ/3rS/ZOq8gtxKz8YbW/frp0+rD0QI6ehdD2rvoVab4Al
CnhBhv7S6eTMSVO6s140fmxFuTeIXD+48fc+GkAFnihAUVFt3Nz4ae44zTg5pJxllaAkZUa+6ZDd
aoN21DfdaHL/77PxJlhdyZUV+bq5kuBcKvEoh2wQSfkQ9yZOUYi42Ii5IAs0xNZdajSXDlpVGqJW
MFjv0e4GwNw920nnlRFV97F91sPpk1UPd7f37t6thFgzxa1Vnhzs6+ZgwReWZpK9FHJGjPhLouN/
AjECAZBk9MwiM/wxbevnxVCrC1OMziJchsCS8Kaqsas8+Co77zrqeTilgHYiWaYRcL0Xmo6cKGs5
S+kw1+cEz4+HqWh/wNPJ3kXd+H5MDdkDDU5jANgqHvL9dA//oT1rTd/5cUZj7PYCrQNuMkNWBQHR
tR8NZHnzNCnBfcjqSOBJa0u/APdwMGKW4auXsnqpMTj0ltgxv1RqPNxhf/IfkiaGp3Ags3NWVNH1
emBbVsXywOdxxprHvNLgpAiQ6yA32Z2kRYVidcSBFqRdjxJWJdmvhP8NwVc9ISzZfJbtWfGoRqMi
zbE/oRkqu+moF89dpWsHa/xrFm8WmWfmqpKPl9k2uk8petVIP/HKzBUeL/GrGLD3bhC0VjKIg/a5
0WAR8IFNAYkMjzoXE4sXaoIf27EOFiX08d/y+k5xCwWoRZLdq3Z+3+vZQwcmRS/Tn32GzF00PAJc
PDVy9irX47/GXD+WKo0uNTmji/kxqqZ3sxw9I7OEcidWWwJGgZmnwYS64eKo76Yp+1I01c81a7Xa
xudxfA9k1+cp9wTv66LM/QV/0kAeJxeFnoexXF9I9gV5DH/UDCSCoUEm4cMUOfdYzT2NvfBFoV6w
Y30H/eYCR/unlI0P8aifJRG/qNmsugxGEERApK9Oo1l97SXtbrCNIJzKS6iIDEJTc5G65sPtfb8b
Hy02/Fo+NN64JFiaiJpx5CDGJf3QRJtkv+jjhJ/hOB9vD7XG9zdfH91cRiNlp2VwvfumBH0wJ1vv
T2xpg9jB1SwS+RHIf38UnXEoMZBJbFLBJkNIoajkNCgjp7kf2UmuKanVf7ihUSsn41yZBEDhrufS
oC2k5uaYBrpQFg+OcepJxZRfbq/YzsfhIKJKiwY7OeWvDvNveUCNWkFe0sQNwEnpII2QdbKzMvSz
+qgju5MJMBIdelo6DkOq1/MxhlaPU53IMJv28jhImX6Ss8q+aFWG2E9WVwdvhZ2vRH6n8VQFRqZR
4bser6DU1wuVmeVU4R/EKNLn2YSSdnv99kchTlKtXjuzm3hHEQE9SrLIoBAtrNfCMNFa4879D6OY
OKz/L/Hf7gWLLHXM17Urzbl5QGsL6SlQkgdVn929QN0RrhcIHMhg1yvGjb2oq8pZgPwO2n59MXtj
VNZnA4nA8+0J/SpWbU4qMLdVV5tlA+m3XbcBsWW0z+MgnQkPLv2MojnZVtKNd61Sxy8CgbblnKhY
5fhAw3rjtFAkHu9bvbBTlILC5cGSZBSEOSdV4nGzZl/aWIX6uzh/G+GCuu7UG5+nxETCM7MkwHrl
7ORPygzAwW1qa9DvhVGrBmpCTf8hkkchubEyDmOAQALihKUFA/uk87L7idB06WeJA/VMjnSnvOfE
N8prqLaOfh6GYvhqtkkKE7ktxj5ojEFYbgLZakTGcjCDvAJffArbSv2Gm4SJAVSlFxfsnFHF4kP8
BJCCsJ9W0FEorap4aZvZV0vkZU7dJJIFnWHNeDfawDEAHqr597rHLHEly093ZrTwU3vHGDCesQvz
a17L8vverCBl2X3ffkGOsftrWejQnmIR147HnZ195chc+JulcCFi67iV483kIqKW4oeqDuY3LUu1
9y3PIFQmhzGDLTuYSKk2mYVqzGyhQNaC/rwThVKnXoci4SNrJpb7Fh2WT01mY89LufddYcbtWcxx
RS9+UZ+aURG+bMzFnZNYiXyKEnVy3LZWqGZaZrN8QaLMprkQSnHh3d5uO++CtXlFrYQWL8Dbzc6W
WiVsKtlIgsKgNFw79j9C6yIEk9N3cluL+6qz9YNEaC8wkHhbhB4QjrTprg9TG2sl70pq6lZfoCXQ
oUQdJ2Z8UNPcC6qcIhkfQItEdxvkkKliPekeByNvPXIZFUXNpTYmX1XC+WkZlca/vZJ7MYISqgPS
CZKbse2syvIojx3SVIHWUw2zM7afXlGQGQv70+2R9r6ZjekbgK2VvuhsFrAcioVi1ZQEiQmBXYo0
+71UzpTXixmVcV56f+XmEh7Epb31hAwDrIYaMOnr+qN+uw5XL9EwqUE7l+Ok3rM/h4tWTFWA4/VP
+mvywSbZWU2KxAaYFu4oiK6bJ1MbCgsLxY5XeB0XJyczKq+uk78Xk9fc7dXce50xFE0eKtOAHbZ2
Rba6tF1W8eA37bb4GOZcJlD7Fa8BSnNKdDSr0ayMz1qXxt4YRuZDq9bdOVpIPqNBPmKj7Hzcq1+z
Lsxv62yjlWLJIb2MaRpPQ1UhHlrohYcZK0jgTMIOXSfc3V6C3cXWwO6sTV4St82YPVqrhtVy/jsU
Nn5JtXqing0f1VvtIN7sbCOdzrVNbkiJiahzPT3CfmRzu5HyLhhHAEOX/Qj73VPf6B2qD9Tob09t
hyxCo+a3ATfX6WinYlIBCAfWAk4vQvPC1yOdKmEbopNQdsOJHqd0qdKy9NV6derILQfx/+kg6VoP
5eZap2AO4IKSEvW1rWXLaMBGzRQeOiu5w0PHoqYoXX5X80k+p2g7nvtObwK5zaQ7tRZHx+mXw852
eCr1BpVXihCwOK7XHdjTVKb4eAeQUzOaTtWqzH4as+axN8U/i2WedcTIzKzF2Te9gEfBpdE8sR08
qa+/TUr11VLDS24WL5aM8HAuPqrCmQ8O/c7NoBsq4AbwsSA3tyzMAWpU1KwdotFE8L1NSwc/42o8
2O07o2DXwzpQ4sTdYwuVy4C8y6UU0SOZ7dEVAu/rzM6Ug7nsbLyVZ0x4xgnNAVC9iWByrsFZT3g2
Y4iJbgd+cWcz67O7YpnCC/1g69GR0vp9VeYhgoqxcVbRpgkKBM9un4C3J25tVPLos4iNdEY2h3sM
BTLLYUPRL1arx8zosHqSNDXgSVj9aBrNOqh2HY23/vlvAUwWKipYYDx8a05nT09Bck1LFqEENiM9
orbNAdP9F3H8emvr9B1kMOMU5CltbEKK6rBpaKjoq6xU/L7W4sVAowAhIrSLehSKFoC24rmrMbsA
p5FQy+6M6mMSdhgDaFUoNL9RrDJ1LWduMd+oSjRjY6RovAVMZefVkTna53hIQZIs+HkUp04zCtkd
slB5H9YcFzfvErSWnLxK1Ue7nRFiXXDuROpctHKH1Pak/RCOUfVuV6zKqbg9VH87ZTb+gOBcfE0w
DiThBU+BMJOetoPXL92CTbuODH3aLZTcS3lctQyxSDFdRZIWH98Z+T0GWLLsAmfu7Xu7DLPiLjSq
xjklLNXjgA2twPNAKnilSMbiKoiK156JUPhwwgsGkUecfWooa8WEifhEdep1yhAoPM9z8iUzJIw7
5DCc8pMVSvLXORz01wlnv9qty2nKH2iZTbZHK3+0hk7xc82UC890MFJylQHpen49Tq9t0epI8JRZ
eMqErB2hbXdaFqSsK+bUpKRpc96uN5sq5Sm4PMtBwUC9oMynIf6mtyjQ9JWWIv4444hezbNPxyB0
lS6z8HxXaw59krzYTTjcJ460RF7ZiQbRhyM02q8C92ZrAragL4bzJ2nhNqClU6v2SWM7fmd12CNH
8gl0IxJWpYEHu6WcyIPfw2/EWFUbJdB4KOHUghno4BfemzOI5bB7qK3yAzvz/MdhAVIz3STkNdbn
5holfzumVt3MKE7KQHr6+HFcNGt2W0l+LZNK/6JIHN/bw725/shVKXKhP4jEPsWhTc4a9Qhex82S
BHpUjhjZyPZpidPhydYpBE4IqWMv1J2TTPk21Ut/kHS8yanWwZkifRba429Qc8uEsQDqc6jXWxy/
QovemWP5Wcmywq1F/a+hD+9uz3Z3QNq+pMoGXfKthVQiLXYz1gMX2VCHQZ6V/QdzhrrizNRZkaZG
uczu/7jgAqif5iC3PItMhr6Jg6UENy4emKUsTDKYMUeuPJyP9vSb8L6OQg7DXaIBQNsWEp1sgjcQ
MbUmUupLZKCqtEh5fI67WZwxCz6y9FuvyasjtI5HoYqiNUV6DG2v9ynuIZaSx836jrOeG9xKAopK
9lNolrNL49c6DThSrG2Lo67NmzRhM/AmtDRD1KIZzIMnLfCaKpZowFO6O0L+7iwnNzNpN9h9wF9b
jN1k6h0S1DOAhaoUgbRklt+j6Ho25Xl6yjA3OUh+3qYlkJV1xuMwrriELQxMiiJJTXGSCMJaVe9M
kWvv62jS7uuIndrZSX3pZ5EHMz7rD0pkVV6YaLGLFpb08fYZ2VlfDAx18l4YG/S1Nxkp6oSNFJdR
TEI8/ywNLXpGg1y+3B5k4yxGW5Dp/j7KZvsgWmS0kg1jOIyRXYQNk6IO3f1DlQZ2DteHSx/m4jQT
UmE0JCjxeXM1o1JOR9N1wvQU93Z7ppeme2Mmn0NzpVDN8XlO6Dgk3OiTLL+iyf6uL2iaAHh0k8bC
YkHRHyiqmOeu77uDL7i3Y4AerL1EkB6cwesDgTjcEOKBEAcIj+nuyBPmnJnyJ2Bpg6fqxhEp7+3z
eF1ByzZhrVHewAP1erzJKqR0wXgjiIfmbyvJVS+dde1dBuXcK0LjvaHN2RnMWPxIAO6pHKGXOCPI
9jBo+J7c/pw7cZV7FOg6SAhCnLFp8paa3Vcw/aPAqbX0LGljhEpQt5xCdaT8kZu6b+fLUYFgJwKt
HQA0B1bwGuya6wXgxRgVSs9GTbr+tYxS9aMTieKDAkbgoxLrzakUFIeR9rbCo927M1+GpuTCOaVD
ZGx2L8Uf7KqSJEZAuXqIlCV2sxD7lWzEvTm1KCH2GVqi+fR1sgRxKnzNLeuimc1P6hl/NwZJ19gM
1N6x9Ygz2rk56Z40/KDrcRc5q+R5iw6zROFVapofllF1Z5Ry+3NUH/mB7xx2kwcdNxNTWfuf12so
RGUas8MaTqXa+47VW76D58BBzW93FB6PfCdAFdiWXo9CkTNJYBdEwcgz0mNHq/ALZ/vgAO5+FDBv
tIQgUHAsrkcRGc5/2Yj6EWCY5YQcgexh/ohXmMnU+mV9SVBBO9gKu1ODt7GqTIB/2XbWMjkpnAFJ
1aDTnZ9NryhnI0qKg5zwbZWARJpTjnosReG1V3g9tQpPhNQGcoDSQ1q/6M3q8qMs8jkqY+HjZJ9j
yodDAvA/6RPKpMgrY4l5BruZfACchob/MOlUvHXjZVh63aMbqJDDttbykNYlFiqZ4J8SBkoH2eXu
6oBmQJGPKjbl1+vfnaZJEvaSzCcReCqayIQTkeJ/bwef/UEQAyQhXyPv5jDWWRW2dsMg2NX0gZYW
xtlsD12F90YhS4ZxAaSPUtxmFM3qMwRjRz70gkAFhrLtSaxZwe25vH048aVXqMwq9gNlcpuhFiJz
9NDqiaSRnH5uxkW/4AUTv5hLggQPNRoPfBjUiRFU81JPr+i4WCAEgFJmIOHvRmxy3SpDjTUry+ag
grCXo1C0lxlFtWxEqjZroEarTibsc6wLcvEDNJnmRhC/TnKxNPey0aU8pLlbIBno7mzmUA0F/hJp
3R2t0jrQJvmkfwAJEIkmGpnbKvSyoCQssl7y56JyXqJkemwiyb5b5EL3jVQrXsp6LE6xE/5LU6r4
N9QjEoBlmF5ro1Jeb3+ynY2BnB+ZPR2TVXDSvN7jkdONbWdXko8bTOMhsKW4MYLYB1N+O8qKnyTb
BkK1ij5uLruuUmBYYInhm7k6IVuM91KcZ0eCGm9DKKOwnmsE5TxtXYp1eTazUllCH8Cf6rX1PN8l
KPOdVDWZ7lTwJScZ7Xzv9gJS4nvzORmW1gV3Kn0F9Gyul7BLZg2nsD70c4GYVKI81lpR/6QXZMtn
XDDHoAaXjAK6U7UariRd/t4ILZy62sLA1W+UFy7h2pLfA7SbX8GJSVzC8ouZOs6HCJ/M71MFEu7s
ALKlC7SoBULOmvqz0cx5OSFUjHfEMiToqudKMXmNbs8SVaS+0C9Ti6uh69CwzU8hWvrCy7Ul/Zi2
OGHDakyc2U2KGENSSwMz6HVK6kxeYlRR6KHkLjm4r6ntao+dR0/D3CePbSHCb9MoxWvBp/6RRGLO
3SyFyOiqYGVfB1Hrn5RxKv7FEaL8K62jJkHeUsbRT8zGwHZ2Et4FUvJXpvfOc4LAkel1pcxQIWXu
iV2OWP9ZssYayIoJ4X0ZsvhnajecgAqh4h/SiDa1i/xA8gWBevHZXGaY75A/PivVUmPdobEHgjRW
y2BQewFCCFzrz0lXxAv+Qg7ASwObs1nRrddCoc8L6kiVHpVWT0IctEf9LhYaPWpVQs87luzxS1nr
3WuuK4vbhHL3atM9OsVG8ZjhH4Ogmi3kEsBQTcGlHEOsbRrjgehifcypjb42aYoLDOWiDhNvZ36o
aHs7d72UJjra7Uhie63d1Xhz4nBmu/roIHXMm8hARtnOeCqg1yZ1biGFzujD846+K+UyNJ5QFPGc
DnE2B61RI+r9f3Lc4qayUcGRJBYGzVhnOa9SZpbPg1wan3JUSjBgtMbw3dQ4/fsI/FXklnYGelop
JCSheXBHn+zclF7HpCg+3z4i6+m+jnfUqCCP0w5DHOYNfSBqHWsKszT0ow5p0DBGoEFUihpYnfnp
z0cCubMyUNHA4GV/fRTJLBo05Quq44iNPNRd/C/mEM2zjOHH6b+MZKuyQRIPOn2TG1QpRkLDFDMS
TwO/iTCYW2osYzshfb090lskPPBalMlQvCF20p3dDJXZtY3ddAJSLuqQadKW4qNk0eknNmh3XCSY
V+kdnX4Axl4cDfAks+IotP6az+Yb8iP4AZjAr62eTZAbaw0o3Rg6fhGZi59jW+ca+B76lV5+Umfx
AFEaC6/QHk9G2P0oU5vihnCqh1bq/4mc76k04lUafkts88GMNfNfUS/RXZdq9cEtv7PXKCTBLeQl
KxOSN4s1NdaCHxB7rZe6IcD35e+8K8QZfnTo3v4uO7eNTl8XmBbMEFpvmxezHYUAt7Q89DFAqLyh
MGj3CcvyKGTLKEHkGrZDIEH+fN/R/FnVqlY9LfBq1zs8ChPMwMRamrYi+evQYygUqel4x/9r/oel
hOVE/YiDi+Tz5jBZSq87cclQThbLLh6HuLNZSYOeZL8czGp3j5OVsr9tODaQT6+n5RiZGNHycPyh
HYHJVGFhnR3J6M7dojpnNNyHy8jle5YMZfAwWiovDZnEwVW+rt12jyOhwxsP7VuV0tn1jzCjBL80
S3f8JVVwZ3BUGuTxZPvJQsMaTdz2YzPxOsmN8uir7o5MWwW5JwIKe/d6ZEMuMMHJKZv3kLvPZdk2
rh43NraCSKtmyRh9mvHtPKuZoR585J3MbBWptOEcUlNWtvmfHSGn0kZwcAUod2wLa4X+hnOkNrV3
KhWSbz6uxW7aooTHhjYNxgeOX0ph4nWpGf6A7fUIus46aIjvzodXCIgZiipvBKp1kqAmz1TH1xOz
eaZriF9OkhyBjdbv8WangL03uGQUSo3rr/itzWGAmHBIOBilRMppaLXO15Qpf5LrtH0qqbwexJo1
am3HU1fdcpA51ObesNDbNJ5AGTk+5jbNi4OPrhvVWFxW1VAQZQbVG3qce7ROi1/Kdjzq8++FOqIp
7wT2impsUQaJseSxXDB8qFnjxYon552a4ionVGRZ6HdBBpOT6cvt+Lp3Jn4bdCsxNdbYowiFQTu6
kj87M0wfNKtIfHh4xevs6C2c5lb3JMv8eHvg3dlSCQWXCTWIV/n1x+3NaWnBJfFx6Z8hGtJWnq3l
+Z3cNy32lXH1AQmun7fH3KkoU4JRgequvSReEpsIIPD2CZFy4oQo8Y8q5/3C8zz+e9BN6SS0efAR
SllaDAp11bfSqLxv0ex1I6krfMwdiNFz0YFplGaaJ9YXQ2qbd53Rm8/qgkBBwRbxIetiUaU74H/o
D/u079VLTnENWCbaqsjBlfxVTfxsyyJ6f3t2u9t31RYAXwk8x9lMTk+nKq5GVhSfnqxzZfBWD6LD
yW/BKeFnkqOjmilR/CCv5nGKE7ZHcis78YfqLpeLTsGVMtQmssftYvHa4nrpq7Z/kuUkf0omW2De
pRenRSurJ9yOike7txy3Q7rebeJmfCfxjvNwBZc9M7PySyHwJh2RFnNnMYTnvIBFnWG4cRpkEJX9
Yo8PqrTgxonkVoh45x0qW+hILoX5lORKdEbfQv5k2Hj6djWmlQ4if2c56mJPxlnXnfgtJ3NRlQck
BlFNU3BbVaZkocN9FhpNFB2FLxqoOh46gY3d75OO6v9XBWe0y+2vtRNCUT5E7hfYA4WvbRIti7yR
5JY9ZfTF8FTbg3OWk1g7CGk7x3uVeqdDheI1/czNnogLIwlVuyGhNCTrHBUTYqe1knpRix9NgvGh
pxZ94VdcJv7t+e3lsituBd1PojcPk030rhJlGAd6PLyp0uJSx1ozPEBUV8XJNic5RIWznr/nRqpc
6ogDocYZumz5ZJ1hgk3zCdyH/q1MWvGhr3FBOCH5JD/aclyVqEzjtoKZq5Jc4sUa/5jRtLIsViYT
cYksfNuoyOYMP3RpXbNS0XDdyXucPKcaeHZTeXg5Cc80NOTmeFD4kiOOQIR7p0gD0ct9t1b5tljU
CKzHNLeYbSKFI3mzGupuX3f5naGEByF4bwsC2KJURAACzKtdh2D81i1k8JiokgyRn9ho6EVyJB9s
wbeUNdaT5H1NgHDjwQ7qepgpKZKiW1oyvHYcMc3sErt1wdsiwDeRquWnZEiHD13bRq+dYyz3Y5gn
WJ1KeUL7A2wnb6Bq7jO3n5zkw+1N+gv5urny14IZ2CoqShSW1lvqtxSjciwpDS3cysfexDLb+Y6z
5aoIWOCJbtzVVfYwVPmzE1IjifT3xSj/lQ3LUz0X91Fbv4pmPI91cjLk8sNAYbzutVNmTXeSUp1V
pIwlB1p9xIYRGraCYrWxRlrmYH13LlKKfitsALIm9bjNAyLJse+D4mD7PJBAugrwKUUt9FOnG4+K
0/eetQJDD9Zt3RrbdaOxD16BtzKJ/Cau5LgMi2XBAHm2RPcxTFLjBce8saToPWVMt+kdl9d7+xfE
dfUriOuxdTvh/JBaSlJuMyTzywzZ/GcItrH19Gl6SqnOYzprJOk3VVIQuJxRSv2SZ0aPhXKFhupp
DkP1K15leCrfns3OxckK0jpBVRGo0/ZdMAk07ONytv3e+ZHnxfKA9C2WnjWIMntAqbmVM9ONmzY7
axHMh9uD7/RoV20mA7gOiFoIxZtbMw+V0Krhk/gp/WDXSpsHJewCKW0/ypFN61spfWwIP5SO8j42
pX91qDJq0h1J8e7uIovWEe+jX9f39UFQkEOOMsBo/hI5z8oYr/X7hfuyTKKzEza9a4X/3J74XvQB
bc9zaM0CgTNdjziKHK0n3sV+rYxoEBW2dapiQtDtUX4hZ7Y7lQiHBwP0YpjM2xOe4KxrCq63Ppq/
Q9q1/bJoIaYAEPdwbk3cOqMZXtNQuUxZ2d6BOBYnR4mNT3Y4QV5NrP9L3Zk0122k6fqvOLxuuDEP
N7pqAZwDHg4iJcqSbG0QKonGlJhn/Pr7JO2+pQOeJlre3U1FOSgygUQO3/AO5pWtxc3VusrGbVpO
J1rZyd2CYuMtYoRGKGrKt7OdiHtU3X+8YSlF1SUmSIJM8BY6n6VuNfAWqw03bEY9v6XFh2m2PnV+
EuvtlbdmypsYo7KdDXHx0xAjw3iGYQbC5XxQ6uEryiyrG1KZyahgNjZgy8baiRAubTsKlbClaFeS
5W3uBXtta7wsJzcUmluFsJZsyqKTFzZrlX2wrLS7S9fUu8Wk0n3fikbsDH+pGkIRRArMoEwgycPn
bxm1Y+MJhfHzJUNqhXCMWDJPryuQEUEfJd57R6QTUQBm1aqTUz23B33nIS7OtIR9geTjdtw2P5U6
BXo1Uv1wE1PDLtUxTz2SG4fXN8Hro3jqZqtZ4BVnKuduqBhtdzd0JYoBntL/nXcBL6cBMAO2727m
k6rNQoGlY6lqA1YDg+YcYhcRl7/xLmBZ0DsipAXKdv7VhIX3oDmMrM00iTmQ7fclaog7h/KlpQkI
D74gPCepgX4+iO6WPZLBnIZzUuoPwl3T+9UjEFMWNzsZwkEzZO4QfmgwtvRAm+2846U8lV4XT4A/
E9zSLcs/coy8MlFbZmskDjpTGPXC884HzA0a1/3c2172m2lI33dMldTVT1VLyWnnxo15Q8aZez7W
PXWMy04Z/TFgoEuDSqlG9wDQyKHXUVooj2oL7xE3lYbaXuvB9LUzU4xB3jj1w4pPXBwYA//rK3kj
OymOVzxyfMaPhie6z69/1EtpCrE2fWNiMJD9mzsQVEZSj40ghqmghwNxt4geuBWgaE6njJz62BuD
Fcyqs7x/feRL954kCdNR5AyCYXH+pXNdb2wa6txCa5y8bbGDODR2/pvWtu/dwX1MnHUPFGnzF7cX
0vcjbhawKVwALir3EFrKB9ooX4WjryeYX8E6rcrOnrwUfOO9AQYMWV94bVvCXtMO6ZAP3LJiUsrf
iraaG79G1/vYdGhVJEQed2uH+my5KB8Tu/duJtQpMQl282Bwh2+g63/YIBByOde6ZPeBlABPfD7j
mJi7g0ITJIxRfTthWzre/C+yjgvf9WyUzQ5ex6SNY3mwLogSXKEmboaoAtp0FbvubR4v6YOi/o18
Cg02FwQTRS3SbuP8zVi7k+LJY9bAXJ1EYF0CWxY3Xl+xLwW8mEB0dKTGzTPOZ7OAbHwJtQqoIsUl
fXxnDV5CvFI0hznRkmMXa+7HNuuXcOki/LbNxbipjNL8Qv9xfNCsSNwkuaIE6wDs4vUHu3BokghI
VCjZs0pR8fz1UYs1+7FCoSZZ7dbnkOyk5ySZ0qBaQZEXNM8MRQtHy/jkqu344fXRX4rIeEg6yTlB
IgFGvrqZloJEZKWZEYWkjGMbeJjTv0kia6yDFP4GEn34Gx5yt4sftUZqp0hSf+KniuLcrn1j4fQI
Zhj/VxKUg0LX+IgZk0jCrEqF3AvsLj93hbnz2BdOPsi05MaSFAowcnP+OLNuKdkkK06ePr1ZhqG4
aZRmwKQ+QV5kRC/FofAV4qls73BvLgQFtCPoFUNVBzKy7a3mqkbhbEAUgdrR8E3L5iHIxtXdYd9f
GOUZAslOd6TyrXW+KLxMZKO9uk6oLXi1YvdeG51vmXXhv/75X+536KYALSVPj1NuW05WhdMaVTc6
YdR54qAqefKYZG0W4PLuXM2kPX7hRfnjDw8qmy2gi4DCSFDM+cuxHOs617AuwWS7a/zV9Za3lad9
imy9vavqtfzaOrO9ExxcONIpG0LClAULdMW2bR48jVLqT4kTIp4d31Bw7R4Xi9qCG2sG2qrUSxut
ju5bD8zJPNvePfIhdVjZNDE7l+616dQ/njBQJmPrU8uUUNctJigZ3Ch2O8MOhReJk4EL9hUOt83x
9el+eXMyCjxX9PjAdUGzO5/uWphJineZHeJ4J04t8cQBJZEDinozSUq1JyK7N9xm6XaG1/WsKjuE
BWQHnVq3R28Ewas6Q3TQ0/HHo3S2P8keHTUDIcrn7/5dLSoVSqusymKHs1G3V3NPD1bUyrSzfF4e
OIwiA3TOaMwet12mtrMNLB06O7QjPT/gZj2/G43YAIKnMB6WyHcOiINgTec9cqGcr/PAh0IjWGxu
fYrCNLzPP5+Ia68QS22HIKCVYBEdcnimaK7T3Bn3WhEvh+L1gHMwoRCHtpXNWiCPQwBphWk16dcw
8qJrdc6bbOfQufBGUgAImwy698R0m1CGmkERQ7qyQpEo8W2eZvppBEYUVo1T7ZzWF4aCVUujRiIZ
YWFtLldzSBCbKBN43alSIZ23NgHOI96hrta9UtDFoaSwnfQqA561+U5Jl6RdO3lmWFppFSoTErjx
pE9XGjzCncV44dTGE8xWcb2QgIAtHJtGWtsnq2mGuGDDs80jxB+T2LpX1zT/pLWaekXJbt35ahc6
E0wju8CEUQ0JakuZVzWSJtypDXRsSYKbCWm7uXYPkXDMm1HkLTqYo/k4xfrXzDPS97kBjBAvmDSc
V8+7SnJLu1nREjnYwuzD2M1FWHet6veIGd050fTx9VPvwhw9F8mIl3GPQ+jsfNuQkUQkgSu9hsJ0
Oew4G8LABIl2aosoOb0+2IUzj7yT9jNzI3HScm18dwbRo/Nc5J/MEFd045bQw7pSFmVE5xADlEUp
ph9G/RNmAe8h20WaE4Tl+XiTqCe2MIjcaAW22WqwnAu3SHfe6sKKfuYRYegsZSm2m8fJxqypRcoo
9mI+2p5YjrFYe+T+Oc5fn0D5wJtDjkQWgjrNIyDgW5gqjuSiNDKHquDSag+R18WIEqR7ofYFsD/i
WZziiHDTzKalfT5vTeHMFpKteohZsXKjeG702OVxTVcKHZPcT02lOrpNPV/jPjY/FVW7hOVsztet
ldQPtGisW8+mHWqlTbUiuiME+hRajvdKmviDk6xdACjSfmuJZAl/dIJoDlPOlDVfNp+zOch6o6l6
u3b1MLcosos6+uq6bfx3BpFSLoiBoou67aFpzVoMiCjrIX7eIxC5qvtsx0356+uv8nKzYJNMmoe2
FEUi+u7nH8Es4jxDjIDSMgp7Pn2YJFj7njQBGAUq0eku/+/l3X0+oH4+oDJB8s5m20HsQulvFtFW
1C6T4mmq8vQmuUvg+mnDGJCeOUi9DGRi6ZyEyEJNvxc4XcEGd7zHrquao5NS4ySHLK+6GoG91+fl
5XbjMWmryfIxDZVtw89I1wbQnuOES5o3QTMQCNaTOvhgAYydD32BbsBYaAdQxOW84io5nxJ8izww
XNhvpzFSiFDP2oNWVVqgNNkcRmVNpRz57mu1rroDSk3LYcxNJbDLptw5Y15ufB4EcwNZySWh21L7
TI8MDcaHE+JINp6mCG15Y/H2ikcXitYMA5OAdgCEmRcYpbhcRRfRvqbrEEP3h6x0iqNk8Bu3Ibuy
6vowLEg2ClzIbmvQ0ChEatrO9730qtJVU/YbwdFtcVlVlpD20PMPk9gx8VxNqsBQB/OHT1ICfQky
Br5AarFtMaq1q1XSkClM+8k5RMu0nLLSKY+vr9VLW4qmNCGcHAkG1fn6UYd2hkWjS0qbAwjQ1eaT
tjpPU+KQdOsajKcpL250YoCd0OfSJpEy57LEK7V75IN9d9MiKdtHojGZxLV2bvvOio5dJLAK18q9
oS6dU5xOhN5ATBEnMc6HwlPBUOqF7zUNc3kYMzpampZmuCr3XOqW+eOJzHOKRosIBK0k4JyPp6F0
3Snz5IS2vlTX+pAKX4yJuxM6XHwrzne56+UBvHmrUVskcH+mslA6bkDXpCYNT8tTWkwfjLkRb19f
KM8UsfObnbeSjThKNYSP2w2eUvdLwAey8wA1HauymYPIG3QwyEsU6rERX6/GSAuJSgTg1XS+0fGG
hPRRi1Mxo8dLoNgfNLU3r9XMQDWiGMWhV9JvMBH1N3TyNCC/VnXSeq2+6fPx91VAr/A0sAljVAwP
ZekYR0gPsY8WSHzQkGI/9Bo4lDiLSpD+a3L1+gtfml+qaARnkuqjbvvSRjMY9bJSUVFaoYdC5FFI
2YHx4ATQfjS0PUyp/GDbCeZYk96a9AGQ+j9fNjkNQDVKXDtc+qpEZ3/wAod5PCR4agRxbNR+Bz3m
hOaufZqIv0KYJxgDTG3ykJqTe2qG0fCVeF1Ca8VQRwzmFCwqTJKxKzQfLf3xzYDpz13M/UjfxO1u
vMidT649TodhlWDPKV6undVrAyBgauV7qAmf6jbCHxlnD6NDtdauXJ9RXLuasd3KrCt9MbLbakZb
4D9qre3jtG2dMC8gUNbK2t2IjHtvpcn46fWPc+nY+n6uNou/1pqENUaDqPP0xm/7wvho9Zb20ESZ
ETQo0l8hL2cFHqCp4PWRLxz+4LkQkvNIeSkiyGXz3bk1x5Vndk7KsTxazd0wo62uia47vT7KhdMR
dBxXOnqm8ozchFagZOfcht0cjqLH9lFY9Sk1qrvZmrudY+RleoUd13cjbVZdURhInYuYYySOrcDQ
ywlLDEDaygrkyFGwzG1Vpf07kwh3ghhYBqlbZxMFPkffdBm3jlXOV6VXK/QMsj0886VJpBpPe0w2
gKxtoTBpkrg2awqFeTugUKMqJXppk37TK9YeZu7iUJwWEkADlndrdJwobRpbmnAINvPm0Hj6e9i+
2amrQCm8vjIutD9Ieb4bSi7Q7xZgVYgBzK5th4ptOW88J6nDLqryOxMOVjh7Uf1ZqcQfmTv3vj02
yU3qEusNZev4jVDb26G0vwoA/zsx0f/wWPQ/0Im7QN3px9JL+6JgXxilql45GqaZh8WtdP2YVqrt
u3C/kKVIp+WhLlaz9SOr6W7dyay7Q4MDxsleKqBn6Bw1v+W9Ou8VTy+kjFTfZZMTeDBeUlvRIASu
+Pgjn8hMbKQnkrCu5tvVcz5r3vqQKKCqVI0ExoT5lmRvjWE+jXryZpKI5yFP3y61cm1r5cfK6oPF
UO87RwmmFQHa1z/vy+OFaI/CHRcPbBjEwc6/bkf7sdcraw0R1I+uUXkbAhUdwJ1F9PJuk6OQoUuf
YZJE2cr6bg25kWoNiJGtodUlDdmAeBPl0b02dnbgqFA9f/SduI0oWQNCgtfyooJTD1FqQVTSw0E3
mhAyoYDE2ikfXh/lOeze3J8y/YDhTkRE5WHzUhSJnLUTlMddRYlABgzTcutZ8Xjs0x7lL/yowkLv
6lOM84lfr9V0wt6uORAXi+MyG9NRwTLgmBdLdlKEMO+9IVvv7MkG+871eszsVfv0H9AxNFDwFnbt
NabXaulMR3Atpg9jag/ZeAEax5Kl2o8+mEQQb2X4lrVZYic37VBq7H1d6q7y0dcZD5lqou0ezX2g
GKN+pejF+jbxSkCXXkrxoyisE439Xd79y7XJ41Ckksx2mF5bHw78d+clyzw7TCS2pWsLVIz02Lyy
IrPwM7Ei+OsqaVBIfUJV2E/tWI4Qz0XuE9mP/tSqQ9hCY91ZXvK7vvjuFFOAkpN3cmGeL2ZPAdUj
CBbCLonuCInK93YeN+/7ETHjWlWf7NSpTwWU39BYUah8fdVdmhOyNNp76HTB1Nlc1Po05pmdRXZI
qrgctHReMStK9/yhX+5X+GoogVIvIhpFlfH8FQctmjqK3zTaKtx5rWiY7spFfDDhaRyz3vtxJBPD
4RIHHtMhP9tCFCRVY0hbxw6HJHKO0Wykh0ZHSfv1qbvQyGMYPCtMatFknlvRr6JLDE2ZaDCVeT74
yCiJgJL7p1VvvMPC//88LUhutK11Y8QVutPuG1exDskwf3z9QV7OLhbzyEwihQRDDWHX89lt9U6z
YzHp4byI30lW9cBSIEDHnnCBpJX9znp9GSswHJwxvidlfxTWzodrrNGkl1rqobkqyuBTQBr8URTJ
rW5X5g83gs7H2i5P7lRUH3MKgZE639n2+M3RkdP8G/OH4RBq1ew+zNvOX0hUUW61NsjMZYGj6g6e
ejSWujo6bU9O6ix7lZFLE2hBvpaTCHDflCHtd7cXlryLBAxr4ezUvV+hV/dAGFkeO0ubj6+/2qWh
KOCpFEioadN9OB+qVAsUJdD2Ap5QqschBUKm9i7Wa06U7wx1aRXa8rU4RKBKbtuf6PpCIMcVglTT
NB+Mqq5vkPmtjzEwwNuoLpudZShX9fmxyV1MUQSGCi4Hzhbjx3G95Ela8WqrSklwoqx3TLF+JePr
i2OkNsVBgZV4mIW3twNeHpoMrdMjgIlL/LH1oQRwnupdLLQQo/v2qsLBxC8xuNmZ0MujsJ+ROUJ9
b1v2WXtlaTQ31XDz1cygH6gwoX2w5292aYXQAyUVRHYIcttmhdRDWyNfymeTrgCwvJYV684aExmz
aXde6NIKAZTDzUviBGJls5mR0tZgljVaqGad8LN4tg9tMuiHmMzf7yER76SGF+IP4MEatmrIeFlI
Tsl3/26jSZTeOinIXAutT98qLoJBphpbfo4nw7FgASW+gZ74wfYi/aQ26npt6k0TtKXTBdFUlzsr
9uX78zjkPsjISFG3besk6khTaWqrIZUk+7hU7gCKL8fUDdroEbrVlx/d++fDba6FUq20kSMI38PO
hQKlNmk4cV+GsIx/fX2klyuVeJ+NLxVjiMu2B1qHkkJRlIwk9T6uvCaajkIrmx3rmZcrlVYiNw/1
VjJImGnnX9PtSiR2K29FbK4rrwnJ47AE/nlN6W2vxfyMkD8/XECiIT+EfiywIFpQ52N5ZVPEZJtq
OAxdZASTOkef11K3jEMzofzjj0oX5YdJRCtRGa7qtxlA0zqM2yoZbvgnU3ysOj1RrpQor0eECZX2
3TK7xu+jmRlNsFbOekjw7LtvkmkoMVBZwQL3dt+iUlumbveoK8NXKxvrD3iFZZof1cP6KVujdvL7
doASmYyKTocim4R4SNyJPKDQskZD/1dhWvIW6OvsVB9UMWnw3YzJ/Gx1A2fwLPsthx/9/Db5PFAU
6gaSub45QnB1omdqj2o4d0V/1c6pSo6aJL+/PsoF2SzOXFnPpGNBUWSrfpAQnEJFQ0M+mhX6vumU
3Jfl2iKghypCdmfVi5LBcyit7ICVWQPF1B37t142GNRcI2O5SxVrus2HqH/o1zyCGQjOai8xlWfY
+cJh3VDyko0V7J624IsV0pNoa62nojyjLW/XSUD/w0VzeHLX+TBXprL6lqK76lUzCuw6o8gD0tsJ
25qog0xmf/DAhd5SEom+WF2bFtIcqxfXtR0ZxcnxemKErG8MsA1pd7Q6B5lQo6nTLzSKR+8qTi0G
SBCRXf3OwDkSSpYLMbMCe1X6JDOl5gNBqJvA7KroZPRUAWE+6/o9NJ/1LnU651E1ZxzI1KYvu0Pk
4Bjmo1aWlAFqk8NR0xErCbTI8mY/q9QRdteod3dLVosgg68KU7jIyy+dVWLu2qmK9ntKgPImrXBc
OS3FQvUGhXn96KL9XgEZAakeRBl6xH6XtOZ8EK41jHeGV3RkXEaCXkpCO5JKMGX51xfUywACJA4B
GKgFEE3mFto4qXmqz2W+hMZsl7eS03owpqS4b3sFQEvhJZDBu/LBzuc94dmX5yUjg8+ggkji8IJp
gVsqbWCP1nxrqeNJB5Z6MNxy3FmLF0YhazRwV+Hmc1CtOD/DCDJNZcookvRDNiElu2J9YM72DwNE
Ma2Qe1+yLwn8NqeyZjUOwnz9GsZVn97aYMSC1C7cv/Eu34+yCR3yBqq40bYr5KJmOBTNUoWeAZ/r
9RXx8obhXQB9ECswYShInM/Y5OaTgvIVM5aXjV+1qeGbebkGMSfcTvL4bDm4OSgA0oEV5Mw0yNs2
SUcjWmNsFh1chzlQXEjmQnxqyaraG6HoKyeCIpq7blbj8lbJW1jTiTHhMxOrS6X4maG49rFfzf5L
XSfjneeaSXRlRkvzwaPunQRtrcB9qyEFouXVeIrvteuAaV9V6vd9BGf2MDZatldFvrCjWG2ykiCN
F8C7nc9fnmMQtVAdDRc3d2+WqY9p43SSWKvqZVC6nXJUioWKfJI4P3wHSVQdA4OxIojZErFEOWU4
4mR8uthUDyKDHk8JWf07o0jEoAS7uaSK5y8Yg+t10sVdQhIh6qxWMR0UI9pLL17GiZIYQL7238iU
81FatS0gMZpQABYj+bhaY38FTlFcVQgABYWH8Nzry/4Cx5IKH40aWcUAL7gNTKfVFu1ALzYsQD7f
il4fq0BL10+xESG8zeb255po2Fs06yNsKe8tLvL1lQNW0jfcsXxsy7W7Vqt4xAoM7wZlVJF/Sysw
TZPenMy2IQKvs29mryYfoA+VO0fQy/mSpw+nKRUQYAvbTrLd1c6gNuYctqY2hVNb5nfJktrvI2vW
MfYd7J3A+gJoRXa24BwiTInyg7k5JwhuxghllxnNJw8Ed5bGN2nSRTezrn6wZyMLESmBQILm4Ymc
owi0yhzepLXx4fXvduk5aNjIoFt26qlqni+UZokyW537CcBqWf8GbEtADqL797aq4/YPRaEoA0hg
Ksqj0UzLu1JzWgc/OOdLaU7FnlTFy8OT3I60GB40SvgEFecPM4vUYmk8q3nTUzRaZ7izEJo7FIvQ
f/g2AC5ESYNbWyLKrc2d42QJplGCocZxij+PizIcOuA7O/nGpemlek09iNhAcss304sPlmePtphC
Cty/IqoTBWKkW7usCMbM4m7trZvZmcxA0cdrq8/+RblhDwh3IYUlVSSpIq0itgYUfT6r+mI5o1gS
lnWOhpLFSsJjUY8fhGk0PrW9iiaAZ4RzORRBPy3dTZTh5VClcR8U6WjunBRyYZ9fWjwNFSu6O3Rf
SKvPnyavKX2MijWGRWobj3VXr4dpqOIdNuGFlYTGO2pqsudJtX5zjWiNCz2iYxSl0RuE+OPufb/a
Q+aritHtvNGLroukLMpim5QkJXXd1nKmCUo48XQDna1o8Br1ivSTqI3lD1tPEyLmuF0r30ZCeSBk
rQfU8vGf0YtiMI9wnzNyuabKTYB78Vr4Q2xMH9ty1JQb3ASzFqUEURLBwmR5V7lq9eig8PNNjBX2
TiWGuNmosmRw/rL3kqXtVSxfixocx5NsdwDOPf9Sal0qJrphmNgANjuSdbq/z0gzfx1KAxu+PnHf
icgSn10lj6/NanLemLVS+8g40zxKkbmuzbG9bQtHX/wsVz1eSnNOwG9BSCdwyl8/yLbLSj4sZVAq
NMCNJGDg/GHbulbsaB6acDJLJ0jW1SFqmdad6G57TTAKawkRE4rWyEdtm/aR00qBgKwJAY3BEh3I
cURSV36ULp9LgCSvv9MLPpscjvouxDIw+BIFd/5SBGNun0hUE/LFX63Y7sO1ITTRNKW+MdpZnNzV
6sBUNsY7c07Mk6piauoVmXLqrOZfWTtxm+pxd/QqeB7dXDi3xaxee4Oy7J1zF6Zfp6ssMb3oeNP/
P39SAUo5GYlGwyqxk3tnadI7QyTeO72322tNqWgO9UbUYkTRVo/QMZfHzKlk0X8BopKZWa0Ha1cZ
71bP3FNFv/RoHMDUy8guKMNsDpxywQ7dqosmnHFph8VnJGFexXu2Dhc2C+EPo8AroL60LWA4jYoj
TFTjQ7204h519u4NNlNjMKSl9aaOSvsNMrT5MUFXdycHfYEHZZXgJICLEnhzwOBb5lVU6IjvYXUS
Cqv4WNiV58eGig5Lm6vD+xmHsPuog/9qdtHvdW4jzpzP08733x636EhSs1ddCulQiqiwnH9+PJwt
fXKMMRxXXMjT1u5umpbSFUoae+riF4eSjSqpWCSB1+dDIYGqpL2LzNqau09dvhjXS5V+sot6jwfx
Yl7lS9kkAyRXZARIw56PhFR4VdROMYZNhA+pmuDK4+S58d5e2vjY5Ci1zKjmHaJJtL/markeTeOH
uQQ8A0mxjMw8Qnlje7XYMbOtjd4Qri6gCyMtei6Lfu/wvDCnMvV2TaqvKj7JmznNrNWDNxkNMF3L
HBxlFwVkSMNtQfJ/eP1MuzQUnCyLeaWeTof1fFKTDjSeU9kD0BPBSWbG4qaqluZmnva08LY7Uk4d
kFD2BcVyzBA2a3K1jHlKYvrtiaOWQazQZhlcKz+1uGb7xmp0j5j39iEgoT2TzBe+YXJo9KSoNHNV
0DbbvCR+bUY71e0Qxuky4BlmaL5VD3Dqvbj1tWQtKdQmZfO+S2Tyra5X9gDwbNDa+nZJvPoU6SS3
bDcrNIwix97QXH9tojLbSXoufQtpwC6BNhJqI3/+fW+DFkaUgCcN1QlEgo1C/VUb1+MRrLC189m3
hzCICa4AvgM1K6k2tsl6CeWXAW/5JvT6Wg0Wk4BomKK9C/NZ+eP74JJhLOpi1E0l3A1e7vkbUfAE
HxFXsoo+58mxar36cwSwfIW3nWk39NebMshzy4t/Lxe91Xxq2VmKpqYxRcjg2sYhafKlQCXPyI+q
SPSraYq13reaASZJPUJh94tKjBDVqLHPwENxXfGVwikVuLdd+qm3IrKiDKH/t1VGoZnyem+Btcra
tAuEXbrf+Bvqk2UO/YfaNOL4kI3dWNJWhQPns5o4aDpF/ThYfU9YkVkJYFNzVrKjXrRWEXqRhXiH
W2rDO2vUsNbV1XnUfEVLq9tGWduwKwsraPgKd8XQYRhIryDOghRaXe0XbIeH3hwx9Xh9U2/DIqYd
wVR590tm58vj38vMycysOhTVOB9UI6+vJs/Hh6nWUmdnLHkWbT4x4Rfle5J1gFT25hOjEbIAzS7q
EIhreyg8PTog45sDraFFXTtKdEDzc+92f9b/Oh8VipqN96qsEBH3bYKIoYbiCbQ75Q07BXhoaor8
UNitNB4fV+/BaoQ30BScMrC+ET9G4bBVv1pOgpf0usBLSe0l+owIzzodFztd7pshr6wrs+q7JDR1
FG6jNrJzGlNirY8zmvnLte216eMCUXf0lQQW9zFt+kj3S7wdjpGXoJVmkJ/PgZIZMz5CJH/6gTYt
HHun6GNY0USMQ+hMcZojFKGpqM+z/nMfc7B5PU5uaizXbT4vX1WzGOkt2dW1KW0tFxUrLIYxh18V
NjVO8uvoVdwLFiyT11fOc//0bGI9AjN2CQJ8XLFEkOc7tmx6tVDqLqfewefMlIy+aTEM69t0rfMC
UkmV+7raGiV7KE/6U9/XRk/FrFc+rwJZqmt1HasnY1hT8G2USv2hKNBpWpLMcfyoGYfHAejwg6qN
zdHr1q4/mlpka1coXjFPxWjkE2xuad8wlUtVvH399V7k3hxDLBZpBWMAAOQDnL9ekgxGnw9tGvb4
YUNOGs1hPZiG0ryNFk9x8IpMvTrIlYR7QsCaaw/jXHsiqGfIY8fKNTUq1VH1Z8j4n1/n/xM/cbKI
Ja7K7p//xX9/reoF4G3Sb/7znw/jU9sP7dNPb77U3U/hUH770qdV+V/yj/y/Xzr/E/98k35tq676
o9/+q7NfYqS/nuTwpf9y9h/HEqDh8m54apfHJ3LS/nkAnln+y//tD396ev4rvy710z9+/loNCDHx
12Ie/ue/fnT97R8/y4rOf37/5//62f2Xgl8LKgiPVbf9hacvXf+Pn03zFzJaIgcWAW0Pst+ff5qe
nn9i/AJQHKADiT6S8Ngs/PxTiZJt8o+fFU37hW+s4RaMVhv8LynnCkX2z5/pv0gEBjwVLluiVkxw
//vRzr7Wv7/eT1Rb3mJP03c8z3lo85yToxYInoOmmkQCbOKLtul0Nc1tw6/jobWpaVjLqdfc9ZFt
oD4afWyF0TRYGmu9Gb+qJTufHnLxXi+RKj5mLSiFqix/Fwjjomodt3Hie9DLD3hYQORCu4VW2jQW
1dsIhCPSMlbivCm1iHW4unY/+1YXD79OlhV9FNoEXXQ0evG5Rs/4rirbajiUJj6uQ9GuB9hh8xvK
n956yOqofiNydf1tSRzz/SBy0/HjrjpgjfIBb9XqE0C4qg1UUVsDrUPNvkIpfY4D2p7H3J2iTzim
lF9nr0Wp+btv/9cEfz+hG2C0nFALFUtILtLXHEHLzSmUeIW2iGLhpLOE9utaDe0NZT2RQYmd3HcV
ajvf8HUSR3s14cVO/TSrQRN1zSOqO/mnJfemP9ZGrKc16mvNL6LCLlELT9+3ejFPh0oKHGWwNYxT
Pu0aFZxfvs/PDlPbfFaVR8hui1ARGOCKZiktbGnnGniPFV3RQpmPuHq5xyZL9xoYm+j25YCbwNqI
VHovk+D0tF10ydSHopDmvPjiDua7xczD1oHrZM7ujQrZE5PIO7GKeyF0wFzLJz0aj53bBnM+7ZRL
zmPMP58LoSsX7Wk4Z2TC52et3nbzxIK3/GyOIm7horpR8jnaUWG4OAr3FAxvpp166vkotdI1NMxr
lopi9Xdtq7XHxoBx+/qKfHbU+/e9+Pwy1JgohFNORBhxm0IYRr6mJs1/1EBdpfCx9VVGH6X2+FYX
U/QxGRJNx+irWT6pBBofUUJRSn+w1exLa6zNH4kK1CuVVawA4KgX+1m/JihsFvmTpouOpuQaaUf6
eXZyHBIafaqZVONJ9QQmsMabAYvEt5oxF9kxQ7Tj/Qhc5remTuybxSraDusRcYxTvaI6WQ5T5696
V3ZBqYnrWR114SMltF4bIDr+0mn9oZvrf7yFzm6uh/qpfN+3T089F9z/B/cV7ibfLRF5H55dWB/K
tH/69tP7/kv/dHZtPf/en/eWYtu/0NOQBBSOMmlmw9b88+JCzuEXROGJRBB0wMhT4pn/urgc7i2w
UNR5uc7k6fHXpaW5v3ASWiD6WO2a7A39yJ31vPv+vaDliGBIqfdzuCLHwtV5vm+EllH/nXLrydWi
fvCOOrwkRQQqNsvrR8sa6vyLqbRWF5bN0i3moddnKyG2rSL1X3HZmqUSVDrk9xsvsej/5p6Ccd2E
nEz3hrpXrSz4VsGx/JeV96jgH5grAQ8ulj36J2euluFRAGcSX4DeIDhgFEZj38c2hugG1lQprfLA
rK22eEjgZ07lIRZWi+VmNVlFcadR0OSR44Jr4lYvjDL7A9Obit/57pNeuIfOcxvyGdInKThOX4TP
R2v/fI4cKcFL/dR9iqaqzJoT3mLCPAlz7Frwtl3cpxOqPMhY/CHUKMWE6vXhN9Eq4xPxSL9ybkK+
FA9zPv6aGW5HjyP9lmm5kadBX1EbIzbwdLj0YUuNpu3pvNMfT4hclbUu306msXR6APDHnoyb3k7K
LverqjFa7d6zXCKVnTmS+d2/1xFRD2VOSTOgfy4VQLdlndxOGpaGMt7TwFN4uLWYHPtzDVhoeLeg
K7gHH780ngRiUYWjHGhvwSnOPNfUetThfiUBp3U3xwkiQqQlRCM+EvrxTmd4Ox7eLcj78H6UjSju
bSVpKURoWjmm2X2UxaPy/v9Sdma7eSrpGr4iJObhFP7Bcxw7dic+QXGSZoaiqIKCq98PcVrd8ZIS
7YO1rNi/DRQ1fMM79E292u4halq4v/00Rjzyn9/67/EDD7Z3FmLWJL1voCvvUxRTVpZbSs/6Hlpy
5lLFFhU0fdrYV56d9lKF4UsT2Lm6/PN13032/bqUDOgr7VJ9pJHvJpvQ6xANlhd/L1YWcZjOtmin
zyU6avht0FLT1Yc+L5VSaVlCofsbs2jP2P87j/bHjtAWoDeb+PBK2JR+n+tFMFeWbUrvuxW10ehl
wUJH+is7k6UuBySf27sKDXfnFiWzVT82k21j34suElnaX17A72+cO6FtgHQIPJDd8ItA9Pc7UWFl
12vT59/yZOsDwOCj6PL1aOXdlKznNZaGt/Lnsf/nwwNM3WNGCjaU7N+XtsuIsh/zSn73Q4RDzGl1
YHY1p0AuegICH+d++CI1ow6ICBBy+DLY6yyT4wyPUSx/mQjvSDD7AOw6ZD93Po/z6T0qs4D5HiRC
Wa8ljJvOujCq3HcYwDjlNGR6qf3NzzAQWF2RGrp/3FVQ2aV+7ERYr1lvYXr5mHRlJ/vDGAzSfejm
qp9e/zxmvyddcGMQT6DPghQFBBlWy7vNmXJlLO1xM69GKskksHVjM1i2WbzASg1YLOtRuM24Lxq1
DPuXivzs/ztYDhyMHcBM8QuNEc6K32dLPLqTWqdweO3bwOJQBDRZodI+r7Zag2svDzhISc9k87Wr
cYFpwXF10gkuYgt1twa/FY6v/ShdS36rr7Z2vvZNI4a/kQLeSWzt48UgwUkDe7AjoN9LQMAm7EXS
b97rlLuh1YE4RRhJ34+bqgACLeM6cnMW/RV+RgegG9ZD3Gyr9bgIkV9OiWzrIgNhb6/XXTn2CrsQ
sIogpXRgW+1DCIppo/7pJYYzxrXq1emv7A057zZrqnwZ/ybr9A7LwU6F7hrVqhBhAgJ/junfR56Z
2Y/Q+cQLNd+gDjJBgZ6pmIPxQC8AyZD9OMrXt90T6QF+pn9uJ4TtdB1TsygvHE968f6+oN8VKPeb
o+fIQqI//ZPR+m5aNKaZkAIbBGk4q2g8ehNdg1vXKb312pv0ynAk+dxuz11p1jVKdSmXsczY8Jfw
oRi33EJLzK+3Z2npKbyLq3CPuIw/d21yboCp8XoG9BCZQuscBfMDivfN9ry1YbM0qd22exRQMfq8
oKFPSr7pUZjanuPOYNmaekG98mXa7ELFBxFMOHmFEdoBLu1InHmHw/jz8miPWeuSxoOp+RMD0Rh3
Xln9HmwpEXTNV+qh/ShOySyd+dFHZ3fPwqhvp/g2kG9nVpF35qIAgEyRP+5z/xn1VIdJFsUFgds8
9gMx35/3hvdbOKO/t81oN/3s+Lw3lfLytS+cRLQvm9NNEs1N6FToDiFAOLSXHh4hbBR/vuL73Qic
CRAaFNAJ8zm7318RsbmpBIC1fPE2uIpBtmh/3/7cKWo4vGG9B+ELQhAQCdPF1WoqbuG4RMzTP9/G
z+rC/x6j9HSo3O4eOfA/afG8WxTonWg8U0IazzifInylBh1YPwZsndiNymbqnaPMo6G6h0FSsOOI
EtvbYxHvAEFcDqkjwNvBnva6zePw0UBjjdEoXZxwflCxZVfZGMBrALdgbKStbORdKC1QwN0XO0nu
/DDMJdHFZV43al/5sx94H3YolFhTbJzQ7Tv/+Ynf72vUFegAwCEAK0fO9I+2cBPiq7pQA3iadW+T
FQRSumQFM7qdS7oDDPG2dRbDtDVN4vGlQBJ53+pCsU9pDyS1mz/mVNv5pjtWxJUXlXC9fYsct8l2
dpVqMVXnLVgbVh3guz1JcVa8qJ5l5NAD+Mvs/Sml8T8vMSYC2jFq7Gq8QQfUz+872+j1HYYLvfsE
3AQiwEmJYr8BZXl6X7o/1zH4wZV7y0uYEypjr9y3FEgAHDRW6ZAXOSbYvzWMzdR8bRMkhi6qpd3H
YVyXIbzLR8On8LfaH3EtunA6NVYkvZOI5YyIzcp5weP++W39rNz9/mg7gwLSBybQAXDsd4+mTONE
rR7WJ3xb9p1KyZGptbVbNXxTdgzcOEVrZtyeI7ffz8cOphwvBNvVtliPWIo5qgAnDj/kiShVMhxL
VHvMPto+7CZ9ZSVMMR8Vw31302ybF5UrFrY1RUTCBSs0IfkXSavDUHRwHMM7paISBkTQQq9fUPJ0
a/71Nj77Vtj8v1IKvAMQtgJoip/g3ov4R6jrLBs4rnC0Ps1dNLA7vIW3bhmbGU2b2C2Lv9HUfgI+
fht2qmO7BjfkAf4javp9Rtn1QAgpTPRpoqvdfFWrUkwozn7GB7SPPwRA3yxEc9Kw9VYGvJ3znpCF
TY9RWsA2qfsonOIcIKzyYzYDFuT8IFsACl9NB37wQZmeg+rXayswHmIoTQtY1ktZRfvrKAC6MPS4
QDt8SdY6mR9sGgPcSdA0nE1NqPbE/89TDgkJHu73h9/b/mwSoLeIgt5nNoSDk1XYZsU/HHv7PMUa
2cP4D1Oz+g7FCV+ux7GUoYjTXT+vhv4ix2q8slvtmSAVRDvWNa4Aln+bdyUVvHEZTPENLz0bUTnt
h4cm6of2u4/egHzohrCTX5fNaZcPtHZtsx3iukcGDvql52NXvCxY4d3Jsczhh4Wd3Tk3ni0RQqdt
mjhZbegS5ekAimyr07KfYdBkhWlmFsO8yQXjcWMFQLROwFu1/xi2avWLzDaOXvRZJEvp5MRveaEu
FUgLhjPa2mXbqBMwFQWOOitkt3ESNUo+SVRg8NpZZvu0hINbPWu/BYvu+cp1spX8dFjTsFCI2iaV
i6tbAUPvAuk0dRgHQArXORRk++wsTumesGSMS/somqHzn1aAw431lAy2MZ+MMp66tSbVWxCRcqTN
AxmG8mmL5gLohUAcsJw+JgY3n3NeUS46bYMfd6g9NYPnllkkt2mMX52ujvvvpSv2pjZTZR1/JFot
i5017YKH+4XK+zGID+QBQRue8w4f8DsQAVbTnOdQuFNb/ijj3lOMskFBWPq3oKOAfZ82R06i/Agv
WYU2LrS+ENGlxmKsbG/6AJXi4ljPhVrmmyXIi6pCfaOjn/OQ96iHXOLRUaI4yVwJvSYVM/Qn5Mam
GOMcfCr9cFSHMofzh/BfMVlldcZpnNMmo0vhs8HOUDqCz4Olw2C6ZHIsVp4tHmGLc6cFUVeSqtWL
Ifm0SCPwRb1906qqlp/RPfG53DZM/vi6aWR+aG3QBy/cC8cgpB9l4O0ajeB6Xztdi877vJ+LmJNU
PE7hBRwqX02+hnC2QDcgTvJhXcQiovsaTsnSnqLGs1xx2Wi8V+cPYe0FSEmMSbLXJCKpgrJ5joo8
t7Zr328nRgqKM1v2Lbv2WAbXcClk1N441Vg57X1dL3UM57lmI4BOWYGElxlb1n5L64wRsIsxJEB/
6t+iqWV86BXNtP6zW7g91+vQhUqedBHvjF7yYEbWjXXFCZI5Ybn/Ee6fkCUdx2SP6f1y4ukzgWEX
kg51uewj5rW0jrBCA+xDOaeL9i3fn1WB2VWyqIEJACsUtS6VyI7PibdHLVWwMXwjbWzGVCEtydUw
BNhLQliw8F4c4Zdu8C+nNfs4935SU5yztCV5FVbf4Cb0YxxJaJCbqSoiLejt2L2MWRWXAVpQTHk9
6mdV90AUGS+r3IZzqTffMbdxHe23DIhXiu0xZGZxBY8fja+5ZfYJFkprf/PBavG9Nun2oZlnh49y
xOICxz3M/cRls1/PI6Xnja9UMEu+FxgxhI9N4OeJBzwKMZk2FUAlGItfsyffpoQ/GdXW/nCIFP4c
DPobvL9fMS4+gUjekwCidnvr2ZW0Hn8NtfX28f8M8tvnqBS4zW3kwpiNMqe3yvm1qUJRyXPVeysP
PbobBCpMvr2ish9JwOmbpBBn9hc1bLNiqpF5g/u97JG/ydFpasp5DT8kaMsySrPbtXzEFdTYZEaZ
I5+TtIHYyusuOsgBrFGcxMfX5G0EB8EKYl97e6bSrcjRMjH04eJcrDres3P77dW+TY8wb1rGJ/Qr
fuMYRO3+8Caklwru3JH7ZUpknfjmOox2VD5tgLC1uuJJvX143ybSplfNXfKQ+19xKjnxewBHPGbX
pMr91t8G1MKJhn8MrTf40dGyAwqRlxvdaCPOxV7Rso9LpVGTusFlY698TAvvt5rR1nhFSqRn+kwB
ESsPL2eC3Q8TzYH9D7rz/sWfi5gvbW/vy6Hbgv3+ex0W5fKk26JFabsvYv5uOXpOQd90WiNHXXtv
c6Wqp0RF519DntSz5HZMRc9sSTkBBi5eiwryzHlGBzi0n4jc6ng+iNFSfZXZU5Fz8aAuB1ImhQCx
umwpGFCy4TWV+jIain05a85XvtesOqyxCCNYNOsVlgCtGbDoGuyuy9rEbzukwaeCsiG8QM3n8Y2d
+ELQGLR33aj5//qzSB3Yi0OpaKQ50t7NjcopCiyy5upOWQzzc9hDS0Z3Yt32ub+At6LqbrzRZYeJ
ZdnqGC9cjtjuaKweXelL0CdyM19shH3Yb4p2GBrwjW/1+Vq1payRr2nJd7+t/gTQ/ELUNPfts/dz
zYxD3DJgMIabfHv2ynhY1NMIf3UJL9TbowNYnBgiT5it4YmaAmlpmuC2wy6npL8Pn0N9nMGkXrVP
8bf6aYwkASPgaHd/XlVVOJykkgnO58eKUqiVVu1GXZl2dtMn2KpWa9jdesgn8okQuBSTeg4QyHr8
VWTZnKDFIQX6uczdyyIfN/7G9lZ6y0nLqRqOgd9QL82dhtS368idenS3KUwE1x1dA55U+UtFV6No
YsVW6YU5+tx308pOU5/I9fbB0xV6PN3R1XFDc6Nu+4Jfl2vLU35ZCM9yC2/SScrqLvHqvUg5aI67
26jJvVB9xJixW/OjyWtrLU/hIoJ2OlC6oMqfRhSBwhe/gFaAmxdnNS8fU9uNpwp7BLfwxwnyfbpJ
cIlMvreRrNVAJdqrQCjOV8sWdHn0sdn0Yj2iIqWoKmwCsN8L+y1FWmsRGyNQ+/b+DOilWGz+v9oW
bUW8SmSddMMiXsJkLUfn1Tdt2N6F4SjQL/XdYVLWv5eK5m1+5ETzaPFPLfVvhANbeF/PVCSXRuFJ
OdZFkeUB1ELzsETENuP3ZK7m0f0y5TGlibNs9NwlsJq2qXnefO364D05HVDRV44zEFOio5xodAW4
ITTMs5lvWtGcRgutPnP49SRv73IUNQXiDOEz1OePb22Rtp33/S9Zi303IfrfF281dfsnMINjzPLa
3b8Hs8LiE2ux7h/MPaoT3ZHMfe9tVG0uWMoF0WJ+t6nVEceahbqvyqTbf/JryhJTshMBM95/9FYP
37dTq8ikWaUXQbKQdnyvy6hY4KPbPdVzf93yxL1cxn5f5YW17eXAiaYPX3zCMnU5bjbz27fpP2B2
kOx3Tk+JX/11oUAmHGkjU8V6fMvY+qreoiatewHQonnbsJq3QuMIroXZAOF3L0JOMpS+f+iKbhxy
bEtDbT3qKhA8s1poi85XFaJljEfpG64BPWy/Lf1zwVlDwzmCNKHeF7lw977toV/MPiejfHObKg1K
UKbdsaxbVuPpbUCoA++bXoOSG3/Xnxyrvi5dfPLivxS+3rWNqOWwPzCDXTY30Fbvy8qlCglOG+E+
lsMQctdRURhWwzKwzY6Wv6+gdqbwAiqpGvd7/0t293tut18eIB/oK1T1EYV5X36X2mDxNUWUqt62
xpoaMHdBHsBK+vOl3jVpWE1g8cF/YKfl8f/3SFeo5GO8e7/+Z47YmP0N2ShytJGQKN5ndxKW+0vV
Vc0bHnwJCDf7tTn++V5+L3BiS8X82f2tkJzxwNJ773pU+ey5lG/r4jGhqxa+VIGzx+MT9tHecRsI
nf82zv+8IDg7Cge7zQ/Fxfcas00p8ejo7PxhND0HRdFw4l9Ga8M292tl//kB37M9eEJqt7gS0MxF
UcF/X8g0be0XvWrDh187xlJue9F+Db01QFTUn+L5BIRtkx/14q31AXeBfT/3JFuDNW0+59Ff7uj3
mc6Yk0ohJkBrdOcH06r7vYayJra1RKs3PrRvi2ohrmONG93k7OtVPFe8gtLXe3848TgcCC2scr+R
Wnij3rJ5JLM/BZ03BHZq2FowoxvFyMdZH7lzV60e+WS2vPWzxNs2++eH2Os8/y2FUE6EVr2zwQGl
0GXk378/w7Ii1ig3WBcg5GWD/QDyqN5LKHm/f5sx/7wUuABEEHYjHnKi9yuzy110AYqwuHg7OeeA
ZJ7HdseOL39+qnetIP46CA2oyi4tesJWNoLfH6u3VQk0USTf7Jqq6q9Z4IbNHtlIr9uzH5Rj+i6z
O1+6URrJlsJ82hI5TZkCqBc91YvNmv3Lfb1BRP5nwCm5MQQJwJ2f/W1oHb/fmW3T3ohgkp/l5trl
hAe52Zv6Ghq0Hv49bQilh9kwFZQoE4CKG0lXqoJCOd01hx7QIPCWjaCAcuP6pPD2PU64RYHsCkds
MNzlpmocs2a5S+fmyzSOHdmErF2/H4+o8m6uymykbqfuEMuAitWNZ5zBC++Tt7ZYExLTex/yvnNG
c9sUJdSmA7FCWDmUFmogJBfE61HVHVqrBlB6+HXORxa/VqbN2+lMoBuz54Y/d4O3iL35OZpIr7js
gGRY+2m6zK5FXDjgP9ne9a5muIlUMIK+86Z279xZbyGCoMfIe9vdBrYK5w7VIQbVTzLpq0MoohZI
/38qByOnDyK5b/HAz7yHBtXC+KIvs5+F0ThToCFEb0L3KOKBS3YNwfl8ZVP0r4qsNd1EWkJZvK3b
J4/oMfHuwlUlvriEiA8N/CqYZkm5cn1LZxII2ehElMhiUb2kkBFRrE/rUsVDnlkQpxe7S0f0KwP3
PhkTfD6OxQgSffwUrMm8DZ8o2++NIUIpaEB30A2oxX+qBEXb4sA8pyt/KuXoOHXWOcRu/17J4Kb4
KgjN4r44gVlVfEf1KRcf+ySpG8Q2ewgqJJSgZVBfBRtNS/rYDyvv9rAYd5MrgGQS/DkjwoGuA9tn
zZebBiu1aUMqv14qktIklrQXq9Kezr7dquU1tDuMTA65T9zapzBqOvm5p4CBPOTutklQ8SuSRacA
YsMNFkERcXtftiFu3b/CFerHe7i19mrfu9+mBqICBFUY3DRkPhK6jxbpLO0QQXg5FQMaxsZFdgQd
IWtOPrEXDvEjthkWUrlVUOw698XyGKwVmlBrteQQKWfvorK97RIT8fmCggCcbBm6mQEnfRdVqgUb
7M/yU86kvvCLYJhSVl8JH1e0nwu7GuCBOTkpXeupMzkjlRm3D65jYb8MDcuxX0SI6G4lDhEyEbxd
xMdPdWT8I0aU+sNWt8o+EtyqI8a/Xrt7zXTfSqEfXccX19LHh6ybIToEE5Vc8BzFxTzo5FAmS/wx
EogdN5WovlfTmB8gLxfp6vf9IciT8Sre3O6E3CfNVIwFff50vPYYTfXRaeFPXsakNa/SDPoMfCD/
PiZNe26M027pmtTBqazt4VGgWLSlLZWOKbW8oXhazBZ/bS0Ayomnu09L7FZH21X2FZ7LZZUOaNfe
+FS7TlJN/Q8U0fOP1OAqYD/KS747dExICxzhPMxuXVYnsfbW0UEl7GGaffJ2toLDtBp95U1yheHS
LXGWRwkuAp+r2cX9hEa+/ja5fu0cBy0U2QKA8xXMehD/iFUQofGYW/KqwyE0OPiOqj8aWCGkG91w
HUzKGbM8LoevCA6KGwNW93pCA5sZCimUVmQxL1eGqPDWjpr5kiKydVU1XukeYna/786ywFzZNnwj
yD6F9WUR4/JjxK49cytn+zpN9eDSmBfAGrdtYuaWrcBwxBmkPohtacwV1MCxSG1HVHerE+36V8Jk
84Lr/BV0l1ZcSTNK3IC0ex1ABkLXJ3gOFjg9Os/vfIflM09aHajQ2VVamG6GWbgO3tGPVH8nSl9+
WYUhtLHpEsOK1g1QgiaL0HKHy689/ysNXqDdbtujUrl4kHE69dFAZvk4lavCcRp3sqexXMfP0uAj
lI5G44rhSFGjnmO3NC5jSlcsPFNuGaDw5T5xpxJp222uv9ad2PBrsLvnHjvbVIjZ+ZhQi78Urowz
Le38yq9wrp3i0NzUlM3BQFO35KK5SnNtjSR2urgJYwvvuNZpkq/SIqY+4HsFSC+op/E+XGBVsdGH
YZZUWwRPYijvgbsAkVhK+eQOvTjP2jjnWszhV9zonxbSzadt7Lb4PAof8QKE/H6sDMi5VJHWR6Kp
FeQxQPtU+iONzwaNIruc58swgfk2Es7hNRFNyVPSq+TVM8L7VMt8eJ23efuhmeCHORrcW5/+/Nnm
pDjgm64eCdOsNFj6+caSU/Oy2UN/9lonB+BEVfauXG2fs8ywI9l1FVNWCZrwIqK/kYmpr89NoOUT
ECmP+5/dK8fuMXQMvekL5a3xPulLeQHHIXnsoGVcF1M9Hk3Elks22VV3CC+qK4lbxn2PZfAnCcb+
m9fMbA4gzOc7f+1YPJSGPjie0tdGRstltRhvoPwR9+c87HyIkyHIT6oHyeVmyfwmz0v5cXPj8ikG
OPll3GL1iQO/uGCxRbfYtiigQCGEOiiNNzSKHS9THb6tsOV6j/ku+9MGA/u+oZJ9X5gBuTkAFvZJ
LvX4RSjtIykXbNuNhLlyDd6nIcnuhk+Fh/wGe3Znjl7UxBcOrbNsFpv/IZ4LjwK3tL5buQuU62YN
oGhAFesMOcEh0lSG45sm8OZIHe1BNi3KU4nIbxZLFPcUK9o7y1/751bJr/xOQb20cp6njgim1lF9
Z5IaFGMA5fEqGYT7oi00qrO2XOxbEDP6qXLneTyXbuv5WVI60bWfDzI+JejrJlddGYsD7VB/S2fa
xoc42boorTeV4F3m5f3dYNE2v16tMWKsQ3tR8mZMZvoljpHOctn7Y/fBM771McKEADKvkeVwhEss
H+qimrsjndO1vO6qZqgOluwDgIV57lgoME3T9rDGvdTleQ897AMCPEM7NIzasBTNVUNqK9vMiYhc
sqDT+XxL0aGeMk87xacl2oY1G9A6vwH1ljuHxSFEvFbks+o5gNUaQzy1pIAFS+BU4JWWX8wqjK4C
19h9/Qm12Nyd09WMdqKvXDY7+xIlsnk9j+3ay0M5T4F+TCx81gCyFC0mt9LKC/yYLT8xj5UH+CR1
S7+FpeNY23khX6szOxpd+2ZJatNnrqQcfhu1bKcHcGYbdJytuqpdVWWYijVXaOSaqf7QrlaYbB7D
39umw6UHw5cd7CTcoPugFOon6rCGNdxL6tTTwHqI6RJC2l7dDp6VbssbHOwRwO96qqW4wJmxT71u
pX8SQX2+6Cs/GI7FEiy3TUW18VCbylx4he/EB3i1ZURlqZbOZVNIQVdPB9GaugtN5FC56s5CKzHK
ujr3pzTyG4+KFqWvZ0dY8vucEJp4UqzueRhyxzsWc+lqFLxDU1rQNqcd0bWkiK48rJY/RARmOl6r
NmMnVXxgsC1kMb+xCY0owpWiFWlQjEgbYAQAdbM8CtcMQXDrWHOon+iJdvlFPcb+12KeX7atLJ6K
UrwUiQjqlDShe1yASBzzOJdnm8PDZpMIJV2kaLtuV7e9k16lT5izJ5kYxSZSWOM25GR0Hx9l3yLo
K8M11XHls7/OqvuG+yWCrUNLN6yAzkOjLrYzx0wL8nQcNv59gor6YwQORx6qmZIJ84EJA1K7Wr47
g2g+irGf4uMURcXNNPTDox4nVRy1Keb8kuJrAQ+zM8llN9Tjwe3H9oRYYAD0Gj3mRJXDdZMH1q3b
GP/aFfT+UA+hB5yQFh1c6Exfex3p82ZciC8oTbXdwU7mcToKJxzugOEt6lLIJU/h19sGRhl8bD+c
ZgF7vMuBYoIr1JdTyMMh6Gs5j0i0Vt9xk27Hc02b6iBZlEuKVLW845Tn8K/wcThUNfEFt5A/cOpU
J408CIJAonxGSsx5oYBlTmBfkjOS2t0pElF9D1VLZnMXlp/tvnvCloi6JInbKXLz+gumMBDOA28Y
vnh2Lq+06+UmzaWp46yixniF1wMPXeDt7qMSmpGEex9q0pKreXGqb03pRS9NXjifG8dbbmYaoIdA
jMOlR+X1mRo2AjTsaUakXm2Pt2Ge7x6JbI77JPS/+c2epK99t5/axp1ehxkbhWMbVvQTqckO4WUf
YLOboWZqFC2bbaDmFi04Znkt+0gK2a0Oblsxua/IxmLb47bcA44MURlnDX83o4rEnCiRTb/sQu1G
B1L4uZXEWg36a2JQ/xJkbWXWCM+zXzh4F5kmVrzMF5ZqwoMSqOpUY+A+7e33k7PN6PVXqyU+BIGp
X/UcC44HMs/ToHNARUMeeDd0wOQ1Dlp4yCGs4MobM2nx2rjKVNlEtQ5V37k135RaWSssSvI0LSgG
fp9p/swpja352Nezd0WttwB5hLUCwTzoyx9Q4Ob81EWluvZxrSeXJRxRhzYfreBojR3QWYjRwbOa
2vZLJGaDlBzCV61tjfadXiLnkSZVDOkcZE6Thmop2/NCUHXF7tcvRzOWUEBHkxB6AoawhjuvXBwr
0/kOaFs7BHWOUswA9QF2MIkyv+zK2m/mUwHyYUzwyqobgjR53NPYOUNVsnKJqT2k5D/3qAg3H9zB
WaYDWUXesKVhRYoEhcQxp13Plu3Wvf8h1F4ep40zVt7XFvQl3kWzFZs6P9F3aox925QDajcZ2bbx
Raq3spt0FnHgYkNR0gaK21QDivbXQz+veddcr3FOSSebNAmYuG9nqlZeakBLI7AitRirz0XR+ENx
WFgqdCNgCXlob81mHNBeKojV+ktdaqv7NyRAMwfHEhgR0njBSMvqMbddWhhnAd5I9Qe5+pZd39da
NLwHzFinCvkxrSmlz6DFefwfnZVENuM41f16SERpgs+BDNzy8a3maYm9bq/aZK8wuk5uxPXOLyYT
pu2+txNYh1v0vfBz24Rn4MnIiF2OzpRUX7RYSqvEEZ0CnEVmm9dLyBHBdqyedUlBIb5RBJTmzq4T
e/UzXUx6bM6wh13eFkdePdSvXqz7uTsErdJrf+1pHm+DiAhYYcrAjnhd/uipQFThMQTvWXlXttao
qgLnqRQxDrlDMZ6EQG0FFWs1HBrAPLcumChCd5GwY65JRRAV++dKRd2KzFXpzxQkqwxkEu7d/rHA
sLZqj2IBuJJQO+iHGMk87cfH3GrDfFd8zxOhU8cfE/8YrZvnn2mfdc8i1u2TBUhFpe4AKQ4FR9bO
EdBG993uG6IsQOSlbI5DOCXwniVwD5Nu7kgPbwv1+hOsjv5aMd/DSJovKKdWN4ONjHfjhvq2dlZE
QoTXgXmaE/qpwmof68Qs0eVICBdBxRVYPph+afqzVDZgQBMLJJlAIjffxWbnELKlD2025BzVB+Vt
68NUYe5KgGC1RyJQMsS8FkFwlqGvukPexebV2nKzitQpltF5iJuqCQ5L1fffJPpBMp3qmdSg36yZ
bETWTgnRG5zRhS6DZv5eWGavuBBRI6O6NWVxgj8259ap004MxsUdkz7LbX8Yjv5qTxfweaMv7dz6
FCyjHIGpjIJiFZChRut016EEpQ+uHWj1GQQB6AOgoIDVMqAR40yA5LjAcyhu3RVk3nDMR+LwW0Pf
yqDI3EQIKYXtlQX7G0S4DuAoAFETHQgI9J2mQ9wHCZ0dS5Vn4P+8mMgUVuoBUbvAxHmsM03B7HWj
78/cyJOP2rIHnnMTp9AR5n7lZR98nP2SYw1E4YcFBojiYS2KG4tteHohuVzKj1HdyT3q8tzqgggm
vJLIylSvbJHeevbQu3sYFi+/BW1YfC+kw8jHy2ZAfeWaysi2of8iKnt5ik2g7xfZljwC9DqarFE3
sJtGHZh/tGYeHMqH0SGph+XSoWhRHRYgJv9aPB9+Y9BM/kXv11DNUTB5HPNiOCm3tz+HcnLSBL2Q
QynbDaD7hP02NKL1Dq6nWx1cPc1wo9rd3zap5mS+LEIJyGvqN1CVRY5TYbwk7Y4wIBvORB+t7olG
C+1K3DCq6VDM3szWa0EbqFIlkH9KvWIaCQr6dbr1tNA3hevsbh9BgeUleALxaTGRAryrep6Spnr0
4ssyLtKOAPzDaO0R74RLcp8SU69VimljAqqjGavywIFeA2CiXHK/IdoCZTgUIjw2Mzi1g2d31XEb
Db9TBKDSQF904jB74t/LVPZHN58MpPtg/RKxW8zXRvVSHNpxjh+mAJELLhcgQY6WBlWgzh1uvTZ3
r+OybSLQNvnapdLJk2vLKt3Xta2aK4PiyD2QtxqJ2tj9CrlE95DromTNqmBCJQ5Jzmo96GWtp7SV
scohSVf/R915LbeNpWv7VvYNYAo5nIIgqUQq2C3LPkHZbRs5LuSr/x/IM/+IEIcozdHePV3lqnHb
S2thhS+8wU65f2stvY0VNDV3jdkbz5IflgNy3yLRKAbgyuKmZYZeuQNwwM3AMxwLgBry1uqNkaTA
USEHVKilZVu09sPPGGDX/YZ3k6iO+NwLtbqy53Uz73utpwytqYV/tNNMe6kAKwRu16ZfNZEVL3WD
9Dl67NQeASaCNwo6tnxaf0XoCrX1RAzSRiLyONQtLBlB3eVbHrTSdR1zqL06Sqz7pm2Km8aooEzU
VnJHXcC6wiPHfqZijGxPkAfmj1KdtO2gy+Kpq0f1OhFFo27izu7naE3OQKDklHgsIewroYW5ifgl
QltuFjl4Ghpqlz7B4o28muKWV7PVdZwpjXZL+KLcorcSArHrlZfQH4cXx28UtxStDAPRSLaZnfq/
QefKnm7ozV824f5e0X3lBxrByYvMHzFcaWDhQM6/QF2xDwO98n3ZNZw6u/0Ozrd5KFt59F27KWSF
czA9OAFilewGPdvzHtQw5m2hebYFxoM/fddXav0lptjh2QOJSoU+B7rFoVI8S3aqf4pDTc82OlX9
67LMcWp1ASwmmvb32FL9r7dJST2o/sEDlWSdRysZMtALGS0yck81Wvm6cd/EYcUtLxCxAuJTV/Cy
6bXjKZZV9Bro2xX3+ggiZdz3KpQH1dMK1HnDa7kNs3i6Bg89Nn/50dAbfxu5XiRXcWHjNLrx9Vpu
JM/uDB2dMw42oBB6bcAMYkeJTNkDv6ZMhI22PEabOjFrebhux4Eqpmuqg7HT9by3v5l53nCp4OCY
Din3mBHKhkecR7vfk0YzQPeuQl+rA9VLGA84aYSjzaEBDa4bICrDsvglV9KIjzK9XfBuW1H2eOwA
dYmCBNBNGfgzFps9WNEGCeJgkqvHTrMbUphIG8y6fi6Q+uhij36mTd4H8yYa4mMcF6ItPNGjZKZs
5VJrRfWjTaZOGV3+ljIa8bXUCcncqQy5Ga58eNaxs6FiPc9ER0jPSfdhMHRW9aXFIVZFwMG3E34P
SLllDrdSI0iYb+MRozZzMyDmgv3z5fbcaU+brqFFWxmqp0MfHdDy0lMsMkaYNEFk/UyKcm5oZH9w
CugVpXxwqaAttdKoPG0hzyNC46ZZOVNd4RMvVaYpztkIZgf5r+zPiN0fEIhm5DWdZGGFegtmq5MH
CYZCFNMU/DPlD+k17H8Vs+iOWIownMg1fC4y/r34n/xH3Yf/hepDs2jKf1Yfcr+H9ffoRK5o/gN/
VBwM+R/wkVGcxGIaVSwQAP8SceB3NMokoBRo8KL3MjuD/FPEQTX/AS7Dxi5kZvSioA0ngWbtLD6k
Gv+Y9SBoxNP/4U+aykd0HF5FAf/dYLYIYHRd0QC14PQE/37ZZjfQNoytdOS6Cm0EI+Psd4F6+fcY
tfO7TDIpw5N0cwN10y53/OwnmeG0S+JB3/uhM32Dah7suJRJrrReXyHHLliQf364WYB1BnGgAreE
Gxhl3tNbAc4tlVPbboDFODdO3TbDNi0wiAqGyP8u6RWOI6LpsBkhmOSyo16aw804xEYbfgPVpj8Q
Mf0wIwfyld5rnwBkTvQcyl5/VrJRhmGoS181FP0it0Z1zuI+1VOgBnRfn8FVtRthddJ+tJoIqcNI
qkGjUnywcEX0HS9CHerTOFELFGRlG2EmkU7ogDsfGN3iYBD06pvasrpfqV02ugtWBX8a1ezH34qG
ZTzxVDZQpnRG89tYNzTxSTPXAA6vahzLrzwrdXBtMwDR/CmMwG6mlNpTWXuVhV9Lpm7Vnpb04PAo
NHN45x+67CdNuX2XdnBNv+XYdVjhU0XFNJeDXWF98uudhRMuNDyqsNdV2pL7Qm7h/46oI/tJ5NmK
cCvdvtIL6UMaPX+2AcfBMVRdx+dHW4AgpippiiAW/PRJF3nwSfSNkkT5/s2ZffizGm9Vo+a/ZblG
6EE4+O9ZhgLL6nSNFGuKwqxOa88ac6B3Bp809x/b7C61sm+T1dMFrShZXR50wdVjbmwFXmmQSqiM
wfCYyUdvRDuhG4i4NJva0zCY2pZ6Rp07Gwl6ukgevhtqrP3iCMcx1cWgeNQzLhK3ptb3Nz2v7M6I
xuKODoT60OoyKuRZGEp3gFjiL3GlJH+FY4o9Vd0ne5DlhurFdrDmXPiqhHyybEyAuw2eP0ArOGmL
CXCtQGwkGPDCFF5NrfUQ4ZIO2+EJi1o1NgtKMRo2cp1v7cgy0x0wJc6cXALDV+zh2oD4ujGkMN1C
aqncRi3F1aRJyDH2hr0fU6S7TPGYpU23Af4IUAvQ+kEBtXffW462N0v5qaHHdJ/EAeU2A5v4y19o
8eai7SbLyuzop+HGCuh5hvW9+UAGSBV+bIrTcafXV2pdXwN57jZUyX6jnEmwOa1Zjc0b7WRFGVGl
T4A4JVGJvaRvpgkiOV3GiGVdfx6rOHPHtgfkJd0UmdBW8JdL7NPr/EBYabCdQWLyppzOD5S0TPBQ
VwjUmpu0MZpdKUfWJtcjyYszzd5VI1Sq4kG+Mu1E96Lh9+X11U9xkQxsyDxkiBmpMtsIpsHpD9DS
QBxp/+FOajrBPoX+dZO2mX+dWpO/8YXhe+GoVttXv+8WHPOm0MAiVIZVUvmrO/jmnXUtd47jFVYD
t7P5TDF33OpxCGI5aWSPbBYUepJjQUG3lCpa2PO3IQ7rUPaj+l+re+LVwYN1pNsxVShKow8Zea4b
moYB7sgJnkQs2Z+7EGM2QMbJ1orrzKUzqW6NISQhbcDv/MXGlGlyd8CIdQU0shaT2qbFcxRW7Q2N
C8rDgGq3QzL909bwQ2HZfwynTuKy/2syWorDfvzPkdfD97L9/j/HX/3/7KE1/YJI+0dMclaMfP2j
f2IwTAL/MYvhEEfgC+ogXvWvGEzRZTS2ZANFIJPIWp3p4f9SgCRws3CHpggLFRIFOmvW3/pnFDbL
Q5ozEBLrH1mXEV35UBh2CnYkziMOQ98YkB+Pjw2r9/QMzBIS0sBVeidQ34jdBj3U3zle6ldvFufM
E3d61F6HIVdBUwIVMORvlkxW8IGQ1EVp30lNCVwNso6nU3k4YviZfwkkRf9SNJJ6rSmZ/KUKzTX7
lPezBFyJH4wJHpdA2Fo8FVLh1Og6GcEhlyegUomdeegpPl2e47lBAKUTJxDO8iot7utQtjhzShAe
kPUEUgdJZZOqdbzybp/mfvNK8iIoNsoxBIT8Ov8Ub14FaRoJ/sYoPKAXM7gSGfV2sieyajtbE2g8
NyEkYhB0R8IUKanF3kjaim1NO/8Qj3H7t1PY0k7OqFutvHPnhpkVTVE0MFBwWhpZgfsDYYhu9WHo
smYb9kQTKeJrK+7Ni+fmdeEsXjdt/jpA7+V5Yd8sXNQJeqKdHB4CUBUHgd6HC6433RW++qsXA7Us
YdpbrW3tXY8/IPq5U7GtM9NZsTg4M11rVhIgcTcUYvRFTNmhw+FLvR0eQmG1N6GdGV47WemKb83p
U/5ntjDnmSg3yXs5DYcWKF7janioEvkn9RcLiH/5aJR25I4qZrcf3voWLH2uEouaL6/N6dq2rHkd
wSE4RK3e7ttYE24mhmolTj6z9TEdwuxnlk7iJC9Wjm52Z6JeHh+0afD35BCVV2XjL+jw/cohe/eN
9DkiQBhOxogEs+bFfZEltZJSRcsOTZ6QYTKwuKL8qqzcGO8+EgkweHxMH3kH5kfgdNn8xs4SGyTl
QZ0yIMJBlvw0g7JxzTZDLJa2xEc/E+PhYzR/IIW9txxvVDTR10iPHfDhTrwwLhqQlfbHfFLYeroK
m0bmm5NjyPb8dr09aGRofWXHenYYEIXEEVcD6FAmHwwf/zWMBd2CI20Zy+gNIImi15afHUoUhlwi
H9kDnTf8pJQNErkJ1Ptx6h41lAN/l11d3IMOyuHfFuPug3sfRy6EnFVVNgHMq8s8CqHfERmAPDzo
oT5uaer+9IHBfPjLMUEg+YpKC44JL3ZKKtSirSIOGMXtduvndeSNFka7H57KySiLbQ+aH19obQwP
jYr0eQhw3w16u14Z5d0x5kmZDxdxh07SayxGcfAeTmWlyA4ZtsHE3v34LQ0lLK1kzX64PKHzQzkc
LRT6sGJc3PkyJWC7AJ14oBRvftKwFvIBIvYNgh2ULFbesfn6+Xf2NG9IXjFuQKQ6zFkcfzHYBAgc
JcKyOJDLPwyA3a6rQVdnzvlGkbtNiqc3hgvgQC7PUT83LO02DvV8ixhzGvnmXdOScYBbPhQHW5l7
m1jDuWJMkg9/NCaHW7pFIMvZXgZwdpjHpUSn4lBROSw3MCLa7BaVIT/YIMkSBdeXJ3VmLR2FHEcx
dEqElAlPJ4UyziQ6XKwP5C0KXfpqSp/T0GyBqtiTfQysyf6J1Z5JK1iK1kwa3l/LBCPE3Lihkhby
TJ8OHtSWXmiDVR2KplFyj9q+hWszdl1fwzDVvoWpDFzo8nznv/Jk7xD56Gjb8qwhA4OO5OmQKpkZ
EhSZOAQDRlypnAYPk0Mv1/AVY8Ws5d1+YSgCEPIPHUIVUm+nQyGFFVsmMKXDLMT1GyazcixlVEhW
TsOZGRHfcGWZKBzOZlanw/RjS9MwT7vD1CooA2J4AkJABNeB5Psvlxfv3fci8iA7IaTjjFO7Xixe
4SRwFYy6PdR2BjSJj3SDbBbKFLbUXAHEt1ciuDNTow5O9jVXD8zX6vnbE4e5cIngiGgPksqEROk0
Xl7n/WZAp2jlcL87B/PUKJTPBBrYJUv5I7Yeop1J2x6IhpTvvYySvBR02d1gWP0Rw3HQ6oXTmVsr
C4y12uereOdiU2LlNOegsMB4xxc7xSglVINxNrivOmnQHwfcLej12FTHHgMnr4fdnJ2q7lBNynQX
OLWq38AQKgoZ3qAzZLu4KjEuy1Cy67eTP8kmIBpk2Qp5k+EhHx9FS6PO0/Relq5Rh6tB+tVIKYBT
DobYM9rOf5bMHAuhllJ6epWg+68CYgQBtc+UgKarDzpfeO0QKcA0ZHxINo5TxMa3Op6ycQOOZPqS
5mqUPCRorSBIEZXCvM19EcXIc8D9LT4pUeugOlhC4tjVXdbG36Ok65ud1qm6/xDSF3Go7xnityFQ
CURhK5XCO9BDpX6t5oj4PKIxUQIfNYKsAZxioqykNZmceLHeipcgmyzLyyi0BXe27aeOOwxaFrsm
LW6w5SkktjvUZco7WR7SZ8S8am0bkxpEnymaRtcKmi5o3GiYlh5RwCuj+xDJiHFLM9n+Jojnv8CL
t9L95CRNCH26L4L9lKDs9CVNqkS6G+Ihtq4H2wessx1nmPYjTXKjcgukS+z7Se+kfiejO/Vd00fQ
w2GW2wmGDqKoPCwQ7emqskqqz1UaAWWLYANYblc4kGXAtEQZkr6I4ux8VRo+SR3sHa+klQugAAs1
12nBrmyFXpo2+G7a3V6ALNH3MpTbmYhk5CH0Rdu5lhoA2Z4ihCzcEoRMDBzEFz/8XjWfcEcgI+P8
dtGdjE4GAOJSd351TWpPGxvB0Qg/e65oGkJgM7zJlEr9IOUd7vUJZXOoMnim1zlIZAoq95kmmc0G
rdDW+hEaqR67UmK1Qeyif1rZ29KatGhTSE7xw5xs8QMMDF6CQDaxtdIF+PXHpI7UAQ/7TFa/DeRB
4a/Jcno0ciLDLqjOyanYDnSuLVgDZojT2qAnxs4y4lS+9pGVc3YIzPQKEIuEfrhLlpRMBD1hNdyo
hirM66TRDElzjRTxaTdyuqZHRgh2ttckyGF54KOqcSOSJmluzdRyGhfYad1+GxGEEzsHhhCtbxDd
0RY2btnfCEeqhHBHzRjyW9voTRYe+Dc42E5k0W0t8jQ5GKbUKD+RophwfIztOCwPs88NcFp4ysE2
g9ylXjdUaJE6i/1S+m5i55EjsuOknVeocpHuOxE5zcYKUvOR8k1oh5uITFt2Tb8KDKgsoRrgRlQW
9X5qsbW4BjJC+2eMbRB5E6ibYFMCG5VvHIIB0zPp6AMO45lCbqmVy4dZAwb3gp6q0r2oa1CmTVeq
9kuQpqAjALaAdn2elM70f05KkwcvIyVfoCNDGgylh8xXhhBLOeFyQrnEHjTxnWad0TwlnPbxDmyk
bOwTK6PgMDsCofYWh4NPw2oK++JnNyZV8wNpJ9QOATgPEVQi9mJvGAjyodeVHSW506Y9wHEj/ULK
DeXJ6DkAHYXi2oZreTsMQtunI+t1XZsZHoMuRbYeflsTVJLXxk1bPPRoV0xopdD+e9TN2qB+jOyU
dMPRgsxggnaKrhBy04yNCU6quEcmrcfBZAKi9TDWuWV4UPsKe9jEcpT3v8Z6LLrfSTSq3RNSZEED
7EGfyJSJZLR9WYNf+pXBvwJAKZdwXz6POV5TE3TLQHQ3FQz++u+0GOT6AZU7yKsymyAGgdGmEEzG
FqQJJfX0SRJaZO3RaAPmpsT4JV0pIJraQ0dYB6xJpEHxO6syv1XQh5C5K/BfdlDr2OhQfu78wNL/
Ruw2cr77nOtgawq5ardmHgfotea20sc4T4IAvYrRDh29JI8LxOjQ/VTTzeBbHXQN5KteulRqYYVW
iQVAJwRJ7klqkBwLgcEL5XKaK54lOge92szmjpZE8dNx8lIFzSNRD4erPJnugPgdkj9DbxtglqVs
lt4EkAk3aiodWDaZxWeDBw2tN5f134gI15PbZ0aluK2G//MWNYzoG6+ABtjbMTCHK6U2vEF8wELL
otIicHYj8Ktd1afyw9A2GpCSCnwPnIZC0j/rTRj+XWV9Mm1krC+ju0pxcm5Om7vdA/jfysfGyNN0
Y+cIUoOAQj/bG23gyhsLDvbPphdQZoqshQYxBMCIdgMMfvMBX56pvnKiMVLyzSDRz9z52KmO+9qf
nPCuHkK5D9yiVjRocY2FUmVYWJlJr6tWpGt7IDvbYJqFqmbeQbZ3p6ZK6SVn6eAIgIg4DQ9uW8Xc
eWZmGI8VMP9gEyht/oRcVwJ+K5GT8T7MeOm9ojKE/oTaQVA/1NCWOWIRah9erPXg9bgJRHF0Sg0C
VlP3jgVcqzKrqwiRPn/fW/AKbqw67KTHTCtB22SVXH7jITEfwpSaqJurMxE9DoYWuD+h2zfY9nJ2
U2FyorlCxT7vZxvK1Z0OWcMC8hym6rTnfjFitIYSgHOovEYt6pmTb+T7oVIb6O1d6Ov7pCNq2XRd
IauQIhMwm1zmOQSEQfjhlWTHNcZrlgIwOkUAhWaPgN0t31LG6ulZA7A2d7Vlx79HeKfRNf959CnQ
RfMs6nKAh9gN8/MTQnpMNnaZIKKnD8VA1y0y2DWGXmfSEzDJCtNQoM0gOwPoBrYrFME1IdDtELdD
npY/jTk2ue663IKuEAGix1Y0KI3eUzmm/R5tO208KPIALrSccu4sn0orBNysizkW+E5n0III0726
N8vk2mmk8Dmyslp34XJYn/JJjmy3Kqqq2Nut7/yMIkWNUYhRez4eElRQE8op+I4xbJVfjYSB+MhC
8xaAQRvcpy+H/GdDcEAqVIxtQ0Pt5jS7wBGmnFSfuwZxE3ZKJL1UcVgjdT+uuZ6fHcmmvYw1NxRq
Y1HVh4MMvhW65sEps4kOYMRuQgljwzzXKklnhyLFBgqA4bgpg9d5m1fkqHN2eBK2h6nvCqI/WX6R
fXm6iYSer0jCLBw6KFawcDR9aMfgp0IyM2eJb6oGQjWxq4dJeLClyo9cwrT4OElmcqNoZnCQ20HN
r4YSGLObRI4PpCTI1F8Wulv3CPUqjzUR1Johx5nE1CaFA24BCoIC5eJHKmWoe9QyugMqv5D0/V6/
0bvIX6ksnBsFaSxoHrQ0ZnGo04lP0SQ1U8MoU4eiqlS1wy6hkri9vD/PpKS0Zuhz0aGjlrCUXInC
Aa6DCkVP7amWzN3XPVB6FB2UtHppYWt/OCUlTDfo05h0oNBCmLfWm8/Zj06IFJQ8HfrYAFfLh+Jd
gNU8KWrpfXRqbBqQgNR3Ke/yy+lQo0Azdkp1+QC1hcwzE0IFbqvRkvKkqrf8TRoP0HYuD/o+DybR
xKeAYwgaCzjO6aCBlfmVqgTOQYdyM8KbMEB9osGX1teTZvvlFgx73j2kDo/xIaV3Zq38AKdgjPm8
UKhX5wYiZSmqJ4tyRhuqcqW0kXQw7dq+6a1SuR8ziURUKB0yGoIE2YuFj1/n5Ym/364k4HQhZrAe
yvDmorpnhAYAVLDbB9RM7G2e1MKtC56dj45i0LeZ5a0d7CDeQTFkFdy0Wdj+wU+aaTfqari15gjj
8ijv7rfZIwVnEn0uGqDJtNg5oHRK4LCddWixbN74tK42hDogb3J8SC8P9W7ZFkMtSkKySOHRYU9w
sPpWOVRybt9TJspXXqH3o+AfxHagwU9Pirr86a60A9zggTs7Bzh9MHbaDio5udDKjfV+2Sj4U4lk
C9LBBstxOkrnpAAp0zo4lh2AJbxFVXJBHZYEsDAnfv7owmkaXiBsOC5gbuHFPrfQ3ZwVYoKjhPJG
fY/vh8gOFFr13QfHmQtb3FgyRhPKvPlOJzWh/4bVqMIDTkC9q3RN+ZZr4bTyzL0/taejLLaBiRo2
nDzCBC2Tv7Z6PmxVfFKv0Gb3P8dxigkW0Mn95Zm9G5OG1NsVXHyuyYSWEkpZeMSZAM/lV5GRX5JV
tK6FzsAO94JmZcRzG4QWFJV5wJ2ATOZt+ubyT4YGjjMJxNEe9bTdqEmf3SA4BRsJskj49+Xpndnz
r6hYsCxgBsFQnQ42qn0M9UEOjxGc7qOlNIlFlD+Uvy8Pc2YVAczMtwTwZNQ9Fx1lEQ6RrURdeMxD
MzjGRVmQPCr5PSQUf5upzQiHCf20lQN9ZiVnmA7BFxJuhAeLUSn0JTUOb6jv5H5+XcMU3mK+bSEa
Lq1FsPNBOimuUtYl8KKTArSUztTio9HBUJQSL0XMzQS4XUlODqOtE29lk69uoHVGt5dX9NyHI+xB
wF81iRBe7Sje7BIrUIimCzU8DplmvQS2oXxNHL3Y/hej0DY3ZfomTHCx+2VUW8pBs8KjAglSXElG
afr3zjjJ4UcvENZvrsHLNDFoNzuLgToTZST0xaJjZaCUpaZi2iLYUH/8aDEK+QX3uzxj1U93e4mp
tjTCuD0CIAquHDAhLhq5OSoQ5lqIc25DsB3Asc6YABpBp0Ol9UgBD7PmoyHXT5B1yQPzJHGF3n6l
1/5y+TOd2+hzWwFOImeLDOp0sLgIrdpGi+qYi1S/l4O++nsSQ73RRnWtW3Ju3xG3cd9jCEI4vLgw
8jRPC2x9SS8U2Irk9p0vniEsh93ny3M6OxDpEy1Yro33/rV6hAB3o0dH30d9HSa/ZT5rcu80/8UW
n4EbPMYkhPaME3x73aak/VgaxfExK5L2izWiXuZBOk/zjwZlNpg14jGOEb+ABzwdZ0LxVZ1aNoQV
Gq0XhIq6Gy07/PTRVaPVbVmcfUAofKXFKGh1j5RLquSIPdxwB+NJvsuQhVhBX73fb4SnoJE0lFBw
v3q1An5z+dC+gW5O8eQogjT+OiHxuzPaAjASrsNrlrdrY825xJuxYju1JduckmMXqdMjcETdK4Tc
b6kXByvXw/sth2AchWeQH6iact2dDtXSr/CDYYiODdo6z3hWKTtactZHkzvEUueqAGkxD+K75Ccz
S02voyxG6jsSFuTz3mmfaoBQ3cZJEBddiTfPTopPBSrUAMqwvBtkH0lWo9W48/qeAjX1602jtB+z
TeSI2mCEuBA4RzNYSF7c3+qcXxgt14LfRYjrDKAOsECL4MjXsl3ctXYf38EckY66jpzRblAye82u
6MxGsVlUUJSYbhHDL74eBN2qQGk7PlqCph8VxMmPNi1WW1+UAC6Ld/mgzX/b6YPPPB2Wkyxrdkpc
xKJ6oM9aCnV81FssyyjKUVQxy2aj60l8Y8ZtcxvkQr2qHSpMl0c+80EZeU4heY/nf053adRF+Kkh
q3GMxzRFlUmJtsD6x5Vdem4URaZTjJgx/1uiJgzElOWsauJjBFzuCwbSIZIP9oBW5eXZvH8nZ291
6I8zLIRXeTEbn8q7D9s5PkpI1X4yG738FGPksTF9YkREIgDfXx7w3DbhuufswREANbe4ITNrxGu9
l6JjKcBqjrbU7VIhOTcN9cmVy3j+2Zd7BNQcOSXpnvMuRsvzKa5irMmOCToaaAXbqJyRXXaq/FzE
VufFU7dWYDg7u/mD8QageLt8nnv6iWmE6M3R6BR9lxH33ljSMKvPWmJ/eSHPnQCqJ4QbJreuZS5O
QB01JGNYgR9btC0/4b+b3laNlN3ABINXrOA+59YIetyIxOq2l4c+O0uLgZko1XlrkW4izN7ohoNt
0qCY4pvmNDFgczEThUbNb9aqcWe3KHxL2WB7IrOzuFjQ2qxGmzGOdmsrG7/USi+ckmSbIyV0a8qT
/vXy7M5umzfjLaLUrKzps9CGOWY9GiywKn8FrYQF2RDHN7Te8Z1O0mwltT63oipfE4VgKkbqTC59
+8pqOZpLs5oaugT+eOvHoY13KDSVr36oQTe/PMGFqPaf1+LtaIutQxeE/jzssuNseKR7Q161eN9I
PrI4MQIBcR6CiqAvichsixQH2rZfYBysRRaKduZ8IuxD2osnqQF/6HTSiIFOTh+h0df1PeWxPLXy
n1US0t5oLI0GYoemAIqUJrAHmvBF/4gKj//QYt96lZVafD3U8rQNzRxJzMsLdG4HqFgf84xxUSEq
ffqD2agamH4sx0h7tuE2KWII2Dm+MhEYGbVN9n1u/eCxL1dyyrObAG11cFCkEfaymE4pFA2TFihP
a4jjVOTa8xT78rZKTWnl7jj3upApv8rHv4LyTieIfG/t2w13hzZMmYvHW+yZYyfvLi/juRuKVBzg
yWtosoTZNoVIEJUa42NBof4oh6b4hBqLQMK6z54mq3HwxdWbKwV1lRVU3tmVhF7Nt7NJ0JdkP71O
ZNQ3lfiYOImxdcRU4a2DYBc17jX/2fk2WD4yFLBVCJszW2WJv+UBayPC8OQ4DfWvzGGrNqKafolK
U79SqRj3YWiPXwu7yH6B2hArsLKzZ0gj/IF1BAbYeDVafBOep7h+8Dt+cqzJCfaSlDWwIKbYCTfq
UNafkjJqvliZgRZw1Ss/h8z4OuadvkOJSftU48EBAsfop5Ub9NyHh8CAPYBKXwiVidPtlYxjTSeT
EEkuNEo9taJMO7+cmu9qP8JLHtP8G01u8STBvFxZkLNDz2TL2aPAwPvjdGhUjDqnkGm/WYXfW5sw
tmI68jGwDa/O5D73JCDUA/TtxCq8NHMQvLq86c/dHRoUZzpHGjjDZWEIo7OQZEDER3VKlHtERuy/
oKbEB2zYAk/IobF3wk4bV6Kqc28k8G9oDxQ8ZrbF6bSxyhmoFZTxMcW1LnCNQi9mLEUo3XfU9a61
XJFWDve5I6ZT+SKXIuxHEOF0xGAMB4w7pxjdSKUKNj12W46X4knou1aUpmvRzrll1fGHhatCZZbI
43S4bvJlpGccnqwQP7h06KsfAsnG1EWsOtz1fe/8Dsm0ni9/zLPLCtGOwg5VTFNdvFAQLVozgl93
bDsU190pSLMW6TJqzjO3rt1prSL+ujzkuXUlM0WXgaRIoXV9OtGhiYsxhjx4bActv7fQRhkhEKMd
CnpZTx7/i8EMSE1zgRbwzGLbRIGNv07ekNwbdfpstHQjd8UQpT9QHgrC7eXB3nfJyU0ZTDbpuzj0
/xarOTi5qByb1RQFeYwUJ/1Gom++BSA0bUwFQWB0zR4jWeQ4zKmhN04WxepAWAWSQuFayfjcxU3H
hBcC3CfFhsWOmrsOLZYGCVCgNvnqZ01zTIqQLhrxjn3UkqG6b2dPD1cDBnSHZKQIVsKM9yS6eUG4
qwAD81Jxh59+6wrmSWVI/AizBtPGUYQ83E0dMokx/sP3pe1I0Qbg3EOjNPqdFFkKetZKC46979fy
wHP35mxTTkamm3QU55Pw5h3pAhSQtKBOjsho2jv6EEW40ScMoNvSHndtGzp/6/jwHXDpNNf2xfzd
l0/oTChFsUHVAIUs9oWo2zFIpQQ3CPwFEDUPJf2lseP2RWoMVL/MUQiUS9rQdqe+bErs6SoMWdFc
1pyVS+3cLUM2RRXjVdBlecvEGCom+HglR6UdAShHNdXwjR4JEFHTSH1y1ySB/1tC/mpaif3OjQwN
GYUZns33ZdCGeSHCHKfHaRahcYMyl8NtKzX6U9qClMOLrS82rdGMa73dc/cNZNS5QQN72l5qEekD
5q56L/FyGAUGnUOF8JmcV0+dGlkrece5OUL/Y4sRmDHVRdohmVMYgSykOAqYZuejF7ehqGVegzOQ
bkWGRm7eySvren56/x5zzkHe7GuB2mgXlXlylKmM3fZj8AS0Lb/1izK7vny9nXsrqFrSYbPoOMDb
PB2pAKRcyYDfjn5RoVrZq8k47au8bZ0NbshB6/aYgK5EO2fHhMfmUMABQLK8QPDphNEylsmxz0GH
uXoztZLLCYdsk2jOtuistWf/3D1BQDkHVzY7ZlmjHaQIRVJNTY5DZMhbPyv1aKPmfnWlqol52+Nx
07iCV9LD3m2tVXB2/xBRUVaZo21t/v033zLsLDnoMAU5SkF9g+zn0YyR9C7M9lGKfOGN2Vqd42yi
jNTA/x9xcUHnjpWibRIn+NTAANAJvTxRVrPsoFrfWIgVeZOVf83UwdmrTTfto7BVV66kc6kamkk0
LGblHO7m00lTs1UEWOHkqGa5sY8cNLlxbuhWyo1nPyveSYQ5f8iXp6OkU6hNVSaSY5hbyc6gtu+K
2TkmkLrwrgMis+ua0UYyfoQ9cPncnD2hb4ZefNVZryoCbkszg16WBLE6Df+q7Ajor2zNNIjLo51d
zpmwPh8a2p2LLxpEaOnrqC8fR2RbLdfuOiIr3D/Qzr480LlpgdsGrubQU0WQ/XRFke2mHxDNiZld
KkgSmsbQ7AhvMwoKNWZMK7HE2eGIxmd+mElxenH7lGo5RXFgs1NNOg5ulKfVF2D84rdkoov6X+xJ
cru5kTZ3arRF2JgOcSihaMtV16alJ2Ac4Vs8hCt78uyUEAybiQq0T5b8arhNogicKD029DRktKyb
XN1redh8wunPFivf69xVSigIiRrMJJoQiyBEEvT0nLZOj22hJZ8avRm/1poTvqDoodsb3BiqtSrT
IgAl6gPuhzEarX3eO27w0x1S1dIgxCAb99iTRvj9mHn65ESZ+BKSc3kIWGY/05ooyOfJCdwAWZ1h
+6E9+voTIMlmWDoSiMiQLL6jHuHoUJaScY/IdfAJjHt3SFHJ+QL6vFh5h5ex7utYrCsCLaBSgfwt
Dl5R6yP2Sqp5HwRKZ135U4f0WlKZjnAVK45RkXLC/hlwQJ1tQmlIu73siAhN+lqxJw/gOU43l2d/
bv0JuWhVoQzFz7cIDfRktIpmrM17jD8xxyK3wzF0/FyKaqsXyHNxKf0QTrBTijT52Gl9XQwqNuR4
CtU+gCinn34Kk7wHpWbe0xO3cQ6Q/ZktUu8jCDwrs1ycoteh4ByaNEFYfkjip0MJYv269UPrvssH
1WWTm/dSY+abMfH1p8sLukzw/owFlnWGzipAaBdjwcOppiroLfZT09HsnLr+F26kcbLJpGx67BUB
0Mia2hRz+VmpyXQKP9k1RdMizJSZw15LECJfOdiLG3/+odjbimGScMIuXUYNqOFTkCtC+76Xa/1Y
dFl3GETpf7489zOjcMsTllBymh0IF1/UjIIS/cHWuQciOeAzAO3vW2fgmHF5mDNfcwYw0PQnk+Zj
LW6p/8fZeSy5bbRr+IpQhRy2BMOM5MFQkiVL3qAsWUIOjQxc/Xl6/rMQQRZRdM3C5dKi2Y0OX3iD
DdKkX5TCfTVJG3e2Ps8fR0sbj1psmxszWl2Ict3wt5RLRv2UAufqAXPgODn9oLqvudsNnwcrDt8P
2hCdNAdRRfyN+i/3p3ZjBS3EnVg+cNcgKFb5eKlUQq+Q53q1HVzYauhbf+lu5/1zf5RbC0gfCakf
FGml6NPlceiH1og8N4OHWpRIP7jIUWpwdA6wz5rHXsm3BeRDwQmHUkGDbjUhy4qcyBG594p2y7wf
uxo9S0zZNs73rWVjCLqj2O3RVV19prgBaNIjIP5qoZSLBCQS4qlS90/3l+3GKLbHMUL4GLwxJdLL
ZZuQ5KAKncGjxwLnVFZjj1x5uGUifHMUBHbkfuP+WMdMNqrgiebC1q8xUvP7xMmeM27IrebAKtil
0AUdROJ/ZZWY1pN+ORkUz3FNqp3obBZuv+wxHxLLZw2J9nyXdpPiPuNtp+I1hP+N5otWV6NDZneI
wuWTa7Yf6OXq08euIBfZ05uFzYTCMuZMLP4M49bimvuWqBgfY4wjCm9f5CkMTZH1pfKUh+Vkv7ju
WOV+rTql8b5OsLT73LhqeO64WxLM0W3wVl4/1hBorWHOv2MTaDcvldNA7NKiKP+Ie6s1/mljKYCd
22grIXRdsRjt+7oJw+JoRAripVmZZN4uwzTiB6jgNv6IFUuHebZe6dbBjMG9vJ8k/x9Tr6gpvo2N
mixP5aLN9nsk2zXnFZhDJZ6TBRvuPcqJLmKC+uzp7/OlRfN+gvBMPlBNIZqR0dAp5netUzzv54Mb
j9CIKB1RGNQPKB7KW+q3nG8wmjG35kZ51fWigwUZ2X4RGdOjbwSFeh1LXFIsetrIOKxGIdBws3p2
X3vCjL2NVeweDNIW6+HqRpWjEDWj3SbDoHXA1yr0OxR1cV9xIE3POAhqu2KIzPe5MU2HcMzbrw+u
HakHJx+ICskj8hurWXnYb1T8q/aa9kl1FDo03LgxrY21u57Vm9Sq7CdLOMIVpyLrQ3WeR/21iZwG
7ca0PrrRrLy36kl5tnSxbFyrt8ZDJIiOAxhInvZVIFmkKgD6pjVehyYyzypV0hjy/9R8iUIDKyEY
8eJwfx3lFfpbfZJxkK1iZoCNwIRf6d6g+96huDQQKDb4JO8tpxY/TVTN6hO958g5UcNFqh0IymRv
pECG/ESroVHW/H9JQ4sterkxx6apxkJ43isCYP0c1Mh0/cicMvtqlNakHcoxgXlfJYqW+Hk2RdMe
I5oWEQcv7H/WXdEqz+h6acnOsHPF28sugLWjBquUn2PbbfWT4uIDvU8S0yn9UUxd/c1A/KJEZCCd
sZnPGvifoLqqZo9RfdV98uCZ/EL7yflLDL1BhXSmhYDzIR6NUhGu3/jW6wKMXHpwm6BP0WeXQKXV
66Yp2tzTaTNf6VPXO6QxotfUGy1zl8J9/m4M85fSHfZI2Rc/mmpov5mNXW89F+tPQA3SJHQkDZXN
7LV6WRMbULi1ynulYZHgH9JozQ7yapQh1ZNlG8WQq6cJ8J4BAIQKqMTernEg4Wh0WBy33qsX6dg2
kpvtzDT6254Kc1cq4lSW+ofI5a25v8OvHl6SeDYZEaXkg1H/v9xmTePgHZUl6XlMqv7rqFQ5llyW
/uX+KFexlxwFZCy4NoObfN1jsMTSVQPE83M7KNnJKTT1j3JasmPoJlsJ1tUlAe2KgXQgACDASLAv
J1R4I/XkfglfzdxLdsKevk1Z5Pih4h66ftjqbF1PDL0yBLGkq7rsUa5Gi+JyqqIaO8pmHFBzYsg/
sOszAq3o843b9vpLITckTdsJwqhMrosixTTFpVLq8TnF/M+PRVMcBzyZHt4PstOKVCq27WBl16qK
ypAMGBIJHqkmzH0Cj/i5SiNvI3S9sWwyZaLtI5sC8G0uP5KIncrJxjhj2TIj2teVV//tLktjwwAs
4y2+3NUtTimJR5AZObTbYEtdjmaFCZodIw8vxjnLzipok3tC+YFf2nslHarTkM5bJIQbE5Q3GK4A
XB08jqshe+4KkNNddk6ion4OLaS9wFQpWCbGXTh8u3+6buwMWESUhkDkAQNYc0VizJhMFQ7dGUWf
6MVbOuxtTVRjHh8FEJ6sR9MRv1pFiiSYhilOcUalCORQoSgHBbDB/vFRUG7H+pz4ROr0XX6rOEq1
kqZNcdZ7NzzWxGz/RLGV/v3oKPC2JKuGjJ0wyVuNong1CAIrZMVqExfRWvd20SAeREGRZDAKqmsw
mGksqusTuzjqoldtWZ6rHJkAEELNwZszqGvz0D2bij6hCDRo7ztR2FsN5ustj7mIBE0CyeaLrYV6
w1HDu0aNi3OlOcP4EQs2G0BxHevTuSGXLP+c9br/btchYjQP3yCAonjAJECV+tZ6N7Z1jgja2FZn
dOaw/q5qDz+iLHYeP2JQsMCDELTwBVHIutwpeTKHqNdF1RnFlfKA8FThW0VXn7zcdh6fkk6hlGo0
ZW/6l6vTbKRF5cSiq84lLhZHyiP2uUrxarq/Ka8LpbRgpMAilQPiCijhlzNK2tTo6TBX5wGAxJOd
mdkxdpQQRXWRHPSxRk6kMMwDmHEX4RZtOGD7ZFL2t/SN6/n6DTV02mzUqBFPIO5dBQVzi59nDEzq
XOtzfRpFiYnuiO8XkK5wr2XV8vChZzyUnqgbQm6CJ3Y5cRzlLSBraX0WzVDtrXn4UM7LFgXt1qSk
qB0meDQWiLQuByn13Mzdoq/PTaZHEKa91McPBX9RHdp7sWCxd/9z3jiCOncyDw60XPCkq9CApGJp
5sapz5wUw5ewsUOCusfRy/ts5y6UFkbRRRtFruunAC4p4Q9JEt0gqniXk+TaDue6tMR5CnXPD3Ur
t3yd0HKLhHFjMSltUcKmI2uRpqwmp6WuOVmzKs4VmPNfiY3tGfZz5Rck4dyDXidbzbvr95R5ya4z
uqrAntfYKFdvRstAAuJclrPxzpgF3IFxwgrP3ipGXvUGJG+QYF+qP8AHX+ddTSOwpoyYGWUY4wC+
Uww+aQjmzwIxVx1XgEL9bM+o2nhD3GHfVldfH944ssktYcAU7XmeLr9h2+tiWJa0PXPFVcaB67rR
D4Y29gU+5lotnm1KVR9LuoxbXiYrLyFSDyxAKKvJt0NGgGuKRozllJYovXXOxZQMDu8TDj7NzvXs
Onq3GI1Inr0aTOMfMdyR5leNG6JzUlHdaj+VDpJ5+NxV9mL/ghxQiffKZKCQ1E26aN+jDKSWz/cX
ar0JMVViK/CNdEoqMne6XKh+THHMxMv3PDhoOSFz+g5RzHNpRn9VLNGD4bccjC45VRyZpgEEuxxM
16oeg5m0PMcVPpBorg17G0nJjZfmxpTAkXBJ8d7IVGk1pTav9a4ou+Zsd4vtW5bindhqny2vrny4
Lt3Gk7Pe7EyKN00lwZZtePi/l5OqzRbhbHduz0mtOCcoQGgveYN2wLJw8Ed3yk/tPLoHDMAjX59F
/OC9z/AA3omRiI54xtciCcOAxc3S1t0ZPeGQeisOuU2obrm8re9EHS1YcJzo7XIrciWvvpzdKnVj
LFF/Rj3BfRGjmhZPUyHGrQD5rS/ye8nmbSBKFRKmKvPpVZhgt7mClmU/IkMnVFTVjHRyT623qAhu
RQsyTu6SfjMtRWgf4kbvh2VfdzbwSzx8O9yDXbXHv37udNDLeR0lf6aDoS4nRLnSyXeHUUhDPxWG
FpVx7IR6UBrLKQoL+3uGNPOfSUjRYFc0MQYowo28r7NXd68IACqfDRsr+42demNVqRqQ9kqqmqzR
Xm4dIytNA3/R6Vx5yt/6YManuErtjRP+Jp+0WlISGi5i6jCk82tWrSEi3S3wrKJmOmjaoZksVNPE
1KBjtyil2/jehOWhr0wdInVJNEXlOTc4/afUitz2CH4gtXeiocy3m1ykffZ0mozxwcxIOpuxkzm2
dHYpoqy+ey3c0cn0pT4PnkusXWhOoBQ9nfv7190qoJD1MPrVlKFYc0BY1qoiGJYaNRMkgwLLURyQ
wUV9GrzOgfuLJKdfxbN5FmE7P90fdfXy/m9UkKEAd8GpAje7/M6dFeauUQLRNBcjHHeuQwhj9Yis
7Vyl1T/cH2wdAv9vNB5eJshTRNH1cjRwXqHd6HBGmrxEr3aw23eJmefPYi7nk43Rz7HTw+KPFPm0
emc1KsZyZut8zbW23LgaVzfx/34JMBcp9A84as0at1scrcFd5QGuUVP93DchsnhhodY6NgaL8SeW
t+1GVnrrA/O68JUp/wFGWe2jpuwAIy0jSFCtab9rVYRWb5Ooh0IdjFeEqcIjwp/OsLGtVgf5baJS
1J23DTwyMluXS97GtVf1k8oHLpdZ2Tex0yHNNuputnFMbjFWwEVRxaK5JH1dVmE+UmmOUpVNEUx4
sWcHreGC8m29yj9THgRkj5Rp+pQOAj9bKz0ANiz2sYiQ8cbm4yXMW/Fkl5Nyvr/lbn1nybWVUSwl
vHUTY2m8UIC7LwLKitqhE0OS7xStEicEhNVngtL62/0B15XttwUni4QyZNJn56W4XHA9HLE6XEA3
gZsM/a7sPH8h0XpmX4xSTVb1M6s3ehqBSDuqrNifqpKVG9O+tdcor5DUUgUBOrZ6FOlkIoHgcayd
zlv+TMTyj6vk85NiDs6n2krsI9ttq7Yod9Jvl/nbxN+CGurNHjrtq8B2ynJTGeGqB25hzB/7SLWX
9zWkP25xmAh7HHH+QiVWmRGy6nFrniivLV/uL/6tr03KItENhFlX0oD1iKCuNXGqJw38zw4LeNPa
W4DKfzpNOXTvvaXfjKpvLTXVAyysiOsQfFtt+6YxYnJ5Ow8wTx4+6+miPBdqar4481Dvu1xVnmKQ
U8f7E705KLGIrMWouLysAsmJ7MxouqgIHH2oDghXKyeMhlFDzFXxpOlT923MlG5jU62f67cvjLoL
uSwkCoTtVltbybswx/u7CIw0qf6CIpb4auOMX5qlGk+qEeGLncwH9GeXnWKGkYQB1T5E0PpZW7r4
4DaVeapqRMvvL8bNm8eilcSOkYW/9c0TVkrCnY3KMPa7xtOgdHTESmVMfBclAV/R0LsODdSRB7pa
e1NvoU6X8w6dutCv8PmGNBanG+/qrZ0ImBn8PQVimtyrXTGncz3qsSgCyOnOuJsGYlhWp5fi64na
8MoMc6ltLMStEyjJihKDz3/XwBStq+LQ9nTUludaO1qN0J89hDaeUfMSR4zBi73nKrY/FFMY7dAs
n7c2yK1tSTeNYjUQUjxeVldAnlBGKuGqB7aJq8F+7GH37gbDIKpDlHU5eXNsvbC5fIGyPaYp0OVs
ROd3ZEqN3yiZeJe2zfwL0CLMiKlxq3/DDrPpnaqP+b/3N43cq5e3FadO4qIlR1mHpnx5TeNE05hp
iAxOX6tj7yP5q3028sbc6mpfB1joEUoWNOkeZak1bxEnXkrIkpHbCbg+M/9r8QjWffVOy/Ee/fnw
rCgvooEntx2DrbadWHoPzV0bwaIcD+69iAHuncwoEePDYQXrJkN2bgGCx3UpwajLwiwTuPRuhjSh
EVbFHgnYLc8z+UytPtIbeoMdjdQ+2m2XH0nRjZbZQkqANl8liMa4tbun2Zn0uzIx4i+FUhb53m6R
uNgJ1cuGjXrb9YGCK04/RAKiCY/Xqg8gzSwEZZIsoKLknD3kt5dDqZOlfa2VpobB1M/Gj1ZxEp6W
rmvbAx3WeQtdcn2o+BGya8eflDmSP/I3pIyI4TEmypgFTjLnhxzE0gh1P6kyTow2o5MiXA6LyPVv
9/fS9RUmCxUcjbfjzPa9HNeJkqgiVAEM3kx66GPAtUSHqXWL+WQVDL+PB7PeEjy8NVkuDjaUdH+j
THc5aIn/YK1PfPHGzJd/QdkuvjNYw8nMDfEHcP7kq/CGLezgjZlSDYfWC1aI5tSaMagokV33PVQp
2xw9sA+E7ygX5+Xs7YzJo4e95Krr31/dG/eCjEeJFDWeVLDalxNN4zwuqI5AL1exodj3xeBkT7kw
hLFzC6X/8/5ot2ZI40FqMHHhAcS8HE3AIahCtyC5tEcDi4RS1XeLOymf3bYbAzh6nbJxQdyYH7xl
MH8mnQbOqPxFv+3aij6IXXthHmh6p9rPS6eK8dBB2qy/oErbPPzcgi61kEKlGUdxc60LsJhpb826
UQZGvlR7FSXYYCgaNNbpdJxMuI2fH15PFM1oY+J/JTEdq7OBN1dWum5eBmFq50+0ZI1d4enzz9IG
+e93zbxp/3jjYIBCQHpMasIASFhfhXmspcnSlwHicbqyr6fwNUReeFfYc/5kDb333suBXm7s0huv
JD18SuZUJAj/1kgzahUxMIKlDLiA9M8Kqu/fhYjn5/ureXMUaoSAnxGKvbLv0cB79Snqs0E1VdUh
NtrBd5VxK0y8cQZYOzq2rJ8U8VntSGxCS2EC50TQgXz4aCaolOzGxEr146K7sX5s9Vl7sOLLmtGi
pe2FkDiJCQ2Vy2NgxFGT9K1XBnGXWB+deDE/GZit/Fzi0PqUV71t7R9dS1QYyfhoE0qt0zX1Iy2l
8alqVEFv28qhr83+GALi3GB9XK8loxBA0bYxiDbWGkVlZGLfbLuMUjjI6+v5CPCiCrGQaCCYLbpx
/A+zkrBehCNkwLH6dinN4M7FHSWwldF4AWQRPxnVvPHaXx+xN+ANrw95FYDR1SXZKQrc3CYTAVjR
9F0ZLvkhjIaBd7bQEelqk+lrGLmh9vBNKYeldMKKIvy8Rk/VIQpPtFLqAOOo4dUCIvEOQv2E/5Ht
Zcrj2wOgo9yVFDSRk1gtZNKTw+lRLILGHn70ddGf5uhxNW5Kuuw8edJAfF/tDoG/yewNYxOkvSgN
QHWW+Dq3VP4O93fFjV1IaE2DA6V6dsVaC3QOaQblFLQCXUcycwD5/Q7X9l96XpfBpNRbAnHXw3ED
w/yjeQ4O58qrba5MzIayZQziKvo2CXDTitp+sK3BBdu9iTG6jn3f7vu3GIy68Fr6uehEqeLpMwVa
pdio3IRq7Ydq2mUHnm/vj3IoYg+/AQEqdiy9cYu8f30YuCwRIpfwWAnPXkWdbokgIBbrMyccp2Fq
8X912vIlQoXFF9b4WtaqOD74NXnUZL8IjAQFBhKzy6uytwxEGoWnvMSNg3fLZB4UPcHIpnR53xbt
0YjhbTSwQWQw9KjWXAFNbZFYrzXlJcl19YkErUNhPemWJx58u96F3A8bI15FREB0CfjeEkGar+tK
bDL1apULMk4MJxZ7P1WK0u2iUHf+bdR4sjbOxtWbymi82zJpYnLE0perCXXbQHtBam4Oc7Uzp175
YPbzlkzRrTkRG+BTysHi0MtN/FuUN41NJLEfSTBOy7jP3Fnbu4WrvFPycnw0SGBCUkyW8y4d2NdP
Tg5MDLIDCnyimup38BHzw6yN+gbxXm7ri4yTUYBjy3yOwIfe5eWEuO3DwcKDLoCaof1ZITOFWWiS
UkyEFxKW30fIF2q+a5VIi973Rghi18ka3dvy37i1sMSxEpssM6F1ATdW1DDKJpT4KDmG1QHQQNXu
8SqyhpfUs/v/sFkQdSKe5R6lrLiatdcOVu9YA9l8iTybrqpVsu+qsus2Xp9bs+JFkLI7RGK0JC5X
d2zmYqYLiAxH7qTYvPaJ+2/i6ouvhYli/qfBJDRUVv+pz14OFnahhg4kgyEdRTdf89LogCJ683Ep
innLDPX6uHGJeDq3paRSqVc6TWo0FXFEwX2Ya/OQ4Ei1L6bFe7Rr9bZ2PN0QTOWbsIpQxiTyOntU
YE7DHUAH1moAnrbCSH8gv5286naRPnzq+Fo8d/TJqIDANr1cxKLG94v6WBHQrZDqoaNTKseuqPA+
fPT2R+eCEtkbTQelcrnAv90kQ1qGsdVQu2zybhA7tdYKZYddXTXvnaGGRi2ErHPcH/TqkWM9OWMS
jAP6D2m+y0HthSw1EUUURJWpBImqqEcFb0HcfJriaanbbzqOdRtR5lUU4RGsoNbPNUal+qpNltIi
SRP0wgIznZJD19Tmt8oT40dejnSvhPjTbEzy+tCxIwn4pHUuRDNj9Qlrt6KLPtKgyCZqH3uvctof
ihrNfzbKDIDn/opez45eCB0YmLLEtOSMlysqKtUEF0qhoZgUpfJ1vVHr/VjPCgCIzonTXWIVIt3I
Uq8/IxLtkgpFZ5k8a20SkHpmbttFlwfeYoXvsmXCGjGfze4jcBFj16VThAlkn2gbb8X1mTdBHHLe
afQRIa0hgLg39lgr0nbwxgUlKy9F1GlyttimN1YUxinqSYSAdO3WHl52iYjP4tDBzJzlZ2fEya+8
LPsvrlkKJKxooX+6/wVX24UeMSkdNG+pHSap6qvtsqCh1Cp6Nb1wp4a+Jvt3LvaA+7hztuycVwso
h5JoKNpXCCVAh1o9B2pbC2he9vxSQur91CSVTUV1STbirluj0IhBDYBfTLltdci7BbPDspunF9Vs
qZfw/hxS08g3Nv7aBlhORh5oyUWQaJa1t5QVjlNTxdb8IlVAM9/QUqEfSq/BwjYRnJW9N7TO5DvC
mX9FnV5XO3Cs9h8RyaERjPjRftOiyvlYqZ2YDm1ZGIARjTzE1zBpc5YfAxhlF6EjM+zaAhGt51HF
J/OdCbW6e2kHTogvKWX5ke6zOZ702ajio5oDIHoFqTfbe5BKNQzYGKESAZgIwbvZdKLoj9R22vgl
q922PHj13Ix+pDYqK2WSvD2piHXMz6Unis8ZMO9lFza1MR3v77nVHn9bOwQAifqpcHGkVp9o0bUa
p0FXfRF92T6Hee0dNNi1R8y9xaEphP4o9QvmqUY5VFJ6yPXXVRmtyBR49qP2YozC9DWjtg5SEmnX
L0a6tS+48H4LKOXUoDkQ7vBq0yRehzx0JgZ7DhftRc26btdHoB6WNtp6PeUCrUdBao5uI1sQwN1q
AU0nzjG9moyXjuIxzrLNFB5Hp9UOkZYpYPv6X12q2dVxHhDevf/tbhwvFlIGWFDIKdzLy/m3h9tQ
xqFIpnx6EVZZ7OEwRR9UPXc2dsjqimcZKWuii0DhTjKy1ig/DoJqT5g7vHgmBOkEJ8jJVXeijH9G
WGfs5nArs7melgn21KBFKAEUtHAvp6WU/Wg3paK9pHZZP7Vp+Xk26y0Kyc1B3vyqKJLIsO5yEK9q
+y61hf4SdQj/wRuOj9wXW/j76xud2jj0KIDqGHDBUb4cpcvrzoDAbbwAggir41AvCAogyUZ9HBfu
TQ3iG5/KBESLQpJ0CLqalON0IpzDwXyZYk/71mO/+wzTMnkHYiF6Ea1hHqdsTjfe4htzREWLYaG6
ArJaWxIpFhIkuM2aLyTFyr+m24SflzFBFjYHTf5YFM5eRAqO04bGAE1Wc91mt8ZZSxog8i8YIeHA
qFjZ3qxjNGnxsd2HNOU2Ttj17ch4cM3eHBioi8hd9NsJywp7jEIKMi9pmI37KYQK40wtRsjV0KOn
EU0f7p/o6w8oI2KajTLPoCSziuESaMdKAa3hhVjYGfxwNuru2VHcsnnWvNYR71vUPZH4y4vM2ohV
r+8xC6AwzwBBJMJ3a9hppxLijYtmvSRirvxwUsPvyKcBlgIndZqaaP5oooHsT9qwZZR0Y5GlFhWs
eSoAaEsbl4uc0tGOZhcrPPqp475Oww5X5DncgTF1dyXiDg9/VKomEhpNI0K+DqtGJ/RWUSOfTbXL
icodwvPZKVuS2DeSPAPhO8zDr/tf9fquYTycGUmEkd0iFbic4OwtsZknnfLC6pu7ritxE3HFVvth
DfHkcDAMwqtyYvQ9rmz4kI/InMxWXizFCkozW/btUP8zWuovqzMikPXdpyR2272jzq+jZj256TRt
bCK5Py8fQ34CoGIOKbPl3rucKWpzAD6JbILetPsYHH9oj5+yijOG/7Hndumuxo2gOPVeFoc/e03D
+thRcQTe31/x63NEdkcjhpyLtJYu+uXvWExdxFmSRYEnQm83N32t0adv63/sGtnuOkXv2IwnsVVk
uZ4+ibpMviQ5lUrL6roYHOQKbKdIgsqe7SckBdv5YNZFre7aWLdnfxhU+x9Dny1rV6MB8rnUhPnz
/syv95rk7HGQZSOKx3r14jhOozrJCDwN9SLnpc209GCVYtzY0ddHllqSLP1bshjCDXm5vunkhFkO
XjgoFV3djen4jt6Ru/MG5R04gq1awY05SbUk2Hf0fMklVgeWy6oTadQVwThj35AZpXlwvXR8ur9y
b9nI5eZlUuAnIQhq6G2t6+5xO0bmoitVANVqsfWdYPWyXdNQGD31vZb8rEpTXfZeOdZ4aCv1VIzv
Inw0xr1b4shn1+rg+HZhVsYneKvevxFdEm2necCP/bRVRbWfNS8ynrlxIPrc//G3lohqM68vbQPZ
Orj8IEXaO1XZe0WQaj0EqjBXfKfCpv7+KNdPPQAnhJcoO1OphZ1wOYo3YVY5e2EZOIpu+srs2vsx
zG2/BgZ9vD/U1YQo6oHeAsZLyElqt4rP+nCx69IJq6DTvMQfh1jxXdzON5qpV/cEo3BW2FPkQPT/
VhOqwrRHP2qsObBFchQN+jRxM9vKLgzDdNwBhh+Ova0/6GYrbaUob5F9s6u5ttdmL4Yx5jb+JyLo
YCP5rdKj1W1q0+HhJSS/Ih9Gk4uq5bpkmRdTks1RTVMVSqvftR2CiGad7O+PcrUnmIu8ZekE8p7i
7ny5JwY7tBKRjMwFH/unZbbTl5zQZk/lZ6vpeD0UtkpvsSbq3qiNre6BacGwevCWOljG1j61vens
h8hG7FiJH35ACIAQrISeQfVOIuAuZ0UlJjOwqBdBr036X3ybDO+UVq8OqZgn1C/GPsQsZ9EfjW/l
sNDFdBrMEkm4mqHapehQ1I0IUt1Ahreb08Mwhsu3EDWWo1fkyoMap+xEBgS0QChNrnVVPE86ISsR
pQhUN6+fXFDapzjLOrTbnAfbfm9DsZgS+0nHmKrh5ZJOltabeaMxVKLVT2qKHWGbmP0hozb0PsWu
8sP9jXl9g2i0p/lS2GWguLcGJplOnSJ+ZogAeLJ9qAqrPBaa8iDI9H+zokLIEQDyTwnlclaW6E0Y
i54InNlW95GrFbt8tJejBcF7I269OSHKkG86axQK5b//low4WmaP3eKKYLG08B+QVuO57eZl446/
vhJZtt9GWX0mWl5RqGDYFEATsfzEdiB8GqnexDtiuuhfxRp/9PaQfv4PH8uDl8tdxSdbJ3bCKS0N
OfgmWCI3ejdOZu0b9lA8voJsd0AskhkprT0uV9Ayu1CJG7sJeuxLOcqp2IdxMj98IxKRSGgzGQ1v
yjohDguAAY3LRm9DZDpNfekDV0TTO0frjfP9ZbtxI2oSlwNIFk4xKpaXEwK4GEFcW0QQoTH7KW8W
9XnW4vfRnAwb0dHNkagpSOULsLfrUm5C2c4qO0dg4az2e7d10c2LU9efE/oL9yd1Y5/TkAIpKY27
JHz7clKEMZ0xFGkTdFOk+EWtl0c9Mj7+h0GoRMpqAt3XdQRbqHZvt3HZBJrM7LtiGXfdrG0dpqs4
+W0nEPpKtghFyNV93gzGmNX9wIbjpD6L2h59MaMZR7AmnqOitP/D1oNHjdAVIYaF/NTl0jkJVS2v
n5lVEk4pceDcK8dSSbrXfrCqhxUsmR3IQdBo0nqEgt3laAYC1WGBngSi8UZ9gttf7hprSDYO7a2d
99soa2xY6EFNw5m1CdokQW3PmktfpH0ELzP6+fieoINAEENghhbUaj5wELuFwmQTNEoyPKfjYvpR
O4WH/zAKGSIfie13BXmO9LLCvtBrghpDvH2jzT+0Itzio9w6Q6SAENGArVIRlIv621uRNGJUojFr
g1CPzX00duMJ9bHHg3SCZ14+toBUOFg/sfgVul7vVm0AYML9WzMGy3s2p7zZkk25ORsIsJLjxlu+
TmqVLursJSxa/GWbZdl52aTau6YsxcMSO+xosIDcpFLjEV775bJ1ntVB6EpYtmKe96QGzq5PaGk+
vAMAcniShQsflzfvcpS8t9CAMDGky83UOIR1O/utAxTjP4zCDcotILWK1rDlfAAbbTU2tndoIflp
mih7o+4fv+Gk6Cs65xIbdI0riYbUrhfdgjVQVeVZTxL1B0w440O0dNnzxCX0z/1ZyXjqIkmnrMR8
6PNR7qKqvnrC3XKonMkFjL04tdo/VXEnlE9jPPfLSzjOlXgppzC0j4kzus0TjeguejhEp3JIJdgg
RiIJWS/rWLDkEzqtQda0lGhjtNd/1jlyNT7sMOUrmkH91g14/YqQ9TCidFlmz6wDCtNLVbWYTY4Z
EUzvl6ViFkdwDMvJsHJoy45eFFvl4OsxSRnZnbwiFLSu0FhqD1E0BSYXRLM6xmhg5sL+K1+MIfqs
mI1i/FNnabRRxJCn6/LbXo4pf9Nvl1bUjsNEzbcLul7V/8goju3tuOi+ztnDoiNkxbLnSboKIxxd
Cf1yKNddWlPBGTKAsaXspwYUdS6ieiNourWIbFUPGBkVJVbzcpRk0LpBbUUfzEb2pTDbfrek6R/9
oj/3abUV3N5aPWiPxGYYbzmYgF4OVlXaklHS7QOjSdp3aIh+B9k8n9wl3DK2uhpJ3l7saDgItLV4
Yi5HUgwqf3U3dYFb1co+xWMUQpLR7pJlbh69xLi3eJFBSyP/QMS++k7FLKrEVqIhCEu8wrLU6/dp
h4rz/UvlxoSIAgGAA7OS6OnVhdyKadASvRzwS0mEvou65N8pC4tyn1koZz8+lgStkJBK8Y01fc/s
akuMrj4AQrIrWOo1XFW/Gjyt9oVeUuu6P9zVffmGqAcdRzYi74/VriBuspq2MMdAd0eegR6oIUYF
9mQ3CFPTz9qXcysQp0X46Ysg5esfjUil+5b08OQdoth1hR2dkSTnE6uBnefJYaDU4rda2J/GxdrS
W7jKXKkQszEh6nG26buugm3ATUssxsIA5VvMPlp8FdmJmx5dRZiBnjfO99wIk0e7nzTMuJt5kyhN
IduyOgtuNAk6uY0T9C7ciBMdoMg6IQOqxXtlUOYtv6arSAg8g4XYPnuHbhk90MujN439kEVd5UJu
HlS/Q3J8p+qbt+P1ebAtiGOUKJEBpB25WknFwBXNM9IlyGOo5fvG7didTte65WHssRvb2KPyeF3c
+0hj0beiGQelQJJ1LydVa6mDO95sBHqom/u4AvJkz25z1K1JPWaW0P22T+gnUwR+aoW+JUB1tW+w
Knxz3aYZyC2zVpO0YzAcRe8sAdZwTXR0x4YhWgOtvve0uRprFxdFn+4XVGLT44Onk6EBjYBNofZM
GmVcztzU4jFWw0rD29yt6yO6RLF29Oo41g+c1GHa8+xarm/FU74caqU1H7TokYgpkHSsPrhrNJzW
EBJhE0VV2mAGKVr3vpV57llD5PclHlvtk5WbW02Wq08N7AxMDrkCf3RCVzdt1xdesiy2BUdKaZ50
JczsZwtdf9qUvJEHBPZz9TwKB2iE2el6ujPJlI3D/VW/OkTyR1BdxYWa3UZofLnqCiiJYs4ziwID
wjtcSfm7pbT0jd7C1SGCAoDpNPkKNVbkJ1dHtWjrxR3wIAjGWKvejbOT7Wvq/vveMsvHrM7lV5SI
NRiY1HLRElodIDolJC2aGwaW15nzsXP0rPCjxYsX3+xxkd09un4okFKl5o8wmBLy5fo5hnCKaeic
YPLqaGdHGDSLJKlP90e5Cp6kJR7JHshSWWdYwwKQjqXZlLlOMFCne3XcRv/hAGR5rsesevGKUv37
/njX34tNQbYM7pKFZDkvZ5UPirH8H3XnsRw5kv/3V5mYO2bhjeK/ewBQhq5AspvdPX1BsM3Au4TH
Sa+h19OT6IOe2d2uKi5LVIQipMvEdBTJLGQmMn/ma7redg7xjHGBGyKH4NHQzR9MzNreeuJxO1F0
X7v1K5dfO3nvBfKRdZ+34QEuPTKASLMIHzG1eiO3utG5cmsPQCUlu1A3ihSbuZda+iWXkxeel+YT
HU+6hsSnpzyHtDZs+ilsmgqn+H2l9L2fFJW9Gax+fnh9an9wx49OeI3oF94itzNt5zONP1PLV7bF
mAUiVJrOjSV68buUhdeCTG56sTETDlw/TvWp9ASRQreVhRD6rh7mWdpzIubkAkaEDj8KepjGp1qc
zk9ovJRiK6XJGLpq2ZnZjUBLcQC36Rh/iLYxKhe7D2UeoZEXw+CaTY11dZw5Wv8B5w+dUbBRF37a
5z1qxXlaIdCEzGeF1UckoFXC8irD95muh+Nezio7cgUHiuSO6DDuZgrUoYeskK7tMr2bAqXozPEh
dMwwvEp74HK3yig14k6JGiH81qnR05jKRNeuStWoUs8u9a4AQJfrxUf4bfOyFboIJ29Ol6l436Nt
p+9EJEfRJlW7dvFlg7zItXNzekbfpUw9WeOF2CRFga1gnULc3dhFNNnuaC9a85C16mBcmcI0pD1i
eOHg8Z6N0ZZ5lfXNkiHX89CXtO6wC8NtwtnKidWKjzG+PXbq5mRjGhIiDeIZgZDG5vee9Rqe0kHY
xedJ7XtEnhNBHTiqoyx8PzVWbAxeEU5xeG1rSdnfh5Mqz4+OVrUzmJREia6WUSi1WyNPVe8AOBnE
v0Se5gPAWbu6kHydn/JIaXOnrj1DqpPO+vlP2eRgJRwwlVYHMVbymxZ1TrdWo3bz+tY+HwWmPWw9
agFoChCaHY9SGG1R530+BiTi/UNd6MMmjdVLXabzEIXuEjmXhkDDqglxMkqo6UhbS+sBb+aqL4dK
9V7IePZuyl5KNFdvS8egqJwOn976dNTGmTsktdbK2ClxDg2IROAikQZSk46Tl87I4sd2Y5b+6+Oc
n/V0FjB5tTmMKHCcXmBNlelyz60VjFnHS4ZSfv5HDiH4A7sfHJHIFaO+sHDrlB0fSQzJE/F4lC5B
px8vnBarjUTsngVStlTqVm2bMN+UUIKHW3QhFvvNu5E0ZxWtX0llqyTN8XBJRZHGlhFHKDC93uTD
rGzD4q2cdwIB+vygZNaQkv85lV8vpzFaYDuGh0zTu10NNvKxwjJuj9kGhktgIPo3hwIMyIKtiiFr
J2DduD+9ZKqe6mnRzOEB2py6c9Iy9UeMLN8+edApQWlwW/2Q3joepaAEVZpmkgbOqOuBtsSmZ0mR
dWGU801IM4jiP0QPkAwkP8ejAFZvBzxRsoD8VPs8Ns3yIdZqnaqpXWwluS4vpI42f+94B1LuoiPO
vqCZi9Xw8XjlpCwotw11UOHHdKMQ4g9+qMjZR7pV8TVPKt9xKAzf20mZLlTaXhp6bUGwV1bM+mkF
J8ujYhKD3gQlbNxhX5c5NrwIkiyyP8yaVe1mREu661GBSLdb6JRdYAG8cGquhzJ1EOB+QK5OzuY8
UheqBuYY6Go5X+OQHboFhZkLC/rSKDgUrunVOsgppDXMKOKbRj4FP+CdTSEl36e6Xi5JJZ2fJNQc
OEoIGXkFsD44WUcgYzCChilIRXkTh5LlZV2Uup0Fqeb1Y/KHbu/xllmh3WTkpC6gg0+rOUuiN5rQ
0jlQNHRvQeJH8WNjzn3nWfmilv6gjot9X7eRkDfEH0ZzP2Vmp7gjVJXxOSok6mfNuJSRmxo9xi1G
aI23xhhJxjcn1sfizWcsynywenAaQoYD5vDxzEhWHilEPXNAALRWInN5PyldH9gW0czrU3P+8q7e
PhznK5hrbUQcDxVp8tAv0OoCItpBuC284X0Zj8O3ivbre8kcRbt9fcQXlp3XD8Q7/OsVtX2SBWmY
tI2ZkS7BkPXDNXTFwpupL/r2YikX5vGFjYxT4Bqp475DTLN+lZ9O2VBkGGF2WRHIs6zsu2iJPQiv
2YUpPA8yCDA4YqnYUQkl9ToexUpkbZEg0wZ9M/R7NdXrDzAmjY1EXdB1ULP0876fL7RTXno0INir
0TpyRWep6+ojH01Ox6A1RPw6KQtPpUZ66cV5YbFAYqyS5lStgRac1B0iMfSplJZlkNSUExwaGTuw
SBh0yVp2r89L/blHCKBwIY2Nu1CM15Osj5/xicqv82pqb+iei01UAXMz9eKSusXZHFCsXC2ZV8wI
ZLxTlwYMmWd1tnolGIqSIoFht64sWerV6/v1fJS1hA40FHQPNcvTN4SuHASzqLSDeAazuySZssFU
zr6wVU+VKnn1KKETpa58pBWJerKLUnLeKlO7/pCrxWy6jk7g+h2Jh769jRajke/KnpR2T0t6hpK3
WHa9yyV7sa+bqIxUL+zTtNsIPP0mdzLHgfLJMheXhN3OtsOqqsQ1yi6n6Aj683irmwpNwl6I/qBK
auOmiQbODlEfV1Iz9cLWO5/2lWZAiQ3sP7Xi02IJKAISMHjcBzopwhusuNppaeb4b13c9ZVdrcYY
ZBWzOX6gHLFhjUxuOEx6C8bEUeMd1dPirdHeyjBecTkgjSkX/riefjqHZD1rFbD08mGRTOUa47HC
l/tZurCFzo7yH6PABqFOiPvqKZYZ5+4JnLxgFHIct0+NL7227KsmFq4ZRuaFZzrfChSx2Aj0J9Ym
3WmZzhhTks9cU6h1OyGufhl0EKNtMBHpc+3j66v04lhrr1yDMGUROR+vUhW2UDiRuzxIZYq6uIh1
r5K4NxyTgu/rQ51vOx4LTTcK+dR2Ke4eDzUrlDQQYVAOY4e/p4K6vZ8szaUu8dmVwVKB/YVAjAIJ
h/jJrbtk+dipC5Mnx2blj305U5/ppXedBnVHaFW9VczkEgnsxUejciuvieJ5MjyZ6M1TOlQOyzy3
W62kJhjjmPnm93YtbnIdguIjSD7NBpS+i9q40pVDrJmF17dlc6P10fB/skwrSwVxchLsU86B2U3z
1IDnPPRDZ3hhmjZXktReYli9OGOrg9lafgPechKqZEaMROdss+8Elrt6yrncdNIlKMiLmwH+1kp9
IaM+BSMWc1aaA8nGodCXxVOLJDDl8H1eYZpW1XdDGb616r1uvn+Pd1rGj+XUkNGVUw5p3X0uo6LH
ozOqfaPsL6HBz7oW60gUkuh5kxjStzh+mVrkk3t9lpSDNmqxO6j2PonKvRUjBKLhc9ws1eewDx9C
BbWD11/jl04MZhMmLOWD1Sj6ZORcGF2asD8QQgh3WFvMYIydcp+TMr41nuUhV3gV4BrSCwrgx0Nl
HdtiWdgkce+oXr++wZWDLfA8Ysnz+lO9tB85cAGCc40QkZycgzIF55Z2rXqAECNc4RTStQmLevf6
KC/OHZn1CoMjmz/lfyeT3mNz3KgHEVr2JtOc7yHwCN+OsktN9h+HwVFexgLpFLbp6wIpoWlxPHeQ
Odo67KvlUGoZxlf5BPYI8zsvr6xyNxpOH/RLPN31gzJsa6ULt9Q7633ZRSNlUOuSktL59AISJ45E
joNoDJLW8bcpSm029EVfDpMRzV6ZO4htL6X25kUkEQWDtWJ26N+eKk7T+xERMqPqoWRa/agbPhtT
c0me4PxROBbZj4ju0EA4U8Gk5ZtRlNHmQyTV0laJhuamtzv9wk45iziQLgGLQbt7JZxzOR9PWBjG
vRI7sXVIGvN2to27AXygGyPfRfv50mY5eySDbguy1DAkwQQByTgezJmQEx3S1jggqaX7Y6HHXl1o
lyQ3XxoFWuUKMaS7wxodjwLwd0idaTAOhjAa11QHZ6tn/SV+9IujULSFtwocAYTH8Si2LQDjwBM4
QHNPIA1L2m1vR+G711/kF0ZZtSnWSxJZABpmx6PgVSnrCyTRQ6ThkIc3t7IZOmnyXx/l7LhYPdDA
clBhBK99FkJPs9O1k5TaKGS13bsmp2uUaFn3FV2U/sKr89JQcLwhaLI8K0Tz+IFs/CIXwRc5FP1Q
utWiDjtLp8mYOKl4axeapwLQBIuOc5a68MlRS9k0R0mqoNMoZbFfpRnaIzL65G2xXIKFvbBMeIuu
rFD662y7k6GSquoKqaWpGckYLfWh0t8pdje/9dZfHwj2EDV0Eh06tcdzJ2LqfYmW8ECO/nui9PGV
1jvIDtjTW6uHq3ADyCScPok1ETg4Hqjs0HHBZDYKNNSGNnatfq0Qpbtwv5/PGdfg2r4HmUWMcZr6
902UULdQqDmP5aNEC+1JQtTu8fWdfTYILwj1KYXczaJDddptprPTJ0O2lMEg08QRLSLGliqNFzY1
CEpm5OgWJKmh50AaSmnynEwml4SFqtnbh1GIufJr1Y7uG0stJ6+n7aeD2FYrK2BCmtyPZ0ztPuDD
N9kPVoRz5HVE02T8mCdyVm7mskEnziQSrj36peqhFtkQflTGsV7cWOvo5VaKNGC8ng6mdlUbki1c
PA9g3bid2U7mBrkmp9x1aZW1fuHMc+5WthxJvordz4TRF8H9Nuzy1nQVNR31TSVPo7bF5Lprto7S
jsUuisdquu4H22x2jhUW2wRlNNwK6RRN6uNcVMv4CdwevWKzmezrKIv1Zo+erBNfjU5W/ZFznHwn
FteU7TKmdnTrlLGebFet/L5zJ32RE3+sgeY8ThMpyEOY6XG8m0dFUG6SklncqqNt4NxQqgiTYeqQ
T67Whs7nquh5d4m1HRn1AswssDkri3dmDJbVm2odl/MK3ePylqhkEttGT5dHOW+t3zNlzCu+bV7H
/rRI+me8JsNwY8/lor4zB83o9klh56oHi01SXYQuGnSarbA21Y0JGKP+1hZ99gDoRVFQNCGK3Jad
kcTbQpRxF6QKkm3Xs6jHcTe1OEdtsxSG+z4k0UXLAo234WFMlOF3iYI1sB+udSP3nFgK9e9UUiPZ
M5cpn/9o7MRSvRRXlc4rp6JuvdxMQ+txIVp0ts2g14NXFsMy7AylNNJ9Z1oTygJFNY/SHbc71Exd
6NF9xRQlXxxrDLONTAEw3jZ2pn2KDQzWPHiKeb1xxqywHuRsziGuD2H8GI2Sk3u12dYSClJy0/iD
lY4yG6MfVH+c4rhyNWjo+uq7mCnXxRjOCTnv7KT3HYTrea+LMltcFkMCUdBaje0VaBXMHriFNP4D
z7nO9pxIFF/DqC0fzcii2mcQNrZeHY3pYz9rk/w+X3rtbpan3AhddpriIK1myqk3l4ZU+akeV8tV
18lFhwMDtZ4HY9Hz1O9iXUoCRc+ldJeSJkc7AC9mvFmkylY3c9z1AEzWZfjY1Eqrbql1qIYnp+lY
b6cqreUdcJde9ZQMU16X3r0z7WgPpbMbJ/nyGT1Cc1jdS3ifXL0J9dxPkMz5PCgYL/kt8I7aRX9g
Un1baxTDrxtbMjaia2Xzu6I0hezFmlAzoCaOet9ocmLeK3LVVpkLuaz9lPHeKp5pZJEKEC5Xum3V
6vLX14/Cs5vXpKK0quJDVQYrelqwUEZ5HHOpEkFECWvbOXWyNxJJ/SA6JH1fH+qFU3dFMIELRTMe
48KTOA/nESNW21YERt2Z+3gYC08bFM1/fZSz0HUNidYeF4h2jt3TTlrZ0fYq5F4EDXnQNYh2AeOQ
LAfo+Rbh82+vj3b+TICWqGEyc8TjRHzHd2IjOaGcj2kfONU4o0dmVq6Mpevm9VHOa8hrdQeNTdiG
q+DDKSoREpnVRywVJotFObqKhDmt29QR5NowVdTezWzNjjdtVvTFN8WZV+3KTAqBEWVj1d6WeVZN
27yBLHuXWbnRuxaGpm/uXAD7oCsNm5SkeUWvHs8FggshjZihCzJnsA2/GEf5xpicqb2QnJzfqnDQ
6Q9wh9Ofplh9PI7aatNcw7BDnhMSaZ3FAybxw5Q+0cHRNxM4qG1k9mV0YWOdtYhRHQXarwHUXE2U
TpH3eRJPYTeSEzXWEF5Z1pdUGfFui1qox1kJVCLucOIUPdair6/+2R4DmQkJHlQBEtGoIJ08byQj
VrXUpnkoa2Xa6atZHYpP714f5PzpiIcpCfxIjgzwmceTim2pVqxaaQfNDqWtKenaTUoX1DdqW9/m
mXqTJ0jmOO2ovTmqJBInKUfvk3iGCPN4YK1vuAi1zjngUW26EVi3mxYrugtR/9mpgA6dSY5JnklG
e+axSPbXNKMpOQfRh+mDk1npVtFr6WMXA4BCnWF5en06z49VXljK6FwnK3LilKOp1LxkceiMAaev
zFUvUj8lfnTjfnqzYTWVBjJaWnnQatCLOkkGo4h5iye5DwrszH106bInVDO1m7qS+gu9yReeygJC
tqIW6RhC9T9eKyluZmeM9T4QGKBaHq8bJR0jirAZr2TRmNvXJ/HUTI2bgjo6zbnVKIbkQ1+/z0/t
lbnOO1mdrTHoONGKAOqmhD3WkhsoQtpYu3ltz69dlYawVLfSBrl5svHUbkE31qmF/LeSRPtcXuiY
jEqcXKrFnB1EfD1A25xGHMlYWp5Mhz1KXQcufwgsSUk8bUwJ9mij3SaqQ8vJaKBnTtKlDsPZacD2
Xdl+iKHRUqT/fTwnsYbKx0zjNeCY6mMXxxvjPmROLsz9+VKv9xo7aqUxnmfkcy4LOSuWKVB7WsKe
JlVLgA2rk/j9vOiXDGdfGO1P1ou1wo3PyoVzkSwKtbMlgCA575OkB8QaJsktXKAvr++p8zVbmZKU
WddsGVGqk3POqTC2LeZwCri5pQe0GiPjipq56peFrRVb5GCa2cuzUcTemwem2U4VmWv8h57t8brl
VgTkBKRqQPmh9impS26sSKPfy04VKE2T78c1CH590LNjDwlwwiFUKrlA+O/6+U8vkLUgyl0N0RyU
+ew8JsMS3ZSS4SDXlwy3OHKjKP/6gC8sJMVJslqOCHxeT9VTFb1vSadKBmTy7yIrRdMETfCnMOyS
3etDnb8IXBvUKVlIav3OaZ/SLENFW6xiDlrZjm/UNEOFsEguOSW8NIPcS/CFUTM9L7VVuhYppDRz
oIfx/MEyktaPFCPfyX0a+j0K2ReAYC9MIPaRaIipvAns1JPrEC/2FhmJUg6U3DHxZK17olbM7FIx
XTLOeWECGQqZm1VPnUrI+vlPmwMrnqFK2kYOtGgMN0ia63tdS99cEaX6wdtGqZKeIWflyQNpRZ7H
JYLXgTF2+lU2OvMdBZBLOg8vPAsaf9RbOYhBBp12d8eybWlPCyVoLdASWd5NMEunwn99y/1wQjsq
6PAwa3UXAVgO/jOL6tFKIsm2QjkY6BlqflhrgOcqqhWICFaT/EWabCDtHaDkh1nEjbOl09lGEaWW
WnL2s5DVzFNDZ/owW9O8PKtjmVubUrZ6w8MedLQDoZZy7skmkOnrLBTiqxUmZnddNclgP1Ewq2W0
xRI6lZoRx+l2jgdpuHBQvbADab2uvZu1gE099nhbdKiz5UPZKIFeJNaB3AZd/6xOVlSionx8fUJf
eLtWsiOv8GrDfRb8TaLgEEllJcgrGd62YgCadeHWafcUikW7EXmqmhdCwfOtwp1IY5kS0upBd9ol
tTvky6apxDdGytSdaifgmBa9vbBV1m19vFOoZkOjZhpXuq56su0zVRnKDJGGwDGr4UtutMOWjas9
lgvFoBlb+Y86vt5XyizrF6Cs5+sH8QkgKYk2OhScI8fr14cakKGYPYqIRn2bi1n50GcAdseZyt/r
y/fCVDIUfWAKqdCfTuGMXDid1FYMFWr5eKexVa4Ttbcu4LTOr2wighU3ScBJcnkqqmF1aFZjA68F
VEuFXxqjsS2m0r6bVBG9yxIz/+bgHb9966OhyI2qGhhWmJ9QGY5nEaXlXFSlqgV0YRzPFFnywXZi
480B9YqEYpWQhKeNfuqQNtepPldYRwWYOia3OPPyqtujeWc21iXs7/m2oOwC6JRDkqCa/z9+oGKy
nFqiCRo4cvxFLE53Jff1vB3j9lI/74VTEjU6CCD0p5Ar5MA8Hio2qcrqjWYEoNczCU9jCH7pJksR
frpSdPwe/UQfa9hHmCop12a8LK3fmE0VyE5ji42aTPX8MUkmB6XSQV87XJMup/vIGpL7Zs6i2Z+F
1HzD8zlKHixwItFeRWKj2JilnMRQlGwMn5W+SBwXzEoTQn/K2/lSqLNO2PEbzgsODw+NOPYAxabj
p0SfvQxHu9IC0SZ/VF2jeZbeX9UhBCA1aZ/nIb6aM4GnmXQhhD1/68Dk05Sjk4+SDQnk8cBm3i4j
pWI10JzKvF10SXrODaFceAF+4PBOno9OO5cAmiyMc1quG1BkEYstjABKlO1RNDcOuW32fpR23YNi
tW0go+K7m42+8qZ5rO+xHUj8yuwu+cSd79zVtpg7naCSdqSyng8/xSkkcX2CDIEdWNhOuFQrJU9M
TUXJe8k2b33rV+bf+jJyAa5qW8dDdWYVFSG9tECX7GSjYW5BK4F+wuujvPBAQIrJGSlgYdhxir2d
l6yuJTs3CIkoHBdGEu0GdcERO2bvvD7U+TWEZiIG9DQCODrP+tGIu2VOX7dGoESW5M9R3z2ZSjZ4
kbCpAip2DCNwUubUn7S8vkDnON+njE0nj4Ob3UpZ9ngyx1yuE1ll7DRJHH/BQYJkR00u3EEvTiZ+
BmDT6NuhVX08ijXkONa0gxEkS93vIkx7b2MSsS1m9H/lAn/7Ov236Ht1/+fmb//xX/z7a4W7RBLF
3ck//xHU38t3nfj+vbt7rv9r/dV//ejxL/7jLvkqKNb/0Z3+1NEv8ff/Gt9/7p6P/rEpMXmbH/rv
Yn783uKG+GMAvun6k/+7H/7y/cdfeT/X3//+69eqLzF8ffwe0QD79a+Prr79/VeYZj/tq/Xv//Xh
4bng9949f3k++/Hvz233918lU/sNsAMHBRUhmbxvFSMev//rI/CjK6UMywryetaurOgc/P1XxfqN
3I0blsofpWLy8V9/aav+nx+B1EHOaLUIovBt/frPBz9aon8v2S8l1MoqKbuWP3z8BiBAyf0NRYpK
CSVA4qKT/aGktWktoa36S+dIuzmz9lpTOvh9jX+oSGe1WDjUUeul2vi1jZQrR0nkKwlJVY2CgF8t
4jYvB/UODPA2lzT9zuh+/zGTb9pU/3GrHG2vYPguul58/4Wd1/6y7ctvz2Tv5f8H2wtW16qo+toW
u3vOn+fnX256keT/87//jzZb/7UT8/O351/+9sv++UtVPCe/XLX5c/mt/Xkv/utv/7kfiRB/AxgF
OoEiPcyQf29H9tRvay2WwgRZF8fFv3ejrq27kWY94RGnPzv1X7uRj9ZK7soRAHm9ajS8ZTcexwyU
73HqW4l7pB2rts6p3ubsZCInwxNPZtjswP7fFLrp163pV2hI8svbrIAGXs0XigoAZzkF/32Z/znw
KuYN8G8NGk7TERI+tek6FNbreN4IK3Y7XX9KnGwj5W3qykqxkca2cedluGuiBt/xAdfoqh2FWyB6
ipzNboSJgdzGtT6ZWzUuPqfLvIkTMHvq8JjCrspTQgNcfcamvh+rL0ph7Oai9MzIeCjy7H1Vf0Fq
f2s2xS0R3aYtzPfpPNw5ZpO6jrFssqm6MpF/7JYJOoD5u9UVFDd1573cyRagUlm44Zh+ifWaDuzq
rhWj3Zw8a5HRX0HAfh8V+SYS9e+cNk8AE680tOzzJPkWl6GbxdGDKabHwaRQXQ6146F3j7Ou9T7h
sFz/ZNuJq2Hkq7TSeJUJO8B7PXRLNYy3ZHdYoen+hNuplLXb1SYZB8vrFGWWjpr1xlyy21IOv871
IK7KsdyjivItjvt0m2WjvrPG+pMDqIBSwedp7gyU7yXMkCZpqy7DBin1J1mv7icIc66lCcnrdPPQ
N8PoliLz0eL0V0g2tk2mb+XtdV2bfqkXt4otbUwUs/Rk3iCdfeFO/YHvO9kulAtJfwyME8gVTq7u
pm2KflIk8YTlki9Pxk1stFunmZG1MCia9qkLNCVQ0+T9YEY3sZNv6PID8wQwiL9hF9fv6s7aogwd
wqtpP0X59CHvmK+q3sWSsVfDzk+XcBMrg28k+t4q1IcFBnwSOldzoxVAF/JDaTb3VTh9KNrQjWOW
PTVv0e/7BBnV19A36KPppilLcARp7K6rs7CLqwoFyQHEwqT0jwgvs2a2tkkiAqsczEWeG7ssNvE6
yD9bWPhluXHbtOPgDVLxGfMgr+jhPMEKpspd/05Ufb0M2YH+0L7XogfHLO4L1bpNYVBG2hTUTfPO
gUeQ59JNk+lPcVLtIc084WazVbrcm8Pi3uI1mWL9kKlia+nT3RB9BXbsm0VxH9V817j0cifzG4Ud
Qoday4srxPOv2aC38RJeSDeVH73R04UF8bHW41Ypo1P0G3KRggay2T4J2Xlfm877VM43dm5v5158
EnJZe1Bcg2RlnnXpXTeiTSCqx3DYwej0QgNK59zsRJPeJrazkatoW6eVq9bqXW3k7ljW92Yovddn
lDNy67Zemqteo4qZL5krKdONaBpQLsZOt4Y7UvirGX2Ezho3bd19DDkJ27AAEqHvSt631JpvEiLV
2qx2AGauUU70NZF+CeP8dhxM3ZXj1G/K8YOwU7/uNb7RtKkSksC29/G32jozxKKIw2qKvFlWt0M/
eE1XeNK0Tn19PwzlnuTlrnYGQEIm73C2sTiFqq70urq9i7QhKJD/StvBLazpRhXLRorbLW3fu8JR
dyWYRa9TCq8Rqssr4VcVUinNB90cAjzN9lX2DW6suxilK02WK9tfhcojqNI1i3Ddtzg5GdV9GleD
21XmVY1ibBpKF8TVfhQ+zxYcih8QkrWbc1oNSi2zMI2kbp+Y67u+40hBjiuaDa/Vy33TzDDIMT4J
o4fcCu9ry9lIab3rpN6XwExgL7tB/ON3KO2wZ5PajfNqXy/mFlERpDn0fWjqXjtmBxuuwVT1HxHE
uoIL90RP9+v6lqDdvos49oW5evc4VyZCXYK0/qdI4a+Y7+cYb820T5+RpgoqKlR/qTesichPCaKe
q+gjZUv3FKdW42mMOao9NYIxc7GtvXA2/gCLn42Gsvla1CZCPQUPDpLQpHrkKtWr7hpJlK3lWr4G
Q9OKbrrGeIJBfDMPxq0Q5MUQi+W+oLIJlgrgWLm58OSn9/qfBZaVTYzzCOSPk1qABjjI0sZhfBpB
niwrWQbSXr5eqk1p3g42VhQ1UUaOboql74e63o/QampjLaGlvpz1vlmZh7TTDl3OjTqF13Fv3VZx
82kqy/u0jG4aTlR1KK8qp78jp7oHkXGfGOKjTi9paAyvTNSnQhoezY7HLOf+I9JgB02aPohcu117
wlEafSuKZjdEhm/P/Z2cG76WJd9bbm2VflibMgghUGGX77JZYDgUzcKdrab17HD+gNr35DZh/XtU
aA86P+BKOee8Kr0HRnU7afFNnRfjhUVed8zPawyFi97VD2If4D1Uy493VK2EehKDUHoyJW0vuMUx
fftz6f4vxP3/MTv4fzGRXJkgf/tnvnaeSObV8L1MjpPJ9Vf+Ct7N3xCcolgBxACcE0WYf+aSCmE4
rxtgWope3FzrivyVShLwI/CBesIKPHLW0ve/g3fjN0gMQMGQpaOcs5o8//Or/XWs/Jne/4dUEhXv
431BFok06soeJItYeWPr5z+dNIA4B3PqYUBgmJ596Dkzv+KkPtKeg8lburmmJ6PXNoaTbJU0bh7l
WCzjzphWjSdHmQALxtJI9K33cbyPbaPDFbGNRSBiC+hi3JfmlzYq49iTrEU61AqMiz2+mZHqU8Rp
1B2IgKJ1V8+3yNM7kRCdR/F1m4at26vaTq+dlosJp6enCInCalNzRsVbrDixlUKI3H60zDZ9p2IE
AWtLaIBf+0ae+DOTmZhuUab23VJOk+YnYLxSL2wqvXPbXBME0bj7tH4Gyz/oo1bCd9zQWmUfmyGA
tMxJlAPap5bpq70pvNCWu+JajY3oZtQtQttV/OIZmoc9u1GJ04UnlU4lXzWKnhBXRM1iu0OErLk3
67Fziy2BuOWgL26zSVFnN+MpZw9BUo7TUAU36k5LW7XbqR80NTCixOi8XII1zTe2sm470cP6lCJE
LLngQ4Zo3zi1NfgNLcFP6qI3j1rJUrpNL8uTO8/Z8AmBE73YtLYjPhWRof9ucU1+sKJp/Jzhbh2E
ZjJ0vgL/uvAMocXStq4qQrdm4qwjn0iGvnVVbvLQWfa1nrtd7diVhy7lBydqbyrMhjWJuLZUkq2D
Z0lTS4EVfiqme6HnNyEomnCO/NihA1tsMNOl3JpcIdmQcO36c6Juk3x6tuPyQVZuq6FxB3v5uMSZ
uVerpTssaeI7EQBVg/RBLawNtfAvi6Q+2WECPqfovVppAmMmVOH8VYxuZxZALfr+vRw617GkfMjb
72k93jfRh9xMvusN/kyR/Cnpy9tiSNxysYO+W6d4ytwkvFIGSfZGRL7CuP3UgLh2y/TQjPNO6M0D
IYhrjmB4NeDmzQ/d0WozWtfVlDVu1K8kdhV8tBq7dhjvuqy+XexC7FSN0KRzmk0aOkmB4qz6HqSI
9s7Ml+prKrdX2sSes8dp8mMLPC9wH+V9OFg56RDsl1G23sFMAghdd7xzrgRPYoPQGfrTupUAzu3/
UDNxZ9rpPcya+qY02tQbRqo/7Wx7wsq2fdhfxxHOBBZYej2yXKhVV51zK6hYkgc/AivBS33xF935
6CjP8nyYdduDt65gzTHKH6EcbJRw/phn+qYQLKQFGD+8n9UcNJLscnUvm0Tt3plF60k9wgpy7aZy
5XbLZ1MfHsKle6dZI9ptXNmRYIdovlRM/pgectPY2k4DQjsKWgcfK0P3dWfaZiDzE9u8sWN5O8Fq
/l/snclu5EqWpl+lXoAFzsOWpA+SXApNoSvFhpAiFByNNDMax6evz7MLjepFNdCLBnrRubhI5EVG
+EA3O+cfU6u5K2silalFV01wiccmT8YqIxPuHHjtdPB5Lb7U58EML5P1s+p+u1Nx50VNVm7vbtgQ
JK9+R02V2fVdXdDeO6BGX8/klP2uwoiXVR2izVjI68f5o/IFSYdFFlUvS+K8qrUfTpWffFlW8smj
djcLnAFDNafElYrcap+WxJ9og1WvkermDOOFm44C0iSWT5BTxyKkQ0yFCwdV/x4ac5n9No23MMna
tTkKYoFvTCjzud9PvmXWfK2LA6axH1NtncJi+Q6mDSm6P7nuU62DJXfJUcsQoD/Wfnwolu6Cde5+
t73iVARtl/M4iqNTB+0dCu/1eeWPXtT8EVmDk8bNfL814YO3Ez0UBqdh9qYMg8hpbKebYI9fxE51
3bjA6Lrpvv+w6/qWBI3jQMnY4PP0ziAUdofUvorT0dlpxmzrACs9ypj+6qJDtB+Ft+2smaQLfq7j
O0LoX0qs56gXzUuPrtTfkpxgjScZ1T9scQlq+1K28UnO3es6RA9Rr/0gbbdolplU+iVq5mccLDd+
bA7O+Ght457V5fMSzsxg7W1vPll3uIPGSb900X5fcuhbZflGXN6zu9wmiz7OOvppJHEbYk2J8etd
c1qX1ktruax35X4hTS3VlihTp6l/MGpe9sa+dAECf59f4zIeN/VUyTUdQusSiJ1MERIvzsLTl6Ui
5LgdRE02oEj9uYxy9Mep3ZjoMEQ2yyFhe8lIW55G6a5knHty41DphMn2xjtObvF3XIObJm7P9RIV
dz1d1p8iCNvcnuNzJEnDnMM23a29zdp5/klwD25FhYqY9atsD0OLY33EhNHoEzjDxTAPB3WTcq/u
5kdtgstY/NadTTwhDeP9cDSzOLREhgbNetCTyOrKPe3t9AX8cbE3ZPqDTimkOvrLegxkx8n7RYZ5
gqMoWpHJlek+PtoCf4R9Ry5xGhLl6MjqnAyiaKE9/eqTaE2PpXhhSZja8UdbrCn6lSwi2euTde0C
SPC+jzr19+ld1M4dyZ9UrPt7vrH6bqY+AueR6YydJRI3aukPUxm+LqxC/8SLU2agFFbfZXUrf4jp
etgOnvg56eAj3tlWVfhbQQc1tvna9XRcRmv40v6Wj9EbjigGFt9PYVrSsYjjw7j5wBL0VRZ6eL+q
VPKxth+3vQzzbX9MnBsxJeloN/zIhtwaqszY4yGOxNkTO6dg/VmH+tMtfL7w8cceu/fEM58Vh7nj
QO2a0FdsTpcysXIk7gksr32w5iQL7PpdWxHfV3spF+U8WR1//PZm22a0MtjsgDiMRqe2CpqDZY6B
TjIu0PXcxwG/1KBN5707b977WJQxMZjrTbgE92uk/wZcay3Z8PmqEJv4dRZsyxmyyB1apsb4h8Ny
I0TK/fiG3+62HES6x1vyZIrHuIz+WZv2RuG7EUWXrutX7KA39QewKFseCJHKrLI6Ka++bZLytZlk
k7orKZB7c5x8U2cMfsCs/XLQjf0PpjE4JJnXjTxrPdLCBNJn8UsazE1L6Gq6e8ER/84fSt0IPQ7q
+zGebhfZPoZeFaq0r01OA/BrcF34NHUPN57xB3LLgkvpFTdexH0gMBHpM+NW9dDw3ujkMm1ympzZ
fiw197wHxekc9ubPcC0uZNvKy3AgEkFw5q6fIgzTbuYNbi9dUx5VG2Sq/eU1MX9L/yFLN52T7RlH
WOZtvzyUQjUxNeE+P9VjQ7U9JG37EfQz85qbNmv9oOI+m6tLR2tDHfaZHZ+RYPyZQhh8Dvh2di7d
wEArSj6ThpsuyMCys2j0jkHdHwPhHBwZpo21PiYEMRmryPCXp4bexd0f3sKhJ7vmY5f/VM24qVTX
4kdNB3JUuekS+sdy27K2HdKu29AIU2y5iCmKM2QXLl9ZeBtXJbO5GMtz7aqbxrXzbeaNAkTF0btW
wcvi2sU/geQ+rpozU8lZBw4TqYMhyzpUQH0lCwHRlLno8bWXf2ZA4n2bUs30iOMsu16uUPdocbYM
IeqhL+aUtDAeT8NdZ+8/HSc67F7pH2P9tDB3P9WEEORw8anaZZAuMihTpAb3snXfZvVt+eVpG7Ax
3tE/cKCIMk+6kfpRJPvyK17XQ1hdovlzHQ5bEufFGPB4OSfa37z+uwjmGxK0RlndBmZAdN+V73Nf
nbCX592mqKGrUrGJgkPfPUAXvHQJw5Ypb0IznuiInL79gPzzychcdeYwBI3H19wFaUm0oleyYbTs
M+DtdcQK8Y4Dihm4f6wboG3lmjfSeUADbcxfwGKkOgxphRiKjhnimSPjvfQiZHLK+1adl8hkYrWy
ipL109AEn9F4CqwkrRv8cFuWLNGfMdT5ZtmvAVZCGhFZOVRluMU7yVkIODP1LE57NH7VDp3NrvfH
TPPy1IuWW5n7p/CPW1nc+tG3H2+/lL5FX5EVLTrz+a6Jq/uNeuB6m4Knfp0ye7/DIvUtEJ2Pw7Us
o9rTglGoT1ghYLiziV9QUexn19+zCDeQ0s3hOu+4YZWOdOFNlXuEbXglkeHYBeKmWr+Wbj13jXff
VPoUyeQ0glTP+psKqQPu3jwsfhcVOnhvOZbekjWdn5HRm5VDf1dG3THUSdpU/dGZn8foLMQzrzVJ
GZMzUQVvIZcOu+qTmwjWMycb3P6+EW46xdHZL9vjPv/1apYKd3vVYwhEbV9iDssHX0wncOR8WvSj
0wxZIxqVxkRDkYLv5aODfjqsPp3JSpW9eDkalNZNvRmXovacdEuQ/uyF9eLttPtGwSVaAxiQWZzL
JjqvShY3uE5NTsbajySaGH3sNHKa9y567uI57yob3x0hrhZ9anbQ6U+vl6mK4se+rDPR3jqNfiwK
OzrMO3E1aSfK/hbRFnEW/b0ndTpUdGI54cYmrv/upZNam+DSzrFJNEQe2w8F408/5kvNXN/JdFTN
PSa4zFsFYlh/PM0EqqS1GzlpMy2/qpjz3O31eWdUFKzFpf3Ztg3HgNfZBzpxp9Qisi31+leXX7pg
/9i0k+QLFQnYBefbzmULZLu5uNSyn0xdn+tgGs8J0kBawroXsTWFOoQQcty9NG35q5PvQncYVbg3
iKv5E7UjRgtZ6Ftn2c2dG01e1pWD9W2RpHWoHevStuq3GosTKHPA17+eEvJZDuQDbblS5V3jFX6K
8jzeMtly0MRqvVixOkS660/zRDbRMqfT6t0F9Ob5U5K3Y3w/+fqfftvOou3TLR7qdFdVyS1nZW4y
fooSq77CQL05KjnoHdajyYKh1wciH1tcjQ2mKJdpfcEKee4k/Ro6PG3xxRQ+RT3hlLnMqYjCwpta
PsnxNOHaPczFkCYQgtv0d69vrt/ddCQghD+k8WsGGFc39Dwy8qxvVZIUY2a6ePyo1ZU3q6fC/KU3
oXDP27I0JOYnti7wMAexSFGJT3HuFpK+LBBui+lrT/g/bcuwMU87m/9jGgS7VOcawfvvHZELUO/k
wZ4M0SycYqSWuPFU3whm1veicNbyXAZrYZ9AUrGBGKUkuXUrRTDD3jmXolfcPoZfa50ujoONFr1N
9IjmkL3AlSUfqKtE8k7/xx6ftAkQ9OohNgVvdce/XElbXye/aXAPY+iSkq2q2H3EixvycjDH27zN
dvrzL1ju/wI6+b8VxPw/iFBeE4P+e4Ay/xbDb42u4ve/PX/L6avjvwx//81U3/+WDX05/FflwfVP
+h+4pef8O95M0EdyP9BzYnD9n7il++9IryK6a/GdoUW5RnX8J24ZgGji0SG3FBUyOXhXZfx/SmAs
4E4SI4j3RRWNzxFD6/8RcIlq738BLhEJYlIilMa5/gd7wb8Mpv8FuJypCbMsnPhpva1LAVq0tSKl
RGSTw1+yhzASEfPeEb2BXp/5NFmcIre1635IMgfalIMBFbvoksakpDe0RY7VtbqZTdKPqaCHV+eF
2Pf6hHs/evTLWn2G01S+VK1l2QfQfis6LMVK2Vqju6pmVsWik86etG+CoG2iDByD1PXGqYiI3QdC
gplCl/riIzbkYsJrXqbTRvGw5ffaS/XQdT9HHDXlYfBs6WfE4PkaNzEm/uNm7bq6mZbZmHSqBDVy
ZbiHv6uqWD/40E18xzqI8QXAovtTAP0YgI6hup/spma4akOIkGSP9O1A4YtMNSFQXaZjDogD1UD2
nC5aFT9J3Oh/ww/t03kOYnbJrR7g6W1KUl7HYSms1PLrKc7Yrfpfk78zxa2j455s45o9xcDaH/Vq
Io34wSwvVovkNTUmiRjqo0X9o7yE8oPeNMpOnRFfcOoYry8PpnAWBh4VbNtpEORyZ2xTckrVkizv
S+9Gbeq3zTqn8V53xBkMwslnV/P3RN3s/93sdv8hXILJgCT88nntrN0/mzqRfyMrBpgUbT2v9HLu
RFZbhV3v0KjkUGa7TcoQVweLTtoYHYBIggHzibjN9GKvPWCWHTJ+yaYNftWI8gC3WhO/BXM1zidO
Le+NsL/xd+vHIXUO0Wrf7Yj7v7G2zm8zht6YJ6PYufrQsDwRM+f/iaaZkbGmRXNK18SH5NfB7BiQ
cI8W6H0eNKvVNMUEVsxExT7RNqSuC3PvWwWHcxxIwIB6qc19O3a2w1xfRkkuBmVT6QBAfQyFLb3T
LALrlyJ27gGBAUqxk0OZfX8OtSy3tCtMc6sZZkMUMfZmm/u4tOqBX85e9qnfTUWUNi6oYTpHS627
tABYjp+KMVIrm0Tba/sCrGP6NluVCIoHbVxVHGabtIADmN5Wv/U60WjL5qBdbkK3Jvc9lUWyBb82
1+d9Jr52agAMHsa7vUmS+ULbQ7HfFBr8/ChdZU28YjW14C39EGVE07rDrYytGU0bUSBxZlorGhkg
u9a+t/otcN+93vfLF/TLNQl74eRDBut4x4oGt27/nLsu3LOZ3u3iV+cCxr5NKnQXEg23UN5NrdUE
7/1QJ91dv6wte52clEy+9rKRzTPVZ3N1XMme9p8BQFaVVYtE62Sv67I8SDlF851se1flaztFCR9Y
YlmcBFO8eIdl3Bb7xVfezGPdNOCRfVNo5KNLzV+DKoOMyMJ4wUdnLXt5mITCd9OPdfglfEGEB3G9
ffhR4tRm2WyW7m2xXApmqRYF7cLMrLNdC0aPLRwZJCIT2JlYyFW4cfrRfPukd8b3S9Si94Vr9P2s
1cPKbGrh/EwLjhlz1AX+y8+t8veXoqnZSjh3Ad/XjtyEexId/OIQzkqMz3aP8560s9h/ipYhbo9k
ac5P4eq6yC0S+hAyFGxLw9sJlktdhMvylwhwc3SLmV9z3TWQKrXHV0rO8DJMaRFY7gv3UyNeAuS0
z3Wr6WRq+708L5sd9zrTczk7rMLBXhxtSDHaLrbx917H07vfVvJ3HTU2UE+wLl9tGduMtmbRQjKZ
YGz/UK43MtKuo2jOXhu6Yw42oZd0CmteSWm6yDroBRn9U9LXWqZTv7IcdchNaaygOMQH07YXdSwL
Yh74DV6FBbYz+qd68tmpW+WL+8pNrtEg6P2jjGRbSvKSqRt+GCpoWnBGqZLtrysr4kabifQi8Mti
ZTmPO9Edx6GO5Wme7e62lQ1UG5+nT6p/b9qfodsxbkIrcOgSxxA+dm0YDcCHq1eT/Gp5dlZWdf1u
1Ox9dNHm8u9CR374YRMGh2Xr6ewZUNWrZ2VX8hLsIdodxxHhyhfo9n62b3uV5B0/5zeG3Gk7OHOl
LRi3evnoWWZeLBNqylowz233DuUfD7UUxd9hrIMo7eNyfx1KA/yoHB68c0iXM2I2sAY7DXApvBZl
1COYWaeV6D/uHFwPkYO92ndmya7szehYFB3QhDZcX2rbjR1jYWPq7egHJQ0GRZ/wKF1T3/usKmQ3
H1oMOd1hFvH2VIlu+1AjB/WhapugyxMzeDxcvmWX1JIUFcWxVDOpDEVTMGYI16KfsOoTezPoMqC1
5Zkq48n1zgP+X67nlfMsLbyJdHSyFgz/tAb7IqRtotRvkj4BO67HECqKpN9zu6xS5bW05z4X+wIa
488jKxQVk9FpvYYz56aRSAGGlu9vIjjmufNtxt+uqZuv7l8027I3HGei2IfH0XWKgh3D8X7Ocvfi
tF064FPZ2L8aFVCHw5bAajDyaXwx0QTWEfBg/ej6RXxhwI8qbmR34SP24AR5jD3rtRr96n2H5/vT
ue3SX0eANsxgVnkRgQKLy6JEYKdyq/imCa+KrbbzFUCwVnyFkzO1LDJ2iF4xiRcMX/YKgj7CDfQH
kFsreCGfsl5yu3fACaxS6iofVzWKS9QR0plp4VjfbTmGw1GaK3RTGkveUPu+4Gn3HcJqQXST9zlp
hh/T2gYii9ux5nRPSG1xqXKJs4bruj64a0PFTFQogHvpDUQfGYYrVs6yTzDVdOTNtCVnkzYDi6ZX
DZNH0IwjVE7oml0ffImcJC1qWrqyfpgauD4lmVPalQabI3FOCK/I4ke31E4MaEvIB33ay72ge7a2
tg8IZUEE0Tzvfz0deTwM41WTFailEJdxjcP1+uztl1B78g+Nv9Y/beGWr+VWAunFZkm+0Bq1Puti
t30LO0Lnt/NgfpCil2Bf28nS08XEtmw24oxS/sf6PJPJ9OnpKYZs6ywf5KHwLJ7R2G56Rlpbvk1O
xPezuWP00M2TBHdcOUyypVswQFRaN3feqoyLslEVt3Ywk4augOueesbZP0sppHOVMIqXUXfqV0LM
yJ/SrCj27DlC8LLOXv1LLSUSAFHr/udU9ds33gL52Cx1YbJ4t5NXHSXtrVqW6ZPxFYlbDM3wm1tZ
Pw0yXMnAHhzMj42WzRs0kfPX1dv+kgxqPy+WGHjFynJ/zbYlnifLoR3LGTp/S7eK5cUfzcBcNpbJ
F6xa+c9GussnWTHUZq5E9H7JXesOhmFLLsYLma+KqqjajOky/hA8KQDik0PoctV0gBPegj4O++eu
05UwkOmKpMWXJdrEnm5ls6o8GSwocFtE8itUCrZka2XkpYYQ7NfSWpezwFuJyJbSJahtn2SahUgU
BY2xJy9b3yGdoOpgu3E48ulciNvlH8402+LqwanIuRwNYAu7FzEweeM8gCGjwjzI69PitjOSTRXW
tBdFQod1Sg5tsBz1Js23dEf9y7eaEcnxMhTgbRXKpdR3jfVPgXThN9u5/UqpXyyzyhgLpJoh/+fW
tBqFw95MwzHBrnned/w/acnGX2YeOociK8wabocgMHOEDxbJcwrqpNHBkTGVpO6ylWVWO5qQNgyl
Bm99oz0GZkUjF4Aj83SmmzbkrB98iaQC1hiCsJPWK+HXZskcy5fIPb3iTdUEBJAyVW0W4Hq/DanT
xqV3KI3a/Pu1K3px1skeBinsycJ4Gc4htLM/AqwGM77jeGZiz2YjpEsgUM/lPotm+F7XOUxgZ5h3
czfWPiPrlnCzYO1oPg1PiUilt3L5SDPbv1ZrYQOcK0kSXGsJIOO4iIjokjZ/6aHGefbO9ywfHSjN
Dx1bXpmRsbQ8wPt274VxJzeNcBfGQMZx9VaJUsVHxCzVfsduOYj82si3QwtA2e52g9DTjR2CvOSo
DFWT7BnnAqlZcCjcjkQlagglAtMSHxF3oy1B41efBVIW19p70TkxqhvVhei010Vs+VwoFsvRBcPP
LNO58hzbgiyHITC2ScO2p6vMnzhrjmPQgWYCPq18NVVpVXkXOKjvR8y5DtyUiY8N7sw1DcikZuso
Ee+nsW/BGXUYGfWDFZhRnbpkFPfR2swwl2XsDEhCLMArEXCU5WbaohX+ZEX2MfV4XrJoJkzz0CKa
KVOJ1iJ86byGBivPKllJo2UnsGTwBq6ptQiNpKcknJsTRjeS2FcajSHAPRH2NwbNbp+VfcuK0Mwb
F7q9Bx2z+F7QaBJws8Cje2j4TgwzI3Uf7dDeFmTwdClYZ8uR0UKk5J0kpTdHmRegqBfUjPbkvT2v
GL/NadR0MqcbmvnkftoGygkcjJUDF26S/Gm0hdZCRdd9GPONLBACz9TyVUE4bjjXHVWfO9/MP1XX
TtZJhqhs0wF1kosqyE7Kn1g9jU29RbsgDto6qE9dBQ26vw4+Lef3QvzYjjZDYf7UfktCHNcQGG2d
DCfV8Wgd0ZTWFh9u3DB2eiQMp75XVU5O0F5nEfflYPykUA10QE8zTb9z1U3xSThjh8jRGyu2HowJ
8twpWJkbN6roTyq5mIcH1AK6Oe9xKcW9K8ghOXP/1yW/b5J2DvTEbuZG2t3QZ2OxRSGEzPXfGkzl
1RE6kK8ZJc5oHhmzEVC7YaLcP4UX0WcqQ7sXD2Xp73BfVtmphxUoPUqdDoLw1ASLqM5yDivnwAts
CdvVpfYOeyBY9M0UGH1oyROVecmC+Lexl905RdfrHWW9lXi3FS9tR1EyBAh22NW7ByuqzU62oZKC
axPL200SbD5ODbT59cHaN7eGxJ6R0c8uT//TOLukMFKlUgRHGTeRk1sJfawn3y4KVPFJzzAIJq50
fEQUMS43C2oEYsnkZs8PnRkmcedwRnRPySB1/Vqg9ZCZqYt5+ZiDkucRsnHfo+d5Z9m8JNcaRLDX
dlyP88YRf/VQNLcLT3WXLe5VpuoldVG8TnKunZhZemq4jifVb0QXWrNmTQc5OfBAqSRdG95/JrZq
ny5oYxw4I+VBsnWrX8YZOzx6eyVCU/2rysU5uJ2BnUW4Uamc6GFnPIRhnzRfLclJ7xDYQt3KYdzj
HMxvWPONj1gcY2xo5qK9cTPcqPVmncxWetthV9MiT6En2DJjf29Ao+TcO5nrRFDntV/b9mFBNbzn
7u421WE0I63dBGWG8qYmtm284YKfeNICrcNn5fkV0YcRaZGc7bsUp6gFej4GSz2tGd3cvZtTZlBy
c3t8lCcvWT2Q/HXacjyFsE8yLOsNRsfTz03YNZ9LXwZWKkeq+TKk/oy+etwtkQ4TmEMeym58iMM+
erTXUtDAOHfTLwSEqCXWcY5PLr+o8LDqXQ852R1yOAw9jvuyGnjWlx5yuHbsIk4LBHbo1dxO8c2A
179SfZKsQACOsYHbk36jw9Ni1NRt1MdZPTjxcPDrvXsEHgB0p5oqvAF6G5ZsG5oQ3f7YiA94zKFA
KpGYh/oa3nO0WHTfaVpM3pK532RKCqNLyNY0RL+c2m+/Nmfb4aQgqdmzrA0BfgeDektkc63T1uVz
5rQEQ+Q6F+yyazV1ZerrbpO5K5LkV2cZiuh2B+E8e+DQcZU04QidHA3jH378ls6TSKvtdp5HZ/tH
1+wHN1tSrm90QM41H77WbI1lvDKKtvMyDaBhZTs19/yYeg2NMq9meaDxtJ66Uz1o9GXZYLM5e/CU
FcKK0BIo/lJLhuxtp2JC53Gm7mhaHkC3mvKVUklGi0fthIP3MFpOMltlPgm/lcc2gQo+2uEUgNVa
NITKF7tNiCkJAJRCCq6advk9xbvrQDn7wVDqvNJEYJ6Colaskf202v2rM4hAHWJvxVukwtavSdkH
L5LHgRCTYktHf1JEyI6VK33r6IcFUGc1V3ONjKgmd6wtki48d5FXdPmshlDesgvO+4HCFBeUwsNF
hQ2kh5PRJ2RAu/M5k1A0P3elLeKzXxWBz5dNGOhz39rb+j3OfsGEqqkldfe7pY6C4QQwYLPCCFWS
t5KxIFccF61c4ul3lSDevrelZrPTVATOThoNxFigeo1E6Xrpsrhu26B+FZv6Khq9Fb+MG7bTKy33
BvCytgu2hHQaQoCxtB9GQ+hnRKmk/85AXY2vQbnHTbbjfK3+uLW1VJDzzL7hC+Qtw3cihhpdkG+S
2gXD9OfmR8mjMTxzIRWBSoVuSIHimjQHf+/UbeOV209dOWtzmmNvIL01nqIHMriuSBg269Qnu+HM
6o8PDLaNvBi+OHFTDHuobicLYy2uq3XGHr9W3be9FepbDrXzZpzmSmIuCh7ZUz7jIU4yMoQXlkWs
GaZtqjxx+t268du673NtmegSSaOd204m64DiIIZeW9DpBunq9fGKBrl2/LQs6ddBCuaAsYSW3F5G
HPMiXUa1mFtvnzqdIqRGkeeoFiWsUlcmDWckDPG4kbWayQQ0CXjIVu8J2qg/VtMRtGG21nqR1ZAM
kAGStt8NhGnPkpYf9k2/DtXj7PInZQXZa/fAROWSLmqx+Odg6gOA5ho8EhPiUplprsWZGh3MigFw
6f4Mcb++jXuyWJiTYong2KpWSNuFXmp+2kX91wEF5S1EldXyBQUrIIC7jqRVWFE5YtKJ598KgU2Z
gpZJhsHCOM6BClD9PvRXxjnuZve5Wcw6I2XdnN+saeWxjrr2ue3XasmWuLLS3YSk1A1NQ4fKHqBK
NsYd2R3cK7fizAQj57aMS0RZBssITzPb+Oo5as12uUe/hnUJSJUtXf09R1NocmXP7dMW2aY8xHvE
YzbbuzwTirk8F30Uj7DQ5fzss6CQk9s11bdhRHwGDrnWihq9vJhkw8/HoYZKYLbGgBLbUva8OKKQ
kZTyS86YHpr6KHU8bWnY11ULtzws/wjSXtkxpL/fJ1GtRKrXnQHTkgWT6D43bI1LBfQHXU6I9aG+
tixmLda2T6tOCN4ebCn+DmVnvmevrPMCkCjfFAfFxSoCru9ai4IdHSCaq6zeeisVIm4/fKZh+Oyh
BO1frG15LaBeqpuks8oFGqpeIXgd6lkz34qW+zWxsMaYxm++2aPqgE93iC+ibRYCjQs7yBGlh26m
e2mtNy5iUYUhr6v/BlDSddaYHroGxQ/4CuFYzMkNhP6eN9JGF8BX6zeEmYTKP1igJM5Bc/pVt3oq
B0ZkA4BEQnrHgmm3aPAUZyNFY8pyXsuym+10aGobo5qIsTgmHEt+Kq2SSR8urG+vCA10UBhrVk6p
rasNTYfhS7F49hv8cLJTmuFVT562FU9Rs0N1dyBNf1oOd+CQJUb20g8z6zgwhm/fainV72RV60+H
X5KfzoUzPshJuAjwwsF66vaypkg6GhAslVRfcqZ2bvGqfRyXALaes2UYVFnmVQIJ8sBIGD9JXF94
YwestmDZI/0vJbhvdN6xndn51KnqPVErWgExe+F5L3ySlenqcMbMdmHrySbfRJuZuZnEDbuf+8Lm
Ft0WJSPyYSRyZKXbV4qIJwteLnXnxtkzsnn2MPMUbsCPcR/M30bN6Hhs0c1/aAUX7TMKJZPkrn0F
gIFhIILieJiejdwT6y6MetxOSYAnT/mmeQ9FZz8t7F8G/4Sv68vI67uouEmidJmK/c2HdpIZVx0q
k3Xu5V9fDjQg2IvLlDFatkb0ETnV8yzG4TP0AtXmm63GN5UM5Zrasht+/39y3mzXHIpresN/T86n
n/o/qDuTJUmRLdt+EVcABRSmZmC9ee/hzQRxD49A6VF6+PpadiVL5NakRGrwBm+akZnuYQaq55y9
9zrfXz91958i/O2/+IdE4QakfdghQkonuMEebrmif0gU/BEBfxL8AhQ7CaMbQPm/SRQki8D3wAMj
IXnjCROx+0eGR4U3CSMh0pP2Ixbg/59IFISN/jNUBo4ApN+NgwGaAKANtgD+/D80+CoLmMJTLm0z
17qQPcL7lCGV3xaPx0PkBaXTRkZsA3dDJ1kxS3eGjefNcZlQlZ7dnlS/dH/ddYRIbufF9Gc01hFJ
q3aSSLkSsbQX1vRjxQxD267xXmu3yq4tCQqx/3/2AP5/y6y4YZX+l0fxT/HVDv/jSbz9B//YQex/
EZrneeM5ZC/gjRnxz4Noi3+x2BOwEGtu/g2h4On9bzuIxx+hy0kQz+4tWkbC7Z/n0LX+Zd/IyJAa
gRO5+Dj+L24QG9fJ/3gSga64nkUmLgCGcENauPwW//kkjrNg5VNsu/AFbOIqCNfBjp3Dcl8M620I
QnG0enLv+oMVArT2j26R3MNHYLO6itfirItU7iun+tTmivwOjAHTBhmsbDEwwc/UrI3dhrQbwWbo
zMcqGbCP+XXxDChXRsXksLNibE86L5kuZrRjndnKiF0z3aboBiN0l6Q7IWruySnNrzGd/katZGhi
rwv5tzwcnymoCNYsbYMiW3f44VFNue/WTSktSgbplo/zmkyHsWw+Gqd7TGIKXUJaeciWAWio6y/0
didEz8X0b6861MbCFUKFFpmy3/kIHzTzjRJMJ7pzORaagjVIdjXf0CbRyXQu0+VnUpVPgqF6AXAQ
MI2crrZZdQ/ZaBDgSBK5q6y2PlVJJY4oamJXdSI/8KLXZ56RJOTiRoHWhXHI4y7Ff54a28pUwxlt
HPwGSweYJznVsMdPQvkAo9tgO4TtbUcS+L8sP9b0sdP6UtBg4UhtbqSLoYYj4s/HUawIDeN6cdx0
+NsP/oFWZH2qkvHkeD2yPIOwTetbl4xte9u5tsnbWcspI6DQEQ3UKkoQzqIx9//oxi4LbClETehk
502gqvkV3sFPkKftuZcdo3OGFqe1iZtDvBL/Mdb7qkvGrXBycveV0WxIZuh7hR2COgnk1OROrIRY
axExZHiYxZhfDVl/OmZwmJ0ZQ31B4gAURE0ossskw1AZHFLwceRw0TuNYdzALp3CJs9vfmNmTLon
s9Ran4HSRtQYgMgcJoLWSkJnmcqQAbTxgoTRP2Rk/D4tkAToy0B31aTjc6JdJkEFDlscjiMeHe8r
swhZDSlZS+OSFFboFDrEOp4QC8CLTkBjwgSJoHthBnJKqvKNVMeGh43vAjMIvVrWWq9zVyFBuFR+
JZX/oqGpJKSwHSe4L6uU+EZrrYdYlDrC4FrdV3NKP1sT0+C1YH8qr6fT/epZeuFvAlmbp4JG7pwS
k3wd2XBdrJro5LDs8x44A5/+uUXOCmmmYWQTCMgGGwvxxCfYWFtfO/6hg+R234lE/M4MNFxD2Nm2
S4YucmAB7hxzYroG47vHIWz0F4v66dS52tFsAdZEdSyZRKU5hyWyhWvmN69RlVknp+Od6PD9XrNY
eI+seZkcHhLvhzneXVD20ZB1+zoVzI4Kwwob3x5D080QI0gcQC9ZS6L0FjNzWtr3vkmyBwjJGI1t
d2EUyJQsRm7fTmKY97g3JV37QO28uv38wMN9kZ09PK8JUQSK2LqLgi57t/EabbusR4wZTgX8xdCq
l3jvaIOlUtofi804FO6JlUz1NqfBB1857VWCZ6cwk55JRkYTK7+kp+V5HLV5kCk78uylna9tywgC
hd4H7uo0VTjQWW0CbzUeU7sbNrdSduOrmxI/zXHUpt6rp5aPtVNMPWx/H+RlfExGGeUMMynugyev
tsYt61yokQO3Clm6LHcL6+z2VTYnF2xWoBN9cpo6phImcme5JG1j48lWHBcqc+OHulEwSjgcXLPe
+qln3DEJ/duMsOUavNJjmn+6rSeu60jalfPjakqgD51Ut58LqcAgJyq2SI2kaebKJaE1DFhYvfqS
uVV/UDMZXVwtYAJGA19Ip++ILheviJb+1rCIqbAYQW5mqAinNpAN+iksC0E6+EIjIvcm9w1DutzJ
cST0g9xAMCcIXTiRk4mg346L7AiZsi2LIdxY7Iq4++qYQtoYDHJl3ZdB+bEswxFO5EvOPZG08jQ3
ZpRV5FWCMXIGyRW2IIh79GsLSQGFbcQjEu11355kwBxLfu30EictP9u+KxAnUUhPBGroyQbeyvox
zgwNzwfLumtlSdhYTBYG9imJfvgoU+O+H98mRz27RbAtsuXRGdr+d30LdxbsdMENwRgxKB4SfCcW
na1jsEmbw4lZq/NjZs0xs75HwtULHh/UJiBHvGepepRKmKwOqQWsFEzjaApLvRX20IcLmiXhy7o4
Lt4UvMC0/KlLgMa9CWGimcloaeJyGxQDgnJMc+Aw6vE8Whgls3FCjTDVX54wn4Fyltuhq5sUic4s
cQn823b0b2Wrn403J2viEBU0hjg9MtdBQJ0I25Es19aZ6cuV9tsTmBAnUPp9nl5tBn/5BuJbuVfL
pELsiv4TPXXyhcpk/fL89NbqYq/aO21JvxuXMr0ywchPQRXr6woL9b3PxGHuF/Gt5JJsky7zvtsc
vRQjKk9OMFEzkPeVTMlt92B4txRVbk7BkTZ4Oeiq0C8TGcA7xh7NfddlnBaoJWRqGeDvGeriNxtv
/8yzSf63U4nW6x3bISC82PvKe8AH824b3XKEjZJvOA9OynPtj3ronJCeLT0s2GA2XtEOj23bQKu6
aSK9sf5e11mSQrbbcsvUuLwoq0s/J47+XS385zpeFNH3/ht1jwVVlcIbW+TEYMfVOiZ+o3eyDqjx
Pa/8HkcVXHmwPhmhY/XO7URTSLlE4tMCp3jr+k+KcNJdQdfCGHz1DqOZ3uEaQra3++PcrB+VWx6K
GU0oaQdz07ZAXaYlN1+mbDaPhLyKw7BU1a5y5/qtLGt3W3A5b9xe6asx4VvYFOkaH9dh8i8zmlxk
NFxpjWyNXbpM/YYnKIH+0q8XEnDtflpVxRvV3OPwQUvK2U7FMTF52OvZqclK1k3mki3uQTe9sYBv
k7sBzxBWOrl8pfj5P6ogbeHr+/MpJshbkFJbcrrqIAkzQeJqCNwiYjPAY95LxD3g9PvB7VRE2bUe
cXil+8Gayl+lZY9bt+f2GhlhRenYxmHHfGoftGxfMuHqEPPuEjIjmsIynBz3avQEPtZevUKLC6Xt
Puu6/NRqfMYRyaBX7vp+fCi6JJqBGTwkVpwe+RLdjeU4KsQHZkbKXF5W2rS3YXYRmNJlHxR19tvX
jOpL4oSnrlLjQ9359x4qEd+m6+fbMu2/gVxNdytJGYZ/plVEboNqW6jkoW/H/E0ajvuKKG7de02J
fG+xXNbGRkVuLalfCj7FC1OhPkRR1Jt6lDlGneXmep3AiLvBSHmpjLAf4/knx9B6RhLbidWhD1QF
Bse4/I2na9PbIyS1oNnJfLprAzsMoHJ5+CJtYPk1q6MZbzVPcl4ZAS/vdULAaxDo6SYTGFKHaeWc
7Mx/T+f5jdHjvnXNu0kCbhJzsje9EQ+RSXLbB9xAvD/Yk8IeD2Wsft3MdcuqmTLq4XEaVuq2sju5
aXACeh36MTb0CVlmv67Dk0/mI3ex+TGU09Vvk4XFnTLPeYXGwC/TfpaG/znU8VEVDd+8X7+OfvnX
X+xdnJGpqnhbq8kHxcDUb+2MazXOe+H3JyB8kcIlvlb1c8ZCTjA6xOtXa1PHNqvNkvLPOBXQ92Y5
n/QwuJcmH8xoVV527gxV33UT8lLhQ6NiirQZAVdg4GLwp6TqrkaCBUWZ3r1MzA8DOW07l7a9xfXC
t8VZx6+UFoc6cd6wTGqC4Jxia4BtAR3glFs1sj7u7spdHopZb9K5OMqGGbYJnTJXXRLm2VJcsV4I
uD2p9dBUaXaoJOHPeVU7srJ3xuRe8CZbH9Y01p89kkky43TNiJrt45IpbYt5c19YInkqy8n8mhbS
RGueBVFmDn+gWOiommWMipMModUONn7Um5ibB0sUYLLcBqsr7svSYSnQ8DgXODvrJrO+ZFo04LQK
9QcrKm6S2cy+q7W7m6uR8wtf7WYc38wqq16Z7O8mRqRk+/dWBYqA3WZcCih9uTVtZd7Md6XUP15l
NZEQbX9XrdykwkyxEOVksFvX+6OsmnprrIOtSfBy0kJeF2K6DSgD7Z5dOxantKr/4AyTIQvQ7Wsg
ktfObkEYkD9Nh+47w6V4KtleT3h0afeplZNBzpKvIPMbHLNTl63k9lusPsyOomLxyi/fNLuzy7x2
B2qDVcnpFFF62tsxL9T93ElchaWHoFr7JVh/54byuuIen57R2B89H+kH6slj7apnIqXvsuivXstO
gjhJv11G4sgnacRmvYOR1SeuN7UxzCE9tdzAV3+kXuA4Ss9KYDL3ux6CWkleac6KS9xRuQX6BkEY
LY6/zBdvcTubjNhr76tCnvhgXhsKQF+rIOE9BpIOnnQmW01U4/4qy97e0gYdHBY5Fa7aVojBBwxK
9r5weamBNJAA8+uzMyWvo9bGacZDasMy8BzoVYhz+d4bmy8sazDP3D++m3/108SuvlmAU0Rc3bku
ZTTrAnciDgRmm5qLLS3ni4mrcgMt5MHgnLwF9zZ2Lw6W8TWWDPaNEXHb8QjeNqe5NB7cyiu+UFJw
p9pZcfQdzEClwfuXoPZtGILdUACueAEhG28sFz+CJ/pz2/U8XBJ+iW4s1icK+zfsaILQujyzbCO7
Q2ybo0DmwzarBv882e0zy6ASZNEu2NSy+fSnODj4SAKHPKgKWh086jqzOFuD9UEY5SsrFokcOs01
xR4b8vc5kZ38NTh4CtubI4HpRp1vU5q6MxF5Witq/Cococ7gn8HCgq0689HGSorl0nllYFi8ys7q
KL9s49h3Rffm4KK/GNLVYdthOuthAz1iJdJNiI2OXY6jQkJNCzrUwsKyW+FMfUgbAjraSusQyYUo
CaHrC1698U+wYOleelRAz0yXC9SEVy2r5iDsovyOa6t9yQ3WWeo1rf60JSHo0VmqnZwdptg2ZsVS
lEiE8VCGwhYxZ47Id7VX5e+6yIKPRpTDly19iKGp+yezB/OY+wXYBqQLWCaoZODTk50qfQNPmVkf
uluoVM7cOvWkmpPps1I6LgT0RvJD3xjVjb02cF67SwPjMS6M5omvZsTVEzRbtBHgJIs3j3jOtLEx
q1E+OwM+rsxz1OOU1eKpFzJt0THn8tCPcEWWYa74ZpZ26zru8CBG3TzQjfuXujJxTQW9PM8GdKFi
yYtt7g/4I7LZ2ui5owCpIRQYqsH6s7bLrpBeevRTYi4jNp8rKlccliTwrhkeiqVEsfLjrDthuPUV
P7Ic3/XI14BddDk6JrijxXSf00KjevK0JGM/7vzEA+CB+QE20OxM56Gy74nrcGGP0+xEvcyw4ZpL
T9us1+nbkbrZU8JUm8oy1YGVo7hE1PouzPKaTIOGOtL4kahznsxEzntUUetHx6ABkGq5/j3XwXue
V3FFjw8C6Xku5u8mN1BYkdGfiw5Gd7IAYychFn9YBsGdDWsEoanQW996er1vlFFGZVWT2Fk7RjBz
PElQOLUI7Tz5sFM/ptyW7AalwbkGhiRV4BqCOG6d2R/xUHSHxOtHTqiGz81JP0hu9ECFzG8cfTj9
+HjO1Js3uuuafvVN8Yz69wEn4wJE1WJwNJahHnEDJt5yMiqAPGYnBaXoiCitdLKelpJYM0tKzTc/
N0SwIUeLKNkaDrmmqUiCzeRPWFUyFEers5KQSHJ6xfkIiqAeijfB5vNDlZZ4ABGbzi0P9znuVXqf
J878lGZKvPmFed/qBiGYJfcczHqdb+e0yUgyQSc03AYeVxPbl8lcR57CdblzJVHmBYPYY13r8mSu
IgYyZAhyIRjfKc8yhxei/8OUJg5Xa15PjqHsQzzgNcmM6cy6Q2Nvatu6X0p551OG6srfCZHDW5nn
+AXn9N+aMi2MB+qEbTaxcrVlX8W+xW0UDSwh2DBUBNRldsaxtWh8JYhkf+N1Qm9tg4TXjK8MSoBF
Izl3TELrdJ9XLjiztPeniwB4QeQv3jIZhBnB39kEvYSi65CwECmvQTM/F1acYPSO7d1gxMlxxcG5
a+hDPrysi4perAfW4rbnksgF6Tj3wTOtuxya00vjEj5Zm5TxSTP5R88tKDxnKa6xp8WZKC/X59yZ
p75f5mtapMs9aV22O9g+C1yann2IdsLw02kPg7H2C2YAuXNjyRdcjl+mLX/iG81VpVS4hMxLU39Y
hTAODZYwzqISHpeymEt0cefts3FAAc6LW+ZWfc7sg0UDZb9bGK+nBMLJ6OK45S5erUcHWihGfsA/
+Yw5DSjIXuBootLTj0HaM5bu77VXXRHkAQpTCS9mEgHXoiRi1BLg6ubcapB+yuEXjzS9owKWPLLc
OA7MdxqzU8Ai5k7CTbQolGs/rf8ywwiBQEFHkAl1q05+Yo8vwi+8HduU8Uze+C4TR/ibZQanfiSG
5TZiUzn5XxYGBREz9+pXqRrc+WalQ2+1QEuI+dsiarWLp/ypipORvTvx9Oaxm/aOvBoelIxtyZsR
KodnqY+GccrUOE8G3ltRnmqwU6bBBxkUwV9t1ztmI1uDYNjWxFy2WVV3lp5oaeub8c7rLS8E1lee
REscy4dSpVqy3tlgbPWwPC+r1UcLOCqndRX80QpTRgdYyYz3aSOBOC32DaHn7yfG0Yc0q/R5bioj
GqFYLBK62dKV00EMijNlSKpzHsgP6U3xj82Uc4oBbDDbfkk8MmLcoMI6T2X3TWtuETdhTtDlKO7Z
klo7Epbbmvq3Iq6SOg8tuxzxN6SpavDqutVy6QYzbxneZs1v2mCDLciyB9WUrhw57WKJ7tovZr3r
xhY5vWB1BYO4fLB0tDSjKr89v2LDcY0/W+EyGoS9XURClpFcO4CjREPDgyqXrvtYuAZdwRS7Maby
ovnx+sC5q1nOiaHXz7IhYuOI/2GNors506369xy0wD603abffVbNJ7tLJgDHlloYXtv09KSmfi03
HJyzzp/E9NWGZ+XNlPVggZTJ1AlX95NbrxvqJHXhyGDWZjrOxaQ1ea6khj04C3OfG7nJu8rqziQh
IAEgXJ1Xlq5gOwtcBSs3NvFjjwPLA9ntTUGfWbuhXiTMINo8lo+rswllGHNw5h1RbkNXsRV8Y6TO
47AaZ1c6n41iIXbsrydiFAEudblf5E/v8CrNVs0sbPkzpFn5NjBSvpedg1/FoBgXQyXJ0mC089ib
vmcdLrLPagRopZxngWr87QLMbG920+cUuI+9NWZHTJZ1lCxT8kQiMXRRuDauwTFkVGvO+rqMYqSB
aQ1gcG9TgXG6Ttl+dTFzy+rU5k5xGnM6PSuxcJVlI64qXKEWprX9bKNzFCUT7qyP/dDN9JOFjSvL
1aM1m8FvXITzF/tpMhxv3H83liSBlTWrI6/ilbMn1vZuxioeHstheSjdjGND3IqV3LtbcPBETj3x
Fk91MVHL2XuRrurYJdkr/c0rDynmFguYuzA/lB1H0k9esP8d2yp4rNQk/jL0gk5puJYZmjc+oKry
IhqMkscidtsXf5mhqZvmTzItjIxGn3H3JLIDoDP+VjH7umbZ3GWz+8dZuY3Jo7IRB4nHwdzODNRk
AB2vJkXBwhNNTmf9ZOpeRdZcLTzbAGhrqhEc+0YVeoNCsslBrQwYTWvWX6N+Y/UY8M1hTDsSmEAr
CmiaOe4Bk43lSDJEwdvD+LQnE4oBTde+99CX00BcrBx2wB+TD6bgOEDmNickIL33wKg9zhgz/jvk
eIY2XWm8mzgAuU+4zpeNJdPqKddD8Y7sVoUrBS0tcnXt5vTv2rRbBLvfVlO7kfCr9MMssk9G88O+
qasfn6eba31jZxi9tHcsMBRp6q2ape81fXS/6mBP6/8SWEz/nZbSh2DjD9dfEaVNvC2tNSr8GDyL
cJcz03fwY2bXPjtebl9v32AvE3UjUDqYzosn0zTxKOrVwQd1gyMWsU3Otai3ZJSpSOL1vsyaat90
5OIgpGE1SMZj5xGjrcv89+jIV2+uThOxtMLID4mA4V0owADQNIqdLttfPupQlPNhUzJjsxdBjDar
jQfp1CXQ68Yp7+0ZRE4asza87IB7OoLQRutPn91kymdL9OYvGBws9u21DG0ahCeYO3i1c4JejM6z
yLGVImLUqye94Jq2kKgecXgMF5JNMqzH4KABa++qOYGyxK52pj1rQ8aeQjGEaxqEcxkYR78Psufe
zzq8qCkIIJGRV/BJUO9KWRI2HAC/mJOXnxOPxQAUtr+5LYE+ZRP3O4Q8eGcN44+gjve9Tp+Fb3hn
vNw7A4P5pVEgNyeiP9eg6H4l6236Zjchmy7/4KI9WgXBXVaYNhg4/Sv0MxH6NfWL24f2jQISw+lw
7a/B80TUYk4rs8S6I9JS/67cwd0MUgDyGQpQR5JesG/M+sjDWGHITt0zXNA2BAFyi68/xfzip6QL
SF3dNKyuIzlioh3TXlbOOSha/K1ltmVI89brirfVlNxfor+SY3ZO2tPToamX0CDA+UJb2G2dyX4x
bmGoBhR5ZXV15KfIA0nQubCqagF0AbVK4R52WsygQsTMdsshokWqFFdMTI9kzL89orD9psKq+eiB
7N80RmXuW2a+uWf8GEMC9IX/G8omFscs0wEbIFu9Mke3HTRiPV8dwGIc1tOvfhj+9FMP5qaiR+8K
WoK6fveTeeHaZxJrF6J7UOu8Bbp0CuIp6jvi9KzMDEtGxtta2y9a3TJs2VlrL7g5VKf1MVmhOXLp
19Fqt2KbmU2o8umiO4sYmMV5GrdswejL5AjZJQ6lx1OW9+gRLaDT0RDdsR8LerPhMYAzeEq7+pKO
+i7RXnrFimyiit7oOI1m6jFNJUKwdF5HxJIDcZrsPtaVEco2Y3Rr5C1T0Ur4J4gDL2tAezSny8eN
j53whh75hO79yQFZ5ldMdtm8m2JJJ9aM9Ocg0hwmVqvt2RA6/CxZTzs9J/0T9m7yuyAEsNfXMxNT
9itEBJBu27KsbIbJJj9dBoJnqxsZWPferqsc+BfOmcG22KqU6gOvvPPskwNEvZ6bg9PXHrbBqoIu
Cs9bp7jFi6zLt6tBWKtcKmuD65Dgn0UCvSmtB3bqtOdh4b5SLiuuMfeCdaxZzRrKyum/XSt3DgF7
PbC1FsSTMdx7Ehfz5KE3lpVdHkmrtBEA++Qcw96wgJgCMmZAmfsfrAdY+a0UN2s2Rn2OW0qnnLL5
YojrtBac/+qQqPansyWfyLLtZxaz98UTeKFNPp4ZsG0VcCuhecVT5F6L/HHcvBNhw1SQUn0WV9cv
8CRb70XDPNnXz4bLFCVdeD5v/BNc21gVVybv2Q7n+D7W9r4nQOCN1l0/+9OuHsd6y9rnN17X02T2
z6uPUXK5Me06j4HaGJks5y7HKsp4jyqdR82/+Zrkh0nKsrBUAfvIF/a/CCYJ3GNdwym9gkLTpX1s
gmoLuO1bZgRKeFMyH3EwMXk+O15Ky400eQVMkWqjer1fp5S2kgyvL460A4wXjJOyJFtU+Ji9AYEw
LvYWheZxJV98b5dDzzODYf21lphFBwMndcFCTlKN+cNIs7zP82K+g68R2VMzHIgpwVhbOFZj03xd
J2Ov6rl6wBPab63B57ginsXeaF2H8KjFBu/NEtr9YB68mFlUzljxak32J/v7MIbUVn7k3XDyS5qU
+kFgZiAwlMXHXg9U/jW3mdl137MH1ZGj8X4FOA8H0pu4t53X3kc4aVJVvHNbYBKoarKFQLb2qs0/
2M5FtFGrIirMhi2CnfnHJ6xyn0qAy8SAB5rHdAkda0gYWUvvbS0HXuACXY9Zul5MkE4EZdgknhni
Q9Ci1HW1D+x2Y9NfVD4DCDE14aAJ+TF43hJbIu5cW4dY6tDxPD4OP/2hb4laXe+lWKBbpt3JaiTR
inxewyQdsOx3cWYzqsR+LZiLvQeLdRSkBmBZhVlNnJIgDfSBkdaxBVCZ3s7F7M/CcllFLm4iLcZR
m64gWsRVThUzKAqirlPPuFDcva3titR5Ol49AIiuyWS/tp+kZViPHV0d3Y3/lBf+u+HceBUzU9l4
oMK4QWuxKda0PMED34Rx39AofAiro9GGzu3vB6fCceN0qX1HHIPfggFWwxYjieOr+Sto65AQy9k/
AG2AeLwsLP/NzO3gKib/c8CqFATgV5TwM+FlFuFYXGuZWIZIFX5yCYziOSA3fh5IS2xdz6dXwk3M
o5saVDHsUhAF5DtsPlm8Bdzy4M3pPR70p9VIfzWkWeYu2futB/1XPtlpKTYrQ7+tOXYkWazgObE1
clU/epGVQcVLXfKplaPxOZl8X5vZVeZfkE0Z6UZy2m9WrcrItJSASyr87LWyuMsAxKkk2yFED8Fd
6TP1XrW4MxH6GFLLx5oIarx0u5KYzzYDHHENTL7EKXPJpFGCBlDoXLA6Z6lr5WzY86j2/sgbGa62
Xr2XoF2qsFadOoL2MF/ndM6ykD7fDUJ+OK+zW8f+k1vkvOn48Hcuub9HFr0mJypJrGeBuM2wTM4l
spDJHyVj7HqEtJZ2DWuisUea0ls4B+K4vA02AVf423qhIDKc8c7tZLHtTOte1i2HaMOrWhlmWAfx
c954tyNW9NvOsZMjwcn2qnA7RjINwFp22RveOOK0Xv+GfYyWQAzrsW7L5HEpuJp9VIdMVhHmrj9m
p8N1sgF0G/5C5lEz5F+F2HjB2ES+l8GY6xqT0Kb7spD9MDmGSE49gl4ZIV20J7zVd+Zssxmyfr3N
P3edtOrjbV3GVkxmsTMF6kAw4MMnzRO8LqScyZMad20Oh4WPUoUDSh4CevuEzQw5c42AMiFzFcnO
Sdh4nydbNnIjDY+rCGtLPFnGEjEWlXhtipe8wq5guvVzbcQrKjHrU6ThxlAGNSMuWvaWO5yBWak7
aP5dr/aGCgbC7jwsoaqX79JgC0cjFyIWLrRCoZisQby6jJJ6tdLst0w6PIgk8Osn6knvLAdz4Pap
jItV8nYXLE/mlRrZw+Noe1dXGWnsYH6uFrq33mTSTHguYmG1BjwLxnW0mdSTMUADH52AV4oYeWEN
5JJF2oQYhe3dks4n6hJ9bohB7kmNkHOUOPBhJJYfCeTKrbxBAaqUik8303vjiemQOWazNYhMhWYy
YRNc23WPWuffpZ0mpzI7G1L+UzTOafoAmcjeuJzPEfp71AXx77IaqOlUElbYtg7Af6ddOd4qV4eq
jAFNfAnM6RPhtTvg6eT6lAZwdDEGYVWZAHBWII/FOiUPA/PYMIP0F+YDektcO+YdZrp269nNDOm9
sk78rBu7yw1XYvb3QHZrrtNKxw+rgf3azTgfWrsFDiXH/IVKf96yaxYmBWOdh1al7aOGPcbFTilE
9+F8J605ndl0SASmmZN168H5iwI/do8OewUZMZLwy6xhQPovs0fyrvaZfYnTtcGlCS8Vfwvsi0X2
IQA0aAoQah/LLu9/ptJt6J+z2H9xR/uBMpIgatWP0GvntEckNRO0kfdFQRED1QoRAGhrYYYGojBy
BRpoaPDbh2PrwiYTbfW3bmylP9lPuxjbAlPwX5v1LRxqWLk2Kljw8DWug5NXqdk6d6KrqY9Yg8Q6
R1J9/XJzfRQ8pD4bUUXyAGVqfWzsirEMizkoxuoZ5Os20YADNlXg4aYVdkohk64ljFeOaLyrrWYN
WiN3vM9tOATr78Zd+r27KgiYpcSz4aRUbURfu4PrEWhc/Qe7KnZK0q+kgBofBw/iE8ZX8+y06GNk
R6tRHHNnsgK6SfwgBvO9MMjncyzsl6YOins1UQ4tY36ZnKB5tEZ72GXF8FVrhyWvdDgZOelt6dv6
VOalcZhjZOqytqn1EsZmyuH/THbgA3CJdbV6YJRGXUPvsR5ENi8HyHGwdOV95TN6l+O7oqYlgR8R
yN11/Xg2+XbSTH+Bk3jLIFSbSnUhk4BL7AXHeSgi02auR20YNdkMGc0aDVYRcDtC6vBEctIJW6vk
7KY0OYtxXrtEh1mvWJGV2n7kFZM4J6SStjEO3ptmNH7a3cJyCjNeN+skd/9F3Zktx41j6/qJuIMD
CJK3SjKVKcmSh/Ig3zDKLpvzPPPpz0d3nx1Kip0M9d2+cVe0owoJEFjAWusftHDkpR3wBHLoAd71
Y2B+rEIaoMij+trfjYVCNQwuv/8yx4r1bsh9JCGSmPxoah3pIkuRerWhdoj5OEMIZKT2H7S0bL/x
APtg2FVHCXgM7JMSIPOWkLncxBncthuShl8yixKPAvfHwhBQZMzpKdTVX4Wp04lWzmqMlFlcHNmk
jxVaAnBgQfGJB6WoP/m5+cOm18WbQpA31jghH0PbV45jrJSfpU5vGHmn+TGJ0cHRq6QGqpvBn8+w
LUOhBTkeQPHo1tpjav+d4nxUn4zWQGJgzo2/a6XOnkes6G7CIBKICeq9IMlLz8aQmx4aSuP7Itee
EL3tBtehAvkgB0rPNyT3wXM4L7s0LeSXZDDnm2TM0zMVk4I3qMF7mDvRGtqnLFT1zxl2eOAXI8A+
VRfeW4iT01zQ/KOhKPozZdaPKr2gOwvrb+pivfIP3nMKyGfIbJ9RM0MEoZjwUCnt+DSaiCr5mTF/
C+HeAznS0l8gKIp3AtHYvyLgsrQlFOWMrhrrUUKmNfWfJWrzN9DV4yfdz5+7tBPvSFemr6qu+ycg
1PWHCfDPbQOK5YckRzh3ZVU9qeicvQddr99jCBE/NCzuE1GZ3kWdplSw+ZJJnQ9nK06SH23tgAgG
meGMWsw3oMpnTHX3kOtz+Jiht+sFGbLMMoghxmkOxhOO+jUerR9x2Lf3EKM1QHagukcW/DE2sTww
R/EB+dVkOCVVanwP8mZ0ragIP3FeD3RJ0QyLpHoGHf2QZMNvzODPcxu098gP+KBK+ng6pV1Z954p
xl9DDgIsSqecItN0LPyudnGJ+Eex+tZrorL4gDUykP5kkWWftfSD1U/UFlVbO/pF6lCxrib5KS74
Dw+ADvDRKBoXhcWvQDXN761Ikskt8dhoWrv7xyLAVTdoiuNaVXC8KPJTpGpmDVdDS9cfy4GHq2bE
P4pAoZEwCPtOhs0vpLz89kQBKjsWSmd9IgPTPU0G/bGIWZ0oKr/HPS3GQYk4NjDnsGeYPheKAUmI
8tAB6tJZV+zikXqQuDfIfIAWcPaneH6Gx4opgjo5i6Bw/slCTRmDy1ROp2aQ38POcR6ypc1hI8vw
OUvxFUDMKTvMPR81T4CeWFZA/I76X4U0MLzQsy+UTikCz1i4H6nsAcXqJpAjht9GLkpaM6RVFdQ9
grnWqS1wQYIyDLcVtBhuAH1v0lDX6E5Zs/VM7kHHuJVnzeju20oHZ1X6ojtJ1fTvNUijt1arJOeI
RJbqh+afp0zEB8S2+mPlxPcmNJtHvUDM0w5LSKWDddvkuEyUKmUdM0lwWYhD+z2uKhowE0u55UTM
tKBmH3Vmnhy57bR3dgiskudCiuoPZO4B1tatyoPrbzCAICF1ar2I9+EVomnTQwVeyjPrkFsw0L72
vgxQWXZA8w5UGYnbavCdmgkPI1mrnzKa94dACZxDI2XzMW2cO8cwUMOPxneIu/yM8Ko+0IyMH2iG
OuhcD4YXg5YoodeS7xgWwml2BF++BBZxgML500yHL2VEHtwh2N0MVXduTLxZWkV03jib2rFopr+k
Zk9fxlB5AoFNQdpyPneYJt3EhfrcOzPXFm+DQ6Qu4OEKM748f8xT8Qnf2AY8U4M+W4I5TQ8JiNq6
+VnyiLjN4ch6MPg/6lzTH4YmaW4zBZlDDXHsE1JbhXqDVIZ0E9gvn/W8/ADawMQ9yGlAzS4d2Ilq
rIrg0E1gJI+0ELwB+Za/qj+bI8/Nj6ggFhjKTLNXhLzUdJ0KlBNTabxpbVs5zFODdFqtHhSV9DWq
JaKBi2CKprZnMJzRibc2YQe1iS8wsSC1lhXlvEKpTtWAbb2D5A9YQ3wSQgXjUbPGFwfT79yzA+gF
IG5bpG8tBJt+gp+xTshvPgfQOJHkSt6pSqQ+dkhuHcJK+KyLPt1m3D1HR4ViUZi8aICFkJa3HfEG
CO6IlLwbzNCqup4cVzbqTRhr5ftBr4ynxgZpD8uf1r3Sjt0XYOPDqe7L8YGnV01HTfk59/Dl80oz
Dmzqp7KpeOtMcUZdaXlrBRly3rMxPGDhNT3+Ia+9Se75qpDzhRH1/yVDOgum53+m8R2jfDGUfkko
Xf6Ff9P4NNzopEVn0ZL4vSHs/L80PvV/0A806HppFvglW0Dw+zeNz1L/h/e76oDy1Az+bY1/6f/T
+BxogSbC3rZQDQPunfYWGt/aik7VJZVBXOhs+Hzs7JVFoWGg2+nk9FmpfEBhMFN7uGt56X12CqM9
v1iUfzvhvTTYXPiAL+wQVSAS0oYai4U2fu3gkC/5grGJymCLYr2n4sL3o+syapppJoU7ZBoiqKaS
FwdUfSilmnmavPsvBpdSmiyzJg2DtX5JVlRFQBc70EKvEkp0j8YaGGSnMlwBqNzFzRabNTBHdxLY
+831kTV1a962pVtCJ4mRJlvj5dDj0JEaSj30OjXNPk01aj9xUQ6P6J8h2JcRH3kXZUSQILH0M0Ae
MjbsP6K937F41L9af0e1NLIBW/CDLn+HZklKhqkV0u2Ioi+pwCJljs32xE6cj/5cFb8xpK0XVGFH
dhElNDplQKAgDO85CC+rvfoplsbmt1VcGOEerLbd7Gt1NhdF5LU0rN/FeY5BVxQutwnERcrISpi9
R1IDfS5FVMWzw2XyG52kgCJ4vXiCWOpUP8gQwAGJOiJ1e0u18cmgXgn0hbnsOGjL378gWY8OJcpJ
oopW2UP0UcA9WpCF00HWQHuBHzW3aTPV90Za58emgidYBUXzr2hKDPwPRpEb3wuMnKYRBXiSESMu
f4SthGboA87wQtpmT1VUClwu6vQRMLJythAccydz0ZSmWZA8JGECz3CUeQ/fLLXd63v4dZiwkKU3
4doaKjtHLFTgF+vhOGqHRjseWHkT6//UiNiSRMHNaYPa/xcr/D9Oe/n0663xYihzNesSaUmIlOR8
ulohVjFZ6ABViu9/N7Npet+lmnV889yW1SVCS4scfJECeDk3sg+j1ZM29vR2wV4WaXcL4rY42jWI
2+tDLSd9NTdblUKljGlIwvpqKKg2uqICovUq5KxxUDJKAh4PCKC6cB1tNDcTYe2MqW18OwZ1dBxP
CT+asVrQWJmUaAzGGIBYmh27LJnex7Q6vQyBqu+CpBIi6phDEVYdcHmtoWO2Ay5iSFTrPTmpfqu1
iGghku6Yn+H+0Su6viivfx9RwFquQFMzcD1YLQrBKq2AsqZeU2CglC/GbSMUVdSKQeJcH+r13kIt
COcCXAz4HyyRLj81nj+oVRci9owQlLpSRsiN8MP+ClA9dWcSlafr421NTVgYvaqOxRzN5e9fHJts
LObGpERPaQ0DVS4BExUuFQ+xEqLU24dCX0IwNy5ZHg2XQ3UIkE4KKjieDVifHg/UKCMOUywd0YC+
PpT2ehvbKjeIYfM4MTQUBS7HSkRjRWpI91FPnIXKJJTprgBpbCKD56MjPJSA1ewuMB61op4eukSU
7wIFcSmgN4D7Mq37iqC3876CIfYtbfTSK3jMSg9Qt7Fz02z9VACgpgSXryOZsbrzrEHXUB70E88v
teI4tJJHfxekR2IcUA7Zqsc214edBdr67FJlgQzHVPn0q2g5Q87VinxCqwh7WZBBsY4ZaDlZ4WNi
GMqP619jZzB7dbwrXH40VUW5P0QSFYux/kMaIpqmzIBJr4/0+tImjlBJZnNp5JnOaovZVGM1nz9A
hseCC9ARQK9n+/76KBvx6nKY1erBDoOBb1PYT/wqvYOID88FYaeTFqgaWnIxnPUKkOFhsjvla2n6
FNBglWXdjYVC/Z0KL+aDMua+WwwdMuwDWKrrP3AriEihcx9K2zbhmV7u/t6K7IkUCxoy71lQgiNY
SKzjPnWhU3wdBspi18f746pyeWuwIKY0DYvDbaPpcDlgAbxRzrkGucGsrB+t6qi/pn5pPqP/R0Fp
aJzhW9uH+ft8MO0Pdiu68RyidDYh5JTgPQJeD9ZWP6MeLCNhNjsXzNZ6OMSC5ciAhRKrbTEEaHXY
ITQrTNMGoLeDgl9yUSlfiLHJfQ6XcSeP2DjTPGEtqRNRYVCtn/LdADljAHDtgYAir4Uxod9GS0Wt
tfinNnYQw457gInXv8Oy71afYTHR0RF4ZJrakse9DOZwyLVhyhCqT9h0N7Yy+V4FKPOo1nbxZGoR
TAYULg/w5EDTB5a2sw02zjnDkz78iWZi/XaAL40jBNLHnm4DmpK4UblUbJNDaoBRuz7TraF0wZ4z
NJRduFAuZwr2wIZ9M3AjWxjTNUXf3Mct0O2sXOQ1r4+19TENYXGL4KyOR8MSdF5ckVbnw5eQYEUd
CGg3dq7ZR+gANNbIGlwt8sdbcNHm2ydokuxaAlN3wQW8GrQ3mhmHDNR2w7oLPzao3bvRME/Ykqj1
8fr8lt2/2jVSQ8HOdCxMaaRYRYvENgNQKkHg+V1snEdNDNCRdMSVQ8AfKRmOG40tqmVh8vvtA5vL
gDx3cAkwX2/XwSeUK5BugvFbqoEJyRHBQ1EhNGHId7oX23byOaX2vJc+bUQEHgiqZSJFAaJbXS1v
KhDWR7gy8BThhE9pFfyG4yOP3UQ1GDjg4F2f6dZwjEYdg2jAM361xIURkp8AanSD1AnfBfiifU3m
ufxShXn6EZ8HfWdlN8dzVETCkFrCIXZ941KiN3QFAchybJuHnMsKIVMelUE/o/uTtTt54Osd5PAd
bUNlsOV7Lj/nxQmJLTPow64PvZl+wpL5tnctXkQefuAdSID6fRKqn/KQPub1ZV2Up1Zbl4EtauAO
CErdUY3LgSPAiGPnqKgMA27sXZlm3VPbWRiIWm0raY/Fo/OhWOTBvTHgbN9QaY1QQmkQQbovLTnS
3uH9d2hMNYQ3OQY4mIZq/U8KlhWCoRE7XyykO57CIsOKBVQXYhuIk8+ANKtcRSg0MdX3eDoD4BZa
CvgxCgz1u1b6sY173WR7WukEYicebTw/Fjc11SDQmrqFd9rlrGvRmWCdsHNEWTw9pCXC0BoSLW46
ArJIbI0S7tz2EKxVYC9TbPD/0YpRCpEeUSzW4Kxk032oaBKAh1LvBC5t2cuX4WTxPuMloHMBETdX
v04HVxsNThhR0gdDgU2P/rFYkBeJDt4daBE6WnTcgF474qAPQ3cLcZECcyKdnXra6zvCkRTyKCdJ
WFv6OqvMDA2qfgRIQGqDdQjGLD/Q3A7OWV+KnZtv65NINBvIl3l2mlRlLj9J47Qp5Aot8JoJadEb
DSDCXQ8CAOZYZGo3DjTsz2YDCeKmqoL+p6KERnszjIPtSir6d2C1wbUCIDj2lmkhsA9IcWfXvL7F
qOxSRrWEFCa57Oqo9GDJQ6BtoYc0qn4AP5y4PTCPhxKpBg9iHEDgrN57EWwEBsqorApvcos62mrQ
gF6AKgY/8Oh7jZ8hFyKdFhnqKVEdmO90qZNvA2Svw5xZe19/ieDrbfhy6FWEx6NtgO6aEO7iIT6n
toEkTo2c+vUItLWqhtB45WncnWRql989EHoBDoQABFZEns05qfEgGXrPhuF2qGP67OOIZdz1QTfK
tQ5bmq6bZZHr0AO+HJWm85xqhQiRGXKKD/oUIEcWGzSHECT76PQRyePyyE8AFdBcB4dLScPa2/LL
t1svMLGHOpFFf8BQVz/CKX1SmOVHFKAOn4TAHtQK0vpRpm37gU/bf7XqActlos0Zsnp2LlKzeBiS
XLmDrq6/M01MaXdWZuM+4PpRBTg+HSXL9T2rSXLNGolSjyd56TVjnd8rjjUckcq1bsq4BOIVZ9lt
Gw2211GcdXc+jL6xJgLpQuIe1yEV7MsP0+GR2is+40OZaHBbZL+hs466SY0q8qzo4z24wxGbLi2N
fzQ2UlXISVi1O/uQewqlNHYu5q0QKLge+UGaRlFvFZbo+lV9VdfU01HJP2l9NxwBsXyxA3ix16e+
ufLsyj/1SYO76XLm5HqZMakjBwGlukUpQjzbWghY05ENktJKAvinQ4pBQ8rl0e9H/fn6+FuRRtBy
Aj3KhHV9PVNgfTJMeYKkgvLfVPm/jDzv/hrrAcPlMozPusREe6jr4O/rA2/FGVNXaZxYWJiS/FxO
HET+iJsJSwz0eqCLjF2gBV9oZ2cty7c+bDTibOI3LTr4IpejyIJela2hEgTrWfUiNQex1YAtcwor
+AvQW7ZT4tj6nOZykiinaxr3+eV4ClI+sM4Yb4706U4bWjCwPYI7Njh1wEp+tcgsoAr+vm4RXVWz
GBn06+u6FVkl62kAhAD2vF7XMYlxzQlhhCJoF932uvUjVCb1CbPU34YSaadKGr+vj7i1hbiqhE1G
ybT/iIm+eMWGiuVjYdegfz3jEWnPvuTdOmEG0tMd+oomgHXQUYH70CCZvnd8tg4qMkdMV4CrNte3
cwQLJsE8K/LsOM8wOEBloCjq8GRYcGCvT3NrK70canUx5tgFZn2XQd+3kVSzJSiG3gBHDOaoPTa0
4Ha27uaHJL1xHCpSdJlXB4TCCyLo2OR4UERtkGm2/Q7JAAwgcCM7RAmiYNmUDrfXJ7m1ngxFr4SH
KFtoFYgFREA4jUxyFotoV40kUmDY2I8Kc9jZqFsBgABLdDUEbEZztZ64XSQOjygahZTdjjrulkdI
t7F3fUJ/ejzrCIDUM2ViTJYp6i0n9sXuTNqkahdrCBzBovpu0nH6poFNQ02JKrx9oBL0alw/AxdC
40oU2tGpyvZ3W2GaojdVdeJJOLhGXxpeomj0q3Q/coWRDR4qG+VOMN765PQFadgj9EtJe/Xss5Am
T9q0wrzWxohBqXLTLWsTUqAKUqVHVPxWZNL4tLNCS1K7WiEQArrES1rTOEerpBf6Lly6uo68THfy
B13vvhptNH+ZfFQ/lIkdrnXooNYatnD23J57qQ8P13/CxrxpXYMdEAbIBxqjl98IK6Q0aHOM6PUo
79AahfkixhqvG4jhrias6Fadi3FnsbcSLgo3yDDTCtalpi+/6sXOaIzChBNG7tGZZftV9QNSrN4K
rQMl2ZZGVZ8cZw1bUq1t+0d89Ra3MSzYjhGtW2PnMGycO36L6RhUWoll6zwI0Um0GwN0unMZqEdB
7H6y+sBwDWPqdzpXG1cU7SpB2RmGuQqK/HLaXZo5jWKgeUa5W628DO2SZyzDMs2raLfc5kGY/FLC
NL4rwxz/LHQPp+7w9u9NXZAvx2sPT+h1aBNlAMKpCD3aUOI+7wrjPMguOgOc+10pJna/Yd8dr4+5
Eb4plTFv3t66/gqqoY1ky3GY0LnRouTWiCE6K1FnnzHmRAexTMIv18fbuBUdHgJoyi9Xo70usVij
8MvcxKUhAtDgBUWUH7n4EWR1m59dKcaHZFb3mtAbu4jLghNErUyCvljtaMeELTLm9Fe4jadDJQYI
IGilHY3RTD5cn96r5SR3Qb/cpNttAk9dD4V6VjGT1IPf/gMwHNXmVi0Il9gPKS7G4NXObfj6tLJX
uZk03oqOMBjyctsiyKyjhJ0obijwwqI0YXoABtGwi9Ewe4oSbTq3C7+mUfP8hLdY+BU1k8yrsizd
OUAbU6epravcj0Kn+biKVs2AkKraUrQq1Lk8CBWwYJUeBzpYcJiO15f51SW5zBoNXIfbmMqQvTop
cUXYClTGylQfTWNNZpNEm6KEenx9oFdb589AwD+WgQx7XX3C6Ie6j9oq7uSjStvRiEDsrndu8PRO
dk7/6yuZPIddyv5crD4oP15+ysXIqpto3QIIr8tbpNlKtx7q6B3guPBX1dDIjfVY3I94gj8DHWuf
RDiKZ8zYzSMsAv2IzRIU8gAnxKqy8+cqt+qHBGnnX32PIOv1dXl1jJffymOIrjidIX0dqvDsAg1c
RgrmMygh6IoR/ph7tXvWkgAyT2nW9XOBQbRn15mys04bnwTFNJVOJJGaVGm1480MgieQZd9VkTU6
9zHU9QbhlGPtxHt34cY2A3DIa0x36ApR/rn8IuPsJHIQytJZnYK7LkU3n6p79OX6Wm6NQnfrT28P
k4O1qwBSp4XIjRjzUl8v8AGouvuuLPda9Buj0HSiIaMbvPn0tYsGwGncjq3Jd3GikacJfhV8dzM9
v3kusASpXZG7QxJcVywiJ7D5NkiUOkFrn/JKiY92n9c7OcfGFiCtIkt2yNGZzuquVjDuopLVLj2s
KENnoTWOPUR0ty7B/l+f0KuhKIwDYVy6HibABns1lCwtO6MyZCLvNmKWLozoaxLiQlnHWfDz+lCv
zpSk0sR5UqmnGrTQVkMNolSbNBgYqkYdvtZAi9eJGfIYR3y1gdD6NPnmX9nQ6u71gTfmaOJnYfHM
XQAui8nLyxdf3XaAwWIABENiR08pSlauKDvbi2fd3tkfG0NJHlcmNQBOFm/6y6GwLA7soNEgrKgj
uJm2L0oag5N13zlxMnnX57WxoPT7aAQC47NNAtblYL2UWNyFg4P3bd6iPxPb433tA+W5UZrG+rvL
m/KrGSTQI0QapG8NUxLoCGmczeuQTtL6PYmTfF5mWuK7dWt/j3xKl1mA0a7tg1d5+zQRIKS8x/0r
Xz0bZyMWAwEKYOioI9zQoJDhUqoLP4oOL8VF1l3ciczJvwZ+Ge9kC1vfU1JyBO+FXsKrsSOzV2K0
PeDZZzz+s9qyPKNvTdfQwj1Y36sAxoKCKUOL3OGNAR7n8mv6gFCNPEW4phkc7Tyqc4+Bn2x2JvTq
FbM0m4CgGlQXhGHK1Sj2iIA9AGUb4fssv5MpMuvjZOSPgLb0UzA28u3bxOK9r2IsQ7KvrwF6JgiD
uqh11G0i1GwhVcce3XPlhA+suXPPbE0N0D1gObrGrwFzyYDAPB6etqtQcb5rizg7xTRvkbjSea67
YmihhVzfmn8Q7hdJNMvp8D7gs3GF8s+XH63LKYwtWEHXaikF3fRTgbkdhFvNKybs9TJNDvCI02nG
wM6wsR1FsPpOceCJJAYOOw4+nR58kOjz9d+1sW35WQ5QJvIB2p6rMNQrNTzdOLO52MP8u8oV37tB
0E+3kz3O7988FpiAZd0hHeiMebkEZiF8BCwDh94dnOmmMCw3yzP/JjQy/Xh9qI2AB3CKxyPJB58M
osRlIEerIMgWrTT0b7MjHBrEKIDoYG6h5skhNOr+i93NHxqcdH5dH3ljQRmZW0snCCyx9nLkDg3N
0p6Y5BzDHKuwEz+VYH/Rq+6rvT21LNhqT9kqT3E+HbmyvZ5lEtvC1APJEc3AWlb4uJ9rkQ23GBNp
Z2lX2XEyev+2EmAydSuejoEj8rffY7hUEYlIdCjyrnGuqFiGtD81250mYFD9PIi7NNeQ4st78e36
0m59VOA01OhI8STA7culDQZnaKeowpxRWMoTfo7QXulDH32B34YaxyZpLWQ1AbH0zUBlKp3o18Hg
0ZZjsubK1HoL8MypoWhn5S/E4obbAAmAI+2WeafUtbV/eMtTYQU4BIJ0Cf4vik6VcKop6FqbhwfC
0bOk3Qhl/4ccMK+4vpyvoyB4AG2p5BJuATSuHgUDQL2RdpntxhmAwiKyctccanTMICc/tDg474z3
emaMJyywM6TFDvXSy5l1skgm7DcsF730X7Vvp6e+i57GSoy31ye2NRA1FcD2NMGgmKxCbUG+Z7al
KV0NZMxJDYipyDyobmXtXSSbI5F7/TnsKl2Gyynlk2OMQ4ogqUw1ZEUj0zwFVTaiIlQr/8WkuLPI
9i2eizAqL4eCBRhPWgp7McTn+EyfIQHu2GeI6zp71betWfEgXS4E7mPqN5dDwctaaqKldI3F8yxp
RHgYFQWNOJx/vDd/KrgFZGM6j2GaYqs9USoVJecZAwWzopeAL5OvndCEKJ66yRx+XB9rY78v9Tb6
+su0gKhdTqtTfbOBLyTdsre+AaUdn/pA6zD2QlOLN7p5uj7c61caaFGwf8xraWAubnwvDzIK7AGW
xQN0UwuFuVjtMU2w0uittSYCP5/qX0gtTtZqUlg+GogEI8rm49RwQOlkQZ/UzdlftN2AB9LHuD6t
JQW6vHMuB1xNS4i84TuyD7VkQvYV2R2PIkd1o7QzhtuDEXmNgzj89UGXE7seFCCEBVOHuxV25OVa
LkbCI3Kp0u3yTL5znFHxWjGlJ1RwItyeMBtGQds6w0gS5yxHBfD68Fs7B64mdQ+eEkhHrmIyaWBX
xZGQ6B7OPlbWSKcWos2OGV/1BAZYeyvAio9q2NB2KByQBct1ZC56Tp4xcQDV2nyO/VaRN0o1mHcI
lKD2e31yyw55tbYOXFAJRQKG12oH4UCnJkbD5FCioJ8zBCO6TsV0AlYZ7zS/t/YOZwLtDDC/C8f1
8jPmVofD+Yxy7aBGLSQk+EY8GBpXTe36Ixd4/B7zu//imltYOMvFw71DpfRy0DZALggZLlzPpyY5
0Sdq8a8JGv6otUPfIn/09vUECAaSkJYllejVXhU2sVnHI91FVhyTE2lVoCAFtpZqEe7ku69r3mwU
alnYDqERSWdudRhzo0qpi7JRpFCcEZmuDjn1up/9OwHE+dGyKuXzCGPdUwFvnEatbhc/OXE7kWHs
THsr3LF5+DnA4GweFZfLTL6a+H1vMO1yiunWmoOLToGx8zra2kEY8/5BQJK2OKuToVRNaM51b7qp
FdguGVWC043RYyM49Ufpm9g8RLm1c/Uul9D6hFA6oXLBa5ui/moHicqugf1LcvlyzG5FjPIX5uPy
OMe0a1psJtwg6fuzEyZ7wXYr8CyZhAXUD3ziut+LI8Sc1pVhuqYdZk8JXGL0CaaIug0d5r69kVQZ
k514sPUhSVFp+JKrSTbY5YcsxKRkjTGZLrij4DjphXLAfUbdIWdtRZ2Xo6yijg9SO6ojlA6CXEUN
dvEmb1GYwFKz34P4bA1FeR4QAQ8Nndbe5YQGo1LtOULSS20NEGGImxzQ7aGTWiKKdP3svwYQsl6w
m8k6iW+2tob34FybBjYOe24tw051xzHRbewrfPsbDkB5fEayW7/NOs1JDxPYv+imT6zh2V4okNd/
ydZXpAcG5X7RCuCJcDnpKDdQStEooZoGFIq+ba13YWbPX6+PsnUvL09E+qYApnmaXo6CmqGeQK+X
bj9AO0S2ZTbfwbZDE25oByU8iCrsfox5leYHjMyaux6RyD2M/FZI4F2w8Pph2Ttrvjb3YlomcyLd
1EEBPG/HeZFeG2qM1zBnaHQt+m3KHBDn9alvHU0wQv9SNQCZvFpgIzaLNsD4m288q8TcujtooYPg
lNUb47HUfWVPTGBrRABqIIwRECIqrCJsXuhjhDS1dPNCle8bVVFRbCeOB8gmeW0EA3Rnilt7aAEY
wyozCT5/NvuLVFRRegSPIsyjSHPjwySC4nHA+u379YXcOp72EmmoZEAhs1bxpkoDYU0G9yXQRuOQ
isD2+jTDerhInL+uD7W1glQsHeDrUIh4x15uV0MvMqMfCOQy9CHmmooOHVeJUe4Gy1+P2bRzJy5+
8a9ujpcDLn//YgULPdQm2Gim21aoCGt25bhGJ7KD7Oz0UFWVcxDOkBxVrbHfVWWCd1QtPemgHSTb
Ltq5xrZ+DfczhXhQNFQj5eq0SnTL0NUj2ZqrvPoegZXFZqMusRaMFDP7VQwGSsihDDCamRMtU9jF
UfZQGhHS8Kgpl+NpmtvmzcgWGjwgewgVyxtUE+s1avDLsUfe9hNUR8QzqYW2tXyYxsJ6e0y8GGl1
gKpY6L6sGUlTtK9lneS346zInVRlYzszCE+UpR3MhFa3jTbhVWCkIwlZbaYnUU88N/FCcbFj23ty
bQ4FtlGHa0wWra9ODtYiRd91mAbNObLoCV2WuzKp/pqNsdx5dm0cHAI8rRVrSdVJEy738RDjMIs5
p0SDXLTHdNCtowrk7WSjhuwZJjJv1w/qRkwHiUOLgzhHa12svlQXKza+YESewYJ+EzX4M01arp6w
90AMFQ/A5LOlhuDvrw+7OU2YZDYlFogH69qtNjithasE1Yhith9AtkzvKU+QXCaz/yhqc945kRvX
J+1GWvdLRQem3uoDxtVU54jEknohMk+NpZg9s+7Q4uFEIMOcd9ltHUz2uyESzSFECWVn/M1lfjH+
ssFehCeMijC8JyBicorfuI4di4chAMryNdB+A0T5wZziPSrBxmuati7cCl4ntB3WbwZcW8ZcjCmS
2EVTnpD9Rfa6UMETVE54wkAJGUVkQ1GWzfWd8781Xd5EvOMJNVwAy9+/mO4Ul3VqEVZcyOLhLTeR
f2N0+FZHU1E/zklXnTrYaO71PbV1SHmeUDCj/8nHXoU3ABwJlzSHNLYpDJIs4MCcIttGIH2zmgmR
lBLJAs+hVkE6fzm/DIFFo5+oe84SkdW5N9vDhJbPsVdtdWcpt07Ky6FWUW7qpdabuNm5xcxS2vgb
nvDu0pC1RQ/T5CF0vL6Kr4nwCwyAxRLLdUoVdBWBMC3B9DGXpJe+r/yqBinubLw7Omx5wqw8qHVj
4cg49f19YSiQv5IpCtw+RhIUN6D6a+SMyWPfdPLRGBTr2/UftxzTVX7IjlINysDUaqw1UNk2pipF
icFyg8zvHurM/zkEVXW+PsjGPuJG4fb+U4CiXH/5cYVadaU1YGvrD5D8fFPBFigp0ZaIrD3e8tZi
X4y1SnijCcPBDp8iV061VaC6O1uaq8h8+qmHTvMrqsZWe4IrYGUe0PrkWQ6NQO4wqBLlkIRSsW8s
OguWl42djSEbFihvvmQXOSL6QJSoufvWMcRyMDv1AcS4CHy3d4NSj4e0jjQvxEl8J1F9/XFJLLiM
4DxR0OG5f7nuSjcnqh2nptsrJkL1sZzPpTO3OzfP66BIgZkHw5LoL2+U1ctUkXiFzEpMjsr77GiP
ZXHmIUZJB9+ECe5jmf/VDAN6lzQb3gohInMieePlRVeWLuLqZNUtRBWaeKbrt1wCjYYvDZD4Ee+5
NHlzLGQo+mREfhI28orLtfQrfDrjtDJdC2fUd0kYq6fZ7zLcGpQvbz0tjEQysXCW7GXQy5EWGPaI
AgtfzVFaMNN4skCc5kU7oo14fajXtwr/fZ5GPBd4rLziDyDBC3o89YVr+Xl8CpromVDWHq1FbN+A
s3iTVskeaeF1+L0YU6y+WTUpyHvg4+IOptK7qo1FFqj7CkuKMjxGyZDtzHHrELyY43p7zqPTDrRx
GK9SsMCx9OoYkPzvnOrNWXFBL0V2Us61SN1cW7OR+yaI/n7Al8KpbDjYvbwpknk84aQW3F7/cpvj
UaaB3MaTFord5SYZMO7uEWYSLkqkqAVMjX20dZSMqoziZWA2eyWDzUNOR5JyDM9LMNiX43VtlkaU
SNkpmCwcVROZPz+cxieI5ghj6x1WcYpMbzEYincuj62ZLvxNnls0v14lJRJzIjyqHeGaSRtg1jyS
giptfsL3uT5rk/J8fWE3ymCQV+mWc1sTUciDLmda1b2O+DJlMD1U/DNIm+LOx10CKPaANpWZYjmI
DvkNd7fywzZydOLVvarf1pTBqy48Gbnon63iNjfpVGvonrttaSVeZcZWcBMhmXpu0KI4TwrOPdcn
/fqCZs4a2C+cFfjG68SvK5E3p5ltul3DyZ9tiN+tLCcPF6u/r4+0OTUGoxC0KBGts6MqjWRXlZQx
kBYrPbWPMLS3kPrq5Jjeo48c7Oye7c9Jim5T1NRNpC8uP6fe83RVcgbUgl49ZpmMqaDiK6M7EUbj
uNgftGkQT6idNfiXRqnXKk6wcw8vd8PlI4sZU/VaykQqsKwlRL14vOtAQlt6jCbvaMsn8Qz4o1U1
N7SV5mMTgnChMzF/qKB2nyDuKO3O3bW9CEtt1wYwxVt0taHSpEuTQO/4vnXrUEeuG/3jYBrpuaVK
8hNvH+Ufc0JwIbUi8V638PMbB6Xfq8lt7jLADQsrDumFNR1XRo0xzkFJ2dFJulNWJOGzn3afgnTW
jtd32eZIS3UBHJUNj2H10aGpUgzweZJkrW189KfOeeiE0mAIpRo7a7s1FG/65ZRSbaRZfvltK1UG
E65ghItJTKcITYGD1cU1TiLp3m29OdQSgcGI8lhfk+uDUhHNEBGZYpKwQwi9+tucJLHryz76eX0B
ty7NBX/C+wPcC2K/l7NK09au0dUWbuA49d96F3HHiHCPBboRDFDZAewKGnSBKK3WrsbuVutoybvx
ENae7GrrGaPK/gFL9o/t/+PsvHbkRpZu/UQE6M0tTVV7tTSS9oxuCFl67/n0/5d9gIMuNlFEazCj
GwETlcnMyDAr1hqi5WBRO/sHO5QA8jKLRsF2Yw5B5nlUJB3h+KVmFiwzLZ/7aH+XUII56n7t2mIG
BDwvJt/wQzFrOulFmXAsGANhXFm17npD/wEHe/bl+qfaeZl5k0nhyM8FMHHzqfqS9qFlEU9B/Y9S
xGBo0UdTiZDAhn221WApthNQi450x1jvdHD69zyLDjpbFGX5jPRyLw9KZ2Rq3S3EBQheog6X6u1j
l/S6L9lS/xkhaXgVrBQhmwi/dFemCBsxnZ797/oW7G22uBScImiUYFu5/BFzFS42Co28l5Ley16j
JvVdajNjAgih7g58y96hFbSr/6+4R5n00hh9aXVC0ZV0J3MItVJaC+5kTP2pHcYx8421kZaDDGt3
fa9MiiPw6v2Y42W0+6UzfEcf+9tOKeagV2L7Q6gkRySZu6eJ2T6obC3y0y0sU5srOc4bUkZUKerE
I+VqzryfKCpmtiW51LnRA56t9qtkTspB6LVnGzoDW/SHeDC3eF4aHBNCF7iDqkiUB8eBMiVSlcJz
zFYLKG1OAWKa35Oozg8+6d7+cnh4mmizUlwT7/fr/V17yOcBpPpla8lnC0E9d8w1/VzNEPO//6gy
U85k2Ms0srnxQaUO9clqUo02q/5XaWXGc2Hm3Zm5F+NgUXvnVFeorROuO9DHbvIsidI2hHgVkpc4
V3/sRv15nFvmF4UO+zBbP64vbAfPwbQrpDeIvDOYBFB6s4kgh9NcAGSobcXfc9zebdykxv2MjPAP
h1rt54X5PF+qmDdL0Gn6WKCJDBNN0h3AynZKQPwS3KGo+IvFb9xB4ozqYLaEfDYZgyu10vKAGJJF
2KP8V9drTWXeTO4bvY1uyxBMpyMXMofMrClxZhCGRTn9UEM7giYKx7CJAnGRDCMwgwS2bjuHFlaG
MYQTz3cmQbniMEHoy3KkuV1EzDDOzKbBSHnExr3zkF8Y3XgrJOJGeAIxyqjO6FWW2p1DgOcHz8De
WRMgHk0B3QJ8SPyKVxeoCJ0wQWnK9JNa/TpYiXFee2AChpw+KKFcfrx+1HbCaVFmEoVwDFLiubS2
SOrEhJxi+nJYKUgWRioCWub0lCgorURyPQdROsmuFlP/Q0Uxeb5ufs9bGAYHAMgQox5bLLDhpKMF
fAZQVgKjZdglnTu0auQZSVye/8YUKAgQ48Qt28RhhfKr0wVGt67i+QZe9TIg628+pIp+FJzvfkKG
Sqg6OS9jmZebaoQZEm0Ovb92QiaeUQf1QzNMig9vX+6bdXUE1dndxVf2NgcTNse6myCrR2RKyk8r
wyce1cU1cCT7qGuzuzQa54J7iYbjNvuxbVT9Oop6fgT/xz21inx206ZGhTcvm/HR0JN3M5FCc0BB
jUE83BATM2Lxr+6DWVC0i3sq/kx1W16BDo3bhCjoOmn47iHqjSmx+Femms5JBpYE0GGdTPSch8Hv
mnJ8fwZL0ZpZKiIDURnZXPCuG5U25UL5moS2DcyVCLhnoeLc5Uh5n42YADCvnfC+Qtvnu+rM3XoQ
Au3deRIFgmmhbcBwweUyuxAx0RgWdh8OEXty0wy8hTaOzu+i0qUgLbnvpjZKJ0mKch/h2SNKgL3j
iggHvTCeUuh4Nm9KpUOTTIAnPNxQLq5T18Xk2rGt/TOv6PV61+/97mrFoBG7DZHFFhvJ5GheGiHW
1E6ZXSuchg8rTJt+3MNcZSIsCGejFD1YtWI+rsZ81K/ZC8ToFlDupm1FUWhzpugGKuVg4M4VJy5S
V55QUJNT6R/FCPuTOvFxs7HuvRah3QOHt5tPCNJ/ql8kT8DPL7/zbHWD3M4AhRxlWH+O+tyfKMZX
N3Y1OjcNVGoPFhp5rih1AE1l4oOySn3U0dh7NIXUAV+ab25u54IQvWYufqG3TB3rQ5OHEGVG4bQ0
B2d6zy/R8YQCVtBZMF16udY8hSUklYGjG3L3R8875RTXderOud4HVCqORu53V/XykICOpF+zPcJl
biO3Bjiy09vUW2e6T+a6HJVe9o6uiACotzHXTTB4uSikEBGgHEh8GzWaNdSe2uWxzSG8PC0woiVu
16lRHXDRIV4lRVYQurTy+S/AjDzPwN1p1MD+A5nH5c+AIxgFFIWSW4hG+78yL407TlN5J1UWkmbR
jMoxwugn2a40Vy/y6karh/AACr/3fV//hq3TlNMmyTrAmwgCI367xu2D0hXqTTYgWC6Dh7+57jX2
PjAeymKijTGlN8PK5jDrphVRNtararqpjF69cZAq+Oe6lT1PSKkBal+mbLCzuaETQpAhTUfDn9Y6
+Rn2jY7QYpGPKMmP4XgEa9lzRYhdUo9nyAZCo80eKoPVL+VK/CppacuQqeGod3Uy5TEqYRpCTL2C
PqJbmn0auT180o7/F6slboCnFGcAkeHlOdLbacylrqW0YEz2qS66Bbm8MmWaYZ4O8haxcdv8gGMp
pomgxQBQdmkqmxazXOnf+KshF5GrZL3jWRIy2D1QziCBotXPluJohGLX6kt3WKXH8ubQNEgT94Xo
3mZmXt1WZva5YujsLMPJcC9NcAiWETf1/ZtKEY5CsAB94P8uV1rpJKMvxbG4mofHNpLXL8qY9DcM
nB462b1LIQJa6u+aQh1u+wFVptwiC7KxvEVvtarl7HFSqujg6u0dU5GxAYUCHGRvVzTmrT7ALGyg
a61qf4yyKye/hYv+vCSl7jNWmNz10K6BFsqng8GUvfuIqwVjz39cvM1jrQ+RGhvMvfkzIte3XZyj
AMhu3EUtCr5/8d14lYGfMnmOp7n8bo7SANuDScyHRq4IFqv/3s3hGMCL0L/fEvkkClJQ+fMSb51M
O83IS2XAPa0hQZ8WZd67cRJazbo5aOd3rwoadjrgDAJTPNy6mC5SxhlpENPvlyjxe12RYGq1l8c4
I7u8bmrnRcAUECeOCL227SiuqTMPpaXUSKJqkH6niD+gE63G34a2scDUFkf41J3HmJaX8J8Q3xJW
iWP7KjmwlClLZBOXolR2KX2YCkn+XIdOjsTG1NXTXZrUuX2a7VZnaHFF5leap+Xf62veuYAvAklU
wkGIkIFd/gY7jzSCZSo/g26mX0ZnWIOOKc3f163s3AKDwj7TnRRWaCls3vt2JXuF/tDwl2JxHpjG
cL7lafqzlorp4KrvWWJKiLIDqTIubLOneeV0qA/Oum87McrKdmM+lxGBjSkf0rrtmuJBsOke0sTa
FrIWmeLyzHiYb431GkROGN9mA4PcgxUlB7HKzlcSbQoH6njuAWCty69kmu3AMCniQqOWzKc4yS2h
3BsdXOud80gshuengSU4fzZZnD7YoErEY0OG3AdTXdnBMi1kOHOGNMk4FT8dqfuhh5lxOxjh+zGG
oFxQP6DAwWwJ0cTlGlvbysOKQis0J139Af0kqHmdYQpUZToKW/a2E/4R0dhCR0vZApN4inpDWWk1
Ja2q3NjNOARNlOkH27lvRWdM1yFCITu9XFDYZH1NQ1cnLqjKGwIU9cFmjO79B15A2wXxHvhFksJL
K5nTo8DW0F2JUF47SQjzkuuP8uNopd/ffYlh2xGdFR5rOPM36ynltuqhoKEO3+n6k1wu6s28xImX
mfQ7r5vaO4kQ+0FSAFk6IcjGVFGWdHY64spSyRVXi2rNVUIpvpFi619NymPdRWxFvmmHGZ5hoyO6
vW5/52rTGaRnRpbNm73FhBJxMYVVEqszFCyfmef8UukVhcxYW5ev103tnRJsIMnK1BC1xE25VA7L
rCjgD/D1pu0E//wCz0TjqPnBkva29LUddXNOanVqmIrjci/d8J+F7uXtutgN445pfmqstT+PRW0E
sVSF7jx1R7ofuzsqMh/gylSht76lT2tz6jtegHUq8wcVeYt/LBlRDiNUPl/f0D1LaGuKoJJBlDfc
dfO60kNJVNpxQ5bdII3rfIo7cnbYc82DPRV3a5MTsB44Q4gsBRhQfNtXD/jszAg7dnT+oJ/IfzmD
Lt8ZvZx9j4A33EF1VjwZszb+xYWnRUE316FdwbN6abQDNJGn0Gr6S5ppbtzTIhlLhNodcAf+9a0U
Lne7PgFnp84CASRH9NLUrCl1u2qMTTb9TGqThUN/TqATv481Kzy1vVE/QyIv/XHk7KjIsxOLmTx2
tImAWTGHvDHdqmo9SnFMpzNTmWusaP+U1pq5vBFaANFmexBm7i2VoI/KhphIA9BzuVQpMfsFNV2u
YaYat2MbW646hy3S8VEnOo2qW/VlGyRxPwTXN3nPATDpSE9EkLZBxHtpeWQ4oVm5ej72Gs+ZZ2Tc
ZadsDrz3nhkiW1G5o/z2htqrQaI+KWrRhc8K/XuF5MK5zpXlIFDZuxFEEIKblV4FK7pcTBszVRKF
kJOtevNcFZlxrrtCOlu1VILfNmovDaXq4ELsrozniHMKc88b3a2+1jpVT1gZPcLcn1RG0cfV+XX9
K+0tjMcI8jfI3qnObb9SJcUOfSUoZlSZBkw19S6MnZ1HtN65SV7U7lAlw4F/2VmZePwE/pcp/DdE
vjBgy5W8SMxCGMMgpJHk+r6dk/kAp71vRgCMSQDAGG7WlsSR1Eg51XvkCqTf9WLkX5TaOuqt71qh
hwwSHHcCguHyaMSFRosiY4zfqk3pxoykJXWbYdAPTqD4sRufBaG3kPKjxga4bLMYvRgrOR1oyhlW
qj+VivQjhNMX/nrtLgef9aFvx2/yjOQD2MOjas3O0wPBI50lwV8PL+FmiUoNRKIII8HEFjn3ZddA
L6tn5uy2yqxbB4dj1xi0vGLIizdo22dtYK1u9UQ0fcipnuWwtwLVKGgey0NdzcH1479rjN3k6zG2
SwR4+fHGLooWzcwsv2rq3zjH5h/0SFE9WJOjNGDvmCiMC0D5C0kgdGeXlvROKuFJCOluFE17gqBk
Wt1lrZejDuceDgFPCI2GKIUL+oVLQ4ox5SwVQ5UVyoHcwmFZL2r8MNZlFySLNd7kFRN9fj6tmt+Y
CSqM8xipzyN0/aeEcn3ktVPe9O4w5etRZLF7ioEYU1tBAoYqw+bHwf8vrQODPyrv67esjYe7sp/q
wW3mITyxKbYDWQ3sdG6jyVnimVlRNwdB+M4TDA6GB+OluMsA/OVvqNKGAfisBYFBNvBYTMUAzKiW
3bQ151M7qYdR946PBaMPnQp4Tepl26hbSYxw0Ch0UM2N7duqr6TzYgytZ3L4/geJ4OypUdL9xckm
eRfgNGL6NxQccmp2llQANsw6c/mqTgjcOko+fCtIbf7ixlKnpjJnI+4GhOpyQ1sA0Dmk0rgHFb5u
N1RD60+m5kV5HppW1k/Xr+zeRYK3lzlXoa4DSOHS2oiKRhpFHKEY4Hb2nNs1JNZ6Yy1/McJB6glF
A8AiTsnWNwywwkjkUsyPrfUHq1Xsnw2sP3+ur2bvMEKJIMaeX+rSm9VEvem0YYi3k6kR30NurzyH
TAl6caIOpTvNyVG+tOfxdOqNohJBEWdLf4W6c+QAJoQTwWnNk1YAr0uzfjgNZXjESr5ritoOITaN
USoFl1+KlvWoIK7BYLeEIlnXa9lNOzZjUNnxEcppz6/QuP7/pjZ3Wmt1q2obB643jdmF3qR/Yc79
fz2imxA9z447rcoaxHrbu0Vq1Qc9lL0jCYgPijRwgrjeTVpf9amhGrTBfL3TjY8Z0ygn3Ep/EA/u
bSdZGUETJU0+oXAzr7OynGx6SsFcZEvU3izhgig70MUHWMan0/VTufuIMGssBuxektvNp0ujCix9
E5l+J0O26qnNFH5w6OLONzSJhj9ST7/cG5sIRz1HlJafzDVCUAXFjapxzcVU/gPtP5/Vspl+Tb0u
VQc/cG/HGXcHKMDcE/nU5nt3DDnliiZ6AnpRf1kq8B8AgP8CUIOuBwU1YFAiW9QudzyK69DOFIbq
h1YJA0vvvldyI91Eyvo3LlSMTBJGgk6idH5pifh8NiYV2CTUxAhcmEUL90EuK2iYZhSvDsgCdk8S
hTtFgXOLHE38/auTpI7lXCuZYKQzmvibQ9HwJs1l9XMW5uYBhGfv7RNMKNQR4CaAdfXSlMzMRdwX
AkHDpGmgkv/6aNF0H+fWfp6sab6TzFj6cv30iv/nNlQWBFDIhAgxwG2BUlnKWGfYhuvY9vHDbNSW
i3etS7dxOtmvu/EIMLdrkKiELOoFPbLZzxDpBbuoZtjukF2HGkRxfjQWbMxjp6GZUWlHvaPdTX3h
ROZgCLuXmwp1juQsMs23CIHDp1zrjS+KVAyncdVy2FCaRPZ66PCOQsvdS/fK7MYpGAy+9ig54WQn
WfXaJK/pkdVHM3/7m8nzBBKGhse2J1BopqTGguKhJOsg/TSUhXIa7NMeUy/J6JEowox+/cTsXQjB
o628JHA4lMsNzdqsGwEA0c2MdfOpWwotiCbdesxsOzmIPvc2EZgoEwPESrRtN6YiGdWRmc6UbwxJ
FruFDMTLhUXhMGnbOyQUuZBiIo5lTmhjaGkGqVQKxt+7sUL/ozL79RQqU1MHs1rS98gdO3CGpv/3
+lbuvcQW8FjEXcFSka5ebuUA3CfKSLQYM7PCc2r3/fe1TYFpxIl2b2iSeTKBVHiwzbeMxerOgb/Z
YQ0HHkUoJThLKZ5s03HY3cySLB2ouzoNBqmNUj0bMQJ+LnrsSuub2mB+BkYkra5OhjO7E6j5ya0H
Wy89czSS1jUW2tuuJKvFwQu+90mAquOZRMiHDt3l3kCnzXfORexV5doDqO/oRCqd+U4vl6m7Wo3i
Qx1UHWzJrlUQHvyDMwSKemmVefxxGnpCzFSTRaWx0n6n2Zzew/K4PlUJZTkGMY/4R/eA+bhfRfDh
yWIEcnMO6FChOgXxnh+DCztB5dZ5XdnGz1DEWF4Mwvg/ByTfQ8mzh1iEbBI1hMn/7A6OrusHcu/C
iSElDgXALH0bKqhWbI6o8LDpYxyeyRzgsZO1o6Ry3wpD+hANU2bdzkNJcw7AdyDrNqc1vdXUKX8w
U0M68FPCw25fNsF6wxmirQ7y4/JTzqmkaa3IFpwp76jGmOY5nbP5PKXqetsPVuVWIfz4ZlrL5+u7
uEOFJRrpjFqRqQDk2yax1qBAV1tnNlaz4Vm1JdkL82L5Cmn8NAQSc+HDOcs0tXZHw54eEEHNIHoT
H7yYjWe9UdIjcO7euSZxIqkmgqG+twktqrCBAKKzLKKYcPmhzbKaAAmzkXFRa/hv74BDzDdQlh5x
EO3ZJSGkWkphm+b/5hajJ6xo0Sq0EMJiSJ+kusv9NOqkp6xLu5+QrQzWsxxH+t+sV+QYqkxlR+hJ
Xn58oqzE6CbWO4WhYzyqvWV9VBE0lD+qc6M+Z0vfBp3RaAfJzc57zBgADgtorhjjFSf/VbCo1+2S
MnkGvbqlpB9yleurrEXxq2ul/63GWB6Y23k/kDwgOUVEQxH0wZfmlqzKGmpSnLNBM5/zpQ39mfHT
b2ZYaou3jI5+D62N8tkphaT8Kh2RUO8tl0LNyzgCx/wlM3q13CVvI0nNdVu0aMPalUYIDtyMwuq3
tR0cEV3Z66+DuyXyw821JhcHJiA40Iw3d6stFqhZ2t7y566Ov3bNqJ6tKYuemdExfyXZULiL2deV
mxjSD23Reh/+fvXATe64Fn4DkB0Yf8GAb7vgnZkiwTAvVEKtcj23Zg0LAVNrN+FqoeZtMqDH8LpV
nLK2SA+82k70RSJHr1+wPDDeuznYQ2GYwKkxvRTJ8qnpa/srXWz7Vlkd+8/BVov/15utBmFNp0P0
cbY4mkKjABJDg+KPTp0+ERE4v8NW6DAUubQ6bmtZvf4lifg5bimnXRUk9JYgWeyKGM/WqvXRvovr
8/YH8eGpG/BObhvIpjTExZAlUPOG1pIjg9MXDxSRtYPQY88MtTIBDOFf9Asur1VjVIVcJRwxJYzj
yl+SCghdk6/5P9c3eO/6sLnAvgAZkF9ugg1jqNLe0eAqAwOWRZ4ypM1nuVNDtydNgfAl+nTd3u66
mHeB2gHBa9zj5boULSsX2yacTuyl/BfQgfzLMocjyMvuqgQcCgQya9oyYnd1qcuLBb1Tsa7Tk16l
tD6g5fYbyeo/wmNxdCN2nhgIC3SuIfUN0BObG1HZtP7SdLb8ehqk3JMh4yhPmhH3kRevQxGdKwVE
e6DLSfy/6/u5a5kiNZmsJf7YPG5mbRuL05E12FKWfl70MPrM08DBVGuTZ75QKBdW0nLgAfacD+0e
wSlDO/BNpbCZq1xP8HaMfJnNfI7seUlOFAY6X0k1qTkliRb/jtvEib0yhOfgwPftOSCqXZS0QJAD
eNtst7kqJbzf1Mr1TmloN8ll9J9TZs7i6nNzNGWzd5YoXQECAjmLpsLmhnSOMRCuEUj1eZydUN7M
3NBcmocyCn+sZPEHW7v3QWH8osBMkET/afOe2to0qbR1bWZetYc11NqbcpA/GEvZnJ0FEHs7NEf4
z32TJLjQAxD5bwdZwlwyC4qCSAlBOQbCaWqYju/tBdJGAJKVmRb3CCYZB4jkPauCKQhQBdvKNb30
BGpuowIXy7SWNGoShRRLgWRE/W20ps4PE3ETD5moQ6KXva/5yuo2LDZhGIbgjG6EtHTyswMr2Gku
5OXbUuq17BHkTKo7DCrFCzMxnyR10E8NNI6+0k+rCVkTsEczlrUvbGP3T5RWyxOaAv3z9Uu95yTh
2xLCR6gD8rpfbo0mLVFXAYr34zlaz5VThk/dMNfn61b2bhE03uIe27wy2xSoXUI5M+j9+AgigGgu
St2TM1P2idb60/tNMZ1BVZG2GvVw8VVeBWmKjGiT0xOTKs6IrrSU6m5K2esMIVVycH/29g6QgsA6
wm/6RkijMAnHysxmfinNsxPqVNIpV63x4PDu7Z0YyHqBboIhEL/i1YLmNEMbWxOltWL5DSQvulHb
9Rv13yNQyZ4hEkfiJ1WIDW/FV2tZGeq8Aa8mtTTMwkybPL2E4ymLiOvf/ZHQLGI6gVYdWdK2f1au
WZqPAuxYMSR6D0F+Fqjg0D1GF//CgRPNEdmwheQoW34DXc10ZtoB069JEkJTP2SninL6jxU6+fe/
FVTTbFBxNB5oDWy+VDTCIjAx2EuAY9VnivlxYCWwHHSpclTm3atlkemJuRyBXoEY5/JUkPHESpbW
lp+ncnVW1EbyEtQmg2WMBreksOzNmdUEnT0ubrhEjNcVSnOO17l0Y3lYbrvSyA8wNTv+jkYXoqaC
EZym7+Y5Wewyb9WS5ctD0vg9BTN/qhRCY9VMPGMajhhod+3BCcLMjsmw9DZu5clGL60BoBFPkgSC
VDHWYGln7euihdpNGLfqQQC7c0EYp6GqgK45U9tbvYyh06BCHAmApKmefqdpFd1ORAIByo7NAaTn
pauzif0pF+miEqyInHezmdmUh8D2eLIkpRpNr+rZ2idJabvKa+ipf0wzyfyTqF07+BLuNHRXgmrY
X+CwapgfTOfRXQxSQx/5FEaRp86qPxEGK1YQr20hu53hrM/1BMrRq1d1/JIyFVG6a5Qz8c78Tty6
OWF87BW6VD6luWAgkeWhV90oQjXkV6XMsuFGObwWp5h4PmIAtxmp3jVN+zFf6+G3Ore55Pa1Cb/Z
spRy48ltXy2eFjfZx2mthvoMvZ4mB2ndqZJvtkX7T5qqxs+1qcxPcRE5n9o4bFe/g37sqJEgbsfl
7oq+nUJWCg6CP0XA8Mqn6gNkJIYyAkuw1frfrlkQ0EmM/twYRnl2LLg6a4fAtk9DhedQ/nzd+709
uMI6rxMhkCBe2TxRAwpIYZ2Ju9uF0ePs1H3nkngaj6Yxdro3xar96y8sgi1CEwwyY17gy/VmC+dG
sRhitnHITyboD28xtepZseI66OrePvCEbwMuKqrkKDDKslLKF5f2KseI1WWktdcj9wanSdyfNNXu
vQqpAJJnZTmlzFEdbOvb64lR2kIQjjPuCzzj0qiTpVGh4fV8szPzr/2aqFQdR+MpBDt88CYLT749
P0JYmxIjZWOwn5emonSQpiUktYy5jF6RSOGHKJWNg+r83jl5bUX8ilenNFm0OSlN6uQ1Ett3eVMO
D1A5kfN1OazFGnxIf/PZaDwB6GPyhmfz0mBoK7k04eFJXvs+qNQ194CWz+c8bUF8MvV6myJM+e5Y
QHDTA8MU8DfRGLo0yjSnZjDjQzOqj7tPpp6E7hCOxfPUHI6n7J0QqMGYsoCmlELEJpmrmqHvJINr
P+gl7CX62HjwS5oubDFHTMd7NwDhZEGUAqKMp/pyVWQWgggDYFfUI6FcjobjETuEX2Bsrx/NdTJc
0y6ORt33DszLlDn1UfoA27AqWRutXVW2MgE+OJ1nJWk/jrmtBnAHNL3XaCX8BNc9y+46BasIryIM
XfbGk8rwe/SdDf6zaRL1FkHY0Wd2sXkoFsZ+NPQ4zvAUVOe/MUpKLgZ2qYpurp/e2wmcSMBdulyu
GObvvw0OcXcsSb0nLdnkZaVytNDt3jIFLUZjCO2Y/MZtb84OpDNMLGbZGlBzLf0ui1AzD8vYq4t6
9tXCWQ+qctsn6sUeQSvDAPhPYtfLAxRmnSMvY7IGU9a3H0V36Zxm0/AtC5fmDsygfa7TSP7oNFXo
qUoD58/1Pd5bL0vmdRQMPG+8qVUPcamaM+u14m9W2s4fE8bMXVOfbgstnn5ft7a3Wuo7yGPiv4ET
b3a3JjVdY9pIQRSqOkrOTXyX1qVcnupuaf6RpboPFGVp/wuHOX/oZ1v9dt3+7mppDDNvy3AcEfzl
bqMEKI1tN64BBQobKgoj8/W4zx/NQVFcaRmOCFjf0IqIzwtBIPxk1PDoxYsf9Mq3T6gujqHOEGXW
l8rNOq3WL5GUnbuhVwJ9KSZfqiU1GJZGvteVLP4nBqt2EBVs3SG/gbtjgQKA+hb46ebBnOlfdHzk
NdBzZ/EnsBNeaqS5lzKlFFzf311TnCTyA1BZVOgvl7tOUaFWtEcCuFKGJz3O5VNfyvWXcS6PJh13
THFduKTkl/SWtyjGtU8Mu+tQ/wDOaH4ytYLUYMrS+yKTDvZv6/vYPyomMFTxlgAm2qrIjlEqgdmI
5EDNzdiX5BU+wHmRfkSE9U8p1JOaW+pFdxAV7K3PJEknNOUfns3LrdRqpoNK1McCq5MtL4SVxg3p
d9426aEM4d4pBUbEvQAywVTidoVhzxINRVqD0RHzHrM1LxQGUvOmoOfx36Jl+c/VXizIeQ31pKy1
LUOOA0PjgS/a2WjBjyrmdAHGvJnWQAhksNtekoM+m75KkS7dGdTQIGktl1O8jjUskExtHRjd2Wfi
V1FEghiRiRTx969u6FoYuSrnkRKQnihnJYqkU2zMyaeZzPfgPdvxfiRTtBAAB1D73Q7VFSVFd8XM
lCBUGjuw+eNsKxBRJ4W6BI1WDw+ODWUi4hylXw2Ib7z3cgqiDeYGETgXfmBzOTWpmmXJKJWgRerE
n4so/jdy8tZfonW9vW7qrZ8V884kXUJpgrrFxu0lRZu26IooQQEGybOKfLgbZHW9q2undrW2679c
t/d2ZxUZ0QKw4PgDMaVy+RFtu2WeEPL0YGYSzG3labzprP6nNtTZs6FU9b3UOcqdzJd217rM/evW
3x6hF7pLok2G8yl3b141NczDqNLHKYAtvryXkvhPYTTRs9Vl8um6pZ11Ep3ATkWVAwWwLUvVYg6L
vdi4orlV56BCSfAThPzLbWSUFLyXvruvIoQuJTWtfD2dnINyxctwxuuEiN4XvhayFk4qONUt+mRo
6MF35bgEZqbG2lkzw0x2yfhU2MzNKH7sKEY4Hqpd6k+7VrrpJLqBqZfIffoxJ3UqPrSIc6ZurEZO
7fVGgryPGDVZ7nti9fp+MIueGhbkVclt3qVh6zaNTaUrs4bwnBdTWR98urcuh+YEvWA6WKyNbsXl
waEP3ihRX3H7Q7s66609B0oti82jbpJHdYI3DCvz9/XPuG+VG6gKesU3+kZFm8NxLWM1KQb1zJzd
dO6XYX5ylrL/086k7cVYxt+vG905peCLbcEBCrM2hYnLpZqTVDoLCguBkYeM9mSTdmsZ5RzMnW0e
HNNdUxatNBsaQpnK5aUpQH1aa/aWHCRdrZ9rUM8ePljy4JUsDj7gtm8oTiTRMzkJdoDibExBvFyU
VZzJQWHamacl6XI2QztxZck2PzihIwVm0t5Tv2+D928n8RzRHYi6t/OgE6JqSw3CLyjhOfUQcsrP
Smyh8aYY0cG123mfuW080OKJon+z1WWo8ejAZFIiEIZpbgHS/besTnsqSnodmTw3N33bt3ezBhLe
Ldu08QBZ9gfr3XHp3Hiyd3Dw5EVbF5tYkckgZcvxkZG8TodiuEvGNP7ZAv56qBrIXg4e5h2DglVF
EPsCBQIYf3mINDuKVK1plmDQ5+pzVKVUuKOovE0QhgskUtADe28vpZhtpKFE5EKvdKu/kZnU42i6
y4FtJtG9VNoDwDUthJAhNrtTlc/j56Wz1M/Xj9Hb80uwI7TzLOIeOpfC478KP/Sh1+y4YlsHoEWe
KGwhSC+VX+OyLe8ZJvlRVgJnZkgHDcG3VxRfQJeJzeVzkn5e2tUygrql5cVUjc75mPUZDdosye+S
LI8PrujOxl6Y2lzRaB70NKvwBo6dFkDXYK3MI8P+ILfadFrDuvYUbe0PIpDd9QEokpnXFgRjG1QI
MytaE9d8TaXS03+BWxe/LIP3ZIoL5+BmvDVFPomTEzxxTDNvo+epNiOj75Y2GIj7vIVC0eOqxp/0
2pLe7VeBRnBcgHNzDYEoX340KDQSs2tXQH5hm3sFTJ2nqrN110ok6dP1c/k20hAoDHwNd14QW2xe
izqBIpF5NUxZ6nBbT2PvSlZbnJQ5pRjCeXSXEq08qHMYf1/er7sK+ZCsw2FL5QcEDFN4l0udhmKt
ULjuAnlNmtu+nM2v8WhpLsUi5alS+9IjSOpuyrwePvKIrqeeAUp/BG6Qe9FMx+PAO+x9ZADtiohr
BYB7441siJ7bEMb0oKjXCcqWQv5Cc4Sul2IfCbW9vS+2wrtJSotToGS6ObrmaIaFtoZlEBla6UFs
+Wsya+cuHfsuqEZt/RQv/RHD2ls3JGwSWYr4VcSXl9st51bY5AR3QSaFkVCFVl1TGpfHJcsHPxHq
gM2yqCeni48EZt+6eZgwoN3nazPSRgP30vIKmjEqSrUKqjw2iFwV5bZO7fksDUgjrgRKH68f7L3d
Jb3E1xMyCETrpb08LcOqV/QqMIrJDhLZyjyowZLAXjv9Jm2z/1HNPGq5762RoiLj5YIiE8d7aTMj
aCfkk6sgrGbVS60mBmcUc5nkOfWiyjbf7fy4Oa/sbfzEZFidUyVKFcx6nbhqU1uP1dKXZ9muzYPY
ZHdpFLnQbODhJDe4XFolZV0ddlMV6I0+upCAUkQoa+lDBl0GbMXO+yt4LI30B5JeAhFmhC7tLVWX
x+QobOWcRTd2Vv0eswpR4haqynYwnIOd3LsXL6gCpCGIm7cet1PNVsvsoQxgPjO+RnT8PcdKEr9C
D8zvGsV6NLo287JUKw5eFbGQy1SLJh2c/SwGxjdaC5cL1ZlvznPmdII4jLsPzKQvD2YxZgdVpjcA
A/zsKzMgQi7NRHWtLcpilAFt/QR25z7yNb3tHuww+hiiVHwXW0UcxMChvTZiGCtO2W19GqYHtOV6
wvpZPxhN3DtR9IcI/Rgdgmp/84Vbu4Y7q7dgnF+XKWjSvgnWDm1zuVmnkx33RzXLXXsOIQID0aJU
ujnB3WAib8r4TdCqdvarkEfr31pV/4+zL+uRE2fb/kVILGY7BWrrNZ09ObGy2gYMGNsY+PXvRR59
n9LVpS5lNNLMwczEhdd7uRbnl9OiZVNw0U8/Xr+CLo+IpAUv+FZYPLuCklobpOlY2llpUoyo7e2s
oGofkIUBdJ5do7FfeLsgMxRvZTUIhyDNfb7GZiGA/iak2wUyCyt4ImdltubdaRiUubKfLt2uW5kU
jwmaRVBAfj5UZvsZUiQZFi/j+T1xi6tU16fvqJbuDgJguPMWC/Db6xN6YVQob6EtBaXVTc7pbEIn
FCPTeYr6HVRz9amfJ+8oJyBlewT8pe2ToKzRrboy6HYAzw7oJmIB4cI/Hapz5ccawNx6zVu1M0E6
oaJB6H3TkZ/xFNkKtiruhsch+2Ncc6td0F45JRc+GVJOKDjhNUFGf65uqaFHtLoIYmaBo7bsFBgC
LmcQSA+n5n2ajEEpSHjN/PEFpQuvNHSIkHJHm6bti4nuOlTWkmjIKmCEh2SHTsoKmWA1xd8RG5MT
MxFddhJWco9yBmT4dqkN/Zz3TAzVnHjelbfnfA62X7PdjhCYAgQQxm7PN9tC0O6UTZhtvpPLqdbW
7tZR1bvYjBr9NKia0l5eI2Cd38sYFLE3XFJRuQEk4Fw7BOqwXsybllYp591HzHb3aRmvssHPN9ef
UQBAAmIXJdQXIL2A5qiBTZJCAkdGd6HnkS8yz3VFI2ZP8zi1ex0NcWGE6G+7KbtyQZ1fGNvoUMLf
asRk0xvYJv6vpDSyNoZTPMkrZof1jnfRTcT86WZwKFa/fnIvjYSICHUbABE26svzkeaxjxzEKLJq
QNbjirhDSarIMqW++N3aXYFzXBwMWJyNMf2HznQ2mMpjt64hkO3x2uiS0GQsHTqjdRmF6/L+9S+7
tE82zu3/G+zs/db5ahfPAlE+mmEA5DkbDylgMof/MMqWDaI5grDovKXQJUsU0GlD3IJDsw+Fjo88
M+nb10e5OHEAhKBDjXcC+//5xKVugOcqcPMVhA7lE3XsA/Bwdr/ApffK97wodW1bb5PHBLYHCeiL
VhQULtKwHiJQVYFSRUE0ar8q0uUlHhF7O4w8KBWFijZ0aWGbOU7ZGwRK/4pe//Mb/uA5gG1CzfQs
InCDkiLTwOdDMVLczGETFH6gkhOErhfYeXrrjWeIu/JyngcFGBTRF7geALDjSj9nTZukJtwXNS6z
ZLCV9EftyrrDTUppOB48pLRXFvXSgAiht+YiCqdQZni+qGC0UNFA8gkdaAqqkwKJFNMdVtmaeDdB
3eTVP28ijAYYFaRAEWqdazJMrB1qS3KoCJugP6aDnG44WZJ9iqj9ylxe2K+wOcMrBfL3xic5+7SO
Tm3euSyraOi6KogGv1AoR+8VAZ/vP3wVQlVU8UF6AlTzbBbnBFlAO+GrauVOfGDfB5ABngKNROj1
kS48CaAwQ+EGKlKwRjkPckztTQG8YCAbMLbJ0zKF4yf0g0WZ87h7jzQ2ue3oykqfOYqat2NXhr9w
n8FlGqcS7RLI0J2DqsKJCdEFQDqphdbvo2bRty5rrkVyl0ZBjx21D7yuqLee3TQcPkXpPOM+yyVY
zIp4+ZewyYcrD8GlrQ8YGs4b2Lsbsuj5og0JfHlHSLBUZnTynRklPwlWTyXRNjsGaNuV/750QIBu
HQqwpyHX8Xw8C7PRdI3RdG31ZA8yS4afKh7CN1B/D3kB0HOzT6asu6eJVZ+6VLNrFiwv0rztdtnU
MTdWKw7fizKzcHmCIm9egWjvs72LR1pSZdvvgJX7H0Y+dPs6YE5XZkjIDHMbbXYwPszfoZUroZOd
i/SjyNl0ZVNdOqgp0mqYCGy50As5BIrmnunWHIqva7QHd2YpsojGJ4Vu4JWDeiFYxNEBJhZucejz
ncNGCfOzGjIUebUqKAzglhvyp4XbLChiFtuHodbRzqp4/v760l+ceUCdgHHe2v5Aczxfe9yxUaZB
ra7anosPtQr5EUJVw6PiLDkgK+pdEc3h5p0++Kxgftx9EAbu7UD8TytKu77tv/uxpNfwMxfmAwcN
BU1gg/DynFc2WkZaa6nKq2wM+sJg3o6rxoB8QZFzCEwvihEOr/vXp+PCguNehtvIVtzcKjjPZyMe
VMMadPIrkClXZAoR1NjjeIKp8LxeeW8u3JconADZkcAzBvt/+yl/BbEuBlI9kHjfnPDGHby3gXlI
9AAKdWNKgxThlLTdB6Jku5MrlCxf/9ALFxm2GdiTuMeQlJ53r3qmTZ3kPK8AVoyOIzzdkSc6fuVi
uTSdeOkg6bHJySAneP6NZErWiDZ4U0GQ/9bFHfvAsAdvYZl6jQR14coE2GqDCG4KuAjSno+khGJz
JzGHE1BrZa8gWdNDW7VMV735eqv6+Pr8XRoPdHg83kgzwUI9e1d9oeToRzoHTsVIMNKb91ozdfBU
35VD215rI//p7v2dzWODwPp16/5BpB9Fp7Pv0xNrsEhjXtmOd3vBxQRB5lSXKgyHm0V765GrbCpG
WEsWm+VvISCZe99G2La508nRxslPiOqF5ZyggA4fvn+1f/jfDwQ6CjVrGPydBxqhBS41z9sclEoR
YTuz5GmUpC0AWqS71+f+0q7CTfX/hzqbixavppYdhnKtL091kEo07CLxJobgxJVDeuGYIM5HuAvK
IHq957cQZ9zWDvoelSINO5C1Q7t39forx+TCZkJ+BLVIiAxAnutcN4MB7msGmIVC49XDunZrxoqU
6WA3EAfOksmS36/P4HnZeLtugH34U2zzAYM4S/7QdV1pkkCkisJ190OQoRaV0vbeG8TyeUHp7wGS
CqboVtFe+dILS4cIDSW+P+gcUIqeH1Pox8kwdzG+dPMvyHgoixyN9AfClLxSgbr4jZvAEgbczAK3
Sf/rfuXLgrJpyGg1QVrnF8gXkFfjnt8paEir+vMSs/AhHT16GpUZ96/P78XPhLnwRosDwuSc6LIZ
3UQplEAQ4NfhR7UAY7RkMW2LvJ+ukYgujYV7bwNeQPkYON7n39nXabQkc4KbIZNhAVfU7KZumpts
BbXp378KRZctC0Q/GaHa85FgyzAjzxwodM+E8nYo9QCWaCfZ25I3k1iuPFGXcm0AHjaXEOj6bDpN
z8fzYwFT4ozTyk09SpW5jM2XJKwt3L8yv/DWBnQemnxcjWrhzCJJ2XV6uLJhL1wA+A0b3AL09K0I
//w3cMoISGAdvjmA+BN0n9UHpcdr3dsLwQ4q+2gNo3D3h9f3fBQ8nF6fQA0ZhjbSr3eZ5D1YdfEm
0x1UBBJC8d4LdPCvHqm4BlAwwR5FOQMR57nKoh/2TSOIT6s1GOMvse+S97Vj7/951zwb5GwV85p3
6xBgkDnSFHQTHLaw52wvlXO/Xx/qhQTU/z5o49dCtx1Kh2fXS6MlbdLIbvcakz9satoPYdis3wIv
ETeLNzcH5aL6IwvruQSwbuA3Oht7WRgfEPhpWvpr22f7uLNnGyECaiYo/wIJft7a8ByPLFkDWlke
1AcUbuc9rPL6giqqilZd01C5tI82BTFkp1t//jxfyZZgimEtgOFCxmlTjCAa2QLFsXU6oU+WvZkn
1KgeAJzQ1yKUC9cQYHsI2XFSUK950UPuyJyDn+FVGSWAI0Hy/p1QrYJ1VrOQK8HXpbG27jikwze0
yXm9z/PS1rnIwLO9DfpSN8pHEVionQukOL2+pS4t4N9DnZ3/AJT6rNfOq3gno6qdc7uHEOm0zz1r
yg7p2ZXxLn8abnE8GlucdxYxB7miTsWLB/0bhf44DcjPUMyfZGCTj69/2aXMbyt2oUew2cm9QJZP
KWcmCLFiS94v39YIUqBF5I/frIIQ8Rwm4bstYYeCb8sLyGWkJyidkEL5wMRq1I9QfSSqev03XZrt
DeaKClwEcuq5hXhEjdemnu9VOs1B3ALfcHpU8GgrOqg6nEDWtf/q0L7dGOmG5EGeiUz/HN6xtIPy
/KX3UAZvDGLoFDZbdhp2cMF6WPNY/ofLEHUOyA6hdIs60tnyCkvRRghqzHnWyWMtLXxkMrBexOaC
/fpcXtpJKbg9OJPADr9odSIYbxpX4y4EVZx+aOv+M2Ar+T5I2X/Zs0BeghKB3hsirbNbN8jrVYpk
9qp1DtPPy8SfRjK6SojwGmV5+5POr1NgKgChBxYIiNPtm/+K6ZaUN8OSY380c6iroSG6oN58beYu
7UIUgEFIwsRlL9TikVyuqO/gDJJkGQ+Zdu4TQIG08FrT7FkDmvTrK3Xxq1AJBvECUOH0PBf3/NQu
bpNitE3vV3Naqye71IChvz7Myw2BFAYYAgCZQOF6UVHxV6gRdl7NdjFP+k/tCNhwOXRL/9TwddBX
4qYLgyFeAv0JjxH+cb4nZhPOMN/s2W4N5FpGJs8PPpzryikN3ZVAfws7n28KaJLBcAGQjE1d/Rwi
MkBkALwLgjPlovQ7OGvs0A3O1wXcI+2JA717DFRs42KNST4XNFrclVP9cgHxCzbKDJgrf7hsz7cl
rE5C7lTuVcHs2tvZyOCm7iCR//r6vdyW2ygbsXZjtL9gs0eTWXQ9tgyIGybLwBPyC2RD23rH1eC9
94JOhNXrI15cRESkUDrekCDnJSq6DLBjagxDAWrMT/UqKBQgFNlxdDb++UnHx/011Pbxf51suzDX
52Rku7Fv2srEnbkbKBKmkCX07etfdXG1EgjUY9OEiH7PygcwFAizmlu203MG++lA63c+y68p6V6a
O/STtrt+K4ecs5msInmXcEi59mLMDzwefjDJpr1IYQv9+vdcHAk3B7D3iDFfQC1GGq1RNFMGlqZg
pySg/ttuELIvfIHi7b+PBXz/RsTFq4k37PkyBZmo/dl4XqUS31YcULqjXvS8S4Dn++cmGfRUtnQT
awQRgHO5RyKjgS+e4VsRRB5XFrHjGCjYTMXzNajMpR2BBxlQ3j+liXPPFz9xLOhtyHcgopqd0XOw
ydep/etzd3EUFLS3Cj9g0ufk0z4zIkv5yHc0Twzs45y6b8ZsvTLKhVtiw42irozC8kYNfb5C05xz
h5a+2KG/z+4MPHT2kefSnZKyPQCGlLz5568C8wPlK3T9QL44R+YCcd4EiYo5UC3EPcI0hz3AzDm6
cve9TGw2MhK8K8Cd25BbZ+VW4nlMRWMudn1Ao9KO0VQmQAmDYV97b8KaiZ1A5HzlYbkwlc8GPbso
WCMVm3gqsCPgjr3Oqzt2WtuTFpFiRTbM5goD8sIOgXYymBZ4ytCAPnfpsC7UYchwo0utoxJLmZ+g
5Miq11fsQl1l09nbTDqgQ4ctf7ZF6n4TmoC+9m71Vw+7MdPlnI501+MmKZPaC09T17GDAR/0BisO
3+ywcbvXf8SFSwt0b+QdKTRVN0/T59s0/58lHmt2Szzwql376ZAZjx6g0px//vehkFnjHsbbDADD
2TK2Gk03MALqHfXleBpmTxRrMKylHrPsyjbdam1nochm04UKJ3il6Bdu//6vVww0vlD2vIU9xpQt
NymezSfYjTQHg5f0Uflb2WHqW4EYT0Iv4fXPvLBbMTbgQPgLFkfnqwph3DRgsWx2HvOSXbTO/eaP
FZSRwgMeDu6aAuilFfx7vO3I/vWtilG5xATjgSKsy6x2fZkxMt6GNmqvJMUXTj9qOhvwBGBGhHLh
86EyJ43fRnm9C1fuf5sl2vozaesnJUjaFS3qf1+R2cnD6xN68QORHKIZiFvnBW3Wjn0f1xDb2KkY
aEn8d+0REJHgJleWX/nAS0Ph/txUitBnRgr1/AN9vSUiKsfaOeEqymrxMfRGdRghrXxlqEtzibgH
PGuUxIHM2u6gv5atH2U7avQYd/Bz6MCNVf2e+TA+4ctEHlfX9IcE9IQrIdelvfn3oNv3/zVoauLI
g/EHzkXqDzeJYUE5iLa/6a0VN9lk/lX2Bid9Q/BsuRQo8yDrPx+PcIj4NJS3O1Dz7qV0eM8tPyD0
Sg4UrOSyz7NrMcSlecX7hCb69mYgk3s+5BQufqJyJ2DcLeCUATRkCPPWmFZgXse86HEFHcSY/XuH
FarMYP0APrE585yf+qTxmZeHC96oTtvdNMKwwctTc2ds/PPfjwNglxsbcBNoPneG9uoeSETqix2I
8vGxhkh1KebIlkPv6f9w8iBfD+gXACEvUZehpeOUKi127SjYY8y69gT0+HJcpuhaw//lk4vcEUBS
xGMbaik5WzZbZ+iEr2m9AwStewOwa39HjLpm5/ty/2PWIlT0AJ8jG8ri+eaAosRE7UaZiuBzC/q/
3SeZBRG997+rRURXHvgtCH/+CqFNDJV0pB8oO0O0+/loOli7XAzAXqcdlwe1ttl+YN5jbBtVpHxy
R52bFqp5hh4iMl9r27w8CMCAofQOXcCNVnleg+cWdoXBDC5YQ2kM+b5puYHPRP+O5NZAR1hpYCXz
8elfNydUKEOUu4BIhtbVeXs8a+qUdFmud0h/prJptD7AGtkr4Rv3r7bv6LKB/oEECOMB0X8uqTXT
nE9ePskdaJCwhq0tg3Y4013eF2GS1lcw5C8jCoz2h/2xaQDgvj5byxwXWTI2UNSkkbpxAJtVK9Qc
yjAFVEhm3VtJo+gEeMrx9Qm9NC7gzpviP2hvcOF6Pm43gr1pQmBPolqm95Pf1o8ugeURc947LkNz
6OoQH7xgK78+8MunEHLi6DHCkRkZDJQcng8s/HGdMLHtjo2jOwVTs57C1NoaqOvWv+a8cvErMxRV
QJ2EOPu56JuJZpVYPbc7DaYEOhU20EWqpb9v7PLYKKfed7lcymZKriHeLn0muiT/c0nBQ3W2rmSe
QpTevWY3xD7iQTlFB0XX+dSNvryyhS4OBSoGqCC4v3BEns8orP9wiwq9zWgWoQsGtljsjeyRqKG7
cgwvzScgRaD+AhwJdMH5zaPqvK29vt01GdiRIA7qw+BNPfjAYfBxiobwsISxrUACuebN/vKGRaVg
u2ExMLLfc1V/6qtRgeWP/WqJ2Mc59/eDrwPozfL4PbxP5g+vb1Okt1tQ9vyaRZCxUW5RlUPsdq6I
rCenWUNn+CLAp2iKCuQ6ASvcAI+6QvNAQg6O+pSXNJoXXHrYfaqyTPWk8uY6rBgstuYiMuucFKr2
1LsAvQ8KlehI9YVzjpwk8PkKcvKqHYoUXKHfo4f3ftcthH1fUrCYyjSfc1noPlcKpFj4nRQDSQ0M
TuGV6cpFLHjJQskFxhF8dkfQJboB8ayJvk5to+RpnmjmqtDYyJR2wH+JgRqo2HIJLHThxqE5+nEj
dSkHFn4WEAYfK2P48gDVClYfLLPe13iJ82OXsEYXwSxEdmD46l1oBTh5pp9tWKLyxfWObHdZlcPL
sxq8WoN+qccAwCRM4cnXPZMFtFQgu+hyqLIUGrpk91pw8ruGrutYdlCf/pW6pW5OjezNIyXMkYqQ
JXqfyrr2Tx6QOkCTTMgsi6VHefRAl6x9N7EA+oqCsfTQEAMHUZ0N+U8SevoHIFzNVnA07Y2tTUpu
B5UJXrgwmVxJiTedmiFSwUO2JP5dk/guuuXzyj4i6wifplW4b50U7ReIYY/fANQZAN0R7fhVc8hj
3lAdAwpGYy/5FqRIW8oxzRzb+yMyGB34yyMesnE44PkXT74Gq7ls6KSOBNpWELw2ImnLKZykqiYF
9evCh8wCL1Y5ej+U19UW9aOBhsAOuvWkhqgdixxyCUPpWT98YyJglo7rSltXmtZG6W6O0g79BZhz
wh2BzIATaugRZQXUeczHgGv6ECyNEdU4EPO55t68YWqblJXZPLX3CpnQr7BGnFmIAcyD4wTY6Hff
Ot6Uqp+j6D60rIZxF2shBhpnTWerQPTy0zTmtC+XfJ1uRs3MUEHnoD9NUZcQuJdRkH+H1XYf2olB
rEsrOpuSGoU1YK2C5RkAGeQXQfgHLBL4yWORWDZ/Sqhq6I3EYD/AzYlkCbsJAJiQjSPeAKJn+e4g
GXXbdCr5CckuvJNNTtdhJyWUC3cNlJiaXZTa/o3OIy8ttJ+PfsESw/caRfS0qGlsf4eoqf7kfu5u
XEyb9uB7a/jepJKFpdd3icacUB+xLzzZ9ti2UKypCRNLmQ5tzqCn7wm9Z3yax8pJGYj94k9dDxnj
sJElZNP65WkV9ZrsWscSCQmxPrkbW2ezAqUu/xtzfofuPWC7JxeFDR7aoWl+TApen8UipXfLo4l9
h3rM8i42Iao2pJ6XoGzROLjTGgCDEqxgQX74qcjTN0sDRcEBFf6pIqkykAcgw6zKla5R3VVz0w98
vwDpzbEaSOrLjk2A1libwHwaAJz8Cxm8gDzRcI7gKqIN0IeFSZ1rT1MYDNAE9LTipgADJv4mLUyf
9kOatP1vQJEAGR4hnuHvBmQPjzaord+VpOWUlPgRtL9hEJNuCpEa7h5YE6xTAbSNu0vHxiOQbe4B
XXTeONafY48AvjEHXedwlLz0BK2ecSps4Gtdpi2l+v00k2g59COzTeG8Nf4F31B2D5W/hEcQjA6W
N6xBkFUqp72tfudmhoC4lc23HES1sYBGta0fDcw1srHoVcqDt02GYkO5JrX4MNjAy4uUiKmBVWAw
AVcBtSJoJA2eA/BSz6avOGujqMgWvohDHk32UxwzmhRpw7LwOK8eYkREFSnfy0XMwX5dodixX6Ch
H94t0AaSv6Y1YPRdNPJOv+1pT96tgL3DLCInpn+I6zAU9yaD/ubP1qNBdwvRhJw/pP7chp8hkhdm
99k0NEGFGp73dhj40OJCYCQBYFRHbRklcxiVZGlqcdBA9f/K29Texa5x5qgCXDf7dIAu7TFPe4XE
QViuIH+l+rXskjrBIgpPwy0jceYQcerqPVzJoWohaWp/8UD40b1LpPw9iz5eQdtJjMKl1tnwvpZr
+2HwZkNvEgb+dDUkInubWj+QO3Tq5LiHoWH/O7FplwDYxZcP8O+d2tIi3BR33Ig52ef4PVG12hzu
dWQJBnbjJ3TKirlVnji2HoGEv82gAgQZJ61vIyJi9m0xU19XYxeva0XadhgK3+gmfKuV6PgbbEDV
lImJWk+V0sd2e0gR60HIXqSgr7RLG+aHZGgSVdQjiQy40CxN3wI14fmqTLSVdN8b4c3VBHVZCJvp
Zlz0vsXHqPtBMyBtfWEbI0toY7ioEKNNblGQneQxn9Y03wtfLrg2vdmiTkfhz0d2GVPC/BTRyr6Y
KK51yTqVpbvextGHNvXdeFezMBOAEqaOvQN0PKmrjiSwn4E0so3Ai8hCbtcZEki5XhGPZBzv5/2U
DtIDhQH+3TmDwB+f899B1HL/sW0Df/oUADHFd3W7guc9o5kZR/ukk2u2H3Xi2g30mow7yL1CeEMb
BujG3slgUZ99BtFQr+AAOjV7T3sTZMI6Av/6g6nrZigIcPz1L4Sl0FPFy7y67wp2fOqAVrcz7xPP
H5dSD4rjVoQMaVC5tOuBvudrgzcvWmyOIx/00b7ObKoAARzHoeiB83JFuqaD/zUXWd0XmwZWBMXy
echRiQR1vcTt1bmCZdE8lDM8FlDihn1VWvphgxvA+HD02oo0ZrkDvQayP8tE+aOdErnsuKULvw/n
ob8dvbatKzGq9i7IG08eJfTC/TJwLfs+1VhDSMdlTQvMPuBWZS1UiEJMayxsujwaLxW3Mp9vDMEl
V6whc2s5t7P+vEAm5XHqlhxI7DGdaWk7Yf2Cght1mtkW1+hGGFxuU2g+2YnnFhYlCYuKejbLYzeZ
2EN664esXHClfszdCLsnePW0j1BSx5Urgb7iVYCroCliS0LxRvgGyVNAGimLhhmRV6Be2FjhDjMh
KUcSrnKPNkffVMZzXbhfaIt0vYEuWVtF0bI86rkbozJAwU4UPU9mAgF1004lqtpJiM24TuyBgYLD
f2pZm7kt+4k2wMKj7teVcZshBA5q6HUWOBBZvW/7OV7u4OWkyUkTHoXHtpvFfIx1YIYD86jBbwdw
RS6w4xhlnrxXw5KoBiGQ1TQH+F2lrCB13OX3ivStuR9qTix+2wDKbBGm60KyYiGppz4jQFXDp1QN
PX2kMme4A31E7g4OqnFjh9vJhSuK5eFszDGgiXxgAIawKlUNNydCM83GCn/zxK+RMxmjtt7pqZog
U9ntEq8ZsS51hugMl4MkBRsDtOchNKJFseTwIi/myWb9EaWfwaug5x+5t/BiJh8C/GnrYQXygxWz
F47jTuIcDPvQX7JvfbIOtAgMUKFHpRl8D5CsCr2LckqnW0dy/T5dUUjdkdSlYOd0DG4KdazN+DiY
1vOLOUn/sAAM/G1SXBC8qNtY4ybyoAR+PwvuQeYQT8tUBSMVP+I5zRaclzr+Gjoaq9KlOXvSiEnC
ChgPcvQSHwpnS5ujt4eEhhs4mQQ0hGsa0XfYf9Q7RDWYsUWOFsijjvJ+PnQa/67LOGmqBljs3/Bb
gQPmgE7sW0Hc/MU4WT+oNkIhWjTg4981Q0sQfyjKYlRMnVVH7msGkkoPtmtIOZ2qJGgivoPSGWl3
+TAFH+KGp2NhyAK8HIjn3SPsP8BN9Voy5iWIEeEbNYM5UYDBlZsDki71c12NvM1tlg3HWbbuM5QH
8/t6yWHSYydg4xE9BPg/kilf9FE06V43kffYkc7iCuZRdrJwM/3ZwA+2e8qcDR+xMaMRKQPz3gFN
kcIDTLbNDQAV9AORntRFgzziLW0o8ysixv49Povw25R3DMOIzH+cvSUPys4LzH2ezH6IgFev9Dbp
Z/JJ+4hi8Sl0Mcd6Sfqo0lEMARDka+snuHDgxEe5XchBjzCjPKlMtWkxS6xPlfV0fKwXNaZFY2sG
JYZ+wmz7eOtufRf6PzrCGryz0Hj8Dp+v8KfXMwhNLiav72ej8LJldvJF0U64fnY4CuRz3SrT7RQI
91kpTRy3pch7CMkvorYHHDqzFgETwSkbw61O5TIGEbWo1WU++1NYRsTYdNdEU3DXC+xRSHnHVBa1
bldZouxLu2PuCOmgXwA17l0c1t4N8gmP7ZN+TH5w6wFFtE6jFMig17bBCzPgDVmjLtcPiMRsV7BO
x8Fe4wUAbx9tjl9m6WcYF04QVzo0cUO/m9XWyBVsHcU78ACSpOhDAKEiZLYMDCIebumUlyzvIp0F
iDch4HE7hBp/NjB1fgs95a5LymZd2sNqqZuLTsiofmunwP8BS8fElkylTbeX8YzzPyJ5rnF+RaLx
LiTBjybNW1b1cYAgv6FJFyCFj4HV6FEZnUuTtCH8WmHN3RQBSHmu4HM3kbLtgWJGeWpCGTdxDsB3
ryOg9yidfJu4Hecdnm2m8TC3KiiC3Ffk0Ndx2Oy6WdXTzsYpNFVEb/LS6ya6YIFRSznyOunrIhhH
m5UJYXx8mGk7PEhobpkC+jt5dk+R5h6nVkafAPmituid7jVcWvLoXc2BnUY9SawVb7e3IbIhXFB9
f0RYH9aovJWzTe3bhGhQSW3CSX3TKbQwCxDKyXuYPOrlqIc6/7QifryrRxZ8hbFE196tAopmeFNX
NZSua6OnsIPx+pu6S4ZvNfHabr8iqv2FrnzLyhY/8XcPog5ukmVN751ET6tAlGjEcQl7i/mMPNEX
gEyHBoogvcgLnW3yB6EgiFi6Nfk6dPPEblrdwRUycRmZSvD3YrTjSCxTaEXNGtsU7uF4whLd5g+2
c0uKAg4KLI+QhG1sAQqDfgqZpOve+XP/SzbzMpVZPOeIpmYaowoUEP59y0jwuOHGdnuku9NPPASB
gIhiJyBb11pMSJLNqGKpGdbkqAeslWS9l98Sw8NHQKuDd92Q+7z0p8We0DPlyJrStH7qSLxMxRBC
Gq1IoEVNiixu9YeAEvE9jEbyy8wmR/ebDv1hNtA1K5GyIRUnyH5jHMFc3TTZOunCdBlUOkU/tBT3
ebD8wt2f9WUzWvc16n2vxdxbhrayabJHuelVAqjF5Y+eOOMOROZaVZhTuKwkLAnf0rUPg2Ke10gW
Xg8t+UPUIhYoMMfjt8GvO1vUU2LnAsiP/n2a9eYuBhGhLzrshMexr9tPAvJuvwSP6RGRrOegeitr
xB46OTVuVZ/dBAJKMagcRYIuUhIVefioojecGk8iYGyCGyNaIQ6RDBmqaSOK6AW8ImdIc+UM11zt
RidOCbzPhxKdJ8V3vfGRCfiyDx+MTBeYCHE7jfhwEhwxGR2DJVBEhh3+jOkdHPLQ5KtlpJqKLa7H
rs/5OCMMMMN3FFxSH7EIm9/WCN47WBVB8aioXeL/jNE8ZwUf6jYDE+r/mDuv5rix9Az/la25h4x0
EFzevQAaHchmpgJ1gyIlCjkfxF/vB1qtLbZo0fKVp6ZqRmI4jYMTvvCGvHsqYJpZXt225KxTOzmX
bdtW6NMWqXZnKKr22c3jUfMn2epfZO5WNykLfvFFow9nzhzVtq9IIpCD1aNyTDVSVGf43rmOr6TS
3MYzea03E7+PXqY5kxXYdTgqBGhjMXM41cknVIHyj42rZZ+6VKX00KlzJLYyrMenboirWzetqFh2
rtXpG1EL6yGMp5xJo9i00Lo21KfEzIzjCMhu9NVYwXprsYfoqzNWxIM9uRPngC7UB8uIa0pa0RAR
Oo1Nd7SQhFNI1LPliIfzEvuDu4D60t3Kute61Dzo2ZB9KgVCX0HcCeuZcGtmNyqNddfZqB1uYnXO
PlK0TZ+0XMw9LLNqeNRgz+qUFRZiIAs3+xi6Rw+GDB/06mnWwH97UrrTB+ChhfTRe7FYpXgT6UFU
VxrRU1iQu9XdNOyKUC/AIOXC3Dd2EqlenlUzNRGnV+JNFrbriY0171WTa1NErUw4X6a46Z4HGGed
VzoOXjKGpBzv26gf3UKOtXN/7prmi9px6gYsK/E8cyx/AIRefUhEp1N9SAQRRKhUHKB53tStbyeZ
MgaLoeFIVdkpnzprO9WhCEE/EI1Cd1A2k2s161Xo1Id6GDkKxt5IrlwlQh/TsuW4yQbUKP3BTLiE
RhKiZ00SRMEWLcWh6AtshElzzA8yBRp0KTISQ58LW9psD1mgyi7jfEIQFtXLg5okk35dmjZraBkw
sfTjcRRXNFbRtzL6OHH2LfVdsrvKMuMzgyJjHsg4zc9qYxqGbaEq0vW0QhWT31tDrfkOXhv0RibT
Gjy9s+xH4B0tr2UOe52STYm0nkZReeem2mj4EZ0TxHmyODvPMV1TLoyULH8zGK5Se440qNu4kTDB
U2SGRlQ+OBVV8C5t7sZBzZJNX5mT9GTh9vEV1fros9RRAIefk8lrWQhNetZSWldFWefRIeeWv62q
eIALERP8B1Dmq97rYMd1sOQnwtVSq8zWx5JA28muT/OgmYfirpU2qWo/2QTzIVFHCxbIci8qVLXR
KJVyvIQoSJ3Ihce8eHpvca+JXNgNwbOxZF7RjU3taVQb7/RyVOK926XpA/EQeaAS1jYi5S5FGZij
RceBRNf7JiqN6iFxzPB9P0+jtVaREZuXdCIcf0zJaPyl68SZXWb14BdRQ9vNRYW78iYCtGI3FcKZ
DhWVuge8l8ybSLGzxG+47V0vYu/nG3XUtN4z+7C/iIzJRlGL4ovmoWNCha10hPIwkV5cxYuQ980w
Z9dVVhNclU7l3LOteEm1E2bn1RiS3cO/cvRb1VWU5JDpkQH6V9blmldYA9+jDOddRIdl1nIkIDpp
khOaJBHpQBQ3C7LKTegMgAIxHa5Tn06U2JnRoGMcVWZmxRVpVTecHuV1VeZTyq0APWvThkILDNGU
BnWsQbsgfBvYStC1hHNsa2qkx5acDZ1BZML2YpyGGzFq8+e+7GVy5sqOYzDqO33fFVZs++Nqp+JX
oXCelUZoVxFHDVu4jmQW5Pbkvke8R6MOm5T2wxw24BhHVzossLC377KuLVOcLSyYf2XR1raXuGjg
eA4ubfEuGfVe26oO9QButyYC01nmRUg9T0SZZ7R2361hrLPLK8p3mylttPveNPP3IurNSyxuZ9y6
WuS4/Sqa5h3IB5POk1GmNQqjiotalxvHn1rZh90etG2E046bf5kTKBdes4BcpWRvq8XWacNcDazS
FVel7Nkc8ZTStrEic6KwSaypbgYrrm9sGmHfTL0ZUlSNCYQ42amzek5UAH3Il0g85aZMnzDHA025
IL6zj/CFzI5V2ZNp6lwBpC6WPZ1RekO9u43sLrkpjZU+J8q2egPH+goqkg6i+d3gHilN9MVetkm7
XCIugNUGZpnlfGmE3eRnHUdZ1OGcFWoZ5S2C/EORd+MmVgZ32xfpWwLKrwjY8SFAQ67w9FVc7QSO
wuKT8PjjAix32J7THDSstZpjXHZxOg4bxNMJ7eIIKWxvWGIuhE5yHG/Ie/QrpFMomf6+zfkrPIYe
JxgqzMoo0UHEfTkpUteqIm4w9IRIXR7Jqav7xiiSN4C2r3SoIWojN7lSRhCPPp362exoVCxFoEbo
xdE4HNmRljiPyiXe/ekDAfaBzm+CxyEsPe0Tx/Qnmzxyy8DNB9fr43o8p+2gvtFyfwUDs9JPESIA
f4O/4tqt/gnvVhW8OGcqeKCuZVMWdv5cLU17L0IL4umCeV2rNNPd7x/ttVmk4yA0cL2r4cD69Z8G
pUA8ApVyimCJm9GvnMnYm24Vbru4Kt8AEb66WUDYrYxzwBq/cA4UXM8WAPNlYMbRh7oHvWsMQ+fT
WiuPuG2Eex1VxC3Klt2HylhaP8/16i3Z0F/XJovyp89wsjYjXYmMUbo874RKEPFNXh5jJdf/HNOw
Gq4jyUyvH7WUU2ymje/xTHEiYCzqBJ2aPlG4xVl2GcwnuiPcz2k2xA/AaN7SSX4N1MAErzJ9uDuj
NvvyjcKBXDiQ0jIoc7M/JnYDbHKOWxr7SPZJhY7u71fQq+Oht2MBlUZHRV/hHT+toKSGhK/kLVKz
aj4HlM5HXyiZtR0E3bF+1d79/XivUFB5hQLkA9gUm7N3fcU/DQghM1JnkZdBWOR1fMhmRvIrXYTH
ebTSy3Yy5G3X0S8rMbDBnHmkjWtkymJ5ujk4QVQV4qzoM/3j7z/XqysLCTM02lAct0617vpSGEmI
mGSAi3L2WelhkCvoOXu/H+XV2cZJG8A2WBmS5JcPH/eTJCXTAZItJOWJq1RXmTbSKibtumi55t84
y185lLBz4aBFzYmK7SkOPraaRgzE6AHOp+5B73u5pc8oKGMB81JDKW4Wu62GP33K1dwACT+EeRBL
1k/1SJcm00zCyDLoyjp8tkWafYADNV/W2rQcZhP+7RuP+evZ9H1EKNQueGrko0/OwbiY3DaZ4yqw
hUxR2xXmvZm71LKcxfYTYN1+mbO851lSR9NsMA0FkJTfv9tfgFDrZ0AW1QIwCxTyFGUt28FM01lh
Yau2hWbV4pxl5kpsGyiAl3mkbx21dvy0yfs/1Y5jZEgZTDmCDnyAk1VFX8uQYdohQI619r6XTRSA
DOm8eh4xgBrMt3TAf1nF63jws/Ce55z6JWziBp2jeSkqDG709NGJrTrf2OQ1Twuiqo2vL+1b1hm/
rGNGXJnGqw8KkKpTTYWpcOnKAeyGuTJgOmdb3dUQgxZJ8No5B2tgXwJosN84En65XNdBQb7bCDAB
rT013U76oXRQfauCvnZKz3UXqJC0EoEG5m+FKK8933p9M8oKIPhVWV3RTdoWZZDYat54QimaYo8+
mOZ4xqLKHZF89rlkcne/X7PfN8YLQBvPiG4wqHk2KvpAJ0unGkB2gM+pAwWa2K0kr6RI5WL7naej
gRoaorQfKL6lQVNHzkcgyCXtnyGMjjGwKHoEYKyCGIDFXRxroePlOh3I/8NpAjtqjRHpC/zC9SX2
NIbYCqvAqatyr1DdCoAa43LvUoyJl3m4+v2cvLa6KXACryecW6/hl2d05DayMEm7g3psZl/Mebyd
lNg8R5wuQ+QqfYsG+6uCCe+A23AlucFh4D8vB6ytgtZkIesgHE3qwGq4XBNcRNN5iEvVlT1biwza
OTYepKLbl6laFteWPrShV7SLeVN34Nz/fMqR0+T45qZyUahZl+tPd/Qg62boyrAOsLotArer6j2F
kDhAgUvb2sAP3ji/X9lpGsIeOFHg+gOR6STeonxglJE6MuWpkez7Vj6J2YoCB2mc7e9f7i/XPOEc
NHjyLBTcQP+fjLSYYWxGOu2LlGC58yw1MZ6RxHtLyfDXu2BdP8ht8UrNNSt4OYHRiDkLBl9NkJW1
ugVyg4K0YShnzpKjrSgATDShbRzIGN6Sofo1nVyZIeBxOUlghKHv+XJobM7dyh6NJjBoDQKIzQBJ
2Ha8kQhXDUHdm9ZBVmMf6DFxjind+ipu+u4TGdJbzrq/vlUcEA0w7JrQ2EmnQtrZSBqpApBAD8AJ
98o0Tt9cSDrXoxRN/8aKfXUs4kqyeCrwSDm+fGqSYQfIM2M5jSq9fDJQ1tXSxZvmOQt+v4ReGwoe
pYtjuAYK+FRIrexFXS2OaAJ17swNSyw/6GHxPtOa9I3T+dfFuu5C2JYIBqNMeXoS0bswgJy6vMop
WzqPMi0YzbiL6uiN2fuFPcKaQTheY/qw/OI+eDl7EMSa0exT7KLa+UMnrXsFwsNmGdIuEBYm04tB
PchewQCN0mRvbMnX5pNHpPaxqvtw4b4cvKtUY44XnnJUcnfb0jI5gA5K9lm71G8M9es1+936D3ty
9j+xxMlzQjTQauAqbWCnQm7zWrWuZyKnQLXDGqALOZKg9+W2b9Q6Xt2TNo2sf417gvzXrSZWM3xU
gXRxJozNEB2KwtG2ell32xLLyQ2Khu2hSF2XG0a2d4vZOo8lxtRvneyvTDaJHgJAxIQUQ05JM4sZ
oSyclS0+H73lAwpXz+wCNm7Tum+x415ZvSxZli/izBav9mSyCxwQYvLzNpjpcm6oNsnzinrz5z/e
javYwsoVZSDqLi9XD2KjGvdj0wYYc5W7epjjAHs63ZtKbXrjlvo1MIBPTEZD9gZpjCP25VAVEnmR
0+jskiZvAyfHiDPqjPJ5YlN5zoQgzhvb8tUB8XlWeQYdjvHJNRw7kwZAw25p+6DbOEKg3uSZ+Ep7
HwKAyPI3dsdra4PDExEx1GLAGZ/cjVguxxi9VB2SCJHhJ6VQPfQLVX9mUt/YEa+tDYFXK+RCbgfE
fl9OJfhle8pdLDFaZvtGG7H52rhWCo/r96vjtXGIqskbEGmxkA57OQ4mcHWcZRFau9JxAjeUl3Ax
3jJHe23evlthsq1sOIUng/QktEoUjm0wxi66sFTvt5HdLxtRss9//zyvHGD4da3GFIQWPNjJQdJp
Qg7tVGP5Zhqrty+aemHSAToZkukCgXnL75PhjzUgWfZQiagvrhVY+9SeDD+tuB7SsQu0gszdbcd2
D1Pkup477Y0L75WZ5BxQndUvmfjpVCFAg0hYjm7ZBU6Kt8eY4WOXwhT2R4cu2O9n8pWVwTQiBGSv
cgRwCF+ujG5leRM/dUGOY8s1bSHbM6UY3ljnr+xgrjWNwISqqStODTytEo2vaTFZ53k2B2lcxfuS
ZhiGCvThKCX/H8IgOKCUg5GP5TA8JZ3qYWdo+dzLoIoheffqZHtNSRiYFvH0z6LDv32Z/j16rq7/
mSR2//gP/vylqmca1LE8+eM/rurn8k62z8/y4rH+j/VH/+tbX/7gPy6SL23VVd/k6Xe9+CF+/4/x
N4/y8cUfglImcr7pn9v59rmj8Ph9AD7p+p3/2y/+7fn7b7mf6+e///Wl6ku5/jYaDOVfP750+Pr3
v1YF8H/7+df/+NrlY8GPec95lPTF6Q88P3by739Z7zisHYh3hIUq+cVffxuf17/X38FspIzApcHR
upbr//pbWbUy/vtfQnsnyBGAFRGw0w5ZA/au6tcvme47NDuINNGOgXXGEvrrXx/rxfv57/f1t7Iv
rquklN3f/zo9O8gxv0tUwK7m8kdz9OWKV+GL5E1hCS8Ts0quWW5Qcf3Y5+Z5OLRyq+Ne8tO8/PgA
Pw+4ztsLttz3EWGTUpdC2ITc/eWISRVVY4oaodc3+ntTyx4TxPRTJb3vwv5Od/sbp+5rcCDGR7cX
X1SjvU2TGjWvZsXMGdu2F8+xEMcMZ02r6T5VxgxrE1RiYHbOGzIsvJ6TD0sXiowNdRICYV7i6WWL
ck5oqRib0HQEs20UOf1mMJ6XcQKqx+OdlluADOmezq1+35rZcpMl2a6N23GXLsv7GYYQ5ZCy9QYj
THxQTp1nTK7iWbreXYJ3fQD2U3spblR+ZzTGZ8jgaOYZG8MCiAxgQj9bnKsocWQAsHTbjaCtQQ8Y
wdBHw3sYMAapRjFvsH/Z66oLti+M5qdJl5dIodngmsD922DON4ZWKr6OklzUKdOtDrvLRzun2S1A
Bzws2qPjWKf2Ru1xGmrt6jOA/34zLLk2rAzGfAPRydnEItVuGjkoNxAa4GHoZbJ1y9rY96tONZ1h
oIk97rmKvKR65mxDYMy0KtPZeA4zJXvucLjd9ivISurLBCBdCVQHwgUi8HfIr6LdW5QfY2m6B0j0
nxazvhMd/JtIkz7U3IzCaZLuIA5lO7tZliMZPVpkY/gBiM3gqROSbs3EBKkuMG2Kosqub5N6q1ZN
F0SDcuYOzftoLtTbZahHilgDPnPKoFxkY64/uWQ68ASNHe/P3cNz6+nYN7GfD6W4QFL4UMTpVwT6
i+vcDZOjKFUEeUvXoBufAObIiJ93aZ3sBrTngM43qjgIxHWwuHdD8xxIMy38fInvGr3U0dfpWr+J
0wCvFNNLwDP7EgILO9B8n2TFLp0z9+Au+mPptsVGq7TFn0sAodQCi0DLjWuxJAScEk+zsmt7L4lb
SEEKGSAek01Q1fXC/wm5IjHri3weJr90wm+pFUdfo0k8drOEVAiOE8d7K5Z7ik3VDYyvFHghAbJi
sUJTR6s2jQ3UP9JMmDPUnra0qb+U9pI86o7yYYxz48rokuy4xFq30wH4nyNz9mgvVf6psTr1LpsB
vsWqrWWAREJkGo3IvGh7Qwl02wXHItJ49Eu7Ls/asL50oQF+brBU2ZP2xCBDomLTFXZ2UJK63Ciz
lgVmm4DBra2rONWMe5nYKZMjikPRlrZfN1V6GYay3ma5K57sZMkDpZmFD/Ci3QJJuK5ELukFlBw3
qHLsOfui94063VbqkrJBo3zbynmfV+E+iUfXqy20K1tNYmbW1pCmo3jf4jFCMWEMb3MIfJeir8VO
L83qUlHd5WHW7fEBdQfzJp81Ar82JvhHBTPc6QnULdu96dDmOG8Rk6SXP48XpgtBCFVePDd0O9xJ
KJuwh5X+KZ/ElaW1q4NAG4AEQCdYny+S0X4PzfWraXTmEd8ge9dVTh+ITKUOoKdS3mDEBihfqbdG
65g7FfAqBGK7aaAk613QJSY27P3UfB0mBdGJ1gSzF3YfinkFxyKcu8H/DjisqBPLx52n+gDQ/XHR
i/pSyxxzT43vY2ro6fsmAt7aIa98WXVadMERRLNuQKYeehv9HRRWAYS4ld9Ws37tLJPzmQ5IuktY
qzd1U9fHOilz1LqywbeJSfzQEnOgJ1nmD1j3+HoIsHcsOkDLlfwWxoCYk9lG/8PEH8lM7N4fdVl9
aur481xMzGUvb+Wsaru4E+Z5AXHN6xX1SkbjPRX0j5NQP0DvKCx/DOvoIsubeJ+ZrW75egqCqzPU
6UxQoz4IJ+1wvlGmZ6Cc9jnGguG+1sIeilGtAZwv6wJY8ZCimwp5gJU49Mk5hMVw3tham+8Nu2Zf
dwVQOjisxl41ynkHo1vTvSbMEpgMc1Nf1Q2eddwCTY3Kf90/2KA0k20eIg8NjizuM4jeUr0HsTgx
s235zax7ZO/IjgJVC+30iG7rTiIR7oRJ/lWXs75JGqc6N2vsgCds/yAJ2qH9JLSoQvEtQffVdWNy
31xLgkIa7VkkWhgGEH43OJSJC8dI6xt8urMriHHzPppM5RCFNIa9qNe/LNTPpkA4fXjf2bDT4AIO
GnjKerwMmyk+w4GnvInSXgtY1gfNgdYNXKY2PFUQYipqtSB5PenbyDLg/xdkEpvCRW1MxsK9rtqw
WWds5V2PG7DMwoOmb8FiqJwtvZz0Iqvd8Bvp2XCNq/WIai2tBhg9/VbtFTiiejqOtIDnLALFRQvK
05fcPfZh/G1UOvdD1XZuAAzSfJSDXaFIZY411aqlP4fkmtWXdW/VuxEIMp0qrcg3SzEUV3Uamk/K
3MHDMsZlP5nDnd6U4Vk84+yG1bUJ/TGFR+vCdSyi/LKbaHpZ9gjTAHmo1u6yIDUyeU0J3t12ovgI
bjeDhkM8zW1AsD8npepHkBA35eSkF6hZRJu5HCyOiXksPZG76k2l6DLIJgX0aOY4cmNAjeMdKtOD
qAAkCnWBq+Fu3aK5irsluczGUR6GLDw63EAXRAapV0+iAPg8cEn2UPA2ORyeu5rCzlaRyZhtnGHp
LkM3u6WzMflsiPAI+tL4aBB3+OgDlFfCacz93AtMSrM29lM5UkiRihrvq9F2jhB2tENmauG33gZ2
SWOwOle6uN2DE2z3lZ5+SzrHOCTCqs7xHnM/JB2LlCObqm+86XrYKGdqWg/TLTW4XKAapsqzVV54
P8upj9BLiHM/hzsEPzZON0tnTRcmtUbkVb7peWtqXlwt7jYvputZdCU66lqHVZYaXWC/B94T0uam
s4CVKgVFSjPrudVqYXIlWeJybAVSCb1Sf1qSKdw3S1XtO3MMYfaH7TEapvQjsMhl29UO5FWuv/N2
mGTmNW4/bZ2mhb0wKfWTmSfh+ZhZ3bMyhdBXRgD6AcSn8WKMZmtniLi9Na3xRo59DBI+uhs7rYQu
7Yz+QtUAcnA5gBIsIk+MQt0YmS5BtE5l0Eey2YATTc+RMDCunNGxfBCs5pESZncGNlPuFmFfJ6EG
hm6qfGgi2TPQ1nALUkPdwyjaZ46RwN5G5i4CIO6T8rEBtbna9MY4A1Bsyj0iCdqlNuUfMwAXx9gM
b5eyte/HAooCx0t5Zg7617Iaq7POBJsoCuNDPQzyJhqWfR4zbKW2X9tIbqql1bxwGOGxqLA9wzi9
sZXBhBQ99De900MXNhYHEHudpx+GnsuzM6KK07FpgKGmXqqO0bF0U+s5NLr6opta/UOSRO5HRyK4
LOBkweYdnWlTw/u4jsG9Xo/GvKLfoineLFTmkNYakeEpk7Q+Fy4o6ypJPwFZJnjUR7iLToPDOPoI
CBxEBIRKnnJ2V9ehVtybndL5ulZClmvAihq9ONOVObnLauuiybvcF9T3pK3kRxiQn9IutjxpuTmO
M/2whYxU+S5K8KK27zjpEr8AwxbAsdH8IU6/1S1VH7K8r1lvPRahvMdc4GYhF7tAUf5LbRmPQFzi
+8qNoflF+gVM8/uaIPusSOJPtLel5fPJNglAfFC2Dj56dL1tr2DxjVgNbbNmGA/gLhtfaHUNwEr0
+wQQB9TymcJTqme+3Uz11VIsd21VOqgRyNTLu8mC/KgxX+Y1bzL30rm9qHO1vq11PfbnghvU7OFJ
m1X4Fb4RpIpuWvyBcHN2WoadUfIQagT5ggvMS+Wcb6BawADGe+PeMrMYpQy4gALPuEizMC9rBtQ9
uuIiRw/6AKIe4lAPMt3oMOwYBke/VpMcbrAZm9tRAmDUF7nHXHzcpvXobHMIl7fjVH816Fl7MOA6
0iYbAm86eJNwpT9axtmQS/USyfUR1Oxi4IVuf6ZP3e2nNpmuzCI5S8dcbqPUWc7L2sSKuFTa+Djn
YlPCxOCjtKBgcgXmhq3d5HBgHXDqG9tUzGPdGsV1nOQFXEwg4Wmay7Nusntnq2R59RF/BdUvk+WY
TZPz1ZXVxyUvn1Yr8I0BbRs6lI093airwxO0BmJfOkR3uowQOMkdnYU6iZYqEASCA77Tpl+Ver+Z
cznMMBqNHt37qN/3jbsHobufy7oyaL0APfaKdKxZeqSYSyi/RZkqAvAZHMdJZYHqloI7cVDmDbyA
h6b7NkbTdBgKNJS8OpkexnFwryYg4l/w/1mwGawADBIhIcmSQxPWommLLESxS4R5C65Z+mZt3LSZ
+4Q80V0u4+jMhAOMxxRppJztuyRO5Z72ufZpKq1k15CST4X1XiKz540i+Qwjbb5U15MO5luOSXuI
madr92hymNiJozcHc4BQvzq6BczBGd2CVLcpA+vV165firss0jMg9kIF0Z1d5Wy+DTfL4lWtyA4I
joVem/DJmt494zM9WPOHHFjKFiD+Fcm6fgvLejfip7Z4xTTfisoGxpza3QMYDrJkVAN2PYJ2O1XO
gNfBX+14MTwaRX6vXciX+HzDVsUMD1wlG7au2xTmmCzYeDxAgBbOWV1kxZYFFFhxmu1cCBGOOkGD
ydMthTi0esJbd86yixFBH2TRoplqgPW+svO9GUleOtXBY7KQuS4qYCW0Yo7LoJh3RhUrH4i5++Ng
WPOhKIvwC/CM1oer1J8BItgsddZ9bLP+zM7ayaurGBUSF5JoRX4OqWysz1IrrXXfNGr1fbeWhCnk
KxcL9Y2DHLSOJj5M4Zxc9nkx5vrLYrTptk2bH8Jwf1QkvK8K/j2t+72oFf6P1cEX37V7rtYSXHf6
q/4flhApmP9UK1tLlC9qiMfnp8fyZdHx+0/8s4hoWO9+Kh0a4h1tZjoLIG6xWgBO91+lQ8N8xwmI
Z+h3LAPlPcrPP0qHhvFOpRmxyuKhPE0PSfuT0iEtmZfVMaRIHeqQyNtZZAOUKtcO8k+IkJaiBWye
DBKalcgWUFkWfc2RO4m5Ap3sQl2jVzuV2UNhV/NOsWc2Sz9nymfbaS0nyNOo+toTgYz+gFUedpJj
+JQBQzc3LZ3v6zC0oUmVpRLCeyyL8jOnm/SI/FC0RdMvO4IOgltL83IpIcVokGVmZSEhTPFbLvmd
aZj7kaWN9UaFEPMtx1f7PXZx6X0KDOM+LAf4kiXeIndgI8zMqwazPhZFP96vGfElEhaz3KRDEh17
ygDWlgA6jCnNYaWhKRMEw0HM7SeJsXXoS7d1y40l+uiSeNyufboI1nt0G1Rn0yplOe0Wypr1uTZM
YeAitoi0Vs8NAzGzry2vncfsgez7az62WbppiNR4h0QdjbLSjIdCdSLfbNwo81GPUD+by2xc2NZU
fTRi7TIXJbrbiplyumRhNm8dA2p12fQy2sJJghbgyIZLM9ezyUP+UnC2QRC1KKup6llNjcvYGrBX
Pwso5Nyd+TC7ntNrUoF42RiKZ8QObH8tKlO54W+bx9LE4NCPECy0fOqD492QOuklFCL1ylCVlCig
n7vOy6s1HTQlnYRNPOP9tLO7UdzSnJo/Ow4SDDuNzhlWDPGSSkLrkrpcXqFgMhHrX6V9i4gLrRro
owZO6OAqgFt9xA49Qs1sHI2HcBrd2Qf5USk+R3mz7zVS1rwasp26uCiYwKXPvhW4U3xN4jxtzpa2
Qwk5KzGCY7ogxyB8jU2kWWc43NlzcTD0CdUzcrviCQWXWtmidgDWGE8jd/bqFHuAbZtQ8d1gmonw
KWJX7U3SLRpU2TAxxCZCfOpeNZbmW2VUJhJHA8RTH655d4+sSXGX23mab5RULzTPIqk7axfhfILa
K8xd1PXqjzbkH521/7uD9Ldtm/+Pp+kKifufOzKXyZfH9jHqH3/uydB14I/fmzKKo78DAo0wMMhK
2orAzP7Vl1Ec+x3SkyDkoNkIEGgGSK4fjRlNvKMIB8QVQseKTVmVIn+crpr6DudkFFUEWqdAZ3DJ
+IPGzMuuJ1AMOtN0i2hHMj56oWvj5qez1c4RxjTzptu25bJKoglxZ5vLanQHM+qniXmlJfOyB/R9
KNgia9edqwHC7Un/uGIdijRx2+1oV4emkDdpne1iR78325DkTNn/6XBMuQYSHAyDiz7s+uQ/PVlW
qw7SyKLdWr1xj6pKgNAGyjk4bHnlnF8saR79EYZhfUBG5A3TfFtPJOdkRLou1KJ6RoxNVCpGBHGn
oQnCvHS93z+a/rJf9M+RdBA9FpAiINen+t2AwNq0dOZ2iyp6tzfaLAsSDYK9N9TRfFZpEFOF3cl7
Maf1tiyHQzyPd/ymz1w9nwoKBmUFndqzR0La2WqvVAiUgaWHh1I02a3oi+YNlPgJSJ5PTPxAawia
MWuMGTq5w1MiCQJoat+pIi+sqjnORXdtR+58LFClHGIVgRtqXohmaGWwjN1b+v8nhrY/PgABDJsN
pfxfADQTzqp6lTsZvt4tl0U5VVA8zVDfupPcJPaqQelGB1dTfMjVyHjaRz10z6ZIPKrqeA6DUSEJ
XL7olfaWx8n66P8Ng/7+ydAv1qE1oeLNtj7Zgqh3pzG17WKL7YHoA5xSKb1FhugOsqeCR0FvdYau
wdyOukCrqahN4/r3Cwp5qpMPwUGEdRdnCjhsg03DAfbzbkkXuzIT2J/bYuyjb0o6i8/LPIsYIQAb
rUvqnZUXt0t2XZKbPihhex+OZHKhUkalh3nZEAz1wrzR/73lx+ozVSzqFq6RuTXs4Z58AtWpIcKD
lR2ycevqvlqqw8ok/TSFW30wHMojIa7QkTWaSTAV+jDucgVtrSCd6cwGlUs99ahXjWYGoTmoT1Yt
7eEW1q725JR5elkirpZ72qy4Dy2SZh87/vmooJr4NC/VWF92S7vYWInSOAKZ2UwoeyQYmFL4nam+
pe5u6FvUuOg5dNQO1fJcFEV5iQJo0VIA7IbnZKFi6Y3EZY1vd2322Cky/NBm5XzgGMogZk/Tsitl
Pm/RglR2amJX00fqjzgxzqE6W2cChZ/dZCIpalutsdb7rfLS6ajrDplSPxcMdm+IHHkYqPv5kY4E
PAqC0W/6DLt2FVAIL/OOpJ/SUvuf7J3HduRW2mVfpVZPegQt4MJPAYRjBL1NTrCSTBIX3l3Y5+o3
6BfrHVLVX5kplbTUszazUmUmI4gIXHzmnH1OTU5xHljN0tJNLS33czquY70rhpoJUueqT1wKy97R
av+5AuMEy2XWyheCouIrMuanS8NVdjgahTgUKgXyojUWe9TGzOwQzobKww7F+IVEmlEGo1Uv+6qI
DbGlpRu1wC4H3PMFKSh60Dr+tJMC7tSuB2QigMrh7yZ+zDn5aw+vLCtE/9bAgLpOBrtZDrKpGiQp
Caq6jddjk910swNVIjbhu2y5llMdlZaeqYuy1buDT8nKLwnoc3SAiqp2ObSdbeTQZfwuilOG/CHg
GnfLxp7lTssQm0dZXnrXIk2XZC8WQR7oaObmcR2cM16wY+0VWKZ6tBI70yOGgfNXYbVwTg0mxWBJ
Oqxpm3FVS3K5guLKIj2D1jTneXYb5xbYt4HR1UOCkBtuZqvmqGorw9wM+ailb/ZK9g7dSuGs29Jt
RL2NO9e+hbkUy4OXDBMLrbT47NzF+mDwCBisb3+tqd10v+p5ddnanrrkwmWf3Ug4oL14N/EyzaFZ
JI+YOC5zWbrfVr+6b7AWP7pVmR/RrzKQM70crBvTz7D0Ous6bmaGTwWrSLA2xXYaTUmbHju3iz/K
g7EugrUeVDgLItp+bfQ5XAorO0pXwJYdLHvnmSMlNazEIBNwBZDK1o99m9Rf46x6pu9KQug755wK
hkDlErvRMLpvegKDSUBXiwqQVeF6DlTsO3Xe53v9zMqX7cgsU671Yt3W48wwvnFhjLXGXmMzFRVp
1x0yRmJhbcMUqU3jqsZ7yYZluF6M4WSIurlgtcqErZwPGcJaLKhq3SP1vocY4EFw6Otg1Motxnvt
Wq8hKbKmktjrlHGYBrdEhe6xsZ7TamtOAHgCBCEvwhmZU7biRkzZZ0bHcICtUUR2rNkPgFAaAsn8
9Dhn+VubrNOlXpnr55wZ6WPJufnSkXd66FJyTkfFpgrkznkWx0ledj7paWd6cs81iRoWcRdmmTk7
whK7XY9kgBvX4harxmG9neOlA1uLZieF5Fo8W7YOyydJr8Usm6hvat8PQAmy8dfBJG87NpRR1xh3
U0rGBruRyX8QbmsxaKwuqtxQkoloQrIlUTRXRafJu/w8XbLSL1YuLEqjujpionWrkP7DfsY8l1/F
2ZAfU6ccN4btthejZFpUpyRna3BmDqTZnRrGe9uKYJkrgMS3U2pAN3BWKshNY4GV83q2diNSsE+p
QQCfVdrvdMBcgcrm5hlBiB+D71kzUJdoPrqkOIBohD3hK3ebNP23zIIq44muvTbyjqW8BQFo19Zy
+FQJ15phVqYB5lvYhboTZQUrqI7NsPU0VzJB6zGvJ2t2/Nuq9JcLw2HBUflgoFySq58kh8UuSWqx
07pGnAw1u8ytq/fcNp3rCQnqrq7X9crq1zvYJWA/NHhaQ+0MDPXhCYWrb6Un4A1w95D2IWBplpfC
VNUFOEH/zenU/FoU3rrBFZ6VQarV5kmpinA0mfJc8ZpiAQln2jdtTVWYZal6qJd83RpQva69olBh
65rZZmxbY5NYyXJA1mmHBFvWM/vqetzTCwPHmfHb4TAwWR3KL9Cc0JMwtvQDi2byikey9T4DSYNQ
0rUnHYLAxkvxAYKE4udLuSImKemXzfZtrNaLsV6/AnywgyrOirDhV6gDL37rOZ5Ihq7u/N5cd+Th
3IDaCgspO6C7U7ZLWqGHGfP1Q0OMnjGm3c0qnetGTvdVP4tj24j3BI9JNIqVuJcqsyM9zmem9EbY
a4sWtiPACZvA27DU2reFkcR1F8/+IdbZkPrjBSv495Rw4V2VD9PGSXluF85UhVzO13KR8mZdYPM2
jdI+SCe4Syo7SPxVhUR4F5vG4NmmTX364bSNcYCBI7eIqfzboUNcZaXePKAi8r0oqRl8k5Oed4EO
XjkoLIfI3WWAkOEbb4toh69wD1jOsPubr1YWxVs5810PAKpYL1QbztXK3QU8SHDL7GfwK4+pRkQQ
y5jxoZmAe3Vebz6MhTegQfKHm1g5Q7ORaAOiAuPidZekawBtu7gv6nR89Tstva6gFA/wWuo0PZ5h
VidWov6XNV+hZ4HXYmiuNKE/cSekh0KaXQfUtWo/ctvjK+RLW72siyFvDW2ad2kDKDKqy4pDsRly
Iw75+sZVmMIx0QJjVcqLlpkdLJfFpKZLG3gmgZCoVyM61LwLRZ60JVbwTlzb0q5vmH4N+pkYUj/F
DiOqqLFn0e7X2Wc7urRp+sBSbB0Do58y8pIbJ3syy4rwVOl1/Wc/DHMD8nBmCnzGRtdBZ7PLKdqV
Wk92xWvdwvO2Ye0dYR0bJyBX1lXK5tS6yM3EjS/qMpv7nVN2iAoICPzmFB4plYkvzUPvKPNUdtLb
N4mlGICXHnchz+fnjDMgZLtY3c9DvTHZRR8baVngEHXwgh7Oty9LPlu7soynY58V035qkuYyXZT1
lstzhRmw/PVfUSR4n0XZnmmT83o7uUm8rxIzMyISUMydmB3oetz3xnaMz/MtsjTcIWATkNqs0leM
ZUu+3GTkTI53qQ+6OYLwWvIIdJjquMrkx/bZeIbY+U3owPPcrFQ5TTgIDplaZfkpd71s3ung416M
qfQv9XawJcgQpdBSdBlpGYE0SWKBHVnM7wBax49m8JZ7Ix97P1JF0x08gxllBDsobyLR6SC0+pkz
nDKpvm/hn8sbLH4cBjWYRzvk3OApvNRIbfp4qe9aBnzJDv6ldqVaRoxhWxJpkYmp2gjY7i8ai54X
sgow7TG/KCMHbuutQY9wkdZS3bG+0nawjtXJhcL1jCSPYsnt1zaDEznOT82yeCtF1RCPgQaixQ5b
3a/rg2XWiUXducIfL+N5dJ6K1KYQY7R1KXRTBwypMmdDKguMYz7ajNVkZsRXIxuKmCAau2s+OOE7
gJGpaZTezmxwGT9A/5PFE4jb7ICIioqAjAOtCNBGqac8K5MbhswllCNnzu9a0U1ogxa2T9OZpVPq
dcWF6FBcJCOmpQzgfzCnQu5GofEM7JBwBCY6MdAicMwZMo/t/WpM/RdkVOUcYb93P4WfT/t8Gfat
vtCFzHr/yDJrQMiVrc8qbdBcTkU5hE6h1p3wKhmNiV8fnKmPIVbNYi+1lSHxsEryHcHexMjcAXF1
7Tau4zX0QR19wySmkICNScUtM+gPq3SH2197yL81Avx/ct1i0ND/5wFh+D//h/r4x7f/fhgJXv34
YUp4/of/nBIKxNbYAXzSAkkFhf/BH/2m3ta8X6DU4OPEdmGT1KafW/d/TQkZBaLewPpvAes4i7T/
a0po/WLCXiPXxrCYOxL87f2tKaH/o6nUdlkKod0+V5v4HF1Wqz/NBwoSX1mqkn0QJ+qB9FfQSuGw
Uhg99ApKEwrExtG6L8yxq/R1oL4Qdz3CLsRaetIapYomP1GZ921uNYKatrLBS/1tKgHJDpdz7FUv
a9xlCc8uwoVPaTV39yz83WZfxeRkjWL03pJ+LN70KpbPnnRZuYygEPzDkE5LQRkxwe+Li441Z2Os
mD2VB7WZtwx9trcMt4msHMblKbdK8KleZQwP3DE01WVrMJBYpxJJrw8y8FY3JamNkLw/Vpiz4Lk7
tlwRF8XIrxcdk/ADShlohcLo0uEqqX1j70Lye7Vl2TpxANqv7EKJhulTVoa4NYuV7gmds3xFVFTx
kNWT8eRpiAQDx1e83zjPBS1gLh0sINOaIRhiuJiTzE1u3nq7lDWaPsV5KkJXsS55IuokbU4pjXpt
BEUj4BMbrCW8rUNiwkDcQTI9D2lm5ccllxAjdfQ8T0XrOkVUGwme3A4TaRJOid1Mh7XMJ3lgncdc
zkQmrd5K2Ifui2mm5+lDK7Xm/OSXTmSTacf2xDk/1eBQLMPGNAHd05104M6NxsxRvBo2lE/Uz15F
v22032I3GVAHmQUrLxvGCQA4I7nynT63OBg5GkPNMNWDNomyDM0V0XvYKNR8V+xNlgfXgrsZxfOs
W+8u8nErhP9HkeYXRpIcJeJ4fISlWPNo6DD7Bq5oZY92+9zSrRaS8MBVA327ZRv8YBSuwzUf+lRu
6lyHZJYDc+2CVh+IJwOxazgbpDbVlw5JF/tzoiiIUuhFQ/eq5/5ThWAyRawQx4eJQhNypObyQBqm
wYvDFoIEQESgXvkOiBVsZVueUx8cV/O+TYXPlw6UdQcQpGJnFXXWgFijkCp2j5aVV8nWclf/Jkb+
/7WZEdyEi079GUy17Em6SCEXB2tjza8A8ec7o9Pdrz3Jouzt6Q1RJ+UiTrbToNtVsJhmzlgnGeOv
meHzZHAGiSauVdAxPDEDYMGEPt+1zdi/ZFpZ3Y4uJAUq4D7/yFpRtJSKU/qWzKl1v0wewscJ29e+
GHtE5AgdQb/jdTN3feom656r03xO2VkZnbKzeNRkVj7xN90bqkiyh91xUPe5TKnK/AxCPopqKVDE
VkIx9CjKKpwtKxnQW/njl8x0MGmsRtfM5yxR/BmTbMSn0Yr6rkJTRSndW+eclnxtnWDJJ/WM+i2D
RtorG8a7kaPsQe9XXGkzaZoBKTv9e766hA70CezdpUVOHY7F6lxNc5ZM267Ndf3Ql32FUUHrSIPp
3PhrCeBJ23S053iOQcYdBaJNom7mnqQlzErYtVadVS870oywObdavuhTr94AEsJgNw3od6uFV44p
HhCuUM+lPQVjpZePK9MlK+jtqvAOSdKpU076yhveOeKcqPhAO+l6Xd7yolYWAkbS6OFqw70W+pw+
ixi+YYBNoT32jeu8IfPNKuwt/LtA5XJ56gfCOUi1ae5bloYtJZtbPSajru7c2DKPM/NRAa0zN7Zk
R1AOMLEYXtJyotqqkqVqL5oqZRNUsl+Fv4hc7hC3cIhC6Pjl7ZCXGj1oUi4ImFqvRZTS6u0lGLem
jiq90K5a083riNXlcF+a6UzME0/E++GsNgroSMojvzdxTqkmVy/kpUhA65i3ZyQotF15lnfnX4bO
q55areyMsCTwSgcP6ujTZiSfZ9rYRpaeGsWJFTqocBVL9xpoo1nr8EpxyydvZ/i/DKxeui4YVa17
zwlbWE7u4ILw9bus+JgR/s4MK+IY4nTLWbqmIJPTYZhuzIQpVjDQc3VIP+uzgV9K+S7cORuDKR8V
c+BmqSjEhhbd55oMjoiE37juxqxibyf6uFPBMmXkaZWdyD9F4wxfzExLzvzNfs3DJNF9aIjALx6s
sxcWxG8y4J9pRnHZ0+aMYUFSjwCCYtqPKo/NO74pzG3JtzK/kWyEzZOwGPnCRMd8KGediWBs1T11
8EJKlYuzKWD1Dj49y9v4rZxaQR/Xm+WXCTqtuzOY4WYBA1i+VnPqDE8dHxOJgqsLgRZZlbT4qBEL
ql5WO2joiK2sOPPcKMnzZt6WmmXXIU8FepKs6Win+N82fhLPbZKwRw3B96gvp4uarljuMi0VN+hK
0haitcay3Wrt+LoySYoPye+RGlqxEkBzrunTXmGI9CN8LugrB5AkU6CZVTMEdsPTcLbRNoaKU7TH
jektKdxNczo2jqq7wFu9mdEFgXq0d2Ul14AwCJ2YJVU7ExiBwnlhWN9dFENsfxoOc4CgMoo42zfg
ONaAThgri2eoqd2W+kQ8Qe4Qkbaj4VPo3z3X6i8RyqHBqvzGfDSyVvvoqzV7QAeILBRiJb+ZEjMB
IRxNwF7PrfUUsoyrzKNRJMA3LJa8cldVvfZQliM3w7yUNpcKKpQZTY0E6IuPIH7VBEsPaNLC/hqj
kmuCUvEDIuZD4g3mvDuFIoU9zvHhiduYaeln5WbZnYFB5YMxGWusso/zT1lPzDKy2h1Bcxcrba4x
dJ9uYw7vnr4yH57ox2/GGQwNTydjjYN1zTomEKUa+0j2/XpKepG/e9aqJeFo9ij9BsE9F2eMMrd+
Mi0DyT5GdqVwEiLjgLzHfiD2infL1XAGD8JR00bMFjx3z5DN1x5DmYwmU/nvE6GgJ4Yj5hPPPpdJ
c8LgK0jKVV0SDkESR1Hb/q9ZCdawY7Uy306ev37zja5/GBsfCD+WDufaJF8aKX7V9RX+kr5lpGn3
1kfjdyBGO1PO12jD+zmyOf0YOy4NZCEnq0gDkcYyLcHgZPq9Gjxg1QMabn9Xa0odUxTydMVL0ZHp
0C1NkPIdMjlrEuMqq7hHm3R1OHFLt6dudIz1vHHxmD8ucmrbUK6u+iJi4R0hiI+PaeNOULBdHCmo
RCeiEPjGUIyObnNDDpy/Rhx7mKb5bwYOgxi+aJyULadmMh0FlQX2WaCnPL8nZI1MkHlo7hI0Wc/l
tHBrDEg0T9ksNNK4lqX+2uFh1y+6ikH1nOvmV+bMHUMxencm0lbK90bvvfvWXpKUfZY4W94sTTrc
V92yBsncoId1Nds+8llPj0Zn+Z+Qghl0+SkbdjAgSz7sLDjRCc4Rd3y1s6EpglVh/QiaWIkL1/Cm
L8mykArYMp14aDlt7m2l1pQ0GQsjtVnMCwFkTUZ6kr5h5cpgZHE056ArUXyYhBY8DHms6fvcVNrz
DDjwOW6Ff3T6EQi1KgzoyjzRSdvS2RIyAivW6SIZLESpNXT7I2Nol3oy8bSPrHGoEJqW3XuEk9s+
9/+MLrcJaRg76eSMH+eqx2vmTwZzcwSawx18ZzcP0OysJ2/qEkKW1rjXI5mNaEFBI+rsRBzE99u+
bLutKVu0WjZ4IhvBjshvOjEg2DWmCl+QLVKKfhKkZjJtRgzXYdl6PDn+fsf9f5qc5sx4/M/NcvBR
pT/aofnr/xQm/kL3aXBWIpPxHSB3GHp/65BpglFC0CCDxfBtC7QD/+hfHbL45cwswKLp/CoFcf+t
UnR+EaaN8hE2IbZoBDp/q0M2jR87ZBhhrmWBwbOxUiPYwQL/Y4csFvIUPUJuONHtGYemjTeuCgyT
zd6WRZuz7edhatHqU7uCbZ+YPW3GeKo/iI4rjCCf+vndKg1OJzn1ixux8a+H0J5jci57gB9xyDq8
KqKpan0J1LUV9qaD8M7OilwBLRKVZzyo2XaumAdrcpNPyco4v4AacuzmDhj9NAzsFvPJWi2MzzVL
Fn3iR+5XrGV1aE8FEzgXMn99JB0kZUo+EG13oKYV8obnHo+7hvkjkT5kb+qhq0mvCVneymchE6bV
vV863kU/TbMfNF3PDTCpjqwhypvtbDQEO83cHURAzdZynOnmgckLBy0GZV36Cd8+uyMlZXE2/Air
D/FtDzau0DmT29a02gcaNB9bFWqhx1j2jKg7gi6MoIWOT8HWdz22bpIDwyXBJMBenAAb6od6+pq2
HWvENjaAp6NErCpMxCvPXrZuxidiiI4gc29IaPIRBbU7qZVw92gByAmwmFWTOFGNGQGCduzRkcQc
fAgG3PbNz6kNgyrvyans8oV5qYb48km1ZknexWDoZ7X2mFgbm7U8KWUi88LEZ4IeadbIsY3RpKKn
L5YYW2LX92InGA6nuOkYWDCGjN3XrB2myzQTw8eoV6I42uik1XWKB5WAMdEVAx+DXSwHv0UAuB9G
PIpbk6Y2japY1xlZe9a5nhyku0TGwJB5V2Gx+1xibRYoESrjZRFnEmc6yvK1tu2JJppI08oLGr11
58dpPq/vmQeY6U4JxYBmTV2Vb/O0j7MQ8keHItEayxvynIgblwgxv/Bl70cyCM9JH7j4iOpBimS+
4uVzv2YCENSORVp7YxnGqAdCOecgC99bJ1Jkz89pQifrMirT0cFkZkN31PsxAaslckJHY6oSsnLa
nMQL2muqISSoZkzWuK3esakU93oS6/cVF4iIEDXKRyZDw/0wmrW/Xbw8caEjY9JkvIt/Iht765ks
TDz3gsYvDWJwt2+6MdDM0D/rcMoT9vvmOM4i9FEmvYyrMF/yNiO7khhAT7/UGrDHykhjLA+FPFpj
kXyr2kXcKao07IAmA+GJycEb+FzzM2X4/kUMCAz6tLMeY7J4vkCg6tu9mY24ZBp2ecu2tluRbRD6
zkQOsipjNYolqj1PjhYvwmJY8MXkhpzCOanTL9AvF20r4tmoSfwTrIlxuLFxrMdxmFnalqREwM9y
mjBmryEDT/PWhQDSdhhDw0jPtHU/a3YuPVYIhcV0o4yQp5u0q8yRqs0sZdQYjnyrpTe+mF6qHglw
TO7l4MOOamUnzqluy/Dh/PpZK6Ptr5JyEjd8vBXfHUNham+6tw7sVRlRFnZvGmJ/evk0mwy+GyZg
7G7SsAojBbE/koV1aoTVnDtcNrNPmNWYGq/KrNVRCWQdEauzXg8lKagub5iN6DbnIZ6CmhuGB5Ln
mOw4BEfGJ6aIkuFNu45+ZGQZJgbOrJmLR7W3XHtqNst1O3MuEDiI+1xS7vZumt5U5/mGltX5da87
6BTcol/a7ST77k1niktkpN2AX9NqZLnbNUnKS2oxyzn1mMSCDleiFU5OZWR3aeuzCLIXwJQ7B2PF
cDBbtmQB0EvEIuRkCUrXsz573lg9u4FI2RYRiCOeZRALhvNYGmz8eVuZ4bSPTBNKPQLlLjGrk698
2fYjjVaTEgZHVMjSGc+NJozlfUFu9sVsO1CDgliyYQ/6sL7x67N9B99X74a1Qu0e5rIYrmUD6ivI
+5HqimgWZ6EEEq0Z2P6ovtKxAgZdbbD9/CGEToxcldQ3yZQ3jykAwtckzuInQWF0w1edmyVmWPI5
uYu84pmL2nmdR9c4CTnav1Ez/ta+4f9SybFtnAnu/7lMOvTFxz/qz39cfv2hWIIDcv53/1wpsAEA
foaVCVUhtQ9y4n8VTJr1i4dR50w7As4Mh0j/90rBtn7h4eJ7LvRIBO0gBv9rpcAf6QTIYwah0jlD
Zv6WrYPVxPeqR0olRmQO1g7uF2jN+k/lEg6wGuddogWlm8V7FX+dUS0FsIzo1xh437rEfXuEGp0x
E/Zf6Gftn/Sz5xdHGgyj0kdTii71J6WuLjS/FJMZk97YssYQ9DP7atVJ/c6c5NC3qB04khzkZzIZ
b7XByhkRpcauYM53gdkYST6PEdINbYtsid7Ji6Oa+D91W38ZlzKJGBy1+pGrK8BRuAaP6Ty+SY1y
fp8mrZ6jWK/RurJ03iSdrZ47HU924JGssyepV3xLjZHZTs3RiGphHAmeZJgChLZYGhGx5DvFMVKG
cinTV7VacBuY25Az1CfT/OSY6Hq0wv6q6Wg1cS+qIQ0LmDKS56a1hp1w689FGSzP7cm3fru0//+u
/G9nEfZ/viWDj64cvv3gAjj/g3/eiw5mKXLRCLD2zoi77xxWGn/ELWB5rAd8Aj+MM7fpn82LeW5e
2JATIEEzILwzvPdfFivxi+DmJrXDsw0dVbX4O+s952dpvkmQCmpMcEkMbhz7Z/VvO5QaqE3VUafn
B2nnu8YbqHTJemGcKiYmcHfCdaIxX64SL8enr3a8qUCtIws74zJzcyYo5BMtTyNjTqNv0Vf7ocz9
sFT9Pgbq42naRYOazocrol59t8ADPew9mTw3efc4DNU2bh08w9me5UbIBA1P+nZu8IqiLNTw+yaZ
2kklnxOrj7AjRmvd4ussA+zjgeaYu2w2T/khM/1950xEvTlT6KP9RC/AvENU2QMn4gsE77tVyh2E
nU3uK6RvO0ShgSpZIPFzjKmLvvsS/IHngYP0+1PO/vnC/rQ29XSHiF8wPFsiAC8adAmTcwMCCIGX
vf3zVzqfl9+ryH9+pZ/OU3gnOXHEfIS+uNHEl9H4CwW/9ftfxTs7RQxg72yaacB/7G9b5jU9HIxu
6yWXqU7x792vNALIiajzc/0hEfjTG/gMcKsaeTTrcpsLJ8pIOPf6sFPlxmzQyhbyotfsyBmfB7OP
dONp5osj65iBLSF6/PtM4fjiZ6HyPfm0j47C3WfeaovObD6DDkElgm9taepNj/1+sJJNR3Wyavm+
wuhmsvqr7QvEKb9NW3B5/jHC7FeG/o9XmAtgnNHG3MfEqp4v0HeGEt1wILWyC9sSxMs7Tnfze5ac
e4TnAWFejoCXeDSLjhD/XlBxUQoRb8lo3fz5B/2Hn8N3b+Mnu0CJmcdZEj6HDBklUxEWfmSZuWPA
Av8vvlPnx+Cf/cbnkcd3v3GNHhzKI1ij2VwjqOWsMSAY6X/1G/3OzoKogSuLT5SCABeKfn5cf/c6
rHGbQuVc2V48yMZG0hsHBWgRrWx2mnzu/BPD1lBZF50+3K3aVV2Pm359Fj7rZItrDa+njjdx/BaT
JfnnV/unMoUb+Me39pNpyeqHeezZBG4x4oRydqNc0pCc1W8EHSR9uxsdbaONyd2fv+wff8j/viKc
/D9cEW1e4oYYvW3L0t5mlQnmBCHdCMCn/4vv9e8Pjh9/w5+OKAjAaZMMvNQyM50+CxvLv8Dk/tUr
/HRyyKFjfQ65czstr1A/YFP971ws38NkRIQK+pQfL5YDFRGqHIfsYFyr5X0ANd4nwJTj9z9/nT+8
HUxUOFSNIEl/F1fjktrIcpQP5VxLjbtmeNLX+z9/Dcv6w2+cdy6zDQPutvHT/d3bCZVzyTeu7HJO
uGmLwQP1sHcQqx4pZCEw1th6nRc20zZ12Krq7CIz3B3m08z8hEjOT2Gn1+k0BF7XsPDT5sdREdbm
nKc1Rspf9QCcMa7cUyaeyvkxg+RiEXArDYxRUl5rRR8Rc7Mp4I7pzbdETVt9KNg4rFfKfdfbb5rF
v3ebC63RLwx5NYJ58Gqk5mpCfRJM60Yzv/XWo1GHa3dQNgwNIrnb1T+wBY8ql7u75a6h4wcnuU3W
eEswN0d4c0DqcUa5nT0dUbeyCTYuzJF9gT7s1bRrGn1T98WVqD70C8I739LO/bSt8cmx13svnu+U
y5Tqakrn26FwP7PBJzkN1zeUtJiFjxy5cJk8Ki4cK2KEtQD8mOSkA8rpUifjwSWk86ZjqqRNr11u
BxpzAIA5OyxYAbyFME+uROtv+IrclCq/YvJ3yttvAyXEundvVYvYYBfzbDz/CuRabmOyvRftbqjh
ab8n6+tgAU7weTh9hbt9E4NDcUgNxfUbkSoLWKGLgFZuFCTuZXa2U59dQjU7DszqJvnIjmnL4OvC
8Xei9AIdOTFEuctsmba4AFC95hst/dam5XbWs51ryTs+HtAiTBh4UpQL+tLaPi1SfPNgC1lefD/N
CaJJ3e1RFeQn/GGXNZ0fWsbpyhyn+6ad9oPb7+b2Ppb0ZsuxFOD12pQVH8tI3TmWABkttPies9eJ
zJvOj4eUTxtzPGnwIavMYIi7aNbxC6k3+EjRAoPQ0sK0/Tbzl1LIUV21RN6b8rWNk0wb+DOHVlkH
NznW3GW2Kw9Z9tU0SYye9C3XvEqoQ9Wlpf9WERROmGnDnm4x7PKGDSmGi8bclIwQ1eg/lON1T6Qy
dQjR6hG63I0a3oRE3MEUUVzVw3bSb3SLWNhWCyHu3NXluDVNK5qbMtLM8SVLLJ5+VlDP3GU5oJsB
QkdSbWG6Ma+EChWLyzOvHmnF1q6Lq861vuZ69ppa63Xl1Ff1Ot3hiTqVlLKImIw4uQByzDZK7tTw
PljMgqruydSKKHYfx5baRTZhUr+p5WOyaCjxUVlztu/YIztqCbXzlHtl0AqYC4Z1JG+I3WU++w1R
ONHQPA8NY5Py9l0VUjjtrMnhOjQ7OOURUcxXs6aFYE8CsYTOukB+1zaFXE9Nke87oY4lbnspmss5
qV6JsqYzxstVX9dC4x2g3clIU1TXdd5zHaaNB5HSccYtio5oyZ4K0CiS6JgB440ADJQ3r/HS3MSD
uZGOta0nZE9JEyqVoUG9n+hnYx2Nvu6ieY2DxRabXmPbSTFJCK2TFLddaR8mFqfpYh7yZN4wkdwW
7NJsPX4yrW7vZE6Ex3e74pmvCAhZ0o3Vzid/ca8LZv+yhiHelE3QnLmLZX/w3TXAhr9HtRh2xYrQ
LA3xud07/bwbxes4oWuo7u0CKd5OYWHp6+omLdODxHDgddot8IkLNEAnsRgh6qHdrJ00R4RMg4N+
fWUHGJl8CjbHtVq6zWhPIfeYauotK3r0cc0W7eHBiuE/9tbejIcDJg1u4XHLEGEzEsuc1/7G028o
NKH5rPQKKJU1gZwu2ydaBJjqBF5qw2psF+fuUXbJs38eVObqVIpPyKSseG+kPxzRMUPXRIqfnOw0
ucXNdWW2rzYJwN0Alme8bLw+MheYdQz3FwKiOyA5enWo0IvURY4wmhfP5isty546nAKZIcFJjteG
W16ueb4fbBHGdroRWnFI+/suGfd//hT8aZlm0wfrLi53nMK2hyL2V7vqdxWhtqw9BrG629ppfYFY
nmcXhwFZ2bXng5YoyP2kJRRZNC9WQGBahDZ2Y3nymI/65UytRJ7ZjSaf8sn9i7f2u8fzT+/sp8cz
9rKqoCDDVl56kUnWrB4THopYyEaHw2fp9+VWqSL68wvyu9Ljf5F3JjuSW1t3fhXDcwrsm4EnDEYf
GV32OSGyZd83h+TT/x9L13ZV6l4VZMADw5AAVUmlZJBBHu6z91rf+nbUb5W4hpJt5kTUK2lIFo7+
gKpxravp74rdudb7peCfD4PYmIVZtekMzif/02UPrUaxZRBFK9NCndqZG0Oi2u7aM8SIZSHhIhmc
pSLEaS4AYshco4pqFs5hX9lPAV9Fqi1LlSHnCA2s26ttuTAY78x79JA5EGgKJmr6vU7Mqam3DPBG
T+OnVuSSh2hcR3MrzAcom9Fdq6CIo/OdNAqKumW/0dgS9uDs/BplJQqAIlkq+lPpLzWd6gTUWoey
rrTFagyNdWOOx1prz4gqgZR8RklwDqWGDnW3NZX+AY3qk0QWsDEF5xR0Y+pkN36P8j8QD6GpYCEQ
l6ZUX0QG2ii8NYMpm7PR8RNMtwC4vLDvNvnoP0BUeyKl8DqxNZHVei2pGKTYjZVW/DVgRu46/EVZ
tWhBfDWITyJeJFrMAx1qi7+/P74lG/7rgfnf39yPLdZP3xxLoF+PcjrflkeZNTGsb3VpNbdxEEgd
eq7x9NDtuqZYs/b6zm8q47/0j2g8/9mMIjJGZxr1633TVGiwap2jFwW60G5VbsNjlBmHFnLYjxP9
R/3F/y9dBjNO/z+3H4+f5WtKu/EHYn7myCvzn/+z+2jbf0BX0GALKM68e5kxI38qJ2z5D7oF4PpJ
O5iFED8BSDT5D+QMYIN0WYfZQXPjf/UeVfMPRgNsjA3WiT9ZAf8AQMJH+fXuYSI1dzJpx3/btyE+
ZlSPdnhjpUZ9QVXDMCr0sy2q0Glp0DG8yCAbItdpezA2kcTGbM2cXFpjHO+uxGk7OINQ7/l1NrOU
ef2DOOm+siwyPTjzyZvQun5jJxYSrSCO+880jAzU8BnGJtGpngUiHn+2o66hrIS3FTGGxxCoj6uH
OXJx9prFQu3EcGNjergFtDctg0mRPxNROF6sj7ju2NlaG43YjYuDB2JX9AJvTTnr8kEl2phtbWWL
yt9+6mVD3cZZmr5NxhA/N/CRUw/IaLVCw2p6os3svaQosewGpPXcqBVWTfxmoAHBOu3EYFlbndEk
3JTQusLxJDEa0dkjymgfxaNwsBkSApBbnoKdcTVUVfEZxcjnCIvXi0XXhdKzJRrUlRi7ymMVjRXJ
472xjHlMz8gcF3YhB3sw28qxzYxhU/livPZxmT5lqhGAC69Mg9ecIzaVQ7D3AsP49NIXqOayTFKY
hqdZ9ARIC4ivjOBmjRK7PXSRWr4MBhJyZB3Nl9ZV0jHW6aMnxCYe4sYhqjwKkJBKQwh+CvM8xX88
2Y+DmSjIQydtNw7l3L/tQkS0oxWrOhNnvX6krUZTUaV4eC+rMXsv1CzfTm1TfiRGqcmA/lFUTz09
pDyXR68hZhcqnl4v6765VQgtXmM6KANHc4vZVMa26hFw8cYET7009cBxowTKAywtfKVyfimBxSvG
XV5SccaGsAjzFNnaSrJ5s+R4JmHdVRDqm1BpjxpVcjdN0B3RDF2LaFQ2PnmGTIu/Ak1T1pHGVLTT
AngLWrfM4+nNHJuN4mRrXCW1ZyHxmPnqkKcAcnXwEHM4z1WWThvo9ksgJUsROa8ijnHf2md1NI2v
OJcUAFaDNrjzJPBDqLDDkAN9lfSQHmRIrsvK1nlaUgj2RNS79qC8aoOINk4aPgonE6cGiMweORGm
kzdTZXOk1/2ilZy1hShwURJXJ6svBqx2NUmmJaCObZSwyZSc/AU4hbGys6ui98BmpOQ+YaCfyned
FmMlCG/KjqDiNPHdJEK0Qayla+X9RZFtBvGZODOGoy3cdnCp0g0Rz+9VHtkuTmwgsv6jmQ9bDYL7
IkR7uchHvXdbW97WcnXSKynahRY48cJ4tqPgw1LiU1dTqLqq8RlZ5jkhVdfNRFl6oC5iTx9NOKMD
kgBr8m1PpNJeaoNDxkTAbRKAEI44WyEpWEhtmacaLsIAic8YMTOwLplv1feVI5WRCy1jXVOBER3o
H40e1INCoIVZxoQ05+5gOQLkL30QRg5ui1sTvDd3oqnruddG2SPtHWIYsmpVdHQkaLKA/dfTmf78
1aX3yPFlqmtS6mpKdFfj+WS8jou1BZYhK22xGxIsnhKbIkdpZbfmqbuzQP2exSRzgwyf7OyinW35
91Kb5udugF6h25AaI8teORIbY9bYxOrJQegAQ3Qachm4ZnVwsS2w9hGG3stYB9ZX3iIOxju5RFeE
lrZOtCNsqFe64LQ4/DKzX/WxpOeN6gf/PRAbE6uOnl3Muu5ewZyECwjD9UnoRrCW2jI+ympJ8nBQ
Ti2iZF32+lLxd0kxZ7tJ06TcF71ceiFL7B4b2EkHJfk+ikl7lQoRvU+hk39qmaydUfzq26iqxMp3
CsNLbR3GuRAPRisBczd9g7JVeUhnHIyjlNxusWTMADxBu1zUOzzcRAWM2CGQ9urmF8Hl+5q8Z8wl
GIwmW2aw0LUvKdb1FgSqRzjqsFe0LNjRaLaW6aC36Lubo41hgJZ/r9+VTtldAMztc2IGzmjqX7tY
AZWjodu1erkJ6Yb4J5Jjs3csmdZ7mvnwR7Uu149OzKOa+CriizbE/IDOd4T9j/jkgrMWVhUWE4yb
DQ6pfkTvo1zITnifZkRXaERoS0JTvUO60ROoosiBK6P4ZjlLhkOqsh1C4m49tTRwUI4gtiksBu10
srF0xSRiEKy0HoL4EBeh8F1eHyyp8G9XzWTzznGUdJMlw+gibl/jptM8JWh04UVDYyg0cujkL/zQ
rN+g2FgbIy3Evu31aYu5RRytAhQ/m8iaUAd9Ekq5ZBlLPT3q4B4kotMKD6fCpa5vlKiFPez3W/Yz
8qrrwZE4MbSX2WnRJ/pBy1rz2LVPSKeyt6ImKy8GBr6UyXBAzZcby9bMeb6z1g3bNFnxVWS8jJkg
xpKVrvT4B8eWr54MpCJUpVM9cKLYRcA4KhChK1vLX3wlIeSCHBmml4NwHuMw0YhVI2oEbVSExh3N
FIklTkOuSk6gs05vaW7XLQMjPAcGiWW2E9zkOoDGIMU70UjEmrSGtRhi3NFms5rs+qkm9VkM+heY
Vsvl4yu0RRqfq9PfI0HjJT1V1k1E04l2L9S2udXh+lm9KzU6bNDNtb1t2r07Yq1cmM00gufhxTHN
P1XKnknk8FeF+iFZbb/MAud1sPicZm5sCx1ND9rTtyypDnZhWYts7jcNqfjsB1HOeTfszaBiknfO
6tfrGEimtFc3mmQQOTJEC9Mad3bCQBXtd2cpkqdXQB1NNVnhYnQWmhbUSKLkHVB8D3bxNi/7B3mU
Xgazyo8TOiCajGNMW0IQITlpX5aqnbDPkPeiiR1qx42T0MdEHA/YIqNdM1TMz+R3NBOxG41T61qz
2cTgF4rQqqWlNV+jbB6H4WQa9XOfaecBVsa60CRwJTKAcJoEoVVlny38kyqwPdYiACHk/1HktPuu
ZWPZwWJcO3apeJMmbrreSC5Bt5dRRmIJHdBMhuXeGu/8JGfKpjS4fqqbhnCBp4jNn4YHD5vKovPf
w8pXD0i1lu2ANo8xFi1neIxNe8ylcNXLFgj+ftW0RM7kXYv9L3tQjGyBKW07guzt9Ju0HSFWm/Iu
rhSH/AThGWH4ChTAPtKNRaqFniTRpgvh9YcxKo5Nap37tgdYlumbnjV6Y6jpI/NPZ2UP7RYG5I0d
sc3dRG1gQVbv0cx2ITTmiJl7Sv8xDx+aFNRvPtlfajG6aX0b2uRj5G3yVM7JykHov9Msm5ZydkjE
EC+GtH8zp+iiCZ8EnoybVUoEo1f6YiKKD1UFz1qW8UQp0yX0jaOVIkvuIw1j2PAEgyE6kf1K8hiX
yYAjxCbVqG50eNfHxLytQLXbQ741JLGsqii9at3wNZg+9NCCFl7fSNMWqlT9IUXGvglijZ5yft9H
8p3AHe1i/jpwzyYUXdmT7UQxSwDGixEKC09ZAk2qELzypmzBlOBso8tD7s9cuU0ZOTj4nRZ1lj5b
ZOM2fY2lTG9WiiFU4EQ8aXRnJX9tZFijxphY5iSPjyKn2V5S1HZDfu0Cc1O24WKQ7DutAwGrIJW8
7ZRkE4twoMbI6TrPUoUC73T0EdvGudPktaCLHcLMppdC5nU1OgelnNa6Xnmm0p1pfu4Tx7gJJyRR
mPYVPBh5vymT1sZgx/02TvQcg6CcKSS0bCWaoiNwRa8XEmrjIUE93L/HPFUrw6LnguszXBtmt63t
MmRfM36y8EtZsB+pRbfdOO5UwkZqedpk1KYRr5VGJQcI5Ul5i19EQr0km/dSokF1s4yDXBZ7h2wk
N42vKj/NU3QQUA7QLWHvY0m+qyl5kBC+VX3NTqE1Tn3DIlr2GrB15eQbCRVuXBx4Jx1k4l+kYWKU
odq7gEXctot1ISubME1DnIHtSVZOka1C9hgveSw1fCOmz9hf5WFVaexi0937lnSry62zbJrwRYL9
DsvIpZ3LugH5SSLEKKjLO7MRiGhldLXHXvhk0kAhAf7FNqwXb9ywvIfxOa+jNHGlsGtWvEC/DEO0
C16Ph3iMWi52gLMUY44tP1FM+WhpbcOLo47Cx8GmSIzKrRWRB5+reKeJ43joTdwlHVJn1qSY22HC
oGoW6jbvkfnmUrV1yDUwfeGNCl91FE7QN9t+4fsPktLvcGzrmyy904YZkJ9KuIBk3ixmSWpCkjKA
SFR8VYEB0Az50HueRMNLZzrHSNqBoBlgCEMPybSDKs/g2LYvafbaEvveigKo1VO8LTTMrLZeO0lx
Lw3mRpgqAQISY8C2n7YaXGSp0td5GdwTKUQZ4lQ0ONt2axdGvGiBhHqAvW4zAVes9Su8gHGnrmLT
vODni101YljQRO+waS84zTa9ZWRrsAWhOzo7pVaDddXJSGVtimVJKOEqjHocZ1yIrD+qsfJUVxRp
dP4ORdx+DkRCHcs5SUxXc5La+iOR8anX9369SiSATo7yBAgZZm+gNFcliIbtIEPu0NH0elFqoidI
nJeI/LxlMQT9GTTMdLHpCzITBbNYGzqVIupykqLORdVeI0XXwR928aLs84NWmvW2L7vak3LpLevC
j6kKXy0d67skakjRhdO7mlk/WUVZP5GadMrgDXjsI0ovaLF9on5Zm0p6kC0RsxQBIp5h9FfDke4q
iUCc2EfnWBn2XjjlZx22wovletjDls3g4kH3830lWCPSZqgx7DQhX/nmsyWJctGSLv8CMOCIDwqY
j9wwV+H2zG5aHISMUwSQZhoEbUh/wIxm3B/e5L5SPRobt40+rERdKmtJAvkXt/2+8jNmK8GdUqO/
GGAprhsV4TGRqpeJSiDu9XeafMCWTnGAo6Gz34OYJc5p4888tsGv1fpSgQSDTSvfCPRImSPg5VFS
W1Reo17wo4pZu37fo4N2YXCvgzDaVxBZ3TrEJJ7Fir0YemUhhAgpSfGripF+cRtjlk5Ui6j2cRHX
DDhCbHSRZXQe4k1lM0k1Z0pcF6W/55s4lSNcu2QAQ3jqEZEfSskkREYmvGnqZ9XGSZeL1dSg/69E
tBz5Vt26eqxZpbf4wnovNM3YC0r/maX2qDv+LVkvWFBiekcJLwy1FoDC6/BU+OpTrg7nrhLJ0hSi
OYS+vWNc/RYJ+7MrogxcmcIgVmY2RnF+UUBDIHGzKTZQ27q8V1cSM/pLrlWPSq/d2yFvXXNo15Xf
LcOOMTz0VK8tE2xwGdYQ/Q6ey1KFsh+JpuUh/SEJP+tgFhGzMdCvFnpcnOmWdYsgscnAyKM7mDsX
1PpfPul93Cn+yPCpKFhkUdgFkrQiKvlQhclXYhE1EmjSVZPis1xO3OmZsqgMJvxmx4tn4t2XcPfg
iuW5naQ3IbHWTiNDEGsidsPtRPPeKML3MkNfBYxbyWN2VvKk3xQk+1RBjSwqBLEXrURruLIy9PdB
3a9hYEKcoL2C0IvdCbqHBy1S36A7QdcqG/5kk8bLWFZPGTiONf5zeZvib+xcGSfjxYS04Y0O9QMb
J4/omCc+8ULrs2uWVcs20ZdSldUnH/jkjlFp9Qj/amZU2TSB2ui5s6czPsoGNZl5WwRcxEkdvBGS
CSws4wHSDhsPfFmpoOlDlPZtDGYs9KOn3IyHdVabd7Vi3eSQAeMIFFA5J5Dc65Zhewl5gxgztok0
fjaGc2DMeQrbZNnxEl3B3MALbBObKkn6M5QsT7Jwf0RcDxOTT8lCv0y5FQlUWhZ9sVUNaePEmsyN
zpjb0ICDpwG2pMDfmSXzY7o9BAPi93is58WFcapvGI8R+FalT8KVJZVb/MuHBjRlbUfX3i7zBVjK
Bwz1q0yRSU6EG1JV/VHplJVQqksXdDdsYYtjEohTYYNZTIS/KMnFONAX4Lrme1r/zcpJ5iEDs5jU
Ofcp6w7vzoWlMtIdynhwDbk4dpJ9cvC2UD8nJ1/Xo3UMndPPGevqNGt5PyVyeE2n/FEH+bEye6X0
DAu9SovPeIRNuLBz+RKwR9BiYA2W8NGESCw9SKTl26F57MwcBuZqnm0tOiOoFxm9n9Fhdi+ydxpi
6Gnkdonl1zoLA1zJVBhrJfDXserbK2yip55bfdtrJ2eK95JuHwi2OLHx3GWt8eGXnRsmyt3QA9QD
ePAQks3hNjiRonx87AI4Tcywrbq8BfpBqFLxCIXhoZFBQDX1qG3EcEt2Jg1Y9v6dH60n4HarWO6a
l1RRXiS52UO/XGqwdXd0T5tFIZtMnTrN4zfnFinkYgrHu1SMp75FmR4YB21K7vveMV1hiYc8QusD
ncJNxmJv5DbSA3ttmrNcciqVyzgHk7fDuDD6ds9D4UU9WEpFe/DZEyDikLAglWf0nU94++OFYtXd
WjWR/7maX+7VutqDsVhB/jhFhnbLCHZrd/apkpA7MvgeQCtYUAHx80JgVeiRAWzYaeq8V65fypJ4
0s6kLauKdRasZXU8GiOSX0wvOzXOJq9S2ULXKqU9qXFLq4JCIlPo6ybF5ySiowXCU8nmQEPQKCFm
61gkO1zF0HO0dIs95l2eY0taeMlVCRITjNFnFGJBrB3ub7lnreuTdLx2TRctpaItH+ktws/xvRAz
kxtQnYdaQCCC8Wz17XPKZslD7J8c/CFuWSbr4Gg79cZIxM6spngFDtMb64Iyq8d+nTXapmDgZrQ7
Ba6rAJRzb8omcZCGVW+miS+lT5z+kk8qpQ+wBhfPer00W1usnYzNqh13e0vFLy+l6HB8ZZNbTwnb
j+U4k0yn9D2KAUPrNM8ysiSGoV9LJpVSXd7bhv+cZo7i0X9xI/nVSYM7IGpY5/xVNl1TJvp6BXmx
t78CKnWdyQQk6BfSLd5zuVyFE6xlo1kmhvRo1NaWiBjo2+nGHvqHKQm3Ux5/YGz8HA3KlTa8ldSL
xD6v1a29bKYXVQam2JraobODgx+Xy9JqNrGM17QF7LF0wGjM5kFB/mc/7uUo0G8icw7XDPkWHBpT
40OsVipBizTn6oqkPsgKU52emY9Q3toMBXxaRzXbu1Ufd7E7iODOrGlDEwA4UAciW+CG8ypdXXd5
+NrKCWWsvyL1B2qqpt+bfi2YoyhnMu465Fwl1OWwQTcnUsJ88KiSoKNPy2q8USP7fSgRSOghGap8
HGvM33l7syVsA8Q+SJ7W+FyPbSu5iWG9toK82FYYK0tOloJsEcdqqEvahSpl4Rovs7ZAgIKGhMhd
c7hlA3cihHfkP5vmwbCLraNWSyeidjV0FZ1Gn1pePUgvXZ3c9ARj5mi5KCkfbAZSy2SWjifUb1tp
VCy3HlR/Cf15F6Jk852aZCTNN70gp4uoMCCInE8VTxgqo3gDaPdiDl23UHvF8Arc9Srdb9rE9VdL
r0PizemRJJnvocXSE+o8+BzqpSCPccOOv9w7ESUajWgqXN6XLjDpctmrDgIL1LcN7oU1MztQO725
aexwBar1XHYy3ZbGp786yJvQx/uMaxW/n/qidTw4kyZ5YRnvDdIGFuBKMsYWwOtJJy2oWyACyDe9
YTSbDJPjro8n8w7LM6rwaLLL86AVxnakw/NiYXW7QZ6CmK6hicbiFjgZfkOlW3Vm1s7hUqHuNclg
g4iJ97SILmIUjux14M4Gmv2DeZeWck9uiZ+VNwJyJ4NB2e/bVa7o1ZZ1h+aB2q2ASL9lo0z8vNGc
na4I4XPF7/KYHmDzrIY4Qx2QTDeKBOGy91Ovsc3yCFusfKtKPz8PBNDweMb2JdB7Gvcd4CJAL5UO
NSNI43XZpnxXgVq/xnKf84hTA6sLuQbv60N9gNkFpDWTwNeygUGBDGwZ2XGgh6d87FA1hpq+NqtR
XuVToaD/xAPxUSqxxOiGxnUNdG1faEG0TNl4LX2rq1YIZKK5zICbjDnokDiKfQwRQnul6FDh6wag
Nx9uz+cYMQIdjZo8WwClbpJ3MuiYSbQbg33EDhpJcrSsSL5acW8lC2Eb09afcrZ+VPYkUSddo5ou
keaERk5m94bpNN2aWIO92KkmguGapW+UbP4lSsqymrhtMvjCXNF2ZfM+VldSPOXDYuC73bTUOeiO
1LonX7rQs2EFuAYCdU5Sz1pGUHkatcE++JJlgwYqlfprCKqQQNySR8YRVnw/9Q0RsiAs6BbJimQ9
djFYoSYpC9RvI9vrKXG0bVY5/b5BfKatYl/iTWSQWYs6FYzcoQLQhT8za6mZCDNQOzt6SaZM+pCU
kUZLWHfmSquVYOsrBGAaHC6n0nYqXqK280ooGj8tiaejUYbTikktsj66burzgIX/ok+4u/yehIyW
RyRxY1Jz16PZlvuARtAmGbJnuxLTnaJIxVpz2GXwvvIPEzD7o009c6aHMQLOHrKVpsxM3lSfzcSl
vjUh118FXaxT2A3JUk5oQQGkBcCah4UuTux1GMvZbV5TvGNNnrYKoT501Hn63+owto7N2A1no5Cc
q62xYV/IuSndaPR2luUAQcmVYid6blHy3+iE+EBSLvS9Ipz62XEQpuwSVMrxpqAqPtBjb3xXtiKp
ebYSdIpTP1BVFnKZfQVSqa1LeFNgggGqRxs7AADArCnuaYoEZEqq+T4lh94NU0DrXpZAg2I/0pVM
y9XBOLOAmPRokso+qmYVhZs0a8vAA7EyXkVfmOpKpX+xnnTJv8qldPWZ3+euZLMs+kqe7SYk3g+T
1DcEQpLiXKVY91KrD7bYa4ab2i40PPovmV0Za7NRQsftW8W5JRkg8wZVK5eTKlvw2tsovDQJFGew
aq2OqK7OknXHEn/1RaidiX0yizVPux8c9F6wFUSyTK8d2JoJGj0nSzXV/GlfaaFJm7GrK2Vh2nRk
VnbTnlUzBeGLp//GZhsJtliSxmWfVdZC82Mn/eDfldp7TMwhsUBhUa/rLB9pcjhBC3xdpAgcZNHe
BZpqacxkhfHQsbl6rMiWpblhjWLX6d1woMvWwkk35EMxDv5LJzUkKjFiagkNRDpqh4p/U0OyhKVH
F59ONVWEHAevmd4lV8ccUa5Sfdv7wEn1pwpUvNvrmYTMMO8ulUXiq2ZPiETzYXgAB3ULVCO8xEEf
rJSopuPJ+mk9IxiA0iZ0U2cimFsrvTdz+SzVUyfdjrWwiGewnvW0kj87esVu1AgmfQjCUWA2Jfu1
WncMbOGZs00Gs/TPSpqbd5MWTvcZLyWTuHd6buM980rnto90mW4zQAy3HOcxH4YjKRpYFYYcuqTX
DIghZj/pdWwL6THSR30pUuIlYfXPXarY6bwMa84jlzs7CN2hoSdJfrKX2fgu0pE2Tm6Cg+thtR3G
ZvJDtlq69iyHtvM4MWZYQ5FchTHtqaC3Ag+OjPHYEb9xQaIhW1sn5JqCvusR+A4t4WGxMHY9ipdl
YhbsZTqIyTFze5xuRUdnu2JmC+eWnWPIRY1jxkNN1kK8lKyh8yziETwUL7zDMTydUrVvoEWm/qVR
RXM3hgHd0LRFFheOYCSEmrCnxY5X0DtCGmNCKmVPBaUKYmJvH8tERaw95IWWuCVG2n4xAdce3ID7
5abW67bejMwYE9eUs/48jSatU98q9Ztx0nyq3nwUXiZbk7LMS9LLVCxOqMjVQT+wz2uXQQWlUEgO
VF6H7qvTAeQpNGgGbjP6GmsfExSrrsSbL1EaWuHQn4pRN0B4m+XJKPp8IeWGQThrrQBQiJTSuusL
mIyeY5mRjHYlKF9NQQQKYkJqoyJr6LdClwD32ChkhwqZ95HWR1G0UjHrP5JM6mABQ69yM9Z9/2ok
inqJU4W5FRkd2G+5YZ7iH6M2zbDxCdkJO35Gv9lJ1Tuz2ahOTQgvt9h6KtEIYEcOj1YjaR5N4nw3
gmT6MhlQgX+0prNqyA1Aey3YylSnmA80CHb/V1R1/w+FIKqzr+Y/6+UePvPPqftMfzXszv/Pvxy7
hvMH5kzuM+THGpI1DdPSn6I5ydLQv1kA+iAOGXNuF//pf+KGjD9MnIGY7h0WCzYYSO3+5diVcQDb
5swvkvmfTBVi7z+x7M624F+kuibAItVUSTTi4cez+008B1oD024x+t7DiZBR9+Mlcs+RewrcY+ge
z5/r+93X08fud+6kb8Z5lJ2/HvWb+nnKfN/ImJ54L5X7cCncO8aB7hO/efs8BO4w//5zvXx+fD3u
H46H1/uv2/v9x0W4v/scvzl5LvPPOmU5Iz5vSjj5onhQZCqUP1nW/9Hr6cxX72ch9Pfz/CaEZuVp
VWM+z8J9ergAKnJfHp4e9m+fEb984u8Xyg737u103Z5e7raBu7265+31uj0cr9fD4rg8rK/b9fW6
m3+13O2W+5fb42Gxu90tnm+Pi9vb/emy2H3tb4+7i7fff/3m8xuzP/BvPr/5zVFpm3JhSR2f/+bl
5umy29y8nF72T0/r9d3+5ilwl4frYbneHZbX6+l6Wp3mj7i73F72t8vjbvPTg3X+86D/jZLrjFer
bf7Hf/8Rz/l3n+WbhbKIiqRs6HBzLd/m24Zr+fZ293kO3Dt8jVzG6+ddxLWM3Ihf8hZ3r+vPu08u
790w382P/MnH0j0/h+7X6/Px6+P59RK6u9cLd9fz+Yu763L79fD1AQWBvx4uXw/Q+dyny+Hw/Pqx
/7oN3cvHb66v9qtkFaPhr8+BOV//n+TWetKqDF44J291421uvPmfK9ddbler9cJduMsFv3E33uY3
PgBtvlh/dzG1Xw9cBsUACmygtf7jNrx8fO3fThnn+3b9DNzrkWuVu4fn3cPr+fX4m29yfqr+7tis
ez+fdCvo+eK38T3J3FTmYwT8JTlHALZbOqOF/PD3980Ps8H3wwGzwRGsIbW1tW/X2EjwHAZJ7NNL
r24icejosmU2JF39q7KypdCSl2l4RTCzzPur3j/q84Za30nT65jci+Eu6Khxoz+pM/9xZfi3666J
1RRxNHZ4GQjKLxchoTvNBC+c7+a7t4LV7xq5b2/n18P59fl8/LiV3YeP3z3Oyr9bdn8+6LdLMYV1
ZZs9B21w0rXGo2WNVBr7YbxFd4R4clZ77pX29PffwF9eMaZm2aTlYUKdX2n2t0VwJG8pkLpqYpwW
NJ6lRAxH7UwE3shW5DcOgu/HsixaxxibNN6RKjSMb/dW3QtCwVukOuFk9TeNGLXXXhfqFax3dv5n
p/XjUKYC9YYXOxScb6dVIMCVYZzZXlq10y0ekDZejEglXQZI2f3fH2v+2D/fw/OxDJl6FaQOmZf2
fNo/rRMWlTjCF2jEOjupk9MY/pLZRPqbm/LfHeWHcx7GCIWF/G1R6Ot6CDWsPZ5jdBhQhWWtc3Di
3t+fy1/uwvlkCHW22MvhB5C1bydTGpGWWKNqeWqDOzXUNe0RQQPit9wglSWCecxO10doWyXIIlSA
J+9xTq6G+/ef49+eLW4FG8myCTHg29laXVih6WESF0sTKhqHnppopnbxD49iYz0D9mA4GFkt0/lW
6TRGiOcS76LXNXW0TuyJCBTQjut/ehSddFLmUXCVNPJevz3YgYh7EZrW4A0MMxEY5mS3hCgg//4o
f3m4sAQqOEBALcF2+hNd+dNdSER0Exu9SUidUJwdsYJMx1okG2gkwt98OT9QMb/c8d+O9e3pchzM
VPj5mJyiY9fC5JphLqga4ISdv8Wlv0yl7LGwCRLokcZN5Yb7jMGsuVKGbqOYAjPIgIRpetVM3bNk
1CRaP7gI5++H+B8uBOTxsj1mCaB/IFPjf7v4oeKQddmSbtZJQVPigCiGC7YOrdjIhd/0y/+DL4E4
dDITKQ1I6ft1KZAVwg2FyoXRctA2ra3B0gslN4rr/Ddf918ekPkr0LmxODHZYa/y65FQiWWpVmhQ
prTMvEkMXT5IYP1+84B8L5EtjsKjwfaDcwGJMH+Kn26qwk+ieqh0mgx2by3NOBKrVPTq0RzpxZPB
ZWz//vr95c4C+8qOCmQZFC3LUPVvz33USjJvqhq52aE+G6fuIb+pn5wP/TgwIH6s9/HDeJ6O4ev0
FZ2d3X9Rd2a9dSPZlv4rhX5ngsHgCHT3w5l1NMuSZemFsGWJ8xwMDr++P7ryoq3jvFa73hqVKCCR
tkIkY9ix917fCrftZvggALJOo6/TX+HkmQf6Jw18yqZN9Zka6J13bV9Vb+4+Ospbap8D7Zwr48G8
oZ+9OcOX91re2x9s9adv/fQ3ONmDNcn+uDeaaRMBayVhe2gRqGMLe6wab/f7F346jVge4OHwpBEQ
bcnnnExYI3VqU3X0IQlN3k74c4vStzS/fDDKPwyDrQxbArJ6j3Pl5J1GNfXO2iOjaMfFmd/U9MJp
8cWnRgH+ER56K2g2Pcb1gxR0qyuYosGDh6gyrnGlAmVJ/9C5EzRfaD3oHfw54vO8HagdgbAwLi2k
3sKcV36Au3z6NcBeYqJFZngS4ml0oEfVZ/R57mfzO6aPZFIfPbrPIMBvPfhrGRU4VT9zXu8QP1gf
7JT/8Nwu5THEtkjfPDh4J+sntYN8BihE4/4cfBuzyH6uivyDTecfBiGCsyWsbOrHtnMySCrcXlkW
2TUbT5adbvWtl1fj8YNPyG/685bPRGEQogOfDWfJbbx/ktGdEOXZHX3LCqfRAIX0Kld++h88Cu9L
LBkUVMjuSeCNdMMJ6YwZyEt28sLx7Anuee9/sMucXuyWZ6FFlx0GACLyxmX9/bSr0VbnirjRIM+y
rEdYlwefApmqy7GZ+30VJXKdTaN1+fsXuHyF0xco0F3z/niPbG7vBw2jospxGBk2uvOro9e2X5vS
ksAccuxB4JcCcBVznG3ysBd/Pgt94RHjg7QiAj8lvzmyMHCPLXmrjqRvqDXCDapm6/D7B/ynache
suhICdu4Nr1/QIlnAz0UBuYKReTtUifvj4Iz/gMOkDjdHJePB1DHC7ibAUoNTt6jkVe6rXCgQJxJ
K0mJsmoNije60cPkH7NwwoeEItquc0uLP4KsvBuq7ikY8wNVGMl0ovUszYv7GoVfQrXv9y/hRzB3
+pldlxYKyX3AEt7J3Iosam89p+VGyC6ikqna8pszivq6TaplL8rCO9fV8Li5DXONR21z242Fg4OM
C/14bcxW+fL7X2l5ISe/UYDpt4kik1DIXVzHfp7tiHPc2hc95YChp9N4kqDrpRfvclp5Pli+y496
PxQ7AxYAAtYsNPbTe7NT4wmNQhBdTOKLFTYJNI7QCXPQLg06IXYwF7OkWWC07moTH+I/fE5hmj6t
duS96G5hor9/TtWGLa53abMJihLnK8/GeHPdejpfwDo5/sG/H+6Xecg8t5Bcm5KLEoOeHGn0aroy
xysMKkoDikR9oe1kpOAxPeewRT9Ywb9sHgD5hGOZgc3/o+8+ifYMLJzG1veyTZh6aovsRl+W/Qzo
QHX6jtbnRRk25PuQXt3d7x/zl73yx8hLRMLrZemdjJwbQa8xhAK+MYGLQMJ20ULwRjUbP9N2BY2v
jD74jr/sI4xICI1YPGDPck8Z+4nsRvLqLhtVAyWynhAFq7n6CLZx8vnc5b7uciizKCT/+xEF/nQG
FE4vcoWugM6L1JEXyFfy7s4t3FHStExkv6/iMas/OANOliKDemS5QJUxok+x82Qplk4dlb5qC2rV
dfeSICTaF5w5dNY4sfz6+w938hqXseDoLrULzhqoeydjaa4FocwESlCViFv6tsL7ZC7qP/tYP0ZZ
pP3SAhdpkwB5v+jCeVJOjeaCspvM9rOI06+tlPGfvjfmw+L7AELAobZ2uucnYxPh6M57cxD++btC
duWjZU51vqNs3n0QfZ9eAEh6mOQCOMiYZSaPdLKyp9nq80andE96vvTPKGGSCSkjSS8U7Sq5fWtO
eJL20AGn2b2uh7Z8wkbOQILl9FO6zUVZ0SGWeF78XLQ5JPQIRdGrXxrtJbircsAnGSEewujEQjiJ
L6LbncOcB6AapVlw+4fTgLBbksgk6iZHJcyTuM3o6CxoaVRfY4wX70DKoTEQ2bD5/SgnuwQEH0Yh
cRTAsiU/dRqC4rUNixMoxVoPTXln+X3yDDlfP4nEhrsV4TGzolrm3v9+1F+mOB8Kg2KX+UeVDInh
+8nXDEFiAGJg8s1psK5ys0RVUIUfxDW/7BSSbZcbtrWwimCgnMakE74Lk4GzRUBbs7sqbDWWm4Hr
kr9WZmM8CxILzp9F20xBISBdcDGjiZX98OTJFO9OzU4JSt8BBjWkwK+cZKw+WLynQJkfw7iCR7N4
PvIJJ3tEJgb8d4OIJoFx9mlQp/Vx8DHrMHUzH8Xg1+j2ZmuNcCPadf0Yb6G80scnMEb2mi46QKQR
j3/6TZfInCvGguxeNsn337TwsTEq8DfeBDkhWwKIYZca7UconV9nDqMQowpuTZzdlnw/yjjS8l/Q
N7ZJWyf55EPyvhkQS39wav/TKGyNS+oECRAh0ftRjM7HD4K++U2dWPN50ht0Wyei/A/mCtGOhfkk
q4DY+P0oWVw5Rl4HOTG9TlGHDhb99Mb0nzwLT0Jai4FQBb4fhXapqSFmRVIcivytkijhOjrvsg+G
+WUjYeJDn7L5MmSbuMy+H4aYoDPUMkzeVcatkWY1ZgQzZqkqVntyjtmZl2Qf3Vx+OZaXQW1CY7Km
gkc7eYMzGtoqIR7Y+H7YbwSa9YONaeMay7Ti/k+nNxsI8TGxHE/JLH//fBktrw6yy3hDpphrmKAB
7iLFBb3e/H6cXx+JuQBsQhDK2w6H5vtxMBeyzQ5XiU0ZZe6XeuDK0aw6XH7cbeAoS77+frhfP5tF
CQ9QkCT1KYk33g+Xi9btCEUYrtLesWWXcHbTMAW0WZWhvc+mITuYfNr9nw7Ll+OgXuo8JPLNZev+
KYhL0QBJY8qNtWuWNHki4TaavdMY1bXC1xO2B3sWKqGiaD/IKi8r96eLDhvnMmWYjTKQHH0/SvM/
DTy2QqsRNQI75RCexxjzAtvAzGAep2kdlVOzp8kfgxkBHsUsyuGD5/71SCKfZApCIhIyJoHK++em
Y6Udc/CHa89MEkgowRwXu6IQ6UIOkKSfa8vX4oMptXzD02cmkR64nEzcu0+Ztb7GtdTGGw1uiQ/Y
FXUU6Af0rr//pL9OXB6N92sJcFVoaU525iBVaUdeMFyPWE0OFy39CDDoY9pgNlnKxPrgCPxlOCJK
2jUJxRmL0uTJthb1o+0gCjPWNmCVfV9AuJSmjbCZtrA/fDDmCafAj6sps+Z0JCqSgWx7y4fJS/tX
6eY+WnSR3Q5tG+1+P9TJbXGJxiwWw4LbphaEIdb76UHXdoD9F5ql2PLaz7CvRn3r9rmB/URKV3B0
yY3Ws/cqVVEBfEbTff2nATuXjiU/Q6qXnwRi7P1vkHd2S60qhw47cBzR8FvSi0+D3eeq8e0/vegs
Yzl4si33OKbMySYwGX1aVH4BuRuzwmOfGdWltWBIfv9Of5kojMKcJwkqOGzZvN8/UTrpEm9U014X
lZk1WyQVQbGNyLMiRhKR91HK7tfhllVA0xdeWRQpzZOgc7RbatacIOu0d/V5utBSw3IU115hF9s/
fTKGWpI1VP9JqHknKw6v8DLOJ8WTGQ0YLe009tPU4H60a3qYsL8f7JdNZLGv+Wmwk6mJE1UW2mrC
hHbQUK8thMCqbIoP9sd/enukwjnTKcyz7Jb//tP2zEY1WZOl8XsuPC9H79x6dxg/+hey9R31H7w/
sHsWPjMWN/sfbWY/DTYnOdXpnvcXy9DZ2So3t2ZiGxBk3fmD5/pl38fLcKmeYB7MWNTl3j/XHE5d
aqUMJby+u4Wy4m8wezWP+FrA3a3K4oNl/A9fi2yFSd7JWixNTi10+kDjHlx1NghvRTstnr2HwCuq
D5bWP47iQpTE1HHZeU4WcIfjH0RsMARJYqfX8JCsMwT56R9fhHl35N8pxZOl5nr//t2NsbIqLEmY
5l41YoUFLUMM8/TBZPiHLwRhkSwPmy8oxtPLIj8aCUlpyjXQMe87X7De9i5K7KzpqGBaZac/eHn/
MNWprJnUSih0kw0/2SjqMGoN0vv0Z2DdgQpy7pCaD2QgX0l0U6r8/fL1eEnvYgDInzRKAEkiHcle
eLKvJ6gbnCZiNGeUwdpNYwV8Tw/BZYTj66Z1g2s9mNEHCRmuvstTvBsXVD6Xb84Ui2AL56r3H08h
ELPmzNLU7xt1D1EMarmSibqgnQeHEat28OMurc54kmWVX5ou3nRrwNT+tjDm1NtlQQnb2kMCfod0
CuIaOp+RZrMUr6S+dUDOAusrPmV12EhMhCuYhcptZb4jjINvqxvQkSFLAeGBUtW5Xxs5mkEs+LDL
dF1UHfD3rQercbon2u+ROIkILN+6V5W1i5Di0UmjbPvF5i9fZrU9oxeXmN+sct8L4o0d1TCasx6q
044O8gmiOZBEbO2I5KDYVEczNb3XAPbFWVnQS7/H+TuF+jxF5A9lCOgo7pz0mlaWAqvkBmkntKcs
2qrGxEEe6QTKxp5UMYKJrLqAMIxmJU4aw9tNrWc1qzRNo6cmNOseM2W0zKsOXe755KJ+Ow5h7y86
YjTk63pKq8cMwj6o5jTs77kQ4uauFYSAguMxW0XQLQHhQ24As8JxvyIjlXwBQ9xhwo1OdNqJeey+
R2ibsK0cuuw+8HM5nZWl8h9bYy5v6WiyAfIkhn2PnWPyOHY06J/3tQvoCvmZbldNR+9GHqHiWlmi
LnB1DBUG52bdGDcYsKdfIkG6CQ5G5fdbsFw+pYDUwaPX8MWMWqMwhsu5c4tm76kohICcy2FeDWOE
9SnirOFgWHU7rvzYxuY6cuPkaYL28wR2ysB2uhst5wyeEOu4p//htaP364JYmJc2dW11aTrNiIOl
OUcXqFoWP5zU89H82bm1yqIIfYji/ikBeST4EINnUd/QLYFPLpLMftTt1H4dps65zEPlPgP+dL3z
StcxAiHtNTcIFYEWFQGi+ZXpq+4uCqEyrC07xGLQ6qZ63M4Y2IjF8mxON96kC/xnu1qeOckcGxtF
BE0t3ZQtpqsZg61l5suzrq+Lb5k15jcB+qnvfZwHj7gGpuN6JsF7HtVt8Sxqu3ukkmY8JI2wXyLg
Jx6i88oHYUHSD2AXELyzOLEJxNxE29PWBn1HuV32clyXsTavVTAPIMUcKe59NWkHb+9A3XQ6waSW
AM93d42oOq6MsZufSybQWwycPNyMkdGZK3cIK75WJqNPCGLkvZ6C6Yvhm7D6g66Hn5dPgM5Wue1j
UAEYzNpaU+oUO26PUbqrqI7WvMR4/pKTah520wxHMEAQuPSaog8jUl0EZoNtz5+LXDfnEbdJBMyy
tr9PnsZgAfamlx3cQDfQI0YnxGSN3ZLkZoi5uxu1wZ0BqaQ/wryEt0nfmrMrtTQumyp3nwHlge2i
d6E8N8OkTjaTK9Utpo65vetCFZ1lc5Om6I9IgEHiMvtsZ9Ddo88Gi4gCfMmcX3aedl5z1x/vQK7N
LoJyjeVtyyvoAFgq1CaWNef3RuPHnw1t29eofBDRRFB0ItpIQOwBFkn85xkNy1WRLrrtKYcit6Vm
WTlYkYjiqOU4eusaQ9Jgm0iLjUp6o5ei/w4h4SbIbFKEsRrGjE0cwrtztPNNQ61vMeqax88cQlA7
+m7S/WoURjnuhGE50KmsYix3o5+lN9YU++Zm6B3nvhe6mze1nOJuhTNZf9XNBUJhDTIgW9eLP/o6
y4B4r2wWPaSYeqZmOhSNAFTTqPYcX+Loe6IcHwEoXvNPfdd1N7Oso9uqLI1ni4v42+xiwb5qUD2T
gRMFLKEpyJBH5vAa1okdlq9J0sCOaas5j68bk25Y6k3T9AmBKv0gIC2jl3pIireaqTVtRoJyfRAw
ZNHox27Acyv92cJ65Rg5Blr1tBvTe7vp3K8E8A1Gv1i4XFH9F2/hWJTXaCgd2I+LmfuAOSsYlKyT
3wLMQsdDz60TPMaQ5c8xaAWT5pbA20cj125UXk1VHFWS9C8YEKRIsGZj/EavEgyNgPd96aQVDiDI
75i1Lt3U8Nco1W/DseVnigjkIKawwZDhK5Lo2xjV6y1VWePrZM7D1VIceB6qxVpJFVJ8LrVf9BRS
EfWuLaxDoQ2jkluYhSNVEHtuqDXmWWwfZVn0LwRT6n4YF8WW65f6EzQM+wXJMifCOOCyvgpy0XyN
XD2xNaYYLEMdKyyO5hLws+F3cbnWZu+INffj8HMzm0FpngOz4RzeK5UVt9IEZ7qtpk6Wm3rM63Sd
AT67ae1OfdeyDM/GUXUvcZuFUHdLPhzzjcmL1a6l7jnY3G9BLB1gq50YP0dapk917gLal5xE5doD
sfRmjK37HOQQt3ZRVrdgnnq7TqiUG/pZZImcob+ZLjwhGzEqHQj5Real6B3hyAq1mqqh5e1AX/a5
c2TgcWef/SZQBmCQkGZbxLANO98aUnP/OY9HcAnIxtNi5cwhxBYHq2I+aTtHzXGIpwYMzojGbjMR
zFq72Y3A8vjeDBh3zgSjBom24p3t1gXON13tfA7RWU4H1+j7T5ZBM982MiATIKS2cfUyXLCIi7Vr
JFcSP9ln6Tc8RevHoNwhK3sdItIxqNh0bf+x60JYQiqKsR7pS80D2PTIQv0AJqLWcF7h9aHV7x/Q
w3vfQbZ5KEojXI54LdCe10E6+C/5UFqPTTN6uCVP6TOZqfba6KL5ZcST/MWIBdwWihy6WtHxHoo9
53562cDh66GW1pmxaqc4vgrthBDIsvpk2oU4BAfI9N3URCxQZ/cZFVrwsq0BUssSA7w5w66Mb73K
rW+1ElUPFqDFPA4K54JQzu1Hk65ivepUHk57N9MD87CLQloa82yEeBQSV6IcJOBLedpBq+TFCrJF
izg2mbHLdFVVTwH3r0VXz9m8Mem4/QQpBZT07GBrCKoKj+K1xCul2qtSR6+Db7Z0t87wf3ZGXxRf
CDtRNHFByOd9hyh8afqhtHXhhVUSHsZFQL8JmmU/7AGMTNtR4nbObPbbl1Q7Zr+jxoirCccSOLW4
SBf8VVIY6VGTgcUSZqAJjuiMbdQjMdHlzpFEIk7dQJXM9LzvIrxOaLcb0hjLFaOvkXrXFQYx9qDA
kYxNEd172QhPg/Rpm0UbOGeYpVLjMObPvtE27rWi5jaf1WUz51AmccNAXtwTXawTDInzcyN3K2Pb
95WK96M2p+w2lrE+RqkxqU0kTcM8amJt6+gUTqa+2zFBJoCmFpeSdUEJE5fmCmTxGo5mOu0HtPd0
AFIkC8KtYSYmrqu61snRzlCpPEXzXIfjgUJLg5jTliHIOdpvgEUuIlD4n1Zo959y4pv+fNTxZN9K
xTlprhKabdotP1umu6mKhuBhLhDSrwc08sFhYIuw7yQhT7geqNGln6o6aosHH4ksWHQBDSR69Hof
5JDyEt/8AoQd6BDrpM8TDk+HKwN/0vHPOrtBp1wWsTK5EtAxtMpqECvk3MoUuTcuHDBwdVGYXBDB
k+4Sj+MSLTf79L1o+HAXAC9j9+glHayotFKhuZmaxNMPAprtfGMDLxP1WZSPNQ15Az35ibeKStTA
r34YYsyQJvVQ7hppwHYrBwU/x7O6JL9uaC4utl4boSjeuLUTmkcuwzLY6T7qMJytqX8XxERcW6CO
2z30SyCR7edqsItpG/U0H9z74MNQzpehNPZxiz/5ZaKD2m5WgPcMdoOoqr50vWBpaQfXsR1q95ZI
DyweF7JOsaXJeowYmM+XnNV1bxBOBV7YiBVG3cCXa7PUbK4IPPJmp3Ftms9VSA7hLTCDKd/KMZXW
V7csW/+ycgul72o/d+RetUm+RI1doz+jpfCW438o8ulxEhBVAc16+FVdF3NJyn7VQGHGEjiPW658
QVKp76D5M0I1RamfjIQTX1UpnXtrdM/5WaUTkIkWrGmLM0t0xQQJtinzXRLHWXoBjCTpELaknr4R
5li1xE12D20IKcM1PjJQ8GXbmv13hBxOufUdrR/H1GKL9r0BLqjtAwRZRfkc3FEkEuVWTkAE1vFE
Q/C2MdOh3PdNLLDKsZXHjQKz2dbczWM7ghUSyejH27QNm5qQDj907y2sPBFejZ1BeKeRYT+Eo4bM
UxLVT7teZUl0V1iFJzfKmkfjnO4AJBZmIc0CaKoNfKdrUm3dKz5iuRsIJMUmDNPS/CbQ+7sHD1IG
zKZWKa/az81Y5bdT54sWn6cOWXmW+mFyOTch3UMTjjN6q4xhrj+Ryx+bp96QTnbuaHA6D4NdYcqM
JRP3t1UeN63YB/ToJ2dRn7HPJXKQxg7BdP0WOmP3RYCtrVah0fbAjCYHPzwzspz0oKMhuguCGHZY
ZFO8WzemHPLzyAD9v8YAERUbHjvRkZKsVAv1kWsUmTRD3HQlhRu4+iN31tpPQAMDl4a2A89qBlri
84iI4itWaz5FCSd9kEJrp6SQJu26Gif9bZyyMgDOIbvwWzKLMj6m3Cz9805PfvY4ZiQ1zpPUnMqL
GM6jc6X5xecrw7aG4bKoOqztiZLavtwS09pAHWK6Ng+1OTL/u6G23ZsYiGAKZw0PXI/Ybo6Kzw6O
D/UzEIXxNRkHxykPZcg4d16kJuhtJV7U8PUL8+j5LeQ+EpSOPz30sayatykyZRaBDw4AJ7lmDrFY
M122Y2+GN3ZdclcH4w0Wvk7RbfDC0reIJRVs0yr15S4uxxqKZgxaBnumzD/PzdRX50jeub5jj2Mf
gWqlUMBHp79wndZhKWALUG4bJ45wkjBL6w26Em1dJBg4GeCzNC+OjoCjy84bb1KPTjpWTz4Nq8rN
QoeMXRXFO34eXXaWETlfuOJW837GY+NBSCue8Qbz7WLtNw3oEdtR9sWURhXoCl1Z3b5b9E4rLiB5
v++Ahls0jXiLSZzOvLe5Tfd6sqp637u1vqh64eerOoj7Z87mYgB5PITddiKTYkABSrNzr0zaZNMn
QYabnVU3W9Fo85vsktI6VOmyzluzaYnZUi9IdlQopw02Bd49dQqyCIQN4Z2Kc/J1sTNY7Ro4sH5x
B+F+H72ozNeGHuc7qPsTOTZTNJdeK2GoBLPlPKo27QF/OjT/NQBlcExNrORrE5Km3TWJHn28f/Ky
vmpBeGFhm5ijGa3CPJm+e15HvyvRSeim0ISd7KszY99jBSFozGDsA3MLv0V/IkPSiK2divZT7svZ
3hTWnIxr8O491BSJa3o50Ny7GWige4IQ5UVrd7BbHI+SrGtWQtbmWzPi4rAdBTWL9TSYaj6kUBvG
ldGm9SsfLvdWEywevUZqFj37Tm6QGLDbQS8U8PSLSApswDxLcXhGwN2eq05kcldrYwpXlquNp6Gc
UyNeZ1UmxEE5PZijSUZEISmXxH7ddaUATg1elFc8djBeq7Kqv3nQ4IpNaITxNujH4rWzoImAMeq/
iCHuYfxxX+cXBokJfIYrwwM6PoAWfkcydINHBzM3GN3k3kxa4BZKYdy9tib9FpckeKAzZ3O9D3AT
/N7KqIzXOXPnWoYYMK5cImOyl77KYHwFJfZttiO+G6B0x9UQeP29GGgsG7NJEl80pPsOeW8G89rp
i1ocrXyIy00wRNV3SEIexLuqhUmpyCFx3yHo3xipOUMkJ+9SbeM20E+hnwl4sKuAeMNO6Dv2NaqK
3MIRU7YSAE242IlGEi4nBoyp4gJcBNXTaIkF5xcaNcWTJMeWxZALUzgrCtwF28FgsxUjUe2Kdexb
7LPDAr9sp6FdI0mCaZbMU/h97Bv2cx3awLqyOAVZFji+vCEYIprNcfGcVwSH3WsD5QQCYFVExTrx
ObdpigO7Qc+iiLKzzB4Mf+UWSepuW1BTb0bRW87a8VPny5gFSbcJi75hsWf9YGz6SpAgbhrdxlfw
gpNsG7KlDZeJn+fsPoWf42fa1hZxV1bXF8SKDY4jhfYx+jNxGrZlQyXWm9perxM2PS6Zqm96gOYh
PgFkl7zXqAfts6bQXliHwKGWem63LdK2JKq6r9jZjeQa8btI1srG6AG+suzUCiQhGSlhDuO8jsm0
kJFxcAKpzXwqrgwj9rOtBYPpmcmYT2ufI1dsXC5Fewk/rT/TjauMrU+iH+deTndoapGIgNNWNZTF
IcC2FFdkH8Zc39n4clJULHEBVSOc1VQ2eLuTVtdsRWVAyqIfW3ipwqvEVdAWlgk5X7W4MSorHzc9
pbQSRGmLMStUbRdmambH7cEIS7xx4LU6r32iDG7uMYmqTQC46W5QFuC7ojiShmrqDT+ensYmCTtk
okGbw3fvncnamFoU7ba2Aj1tLDz/wo3V2Drc+NnsmlvtTMlboRsfl5URdM9ZjsAOejq3FT1+asMM
wq2mFY60USe9q9DnBrOmLdB8BW4M5K8mXDyvC3Ps9nJWYb/yuH2JjZKWvlO9Jx9YHrBEW6rEF1lb
CWdVGHl/hayVPIZRZJoCl4HtrJPCkRJDwvIh6/WQWhVmb0nqm08heiWsp6qJlFAsaUsCqQNKbp+I
kb+NA4RHTWROyYSLygPdAvzQNDZ+HpLaJVtifGrTIok43CsTf9DExQ6JzAzsxUHl4z6h+gFSWZf1
9QiSbb6k6Gv23Bj6CdyBpYPzdEajfV6ASlZrLr9mCZAe1/v1VFbsVfgk+Q9+je/L2ieeSjYzHXt4
1lHYiIubltvGVeIR/W882yBThLX6S214drSGoJe/BU0z3ztUqbAbLjspyK0l+UUChIi+qxEzmClz
4i9k9BA2Z31bHrzQd6Bth7xkckpTdz32/YyVXzkRIJljjMmQyrHQLXyXsNcZvSM75/wF7jWg0jmq
kUoT4w16T0rVOKgRcBneq/jLbF0w2/G/++P+yE3uun4tP6n29VVdfq3/5/JXX6oaTmoUqx+2Zv/3
3671a0tz0Ou/+IPdv3Z9+f2rSqry9O+8+xHd//7xn7GY33xVX9/9y/aHWdtt/9pOdxQD8n8P9/ef
/H/9j39bvt1P9ev/+h8vyMnxgYT0wK/1sxucpKL538NwIBWpr7/8+X+DcALrL8T/ro20hhYA4bjU
lf82j/P/QlFBr7yg3IyAZGlE/RuDY/l/oav1l+ownUgk7flLf2NwMI9zqUUu5VyfavVSp/4D8zh5
Ivn5t3ecL6mtv6/6RSG9Y6NyLECEBuJHGkBIgwY4oyQGFrSxn7RHqzG9720Z1/4a8bVPpthxcUJJ
ZCHUQ5L72WfDdB5j20mJhYJaYVqlxi7beV1M5SJ1vPhWlYXOuQ14GjMu1xC3fubDc8esLHhCuENe
1GrdO3KnbDirpYmWq7zsBdWiqvY/zQPewwsJ1cNkqk2dY6fH6I45TvqPHV6JFeezS77SVD4388T2
No4Y66Ojrehz41vhdJAltg2rnj3f3kBKbXfCrqc7t2VTvDGsMrFI9zQcYQYktnprEMmX4EZpvN/0
OSkukth+eZ/R/XXrEIHc2GUFlTfIuwPYXHRFNhZJcnbLy1iM+bNmnR8delUvrMFKDlBD4VTWg7GO
S+pXOBO51bew78rdVDecpu087DMRV5ddXIznUZHTAyysfY0A6DbynPgSSodsQXtaBRBhiX6OAph1
GIaEvYSuxsBwPrcQfleNP4brrB78w+Q4U7HK3cR9yhOjOlAWsy9Gb2xwJi66W+U5n5pmqA8QzHs4
jua8BzSHMY9Py31kO5elK8eXUFsYkVrTdAWcXx89/FW2dNzZ97XvldezA0JxNfiJ3kvXCDaFr5tH
GjOcIz4kLTm3QXlnU2VE7aquvfKsyOzxnvyCuPbLyHpAVuHtvLn3VkDX5tsZO3oy20gSt7ZBGzaX
2bS7q+faWmmhScU3XVB1G/zt5j1IR+CZRm4zf8wG3L06FAb8SqOpzbOaK9IG1Kt9HkemjQzVlRtt
m49GZOrzSWT25UCp5jHUPT5Fs4JCD15QrtsaVGekqJLpuI0PNi+AW0jsE7y4j2mVuIAv8aXz3J4s
rU2TA4ZG43LkG3rA2cIBK4rbhTNILgKNjw9FVfIwWKlU9ndws1YCWHyqz4yhAo+PcGsfoBnjUHXt
6TJMJ+Nc9hmO73PfYy2PfUbRbRKqE9aBtNOIO0la9DeDC2wxoWW93s0OhMp1FOYCo624kdf9NEa4
c8R5WJ2RnOWkc5xUJpuay915GRfiMoJi+tlzgHpekWrR9aEHCXmRt455j5WDMe+T0qe9U9WgExyP
hsi7NnAaj25H2FlqZxAywcfvNO1KfdRER7z6XKrIsVMdB5juiDd8/HWksI1bKyJdbVmWt4dJsCy7
oTEvJ8NRj1GQ1pcJMgzYv4C0G4oUg7+HXaP2gHdrbuMA/LZisNNLqEsxvZcDnEpNWwbE3WK2ycnU
uIaUdgNkfY781VBOsdp2JN0eUE+Ul7nuW7UalHlnO5XFptRQu4xLGw6xLIPhzHW0cwaIW7x5UxDe
EncW7QbzNRIwxJHDasiVJTYxmU0PoqoxUr4LSWRxrIoIJoeIgOHFtZXtDa8fX3ouuWeuP/PlOmXk
N3GqpmOfpyRskfFzKRy7zutXlnSq69kSxi3gTG9nlDN8eWL7bm8OfXVWI4nC3z0dDDyb0twzUVmn
I/5glE6e0f+idGmCAZwdHm5HU/qwRVUyslIpAtg3TK7pwmo8YnQFFzTdZG5LFcls02DTcLqgIU50
fKAEHJ8DM7Bu8OthzrmNlZNXrCSOKr3GCUdnpuB6kaWgA/2Fp90V3hml79AmOZLlV04ovAtEC1Ox
zgvhnnXBxLU1cqotrdbYAFkNfmE66pSiC1EZZ8LQbbBKSz85J5LpUH8Z7WNDGwHtb7bGdSkJp7uq
sx4wekk+uUExPtW+23zz8Zsh8USd76DDcXj9cSD/UaDCLsM/p9HGu3jl/yNA39LK9d+HJLv2tXyJ
/7Xvk6/l158jmeWv/ReiT/zloiii95K+Iw9CHzHA34g+x/4L+Rkxic9CpeLv0KT9d2zi/EVHqCcR
LaITBmyw0DH+Kzb5P9SdWbecRratfxE1gKB9BbLdvXavlxhb0hY9AUHPrz9f2qex5Xtc12/31oNH
jSpLZCYQsWKtb85JqWPi94fCBv0H53frn9Qmv9OlfySTODxBJF2sEy61k/urgVXHblh2NEQ4SMmp
PI0IePENdijD4xB3WIclSptE7lXuUuEA283vQjMDPMwD8Z+BnOR26R/OOamSHQO7VpkMwFORpgd6
dZazF8Iv93kxgJIM7jYf1cDBacfsGkf5vKQuilviqT6y1UKLMegsvUOnrxg7Bw4zv7QdaNFLu81M
EraJX0xGwIcT08r+Zxj09cvU1rnChJjTxHHzKbcwnK+J263rUZoHZ+2N9kDHici8XmZyeRwXyzvP
/dQvMT++fh9yhBmxVQTeQ6cW8eCl5VQjMlbFD5Iwui+lGZbvoZVO+O9PWfeW2gOLTr9MhXHrN/Ny
nE2O3QSxdetnbSvTxuRK+d9HZWdvw7iRbiEqmuw1Hpn2tSMtQ9BgaDaJ9bjrPHegl2T4lkYRsAca
9Q/Lll79gn+tFxB/tnGAkYbjZbvAmiBGmnqBe/F9g5nC5uKfKqn8WFi8JWcjWA0P6yvX9vJ7s07T
S5+mpPcHUD9yF7NpERcLf6O7KamFan7rctMY0us8jEhQ6M6OHXQ/bFjePDZp43R77eMhSp5NJZqo
lNped224qdt6vEQJWUXfj2foS8ikscWU6pxbcr6M7saOerL2DPcgqTvuyNnruZ22V7dJVzcEbm5Z
M/zIwsXW12OJj/LJpgR7W00j+Gjs2fnhUcrVERjf+kIyYvpKxgFFCo4NJKTYtJIhM/B3pVyrw5Hm
XTv3GOMgyLZvHL9zPi+mzPUdwKJjkdVkUO9GRIMWz0MvmDAifmMuYtRiow078tuS4peXN1bm4amb
U3uQwVu1o/fF91tNCWx45gmLzdRKGmq8gs4GW2lSMTrInjStZCQLubXS0+1a3rN4csf2TTdmDVij
0+WbrbJAMiJbLs2efNVv5PZhYd9pbI517QUPKsuVgW/rVtUPFjbQGusQNRsnp3Lmn5imhfm56guy
9jhTUYELmjn+Vd2bUAk18yAJ3+LiMUvwsyf3DTnHHZTARAZPvS2NB+5XFWNkAZdgAw1gx3bXd1VL
PZ9e5B7oht5wyc4+u8anF9d4fovuHUCfFp0QMxGANNuPi5s2D8OmCWESVUeE/VryvCMvJeEzaZXj
BLt2aQKR5MU8ZYkxhc5Po4Qg5CkZDI+ozMDur70paz58Cx/laHaEfixn4Rg0IzStUscgCY+Zaeh0
N2OmhmVn1620mMubmKPTAB/Ps17gp2jjYb5st2Z+XDCFOCwYwOgkq8zpYSNc8q3N4EljjbXHbW32
UiesfMNTpeuLIs8W5VOaQs9Ek734r2lthnSpK/seQbq+KcQG15Z6oyJNtcrwG3BC1SW6rqG+OnI6
Rl7aDhRqs/PXcOiXD+muQXCirk+rmJW6I/JlyaFyMElo7mYUtdnO45BC2Y/X7v1atTAGtTVKGN61
JEnS1BilxRuZ4YAv9RzQubDLcaFjQ1ZpupEGSrKt0S9nPDWWKQlQO/LUT7h+73Q+MV/45/v3Tf4d
9wn1c/jbLfz/3yaD7YDm/u9b+nOpP/KGuufzv0Pqf/sTv+/mjvkvCmt8hkJoZZzXLjv275u5TQdC
+ADgLj0I1OomzYT/2svtf/H/WOzYiLJNB1OA/97LHedfWAniOAEM/3vs/T/Zyy/dhP/ZyX3zoqBE
0RVe9PlA6P4vas06o2dtjxpjEYZ159QvnHOZ9vr3h+R/9Zb8P17F8fk+F1MtgIY/9zT8vKVL3m4z
eRT5ilN6UQ7HhUnPtz/87Pe/f+w/GrL+WQJ0+TLohgWHE+JXoCN+NSKjN9hCwWdTAjg7Rl1mqphA
eVKltJ+ffdp8z5B62xXjE5a3v7+09Wck/fdrBxeRI4UWZLr/i/awlnAnJjYtiUoRt3yrOgKlcO8C
S6SHwSa87YY1bxcCmcCeEiwp05fB0tZ7Y9cdWT11j/bKGHHOjlPyK9JdrU3V3KJ0zDiG//1n/evd
QLKDNwoXQdmG6dif74YDgVR6o4lbSyaGL32QF0wTnIGA+7+/zp+5+ctPgv8KrScs06lLzcuD/0dB
StHbAbb/20J4bAmHnQl7ce/soe7mm0DNnh6jdpxgl7EFzAfvn37JS+cLfSbyNiTCPBB/vvg4DIXV
Cbww/Z7NhHwp/0pAT+7//iv+5a4H7sVPg9uOzReK51+u0om1kKnVWUnhF/375JE1MbmifYE8fvv7
K13+pj+9qLRffA+xF47d6AR/c2/9g+DGXZlpITmz6EJc4BI2bqrvSfpJsAAxVKVL3O3fX/EvjwlL
Fc+yQCmIzoejxZ9/wXwcndH2CpG4VPbHDOA5XsCc/o130F8ekt+uQr3hcahxvF81u27jOjReuIow
W/mloJTeV+SuJMWSi5Ntdi9CrdX933+zf3fNXx5MokuIONi4JsUro9Vabuifu+9t7XmvHLgpeamX
/41g/a/XZEniu4YmrhSs6b8Izvx00UMPV8I1DXnJ/hnuLcrJM8o9mhUuqV9DNFX5LP/NS/jX5wbh
iueaLE08oOLXNRFk3QiKbrBxO+iqL5Orsw/M2chfG2rOJJNXl//IW5e3nhWQ/1gYzIuLh7v958dG
lYHsK/KPUK8H7R0yJwZkI2mlXtIFhXH6+zuJCveXRR+HgYskGTMHnC5RvolfflhLdYRadOWU9J6s
psMITdOcCYEftlckcFV2SPmScp/WmEwd7KHyKjyaVkQRFYq9o2sRQfKxABS7ZpSW5aTPfVsF6RmR
yGrsGUuRPqLE2pKEBJyaRboqHLWztCs93JlVQ7PVXixOTH6/iOM4MmTkNJnjt3UxBCGnT681Plg9
vTJiwokJBTnLhHgNtsXvEkLV434Tp7DKQmtH/54xXtekm30sOOsM35wchjta8aZW17PyOu/IiCy0
wGyk8d3SNbh0nhvtG7m8vnvyiokk8dDNUCm400g6hByUQh1jqkuu/YSCBlw1nEgC1sy9yIYaykhw
cClvChOeOsKrOrUPKRP6+5kOF+AtetfpnkhsYOjO9ts34rrI0yw2Kug9ByonuHZ8g2ZqpU0IZ0ub
2d1Fuy2OXmr2LxIo14/p1JVgIX6DrdF3VkdncRiKpvaaEQfcd/y0LYzhTK4wsfTPg7k4yCHUuvET
Dg09WQBA296R4mRjwcSc6GWFKU8PcMs2cIuqWvzRbb/SVxtK5KPNXA60s2ReF23CkQ8MQGbzYK5W
+FUG/jAyo12ZL1+ZUNq+jpxqCazHme3CenA6t+gPNfnYNmgXrc2ZFFClUiLdymE+Lhs0yp4Qjsm4
JgP7krtr1KBivoLzj9SWij5im0jnnRoGz9gJq6jIFrYHr7y3LcIpmWsP0DqWWfHfpfaYGo9z6oPG
F431WhQGCZdyLt2rvue+gwpuBIcSP5eHTynZLBZtZ4x7o6qduheG30yyORXnYbxAx5dELxXtusf9
T54gQC9tv4ys6QSnR+9Rw25g1CXKTl2xrlNs1G2Yrkmje5v8cN24H7rpKZi6IIBgL1vRBm8dsMen
bLJ85eyxTdbeNCpipojMvSBBxdK9TIMwnmy7WwAdhYGuVVWSGdDKGNWAhSwg1uq0JBb48tj85MlX
eewpkJYIZEwSzQkbES3epUWMgWzeAjmDLjJlTfOz2lwazss0tA/NaKXM6MdKdhwUfUvwWoWjOPiN
Sl9V1XDmXkoDFjntbUFs8bh230Q6WQRGF4pQLTJxVj+Gg1qzqCDb04m2LYNGn2dp/QiNUdex0wYr
0p8RgX7MdYbvLgSQGQd+xWbUOzMvw2hocpqIhIYO596V6zHPMIXbA+gb7X4VzKJjjAi38a6lsJqJ
a6laB98y3psnBFhwA2yCRb5nzg2IzP7W3a4yZGRh5UP9Pqaz+WZMXXGHjaPr0EBcCJxNi77MT9qs
aBaEoWEHzzY2smdeXfN9mKc1hREx7McGyjz8Wtrwv/uOwd+FEoJJDL+KNKuze9Gb0iW6jLw1/p7a
LPsaJ1vpdtmhQzwxRI0561fgWN3fC5+Jx1VOPtTjJFI3O5lKg+JE5KdlKy45JZvyPlgrOz0Ju8LQ
juy0rLhuK6q8Pf2e3r7v0tzvv8y+sp0uxvrLmI711gmEBU1e6h9FWVoLih1OrAz056bazU7vBJ8p
sXxyX1GbousaJd072lNLFhOhhleBatq++eKHhrdjGuNU+8VrhiXWfloTOOqbX/PAcEh8tTzSHU23
Lx8CgyFmYsm2/EIRbb5km0NDsQtaN0HQqzGpmKvuHOAB965IKfvELWD92VAFiIOru+yuXYK8va/N
uvtWGE371VVifrDLNkQ5kHbBszkO7guIhWtB16bmDmZ6A2RioPOlqELjRxuq7a2fAQ+TlSNisaPf
2PtnJZfuYLF4EmBkUkBCzbk1ALNIC3qIuMIfRVu1twZ0RQLwZW/gMbRI9nrtFbqAMgv9qM3Dnp9w
sS/IXiBbku4yDcSesmJNHSsjyNbm7GiEzGT6um79Mpszy2rlD5s8DLXt90mgcNSIXAY0nzNYkRWT
3WO8pF1p3zO9hWVGglClSa+F/Qn/5zZ7u1NiOBeIzIkvy5jjjKnibZdDUB1VSeLjqR8H72MuAyMj
WngZ33oLf0fco4yCnk+xLrfoS7YHdICGjscsZSqWul5mRG0qTFhGVGLAqQ1xidzuQn3WlVt8iLJY
SdAgHr1Puqzlk1egREhANprMB1RjIt0rmqEPwqo6/QR4hzbUGsX0cbm139GO4XzrDjMprcLgm0YW
QZ35YXXL8Wb2zQVHq2pxDog5xbBTRZ/em07N5lMwyXoD6tWEFwVFD7kM1Edo96JJiM5KLWbmfU15
vxlbp5OBkPLgiEEWi7KkI8UO7iMdpcOdG990I9FdzERMWsmU4Yu+g3lrvg62L8PbdanKMSE0cWme
zHWivVWHU3XTzKNl4ZoWtLsGZao8+n2Tf2ZIeApkz36fxozQ2+9eE4b9vhwLIzz0/KI/6S5qI5Er
WYysrI3DHRV62rkews/DUin+vtZe72Qwu8uh80M0deG6ZggTa696tZci7/cNTdgpceUMtxWUeBHh
JkDJHBWb5WZ7y53bOjbAQwvIRZXfL7olrRmlsPXRpyZDewvRAsHIDCSJEt9o0VYA828KGgBB6Kzo
3dF0F8/bbGHZlOOuNkbkNaoPw8AiJMHoA5520fYEDAuWTH9Y98tXhBYy3esw18iZ/S1LOLu0YxyU
tD4PzRz0DBIYbC+J68J17crAMfdGbw+IawLZnb1eAPFrKyNO1qHk+ZazKH4J2JybpHak3qIpmL1+
rxuI7Ii0POK5hi1g2YQEAGqH1PNp8zqbSeSjMSBqHYPSea+CqRdJOW4ScDy1SbPtgexCVKJTf2H9
GeVHPk4Wx6Uc9NMaZIV5kkQcEQNPw2BJwnxrzduZIDAjwSeCu1oOQ/bFpy41wIRLmrL0vNcpace8
3ZHz5Xp7osinb0XAgJC4SJgnwNbCCyNvAM+L4ayQdznZFtbxCu1NWYWm5bYQzBCPg0UWaMIUQYho
c1rrlDetTQ3ZllkeZ4Cr71XmIJGk159NR2QgwxeZOs1wxmHAZQeaneylRUqG7/TitDIy7EzcdS2i
VyanXgodL+piQP/bUQDnaEnJUZDTh8aDOtg1Vh4goZxyGP26IDm5FzIjAJ1l+ufkNuGjR7Ta2Zxb
oukXBNsvkzDLl8FOITftTPI8Z1ttHYC3XTNm4i9hwJTn0QgeV/2CBx8w6+KP7bdFZeqxQb793GvU
k5c44faIDp4vrdvcBUxxA4AIf2b6naw4DCRbDU4ZL6XXPDSMafq4E22Gk39tda8MtIAe3MVszsrw
NoIZRgsU1Jha/8XISpy8xZoGGgvELZxpQU98Ik571KYu7Q0z9nq7a3eOpjPFmxZectwab75gHYF/
ZdcckKIMv7qbrTRcldDfQrS/LZZLsLPPUTjSlHGMkgezn8F9pjY8r4B5086SnvfY+ItTHpgiNDdu
ILc3DCm7YieWmjLR7EMKOhtdohmLrZtPPuDDq1wlwRW1qutbbmcHzlEEA0Svn9kPyOXXr9nWYNzf
TFX9iAWB+Wjba/PMDoQOTsyD/JzypRuIPl3H+xCmtY46QuAMnrU1uA0kLe441Ev6Em5d3iHMr1QY
U2Iv36esbm4dRj+cObixELhb3ve7aTEyCuAUZp5aMSMGZxnM5oQgYeAAADNQAGXAAnHCWuxXA7Ky
wzlUK5raW8GPPxWqObmFx6sjKVgftovIkUcC9fI+JIb4cXVGNhGM9VLwa4ds4twa258W/zOhrOnS
fcOUb5qgCIS+mwvJkWDxya4GcNlwTh8gUh4tBgt7X0mHSL1xowLJl14wQUgH5l754s3vaeqSkho2
nXtjEPHSYHg9q8eCmBkW5zZ3OGekYH5RJ520PkthM/VaWIqekYJk34KwaRcSPaVz1zDUya5YIuv3
fhU1krp5CR4ryTYWQT+MXweNK1iEzl4c5h6nd5KvlXwJeBDKk2Or+jXEnktEgwQPIVDQ9a9pK9CK
1MGQP1u8OwaPhHAYxqHKHWNSaFnYF1x+sIq4COgjOfFMxgNJFqR5V6n15vVZf3Irn+U+azXwg66A
DHcrh8VPgihL/+J4IMcdsqZwITaxJgdwsxRcCCKU6jCUl9xyQk07RM7+JRPZWxy0RZa/1Ga8MQY/
OMhqiYXHAyuPZz5ydtCpMcmosS3xZDmKxdmdA/edusWxEwti9Q70w3EjPQ2g1LStSRe2qQSuuqk1
2a16BDtRPlu9fGDOaNYo2sb5fRIhzBiHpYsAo2huR2153S1tQaAjaglqD0jpmopqUR4WJhxRQYtQ
VG08BduIPUKquq+5zViObxZCe2X1MJJQWsyDBloP6iccMJwnczQJ6wyGQDxmJcFSDLQmjlBdQNHI
6bwPvQh/9/wj80uviy5m+R/1FnI8C2p8bXi4edKBMUICi0dpFz+9xc2+cPAas72c0vJr5+bTZ2uP
F205g0DNXdIMTpc+J55hch1XRsotmYxD3Xg/kY6uikBlQaR8N23YgChnJJJbcmglaQbLoHp/+aaf
+A5MsOFFVh0sV6nsLBuK2p4O0sW5Ae8JmLu1+MxBptaoRhdAGJllbytSYqf0YoQWpY7smfBoMTjq
bRwrcY2xhm/Etdly4MTZw/5AWWJcT3oZ3id8RIzI1ywnkRLF8KUbAteJgtbMiv1kWyheMQ6s+CHX
VDV7OCj5jfJgbGKKfcwHJAJfrL1USoC4qXkfIly5glsmkv6j4TbG8+hX3YeElGZnF3n6NMLGZKdC
KuA/Q0vvcaGIymAg807e1E0VikOILyjKp7Gka7FyKPlh90721rpm+yx9wrIjrATkcExLO0AF2W9W
ezk/9WKPj8M2nDikUl5qW5d8j5Kq49DOQ/1UcqPruKhdF+xPOd15csJMxSY5xFeIn0eouaW5Yijh
ttg3mPl8ZEXd5rjDwc2IU7sVX2avRJ6SD9WFrWhcEINyrinnETqzprg1KACy0HRLfOJikeR2KQWo
UZb6AdlbGMYc2hDN4hkSLDsjUDkzUWNy08Po9u2dYxj2ezgM9hzbrUHxyLoMvBiMI+2llh7K9Qjb
YBwkGsItGR1kjRQPDZEUtfYdfZShzJnCM+eyE5Sbq4kAXjn4eqiLd0U4ByM6GjOzollg2LKMgdvt
aGJt1Y7wc1whu5oY23wdQi/RDcR1QlDO9DL4OJuBl03Wx0h9anAKWrcMbIBn89xYKMKPE9LFHoLc
KPfjwoMXY/YWeqhQiUYGG181/4bLCRX7L/NtXtoUGUWOPcXJ1T6foRFG9tFtJZdpADjCK5Tcyjhq
tTA+VvCXgLXTyBXmFdcTWNHMc4/oOflpR1weGdzqcCA4lRDAm9y0CPmYw15sUT/WLJ0YzbUhTgoM
Y+MetpN07XxQ4c5JMXVM6pBY+JTbN+0LpzOqxOt5Vna4pATtm0mzqtjXTYZDx2IsTPCX2m29GHjM
H2O/s/oDJIXnRR72GZJFS9pBYtfz8swbjAMH4Fz7kKkRdaDmCIWPcy1Bv7TbmmicXW/5LC0l3jhs
oP9T7rB9dwbPPduWt1hse6n35jqr/6oLW39Paycs48nJyKg1lxkvjk1WlCNOmmuS04S/7v3ZHn/M
PgP/S6HevYeNB1MKlrCw06TBM7uWAiIueU4PE+r3B2Ycpn8TaKd9HkRNTG5vduF95TflG30NWSa+
gcZu13fQIklv9VkXdf5l3zeWAIpEdJY2IrfNmybCxTD4joidlkyRMcbs2wI5jlzUSk7XYKbtfgpS
55soTPnYB6NGyOJL073Zgl5VpKBb61dfrGYVWwNyI9aFSczHUpdVft/n9AoTTUSdgpfofRvdYIeo
x2OZTYZZtChONuwMmG/x/t7bCNXgf0uv/dmofpyOgK5UEQtyizyeIDaQaZnbVD8bZaGe145ZTpRv
w/LU6sHJsGLyqRoGl0PocfIHH0Ex4kY/WZaivcaaieXcmaeQVWFiwkDfr235ud3OpgKi+3k9OgT4
0DYhPCZJjQUSk9oxf9AenXPkKCkE5GDJ8gMg1R4RPAfuujdyIoTjpfWCV7MO0fHgAhRC5ihimpNF
FSs1fF97d+tGYtmxcuh88BBl6Wto0NyJx1XZpFxmipYbzj7OD2YN2iLLA/FRVOjW0TijVsV73mU5
BWZfBARzLRY+Awpfq+DI0jy9BXUDnGGubkP9bdJ6itIasjGqlmaUkYuu9xWbbfXpSNN6BF4c5M4b
s5mbSfsKrXvfPbNiTrf25LsDJ/kKWrZggf4pwMS/2WReUQhUi5Ee1ppjz865ZPBIN12KGLQ36ONp
zscbtwvMNM7LsPN2c3lpnaAezvn7GFqufC5HyhPK/Ut0Tg1BfSTfoc3I1hPpmxBNdx+S/QWtTRbo
A5JYAYJhLcV9iMzZoW2HPjIV5RRiyzOhfirXusff2ZJhtDoyePaLGYWf7kUXgLhfTp8mfEmwVwSV
Z+hzQNjiwh/XYM+pSl5nJpmlsZumQ38u6la9SdqsHXIoO/tphqld7RvbyAitDqv2yWHmyk0rXOOr
HFzZxBs/gtpjHZYhzJkriygzFTb3FH7B9zkUkxVnQVq/mh6qw6TFq/M5nwh531l28zvDVvuoLw3/
eVrKjl2f9WHZV8IqvzNspol0UfzA0ujK3a5VWeKCo5GNf23WVVAj5YBv3ya8wORuAKKnNTSUYXqv
JjwQAPSM+VO44/DDIn2rjNhp9HjOUQ9i5WCQkr1XWWXdOQJpeYyNd492c1TlknRd6HLQoWtBbvvo
GqyL43pEwC8GUuid/pVQC5hBh3LlJOZxGlg8tPO9EmnQoZ2T9G0NPFxeSZYPZCLNNbgrvNb9stLp
+W7SCqOftPjGt6xXnJQcF/uDgxe60Fiu5bc/+4yxaMIoIL1d2DBE5PYCqVyaVy1SDY+g+HXsehru
iJOpy+v2Mww3g/VpNOprw2h9GdeYVigO8Fv5LZ01HlQ9Ohi6+6NioKM6pFIRTvxU2nMhWGZXSsQp
nocBP1XObQB3OrDUcFSkXp0Nr+p+FK6Z5ayjzA5YNefcQZfEXdo7yJoalP+N7ih5pZVfrRdjimTa
/PzdCvByizixzSqmiOct9mU/3DmuvX5dUNJw1BMhry+laA4qPxk9lr8Ma8nQMlf9BIbtfNrNRjBH
0fbLbdUJC48yKZBJ2rkSYYSjiPVFZJgDRtLZ+jIxQAxpeaQ8FrFg4Zh2E+NMoqw4aBcnpmzuHWL7
qeeoKia6HfBR4FE6oEMgaNnYO2oHnFDQRYiAj5LhC2aOW/g013UqMUmjcR951IzeVevpHO1IuKXW
aegD9xZLFvPeujzblFhsuEk3tJdM+UrQeE4ZCs+Mhlr3el6qgZFR427GnTBq1NMwJhLfiXLlja60
ss2dZQS8tYKMoeCQZYwpcSeSkuWpWdBKtz1eK/tQ0ZOJVKCQXRNZItprbIVpFuLQOOKPR1/USBTd
ty2psZp6R0aGGXcbllaeSA6bD9QjhtpRblJ94XFWPVcd54JdsbrycqD2/Hxn8aaoQ79tfnU/210+
74Ia8ij2aQabcPMtDRBZ0drZ25uFweUYtKkXF6kuZBxwg9Po8qLktEmBj+Km2UaGHjMtr5g/Ff4M
w9ULDoNv1IxBlQZGF5eT+sTZ9MZSuW0nEsaI1QsRWh/X9oTQkKgitoEplNPVWLbeeBoy27ijd1LT
UUONlMbaFFLFYZdnnw5pF8gsGAlWe3SxBFBw8vRIccjwno4tVWAeOGi9PvHe1sbOwg+CUmxjVdi3
vinv8ko4t6YS6htRPAbmRfRs/BjfKPhELRfkH2Tc1jK2qsJTics7J6OqYya1D2VrrKxxq/ziVjLU
B2SyF5DOKpSI/FRwdDWn0EQNIRZ/TynjYIRTGZtxpgz2rQOOQWb2ZNLQHr7nJuXY/uLvxfNdywC4
MuOq5Z1qG08fKPZp0iu6nvXVnJlMP0kEDErOupVyonblWLZHGcGLCTT5yp452AwEOvbbJvfMfs80
vyqOQlXjHZb143jLMUF2X0ws8SnmWLe8KE396Q0kgC7yxhhs5GxcBdZKTlyZZ0nFLu3sc2YOwW5T
o9hT7i/og7FDsHEuN4YvUEsocxW2WyCitGsj3AVmVvOcanV0w/qxHsLwBuRlTW+c1GnbSzmbGXts
B4nbqC2UNmh/GgQRK9AqLogI98tk4Qg3xH0RVpLFyHZCCNNpWo4iq7GKXMRWvxvI9c1EjbbBEH2b
vHfdTiNJAkVuDmhhFX0Js8D07cSVq/dwMsyrqcMiYYc4tPgZrqp8W3K4OnzCqvE7mbGt/sEpBhhr
n5m567wrVqsaC2+bBnIXq6Emlw5rPLaIrXKMNPEqxG+YOSm9numNqXGnvZEBovSbqucsA1EQ+ctv
YDkyuxXeldSrn11NtCmFs6bxKsomlU+MIrKBM9WMs6Hjs34YGfBvZBfScwhmYi4TcdYMDHQkcnPj
CqjgiAcbwHA5hnmwMzXw0q5gp3xsAjhxdEvGeFpCv+kj/Aqqly1DrpbAw6keNUfmi10I+J3HHRvE
9rjmllgOThbw2mM0VWyJsxnmSs/ea7Oz0swik4EiCOu31suqBH2KWe5xiRDGqZ3d8D6g2MMpx+gt
HD88fNPcI32ZqcN2MaXE+ghDOPWXNrVyfVLobzboWE3jlDrdbjm+y6C+y7tixKTE5924tKkvsvpQ
Szqu01bTCdN9g8tX62OaBBrmsa24jcIxysrnMbu0mLz5PM/jAmVRl+FetmxmzImcAVld6XFoWIas
x27ACJVCLDjjDcE/GubJQbX4uolcmiL8cCu6xajPHHVZpqdtO/NztRiuWCnByIARjFOY4gS8eq3X
/xjYph6NbZacCQ2xTrGVLbgCVDgXnBw5D/7OGLqR/mKDsR35kfQaaeSatstA2xqwvEUXQcNDLcxQ
3UYH85XhYjESz+HQbgdrzIvwbDHkviFDyI78wq+sfYNtQIY+v+7Cg13Uph1fRFI26yNSSs6RBe33
Udv5AfjG4y8nI3h7brHuLI6Z8ki7Ha0u1DSdeS6XU1dW3nflq/C71Q0XQSDMwnzhuA3l3XB2IHhp
gF3oMEkw/frZpcef3aclBnM/kXHpQ4mTT307V4wAThP9UpxoFmYCu8HxsztaTP2wo4+C35aFA9WS
ommsxuZl5fiqaJJvvX8aIC2XL+SgzeWpsqbBObCbm94+1+AD+GNgFRkPo8tk18lD0762UkEpv9Hf
Mg+CiWJ2t+jcCXcZZH77ZrMpNvfCCDsDA17Qj5jWBV1AkXvd71zYP9Ii/V+yzH8nrf5/UCbNVOgP
YNVFsP2fsPLtR428+uaj+pjzPwLMv/2B3wFm4f4LupHnwLtEUZnMpP8LYBb2vzz/IkZyoTvJ67lA
r/8JMBvhvwDAAIvJLbQxL/4jwWxYPnokqGfmrz7EFlzwP0GYaUP8GcOEmoCe9h3z4oUPe/vb5/gj
aVpLzHzxSmZAtQQ+7zMI/nbdw6lhoCfVC04l8xzxHUihChy9X6rAPbEn9/d5OHqIb+z6qrd19eQN
ebCHJNHnjmxVYkRa67oPrS7CKIBpL14XmI7C8JzTpUIm2A5rwp4QN3N3xXJ15Xq1/WmH63s9YcO0
YXezNTs+XBsrNQUJWP+lh9K+OIO58kkWSvDOOVdcvR1R5Mz4pujFRf3YdCcjbKA/qoHcXYiD/bxO
V6YuWYwt46dhh68cfPbpRpMEW8HTavUV/QL881rH2C2G155b1k7cSXO120JkHxNBW2up5VPXfXAU
w6Iod4+jXSz71PG4fmc9pjVFqlC3g2M4+82snxavOqRtk2TLdsQj+khHKwn1elQgFvFoluFuQkUD
Z53dNTjKaomtaYZ7/5h7N45RPktj16PJceoqvLOq/DUz/4O981hyHNm27L/0HM8cGpiSAAGKUAwd
E1hGRAa0Fg7g63sxb1u/zLj3VVrPe1BlVmVZRRLC3c85e6+dM1cDqlOkPowNL7aatwhLN0Ugo7EM
mYHo++RVxExkxQDZcTFVxQMFA666LfR9etELzBFyJ1CPDO/KcCkRa6YVWdxVlxyNGp+C0Mtjzs6K
WojdoWqNZtON4oOWdEJ35TNprEMilLumfDAzAmnK3YQMwGVAURZS/uhMiZlbN+Iz6pnrNu8PzfBc
5QdGurmHFIfygh4mXe56Lwf1hScKxYkzHTV3OFdadWpkxDFr0rSgGK1bRis/sa9Tq/TV3gXME5r1
TIG3hPmQt54d5Qf2unXbreXnhXEaG+bNavEsdZwHEVml2ywl76Rc5JfJs7XNDFzbZrTT6W3SM1t1
CL9jFpKKApvRzHwKR3agCVMT57guu8kE+JQxngrcQOuJAt5gTi7TndSjc2cVO3hBmwJcCmeElKia
pr/uaYZQ9rQf5LF+VLWBc27Z6/l4yGwL55gLurRTYZ1FAwqAJs5uxzz/2afmndqtXxpUKw7L+HBq
Nf3JwHPnkoUpGDlszcZdNlWfPjrG8Jhn/XXciHtD4U+UF4ztQPmFiowsoln37SjZ12t7SKzqvafQ
9O0Vr99kdO+4VF/AIOeMxDP1psM/WLndg1sjHnaQdSgMC9RE22bR8BkPMFxtZGbCuk872nNokmh1
AEqHzjyqYRZrHznNnUOidA4uLZcpY91YXqYUhzY3f2hS97uS5sWobtZlzzBzM6W3a3w045RRR+9V
qbNZ1DCCyN256idgs4MWxUEzHsZpt6qMuuiHkr9O9kldg1hIO5g+5b7qAv0yEVk7Dx7Mbpm7NxWC
4wYfT8uNxildTN6si1NVPOv9fc2IpivVTWYAXkv57rzy27zlUBlQVG7t5nlyrE9Ufk2+IYRI8Ies
DRxcBEpCZ/pX282bHKTq8npyulKx5K3aBSjdZYxvitoc6SsuerKcHexMC0DNtWi4TGT9fZgZc4p0
Z7Dq4KSrlNQx9gx8RfImMgbYUFcWO6/uhAX7/wbyQ9m+1k1aqmECYDg9uF2rlvWmt8vGDqMFagFk
eD3Kj2ux5Mz+JUMnTwgGsiypScKXGmL9vWtK50a4Cc1lVVGmuyEZDQaWptHsZwa9BLes5WRuh2xO
LnhnyqMgAWT8DMN21mjUi6YL+la3PmLBfGnboR/VfXTXE6tztrYMC60ubun3dBlnmqIq2n5rxXqG
fHhaFOymo1JkuPnJmPJ6Rmwb5MsxjTqoRsz8Db2ob+nzYkXvO0r9wohfQQ9voqXghYeLxRQAUK1l
TNVV1PX7grfcXIb8pVjN4gfzomuCHm4MdNBXML/1hzqitdTUUaZtDGu5v8A3Nyb1wmvdORWhY9GT
7pbZlhPxJ+yJJhyaubxRh4lX5zKcNZut485hpXUHanL30K7kT0F0nPPjYMorg5QkN4V3gyDBGllE
pz6csszHrcqFr28lctXJdYNc575TcSkNvGFW2gUbGUF41bBFb1NR7l9NdDI9xrgPaZrC7Jui114H
DMSZ/CQn/sXY/8RyH9q0GzbSSsIytUOJv6MFX+TR02A8iqF3pBfVMnnmzM6oQzZjdFAoPqJOBvo4
mW82bM2NNqMTnFEr7TDuznsrHp8shmXdNK0cFw894aXyomOGGnvZPpOzlUZX9DF261Tc09kXmwbv
NHLZpDxxWgQ+THvKiue7Al4BBsniWHZI7VMDModlRnTPZRRwNwOseg3ld/8zKoovXPcq/Rw1DZNp
aTzVzYtQj5kw9bbt09ucN3ODs3Xm3Vtl4TsRxCFZQvqfyq9uVE5GPASR1cMIE9cOHH08xTtqIDyY
ze1QkRCEXiqnLlnSLBjjm6qw6Hw57lOizKemWc9WUVPsNMPkdR3AI2FN26HJg6JZQ1t0X2IZblHa
FDcVH+xBKwp6tXN8wEKnyRyv7W7Itl3uEgY2WnX64BrYDuVNlOcJTgOEYrK8uFxL4HqnziovwGP0
CvSiIE5MnwyEsNBmMF1tFv9hVhOftteA7lnf2UlV+c3SPg72fFiTab2GJBVaGEtPlr7szBSaAWXl
pnIRmCpzeQvvNg8mI3tYkx/VNPi0DndEXO3tSKJIF6ijm+ZCTXwtUcogod0qdcX20o7uXh2yo1PD
1Le5Ao2dnnuzYj0OLJt1eRZlSKQ4PfvGco9KnnzZ+upTw7/TkQsdujZao/r07rCaLjBO23KLoKrc
w8zPgzxdnhqtvUBwvVioIQkFr3HUXTV1EhIygWzSpgNZ/czoTdJJ9IuJsxiaQFDw+bNuDqFl8i5i
14SOwmsoyB92zLnaQ30KIJaHSz/vZOK+Q63zDAZJ9OyZuDYEUCjMFCUSl8596OfmtMJyLpvHyYh8
eN3BIJ9bvQ/FYhVPI+iUer1xV+EG5VDv20gJNQ3ZteJu9bLfmrb1LNofCA4/3ByiY3YCZC5+pmV9
1IAFGeAgyX9gGOOiJFYeobdFPrI5LaDWLZ8a6T6rUhT3vJOMjm12OYY+V7Upgri4aAZ0XwwcaTAB
XOQiyS/zFoEG3TlNely8vZlQ7TXPYPfp6kfqRRtZBWZtRJyhKy/uWAod+mcij2jdw91HeeW+WbGv
5cc+vStTk+YGjez+wlCu0zW+lU39bDrp9ZiJ3INjGfCoISBJNLFNo/E4YRBDnv4D1dmxwadLX1TZ
tynV95x1YY4ncMXmYAIeo9dOT6frd2XWry9gzSp22remcGsvJrTKx9bgjwDmoUJvJ3FtDBcYOhlH
YaS10WMmo9BNw6aaX9bSuivUfvZw6Ly6jC2K1hu1JJzqZfCXyL6zm1R6gmxvPQY2zYwIOmI+Mtqx
sGUlUm5TNFxGxvOzaEB1rGuEjkHsrrQ4TQFphR7oI8h+sJDCMtaPxmEQw+q1TCcyEHAGkE+6c5jK
ezRl86u+koVHS/CB6DSK78a8JfBpfl21fv1KMYqno6R9SwpxxjPkd+Mt3afHdcE4TcuBbhd4uYjU
E8CbnZpvlzb1aKKd9MLeTY2F6lF6Zjv4KGuRE5a2crcuFvohZICQ29eHUuOEpSxHWgq9X0Udtuak
QGuoPiuRdezsKNTLad8NnVc4Cskotnty5uSEc+GCjUXM7DyP5fzR9Nl1Ut25o/kepellc3m5WNsT
EjuicfTRrma+xBjxYKqVEq4WE9XeKPYwi0KLCBo6WVdaFuP6mJgpdBFQLOCxDI/u8QDelLLdzVHl
rYagTqBwRRLUdmHDaGTTU99tY/rH0rRvGwd2s2F47jJ8TGVthVQPybYHYN1acdj32bYxagTGDRev
N5FDxhNif9WZH3UxUsyVdIvEQI4Lm2xS5kGnRZe50iMHwQMg73rH3IFWWLscUllwJnhundGli21q
N1VvfJipcpCsX1FVvrtgq338BsG6pP5g3rGtPJj8Rx2AHD/XNUDDnWEg4Z42corGQzOPz7lO9mM6
Xq+Nmm3NTv2SXfozJhJhjLOn0R1PNFKqDWrLF6Ofrxh48m674cJtsaJwALfY1G+RTTuGmsDgeEvT
mP1V+Awdmd9R3Pm0+J7benSfsmUcTjr2P6O0521bjIwwxc2asiOndrtAx6EmjHX5bDX6W1UYqme7
6XUxKOgqUr+ryseknReGgi6QLfVzHNAC6q0NL+ymZbCK2C5su1ZshdJ6sjFuHTvp7luj2mUdloNV
43Ta2M1d0To7uTIT11P5Fa8dPzHSapYI+o6gQdqNcFmxCG334XD9QEGAlHDRP6MEuEVtJua2m0vk
MAimOjNncjTsLDI7sTtRfDBNLI/q3HNKNH4YdsU64jpU+OZy76z6e9zVD5T3eCOUrT3N9BZ2wzju
yqLN4fcyC6jjsxybnRlpZ5nF/qTZvikzn8b6J3Cx0JHzvRVhnOLgXqgAqHpqJGi3rXMEJ73rhuIx
qk+wK+6IWmvPESN/hKthZ9DgnBiyJe/jCnFRPo9jZF91bWsS1GFlb6DgO99QUTrQW27PsYVupitv
R6KVPoguFhPLdpH8jPVxvcoMXKr0OisVy8bAFGnIRm4wB5JNUkt9T7iRe4FgaQ89lIRboa7ilOc8
e23U0vsU6fiMPmrE3OKIfWFbxK4tFM/Rul61JUdco7EvETd1veM8n1BR8wCnGs1sy5Z9sK4jTetG
7KQr3iMjwYMjBFM44G3utjXbOWzttAi6KXpDTlw9qhcJku7E2juaTeS3JGQFSVdOOze206CKGmeD
J7Dfo9itYVir5Lyj64echjonaqeEa1+2wJoTR3/Uk8pE7ZUI+E5KvGhnkicycI0C19iGbrj5ELGV
HZrKJs1AqQx8E7HGMl+AUgUfa+L3iS3io9hacrKTCK1FOUibo4eSepU0iXqDEVceSqBK5U4wEvxk
mGBvu6Wd96xA9T7uk2U/1bFyWMFAWkg9kDl2MQ2DVNstmO58kdjzc+6uJQIDbX7pUbDHmxX1Kq5J
UZ+teZZfEecpL3VNO6j0KQoRPMw3c1Qun7npUvQKhO1Lzaht2wP9col+ogqq+WX1CWRH4qPFXIMh
QY9jdzFzUp6HH/HYW4FrLvk7C/lhymHcQU8XoSOcAVW6asw/DdNpXoZpMl0kVZb+IK0BLQRa75Ou
z4KZaGRE4YSaLBQtDdmSUh1Wa8mSOen5dq3Aio5t+eCwH0IWxmW+G7n4SO0ukW2x0mxHdRQ0kezJ
RF9Nq7BhKbH0e5owEQP+1by2AOe8z1qZPQhiaXbEB2lZ4IoGY6YmoodJJvWxzhr9RLpL7pWqOOZK
SkTrSjSurysG/xsp6uHONhrxRtd6fE3wUP+Ct693NgOKdOMAyX+PkRLZsMEY42ucbkO7HUCpZYse
IkSgiC3N1PysRIEhIW3JB8C3OOR7dJjdscv7/GAS7XXKOB69DLlc9tmom0clTWOGRZFLyx6ianTQ
Oyx5qzO0xq4Aqs5xvW71Z+qnetOgZSQ/y96naeUP0bonkPYOEWaGP889zzgjtKgL2i46yLyLg0RF
9QOF0mY6kPdOuR+iYSg3Sz/SAaD17zgQwczl2BCvNaDnZfffzDpRRWjY3MBBLuNRyE8PgJQ0r4N2
mTLUEsCWLTiE1B5VtHMHRWwNyunAoIGre5llR+dakh8I5ofG3MWQwDsQ5MQ4FR7AeoqdWCpRoPA5
u85pVK/sgX0T4CJ/OEP9PE2ueqvg7eQcAEFOl1fAWKuNlheDl7tudofKxb5SDPtcG8T6OtXdMvdT
MIC2HcO6bac46ORoX8320JZeR7zFfYwnK68Ay5Lykgx7iMnMtNHrIDxWmi49toxlCn/IWVIBxXRB
MxvvZjQAV1dpvl7FWA7mSxiUdeKErPrVotBtLXWtyjfpNLQHtamZH+E+DazOnYk4aarms9BWep6r
bcXc0RlxITCkOyk4amsatRSHkXF6TZpyAfpKaAmrH1ly+CRmKA+pKqADtlX3iHKiWTY2/98DWYaZ
j6CmOOF+ncIMX91AAjJoLYE/SSPNDxWF9qAb6+XosTqkYxkMsJGkRcthoFHB9npRIM6R0e9GRNEn
DT1gxxKiujtdUiHybq0qTZVh2NOU8dOSMrAaARDHowg6exrf1RaifS+phjPLaqBWwJCzpp2S6EQv
MPkdNXnWGJYiTtbF/GEXpOGYBecQCuaLxMeK0UdmbOJ7yqv2J3S5ZIfCLoOfOMXdtiBQ4mouk/m4
Wj3tEk1LpnbboDM7WEt9azpo+fyhjLs7RLjaW0wNxjh1bNH3KTPaOOQSRyaqDUG+3XSj2fGTMbaP
ed3TWBziO5W8DCxRGg7ztd7qNQU97Q6Dy5sxaFc7nm79fsDR20Xy1Y2U+lTodNoKuzhorLV0AdM3
XVWSUBbdq1Vmt5jzHqZI/WIZ2WIh3HAspQ5XrqfORjiL6o0NSHqt6F9ogfFHluhlICDeJ94YCW2W
8SzVjidqa4sjkTJsfDbJ7rtkEZWn1n7VauOeTpIaRF2LPKzQb+UMl0fIOiDuYEtcoRKm0nyCuZR4
MabFO/pMtymxYim91Uw86CvkPyTe7zPrn4r1WuOAaLQnqOjtnaLQTEfln/qMGAmIRMS4m3iTHAWZ
jk2/LlnkLtEi7Q0iMrhM+mBbSW7GY9pZvtMr23wUD0zSMQU4zs3cc3Jg5P9RGNq1AP665YQ9eqMD
L93MFoRkov4weVYaVmVPH4sbnB29n7QR2hPdk7a8LyxjCFZRNedpFI6vGfMJj+FzteofPW7BIXvs
I3srotpHX6AHhY2jlwnEOEf0nIayILSvWRD9/1hdi4uY2o9SuFcMAjFn0wDAG7Wli7huWqHSTCH7
CE+px1wXiVx9O9HlIysqnBsgspmxQ1FOqb345UCCWJ48zbADArs0Jswj2QGoY7lJs7mk4Wqc7bZC
lldhKRzHm8iF10wBfZKrHiD2IPqnQPmTLsXPpJ9gqA32eRJtFuac0070G8LaidOrXOWQ55AdgTs6
ugXGiZ3M7X7qFgdSnOUVrFvnPHPq31gTtXIkzXvLNA8L4WsekTeuPyAT7ZGEM9MxXsZ6oipongor
2VEXwQ9wyp8SgFZQJM3gsTNl4gZbrfKoa06FHBkwXAAM9pXOwRE0LZILRz452ojtYp5DMfV37VJ/
NiNWmDWSHNHq8quPyUCZxddcqc9OO2Ye+k6yV4wLtCw204AErXxHR+VRpnTNRdzexaLJD7Sf1ysl
jdpdKeOe8IySMAPLxtnY66d6md+soti7scqVoxu2kWX9QDde2fREdURWOgTdTGJBv/QMjxhm7OHl
bmujbzEBRWZ9VY9wY90clEvvBEiGhCfUlisHFI9UsA3XGf67mDFsEuBUTe4JS552pRDquckVR97N
o6psB0EVm7gLQYi1gbIyWTYziTD8wtVhz11PTVvcISZ28LJoD7aGXwO5qvY2mokMhRTWtV7FFx2D
u2Q3VoaPatIt6KBM1rbz8Ol0vblflby/X9Ypf2Ujn48YKd5XsEevBnTU66iPwmrkcYkVi/LkIita
0UDFTXugKoraPPLTCCC8ivN2o+c67wSy95PlEsWl65pnFPUpGgnEWRsf1OOPuaVhR9tDoSXFYMzV
l6vBRGgPplNjXW6L/CVhDlMzHtoi2AxXjfEbur8tFlvhJ8loXsHY071mVv3eyD+1LNlVC7+aY97G
lrix9fyx7QaLQT4+O5VGNZkUvlQUbhLOXoU6LtIfU0WZN2My9PSjh6+sb19IKk1Oro29LrZVfAJs
KpwwNnq8ZoGG0WYwskPVij0hE3S1WaITKtxUXac3s1U6f4qIqIgqB4uo/oFp6Egm5kHN7DAr8sDF
Z2LnyHHqPkwk+qk8ak+pErfXUqjwlt2YYY7GUu0KyC6MNBYEWDGGi9RlUcv4kfSu6ubUjqQaoXLk
1DqaoeqeKsMsQ6Mp8kMeKSgcGrRzFqFrS1Q+K/r8xRSLn7veWFpVs7RfTgjJi0uDCa/L7Ollx1Ff
ivs0Sx/nDmgjvJC90a77ZY6OUaVemZ0VZAyxNkz9jqkhD2yMPT1gvC6XueZuAI7hZQijVpvpRpbj
JUiFeywu2Ufaaj73K/KjWEoH96WpHhiHPBDIvp3GBsOi0r5GTLe9CaAlckImm5iYUBCWYCqQvPDO
PNXZay+/yMLzmBpzUVRQKZs1NX8OsfXWXeCCthHWRCEywKpo+JKA9giAvDyYxCowr7mGOPiALOxH
LbpXMTNWKCN8Uj0RYvF1C1WSk4O1oBlLjF0WO46HOXjjQoLQ9FEhBLHHPwcUEZM1u2Kv3gE7KDGH
ywNs3h3g6w0tqm0rxHGIDcjDA6vDSlwfgSeCAkIBNlwh+VV30mrRka2hW5J/10MP3SYiGjzK/uty
Jq6pMMlBydP5MOu6ESSlgcY6p78sVxXQYG73N4alf4xMO6ZeCS4jzgkj59bSIswoiVrhIljfiJa8
y7ITanAfsyrxe4VBAVPUDy1X4UQiIQu4aj2opCyRj8aWt4rOy/HcLVxonjtzEl+W+MimTr4TAtvu
TBs9YH6Lstre9DXGb9t27joz3ua2fpM19IGwVT/lWkQ2iLty4iaVhrNGuIqaBWf80fF8oVty5ZNO
QzZrHZrUg3UntDhcsUryxwJ6qgw1EoMJOVs7hA46gmdhgexweVkJ/HlsoTdijNO/rHVHaqkG+aut
c69K4hety3aycJgsavHdWjJsnGf10MbrOeIIYoiEuTMjkrj8iq1iS0c73VgERQXmyLGVreamZZG3
myoAg+S1o7apL5aCKouOsSyBb5WUnytJf5ihwqyCedOwV+eiLz7YUOLt5BrNriKftk7prvdYrmEv
XuiIF7QoGc83vFo5eSfrmVoIDitDuagmqGfo0GLWBXl6mi0f6ADT7hoBqeNoV9VPDv5hmShXVUNt
j9rqM+7llVV0z4Yb8eqR5z0lt0yEthNPcq6yINfYueOlPVUcCsvnQo57yN7Iuxx6ataYPpVqsdPX
JfZS/BRnbF4fUi/OiKY2l7jyvWFd7Drp0W0QDKjxS45sbduozVdJBAklRkxGImj0i0OeUdlC09+M
FzxM6VWZqO/YR+oreHzRRu2No4gJuSl0tAxAId1KLm+WKLtnXCNTIBWafzZNIY8zYzgsyitGYL9K
Wlp0pvTQgWD1wafd2/nBKD+LLLomuWLrLgm74/yQGDH+eXlfq7XfacMXvU7mmQhJQd4uj9LJ0jf4
QbcLxarEjyyayc8nlKyj0x6dYThqzXhbra8xZsvGKdEOwG0o7DvadiS4AC+JiLVAGUPy5zbSu2BW
ad7VNgFd1KvwQCXBYqxJ+tJ75ZReD5OzKaeJf3CG6x5oCqGTG+QKN4wHAMiru7nWPwg0Y/Xrhqtq
EqeONR5FGO20u0nrOWci6aji8UavWm/Sn0rgFDGDPxf9pF0fhkUc0GVzFDBktGXPpgIkTRd1dugo
L0pbMldWp2NvS9Q/S4B4kpNSf8rqaMcu6znT2O9VUlEAmQin5BDJs4cHYFiSj6UHUoDPTdQ1w5aW
oyge4dh+6Onl53VUBKNh7ghV3TJDPONWeSbodDuQU57g2SMisPXYIJMvgtgPZqzXINaIAEKwA+fV
J5lu3hBpsu+s5apXU94sTaJ+jJ+FMh1yldZKecdxU+4ypsRzVoCOyH6YaB9jQ3kYyt4XE9rYiNHu
St2gU1t0KmMD7Th2BpTzdfDItqKLCwGm52uWWld6dQ/kwpzSsFpRAsw4GXuEi1F/KDOUVdAi0IL/
MAkWnWwoEpZZeDO9fas6Tl0bAqPYkEOQ3Cl9FcFpxajp49a85Mk0y08tonSKFuNrJvy2QJtamM0Z
VvL9ah7cavCAytzjz7uGNl+ysHdUVE3vz246+DBjkEXUAaPGhOpcoY52eLIX9ke/avNrvWjXx57j
KQtkQsOVdgrK5IO5gO0YC+pQdf3oOTilXX6P4fbe6WWYjg5z8hIl8+q0p1aM2TWSpPWmnubjjJ1r
o0afv6nq/gOgUr2ALv+b4vdLqIZl+dInhY0myAr5E47WuBPJt2QSsXTZ5s2SQ30PCNDMPyu7K57b
WdJITavFPs1TM3ECTFCJ+rJg1PsXLBwSuz+/CUA/E0QmPTwBkdMVF0ndbzzBNOWgXQ5qtUG+1/9A
k82dVukJopEvq/yMvl75pG3vPBQ4IO+dQZc7Bpf94CkgZn/+uiz/X3f5v1QdseT/TI49Epj3/mP4
U3l5+U/+pbxUIKX+l0qzB3Y7EYaO5nAX/8WOVS33v8yLElLT+LsNqu7/Si8hxLsXxipCSMNwNdXh
Ifs/HHhFVf/LIPOGf227/0q9+X9RXl7Sbn5/nAUbGg5PIWDHwjWjyv7zITLpLwo9HqbbxZCaD4wD
cti0fF44hp9tm9t7JMimV1tYmXJh9GyIPVb80TKOWjuqf3mktW+PNN/GAvBu6aaAI6n/W3KOOqdF
mURrfivRSWw4gB9UURZPuGTojyhVF+JM4KxOQOQOJvng074n0El1Q2Wt3vQMUhLGoBI7stM/zKTI
BFNntHtL6uJqmKP5RFWJvUDpvN9u+X9aFP5EQ3Kj+N6ubloX4aoqXPPbqzijVxvtScluUeDti0oE
VYV+g9EzNa5r5Hd1N8V7h87xYdAm97aCp7eLaJwGsjHlcezj7mMsp/6pKaJrcz6Uqvqv9/N/xPf+
gov+tmxdvqFJFemoumZCuHUuv+C3xWKqCwNDHt+Qww9BHmUzfaXEo20JwDV9F1n6UTjsFitjFkrX
XqERh97HUmk9Om7hJX3f3hgc9O8ow3oQ+GsdkGSnbzD8sdOJEpBBOsGQcmJx0w5jfHJnejSWdCzP
nN3o+M8X3Pz+2OoqMyOCEsBSaPBbXd6d339OOmZ2l9Mivsl1dGybSXQ6tvrRvHRqSuyzaTLLrZms
Z9pokYr2QLy3ymDdAMnCwZKiCMLHFxeBTSg7Ztt+uDYHFJ0s6jgD2rVRPspMcRBuEqKB2lUJlNms
binqxp8VfDQwGmNlPzTmvT5hAQV7cTLazAlUbbTfVpJQkdH25ogeq6iP86KLFiqCXjxbNgRNMmqn
awA82vOazcYD+jWr2taEN7pUQkn1Fl1qD1UbfnK7WuSdg9BRASUO5QZXgzzFIW1ejGGWfhRfBspF
qnZ/eVz+BMciPLFQWFkEp3DW0Xmyv60KIjfxkGNgvF/VhSQoqqQdKFDj+p/v4vfF598+5hv409DL
wXQupB8QWw1DrTUJihVYDsVVTFmjOleNmrzxAKIwyQiOrSJRPbj6+FAuyss/fxf92ytMH8vQVKaO
LMWWJmzjsjT99oIYtiSWebGa81quqj/S3rsGX2h7llM7p1FVQSzauMrkDMfAnKT6tUAaOJWsWMe8
A1BR2Y6B4Qh4gWlfrhm8Ny9d7OGmyIYKoGGrf86aawWaIcMylrwqndUf1TJXQ7qrxjbWobkRcb6G
xTrkKK0n5hvzAnjUcWYsolkdUsMLfMpSPfMXatI2a59IW3PCf74U3w8W8MwFqZYC6LOj2aqpfkMi
zwzpIgwm0bnRKQEXps9cB0YBW5RM21RaB6uZCHbKdqms79vS2v7l8//t6XO4D7qm68IxoKSLb2tV
o6WDNRi5cY5WOjRmRLVd2fJgFTiZWoSaoYQyd58q1eTLFKiOkXPyMfUBHGAEr1WqecHwe5F/weL+
x69l45+0TAs8uP4NgZ4OpjbqIGLPtbo8W2QaXZtpYuz/+cdfdorf1mmuPb+dfZjEGDCfnBf+fAxx
HKLkJpHgHKeOHlgUCxCbuz14zb+8fH9ShXnF8YPwahvCJg1PVb9TmzVyj3tDz+vzmiHOU2hy4gPo
8oS82GV+Kmtt/ssmefnmf/4y1mmhafw8C7C7erm8v71gXdJiBFT14Rwbl6pmYTCBY6K0Pqc097r0
ksuJkPGfr+Z/eJRBKTm/TkpEmNjut3tG1ycHajI1Z6z0G7l298nibFGfBOXcv9sklq6ujWBW90SW
fGlaGfzz5//7b3Z0W+OcbjDL1Qzj2wKXWqWBb03OZ6kksTdV1nKXo3dChjLIm37Q3vlK2sFwYE38
8wf/upq/XW1HaBSDQuMy2yYP668N9LerTUXSN2MOD8sgcvhaUL2WJBkfpE3g+EadLkl2KPeoLJF8
rHkZPRtJPO0QE7RhOzrjD7aj+jaLWu0vV0S97Mx/fDFT46m+7Nmca4Wmf1tn8ynlzeZAfINVfrkb
nck8gJPXSKfto/sVA4w1X+AkUa7visY92j0em3yWn05ONdUSYB2OnFl2SQ0vYBW29Mj7UBGhkJ8D
UGPd/eU6fiv3HF4PMpouoQA6PmvkRH8+tYpWZKqSYxxHbbTtScRRpvGkmlf06T16yLt40Hb00imp
17/cwm/PDioN19AMijyLI7qNZvzPTyY3t8o6OSw3SzUwm1qsUOtZ9QtJo74pVHOHQyoL3Xb+y/L7
bQX69bk6wRVAGIBF86r++bkMpjXHSJL1RpcpI+W+7n1YlTkWdGf4y9W9/ITfnwVNkIwBQNrVoBWq
PAx/ftS4SHWwU9DKSyHIVZLKqVoVoMs2+0yNEyVZjPn1Lzf0z59HA4/oLA7CKjuMcIjS+vb8QRAx
0gXwwFkAztyAZ3M8Pe9h4CmIxUObRCM/nuJyr7cjWYu99REhjd7VdqUexNqhW5TKtAN+iAhHoFfY
/PPX+7W+//cl+fX1OKDja1M1IhcM49sqiaUSjjTRy+eyGh5rNV/9eOxSwtEX9zROOhCWGJSqGEXy
kqWLPIFZ7q8B/dO4Tgt5hHWMXWyGSp0CYfQJsi22Vq86HfMTjFnG1Od7jcRtuoP2hTPZXJcaikxw
Vy3jHcaTzqrukLXPB71HwPrPP+7bovSvH2dR1172N/7mfDtWpr2N1jae1nORFRajrnQ86lLmfrPO
6yXtw1B25ODBRHHeRyBuRtJAInTHkta1+4izv9e3SbmOH//8tf580fhWl/LXFbD1NQ0h5K+T4W9L
Jc5VDGTRop6zIdc/TWeswqSCGU+qZ+WTJDW/OmVNuin67r+8apeb+cfN5pPJgeGY9b/ZO7PdyJEs
2/7KRb+zQBoHI199HiSX5Jr1QkghBed5MvLrezGyLjqlyA6h3ruARAEZmenuHMyOnbP32p40Lfl1
LdQhPxZYpo1z5Mt0U2PJXSrwkt/s9L898awhpjun0MDep6z6upAwGhoMVN5nlrh+W5v2I1lQklhJ
R/vm6f38Ps9XUtrzxXRMBh9MD788vKZTWywrRX222zh4sgujW6PQOQojChhoNoso9BhK/vnu/f5Q
0QWhUKRZQpiYdPQvR0G3KlXPbtCdY84SG0cLxbVTYbIXhdbexiw+65CUx4dOePpab/p26YZAyBrH
ylampQAB5QMqhVg23600n3e6+WrMX2x+h02dAI6vMcBwunOzKf3uLHSLAiQSBuRBqzv6vjnti7Fk
ophAsmVPI89AL/MDW0tM5yAhTI5eBcp7e5NaIN4I6Bb4/9q3InA/rFxLli2QtW/WYuvzTvfX1yUX
mRQGko74vy+Picg9vJpmWZ9rMdgbYKNoKApHD7ay6mF5MN/mJc22lgQ94bmdOvc9HhuGilP44oSa
i27Lo8duTOGFj9wA5Z/evtlVm21tGJ7HLCgL0DJRdgjq3sQBF8wTFnoEvdUKEnZt7yJE8bC2gOSe
6kJ/0THiP7AwEPNOU0zSHw7Z7qahPoWD7537tnQ3COJwzBo2Js/KqlahmdN87bJw/80z9g+3kuXB
FcjNKP/ptn7eqAKlmVkiEelKPb4DUuFjh8P3OxRuvdOKsr0K0lDb9UN3bRfT9OhnrjdHrz+h8M0Y
0hGnmjh4JYRdj0t8qONp1KzwkLe2d3ZLVX7zSnwu7X/dSfKTPL6pkJK9ZF4Q/ragoQzOuinUyjPM
g3bnEUAG2RnPYKFQWLSTPa3/fHl+f+2p6Mmx5AJR3Zvm/H3+/nktgLrA9sszRw39qYMeWGDxXNaR
RyeGAefes2vxzW/8fVFz6ama0rKJ5ZLEonz+TMgn9GvwAZ4Lkh0BNkYAvVtrXPJK699sW/9wOSUx
XhQp3vwQ/Nbc0/resRo+ys1cpNpxHJyKOMEbEib5Ie2A3f35cv7+eURym8TMYNmXMJnE558mMycM
qUOKs9t42t2A0QdKOcN+pJwggzXSfv/8eb/tfxz3JTZ/j0kCHepf1vy/3b6maVti5SI6H0PtMBFH
6eFGYb9xosZZlCCOFnGZFSQY9N03+9+vPtKnDXDuNJA97vw6FnJi+fxTiY2Ahe7wUyN4dM+qitQb
g9bpAYPdSVS2uaVzq2+SSBcnwgbsTWKX9j6FErguDQ1ffS4II+3z7ikRKA2V0zB418hH8KKtw38W
9N6LhjFg4bvo+HML10VldfUj4vDgsUOwl+ZMOHmfow0IWdBeNAaHXTq03bGYim9ikn57YuffSpIV
3WKCt8k//fxby9ofs6HnMSJRGlFt5UcbBqYuRS52zT/f0d9eyC8f9aWE97uRqFGDBQAUq1pqafNU
wvTi6OA9tmH1JMbW+OaZ/dX8+HInOalwvqeVYJGV92UNsHo4S87opmceVf2gLJf81hTH1pNTkK01
dJG5NPGDretBXAMUImRtBhXo80gdfyQGGuBmvFzuxPw9HbErlulW00j7IpEh2pSD6ZyLBrF2ZZLT
AjALtYTWfsxHi7XTa4hZVT2RIjMVU3ys3GlVKZehcZZ/90O/zP/4YS5gjXneNv+3/6GNoY1lUbhd
ctamft2yGl4YI/4YMOE1kE4N4b2ybsPebItFl6Kus9TDn2/ub8vD/AUsBkR8DXajrz2FdGCUrcG3
PCvNJy8l1BzrIxusYUPB3t6PA26mP3/glybKXz/ZtTj1cSo0Jcfhz0+unjMDIoo0PZtR5RzcHnwB
p127YGfOB6MGe1RYp7yvAzQLTJejygL2HKrvWmO/V3r8cvLMGKQ5dGnBj3z+Hl3tSdolQXqu4zHa
dp4XbhNLonJxfX+aHczC98OdCBRWtL5BrE1DtSl7bhM+kJver93XMP7udvz+WjPI4xjLvIouCzrQ
L1+qETnR63Z+NiLbfZSSYck0ONHaBpR38+cb8WU89utG0JHncMiZmR7K12YEidH0szgznMsGMVAx
i24WI4MWIjiawFz3URYcOhPvleHyhlWFJja6J7vDOIQuwF04STbEBroJeZxsDSMAeDe7lLtG0Ilr
62kv54Jv2SU2PhwQLOE3m/Zc/39eJAxCr+dunOcIk87c52tlGZpfWiE9R8vNnEWu8mhDr9P9Zi0y
5kv+28fMZ3uBQ5CD3ZemH6uBjcqiL869FnxEPUb2yH3EqTFCr7SDXWcTpAzN1b8xIZovNL8zto5t
jPcJjR68UsjF/3zf/ukFIkmN9D+LKQN6/vm6/G2H9SemYpGXF2ct59idJalHeoiIDzif7xzyrS/z
8YpsFO0oq+kOCnC36787jHyp7mnk8Jg6tHPm/iuHwC9FRaAZINnaYrgx6B2su3bqVlai/0R5FK8z
2dRbHNPIevK+W6MbIG+3/6Z7/qWE5gu4poWU1qKvbzNU+nINTIiuDPT0+owl3lmSJJquiyZ+yGP9
NWhQORJ2bKGYA6A6IeT5ptD48uD99eGeNTfweCrop32+ATpSpdkW0ZwDFb0LbbQuaIhnd3++zfZv
13iufedrzI+UsJG+PHeOXfdTOTjdmfaquzWtAaQBg+kFtwPE+2iSJxGXDnp/ERSbNgLwakXDsIb0
iucaANs5IXH01YmL5AQyDiO6kfhPpEYGz0GjR1sLa/BmzuTZgKft8BW39ibsxLSJMhg9c9Nm1w4c
SEhWu/L9gd4puIijAl2+RZ/01DspSnKCEdb6GNYnUoZBoPiDth7j0TuiUyouQwIGwb/I+K5Xck6f
gEQbigapFNDKRRgWL1W1KcZjP0bNtpf4FYLNn6+h+FK6uMz8dR55VC08MPQR5sfob69KBq62MSEJ
nisv+mGOsxvD0/QD8MpozrdB0sO53s0XcSSGrR+M5UsQNs8J/lsY+kn0VhZZe9mXdXkDdhG/fBg2
G63E6k5GhnMs885d2VkxXCEcR2xNZsnKFsivMAmN4hJnniAtKUh3UzXp3/y0355BF+KIQ2XPIZJG
09enw8w0SdZzqJ85OyDWipV2k0ehf/2fX0DGLA7DO+a3HFq+XEAn0gdP+bVxngXNhYrWwQjxjma5
E9Yb12hvgfjv8ORsI5a9ZMgXfZ5fG9k2Dx6C5irPs4gwlEt3MBadl6+DdpfW7V0SDdjsouUIQJiX
bVGaw4PNjv/NQvkPd5/OrGFQIBssV7r8UiMP4xBMjte6Z0IYs5UsEJXWLgZ7JE4q3U8mGQR1OuJl
gPoKKEAwKlygIywuraqxZmgLjEkCepZlPExgtgcAF+6P3pPl1u5s6CqMtG96nSGDq+npe+LVaOVV
jmxd9MHKDmxGnUIMuwLC5Td796952t82JR7suV7jDGnTYBE09D8/2EZsDWkYGtpZJWA2fLNoGQ8H
1wC01fU09eVlrYXeQwNMCxNIByZYjhBuiXtYFiPT4ciKNuiqRzjqE3E6C5aUmAmSclaJG6WrPz9E
X2oavqujSzbqeVJDS+/XDOdvL6FMCtkMXifOhQZwSO8Kb08KT7RMNKF9c1T5x4+iZ8jMU1BC6V/3
pXGYyF7XxRmLqM/5i7QRD0HEOuHxOv/5V32tH//6WfwumJr8j03o8y1QdmsMU1uaZ8QX3S6xsDdn
Y9DTNgJCCt4DTHy0BwoKaNzwHlpvBAGNnnbVRsQyCIO3Q4+L/6ya//WdSM0gVtZEJsa68Pk7WQVm
Y3uqTagcw09q6TIX297xb7BXym/u6peDw18fxSbMDaUxxFjr80clNj5lGx3CWRkg7D0d0Bg82pWj
6cFCwg75Ji73H554ViCLpvPcpjGZ5n/+vAAAA9yJ3Dt7HTxfRyPEwgiIx8wjq09JSkmMJzUIwuCi
MN9NUHbfXbt3MUzkCiiAw5HjmrjRtYWa61HTpb+foqjcGzRAGb2Btv/mDf1956H3wWTJtXkQPeri
z1936FVGT3GKbycs52gkxfDDNEpzh0zIZOAmun2dR/Y3VdHX0pCbwi6HYIyeK1U9s+LPn4pGdPJA
DlW3TSecfVwwfgKnTxZlpo1X2I2Tx7xT5ivLcrlKCq++miDVrnEXtH/drv9TcP6XsFh0/ncF56Kr
kyh//X+b16b4Oz/z17/2l4pT/AveCAJNhARMr+ZZ0f8XcWr2v2wkdTw1vL0eg8lZ4/RvgKZh/4sO
JSsNOgtOPLrDH/1bxen9C8iGxbLHukc/CH3ofyTi/Eud9D+7C1oUCyayyV/zsBo92Fx8/G3FJnwp
M7pKLOVQzEEYfTWdTIjOHy1EdUKpgdtYE9HHRA0626xPxHMexBtICzsNjR1xsMoDET0SVui3qAFj
f4VgoVsAYewWRunJ4zQ3IIM0WdditDbOOAN2GJWiDgoshvW1viIaG761dV/XLefNqsSfFkbr1JXV
riMv6UixfxtqEwKqpi9XfgDrG8QuXCdnoxMZUY9+gJ+cbC/XKIcrt7fg03iz4VWLUhCIdXuuC0mH
YSSfYRwffYBXsUaQQSU3SEYHpIp+8MigISeVKr8YjdBZZTiGVsPkiCfUHuG2nPAzguuMMCDCsES4
3ePYb+6zPravhlaY+9TEpSSd7GeWUib71dBc6048/cSK+yIITF0BXSd7r0jiPQFczTrjQ6+I4LKO
uTskN3PbaJ+FpCTkXtPfR5JCk/wnLDi2j81ibdi2fSY8jC5kYN/M6KGxdF5IijTeUf6DAqAozIYV
B3Ud63xOSUJV41+4QuHFbwoLVkc7mZeoNfNiPQSxswmAk//E72RjBDS7ZG23klGvV2bBc+FiAkL9
LxrQwEI+prj83AUwxvG6qNLsZPJWAIHP8K3agTT3je0O1XUzqfwyquVPj5wki3zphC6XaCEijLYn
t2pEwgLQpwXvt3UCSYTZkkQPZ9k1fRQvzXwg4qaLgfDD9vSeRGy56q1pAn+FXV6/KjMTf3/bQ6m5
q6D7zXbsm9zRiDaYDKLm8JcmLR12UAotMxeuXZVcwJaq8ZuZqCDqVGUHJVLnqmeqQYIneYpBG01X
fl2e6JtAta/MnNgCDmoLPCHjYQrkgxxykRwYveXbwrCAP6H9dCd/3AS5eMkwaNP00EHuTdFj5Itg
NRVACmMT86Bub6vJNle+kHsXzPfVWDvhYSS0gJgonJA35Zx0kHX5yR+sC87TFzEBDz3Qvrgdn2QV
XwaznMCNjnlHvg+IKw4kAb3OpF9GgVqYEJJCwJlhDFuMwCqCashz7e3qkgysK7OX2zTricf0Vypr
7iQ2U4I1062aWxRJr04KABbjldY89wjxbPgI/UgUwg9sh2sFrdFJ9SedPOwzdIcrnzQ2ZVVblqNu
U5sgXHxxTOnh6aN/GZBcQw43ypKxBgkk1m2e9QDJ3V0E9WMHQAbVFIAfQtOOROrme27Vpk/VMWVE
j4aPoiWxjWWnRoOgNnMfAxk79JY9XePm8qHYJmpBuoZcVyhub3ltLoz4eoSQ7ZL6m7j34I6W5mRv
R5yzMznOBNXmTfl+bOMrgVO9TIjzqqcjw9ZVGP20WFUkWLs9EEN1P9SzHQgHTBbjxSiktZR+vfZD
eS8JpMCvlNmsc82LT/f6Ioxxm6sk+onh7Dol5WIxxdJddnr1VFbDu0YU1rribdzPo1oFIbxT6Smv
mtc0iraGBki3NY23MU9UcEmQEgb5qOm2Y5z76U2R6P4qoRuKQgOOweBhTNdHVNKuKE+talGxEva5
J0YcR29c+toq7pPw2GQkTC2yNK6D+8DriSsgKIUUX7Jr8BsyIh2b9DZIwo9I09/ykUsF/SK5yQgY
w6SMhquf1rlD6mwsO+1soZN4N6f6rGuko9aZHwnCMLRTHPaFufZTrweEqnv9pe2PCbAUrd5BbpPO
QnbpPoCX/MBkseGs3RRPoPygEFm1v9byyTvncQz7ITGm16RuvEvLjDYB2ehL2YppXZeNsXALvKqG
bV1yNr0N/Tqn5eY+pZrbLVQaK/zsPR7R2f2FxfYQmqV3cAPSxSxBRpIv8C2HNMfikhgd+L5GOlyn
hCyHkBNB7LbpRUVa05WP0SjWwnuJ+2ZFJO1jBbDLSl4JKEHzHdzKaATMXugfbuTsAsc/5E2xQ2W4
NdqIXQVp7zHoCfTUkuqHYYhLN+l+IORtlkC/ZqtqcgMh9wcm5nQ5BggWOiCSmcJ8jnpuXQLXAqGc
LUijgLw1WeUaYLVCiy0jMEU5OIgxJ7rJhPZrQt2YM1nNRTaVP3wDQn/a5gcF6+q9x6gJbi9/92pk
eUmtb2SQLJEn4fdl0JbrBIP42WnMoquqwncd1+Sf93m4TiTUraoE3tIvyAY21MM0PTe2uazAeIZc
bUBwOJJNfIPFo9cPF9AlstmtvW7pENnaM8LZrZlIIKdiepRuso21Z6dudnBCLqWl7oI55ZJ0GRDO
Xg8CBUMl2KJOz2/qtIeWpfYzzTeNhLO0ZH8dtOWVGXTHiFIW8kL+JklNJ2u3uRQMc7qm3g+5tRrz
9NKrrHu/Cp98Szv0fXdIeIhRf+OPi4+548FhofFHksyLX4cnJyv31jgR9nU5ye4xGrWD0Ezc0vDO
JCQP6eUfU39bNZI4454AlaFEZdJjTXN8m/hae+uLV4vQClCtBowDskWVfWuZ9tPY/MxkStBzcIkG
kUSDnJVYj09FagDJrmHOudF13FkLoriu6adaKEZI6bFHndecsFXZtLgMwsvQPIJhpn2a/qj0aB+U
9lo0uL9LsEijQeIkMxlPEWqONILbvgiVba5HYVwSpbKd3Vl7V8ctAiiajJ9FTLoHsRCLsHkMFbCU
8ZGu/dbNgo1ivKQJwGOxPpQHXcALi4L+TEj4rp/UTR/2ZELRq+l8752XFueBufWJe1xwZhr3dmXC
Xxy0d6cs96HnbbhgSx6N5ZgCac5GtkJ3m9cjNEdtpTt3tla/1jPGPyZFkGWDzjXCirY++aA+9bw9
C+J2pJmCa4EV0+NghQznI74g7oI0Vp0Q8ji5dBvIQFOaPSfNh5s6J5U3T8IYN1017ix0LUStrqYQ
yFiazzEs26GN90SeuCs8hRnRx7W3rVOT26s7ICO6FaZglirrAhH/BcytHFd0cNPJ7h74GYDx4XnK
OlJ30mJn9pk8qkaL+aEeeJ3snVu5TwTXhJaS6rJLXi1AUYRYJNbBaXybHI/kVFd4tPNB3jg9MWCy
g/9mglYoJdgxsunXTSjOQekzTRUN1jqKajxTGpHL5PyuYEvsSZnTwRU0KwEwzYAB70Bvh897q3Dk
rIqWTlvkZiXy6orWuwVJfGqsJw/2wF2fW7Cu7MY7ehqPnwP+G62GZt+NZvRkFHfepE60LW4LwuPt
Xmw6rb0JcfEyVb+Q7bAYGqJ+mO+vrLrBKGsA86lurFqc3ajfKdA4g+5et1220bwLMWgrfO4QHJj7
cO1Tq7mgLXmHIB3otQ52mwV9k1nMZ2TRb1PAMcu6va9ysdc5lc+1KWm4sNYQVt97ob+uXQsXNM26
vt3I8dGKwwUzLBLMIrvbNu4hJb3NraJd33Fu1WVkrEfb5lEvacQC1tQ88SOo3/KQiR6lOqQg5FTr
THQPuZk9G6P7QhK4f7AliF5PsARAggxE/GhCsY08Z29IikWwKOuYdaGn27A0bMHOESUYvqX/2to9
1OT0ZBbZgupkiYB4hq+uibTaNImzUNllZvonKzj50UuOudW1rtKE7nau7e2mem56wc5sLSsSzzUQ
ZGaQbkiq4cwTLmhWrhO9WNuFS1xNri0qZsCgJQlmYTzHGvNaOeYWovvajbghtnYnh2mfR+WydCKM
IPZOmd0qEHTXJsLlsxK0aw6AK4JcGcbWukJXs6YX529bGPiV5cOzeYkzd1zmbi43k3U2IfSswW24
ZFm5G5+efRUwi45sYx/rbr+U8oID3oacmEWUdMnSTZOHqp87j3IXKe9kj8xbtPTNMxrQIK+NtPAB
yjcj+JHqjto6If4joDqd8WgW4tVOmLLCvMaBS0bQRC6TkIhDNEBZCswLCVuV+RL6hv9MTi4bKUMM
/N2DGLdTzUEyEljCq7q+rZX0H0KY2fPfC/BFq9JmHlJSQ4AIJXyE/ibay2QhLOork7Ysy4RzNK3k
TbPNp4H1mYAkEgYDbX4kAS9Dgr0Wo/lGHm60UlF1S9jbpiiGCR5Q8zgzpgfbqkmHS97jeS/1E1Lb
cNAYw7aeohsA3/palNHJ7/T3ptIO2BHMpZM7gEkI2PXr98oaluQ6zekU4FbECTfdukkTbek1BGNC
+duy84Pj0i4CttLr2OO4JxCO43Sv4lPp1dA7G1tQnaa1F637NO48pkFxVp846WqbPvfMfTck9m3a
igZ9XR4+tY5MXnwNsWKaT+AYLdFcOCllfVtq04sWtNVy6HttjWLBvewnzdvR2yqKpSHKvlk0/oBp
K520C0BC6bAytQ4OEVlvGQnl2WTBCwjLnvyafDglsdldBXaNstAmKJIXqqgANQVNF1SLwKjJoTM6
fyjWDTIy46Kgzh0qMMQaneFdXCiGKtD0Avsh0zOnXtLGC+qtVo7ape8E0ZYnjZz3nPxKFcXUHRMl
+HUJNg/gHUvuMoQ1cPIiEyOf1Np9WxN3Be+Ktj9MQ+PgCiJ2yYUMCFGqpyRqF2UBppSLZUCo7mVQ
rHvaH7Q4KCweycMlwddOBEdRAjURNJlu31DI+UQ/plMTY/LzchUujMAaxxUAeGczJBQbg8HiTZEK
GzqO8LpJMswEBA4n2k/AVtxFE4zBbqxlffRQdtxhwm/ODWimnJKMvt1SrwKe6CSzYKPkqpAnktS1
ZeR4GneQP9x1VL+Lvg7zS8I8+fEd6IkbWkjp6K4H4hHjK9fQyHoFSDhNd7YFqX01KlvjBInWgUm/
Ee2ziuPaytL88aHKi9DcOBbvUk2QFWUnGAqyosvmGEw6G5iUviTvCf2cZvxw2Zb1fYtcAmct1vU6
MXfxlOgVYYdGZZSXWg8ZyViRnziovY/DPb2IB6Urql2gPqR2TUbP+VoqWZ9INSKMPoWhp0hIt1Pj
gwNcKD+i3GP5GZrcOoS276gniJLDRdta0043nKyjBsOXqWo32ompcIzzLMfyocN1xtE3TI+ViWj6
cYt7FqCu3RIhtxislEZFxWrCelbm7mXsuO6cNSA6e9UrNRPi+FuUBF6QwdyxHO4F2YPNpdP0MJgA
L031sifI8g0SjgXPpPXaDmJ5bucboi38fW2bob8kIa63t4QOUuuNzIsNICS6vCoVbLsVpgLt7DSp
+ZGXXvdGH1/cjCjLPoqWCiX1EoSVdRluFe7QQ6n3xXNpGAjKVGKLaT/oI5FQnedLApdBSa9zu8zb
bS6m6gxVszz00F1vYh/5ysqtJgcsiwpqBHhK7PMxBRVO/upTlMbNsVcprplGhxyrMyJahCwDkCQn
n/NDEhgfLVSVvd0n3m2Jt/JcRS40krazb3Smk5zdEOwcaqxB9drJbORgQ2zfVPkg5mP3LGpM7aZu
F07VjDQ2mAwfiLzA7afHkHEXZUSwGOcne6mQQUJ+CjDkhZLQOxIMpbVRSDYfMWu3P/Xa5Vkf4LQt
I9rpIDxM8yonPmpToXw4ZlbAecG4gMJG10sm1BAZ8RN7ZxpZ6RQRMGSJpYG4TVgunxDDlIfYKIJb
v62pR6yh8Whl9XTbbIrxUxYJ76npZqpfFvmxtxp9FbyC5Q63fcbZOG4a40ciUytdkEWdPcTJaNNm
DDSTeXxYnBAc1B8kf1/xHKULsy3jn1rsGjyoUPWKrWgbthius7NxwJvrKaSidc76QtEelOjOq8wg
m6gJrGezaPyaPC2s9hfok51HQ5VUM4EEVFOSzErrx+D4NlmCQLmik/QtKhK36Pm14XBPz3UAJDPo
PSgrACIJ6S1TaF2ZJMrCZgGEVIJNkwsTWNWmU02zow1HFLYK7OvacGE/TmaxN6cXIO8DY9Gljwfm
gs7nKKW6lUSoE4rkZAfTIXcmki3yqC4AmIozLPrAakKJoyDlHERaB9dB4Fq3g5lzQLAQWaPcbu7g
f3HwpQVNFEJnq8u0CyyOrShHE2s8GXbl83KZ7tHuOV9xvdsbkxWGsqPOAfnf4bMxFoIWwy71KgiM
0KGWQWhj+appSXIvdHVMTIP+i1v3cMvItKxgki+cIdeXve3TUW1P3RBe6inbqR1vea3SFZlKT9Vo
39Y6lXCBUds7qix4z62UgJVZO96Q9pLuM2/cdXjxYdFRdpBeC1msuxhcKPtFFBtLeOGChzNH/Cpp
OBtY9i+ZYPkHq2YQ6+tYQ6BtaI/kfoaAgovBeSBimgrfWPfi2q/a6Mlp4uPoVvWbYkhzCdrd/DlQ
OBDmbun9sSoFKSLFOH6koCOfib60CCXSVkDWazjbfjLwFo3gtPvQLb19m2pQzLMyyWchCBLJfY+4
54mI7fjdhLxzlSTgF9HbVXNkH6xImVjp/ayteHZIWTyZDVyH5RA32mtQV0D8pKb2YZh0d6BEczRz
mtdfjSKYbgbZ+rTd9dZ5i2srOYiIMpZ/aNvZg77TleW8l5CBkOeXVO+DSPrXmiymdTy01ZWZp9mO
0Fl9G02a5Mwlp22u6bip8hul6A91/nEcEQSmxIZCalLh00gcDgmKmVh6Ol7IrLgK2AJXQPucpeNB
xsfT5O0Jnd2AEjxU+gS6MKVai735lVQRWLOpuuwHIhTiHL4fdq0jba146ZqBs7ZSg+TJgB7v1HnO
wzCpNT6MXSm08L2FSriwyFtsVZTMuHrydolzXAEqtlZKkxfSo2Mf2N5tpjUcZtum3zUje5BBIEZC
QxSbniBzx79n8BlvUWmS2WDAVFVl66wdrNLXsimeVVR/xL1axRlR2Li0OWTl+aGjFb8UvSpAjAWH
vs0etBSvm1+Zr3LsaCyFsbZxyFvsqm4buLm/L92YRszg3KOGbE/QteVVl8d0WkiqxlVQrEG7U9IR
T4pkr6uvnNK+7YeAICF91sI20n/DUXFkGLEaiIjf6oX2jFtm2hVKEYbBY+yVxJxpTIfazpRrQIQx
rO2cgxZzaDgfY9vf+IFDvE/OdenTDK+s2z+qIKl5j+0TTZv4gfIz2RY2MkuW960fkaehAvyCuTue
XTPGOI5LMg2LDfzgYm0ZBfFjZm/vdYxRe49m727M6/55FGlGaV3TrDAD7Tq1n7DzbJuuPgS0due0
BnNh4p81Eq/d9EF87EYz2LUTWqGFm2DA1+tWLlUGOzJJXepfS5DF5tAmjgBbJbxLmDXY3kAk06hz
hx/uNNg0PICIToqxsrD6xUjfcJAJ/nocGy3ZimsR9GqtGRURlsHL6BJEUiUlFVPXPmJjXRB6X238
QTBLA9l1rbn4HFLqsGWrEbCm+5I3kAicRiGjseg9xmFU3wwDT0ySqhMjhZa1zolxvXXpBQyz8tbz
9UvPa4x9p2V3jTFeIGd9V0oeqhJs1yQv4jJ+8H61+ga0PGWvL7IiS29KQ6p3gqcJKEXc1fSu9hKT
Nn3l6Am+fVV3O9Zd7Fgp8TkEtuMzEvyYARjbjSOSN/AlZIjxpoVMF1eYBUBizllpHUaerA7vLZr4
iB8y+veCyr7b4+RbEv98w4hwl7lyF4bwAXpXsTuRK+WY2S5p6nWjdVe5DadFxU8tAdU3Y9UtzXrM
byBM2q+F6t2z7YkUKCwrHdWSnh69NqCsUMK6U5wEEJEDox1gAddOkW/QFdJwY8qy7du0vRikeRA0
8ZaIek6N33QPHkjYK19rNrZoo7MBonY9ti6M5xJGAL7nCXio+1pVjBWX1az5GgYI/Mum9/d6YdEQ
M1Ztqr+MU2XscoOAqsgTNAKH7WAGxoZIgLuOpWSlAlUf8Nm0byoeJcVoUvJQ5CikifrJpwswE2ei
V9+EGYDDnfBvMmLQ2HpbIHfebZIztQkQVbWD2I++dgwSay9y6nOveClHvCV5fxy0rKUQr9uVVRbJ
uploJ5ZlSmudhd1LwVk3JbF4wCvLlF8Tx9U7TJ1zWSfHwoyusEmsxjhSqKQ0Z8tpadw5IQjAXqQP
I83HPhTmfZd5h45GXg7wf9Flv9qCvAgqFA1g3bh5VJm2TiqmLsRjl8t6GMXGCCf7KOvqGTA9iX0x
wwIm3OitWqSJUlUBAsOZ+KcPT7KRj01W3HKcTe/5OTNZfoAb7e6HMgXlRsdYBeWqi4ML0z4MYXkE
bB9eD50ebbrRvopRa6YDjPe4oS9TYXqTeb5UHAifo16ot7pW9lUfDe17FAAlAgNqKkwf3dxJjwjm
XWq8gtaigL7XL7DbejdZ7iMiS1zlPQQcQbQjE3JSwUc3fy4C236FjR49pXxLh39ofp+wUNTakrqt
btYwGKtVmZGBivd7Tn+1yBTumKYYWxvTHIs5qRikbborlyDXSxR6ybSqJQMpK9WnHzKkxKAfk31Q
jAbMEWMyoWTasYCRZRscA8LtGJP5H/pIrg51UIRgdysozJZh68TPZodA7tK3zJHmJpx+svFyYp/T
Aqj/LwXE/4lB/stB9fS/a0FWRRbl0Y/Xv+tA5n/j3zAvx/gXgqbZmG9g4/mkA+GPLBzws45Nmr/0
GH/XgUC1Qo9uGgI3qDGjZf6tA0EignYE0RE7OLZLXB3/iQ7EnPXz/6MCsdF82tCn0O5hVANSYnwR
Exkc+sM2MqoVpHd9M8WuvlRQv6ETaKmCANGZzDtkGQJvxmTDCDsM0mZlGz7c9SQDtzuAV/5I8vhg
EaVXLVOvvDZyJbZQ5RyS6DKR/0R+yyDAS2bbok0vwF0Jj5eFtaM5Ro4GGjGMA+uidofuInb78bEs
xH+zdya9dSPpmv4rhbtnglNwALp7cUbNPLIk2/KGkGWZ8zwF+ev7oVyVKTEt6eYBGujFBWpRmWkH
eYIxfMM7FDpOwH322eo0/S6vsg6rtoTaHHyvc1+WaPTXZV1zIFu62Mpwuiq1FhXM/2drun+q265+
+tflQ9n8a9flPxB4K/L/NW+fx4IOeBSE7f95/Y/Nr38OnorZmvfVP2zzNmpJyp/q8dNT06X81V+6
XfOf/O/+x389PY9yO5aY/T4WXd7Oo6Huk79cqy5L6+3Vva+f8ocfrxb3/Bf+WtzAlBBLoWQOpome
/Z8gJxa3o+qzIg0ANQz4XrgEazoidnRdXBBsHGzoVfy1uLU/QEyBRIbyYJgQw41/srhfA0VZ2/qM
rAcRDlle1zEUeI1wovjl5HRjcE1AtHvdmJVFXIYdIhZpHwElFyIMv57F6+qgKUxIiUsCrVYg5CpT
WkSVcBWy3J4d5Jt0oprxm56EhPGz2Uoo8TMh3D6kkZHiNIzLoDNKypCC1Dtpq/0ACxcrNwrDVjY1
uxF7+D2i6dD+sAUpkxrlMF0pMS9OACFM9BmNtBzwaseYFeYcrJC0Na5ffPDDr7PgX3mXHYoob5v/
/V9/OyF0khJLGDr0YNSFzAU63M4DhMh9Hj8piOC2HHFrqljFVhd1tcJuxVylZE2kTpn4tf3eVKB7
DX9/nlOejBLNvMQ47RYINUtOfevSvd9QFwu2os9w+ZrRM+//vgWC/PkxAsipzRoxOaNnucWXQLhi
oEgKMywi40G3eVMLFVHgLuzoZec0K7LaqDd67Pig5LTAf2wxprgfy+lLNRDHrbVEsW5sZToDWqDv
yyxDrVukhfEzHJzoWoK6pDJgDnWHwxOOXKu46+Jz6Wjxt5imxka3HYge2JEZiCUnLQV9Ib/8zym2
PMX0mXT59jF285Q/BQ/py3Pv+W/8+xxDINMwQWy5WMqaQkC5+PMc02wOKxRT54sWKhJI8L8uaQvN
TZUjblaQAJI7nwn/uaT1P3B1cHFCt9BkQQTgH51j8x384o6mpDevS5sCAfhPAgle4dUC9fNIjpl/
bWFY89WqjfSuowNQrwsTnY61Sa7yHctgf/9ihn6z7xe77/mplH7AmDMBFIHmt3qBD8WXdYyq3L3u
0RbF7CCLbqoRAYb3H8LE/u2nMbHEMhDs5uPl9UMq3a+coHWuk8A0vxoxJpUNTLvezxChqscf7z9s
cZI9/6IZQMsRxdP+RhXpHL+qO9NhHv3gNlcEtjDWjBO0hmuTvvc2cOfiVW5/e/+xi2vo12MhqLCC
dHs+Rl//RkxlB3vqbMoQWnWuSuMmGDRx0XQ4gr7/oN99MWQH/vOgJXoepK7eUeG/HtIagCDQQQoc
9Ofef8jvFiPKM6gIz4Ep1/jrX2Phegmc3LoGRgpM37GR2KLmPZ2lKGDuRjfGoNq0gnDz/lOf49Dl
HrARq5wZeYTGS9JHCqV7BFJz3WScxoNZI/ReteSYKL4bu6lATrqrgeHlNk4yKBWV26E33D35snkS
BdhYrQwfVJJIJ/M81juHxDHV/E2aZ3Rc3n/V307QTM6At6oR1i/2TVfXXeXG9nXRVc0O2/IJMFCM
PVymOtFP3ZjcQ2mY6sn7D/3Np3dUVWd9kWrAU1l8lRGkhBkO+rWMW+1Mrwd3M+EB9cFm/e1DUN0i
VeCcBNj++tPXSt2HY6deY/ML0FDU6mrqnWH//i8RCxKIYL/YQNMBubNdHJsM6PVjyjCI67qMLrj+
bbGthRi+ujFU/7N6VtOg2+jSCE3xBek2va518ZaSTV+szMrQupNRVaufhII+oNws7wdKmibegQOq
DTaN+8bONnEd+hdWNaHxPoCZwWkbj6FPyYCoAoUWwz9gkNGCzAiBX+LBEJV34LvLuxqACxVNWdU/
w77BNEwEjkqJQDFoUQTTDO0jNDO+yL7uQTfobXzbAvZdO5mpnZKCGS0Wwx0urGoUNfrG0i2c89oq
11ZsW3kBhM64pnMInTAvouRBaBRiQMtNNBqAWmp7pzKMO0DDIAVHxTU+1QbCBrsmLw3ciKn2X8cK
+3BPOwIJznGokUxvBjF8s7RydpCociBCoiqBKlUN6v1wxCL+SIWL3JOJeBUWUFqrPAadLn/WcWye
OnmLk4sYBHAYB6bZDfPonuoyz3BpnjLXXAunCc6tqigytInC9lY1EsqaQd76pzkye9iQwHSnqIze
fbD1kwJwGspV/eyu2CQ/8f0GShYoUFu3ESj1AqARCPlVxDmGun4osNwJmlp5qmUP6rTmYDhxLVSX
zvzOHJwdTVb9W46JkFxlrkS5w6wUmmOzUVG1Em3u3hiRqA40eKsrcviqxTHNTm/z2HKBqjqKc4dJ
abBndOAdTmkN945CAuo4QME3lZHUh6lvBH5ybvAQujba9HEc5vC+a5l8pbWVI2aaCIjJjSm7C8CL
4Gp1aKS4ZEDp9QFNY2G1yWx3SDahO4DyC1XqZKVlKcoOzD0aF8IK8odI6wnh4ZU3MBcA9XxH1dDu
V80oiivNMhGFNhJAxXArQ2OYkcc5n3dKgkfRyyiinlTayToAjvcIwqJzgcHY0daQmG3ZZQfKakLA
IF5RS/DhBVaDUW3qQvOviqTT08tqGEDdZWIoho2TOMNNGyXtRWUQv0JOscYDiInhXA+SAQEbA2gP
qPSR7kee4S6YjuE0gGXX0gzBXzehPY2XS7hyB5REdrGYUpw1zcHEg6UlV1/1uKjJNdZ+6qdKy36B
n4ZurfWD7m+o9IPzHQMJnSuAdvZzcHKqBlXvWDsMndg3lH+pEZoW6MhNWqmYBvsQmB8jqZl3ZFfN
N5pL0Y092BnGHjEuG2td6YyHoRrTO9POxDUY9+i7KzMHmV3TbepN7BbJKWpA2HDieSyvKsnW20e5
WZx2WaHINb+1/A5tmA80OSL7rqp+cM8bNF/y3m7pPeWTfdbrGbaw+A2737B1Axw49jUuOaXbZvXG
nLrxHvTxFMKJiBBfaAMXVwNbUdXLNFHrb5E5Ddo6l1n8NPIZ4pWv5f2thl3Ro5Uo4KJy5MpWBUY8
30BLm5+lga/EKnHj3IvzgFo+Vgq4foDiSXB8MbkO1w1f/IDABFUcJbejex+6+KXeYLO6NhRfANMb
phCIVzHV6PtnlRFsihyfw40S2OKuMPv+Vk3nNSjV7jOwRzTmxgYy2koDcMUvAG6hrrGoG0ASwzus
RsyT9lXUUCWdtC6J9pnrGs06H3r6rkZkNWB0HDFiMtGb6TrxsStd91WgxYjzRLORcQcxN+RYlpux
bgJ3wwUWtasQXu2hLYP0eqAFivWaULQLi/CdKlLfGkgSCB03Yqm4pFVNSj2aaerT64R1jxuLU6Zo
x7SmODRDhi8TlhrTHQgegCZ9PCSnPVLNzqXkJC+/ZV1d4EluAnFUdm6uaJxAVYGvhb22CpFFF05d
B3S0OY7hlJSDQC1r1dn1YNyIrKZJVEB8v2prAnIOZ7q9G6WfsYeKK8LmEtQXyNi8zdm5otRLvFr5
//523hXoNLsOrjEoS1bzZRdQOS71Ydw4wxSl216x9XPNiOyfOc7M5jaVMe6SxlAGazOqimaVmvCm
MIlGSF1EvXqu5LGOARBtzftapOOFWQLqo7lngfjtQB796BOl+YzTrSt2jRwRxC9iNfrWZVlyUPO0
f1JCoT0Rk9N/RWyDT19ikz2cdn4QxhulaFKaW5VjXpd6iDYPGD/onJ+dqFFvqxESBGwrkHUnlSOD
djvhFaCuS6MAjKCE9ShXFCpg4bSoigU7O43RTpSgmDcK0uwSNzNT4Ghix1jZTwBB5AnVjWRGq9X2
VdrIAMsbB3HV7WhUSKuqWMGAiyuT1Fj3mVl9wZbalhQy3eyLjxE9eYQdd+05qiSgthTX4aLMzXll
mRZVGsQaS8temQB5LFjvgDYBiFoPsh6SfOvrg431WdJgWenSJ4AzbrVUAEA/4kkszdnpU7agWWgw
JqWyVWPEcBGi6yyWIiZZcgUA3H80JOWRdkhxEYLZwN7Bl7Jqd4QeqQ+uexbjIZqpjTUG2nm7NmMR
+is7M3ArFdHcrU76CVKAiwWgtorILdrVQNsCFF/Eqqd/73f6hqQ1QWohS4NqDceBa96q/aa6VHU5
tLtGG5x+7zcFNxVWlWN8Evnwpy7UtOjDM8lV4OKJl0C0AAhuoEZjOadW2GT9hoZk/RXQLZaLLe0F
fw2y0Qk3PfKhgDYUv3ZvMzSp89KbtApcQ5bV4noCrfJNr4a+BDNXjcQnU6us6ff6CP/ZWJoQMQ0J
Dk8VlO0M4Q7yBhoXo0ITJMXV1GmMmOaxgVU3bcEej57G700VUECLnjq3URcDO8oRYaltM8fpyBhw
84TnpA2b2sC+U3ZgXU50vwHHJTXd2SMCqshDNBqxBCRphRMGkrJUTgYtzm4sxeick3ocbBh2ETAO
uihuofdnVIHU8M4f/cSlOje52b52tWCia25MOZSMukMTh41hbkq15VZr6siJHntnLIpog9qgTgai
uY26x8O2MvHyqhCuwM+tLWWy6zQVstYYw1STCML1IGr6UzmZ9C5dN0Nbewh0I2c5BOVTw0QnvAI8
L+A/OaoMyIuWNUc9GDroIqN20ZUWNo0WkQqdUq3rZo3skobopFRkYy3O4R78OhdHY39K75LJjSnj
y0nhXNY1EwQaRoFb6YTKrYQHXp9nVt+3ODC5SY8BWhR/7VDESU+f4/z/6Rf918ykfbsUtS6a9uFf
nxYdo/nv/LsY5VAet2Y562d2LrJvpFm/7F8Ux/6DpOhXqV2jLvpXKYouEzUUQ0XV8pdy+Z+lKPGH
ycnmwBP/d8von1TUn3OvF2m4oMQvDDyE0OOhYkPR9HVupiClq6bIUe4GoJgzFa9vt/CH6zOlzWSx
donwMNNL9ata153t7Eq7SQtoZkYWF99hgJX3L+buN0WqBRleiNlsAIEkygKcfqq5rPFPAcKISe/Y
25Ga6m3YOAa+WY27CaEEHzDdjJBGiNyLQhfpmrDF/5LTrkBFpZ5u338Ta6EVQdUQfbdZIB/JPiqG
xlJVFtW6tAkrrJtaV3TEi5lCt6svgGMGGoK27o8QMipIxRqDPFSWtb2U4IqcsAci0/vqxSRy7SD8
Kl+Pk2F81X0FLmkts90EHGXscgB8YdummyjDvaq1A5I/a1TBNxNOi/bR15tgW6RojZtJ7Fz64L+u
igYPNFSm2nVjGJmzKuqoPjSdVD7RWM6v9MwWIJNL7MJ/JYmUM39yZ0H4Rt74PBVJfkk5xl4XXXpe
DG2zH2aSImAiuhKG+ZjNV2JfJN94EeNEQSDnR98iFQ2XBoe4xiTosoNPJvgR6Qbm57S1KtS7MvmQ
cOzsZHiVpk67rlTj0VaSe3DIV/Tz74a+tXcV1cI1CMLLBKf6r07MiZeWWngdYDOxsiUTDOJFXNQq
wH9Vq0bQ0HVzSQw1oYXiy10CSPAuH3KQhG7enGKvjLAbXgKn7oi9WiTN0VjlOgASnE09dyjMR6ft
kWArEZhcjfFjRgRTrkZEXzy/U4ZrbgsoE4Xhc3/o6viUT6DOQOXAWysgx6/bSDTd2g7RM35IhypK
4Z9oF4qGZtgJN8c6GaYLyypOmh6LdaX/XAr1q2Xz+cqgImcLG2ulWNl3ZayR0Q5/knt9K6hAbAlu
SKjiVj0JAJms+rKoz2O1sU7GzoF/a6WProNlMm3eagUS7bREWXCFQj6GeabR7juBSAkMN7CxuAap
sRve6ZGTrLGIh0k6YcPeT9o6LIzvsesTEGrqaaiLbBO12P4Nhp7eEpmAawirixC34RMQ+hiEgZkD
i4+t6qDUe10Z1DUk5yctLk+KMf8KFJ1SCP5GJ2VJTN4k4ONR07sJZNHRRIaGq6hiNdnUINLB9oyp
0FMgaU51qraquk1k+cnvamwsUP7G2LtWDyUUBrmjfgvHlWL5IUDF6WQErHcHc4dPCpvlYipVJVpV
jR+d+ZGqedhScesbkJLX+HWX54AxrEOe5v1F3g71vJLrwdySOwux7sC74GevWFMCO2MIz3EudjaR
7oCyzUlAQPOMD5GqJtdKZe0V7OTDFfhVxb5sggI0JwAwyz+3XPgR+MhZAyWlzFLAZDdos8wW4Cju
wXfBUYsAuJLatVoA4T2pi3osdraQvI4JuiVeAe/38N+VIqDEMBWn0J1u1agEKU7UtW79zgdgh25V
Mg3NGlVelT8almfoholPYzy1ZGUgnvRKB/uoVDURLBwchAm0Bw685FCLEMVMP7PV01618VgPgDV/
y0xfeSLj7kBm4QKu9EF+afgZFS4fMsAPBW+hdaEn1U4xXHuV1mOPe1MZXrYaWJdKSv3EHhp/C3Sg
OMWJJNzYKchBYwChthYyjE4cBDm/jBkbC3JAczfCb9iD9T5BH2c4oehj/0xaro+Nqg3NPfTh6gbl
+TZa131mnQ+UAuPVVGrDlRv3wLMR1cDU0yxJ4gVQ41wt8r2sjJ7YnIVWkzsCRLNk8gl7HYo2Kcv1
kCHk8zlMGmX2pg+jfIegX3yKxq2ffJ7AIji3saEhwCY1pwbv4ISiLp/wB5T+Kh9jqiWRacY7QHYj
j25ja2uwNlPOpxK+X471QIb2vvUZArF266MlQcxpegmB9sERVOJmwanZc8bUvo7Qnknc4AbhMd49
DqkGk5ky8ilqBcNmiFU07BHj2BelW8LPHeNhE0sxbOMOywpHjcxTo7QjqnwdLrpVI4sdmCV51iEQ
noNl7rTbFNKiT90EJCzcnWAmztVSHgIRfDPwG87X9ehMnBO5jyO7nd45qHNG6y7qdGOdF3H8ONri
JqpdcqNpcOQhF7U8sGTkwW5D7JILSECrKg8xbG6aUrvFwk67VSL+kOuk4nTwGyqMPQeGGsSkWkHS
oR9WDyfUe7ObYMzSG91SwD06w2nI/F92JtqzK9gI9WUgbGqBjaLhYEBNY6CZcBJl4FtTSh0Pouii
vaS4utP7KftkEaVuqIGaKLultnPhxsZpORgqYmRJX97WU2WAENWMbo1UidbeREqFkIQ2Brug6KH0
dFUL4DIE4qmujNosL+3QtL6UnENyZXVFfNkzxWslSDEdzW3R3KJLjvJT1UX+J/4fvfo6zEDdJe7F
UJTJtTEXje1cxWfdRRUZkYpQg7jeKrMDRJU726DCZjK3KnsV9qaxR0vfwOsyMVI0HoOtThXgThQZ
apNiLDgGetneZrMppNkbOxahejrCzGDr99nWpXnBfukH0mCKlt3tWMfJgbr5dJ1D2UcHwVD3cFun
CzgSyuemzFJYqOpewdSXHeyLM2Sthm1gJtV9OlUO9IfCuNfBjq0xxHSBOAPlQT4gv23quLoP4NRe
hplaHpDr7a9ipXZ3VmCiYTBKlzll3wWIFu1Gro1oRZOi19ekyFgVa91l7scGpxZpRA2Q4FMXEhMW
6lBvg6n2z6fEaW9Uynfx2upIuZBNUozTENTkuO3ibli7od1UK80xy3u3kc6FP1S3ah6XD5GJL3El
yarYDM4DHBGuOixowgPeDID8ffiFO6lG6Qms6ODOoqw28Ud169qoq46CXjpmX2K4uCF5cSbORKgo
m943fBQSbLxdRwsu0cbC58PnQg3rM9GQo2+Mxmh+tDIAMwyAu6JwsTOV2D/Uk+nshlI0oAQAsrtq
WpKB2/qPMEGNEMoBe1CfUhZLmOOY2JgCUeI2nE5irqvz2O/iDR1X9URPq3RNpZVaWNinZzJyy/vn
AyKIIuBRruvfT+lABRRoBKCnKjOI4FR2Ghaj0emoKZjvsrKKLfUT1VrFJM/B2TQYnXmpFql+W7ew
TZFe0fH4bOCLwdUopbuhw2K0N36Vgovse44Cyxo4ZpwWqTnZNdFdWI4U8tw4xC28V9DrKHGvDTcZ
+OVuLVtf7pvMJ6qzcl0enq/lSm8oDPdN5f7Eadq9cNGX+ZFTSOxI7QNTu01ilbnVhoI2ilvXWrEx
bHj55MotmjxTg/rDLguC8VA3rbMpodd8pYPvrPG39Q9hZlEc6ObgXsC/gUczNZc+wliUUSpTHp7/
JZEGCzIWVNdXll8aBrtlKO9DF93NTdEJpEOUWPADCnPkfHMrooVQltZjKLLkp2UAsZVpzl8zsWU6
hVkvA1gpmjyoilXeO8lYfm0GdGpWCCBN2kZrLf6T1Zf349Srh57If19KqlSrKHUwAKYxqKHYwz10
k/XZcF4X/dRsTZWDKRg7/q1jdsHBjevm1/Sj7OF6pqh+pSr/KPWGa8j/XgPSnkFmf6HVLqPHumiK
n+3yT70Ctf3/gWJ7X68LX/L84SX4Y/7jv9JtzTD/wOfEIh1lN9LXBjTwK9u2jT+ABZHOYfGHOqsL
0PI/Ml2C/0TKqYEYwY7VRI7+z3QbeKapceWBYFOBder0x/+D3ft3OsuE/TcRUCg0mLRCySYZ/yX2
ouWMhw/mBpRkh2Fn5Il9Qvr1EfJpHuWvZP6v0UGrvhxds4Vfy1YJDj469uvBDKJdjYf3P0Jv/TX6
on2b9EJmfq85Hh6HWEB1+NF3vln+o4b3X6MvetCBrWOLUbqmh8G1u+K6uay62v4A4/DWxCzkB8Os
a0oCHeFBCL4jz7+zDNP+AB7wxtjOAgUCL8dC5Vw3PdATe0ytz4fkI6H5t4aecS8vkDpTbQDVjw3T
o6l0K3yUQRLUyzbv1zcWKvZ/zrizKPlQ6KF1jve2h4o9JpOJ253Vapt/c9WZMA8IYpsWhbHL8kY/
iQhY0WC14g/8Jt76ZTN86MUvq5PA0ipA+B4HVQTnV5xMvf74/g97a+wFOjTz3bLx4Yx4Qg5e4Lp0
j1SU744bfH7oixdXE0UpLTEYXqvmySaaAi9Pk498jN5688X+tRV9dKSW6p4Yrceymu4sSMbHvfdi
87Ya1APbz3VvCviSkxguy0HXjzsZ/ga07Bg08kPda+PS3BWaQrTjxOFxm3cplqxaXRrQLdep5ugn
2hBch7Vz3NdcKkyXY1GnOY2QQ5ZhBC19KKy67NwPkC9vfM4ZKf1yrQgjtdTWUNLDOKRYTuqiaA4w
WQBWHfVNZ7j16/GrvrfREDjExJtrHSEPmMfl3fuDLxT0/zwe7MUWVTo/F9jYB+SJ8S1VAhcbuUzs
wSvrI0qMeb8jQNKeLJeQG9XEeo0noIWAeCZvWifuN0IpdXHkL11saZvLPpUKFFNfi/d1aDonZOjZ
r8bFP72T7cWW7noYSrg5Vx4FmBt6UshjT/6Rl6a92NIBpNoibkvHExV9dlGV32Wo/SP41l9faLGn
oQW0VVE6pRdR+r4zgQlEMvE/+P5vLd7FfdxRmxZKJkuY+hZiYubku0jyGxBF3l9fb42/uJIrY0Ae
Gz0Bz0666CzOOrK1PjRujxp9DvFebg3YJFbZSb/wgE4aIGzM4VJIY/z6/ujzsvtNnGUtNjadyZ5O
b2OTy5fDpggMuN908M4EpfnN+494Y3qsxd6GCtyHPsVKz4JLRvpFrdg48tPOoOiXk2MMtKzLyrS8
zsI2xYC/swbPpRx3XFuLvVrgbQBgT+oe9NBLy0enL0g+AN6+NSnzv39x+ea4bqMjFxeeHlcWvHLR
jV9qv6yOO69nstfL4Z0hTSvQW1SuNf/UoWna2tv3v+ZbC2axU30zyivaa7YXmaEJYg4yut6n4dqN
Ou3u/Ufo89f73aJcbFhLcUrfqBvHww8Nij0yTmdV0CL9QZPIcCLUvaUS5J9nQal+qn5OiBfsKymm
u9Fo9JU6ltq+DUoX5cg+t840RDu5EOnnh6FMroOm+Q4ZCJHcsvjUIY3uIOSz1kqzPa2rTHcpZ+if
3/8hb3zkOaN7+RXMpEyMqKXQP9ikSAJ30F1U1PEHX+KN0Zd+MCqw5rpS/NxDpnLEfkVvN7lKxfSo
dxeLY2coor6s9En3oi5+7IfhIun16+OGXpw5/YDnYaBUrmcrwxdkKzEKyH8cN/TirEkxeshHoNZe
p+oIYaml5yOXd9w5LxaHDXgaE9Qag1MDPqfqr2Uf3H7zD//Nel9a8fmdozstg3q2napXokwbYLhI
LfJ96dQORfXghKVYO4pmfiDU/sYuXgprG63bZUA/bc80IONXfpqcwQISANCQ+DvuUyyPIFND8Zdu
nlewrValm17afXpczjUTXl5uLC1vRBKioeOhHB7fyqKqvnY+4irHvfni+Ml0nxDd4E50kuqs0qGu
6x/B1N+a90WoYCASYqZB5ni1lkZX1PxqQGeKfu7jlf7BpaW98YwlGS4JgRYiEOB4fZLa93TPNAC9
4CxDMN23WBAW1yB7+5Ms63xnCwYBPDaQQiASuXYyxaV2yJDB2mQAureyjPPHoybVXGx6eMcIJZeq
8KSBoqRpIltrlV+OG3ux65PIshC7iokw3OTEURGqKOPoIxeXN45Zc7Hr89lb2bcbQoyk1tGJVeNd
2Ltfj3vz+aEvwoBJG8IRYSSNdLOJV2Wtul96J/CPO2iXnnooMyE9j1CyN0vw4c0VICxXqNNxx+GS
ZZNDFLV7SNZekKQtAvH1HfpH3XHXz0wufzkxcdCZSY3Wmmf4/ScrQ/M9qsWRy2WxCVVhxgNW3bon
S3keu1BV4+rk/e+5ANr8mcgYi2uz74XpFkEFms0c0nPo4sF3s7PDG8s363Xcxci9YBHUAjjxUeEo
IvummOxHN8izWwxE2rVmSedLCEzVOu4rPZPrX6wwRKClNDKRerqql+i7QhG8jnrTOu47LRl4ajCC
BizSzKuEtefS/T7Bhj/y1Rc7T6sS7ClMK/WC3I53gGdwFlMRc3//U72xr435+HwxMQii00wDTelF
im1dOhgMFIHZHHdBLW3htFhrrIBM38ty88a1rX0YZMfdq0vbSpo6QAJahiYQvtBQGdPEBxY3b82I
/npGEsjnwWRpqUdj8PsUTeBykyOXyWI7Z1OWNa09Tp4ya73XAE7qdgyOnJHFfsaNOlZrhJY8aaJJ
PqDcsh+cyjxunSypkQ1K1qlhOL6HpAOGD3GBgMQIHvyoVfjM2X+xCu3O0kYtwutBK233RKagpMFh
fNSJmC/A3wSWSxseNcSCqgJn7vmm+jSh67MdEC7+VNkmitIdLhdNNE3H1Z6ek7kXv2Qotd6Utu14
wACD80IPsq000ubI0Re71XUKJU1peHq5Tjyv+DC54uaDQ/uNda/P//7Fm3cBIJucvr3XxSUGCS4d
4k7a/XFHwdIKK+w7+JWDn3gK6uX7TO93agBQ4v3l89YHXmzZqRk0Ky4737OFiPV1NKbdpegGBAKR
5lazlVFGzhxoAeJ//4FvzdViI6tiGjoDhwVPsUgKV52utZtwLHFLOG78xV52xwovVWwTvLZTIox3
q1lfQtseNfjSAE7RnGQwMZTxxqCc+Xchqq6tkB8so7e6UM+k0RfrSA1NhJoKhaJLFXXbaNbkniZU
5LJG9XHzadqzCoMXQm4jB+Xqmk9toRH1HffbFjFw7SPO7Zta7GVQnDByPjHc+uq4oRf3cIJRQ6XK
NvECBwRiaD5JvzkuFHvOYV5MWaZAuxy0ZvLAXCrY+CAn22VHntzPMdqLwcMJP0gta2b9YctfiTzI
14P+wcZ7Yx88txpejA0MSdOxSfCvAHz/UNBSgbeIyc1xE77Y1dKWPbpuufTsAclrYsgrC0bgcTvs
Ga3+4s058HOpgqGj9x1mNaRLW9y30PqOHH6xgZ1Ab5AasiIiH7ypYHtMdrE/alqW4PUSrmaFfGvk
qYCSEcXFm49oOlKOHN55fQ3YU58CtwqoeKHdtJpa96aTxZENriXjXgP7FiJfLb0yEZ9bK0VIUgMF
fdzELDZoiQEZGXwgvalxkHMbB3eVA2fYHDf64uoFVCWGCXtTL7Vj84e0ExC1ae98Pm70xeXrKmI0
q0adZmG/J02vPHf86NyaX/A30Q8CJ6/udd3EeEUt+9ZDGSw6+DXOFaWI0rsaLPDtcW+/2KluanWI
R1WtZ8P6BnmN1kmYZeZxp6O6uGxrWejZKOzGC8kUTzA1cy7JKp0PjrB5dfxuehY7NQz6RrHVqvFs
RP4fLMNNN8hhl3todN2+Qmyw+mB52r99kOa6r78DID3Q6ADJvQpV8VVS1vYDHnLlZ+mMwacWcmgA
a8wMPriGf38yg3N6/TRovdAVxsa50iuxi1xlrUTHJRpYI74e2ogtawpVWXlqh10c4nhyXQlImces
JRQsXo+OTLkTB5nmXCVFhf7ujYZFxXEjL3awha/AAMPPuZpQdlo3g9xDjD4O6UFC/vq1I3R1+ynM
ee1ZhX5MbKDQo18fdSjjA/l6dBP/MQEmUrmCuQNtrVlTpdwcNyuLvZsbroQWMluI2QW6/coB4tBR
l6C2VCGJYCLLgoondk/YTGnIZwTxkROy2LUKYnZDV08M3eU3agECo8+6o+JjbYn/UmPa1kWoKleh
AkU/DG1l1WbIGB41385iY6Y6NPs6EcpVVGCcESf4V0WIihw3+GJrCuTdTLvplCsNZvoqKqq9b8bW
cZ/TWexMFJ6jALtq5apQhjsFgYcgCT5o/bxxWi25gXoQ+z0SFcpV5RRb1RSncZbfHzcli41pwcaw
coe3xnNmp7WfG9ggx4282JS91rkCGrFyparZRT/Vu7I5DpSmLcW2ekfUI/aDypXemtdoVGwcG72C
4157cZ1qKnLiUE4UDCarS9nJbVpaP48berEroUK3Y+G2Cs07J1hnorsXjXbc6b1Edgko6lkPceOq
MIUD30UeTL27O+q9l7iuVI5KOjQsPyB1n7rMoueIaMhx870EdaHXGCSWKlmA8Ek6oZ5AcD9uBS4R
XZZf1+j4uO4VujtIzYzkGh2yy7vjZmVxXyaZUUGhGVgoxaz4oGyoaR/54otN2SCkECmm6l+1Nsof
IFVA9RyVpsPHen1VcoPpjXB5a5zzrogfoOB/ECm+cUjNEqovC2RDMgT42fTK1RhDUZ1vYTRVkyNX
yWJXZn3Dsd3Y7pVZjXdajaYHejTlkdO92JdVYA5ugX+qN+kd0kWdcafNfO/3l8m8HP4eQNO2eT0t
KLrDGdGm2kum4nMUi3Q32tMnUPfKcffxEpyFZU3jljLjASUKUpEOfza0iK/ef/03vuoSlyVKjcjE
tMDchSEGQ4h85RR5jhx8cWWiDIK7UmSXXux0cPaCOl2N6XDcpbnEZSXODIAzJt5cdOk2dGvnFBnq
jxos8yv+7rMutmiq6saA00nlabHsvgk31dfFVKLXgdcSLhmoN36wON9aP4sNizutpNZZgRuEDUhE
RCV320JgvbUsiz32/ld+6yGLvYvozv/l7Np647a57S8SQFESSb1qZnyLLTuJk6Z9EZr0CyVRpK7U
7defNQUOELMZD8DXNuDQFPfmvqy91r6Reeuex1Gol3jnHErH9XdTQZb4/V84x2+/Oy/XgEF/g7ZR
AqhNHEMQiEZMHHcZ1zkkuSCFNTTBsQfP8s1qyF55Xi/HriuxzTwYgvObGL2ilVeB7GX48f7fc8Eu
XORTxet+AQ2neT7LYUE+lqmbScWR32ueOFEwr0HGt+8Fsg4JSZ942O/7evNrs/2H+gKz7AlSbXlG
8oNOq4sL8mkP692rkxG6+CfKZAEd6X1GsaN+jeflz8Um+so1vXTo5+v7S1VSAluuI1qPgPypl76W
LzMDJaLfB3UMeoHsGjF6GJ8T0tOsU90NVN/+8lvbseEJHABxD0WcZyLtDyhxv4RN47m0Y7nWoo4B
VYvxebStfIxp3x+BALN372/8gl9IHKsFzxl4vwIxP0OAzoBRCLSVpwpUKZgjndA4ev9HLn1Vx0xb
CCxtw7mQ3YkA2nYm/hCO9pPX2i7MKQwDOtGt355JyB8giPGnZfYfv6UdGw3woiQLZlBzkISwbLSg
dBsjcvRb3M1U+75k4VyV6LKD8zI26hNGfPyujItVmgBfneelWIA+sS9qL/6ChHnn9y1dMOvaWy5r
ENlBU3hKs5COHxPhW4s5Dyv+av5TtWO4v9NpXla4KNtkhmMFokLPrTtGimChHqfBTM87BOzAuvZY
1MOr39ekbzcOdkOwjUZB+8xb+JYzY0uESqefU3RBUP1cBKzv0+G5TNI/ZQx9nBZ1PL8kJ3ZsE9IG
CNHYboCw6l8q1Err8pppXoigXBBUi6+pwhovKFnY/zroDR1swf60EBy8a7lvvdRFNiXpmjAozeFX
ODof9cRuuI0Xv2faxTWZkIH5EDT6z8zM0x3Y90Hfp82ViOl8q38TMUVOcFw3M0RX0w4tOA4l5QrE
k2DXSfzgDKELbNJjVNagtayfackx/Yhe9+HfOqHXhXeRTbptRWnaqUKDPn0NJAUvLfGDkGCu+a0x
dQn410FUXz2ve3W7J8UPsMMtfj4gcgwV4znNACro6pma8mOV1D/BYOHXaA7PbGi/ei+qQjTF+Fw9
j4XlT2k1mT/jMgquvNSXbotjqKmudEBinAqrg09EL/9MZp79TsUFN/GxUkFUtdVz23cBXjoC3dKm
iv3uuQtuGqMOU0QRKZ8bQf4AX/dX24ytn290oU2WTWCBTHv5rEB3Cc3y6i7uC+m5uGOgBCS2fB7P
E7FBVRzAE1pmUJ/86mVB1Al1gd2jtUmwc1KBjk4kkAKtV9C8+K3uvKTNPpWQyZuLPAWx3GFIRXpa
wQHhuXr09qZzHbRboEfU3er0LyoslFf1i9/GHQMN5Lg3bd2iDlSx2z4aXnkTesah1DHQeWbb3I2V
yMGkQU71OoFNeDC156E4BhrHlVbhBmXsrU7/QA3u2M3si9ehuIilzoKtr6CS50ovbdbILYDiveeJ
u3glYAbSGOTy4Nk2AUR30/A22BrPNqwr2tWBcxV9fcXymK/iL8gJsp8rQ5XZz3GFjoW2HQF5YlnH
+db14gaSGRAhVulPv1N3LbQcwVM/rVGOnuwXvnUf9m72i9BdTBLdMfTHFkZzOaSgzD7QmnkG6C4k
yY6kDgACW/IAwqynOTxTREEM1e9IHOvcd1WQFsqBOWjtPwTx+SGK/Kp5LiAJQhQmnsGNmycbSZ8H
0EL1N42cuB/qL/wXrvdLaWHrhWgBjZvyalcQUERp8tBMo58zdzFJmKIiIKeKpjwKRpNF0f6/dCN+
15A4aWivignYYzrlAZTm1lKSDJLini7RBST19RzNJAqnfNHT3W6DT7a4Fv5fCFgIe/tIJIDBdCtq
yXknQAwZ7hEk1svg1esiuiJmZSTidUibKZfG3IBe6VtaBp7NR+K8ndU4TyvmBcec1bE+gOz5BmPc
nqGWi0aCcJmFIgIf8ymKvyirXvis/ZyKq6yiQN/X6bYY86SOUxB4Cxveb1OS+AWgLgypriwDYlCc
ly//0QTFVrZAl9rvezqPJ4QFxmUGMWneR+UKuY6GH/p9/OyzOHGRR6GYVY2CYpuvUN87CFsmBzqA
ddpvdcc+42TcYf91mxcpRJZtcwxj4hU5Q0vzrQnVopyGJKxaYCXosbN/U2S3fpt2jNOCuzuZoAuZ
j2yVoC5bu6PkkefizsMJJqq4n+rV5Gta6EetICENNvKm1Ce/zTsGalNI3s07BSsw24r+WNN43G4x
7r37AXeICz/oGzlDmGufcrODHXe30VkWxfN0XG6ZjQSg2adhl5O9SA57DapWmf7z/smcT/i/JQXi
MssE0PkbkDpj7SQSD8UURT/OIdiZoL71e0iJi8XaxQgZ4T4y+TSWH2Y75kaQK/PI5w/4m+2nTniB
Xs44JywxeRPVI4TpAV/lGVg7Wk9H4CQAdJVREyS9ziHFAHboaFjNTxDcR5/eP/1L23ecWLiD21QU
S5snzdx+DbqCZXOgqVeABPGst84g0v2YlqHUearHV5X0/1gISXht3MVk7X3Du62rbd5vf4H28Ecc
X1OWu3AkLiXXPiZQ51VYeYJ0TAIhewMiab9NOy4MfUQbQ33F5jMZeshlkEMtB7/EgriArJpxuVCo
aeeFTQzEEqr9C7KkV7+dnw/rl1AUkiUyoQTXvBKgJ5DR9pntiRdIg4jo7dpgApWVKGKTd1ufnjRE
UO7QtLg2aHThc7ogpC7ahaqgd5iHA4O2TwFa1/25asfkGhHNpR9wHtNCYzJ1HPYhFzJIuqzDMZ22
II7+8Tp5F4u0RYBRL3Lp8p3J52aGkBDUjPzwcFDBfHv0rS03AXLNMa+r/omuwXNV1F64RnLWU3hz
YzRkfOpdI/aa69d0Hm6TZPBzKy5ZFARgd3QXFdx4HXBo/y6vIAT/7nfczmUs62nuDa36fI4DYEv2
6H4de792DnHhSLuVexlEkExTUJf7CDW6/bDVnbwSep1DrN88Rdx5KniyT2DjCLp8Aml2e4Tkl/ir
rcq1zPTEwRY+2OZQn3mLD35H5bwd+7j2RdXrPg8gEnYoGjSrTgLA2OH4/voX2HSIC1Ma6lmQGIzX
eae45X9DCIfMTwL0td/Quxb2i2YQMFOYm5Xc3IL/DoQvYB4h3dcFRz88xLyNwCEdBmP3gCp3bTIU
5yzU7zqo5URLGO2HCZKa461Qc/Ba9Eo2uR3I6zoO6QKq7Y3rD1UwRfZ2NiXE9Cq50gwyeLz1ew5c
lJSlvN26lXZ5ybtbYLq/Deu17P7CSB9xMVKiEHNUBl2fm97u7GFNWyL+TIIK6Y9op+HMI7aNX9p2
U5A1sKZvbiBrBBa5pR0jv5jX7emOUq3RCFx2rorhBkXL7xgj9cobgS5+61xkW4p5BHtlvqvxKNL2
JiyXKznjhXjUJeaqhVmKQex9zqvBpqdJ2JUcp72qe6QzgfDDAREXCUbaNuxGFfW52GMITBh+VAz0
fu9bzoUniZ3/+y+vdR9QDbED2ucb6eynsOH9qbRy9PuuLkUXBdl3UkNPPbd12b8araObKrDKL7Bj
9O3eGeTzGtChjXkE2vSMYNcMo+t+Los5LnIRGMKbLO4NJMpWqNaKh4YHfnfSZbXa52Db6bTh0JsC
4zXp3GSYIvfjMCQutgsXyJa9WXtUeBJo5cnkngftlSO/cOVdZJctJg2Nu6LPoWCVHAjKUve84mCl
02tx5UY6+rP/Ty+CufS3n5U2TUzAG4fHQqf6b2XGn7MuzB1cPIZ+d7n+CcrV4kMQFO1xXckGYRNt
72xKxpuwt+VHHc3lcWo6dD7Xmo/3ZUHFQ4mJ+iEL8b+uHMQFu4mdTRqoQoRjB7uRpfo5NM18qIp1
vfUySheExvikFYm4yueo+rhHfXlMZsDL/RZ3HCKEUIN64bBJvjb/K+V23/V+TD/gmHn75aJo1nu5
NUMOoaiTZeoDiBj+8du1E2xxiL0Uydj2OW0FJC3KIL2zo56u3LkLX9Pl2mJ72KK2CE8+1ssT4S9F
Evgl/S4ETa2sLaAY2edpH75yiC48B7zePvsdihNWYdhzBY5XooIWrchXNgHJp0a9ei3uYs8KW2KC
WqGIlpoW6k2laCCLAyN6f/WznfwmAnWpsspknYZAyiEn0Mm7D3QyP9UbMQ9jkjQPOo7ar4is7JWp
gQtey0VeSehrDC2kZPK9CYpDa7WCOihEOzdAhf2eC5eGquci5MPadXkcBg/IS2+HYfdLj1wOqqjU
pksJgqOKz8lXhZrDx5V1k5+vcfFXcdKWpWrwmcHVGxzaCpXvufWsZbr4q2ZQFbSpYLXVHLQ3zQLK
Yy7F9/ev0AWjdRFYKJPGVVloqDMP/J9YLnW2drryi1xc4NXSymIjCvkXG4L1CDIQaFrNiWc+5CKv
MNUT9FTZNocsxocdk+0Y+0S67ncuTqa+E93YBUJrOaR0v3UIpsdm9vNmLuyqQEyUqnVuctYH08PY
pge01we/e+6irmRXrAvm99pcRPERNN9/KNN89TsS5/XYyxZdI0jX5wxwsWPVyB/tnvp11IiLuuqX
qS+s6pC8ENCTrkz+Ne7UMz53YVcRuPCDpYLraqdR3dE4eBFFu9z4HYvzfozDUqQ6IiafLW9PG/BX
x6oSfp/ThV3JOuy6RJ3rgMH0nZfyg+n5lcTrguW7mCud1HOzrluXp2UZ3S4W2oOQbeIPXqfioq6q
YAF53YoGTKjwRlQyuDd9d+UlurRzxza3Xi1RLReTB92xieMEA/ZRceVJvbS2E9jFrRAjdHXhVGbz
oynH+wpqT55rn3/zlzRxLAfQ7qQoLdbRloGH5zBIz3j0P9xRFaSVgwRu3I78a0KzfSy++X1I+nbT
CgjIGWpTuCaMpll/4DFUof2WdrLDoluk6aqqySG3lWbdWX9zia9khxeiFepYpZiootIw3BGZIlKB
dvb6c7BQY16mfXn12r+LuUpXqMrygTcAok3NKRD185osvd/b6WKuUEdPlzSNm9ygYhbEBUTLlz/8
9n0OJ3+5h0O5m40SvG1cqIdoi2/OyojvL33h2F201TBJDDtCYiLvkG3eT7GBijfKOvfQmvfcvGOg
dUvs2i8FApZlpKcwEfFT3XV+NC3ERV2120A06sRtPgh7E+sBEmC6qfw8rou7gi54iDqa7HIjk1vF
jqb0m7sl/yod//JF7RAoGaiqzAEDIlljxs+Tqvy8rYu6soYlMyZmujzoN5uJnj+PYeD3vLmIq2qa
6zgc4BFRw/kGYqKnahj8ohUXbzUqynmyNV0uGvvVbuJTMlTf37/kF94IF24VzVCXa4f23CKaIPaW
dqh0J1dORPw+pXPRVhFEZpXudJf3IekOLCqjTzwk9a1gU3oUSbGAoJ5A3l3219oY/8YSv8ki/4PC
gv5kNXLR5k0/bd+2ccFsb6mL+mRTXn3QFeRHxBwOWRdMe5MNGrqH6U4Qvra8+6MexPqJmckeUE2w
zyos9C30D7dXouPpKCv+KYIa16FV3X4Y01Q9Tphnz5Tq7BEC2uK26gaomyyLuKm34q921MEt2VYi
fZ4YaFo7HfGZFEm4TZvOE8Y+Nmn6IyxCryFH4uLLRGJlHBDT5RGZdIYZJJtBBdUzVnARZmlXyaFi
uGMTRIAPZOd7Vg9+XDnERZjNKeDTBKzuOZMSVKJQo9oSpY5+1uEEDGd1U1pwZfJtC098o3VWpNwP
b09chFnbzpDDqNYmDzWYKoNEvKRR9T+/jTshA6/DBfOTic5l2H9jSXq30c6LXPmsrf72yRX9oJUQ
MBpeyx8y0N/pInwCBSztvOYb5j3TwuJI6jCZbhQ/QabdC8yLtZ1Iu+JTWMwjl2Caou09JW3zGM7p
eMU4f+vrsLrzlDMezJAfaXVe07C53ZatudsBFuggTHRQPA6OQWySbJkTL+I+/ODZof/yTAatUeWM
fkc+zHQuT9ZiUC6BqKz1ufpY38mQbcl1Rzpj4BLobcQxIxN0rRcsFIs7drVtnE2FRio4V9WXIF7G
Y1/uXrJdWNwJxbcC2t5gRq7zmAwRpK2gXVslXtM9WNwxrH1Hq4HQUuU9Ss6QdoVCekz4Rw+rZZhS
eftNWRwNU6NRlWiD/lu1xjRLJ+NVlcDijtmC9DiIgKdu87KeC6T1jzv0Za9clrN9/ufZxdqO3Y4A
a1BaSgNwXLHFRzLa6oBpgv7QD4zex5Bv/NBK4xUO4df+Y8nKbjHmZADLrz6X+j5mxCcgx8qOFSu0
uwHfnHS+LUZlkWHQut/0p/e/7nl7vzskx2IhS2A2zSkQbVt6U6bpManFLUmbP8P9Girg9zIY+AMc
qzVVUkXTHuMPmARZTwur/jGJqV6CBoOXwVyGr/si2QcZiinO1EzUI6R08dprG/UvccGxEwi6V9sh
LMr1xzyGEAp+/6+/uDXH5kGdEFoClFlehTuEeecOr2kji+6xMuAcOehIt+RmiGl11yFPuS35ED3G
kFT8ZrYqeuC92u6CpSmfWs7ZEcCv3qdQjyNz3EVKZaXnPtD5zrfk2EDnvVKjV+kVizvuYiI7i+sY
77CN0vQmWWhz2FJgMd8/0/PN+c2N+g8+bZ5YMEEpGDxqc4k5psUcC9C2ea7uOIx+oCyypkPZIcSU
97RLm62jV97BUheaBrnfaAKyHqkvWXjGIB4BftXoiju6dC6OgzBFaTfGic6jfTm0DflZ0MBLAAQb
d1xEmNYoCmhUBZqR46qYuM7A2nYlYzov8rsP6rgIMndDwFqD3ouE/OZe0vVgtkh8WBvtBX/B/h0P
0RhQ78UtU7mehDhCdPxh3qprV+bS/h0bBxcXxAbXWWNyTyz3AsyhB9WHEYy55z6pCvbvmGtVRQjB
21rnPUvGL81SvUTBZL76GZRjrgqUTZqAqDhHNzIE9C39KicgSbwWdyFpCzrhqzELdn6enODtYyOC
F7+lHVMt13geRKGDJ1TBIS1P6iLjYvz+/uIXHvfEORS6m4WOoVF5M60GguidIjcsjOqvbQ+SEMvZ
9rjaqDm9/2sXbNfthBV65CWdqcqLzepDT4bXseF+x+RSEGxtWYsaU3253cr2gIcvPUzJ5OkZ3F4Y
EAOGbfUCy4pJ9HlJUVEAXfo19a8LX8EF5TUaNSAzwLSg9HYqmuGDGM1dG4lThVk5ykq/ENSFsG3d
kCakgAUoWXxLZfqYmskLMQxpd8d1QtiZLpDoOq89/y8m5Z1Mk9f3b82F2MpFrc0zWtYJkIgo7PUo
7ZdRZ+4JIEC3Rtn0DxkL9fn9HzqH4r/x0C6AzYA7GkLkaZOnMoF6TsOgjAK1dnM77WS5N1u/Apu/
tkMmCqKAARrna4Mo/xZAf/PTbjs0TYwp8dxrVNG7+WldNvKJTzEIjGZpbqYpsBngH+mhMhV4YBMZ
HKipq1dmePWo98CrRYiP6Lp4Au+yMHxEE9JvVaP+Up0XTSSWdlz7aiy4MhXaBDHXN0pjltcM8d/v
f7cLbsVF2KUb7dt2x9p7sH2soynKuqX1kqFgqQuw68N9rSA0B7/C2w+FTOqjqNh047VzF2GHknU7
o2+HENJqclB2+hvtX89ajgutE2DJG/Qg6rwqKRCTDFRYUdVdiWYunLmLWrNhXapWSoWG7/ZjCYfp
sC/Kd+eOMwF6mwbhBH9YT/RmnoLvUzV7sXvje57/oF9qK0lZ9gtb8T1TImIweLXfRpn4tCCwthN/
zXO7dE2/qVyuJLopCpYcwOZa3fpdFtc6UxpGvIaP2MYh+AzFgoc2nPcrvu/S93Tss1vDbdMxHrh4
28u7NhXNPUr817rVF2JHF17WpG3ZIwWo85LE1SlhYFgOWSJPm2q9asUsdTFmEedyn7lVedSD43Jt
PmG+xM+/uPDPLjF2FOtcodfRva6D+r7Z9s7rm7pY+KbWC+2XQeXjysvTPLb2gCke6RdvuXD4xVQt
VI1wY5bVsqyK04eGYBbCb+uOIUE7NoW6CNJfGrcfUk5K3PXEi4AIX9OxJIJqLu2g95QnFVACKakz
YvH2++3cMSRI/LVzv6KQAhBC8ihok2akDa7B4C6EKy7Grg9Vj4woUWByDrNgTv6YivFIBv2lTuvF
8y9wwvatjBsU/WOV75iKHSpQ5qvqT6/DcYF2GKihU9+lsKPafAFvsTnMDbk2unPBy7hAuyQBFj6V
E8Lovu4y4JLXrCgmz7K2y7YVNnGwjhZIah3GR+inftlo7HkqzpWZ45bSUcA9sn3+NvY3euF+zsXF
fC0hCs4aRIR5vfb3zVK/qma5Nld6IaCNnGsyrGKcZjrU4J7Xg/7Qd5x/kZEpj60xICYldQkuKBaN
ScZNSb+v1hZ+mbyLBxNRsNKxXjWY0mNAiUcQPUNH86fXFXURYX0cgZYsjXBFGeW3qHfEt1M7Wz/b
chFhuk8baNSsKg8CejcPhcnm1DeycTUF2QRMSGwJwiY1R6+KtvGRjvN8JUK48My6RFxMDkmSsBJJ
WL+md6zc5EsKtPXPsYFTOvgdvuP2RTyuxLYz/oKhGTNjG1T4zOp59o7bhwp2PMQD4uEuKf+nC5Ev
IF703Lhrwgsa1dUwKvR70d5cu9taMS9ycIZA7G1QObdiZ0NldT7IoDtRRm9CHnu+4i5EbJn3jlYa
McIgzuraVL70ZveLP1xoGLdzsywSprQkA1htQIZQ/91bQB28LosLDmvjrRriGqk7xaTmYWQ2bbOa
cul5X1xOroRt4ajjTucViz+TammQtKdeDM4sDc8P/C+ZAscrW/UVamOyC9UhpoHJEtlfaypfsNV/
Wym/rF43wvb2HPlR8Gbcl/u03wVK00OiaOCXXbogsWiiSb01U5OTuOyzCVJDJLwmhXFp+46lSgqQ
LzqBCjX+oTEZ5OuHU69W87Equ/kKNvdCWcxFi5WkaADDH1DqJ3t3ErtaDtaEFsEaLtDC+Tcrey9N
Enxsx4KTbYGWdQSweyoJf95Koe9FFXsmJy5+bAArbdNopOJz09229d9sWP1CfBc+Nu8qKNmS1CBh
SuxpjsPkNuiLL17m+x8A2bAkUFNB2lZMvD0wKsVxDVefaX2WuggyjBIsvV7hGwpK9YHwyRyDyH7z
27lju0ZvTSqKvc7XmP3Q3baAtSv10jXDzs828Yvpkn6alGYTCisYJL9r4mJ6iBvjV1hxAVUD4NGx
gZx73o3Fks1T+r2MRs/v6RgtgE5ioZzUuRVTer9C4+C4kXL1czcuaVfdDJwPCWDGNFk/9XSpT1Cu
8myHuoAqPpB9EARpCciX5EPJBv0ylunouXUnUN6gWNWNBI2zZWz/EXT90Ipr8gjnG/ffyq5wkX12
aRmpoxrXvKf7hFZrik74HkKZDdLS451pQ3Yl5v63avi7n3I6RdW+7iRgQFhtTdNkrJJFpjgRd/M4
2ftkAMn5JNf/RV066kPcBHGmCR8zTGuPdxryQI8Dp+wGUlL0thhqcQgTUr5EzMbHzRL7MQVJEmgp
ivAONP7spp1IfVNY5EWHZAQV+ZFu+3KSRRHdLGnXnEw6FySr+im+43bB+PMEFu1TvG9fysDom6Fe
2/gmXNtuPaB9XvSZXRewAsqmo6+qolCHXadAz0cgPIMnWuzg9IOgwomQ8+xUBbK/Wz3VED1eyp2L
TJRJc1+xLjTQTupZ8S22of4M3R00OELUP78KOm4vmIal91wg0CGEdy+gfDVXnqrfJ7bCBbeVO2s3
rfDUgrwhp3Q/msFcCdHOXuV3X9VxZQt4XlgQDmh/zNV4wzC0B6m5hp+SYJb3Pt5SuAA3Go3Dqirc
USp2THz05I+2m67hhy4djZMwBDyuOb4U4m7O08O+Ru1JLbrzGVIDP7Lj0nQPQoseqWauwYabfSEx
9RpVwcpuviB2cKZsKCiOaovudLtBSgy30ysbES6QDQrjooUGKio482gOAgSQp0WM7cnvgzr+TA5z
3UVdB5gcbc0hssnziAlzryRNuEi2JOC8RpEVoV8g71hqygPqLX4RvXCRbCFtUJvTLabht/EmqudH
AHj8QNbCRbKRGZj1BADifJMbhD0DIr+ks4xf3z/zf8cjfmOoLnQN6OoErUl0t6tY8g8R4uL/oQ0d
HVdg8bJ9K8hXpcftMHWkvY3gDG/MQqLy0Icbu6/Nslb4l/hXfhfM7VslTVATJnQF+HtbP8YF/T4O
ar7iMC48ai6WjoVFNMeYHs51EECEnIqNghsVHadjP51bp7SHAJrndXP8h4j0wpBe1Lkoi8c2KV/E
SkLPtR3vkUbNQs+iCPkid4VgSyM9bU3iZ4Uu96JBnYcgAasxRzOuGQb2YmCKVq9ek3ChbWW32kRy
XoHIJyKgi5d4+XTsFQ8B8P02wq3KZZkaDu/Upm14KAzHK7ou13KtS5biYts49KLSZuhRIo+38XNV
r8ntBijRCUjkUWQDinmPG7SZnvSqIUGgm+bFiGHMMItcDIcuaezzOizRlbt84X11FSOXWAu523Nu
loq/xhL0pLIzAUqk63jljbpgLS4ebkaTJ0jLpALhhN4OBDO4ADFIg5EckczqULadHzhOuLxtcg2L
dU9SFHzZ/jjjT8uqJrryV1x4xx1w3Ps+8tIaji3zrmUDpC1hy2xBKWupEbkp61VsEi76LbFoEqcW
2HAIBrFT2ifbiavgy/s7/z1xFhMuR1u9s2UFJLPOwzFcDog/wZNRzjNoiKCTA8R4M94Nad/U2c7j
LYNO4/AUKDCXvv/zlw7OKU9QSB9o21VwJQn9u5bqFo7rStpwaWnH1k20iYkxJPlNbD/yDeKGEO/z
kkhmGI9960iavkes2uObmHEFudo0fVnbq8X0f6uUv3lxXaK0cpm3rQgQ5rQbaSDK2Bfs87hiGiyr
xW72bDFJ+6PhaiwOxYJy8rGK6qI7qJ1Md2G3x7fJVARf5axgJ0NTHGkR0YcNMCbg/ieRQSiv/z4U
lHhVPISL9iBJuHAQelQ52PBuxNQ24MeQL14XxAV78B3CQd22S7AIRTxL401kwe5VTBEu1iMCjmEv
I1bimO2h2dovsQ08lz475V9KKR3Ar1NThWUOEqT9OE19/YiKkxd1AIMey9vVxbj0AW+QP5apiV6m
NZm+N4orP3/jovYW2tEhsFuds9m+itqAhXdtYr/wzcXqaRklJSJfYA6qQ7ViqjFJ6LXS8wWLd7F6
fEvjpUb2nNuFbqeV0hkkkPKKo7y0uHvm4dCpPsZUb6L1Pxt6fgXGGf3CNRegh6hztQJkhXkcdGHG
hHyeCPnoZUAu9s0uMYBeLULardb3BR4pNCo8jdMFvyU0HfZ6baq84J08pFN44P2yeN4Ux39zyB6s
0qZVPsvx75HWcxbJaD55nYqLaAI8OBnxOQE+TthnKfRLm/af/Jamb41TKUMNi1cs3ZjukEatOI6R
8PQrznspMMuPcjULntJad4dV33brOPkduIuZjrqE1mAMDZ5mTJofwqCosrjrNr877kKlSk7UihgJ
O2+m8DGBFb3Wdp78HnsXJQWu16hI5rVEoVOdyu6Yjl4cSky4ICm1R3gty6HMY9Hf9u1yt8XLd6+b
4oKkYt1HcqZLCQ77jR9jNm2YMBerX1zrgqRa3e+ahNi42pFjxCFynaGKvajCcCyOO4z3AQXNBp/T
lgt5XOKaHARlhV9Y6MKk6gHT9/VcB0+DropbCMFuRwvosN+xOwYqueATVGuKJyW7l8DYD3PPfG+5
Y5/ljmlF8PnAhpTB29ZgSiXoBs9L7njE1e6UYbi4zANG75KwlXfdmpZXyrEX3jcXHyU6iZe+6qqc
b3tzqkklDonZrvFhXlpdvHWKaaQRxSxYfVyet/Tvqfjp9S3dyQuo7FblECKciOR6x5h96qtr876X
MiN38qKbuQ5ZGCA8VGP8MQFLdqZoKo99q8SHZWY/pTLmqS/KOQ+snQ927v36qsIdy5jw0pVAuZT5
2rIdnIj7fJKrqY9+h+bY7sZMuG4jk3mCQxvLTWXKSj+v42LVghBfuY8FmFBI1R2iYH9YIyI9N+5Y
LjOyWWQQy1wM1bGL7SH20ylnwoWrpXbhKASFWLpgdVab/c+o7L1an8KFq5Ee3JmBwtpqYI9p1f9s
DSgfvL6lC0izCysVuMFlTntZZYas9d2CqMwvFXARafWig1XFA1afljkLU3Yyhd08t36GR/ySIynF
GkmtkbmuR5KVdcAOdoJMqd/BnItWv6wO0WloWq44mH3QXyEq9iWdSi/mQyZcPJpsUw34X4MQD0j1
u7gwX8qYN36OmDrWKUIzLJrMuC00QosxeFiAG/M7k+jtmbQIkGhHBJ7VFc2Hguw0W4T1bP1QxzoT
aXoG3QyZ82BLDt0SIYgsh+SK7Z8z59/URFwoGhQ5FPg70uCpDsIiQ8twyHrRrMcd9EWeJ++8ryAx
SBcV0uBpgkwXoMcSHPGLZ47nItJE0KZsahqZt3NiDntUfR7D/rvXd3XhaNSG6F83NH0qEchs/8fZ
mSzJqXNb+IUuEUhIAqZkZnVOjnv72BPCvxsQCBCIRvD0d+UZueRKZ4QmHnigUgptNVvfXqteHhKS
+gWpS6I1UanrHs/veQzJP9RPpfPDFK/ML3PkomitTJa1qbY0D6xWh3Yk8XEoNr8bu0uixZNkAx46
8cqemFMh7asx7m6MypXMt0ugtbSBUJlegxxUQXfHTL8+1kU0PS5i4v8iU1Xf+XzY2H1+hxB8W5TL
mEJAoDwGdtugxuIJdyauHNom1zjZcc3L4S02P9WwpXtAeZnfBdtl3JIyTdpA45BdbG14mgaI6C1d
EN0Y//82oBdWAxdrm/e4lGpGqCLBWx/DMOyfmq0Wh7VZvtl1xPITUptDu1NmazG/idn4WnVhcdzS
izd7Wr6rViHu7dYuBzzLgufo9/d9xNVhGHh4P6vqs5pV+Z7L4YFM42tTQ0YGIvV9xuOlOhPS1iC7
kk8+XzlxKbrVbiXeUfYir/CDqB1g7SyGD15tuxydoJTijS1I8k3S4VgV1RuANLf0ry9b0gtfweXo
9lp10s4bblKsPScWGlkdpueNb3ytced40HcD3ErCKM0LHZ8nllzoYL+VwVVcm7qgClpRp7kao9Vk
yoaBPmhmWr8aosQl6dJ0rceKkjSHxOt0WOf0K577/RZ7F6SLyDySOV6SnJVhKY7TIld5IF0Q3zjB
X9loXXEyMjI8Fq5Yk5umHA8FxFkeVj7XJzKVu9/i4BJ1tLJUjpNI81GEuRo6cLZJ63lJcIm6jct9
WxQqPiAYI9oMBfSQZ7GpLplfciJ0jgl1qqF3Udg03ycxQHhOdXdd0CU3nm1fnvaxy9XFtJgVg5Zf
Xs723RiE/26Me3U8dkXQ1n3BGrlrRBTdjm13CnXluU9d9snfDtv7DsnOSPcIKMbuONAaFDqQWw+0
V57VYxfjAszQNUtd44suc320ck7uDN3NoS2sfqJ91RyxR6pveCoKaaZGUTyusQ5OQ5yq+1phv1zg
JXxj6r5s7CFiV8OsECSehY6KPNahedJJ0z2lK5JtmdzD8tQmig24y5Tjp3Edi/YAjDxaMr6ChjpS
IuQT3uvksYniYc5QbLw9teU+3V2eYGUWVrK5Jw004P++9r8cybFLs+CSTOZqHJK8m6LuVNApOu+d
FR9glBR7bS9xcpnFv334lkF1X6xRksuSfS+p/jYMwsvPQgBffN52UbdQuRxbbF1Vzw5hP/JsscLr
rB+7DIuxO3gC0yR52dOPHEWZhznUX/4+7ldC2EVYoMA2QVoziXPAHeJUqf0e5T/m6NW4CwZaqGJF
5ZykeciCV6mZ7wlX7/yaps8HHEc2QI0xTpvDTj924wRXmmX0q0+P/wADW0TCrkyaRzN71+j1sUWw
+vXbWZAXEdGR9ROWzCJ5U7T025JSv9XYZQJFTU1kCJo2dHuqi+RXUMeeTTspUTtVHDpSCJ2Id82B
xxPUCiGL5TUkLhJYycH0i0qSPBVrcyxmcNJ2aG6sgdfmt7Pas6hobY80em4T0Flh0+4Q2In9JqGL
aKXwfoxCUKQ52Yv5voC4HUpe2fu/D8ulh38eWMHlPp/hbKHW4gk6wX1TLPdrW4cZi4v9qNYdK0xN
0hv32ssZ9aW/43xbqFCirJbNCU7zM1IJK6z2KqjkE30UImwewnQBvVrBeeLvP+vKB3FBLBukw741
Os4HHX5Nu/q1IMQrAwiZuucjlkC/h1bBGOcdHhwzLubXO2/e+HX7sm/9tnlcpOemFpYz+cjte23K
b7DN9TvqxJeR+r3puJpEWVPsS6Yvvsyikh9hdOvlaylil8gSlKW7bdDxZCuWI0TnPg889mM3YxfI
2uuF6qJA482wJ9k5ZYDJ/j7el9n30qx0HqfWiFW0gm9uPtQRexXVrH6Sdb3cR7D8zFQ0yLuGzMFd
F5b6RrxdiQMXPmiKqbLJOsS57DjymIPMZFv+im2Ux3i5OVK1fPj7T7sWAc4WoGSa4B46x/mmG/6P
Dgw5qCD2o9Ril/aKLlrTlVjifMdcONrhoqJqA799wIW99maYgXDVAhk2pY7lrMzJLLf0O6+Mi8vy
1H01jiLWIgdIcVa2ue/G4ofXkLskD5fV0kBwV+RRItPjXqdv+ot7tF/jztLQzGbY2Sw4MgtYrXFD
rN6DvylvPMhcedqLXektDtENOjU9pkvKwj7rKm4+V9C9+Se15ktPhu3UN/t0QrDM2WCX6RUOW36K
YrEL+8xJaCwkxXiOUqXyOHVRc8eoYn57s4vkzEtPy22PeU62IsKmH7LXe9hHt64UVzZQV5JK0WqE
RW0s8nSsIDGyifoIjWrcWIoxtG93PBV5nhddzh9FsjvlyKzkgjDzjgtjD5YrfWODvhIXLrIoSxK2
dc1Ezqs0OY3QTbSh52X4D2RxKsm27BPPl258KnX0o5xv1WJc67azG6tQojIY5c95aLb5xOkWPRq+
6qNX0HE36DDlZ4D9lyG386FnLTtyOAP7NX75Sb/tyEsQiaFpGUZlXZsMmb3gMWrj3bN1565Yjp0e
F4LZEpMe1r6NJfdIQH/36zp93nW5SBTJ1ykWowC+yT3N8ernV7sTu9aKc7qrsqmw0BnRhJne57ux
rTxXUZfoGocJRev9zvPSBOGxUAVqAOAg7TddXKKLD7bfpLAY81X+ihexHnSJShmvMXeBrr5AiYkS
Leai6mpzCCdQoqJg3K/6Btfa599UITmLxVFh3JftXYj8XTYx5nk+dMGurVvGnjQdz2UYFI/TqH/s
epn8VniX6yp3jpcn4PJ5Om3msViS/g7yH7eqMi/h+MIZ0eW6YtrIiaJyHXdp8jVk5GwH8+Xvn/Sy
jLzUtBOjtZlQx5rsNGdNQ992Nuwe9ViMD6Vtar9lnTmRiiPCOoTwHcC7nA6gOBZnsJ8Xh7/3/9rQ
OMdnhqonwtuA5RGB7E/J+zteR7ekxq817hxgo3FP2nAd0LhcpwzSj0+i2/3uWS7aFVDkXQJeXeZ6
CNeCFfl2eP16pkhc7SvwVwWBKjbPqwSiRa06gEj17LgTpDPnmDKi5zksd36Odf2lofy918d04a6i
Kkk0KvQ6apLXu63vF3LLi/7Kp/wD3tqLqtOVpHmken6066CzoQ/8OILYVVRVRbXGNdM0h1/bFyKD
ownZL78xcQKU2o7zQcKgZ07hzgGnky7rS7Yf/Vp3YnNZ6A4CuGf5RLrPKVeY5YDc/O4LLr6lZxTA
Lrje5ngOsFlTl2UmE+YZ+S7AxZNJQzFkYTkUsHUG+93/7bb912tYXIBrH+JyNOnK8r6Nf9Ex/JUM
/KNf004WapR9kspFkFyPcCTNoFGpPnUsWfxyjH/wA+HYL2U40NyUPc9YH75q0skvPF2xspEmYsS5
iGIHDY+ia8KDqio/Zg7iD8/3/n5aZViUXZTzQv1geHJRyi+C/gDDIHRJGEzV83BnbyAe+yolqedJ
0eXC6LLWRTmsJJ8YBCniRSGvWybFg99ccWK/G1KZbmwkeaPUgW1Qdaz9pAxilwvrARw0ERnQNOM/
07J610Ihw6/XzpbcUTz0Ac6nuYAhAAQxgp969sx8uvJkyTguMlo3mpN6Ck9tn9wtaeXZuEuDBW1a
1kNTRnnVdR+jvYXSZT199hoUlwbTEbR2lgl1lL2xKrOjeKORhj74Ne5syVtvoemQKJrHvej+FzVh
9b4k1U+/xp3A3AcVb3U/03wMNvsQrc3bfrKerxYuDlYUIQvLhZB8G4LtLjJDcExWv/qT2AXCWLRF
Qw0Z93zS3YclHmDzM3l5ronYRakqLVvkWCaSL2UzHko4TWY7AZrhN+ZOCJV70daTxqVWNf0vW66I
oN5P7RY+ic8XWog8tWKvaZjLuuX3cdBOhyhBhZtXz120qTSlLCuiw7zdu+Ok6Dlg9f/8mnZ2zgra
NJp2KsRquOcVTz4t7epVxBG78mDrSIfB8mLPGwtP3AMqZdnHabbFh7/3/Moly0Wb2onB33wNw3xe
p6o9xvXYI4VZRMHXshq6G9mW/6beC1c5l28CKLuobi/DPGolLw4s0uqdClsYS+69OiSQ180s66BO
FvOEUPgKwIvSBlhG96DcvnNdVae//9yXz9rClVUJ20anA2v3PIHZ6H0SiC/DnPjJjsYuaQXp/Sqa
02LLdT3Y4WBGaPBmpCMJLDiKpPPTF4td4ErbSMQmTPe82zoLwYhVHFrvY7fLWnW6mLQxmG/ttv6C
GKQ8sKa6sdNc1uWXpoGzdnRLmm6xJXsep8D4WU3Vl2ou6WkLW/40j33NPUPdWUhCjEcpabwjS8a3
L7Hk44FArfTWc8Clv3/+DvAZz9cpvS+DTGq552mULicUsNQ/5ZCI7wEovkcRrxU+eziMp37ZyVFw
WLCwmATwA9vryOskg6fP510o6VgZiCiG+c5+xFiKszGUfrkF+A85bRM79Xg8CXPIkvFDCx/4SDbj
jY7/dx56afCcTXsNSKxRrLvnmwlLiJlBAMNC3fw8VVt/LOpE3nONwsDVtt2hYDvJVFp3h4b0MOmS
aZMJU/R44qemypIxiE6QscVbarXAh4lV23Zf6zBqj0U3tl4XUUhePB+OdWl7alRjcxuZ+WRSvGvv
4eZ3TIc0xPPWtdTiUoWO1ruyyvAyv9zFLFk9+35Z9n/LoofB2BahVfZC0aCec1NZlZR+2zWKOp83
rigwZLMna742eJnqFMQlYSjh13MX4gNxmzZmwzoUEJgQF/VDj3+8lgfI6j/veLrtUyXTfs8Xtn0d
lFTgSblXDkq4vFXHRLKWpNtzuGp9W97sTf3da+tyddgmFJuMyW6wMHftAC8AgXR0NsPv0nPAncVZ
hbtCRXe15wyig6+SVesDG+dbrtWXoX0p6p0VeS6WTutC77lgE83gXNedNtrfIhWutO5iV8000H4Y
0HpIeZGJagizhTdeJzDU+j2fLQHqALZKiS0fppJ/qA3Z3ghjAr+56IKFPU9YS4Nky7uqVye1oR41
ZZNfzZxw0cKgVqzvyLDkIyP/o2Ssj70kflqkwkWvyqYGRjdY1E20S30wqyruwS2WNzaKy072woxx
2SucaCLaVZPNiWjiO1uoSB1TGcZn1fD6G4/p+GTjEiRBOk2ev8jVwCqSaNUQdJtzW2GxGUbUeoeb
V8YEFNDzaYRkhhyYKeccrML8WESE3HEUCvsdbF3uKmKrEgVURnM6EthMyji+J3ij9mzd2UZWTTbg
G8LkTcce1PQeeLwXeCVc8MpEKZ32npncNMWPUP6SsMXziyyXumKtjZcCN7O84/sdvNPGbFrDX16L
sQtdBcuOahM6GVC1r+LG6gzwlbzR78uEeGniOwvx1o01R4meyVM9jndcb9MJwEf0EMHc+6lbCvot
LpdbVetXVs7YWZfVQnAprvBDoj0hGW/T5a01pv7qNUwuCKXSSdt9ikbU5Mz7I/j2JYOdlR+sJFwS
ahN9iTqsdszhEv5zLcKco17ar+NOsEZdQ0wfsyFHtcwnHtivMg08NysXhJqaJV1IhynfGdPnNRX6
eFl2/ELVFTXqeRAVQbCMedqjVo2HYZZa6SdXIVwOqqurebQofMqxltWv4h0oiQq0n6k5tNaer5CR
aQJbTisE4+q9hiL3jEIIO731+6L0eeOA5fo9hW96rpvpLghblcG80q/2TLgUVYyrvjCLGHJbx8GD
qdP2flPGM0ZdiCoKSFkIKoe86+h7FCEcWmu//X1UrmRmhItNWZQ54VMOQx5RIx4KGz8M64Ktoz8U
Uf8mIPw0pvEXUa7Vk5rK+hXrAD9ttr31jnBll3fBqq2ySPmsdsgTojaNkhbF7s2Q0O9dVdkzXFlL
kq0qWr/Joar9poILXMGcGuZuSarzjhhz7vtRn7qOjR/+PqRXVlRXJW7GuDUJjrp5CIr7uATTZ608
7wAucRWuc02MmnRuuk8WCY6sN916Y9u51u/L//92VYx7Toe0Y30O88/jSCZURtzK+1xr2gnszdoN
ehYNhmRN3t8R/OM31E5MjzpOtlqtaBcFP3CYbzIWML9iVeGSVjoyQcqF1TmWueEuhlrpKSKsOPh1
3dl3G94X/x3O8zkuSKbLNhtRY+rXuEtaNdBYm1VA+nw9NF0YZ2brPDcvl7MCqzDhfBL1+ViF3VkM
43KmvV+drXAhq5YOpkokb3MjyeO+TB9be0up+coUdBEryGm3dRHvXV6L5CvK0MpsWOU7r2/pElaN
aAvQIFufs4R+WAJ7rjnO4H5tO1HZg2oNJd7l8oCJWmWtrsszhASk31LoCmeldmahokLliZ2Hg1T1
drDh5rktunhVlfRb0dG0y1lafAtksWfzZPxi37UXpDWtZJVECnPFkNMeBebYEOmXxGFOdPbFxFD0
eBn1MXzAFeXTWEX3f/+glyvTC6d7F66SEZM14ZvKUekg/u2TgB/5jncCA5vUGxXZV+a6S1hB32eL
iqLHSs6CDzCzgOBsGvjd1/4Q0IojWluxq5zZJTkG8VgCEe38JAWFS1mFrZhJScouT7plO8Tt8LTD
lP1GKF0beecSy6dK2C7odQ4pB/N2YnQ9xkUyvFIFqH2/j+tE68V5HTWFss/pjnDazVQfxNBXJ2nD
3QtZFFH0fJvW5bKvyVQjpkSfwzT5Yd7FjYzLtXlDnzdd9eGOG3LT5pa2Moc5aHGqbWRvjM211snz
1utmsrqwRuctxIgbXaRZwNdPfuPuxGsiI2gIBX2bV2G7P5YrT85a2+II3+dbjyJXbuUud7VCBCRc
eNHmJNDh+2BdlcyiZjWvZJ2ANw5qcdoqKm6sElcGy30JN7U24wBBuXzrttdC/s/sfvilcF/Bocog
ytLqNh93/ikN+rdRc0tB/kqnXfWvcCwp2LSkz01s1Gkaz/tA/RTd4Wf5fPYECia7yEvj3NH3cdbW
yxMhhecFywW8JhkuQ7pGbT71FRQggqXJyiHwSyW4jFcC5yHSQQom5+TXloA2XKTwTB67jFczLtrQ
Veq82Qqkt1LaPJp54Td6LjC2L2xV1FlqJhpHRgaDyicgMMkTo7yqD6AmV1gsxLz8qbj208iAyszz
zzsCVFs23SmI4Ib38bS814ufeZtwhcBWk9Am6tcub9rmG7Jp/+oAEkBe647LfPUrAGnd4xBSpZUa
DkrU24fGlCiPrKGK6Xead9mvdlZNQQjOaNasyyFROzzuilvKSFdi1oW/cBJBGcxGVU4ilh6ImNuT
TkZxY3yuLJquGhiTAU/byWA/T4fh1boWHSx2e3ha4TW+Xg6Exvp+axW5wZlc2eFdeTBu+nDdh6XD
2xvpYXqwUmByKGIkSv78+we/NlzOGYKVnCjUqGKLDJosofCuoLz00yVAndrzIOhNYeA8jMbXnrFz
S+b7QdS3dGKujY0TzN1qUjuFGmEANZdTWg0/WjbJp4ZSdeNjXxsbJ4bbNIZFjSFtruh6MAXcB5ht
P/iNu3N4mNJ1k0FrVL6I8mcV6I8mGG4cqK7MUVeUaoZFz15ua5sPfJ3eCWCWnwdUe5ZZ0/Ax6+XQ
wTc08WOJhYtzLe1SjHg4x2fgktwLO8hjWrDKb6lwaa4l6XaBhDuWitr8lNQ8EKhE+53fXIZrEbbW
+6YVMtZVd7RV9Fo0U3fy+r4uOmU7hao5+MblKqbJMRU6PjVQW7mxkV2ZmS4xNUsYktB0Vjm39T8R
7ixZOk7f/HruzPq5YqQCxKLy3orH3ogqK+Hs7vk9nWkvuz2M+0I3+cqSVzZcn9ppfuvXb+fIPG9z
jaMJqfNuqCBpNvQ2I2byuklwF5AKaMrmJl7rHJY+7QG0T3Aoye51BeUu+oR0nJ3mnch87IpPDe6J
u5puNP3yWsBd8imYCqkNyhNzGJSHyEZLXTwyPU5Pa9iTN2UQELhxq+ZGgdvL05Knl3PXbxnXNE5F
V2yzzPtkTh/gG1kekM8sbsTryws+dwGaypRK8GaX+TwV/dd1m8a7kpLtaYLv5I2l89oPuPz/bz+A
F/VWSjvJvJMFynNMvR/UQNjRZ4Zyl6SZCpVA2bZE63x7XHpbnewgzL1f407Ybma12rSiRE3H8lrz
+aEwu5/ZD3eli4iwU8FUVOY1iMeDKkWUBfBQ9loTeOoEboPK2W6JtzJf0/nfpoKFaFy99xoUF6OJ
ZzXHFOQf2G7+sTDjP23U/evX9OX957epUrBST4lUaHpNHmbVf6Yq+O7X9CWYf2saptLFYsqhzOVs
oM/DdlzhhB+ex//A8yI76KIPgnOszHFtzeNC9Ge/fjtnSRqsIXJoaLog9CPdhc7qAJZofo07oTlg
r15ELcs8COLoZAEkQ3JB+mFF/A8kKljmXtI0OPOweyOZzYs58ToJcJeHKjtUh5WWBudE6vj1tPXx
63IuvDY9sOTPpwqd17KddFXmcx8tr5OKrachTZhX3hViE89b34J4JVvPS/BQ5FJ9LqETG5Jvf/+g
V7YmF4eqJOKnjdB1OcugytKADa85dJw7yP3T6X7Gi/aRpMGtm+3L77LcJaGAXi4Jmdfg3AyB5Acb
9PLYl2L6lahJ3CHZ1t1teggOO+OV35LsAlIkgG2djGVw3va5/xUkwXTEhaLwqj7kLiBF7EJKa2b8
IKK/map8E0Pk7O+f5so26DgC/l9V9LyFdDD2EvEL8vr9UVJOb2yC176DE8csMjiKdEGZdwmEmFqh
9d1OpuZJKbwGqSidsxZl/U94q/VLMHMXmxLFnHbTZIJzZzGLkxqWnY32K+oFpPc8RCqWLpi9yK0R
q0+Q6Hyjx/LG2e3aV3Biu0inqAaHmJ7nZfvYrvU/e735nXNcSKpaVhl0KFnIWbHFmV63z1PB/SaP
i0iF6wZpuQ57Lgu3pygWv9p09MMZuQtIUWqNFFCfOs+deVRb0WaUkNBvh3GlomYGLWRersW5adpH
ZdiXDfWrXgHlElKmiqNpKaPgDGbyB9Grvqdk8lMK4S4gBTu5dhh3m56nsP1VEfDCI/JpfoczF5Bi
CnObFiO2AA1ZhkQtX+Nw9nsL5n/wUake5Lh26Xmrty8wmnm76NXveOYKr7FpkoUNeXGWO2RC92j5
to28vLH08kt0/5lI5i4epQbORImN5AyxnS7fSDzdLVMy/1PWczg/SVwi7geUzGcw2C3u45IHb7DE
dY8brCnhDTnO678knco3lMDEKIOgETtMdkqTTC/N9IOhDOZD3EfN91rsrMxo1Yi3c93FZda1Anmc
Mo3mXxJ84L9RyMA2BUOjQDqu9KTKRB2mJJy/VYne7/DAgKLgtW1fVxUJ5szW0wpjVhyEMx2k05xV
mDJ5L9gO02xKD6JMOugpqXDNWFXhcX4d41cAL+ovNgkqyHMmC7+j696cyzZQ9wHEdB/Fump0aU39
oDnuwmGaVfCFiCJYQjdGZntt8JTv5+zIXThs4wac/pgWZw4Tl34VfTZTLCJ/D/KXXxe4S37puKua
+dJxjZr3XyMue4+wJf0p47b8p6T99PD3P3NlW3BhL2P1yAcmijMZwvsiUe9XHOlv/IRrbTsXeCkU
5G+WMTkXId51ArWdOBv8TGO4y3qpNhE7kIniLOboLAv+EfqEfgdV1w+0WJCfUalJzookRRYF7wNC
bpXeXUk7uE6JSR/3IYInPRcNSuCnaCvvWzOTQ2d2P4NjGH4+P0SIdjFzO8AFfRKmywTb8hr+t57f
1DlGrDvg3CYQyRlJmUey1+TQL6T22x5cgS26gIOOmz05T3zZjhfrq8PQ9IPf1cnFvspeTkEFvfbz
YIofsiff4fT67u9RdOX24WJffJ8gUBVOxblaWHuUJV1OcQR/7TqBdU/aBfvjDvH8G3/sSli5GJhC
WsZCLb04W11TJOG6N7yNvVLB2Heezx0Ul7Oxklh1tik1hyG1p3KN/ZBB7oJgC2cm6bhBx4tQ3elQ
/1Oawk9tj7tKWyhNoTBixtdduoRBiiCpT1y0yfHvH/jamEfPx4W3VkA1AKciY0RxCMhQZ+lOtV9Q
uSCY0TFsH2OenpnGsx88QJZsZ/VHv647EVvWRF7sr9Oz6GbYsIQ/JCv8FkqXA5srOzZbi1GBmvFD
Mjz08eB3W3ExMF3CPS7YSXqG0VOOElsIevDxrdeAuPxXHIzdzNZLrwUKrMOiOcRJ4FcCwF0ALGnI
3g31np57+M5UOrAZg6eB3zxx+S9MuzIqOpaebZ/+07XzeKzCWvpNcVdnS26RgaZAGZ+t7O67OloO
dVJ5hr4rs2WSulKNLMVZWvkqaovHxHoe+13iy1ZS9IJX4hyt5Zh1ZL2nY/rVb6rQ52GvSUXgbFCL
c2M+Tax73fSL3yLuKmy10NEO41qKs5KI9pSKx5B1b/x67STaWqxMJNk0zBGn4BwsX6Nmf+/Vskt5
2YK0XUguYx2I8EyCOniwI9Jtfq1fkjy/ZapVC++ycWvFGbk8DmGA1R6ahNw46P7Hg7xwy3IRqblV
FlYPQN8gVoxw37o5PNhalI+wccHxnac/0iCusi2x/FXIW/ENsdw+bAZrT1UMkczKJlxPIpo4nhkD
FBeU2NBeW00rgjdqVRy2eiB+C6sLhkRw7xBrqvjZkuwyqc2d1wi7BIgo557XCu2GQqzQMenDrKtv
XGOvbJEuJVZQgwsejWLEYfMKtZZRRuPYz72cu5TYqruUV2QTZ6Q7vouw/TIjGr3GxIXEOliVC0JT
ft66cD3KcFzvIr7fSlBeGxXn4NBUdW9IWfLzsLD3vNF1BujHLw/kUmE2JTDrEZSfZZsecL78ntrd
L+HhUmHBDAttHjB+TnF5hgzNgmxNk3huki4XlqYlTmYGohaQ0/u5JNB0Y5Gf1y93cbBdNdAbXwD5
SaYDCOYMPVQjblIeVwrCuAuEKRqNvVowWy4QUrZcjChiAduijGB/O3RlEr0pCzp+CAsYph6KKR1l
Bl+r9L7bpvVApmHzm7Z/6G+ZYQmDtKAXo7h/gl2fUVnlVdHPXdBKSqQXxm1mZ1NF51b3Z1KUnk07
4ZDIbRadTqJzuIB1C2D4HE31LZzuSqz9981+2z+wpslw7iJ61nI+RkLdk305eC0SxDlET5prAziS
nvGQepK8elVZfqPpKxmBP1hmJvGgkGKkRa872KRuvyLDh+PeUOV38XWZ5oHKTk0soGccpB93Yp68
o82lw/p6rUOIZNHz1GJMRPhWq9RvqrgoGMFBILXLRs5RUsxZHMhXZC/9ljcXBAu51FoTsmF5G+pj
Ws1xBgWbzu+lzkXBgkhTlCNV4Vlb+mMbB7yLyBsdvzJZXBCMzjHb4nnfz7JKt1e6vUzyaamzJWWe
pzCXBuPK7tWs6X7uxdBmaVF80XV66x59JavpymeN49jJMhl2vJ7p5UPHyvqtWofqC7eyfGBDPXre
Clzbwh3JR5byzeIxIH2P+kqwopPfQcc1LCxoCx5y5es5WdT2EJR9f4jn2K8OhLlsWJjiEYP0aD2N
4uOUmOFOyZB5zUzmsmFTvO1NuRiMytyuWTClrwek824c31+em8ylw3Y1N+OOS+RZYrE5tKRTD0Ym
5f1SNfTGWvnyCs9cJAy1+3OadKh8LnuwLBD2Oow9vXW7vtb/y///tn0EYaCo3sL1HG8xXLeJbs9Q
VZGvl4Jpr/M3c5WViqoZwEWY9RxVw/BgAshY18hkH302KeYSYRCX6SGRjdGJgCNkitIvUTx7nTWZ
K680qL6G1ZeyKFqpIWqQxtkI26YbM+faZ3V215rOwwjbHnsOeb/cRXDAuQ9b1C37DYt7HQ5Tkugm
Wc4i6Y6jHF+vnbmxHF/puEuELUOUFrqdl3MXbG8SVSUHWs7Gb7K7YoxI15mJ6XA8qyk4zt13+MJ4
PaozV7KNMi4WtVtzZimB22fXn9al8XtAZi4StgxssnQLxjML+vLAyuRtUFd+VrfM9eAcYtYmddib
c5V+bMJ2xrWn8R3vy0f+Pf7TJUQBA9qeWf9FluYdqlv9ItMFwlSjm0FVtQHXEcgMcp5DNCm/4HGJ
sKqNkP7ipfl/zs6kuVJcicK/iAgNjFvuYPvicrnmqt4Q1TWAAEkgENOvf+e+VZfa7huhTS86yhgL
DanML8/BDRN0RM3IIYiH1O/AcImwbVWyMvP1xet5P/S6vMQTZyevhekCYWuroQsCV59HmIy9aUny
fcuaD16PdnGwfYBc6op2u8cS8i55w6dnkfmd/6HLftnB4hhNpXm0kvwq5/gj6RYv5Dl0GS9kjk27
THh0OXZP5XZHptHruhi6fJeNyrrPYBP9WFNbHbte0AM8G24Vq1/ZB13Eq4Op8tDDSvVxRBXsDVc0
Pl9T+H4boSuChSSd7qIq6B+3bP3IFH1T9+1Hv3nC/1zzIWlgsaGr/jHe4v3cSfIz2BO/ZpbQpbn2
vR/aBl2Aj1O1/s0AptjpZrD12og7R2ZSZpnaN6Ef12R5E5v+sC2rV9I7dHGuJqpb6O6v6tHC4rDI
4mx+IFT6CUCGLtDVg/ewIZilR4S24oDuw2O4wqjP63O6RBfvhKAMifpHBWXkUx9qe0rSgXrl1UMX
6SqXDg4NKxsety17iKJHPsc3QpSX68ehS3SpOWQNahjqMSvbYDoNswbZMxKrfyQwtn1H5zq9T5Zu
7/1WlAt5JW0WJzWdME5hTE5lYrNDO5rvfh/hOmX/cY6ySELHN066x8QEPwaVyDwdSul3ZriQV4m+
UboHmXysjP5EYVAsMuoXzLmQV1yRfRCTlo9BYvm9HaNjV+6ZX+TvMl7RJjJWTpN8HCMwyVOAJuGU
IGPoN+ROiIv9Me21beRjJEl/1LNB9yXk+f2e7nJO89rXEpra6nGvku9Sb4+lhVrgf7/5/7ul/12W
CV3OCfxRmqEJVT1idOx9XPa1ygdltqMNpXyCspc4RwPdn82S2DdTM24nSTV9iFTQYO9LJviBiU4e
r5thli9hV44HSDEORdnYmZ4iA+qLDXLDaEON+tCFCAd0U81v4Djrh/vDNO3PCU8sDJsGgdXLt+Tn
HNK7wW5euQbE5X8+umZJs1G4tz2OQ5nrHuaakQ390vChi1DJcF8H2iCP1LESDlzD27L19CcPXYZK
8HTm2Mu2YtbyvoMP7u960fXP/540rxx+LkSV7e0yW9rsRSDmn3LMjgvL/FiM0KWnbFgOyFK3e1ET
DtkpOkLTCt1JfpaToSsCodc2XVNRxgUghCdwlEve6Oaz37A4MQHRKwDsTe4FBOqHw4quy7sxCf1k
4UIXzoqXMkizctqKxK6sKEPZ5FD0sF7AR+jCWUgip2kvo6hYrdofKG/EoRP75hcXuHxWk5UoWldt
UgTR/DFBUievszLw2x5dHiuBOVFfR1UMqRMe5QsiybypIj/dudAlsiaJiuQQ260ATz6cl7Fuz0vp
59saukSWiSCyNiaUF0uUfKuUOIdj79cQHbpAVkMstvKo5YWGTOuWfVKl9jtLXVUulAHSOFYpK3iG
tZ/Uhh+QVva7KLks1sxHBBgwDCyCxhalhcc2gRPLjdPulY3LVeVqVFwqXNdZgc7Z7ThmSXhsuGeK
zqWx0jTJdD2MrNgHag6rRoahhCiu36u7RFaq0MdN53ItdFh3XyVLl/G+3klN/DINLp4RoB8MGhsd
L5IavW2pyCVp/UDk0EUT6kQHuAvsGPa4NzldoIR4FdL02nVdNAEGcF28qX4tyDKvua7H5GhwQPlt
Li6sts4MTg+w5CpaWokckpmXLr1Frb4yG11WrVpgKbJ3ATZzLfp86cf7gcyfvEbFRdWyeQs5tOJZ
MfA6PKsATQBzhqSD39OdVH268BbaedNaNNPGDi2bHspg9KOQQ5dVU2KPd1slrIgP3cb7PK6M50R0
WTVpeRLtZcaKag3voZcFu0x5q/zy2tdkf4aK2TYkaTvEcdHZ7OMylWe09N0Sbnvt2U5kMcs+aSu1
JAWt+TM6ij9EW+J38LtmkD1XnWlUthYmqLrqYBp2lfiPNvhxeM0Vl1mL6UapSUKsIMhyopD/pbHd
F79HX4frHzdd0qkqFiUOIqRjYE4y6RhulrHwu+q6+lJQ4gSyBoe4ImK4BFUoGz2LdbX3fu/uTJem
Z5wrjUhOB2bMkz49Q5z5vd+znelSdVBLD0bLCrvOBZ2W+23fPXdb56Y77FG8ZdvMCgiKrucgtChh
pgvxTGS69FA2rYBgKca83wB46JI3H9OEB35j7sJDw55BxDtWa9FNCT+nCHlPrVw7v5XkQoN0FBLy
QsNWTDUNc9TZl1wR9HJ5fVMXHYSkYgMzWLEWMl4aoB7M3CsUB/xyRi7NNIXJ1C215gUh9ZNd5ss2
J75v7qzSzBDNtjhYimgm2SWrt/k+pmvol7Kn/M89QM5wKILf3FI0O1y6prbuPiWhiY5+o+6sUpqF
PargDceBkR7jkpzgCubV6hG6SNO4JCIUo9yKpo+HPEBe5wDzIz9b9dClmnBriYdxw4tnZmAPWbrJ
UwmlCL+F5BJNfIiypgox6CRqxQMV1hSl3G9JEl6jiBdSUi7UlMxLzTvc4LAJVNOZkoT/7LJYfuCb
NTf+gGv+5qVfkfw5a8hkugCS4rQwiUrfVqkwxy428WmVaYAzhPvBraELOmUDzMqHJaFFoutvYTI8
lyX3i/BcyqkL5mAcVEiBwrXkLU+5yqspjv0SXy7oNLMQ1zpxffqSvCNZIHNryN9ei8olnIyIeghc
LWsB19L2k+zq5e2ScOiM//fj01e+rbNmk82SBCz0Usig3z70FKY2OYyd+1PXsuC4c2mehanQ/yDr
Wt5I/Vznzb/nE3frnfWKowrCXbbQHY3utgBXVxEEZwLI7QscfbfniQ7IhP73H/hKNOiyVdvE9daa
EBtqNL9HD8D3JBN+Z5jLVg1xvUS9wimjlvRg9fh31e9+5wB3yaoGruADXJNmpA26+jD3M2oHqZ+v
CHfJqijpCGT8h7lgbWwfYP02n3DXHLxiWO6iVTQMewsNmbmYDEQnroUoWLL5LWTuQlW8S5AmAG9T
dJHmeUrxn2q9MS9fnircVdmKWNmvwUDx4nQJjuuVZDGJ9NN64i5O1ZAENBjBrJcVdHCWYM4tWdZ3
PrOcuzSVWWG70cE+ucAFtrkXSVDmdhvSGxW/lw8AaKT/eQCsY4cml75bihmaah8nBrW5vGtQx6VT
DS27qfGUOuKu3FYwBVuJTsilEDv7NkVTXs7Ia/uNkRONj6DlWqXiuZjFGOVQRWnB0Q5fvR7uwlW9
jjpQv8uMI6BSMMDN3qx29crycZetmrGWZLsMtsiStTvB3UQjRZn89Htx53CXVgMkmO1SmCoc78Z+
TaGhAasYv6dfZ9Q/Lp0wJFjihA9LMVRVfCD7LHOSRsbz6deY6B9P1yWM01GIm4tdDDZvR2i/y0zf
klC/PuWFY8q1xLSjzXQHhfwCCdzwTLAjP1ahTu+3uGy9ThCEHX/+AWCj62WuqrFYAv6EZoDfC439
HD25i1opWjXx0GK6s76ZTpElWx5FsV+Zlbus1SSzqZzKciqCcNNPrFfzfTtFyY2I85Wd2IWtsqwm
OKT2pdhMr/OVZR8aEX3wmpIuEXU9sONyauZiCclDI/+aK78uF+4CUWnYsjgibCn0sunDNu0s37nV
ftuXC0VBtJJLumBMOOnmE9kmcQwj7idSj8zenzORtjMLhgwbL2FbUyhbQwwfxkGe7379zv9YqIvl
NBnnFk+H+vhZ7KM5DOnodR3nrshV1mbtGhAxF0NKP0Fk8inZid88dKEoTHGr2gZjrplUp0aVz4oE
29lvIjqJp1AJKFsRPhUCTfSHihh1GNSNZ7+yd7lYlIxsC2ojswWsDdeD7E13t05jexRL45eT4y4b
BVGDWlSTmIqGp+Q8Iut6J7rIL2xH9v3PGaMqRdZhT6ciBdfyGAT7FzorfQMpfmV0XDZqnzmutAlZ
C2RE2/YeMn/du5YMzcNYsfjWL3llD3MxqcRqBTtoOhWsme4VDb9sSe0X7blElN1k2F0NPgpNDc8n
E5i8JduNh19H+IVjz5W9EhBvJvAOxv4oIvTXmzk7LauFayto5g90YurA+oochhLtvl4LwcWk0JHF
oEY9z4XpDTvYmHQnUu1+UgHcJaXYEm0UUiGmaMT4uEbpM2/UjXTaa/PIWcEi7HpGJqSNY8XCh2AZ
gL5b1h8HCAndiBBe+xVO0EpSwAZdgoJdWrP1lyZZc1osVl1uVHYrjHrlPu4iUynksDSbcI/Nhsb+
sE1NTnbk+tiIjT5U8cjvo410X70+tlveDCy+cbdXbbHt+qdqhuYUE1y0vB7u8lkZgQZravq5kDz9
UvWLyE2Fnla/hzuRcg2KNSBrNKJKGP1C3/gFTUO//R7thMm6CZHGm65HGHgenXM1d38PY0/9TFG4
C0+1sahpnyVLwTrWva3KGq6fs/bqtuEuPaWaXkS2HMciXfNlV+Kn6Uryw29gnAA5gRfHLG1mkJ7S
XyQT74xOd8/vyf48YjisAkAGbLqwYhvzsYoehpbdyAi+som6hoP1dG02HSJdVCWdDrwuGFEin/uW
5m20vBVJuZ+jzq/iyV3aqVQxUssQjytAyYkDp3WUx2kn7r2+gUs7ZSST0JDebGF5pf9CQoTczxSK
2H5Pv47gP0JDvmWzpgpfYYQL+Ntya8s7Oq/1jQ3huoBeOMxc3GkloZ2DjNpiCjeuc72k/JDAQaYC
WIGTTCYs8JtNLvoURmMKtUEyFvNVaFDDWSpn5aYO/z1KrxwDLvsUxzKYW72bgsRb+UEoWAh0vaLn
KYUEyI3fkb0yVk6QHuhA2T2tliJbO3rYEjREbUwFbxZmm2Ob1dVZI/OcpwtlkHfErdVz5Jw1DuN3
MrXxSC/RWvanHZ7Zp2D14yO4S0iZeWbDus/0ElQ1z8s9As/s2UnCXUJq6UKUFiM8vKs7lUPeT0ep
34ng8lGx4XHPKR6dxdA9SScl8wl413/PpldCUxePUts+zzphc5HtC0IJDqHmYmiT9Uax7pXJ6mJA
mxBxlYTAmru5tmU+jLp+rFTCC7mm/EaU+tqf4BzGbcB6skrkx9dY/Eat6CAmqFv89/D8v6r4wq7h
8kC1NPD0rkZTAHmtMww8KObtWjuo4TZ6Qpdgf19WrXlYtkYepqqXZzLL8sS1lL/++xVe+/OuQ/uP
XTFpO2kXfKUiklBJTdPvcTl893u0s8xbtq6T2sa5COgKL6f3TeKn2sxdYKgZdpgmhhOiGNk+Q+iD
z360IOfsz+FYIiCTKkPBIoqCd8h9fg8rPzM6/i9tK1WX6KkyWAtE/I4T9CKPafu331A7wbuaS3g6
b/twdVf/Pq7vWDB5LmEXFOq6RdkprelFZhIB3XriMrtxO35l7rnUd0n52qmtwtYjgTUk/XIIF/XF
a0RccLLNxr0OSzy7sgL84ajQABH7MSXchRvR8NFwqkVbWKW+cRkVghM/YI27wkvckqAvk4xcart9
yMLgU2LbG7HiKzGKi04JHS9KTQG5VHyw98GOyCHs+/RJWhIdoWi0f/Qbe2cRoWym9J6U5ALVzLxs
yyeoW3/ye7RzER6Rem/gRkkvZaZ+NaM4WljL3tiNX5uOziJqgnWL4iUlF/TA/CJJ8nUz5S0VhVee
7RJUQdnHlaowJJXqnwbJoiM8ceOT16C4ABWWJ+Yhw4sPsn8W6QAbzWz0kw9C+vTPHdHAE7gZyohc
ssW8rbi9t5ufCjV34SnIw2UybfHodBWHlEffq5jc6qB6bcCdc02bcO7DMcRrc5SGM/0jwDXJb6K4
SlAt79NKpJxc4rT9qLr+c6rVjYjmtdd2QlSxMChAGbw23+nDLLI7M0Z+9x9XB8rATysRw3VE6u/a
bJdUxTdSR6+9tLMoiVRs7ijGg+n2lE6HVYqz38x2liQvm2BA5HvdSdrPpN3zrffrIeMuLMU2KIYa
geEwTfVWdW0ueOd3j3VJqWqzdQQDMFmMZO7zVK77ca/HWyYrr4y2qwC1o4t9sW3D4MJYfayDDfpp
++Z5uXTJqLpmCydGsEtmy2/NnH1L29XvRHbJKJsOy8rn66oZyie1iEOsiN/UdrEoqetsnBdMk9Li
PjdVAophZXL0moMuF9VlVbtVaDoujOjFPdT7+dE2/NZd+LWv6ZyVHZB3EkiKBZ/Zb3NnTmtv/UST
uEskpekuGt3uLWhDnuZchn/3y+oXu7lIUiNYXAaVpEBSg3ya7d2+SK9HM5dIUs1ainQOmoLBDyls
8nX85vMlmUsjJUzLrFzxYDR1YIPVB2lTr7iEuSgSLMAkXOHtfpmjmedNbFZ0SkJ9xO/FrwHdPy5p
a8DaEpqOTTHb5g1tuh9DPPhBVFD0/PPZU7i3iSgbVWABAaAiQGl5DnmwyfNrXif+P94dPhfz0pKx
K+a23u/jistjPHumdJiLI61VO2bR2Oqiafq/DO9/mGTxE/VnLozUBaXs5Kr2C6xI4nxjM8mZCL1i
NubyR/ugZ9Ykcr9I3h9DWX7ivL6VVnh5T2Gu2d+QSmKAdqsi4O23ckfb+ygjv2ssc/kjMqap1tqy
i53WtTtEpkkgt9/Mft7SzGWQyllgs6KmK8og+iuA3kZDGr8In7kKT2sXEEOrRKGSXELzsR/XMxfZ
rXba64r5dzKHuRJPy0hGCJllutj6Xn9f2pC8N9qKD9Wc8TuvjcAVekqhERqmO1fFvmx/dY18wwTx
Yr+YCyEZNpCSos24yLQUb8I+IQ9tNNgb0/3/6rsvDY4T2CZT1Kzr0qkCyt7ymKxyOHMdbueq2+iB
ReF8qAZNypyKafq0x+l+t2AOf1+CZfqKskD1leF8L4/wNS/v2rmOv68GKY6YmlrdQaNyOsBBh5Yn
RiJzrMQYn/cxUl4RAHMBJ15baAJi3C8oPh1h2NfmZm2Z12WCuXzTxsUWhQu0U1O7543s79rpVj/g
/7NWLw26Ez43ewjDCqp1IQJswQcBGvoIZUab3DfAZPrDBHeY6ECaAepvcP26B/Ia9IcgKNfDnFXh
aWxDZAWjqQmOrEtpk6OlY/zIO0qKsprFXV3N5NhC1uQuQSf5VzukyROa1NFILrLMHEu64cPQa1Sj
kNP+vNiyPkPF2rwxDOVlKcb1AWqFuiiH4Vb94pW9z4WuylG0zTBiOGP50yxZQayfgQxzYfIEHilW
9aNGWBKSd8M8rTmbssSrtokOlj+PyXgCsdj0Eb2MnO3bcxmv3drkE4zdM69bCXWPyk63mTXdRi5K
zJMtTFZl2aVvKvbZZ2+i7nHZchS++BbxSxKdlOmHDIWjYSlvjM/Lmyt1z0so8oUcAiU78nnLOD3w
oC0hQJ8hVmE9eiO9Vjr918nZWUjBRxW/zGmoP8dGrV9KnhqvLZa6R2dCDZvGGI59dh0ncwwCgM4r
gd/Yjbray3Ofukdn39Rc6kpvl9YEdsztuKZ1boK+9ZtB7vEJawYOcSfDLntq1ry+guZnGFiY2eu2
T90DFHYCSxUuNbt0I00O6HtTSR5sOki9tlrqnp51awxXKl0vZA/EtwEVqcdsrrIbR9xro++s4EAm
howjEuVcShhAySExx0k0m99BQV2El2xJ2YeDWS9TxjqRh7C8PYo62fywT+qeclUSTPtGDblQ2Yyo
WMsRB13dSL9LDHUPOpiSpuUyYAV3JIxOULqHAcxW74tXnY66JO+ocJGmUi+XrG3pM1taXR41/ORT
v8X1r+2/m01t2bxdoq603xX0Hu935C7fe22e7rEF2Yie27FeLmNFlqLWAu+dpnLy84WjLjHMINAP
5hajE+1jpsHUUfIedN36y+/1nQtqN/DQbOm2Xjq5dEfSJnUL1z9u/LBe6kLDcxRPyOby5VKCG/iA
y4bdTm3bRtJr34cDx5+nr5jmecoqRA2wbnuKl6+tZxsRc2HqDK5hyM6hN7iMqyOkB76lQeTXusXc
UdEtrJzLKGiLYTUfsrqEq2XptZkxV1yyTQLWoYW/LvpmafMpNc0dvPP8pGqYC1JLtiaq7/qu2IOB
v1kTvUK+zNPzjLksNSDhKCvrTBRxkzzFhAD07PwySImT6S7JymUHKcwCXQl/l4H5tNPwRoDz8vHB
XJC6n2G+HgghCgz9cxKgnpjI1c+QnrkItWyEDuEiKIoKGcF8k4BT+qrxSv8zl6BGHxhNArkEl7AJ
/mon1FvQpep36jGXoK4mGWzVPgUXvokvrNJF2Plx5czlpkVXh22lkUifzNi8WZV4GCSPn312RLRj
/LmjjMHWxXU612i4GZ8Q4815M/Z+IBNzyWlbrlGYhH1VKFavR9srGBZVu1+y0YWkuarCCu6hYI2o
KE9QINgQCyivTD1zGWnF4QcboBZayC5YT5qVaY5e7A9+Y+6szn3q033FKrqgZjQ9ROm+H6VhfoAX
cz1zN50una1pepn2cHgjgUXcE5n5wePMRaNlvcHnASafFxOu80E3Ec9tPQdekTVzcWWlDW0XyDNf
Rpq1h5Hux3Wo/ah65go9blWCcD3e0kugdZo3YfJX1E+TV9jFXKnH0UBNj0Lm4SICXj+VAf8riKfB
bza6tHI60W5IEVhf4rr5UGq+nLpov9X7fF3pLyRfXFo5rTsD44cyvkDSIDwnIa8v4JeHo+6534WJ
uYqPQ0+Ddq1JfJlWS490YNvHbDXZjQv9/5GTl/4CpzbF933gpO6Si0lGlvwVIqz8sHQZyetd0MsE
E69DzCHZOg9l+xwqA3PEkW4ftjqc302wef85wY6pO4cRtLXLruPnqBmX9wkrydsQqaIzLDfJJyqz
9m6O9+xg4c/wgIY8BXoSzvBee4JLy0b1TMN5aKNLxGX/BKlQ/mbUMYTUvB7v4tdwxwC4WsbRJVzK
r0OgP1AkiPwe7STvaIApc41lLkFHN1y5h/VQxdmtPNkrs9NlrVWaQSZ2WKMLtLEkRBeGeD+w2ND3
VMzKLzBw9SUnFsHXcrURSgXV9i216XZKuvrWffIam78wO13iWhM4Cyu4Ol4EiLT37VCtDw02z+ow
2GzkB9IbSP3FIbulDn29y7z0+9wTvR3trPchuixZmh2hKLHd1UhDHSEoJs4KYcqPG9/9+oFf+kVO
IoHQvZ2aBXQG6yydP+gwbcyhN4oe087Ig4YHSL7xSH+oZETCI/yaGRrMqbb4gqOBV1B27XphJgof
4rYJv4horT627Za9A3g96jwcZo71KAm4yX0BfBPAuwRB7buUdPXbZgqqO+hfLh87yJk9WGXqMSeV
igsk7T/tTViddK3bO4l2VtPlKZ/pXbap7W7ggfrUcR086i6eljxKeJPrToxfKoZ8yI3BeWVsOP7/
P6qJampVJ4ZyvyiroGNM1XpKBL9RqnztC7v7nZkNKgdtfGmwqu8gA9ScIxnqk2xN/34UW3Mjj/Z/
FaSXvrATqNTb2Awq63E0wB2APPRyGWC3BVoxX2AAeAJhrL5AKGj4gdbE6NSy+hdlbZhTuXW5AIZw
N9ZbegMKfOXe8S+WNhxoW6Fr5zLq/ecITbi8lBhar8/l4rTBoKG8GyJjGNr4r1Xm3Tjd2Ndf+VYu
TcuDqm3iDsE7CdSaz0qYAyFLlCd7mB4MyfwSJ8wV4mtbGQtaDgyfquWHoJzuVOLZLcX+xd6P1QDh
/4ResJaS332SlmcDr4i//3vw05fXigvfW7tBHNPSEBmrLPuckGm98CaWj2GT6NNYVfq89Ol2ScJ0
8StPujy+IfMWz+0QXhoUPy8hpuoRjsal35XKFeak9YB04STDy5CF5iKUorkRNPvw36P12jq4TrR/
7CybjjlB9YJf1L4qlRuNiKRaUvbpvx8POYTrNvLCqnetpFFu7juBgu1Fk7iuwkPdQJ3dHDThQcjy
DDJj5P2+zPH4U6CKnKm82ZsVOj+sWQJI+YmURaXJ9xbnQZ/DWFY18XMFtGfuDmakdq4PUxqngGZ2
PW60PQQJ78LP0/+XYD6tgJh+V3bIqjVHEd/uT03cRtUPSAm1SE2tFWybaN7vslFPTCzdyWwZu6vg
YRKcRqJxWKyzFfcSMhvpqYagytepHMwdILpH1m4NjIDVVqLxTEXkEMo6OkI8GbKstMYBnE1oQL8f
gjR67KDs+44KUoZHsot6yW3Z1mfYFfyuRLD/LK8Cd52dmnwg2fSlTNbySVdd/E1mq3071Iqc6wSe
JMteyub3Nm5G590ad+VbA/GqrzJNSXBXQyOle5vYEdMjHxH9SUxy0QR5y+nwNhOtOY6SNDm00fCN
t3ZOj8ZGEnddPjwKKuqfQg993sbdh77dw8cMfwPsGuppPaAyUR7joG0ObWPlu8SsMEdmZkjOPT7n
M4HA2/yUdeWqD2WkordwaCnfBmUi7jsraZBbOHEc2h16/Mger6z/gGaoWOe1zL4GDQRV06SK2ZFL
9imsBPlRhux3vLUadTphPkdZWukczcBEHEBvt0f0T0VH2Y/j0YSTPTdpNQLAFEGJUm4COV8zj/3n
fuwYHLi6Gh7jps6YvV/qnZG3WbCiBa6el2G5b0y58k+D7ofkFGiFn7dbtF6rwKFqD3MSy/tBxPQB
H0DjLVWD1raHfqkgy9YvyP5MuYAxbvO5rNIFup9jm231CdumbqZDoLpUPdIUP5pzoefDbiryLGRF
wkOHfuZzWWkJJ3u7hDY4TuOiq4ep7UT9Vq3WnAXm+2O3wX/Y8n6EwWzSJ0c1Cp5HuJSoo+qk6d8l
bdqRczQOCTkrVAXjcxOtmSmPvdyRE8hRwtb9W5UENn0TDeVQf1bDEJO3OqX7FOclIkdyULVqhxZv
MnTBHZKHbFcHoQByXOJQ2e7MtnExZ8hXVPz7PM1ifw5KBVc2gaa5/itqA+0CX07N2TLkDLzAnLf9
PKtHxkjHH1dgIeKH2CsqHqkY8U8lxiR6Bw85EuQbPkZ0rkWk4jMfTZbeL6o06UGREnh33hN42B3m
ccvSN6VKsupbgs4Uc0afGVTxUo0fOO5SB5AEWtZwKt/BgQlimmi1ipdzPfSh+AWJzREkDS5nc/W2
55iId6md5/iidd/AY7WXAvmGvrJgzCbYu8/PbWqrU2OCEkjVUA1zko/ZssRfOnTk9N+GDcbN79JQ
RohYSIrlGVra8/tdhcn6u2F1MEPrYBED7FTWoHrgEkJIR1o3Tf0wxXU//eKZafiblDTt9K012Zre
cx6J4FMlwx4BpB6TNQUP2fDwkCZLX37GTyn73A/RTpJ84UGqnkRCRnsHwePYnkI5EvWxS8LVvkko
5jVE+WWQnAYWb/0XqFvaCDfNrsY8hklVdte3Nhve7Lya6vusaeTwlewpk2+2sB8repjNQGyVwyKT
xw8JBIDUT1M2125OjZ7Ou4ZCGey+W+VWFT0aHuh9XGeI3NFFtXb7w5rJeakObRRpcZzIGl53V0uD
+YvaYz2dezv0/JFhN9qikxa6bC6tQEPzlzmMY+jvxSqLWa7UUoZVjkZ2QLMd9gr5sOJvat4ZdP7q
U5mVY/QAuZCo+6bKbUwuNUyez8LUUXfXLfj3sADZdXmCFnc6vCsZDCK7vKEt0/cIY7ZFHiM1k+4e
7f5iVec9S2FosnX4ME9BHILFgb+7lfEdDiJ07dFMiOlh0XZRvxJ4bMf3TEOYIBeQjary0cTGHPux
7ejP3cyBvZMU0rFNbkwyb3lcR8GxGqkI5IFIPdjvmiUreVadalWTY6cRFVQeKRkqpKlipJHGLmvI
nu9U44DKIinKv6GjsQTvk4H+j6MrW7ITV4JfRAQItPDKcpbet2kvL0Tb7pYECBCLkPj6m33fZsYx
tvscqVSVmZWZbDcDfPH8OTM9F3dJlzjxtx1Jkvy3wlBwOLUsXZufaTLv5N7wzK4vWYtD+uVI5PhV
QTxl42KKSJL9yWKyzpf0yKL4dhmcHwqKfTv7yZ1zQRWpA5P1gxO9JKdRY2npvltj5u92m2I4Knon
RfexrVuTP4ikX9Qvj4vgVJHxfWn+E0E30altdsJOhAcv7zTW96LSpiGhqjIkS2F8G+3RuZs3S293
aMj0B7Aj0lvsDrukXapGkxw4S4zHJP6LHNpYV/iDTNdV35djCWWTgQraCzKQOeY1YQnt7jRJsCNf
HvDDcv8OY5fuox1ou36sh444xrPQhv/EKDr1lo7QaH5uvU7DWM0iYhs9MZ0CT6rXdUrEHfxbzfxM
2ihe1MXAjVbsJZwcVnvZlPWpvEx5o8OnwbIYngdN06ypYbuQG12Ink3UF+wwmjLEEsDzIytWMkXu
jgirm2LIm4zjtW2aBTb0bF5nmtRQ5TGxVCod6Jid+QbFyq9Fw8aOnnfkEcEMO2TQqf9uN2rXULLN
QapmQoM17EKEQTpWsCGJhMMSrvbnphfj0p2blDGZVJrlIhpuAM9v6TNxsO7dy9TnzH60ZtimqUi7
ROmbUX1bOpaZTnpzFL3YeYfNYTcdrBJuHbgqcyiC4nM7REgyhFds2tIrLJ5Dd+HRkLgvGk+Mn3ei
o+msAD2Jih5s3suFmxYNk9eLovqUjLyRPUgZx4aate4I557tHfkVNWpYar+J7Ks9+JB8cuPS7jJ5
xKWtJCNlv+rhiUSexgXrkjY792g3xG0uSewRo0qFDxd6JOmNQOZEwHu9m+7UzJGL/xvSTh41y6OG
tmdJfBfdhSVyyV9hSHzJsiRrzwIp8W2N/IuFujJ3yMi91ypOyP3oA5z6SqB0BFpeaHyepJEDPFuM
cxbrh2m4Rts81HLfYBY/bfAXdnDwOedoo+bfEFFBNo4fGYKA69zlu80LNfic1yIV0B0XB0KJhuuO
zhJVQ7d6K3L4Tz8LKKAHW6Cr2rPhHLqVkJfkYF5Gp5TH1t8YNur2OUoWGMgiwYagXcPVTeCQxdMh
V39klNr5IjS/SaDuuSoCe0dU2Hz8tU85vEHtcnS6ankg4kqTZRb4tWWIliICCqf/dKHB9uPhVKRu
0Fmz9Oc64+V6hMTekJdmOuLu6laBA8igDgSxsbZ0NWc/RxZ/E9Flx3bB9+e754NRpI0vRv8D6YTH
sG2Oi0S48Rfni4JwZ3eDm55SpGJsd3xSoX1MsRRMH4MHuPsaUizBXLAlYLQqXK8owiH6NIQTApGW
8TNPkoieernG4le28W1/pRvWrF4baebmb4u/K/qdjvND/W5WHrEY6zqHYo+HydsRxgV9v8b4yWI2
FCruNVYblyzg/s6L80kJxFaHYowzLq8C+Pap9SP0xnBPnPSZdI4vqBW+ax8btskIHWUfI2MaokKd
Gwg2aycEmd8oi5GwXMbazNHrNlo97TWIiYZOl75v+3POBZ7qlTciV+WcD1GK5uyg/F8DA9TUlsxN
e/zA3E71lfiDjgVBysT5MFn7ylsjJ7T6HHPcaWzHTItij7fY3GdiHiZVdK0w9oE0XT8mxcbCxvA+
RzNZ8MVFsj3u4ReutrFspxAK/PcI0uaequ15wQOB8oc1lgbyJ7nooUrD7Kd/tAnRMzsyTO8GJre3
A9r09UBFI/MBvC6L5BtOLdzHOUyl9+si0EQXWOQO8UOyWgEytslpLu8YongztAxuFFuN37i/dLAR
8m+KT/nu722eTPZpH5vAq37r+/gZjYKOYWTQhVWeIhMz/rLl6FZOw8w28Tznk9rPy8abu0ysMO3I
qTyj5ZIdFj/jLjdnLEClyeOBNtDUE8G5GusZDh+LvTo60smio/7G91Tionu9tdZ9LXu78j87jI7e
d0bEJ4ZTFLNTHgxs/h1p/FZNMPr+FxCQWGpQiad1gdNbU86ikdlQovikLtTtjvVZe842TM72Ks00
2hoDft6JKttSs7+pScl9rcDIrlZWUXaIFDk820y2J5ovO3lClHz0S9tdQKwqMRmIMg2D7sQ7JmO4
eW3dhARf5D8iGZ6XbTSzCJ6NgFYzWqlsWGGduebrvfJp/LGkzKqp9G3UkqYibooSXpgWe3g/bZJF
exWlfti6ojv2xt1bv7eIS1sbdLIb6K64J/XiZTP9FnoSe93hRtAXgR9iu8kt32lfgvJZq9ZOYYNs
S4x9YSL2HRw7wJOeYNydevcxpjRJzkF85+GV3Edz9I4ia9iM2TXqQn0ohJLtRT4Tn9HCTrA1PrNO
UXUf/Jymlx0Z4NunEzA0U8UqDeiW5QAzQV+RrdfNdwam1CSHB++Gl7SJ04LP3YjnERjBDeu/M8Mz
+CLXYt9oNaQyJdXcxf6X3kV05oRkj8MWoqiKPP4d2Hv6aeFpMp3W1rb3OCvsNhNdDhJqDVG5uim9
mjS4t9az8XXjtPMF3ERzjGsAMtciAVsUijhN+Ji/sSzzoCGG6TNtofEBtA7JCYRuR+Flzp6Fw4iF
lgQmsAnGwrNGpYUQ/MiwQL93T0s6o8L75khv9GjmW9yuJSlHBNkB6M6PawdjqxLy2hXd9+4uNF7R
oPiZQlkoTIkdpvncTk5WCZRRlyWlzZnLZr9pNQqUSNxYTmak90kCwCZRU4uGDbJ0kTUzsmeOuObL
nBRwxO1KQdK9ROLweHYum34tbkHRgq9n1TY8qeEEydAiQNGYiv3HvOYdxrIMjdOKkfvol7hWLWrG
RvhRdivbCzEiSDykADzWlr2nyq04clg7Q6Fo6gj4CcFnEDWntYtnTEzjeg2R/4tobIauUWJgMxx/
Hz12vkz80uDzlyRZStOt9lagRcAUkG1f1rLkv6lH+ch05H7147KXNpvZE8JT2//atG2uiDpublph
B9QTuxRpZFkJgaOsg07hnZYwI2vsbKFtUrmNLlBVblWwLVo6xFGtv7fQimJqsLzUQifyhp1tsE0s
lSfREHPpJjSBkL37IytpZBpY5mJsDtAenaGwZreQYY9TQVEaznJ0DOn2abqq2jeZMDCPpP4PJJFo
gDHcZk+2GzXGf+6nT6wuxJcli8JLBtuF8yi567BweOBDk5pWsrVx3ad2+ju4XdxujC2v0k8EJ59o
kCkMSLLCYThZKpF60U7ZhbbS1IiqwEGfzXDp9RyOMuTrfjKR7VQR20Z9yt7oxzZP5c9x71hBXGRM
napkfO+HxodTB2klu9Hx2J20WdlWJVk/vFIpp+cp6+lHk0z6C2mqEYIdGRqzXIj/jjGK0nsYF6pH
Nw/NdScqjwoP36cKtjDoAUK3jWcNEuhjRR20F3YA5qpaJZtzSxvkDWdTH6vy0E24NHkiVT3GUbQX
PO7apJrGkQLcWlyYAR2121B1eL7q5mhC8msxHu9yoSEbv00yfqzvhK4IvMmpi3TdY45ZakzrWVYs
R64e0oPL+zRh3YbodN4DRDLhbxwH84tBb3DPIlit4rvDiIix0gFPwDsZ1SsX8ys8TOGwPW8IGvtq
dNtNZYwe6kG2xDMsdKyZKnh3LE8yQYu5Hu12EzaCvM0hEVY+gA2buocD7a+suzWTjxnJh7w6pP0e
R3r0F6XAU//BmOdX6PzGE2HR/NWs8XwA89ybG2zWKF4M6FVpidPRyrKPkR1aEqx8PaZ8xzXa3XeM
KE8oLHj6OdrpiXjK52LmeQ5b9oVPBi4KbWqvPcfrVxuT2u9IkEmjgzT0WRG7sPtoXsW/mOtBlQzB
kpjxWm9+xVPGcYrBAMQ1BDFoUzi+1bHuRVh/o8dbfiB0tfkc7ZzSIhGRJCXbM7TGahscdrE8pswy
uNxtuCxL/FOP+/aAopB8zFbtnzNouaddYHW/iOMOZzLaj/V+33N2syup/rJ+pX/QsvEfQ2w4ZjI5
uOg2IHvkSzXo3yCyz0JbSfRJD+5Y1FFmPs1vE7kQFPN1IS/diu6tiHH+VXG4Xt4SdCCqtO1AllPj
l2M4ySVz45Ulo7mxyTcEwvGH5QV+i2FF32kAavRW9WWKPUT+QwuZ9ZWkG9Z8CFb8aLntSAB+WGnc
wambT1gHf1o8R2UTGerf03FsTfTTo6u7obNf6w7Wsqw6Yg/EFc6DXV5D4LG+wqQYGTZx5gVFEFwj
8+cDXOsFiAdmMxTFuAEwJPrxzq5xbEs+hAh7MRb1Qo2WkR9KTvnjQfz4Nibw9KwOvjZzmSFvD3Jv
2yzHhufAL/a1Z9nxd11hg+pjsWR1FMzwkq5Z9DsaDT+Ps1j17WZTtH/UZt1yCbvW7+zQqatizLPP
O6ysP9uj67sLJHbHVs4e0N6JGZgmYB2xN796LCM9YvV5eJg4dmbrho5qroFZMFcOmEHkjQQqv13w
f+Q3BBKj4ZzyhLVVxuYR31OsrSy9iOepZgwbPqWKucLMAc3HWq1zlj7ne8AXit9b2YKr4XiMDTaH
ihGPBaK0Uo8na4RV9XC7y3b/0HRZ5sKGHnwGs5k4x9m8AkAJAU14tuzYAXK62znAWakqRUJ01Dr1
crzRR4+b2kGqQa743CSrabq2V52D4duHNYmvBB/dR7TtgN57NCb3eYq9wFMTT0u48q4bs+uQZ/zn
vI2ue+JMk6HYumPAhcDLxuwV4IHq6pkDILsckXeszDYjbhvlA/Y6kRIGWJs5lzyi9worpgS3qlI4
H2uMcK3bK6wnfL+/pBnz/CJX2f3IdKym53xNVPTMQ0JCiQZ99OdomZCQ0gWePG1uaD+69cAgTXUA
nAlDtQ7cSpIlf3vF0YGkgi6yTtYJK1AxFhS2+wz6+BUzrYt9pa3mj1MbuT/zumn4Y3ZjXmPCA7CC
xdqpRwyj6j+oa9OKH1tLcNSDU9XA0BnMGMzGk8h3dZ5hdsCLTtPo7+E4vwciIdg5pDZcv2Oj27/p
NMcvbpYGs9DcmLsp3ox94iqNr4Agn1S/p48JoqBv4MuKT3YMI5wNZtJwgI2DUel5WDwkq4Pe5K8p
70NbxEnqroatbVYS7eX5IMiP+bkiDqiO7TKjwR/3uylrM0zpux9sRT2V8TniyfTDTgvJK3S984jN
sXGbzja4Dk/yhsGsmDoi6hFAZV6YMUE8l8vUdE8S0a7Fgs7SFFlq1hc1wG4J1WU35zHpj38q3cAK
9wr26g8TcfNa5znMNm6oRekHyivQXVA9LN+OfRGatZhY2H0VK9WZqjw7RleTLM/bS8diwUqgo6k5
wQzR7NUQM52Xu4SNDlt2Bs4jMOxlMA3EpkjiHRU1zYb8gYrIl1Em9F+fdp3DjKFjd2rjeeTIZPbo
eeIgT4wMeVtEOZLIMDnAAreQajTr9RimYKthDEoUfe9GUxkLCRsCVKbuyreUPQK3plXbp/JBNBnO
CdH8na0EeJXAmFvAeKox7zJakUrQ+bxHq9fm/w/FzNquoqAbv38UiECKPd+kLfYkXc/YmDniwixp
X3tKza9mU+uJ7BuGfrUY8Cwun1+2eQy/abxR+NoYEAjlPqPlrjetUQmIoCJ+Ush2eeuPo4MDZjN1
L1GHMMQHKxDmhmF9h83WCGoi1LSJPNBRSJSn8+iB4pa4eHwolgnZLQWotPAyShu2Cpg+3gGyAf8r
1ime1msse/4hc9UNX0c67W2B8RJoQTyN+JAGpNTfNnPaknIYsgF63EZFx5NlsunO8xg5iw55ze+g
1V+fmg3WpTUbtBCVhmhtrTzPu6OcGytfPPYqXRngcPQGZm3+nBIeEFnWJu2F9kl7xjuPl0lac2OA
i2HFGFPjN7Pg1KPecaZgFRt6eqvsrpaboDmbQKgBZ7hsMje+7tvQf1iA3bUcG/1zz5j7BUP28C9g
sLkBAI9Tlwb/Bu9EbL/1WJUVp66x2eOG0eaKq6X3KqSZ7cthxrowppuepzAOTKPlLRmzlZ2ZGfvp
+i2RDyXIgf1hyKALuAWBNeS/gz8SsHEzum8UjNl8TtMc/s6HIvK0xy55ayXYMaltcoVygd1ue9Ig
3nuiy9kfjUaHDjLmc2UzToEUPoF8Jp04iGFmMfc2yEmnDMCfw6bmm9j3R9LQrDI069wFDcJYtCQo
9BR2/ZePfnH3yDofSD0wedx2GSNXYdP5bt0NPatYHFMJWE5RYL7IMqxsY/x1xBcNgBQu9lfDFzxw
6Ob0UhifzYAdAJciQhmLEmfI68k/ZUGqFC4COYNdLfflsH2rUepdV4xSN++ht57jeC18rGQ0OxSe
3a73NPL6y2Q5mmCKNTiKJKMMLAuXer+f1sGOl3EV3auPFEhOrGz/5/G04TFeDg0A02cggq0YbhqT
Jy8hSuFPrKK4dhMZ6yQGV9aixqDQpegMU6F4nZJY3hzTNpz2FH98Eq/qtOgRmF+OZafNgOQpBi7U
CbDwJIudO20r7DLal67LMYnB5BrU+xw395Me0fK6zq8fru1s1cyU4lWJelNMghynRsNfF5yVbMrR
5eSy88G9c79tfbnOqCHYOOH3u+HTJQ3NkIHb0ewRExj4bpBm5dDTGSBAI9NfS6/daTVSPkM5IKqV
8b3yE91/bNESKgLK+cXyqH80CCsrAXOOF8Wb6B23HXLRGAk2BdCw5Lw1c1zvCwAEvIXy3KfY6YLu
o8FYIhBHWhqjcS/NMaCFC9j3YLv6SBIL8wMqRoxuenuYDfSeokHfWyagti5kAQYQz1Lfb+lACkCi
HiPnCqtiP2dzgXxJJB7kWVoFY18cVCEVSbHITD2nFzM2/pIlIGOHIYQ7DBvh5HEjnhyN9AWSJHrt
+1Gc1sgcZ3h+9XdrT/N6sO3fAYvkJf5XrERPc6OLbewQdB5GHaox9/lT19L4fdcjqUBMxo8AdfuH
SZvkLw57Wh2ZGss0dU1T+TEGyyGJLMZUxUUzHE3ddK79SCUww9TE8rLoRFVcHguqeBR9QG7WANDU
H0lg5ozQcnFyAnosnIvsH8fi/6bqAzlFsmoZ758V1+sJiDRo0cb7Kp35duZr4FGhG/cHRreAZtrt
uNox+4eG+9PKnb3AJCNUG0x9HnwLzmoHTv8Wy5ifQfuSSkc+v4p8jh6W3X6waZzqziqwK7LJka8N
ag8jSIvXsuXZG5CF5QzQqruJKVbGITq0eMhD+0mydbwAh2TP/by+LbzX733MEIq6oQfAhtLSwBy1
627hWy5ekl7z6piBR5wilpuiU3NOinEMpggrj6tmSP5iq3vB5+lodeSzgX5FBcbrAZ4Zcwkly1Dk
O3V7qaCeUHjssbpQ2Q6yJutX+eSxRUpaeHh+qH1IPXy6eTywrJZIVi43dSiTnvd1w0PYsQh8zJMN
bSzvzLaQNDoFhtUqoFLrKg+KC2Co++GO3A8XtG3BvwJKbUeQVWHO8v/U4rK/tAujeoyV57YeExHm
Lx3SY+0Kv3d0qtSiLLk/coQZfAht4/EGHzfMYiiBkgA09zypR4KglvTumE1XZdIZ8iOkyWFvSJcY
0I3puiv7kmOlbMaz5xK8knFvk/0/bI4r+ymindlQDJNOZsh58QvoNmA3vRfIfthUuWWtBKYbkvz3
tvbooTMu5APozy6pZzc0//cCaGvC1/VN7Zs2xb6IOaobZ9tQAtTlaC2zFdJxvIiIeIeGdBqJ+gi2
y8B5NVHG+gctG/uOgXJCj9Sj3JhS90d4j5HMMT/nWuzqBFvJJC7z3k73AFUI5Axd001fDuq94W1q
aRheEsTtzGWu8fB7ZG/tc1toXNb2blwma8o8gb815k7QWFmBZ3kYHod1PfBJywNobdEFANZlvycz
qIY0g2TmJs/TLNzBbaGRP9doDOIR3Vas38NOj6k4tmza3/VgcZgIAfWU1GnYyS8QryJ56gCyyC8F
892vjUOJDYNXCNV15WgsMM2OQBiu47wlaQmk6Yie0Pqssl6Eit7yHacE7vNZp2wMYYLmWIyXllJb
yGjTA/JUVw3ceKUOuQqlUGLzr6sCOVPpBaqnqOAjhL7Q0o6rN6B94ybevpJ9goKvBp83ZvTO9wph
fQtrIH3Au7/Odd4k0fazo9Gwf+aAlASBbe3s5wH9GJzUfWnxrANTxvOkQf4tfpI/0jYCIw53rlRE
VzOpRZiqnSA3u+kJJEcdyHhE/dzngZrkAr3PHK7LHC1mrPhiRP+w+NnnZ65aMdkrwhsl2iJE3h+/
M7cZWe4xlt8hQtvANFXGwIP+PwVoK332CCSabOUXvrEGVlUUlnoFSw76gBitfANpTaDQiDN8Qq6g
DQQDUxFF0t8tCSJgzC1mUky7xUBgVfqPBkrpckod0wfkP2oEZHELWw05zievHTCwLZasv7fgw/q/
ILCG48eCgkW/2mSNQUwy3e86vsRYA80MegUOrRy4rQ4/e7USo0VSHwkbBsxOao1W+IcfSQS04Wzw
Zcr+inqCAQ4hsyM5fsbS8alKl1Xo7gVkQdjHBxETbuIK3l/2+MMSyfxHzzfVgeEOrP/jgQhs9qTT
VKrTJLS3U7kQeth7eYDARtoDg6eHBzxgzse3c83LdCDpFwS8W20JPlRiMoKZc4yl0Bb7CQV8i8kX
8P6O17h9vXCVWMN8D1V6P9wnFKPZeMJbykVfNBvFfBJS1Al80qaf/uAyt9l9vBJtC7une3ZK2lXh
9ncISC9dsgi4f635l1Sx/nDof/wKnktRsZTIrc6NPE+ZPPqXhi14ro/YzE8oJqy9gtwy9LUTemse
97h36300QZ16A5soZJc2y2wqaNZp3eK4oTdxVvxTedvlhU9biysq0VagZbRr9G5Qs8caP3+/1RrS
6B7uNSKtExYf20OTAdD5oPJg028ovsg/m/pDAFoAgQpYexfZHQVJjZkD1EZ6btgMwVUy5v2LmHSO
/E7PYsYq18dkhplP1v9UENlsjznGi1CCGOX2HtvgQp9CivtbTzlI4CLd/DGR0irsBL/v47qndZ7E
fikwPxyPYRz3YywcFjyOsm2Bvz5FUL3QEyhmxKK1MOkIaEi8vbXEbr5smr5RFzi2KrCSKiCtDpcH
25wj8S9WRnv2I95Z7D/iQZCkChsGcoCjLrx7krgZzTFMk3+5JB/P6w7FWioZv+bpCtiPQltakq5H
vJ4gMa4SgIwWF11zINg5libLHO/YUY0jVAAFPRRHgA0OAHlrOgqUaOqjHrvqbf+0ZMKyxwXdLpoW
tW4ebGFrbrpO8+PK4DBzhXyd/aW5j1UNwUb8E6uk7lXim4Xx724DHNMNgxqUx/PLDI0A/8eAzf9p
GtyWi++GfajgQgRkkMdoBa8c7Ht2A1GCe850FgDym0Eg6pDG7mHvora7bTs1ottIzfaRTXnqH2Kf
T7/B5fl/puGmK/OpUVkxblkGVk9iTySCerXc88aJsnWtMng4kGMGmBH/uKETBtWEL0sW+oj6+6kX
rB6kcWcquG+R9LIDhoi/L/JIcrAhYZp/qx22MeUCOh1vhZskBxRKuneyuPGzB1H4D/kD4/F6ZNT+
DhHWDp5bBBE2t/PcRXD4D5HLTw0Y8rmGcPKYqnxYDBqTPVXDAw16x7HVAFFO2PlqoxcGfQeWvY5u
/gNK7ltn/A3XL4X34wZE36sJlF0n47kBEyPbtNz1BgUcDWk+IkBTpB0eVBo3jwBwsetVQO/aLV9I
dpRJrSBlQbMV51veVQMNJjlH0xyRn/HYjPYdt4rv3/sPALh2i/juxxww9lzgizP8c8mn7o9ORpvg
DB2bOsEFe2K30JDhqdYL9r5Y3lleHlFCLhAotfBGUQAW1mWcnh0jFuDmDKmCfpJkzOQLgCr2Agi2
k//Ygpki3lr3c4Rz8jNWTP1QJgz1AStT24LaH2199CJRu56zxktecu6oqJlXHWSn3EaZvt37Ke1/
dNk0oFxKFdHLjgGMX3IByOjEGeCRExReeqtg/gCJigkCuztUWmh8eN/G4dXiV/1cIO0tQ13i2SDC
UiP7B2ZXqZSWvBkPcNefe2KOtOqwuPckV2T41BlUSThXh9lNqRARD3h2JzmEKwViWfj4qEKnmt89
7Vt6B0DINaJkUyOyAiDSYevUMk7vhURr/IhkyPlqRp1mIKFni7q0tflys4qwv03LYVURUbKoIrcG
rMMIivNswiav3KDSX1zYlh1RyBDwgeBAHbqdwnKQW8hH4+51xKsEUfuQBfx4cgJQ+ZMe25jVew7P
kzp1u5ur/dD4KZiG/zjbmuE19zt/i3OW/yAWJ7lEmGocfQU/KfwzHZpPsqbzbxE7Pp48GCwHw6DJ
y7o/AB2XEdoy9peg9kWq2HJ4fL2IndGjdkYt9j3DZn906uEs1vwb0GbwH8dE3fMsSX8bodV5WSZh
oUGBp8zF9A0N4Bi2jRdxlLULgGMe4LNRbP1g1VNmhz5+dAl0qHd9s0Z3k4GiBS/nEB6mCG0V1Nlt
1z3YVYFTgfITC1dG9X1NeQQjDd6vBwVbnsj0bYBu7jomK5NPg5lVuWNKKCYM067YKcsv8wB9pxsi
+xPhfUte9JKoxymB8d0TRVVU1dGu4y9MJhICAJuh6xoB4gz3nelnJH4iT7CHbqlrVRmLzKOIDSSH
KVvqCWqUUMcvFpKxhGx52b7l8uSpX5ZYPhvXzuOrQJx2e51Vb797f1yV4ggp4KXgUvri2aqhvSYQ
+J0Vun+zFrwJx/84O5PlxpFl234RzNAFmilBsBNJtalMaQJTduiBAAJd4OvvYo3O1bvnlZmGZVWl
VJIIhLvvtbfDvjCrfKYjCdu46+3p6tqNuKQy6Y4h9QKgRWjYzhNEy+JuabaUel0rG7zSn726esll
YjZxni4QOxYaDBPBOVHp1XRC8760zEagMJSq3KVzUgeHRk4iPwPxFQyIp25I/iIpFMNbF1ayfUmc
FVWIQmrgG1hrdUkYyLo7GPghYPQ4jfxLNbTdnngruP80Q2M6hO0wzccKsvepGO3S3klbJtUWaVin
D9aaIHVnBjDmtUYMI96ttujNN05rm/PTaow89rJMhwGXBDefuCBw85dochtQseBU4ZQXyts0yTp0
F4eFNfXBLddsRWAZYDmZka971Rr1roLxOXYzr4pNgd9iiihUh6sy1HjqAwLxmrZNH0Nftadhstlt
HxoeNJChoad6tBYRC3aLX1L0r6gdDfZYd33iOD+oKLQX+YbbOkd3FevfQnKKXua1yi/VYnfvCstJ
uila9otGtOuzvgxD6MFXcHUMEUIs5J/UplXcjahDc1x3hjrOZAzza3at/yCSWxC9MTrjVVcy/9mH
ntz7y2DiTxqcxTyA8It+F86rT7bvSpEcNbcpz4lZZsIcJ8nWvcs68elPEArhR+40W0005kNzBEPo
n7rWcDPqTe3qcCtarq4IDGzOHqZxhULgJA60ar75F3SijuqhtcuYP7xzkRs6z7lzOkOGR1V3fbXF
DsZ22aSkB//FUz2+p6seYjgv7Aiul7R9LK2a3t6tanva2amSFITGci+6KdgVaVHqaBpHAjkHi5fV
tu3MYd+tqv1NhVXGkyjns3CteodjctwulHfnMWWu2eI5eJ/DtuCBlCUxhKtst64a6gerSGS9r3Jd
3iON1IfMWur7zsidmHeZjea46GnXUwttinAND0IW+oFPeRhjSsJKQpN45hDR4UKXOjLdjSl6waPk
sun5AompezYXNvS5oRy3IBVEqS/pCKzq9iFEd1v6PWPBdea+UMpFE2n7iyvW9E1Id7G/Fb01WO5+
xkVk/+j7ImflTzFXZ1uZ4tnOvOB7AvmWRniMkmkTGIjEPuZVtenrwv6zQEetGzOc5ksm2vlQOSUQ
TL0i0Db9bWzA7pI71pcEKZ997/xy2tJrd4ireAeQt6s6mhoWwxzTFX6ituxUHsxEhA4lgU1epJm6
Z74xyoClTwCrSqtjq4DpXpMgZ0TqSdcYdgJ3zv2S6eHCD/kBtkWwCUEE6zPeQ0ytZdCXVpRko3lY
BbRRnFal0UY9vNxKJiJ3RbCq9JjOxrKRtF8H8HH13Ja9kzBT8ib95AcNg4aVXNx2U/a+oa8As3Dh
FH3GN29ykMPnfrrd9Wu7t0h2GPYIXXqJG65E849pjrcdSZBOZcRgAsZwdpxq3Q70ufqeuTCwGi+W
TsjYWK16ZteDxV2xYuxp92TPuca2Qx3NnhCX2Fo4GiGNxQZxr6OwLMzQCE9JkSU9sE9FdxRCHIk7
fxhRSDUX9IHXIGDW0MiEBnNupwf6efcjlMrDcuRO2bKpDDd99YDbTqZvdA+CLE03dte+ta6Um2Oy
tVoQ+e9mXhqMBU0jiP15oVrmoQ0OHc8EdRsFdhYJ2kdkMYttnVtMXaPe1L7X9g9rM2cJw7zF6ph8
qzSB6ICtfaZSmUb+3zzFklG1zQsh4b5xmiUdX6xCq/vmuu2y5YWSvrC9idKWWNuc8jtfQ48FqUhS
2QZOmxcB40Te4iYiwJVsWoouVPkp5ju2PkwakzgbXSF2XJWwCinYEJpXSSW96ecS8mTWELaXiYLV
i7hNF3VmFUxX7CwgEP1gjZ2yEE1YPre7vYfZOocsaQYbUUExRHhJrCxO18LzHuYFb/hGenLx7sNa
+Os9IF82H+EibnuDTE7VpeCo1qfJF8o96FTm9H7mMrv7sE2s7I+N5YC0XiNn1JEhuM4bs0yCt7AN
XO+BHffK5VAbmY3TqK3SrZeZLIwdl6T0ooGXQhP1csBmsulg37pHPXD38upPKyCsiKxks4nIL0sQ
I8ZkgOaMtANsew7HrhdAtAyzjW/8t5N7XLAds5beCc5137bJxeqdKonnZklfnbHJPrCHMe52MzH7
277XgvFt6LrB+Ioa6zZ39ewj+jCmBNsEZ+3gsp1O7aRJB72ZsEzZzFVhALYldDzDIqW+2Zh25K5W
fm7um8Cf/qSZJL7QW5U8DA79woa15HrnQ32mqDPjeO3aYax366SD/qlZx9IAeslT1jQlmeyzeAqb
8peBiK+uTZYGKnbdUO8935j1Zm6rzNgUN5cB9XKd7nSS55hHMCtH3uIFv+HM3Kcukfk5a30U0CCz
6WyDOQc2WddB73pKiSXCJWPKF3RbPnoj9U2m8CxbKDZpNTnJYWxlnVwdYzVvbs+hcQDKTWixi0s8
cPPWziq/b5rG15tRe+JFSJZ/06ObQXG2Ba7Jy6wQJ/6kpY/Pa20y/7m/YVwIdGjIJ5eJdr2zC7Ei
RxnLeuFBsqiky3k9KCWSh2oFrXyuadgfXC5dGAJ8ddtEqGU920Ve+rsAmfudYotEW7vhLZpv4JzX
7+Ygwh4vYA95HWhnYtQ/5u6mtFfBg9N2byrsmm2P8vPHS01NqUKa7MGY5ux7NqvmhdOMcCkS+zCi
8v7qcrE+L4vwznaj1p86L6odmUjF2Td9j31WMA2oDwCGeV/8IuhCNlFlC43pWixnAzBPRWPfLah+
af+jxtBAaypH/1rjDOWG4O60jKbGmVgyIvftQb6FuWcgp1XrKxDjcr+iPh4rw8c7WCdhHhcskrkz
lja/WtVEZ7wmBtMvvyMah1bM9iHM03HXWfa0Bx0Z3uHKjPs5y1HYITHvMJZ2YYyhrfkNGmVGOGaY
1qvZeAmyuX9qtVw+2ImxnC3MKg+Lv5xKHqQ9tVL3bE4dd5fp9+Me+Dw9BVPfH1vDhq42SmpM4r/M
2BLTL+YSuHFUVpyhwnCB2YvF6rRQvAEOS1J8lvB2MdZAOexeb49rKsyDPTf64vMWBjip2+9tClRr
8I38yqa8/dtUHmaWZTBeFqihJ/IM5nM5LePRBQI5O07R/y61YxwZ9s1HfhSdDWV1dgm8Mjyn043o
U4lVQRJa2Dx76uJqkv2WN1nA4NFqUsQwU8dopqiQANmC8dgCcxMWaJO46HHBpKMnn8hkWiYQsMDo
NrSe9aNtAziK2Whie8jnH/VUM3JluJWFW02o40Fly0BbzMaYqC9o+ibHzbfSr22uVBPolLXwiswb
wYQ7SqsQPGKQ/QgD6HfpRRkdKEKftFVkltaHKn3jyHqo5JQEi/+2GK7DUC4QFzSQ4acujBFowyxe
Z8tHdRln+4zAMh+NaR3vMMI02yTsgzglHvkkRyPfGkW6vCKLEoMemMtmoPK9uQ+tvUPzShL4ssMg
9eHD1x6GNZwONLPOR9DJ4U6ton1kaMj01VHU2iTXRYb0pwq5xXR55eXGHja2xJpghrsFEyZx2sn6
a7VwmhWYwb97Q9P/THHQPCKNY3ieESqlUU17VqQO3JA8RtDH/bhlgGWrSDf++srzC7TStcG3BH2r
3NqTmf7VZWPECAH0rGjWV4szh3g7JuZAVWo2F6VLYUXCca3n1BDdgjRv1iedlpJGuljsC12YeZII
nlw2LEMAYka1YeWRpeAKcvGa6X6Iym5M8w0LPrFIBzMVhL2qbWmPQEBMVfTzYIwy2Lmlrr4HnssU
lhFcTD8EK+dPqniACWOqw6DAOGoZ1ofWQQNkSS7GId7RzYbKv9ziuRt/eY2X/8CfoRA9/JmgMbe8
yDSrn0KlvfaxdnERZJmsf6iGLfGbUJPWsskGN6DBwReNo66CKLKH8ipLB4QLsGxfiaI4jXXC2Dtx
hgUNcNGnXLrmHQ7tfm+gvdQxtW/5slAUwv/hcsOMYVQojKwBFbZ0vtdt+d4EXofveBi5CEevYCcP
ISkIk55jR9YMXH0odA+kS5YpCjSu7S1VxbT1mCmAD4313i20+LCB8q4KL8nWDhpuWr5Wj1tkpgXK
0CYiquIy4ilbXk0gs3GDNIb/zmMn31GYCzB5p+jQM6PJdzM0BL529Ab/hB/SeWxnr39M11UfOqsu
J9TlbIRq6qy/ZbHWJyzqJjx/bcAdhi4NGFBWF/7pmKymG32z/kWWwzJ42x3LCwk4g3+HuFsIrPm0
hgcQdQ3dBFtUbCh2mmQzY0o7UAoGly7rk5hhMDhJL52oZkXPT3xtCMmQYENsqm74luDBtL4TZRA+
LpYG1Ei7fKyKjefMeAAxo4w7vx6sY92D6mD5HHd6SvF8ZV2djNFkDv6pq1JS+dqwbZaTRTYBpdlg
NftBLRbZ9KZcH4RH0V6Gcpq2vlet3xMvS6I6IxV9XxLH8562nvpDUSEOmpZqt4rKjLHPtC/2Glgv
qzNZf2SLe0WMQcK9tCL5zU6Vvmf9ZGfgPbZ7zupmiMliBzNmniPKDeth+EPTmTD2MDesE8TFzBxy
MN6HEDMeA2a//NbNtXush9z4YMTgNgeNA/oOcxkR7WWdH2ez6y8iNRogz7DtzqUx8Wywwe+aaf5u
oaC25UQxkiIjPsPDpOZww/Rr+et6uYpxHAh+J1O8zOy9yTdI3uhy0LvPZIAlFxN45Zo6stkzbpP4
kTq9GxgfuBsjnWQWE7/XPk9tR7NWVIxissJprzpv2p9NbjQPRugZB+F360sH/YX/k2HUGg3hKAu8
LgWTSs8Ld/ZYVo/rOjs7a14Fw4c2/OPhTyLAYDVvMHZZHgZSjFhMPoQPTh/k5zLR8+sNibnaKPvf
fN+dflQZ1Qd+qvV3bylg8WGid9jQwFYnRmg6cvpRnQz4/8ebyRDbi8FDEXWhOV0WVWOmGez1V2Y6
zpMPan0kZLx+KOx1/On0zuxg3vDKlrc9UgOkL1NWYtZKRACaOoUFwuJF6PpjsnOXZLpC8hFySKxa
U0SuKhhmA0d4kFFp0H4LJjyzMTeNvk+HsWhixTbfZ8/kmijxt/5cRhe0aAkRoq8mXqziI08sdCZL
Q4mHzE7+mpCGsduP1fonJ4pspwZ3DO6DyYIrGoxqPPcpvosTewvNV6UYU8WZMDsQwEH6xTFLYUxa
hsLpUG4TVcDg5AXReHuc10H9TNRKaMVKZ+0FUtj4ZkuG0Luwcbts1/oo2FEJ75juMBOJ3zJLvHav
O5wymyzg/iYMya7N19LyPGvfsxnVjnTFl0CgxjStvQf11+DKXkYjOSk9LWEXSa4Bcuu0sBId0fDN
3RnKTrOsN+yxUzFOKiaB5ycbNT0oJumdOxpOwTwAzGbZ9cMgjoavO/u9RpCPhiqxpicuQX94mecg
zY5ra8/uI9Fq67IpO4OTSzPn3Pn6H7xcJfoe9CuoznViVKS5UUgX6ipUVywDczhr3ZHUARK+9Lkb
bA3ZTUa7c4TXbYHQbVbY9b4pJf8pOe+judWZb85vwPk3uZBO18ByJNuAWBNCYs4V+XvOa4OeFL6g
zZYtb8aq1N9lxgQ2v0hPOTANTTdbsVkTJaj3atX0u8iypbiQlmLPEdOdDjaSzPF2elqGkjao9IBf
6sR05RIVwlX9BRktCHCb1KJP4ch86LuNSJt+vZNj6DRPaw95d296JvB3hN1w7R+cgL4dylmI8MVs
TKKil8kdlzPTNv0h2hAYZINPZty1GTpnuOkTcDYKal94E0slMa8QWkCKPjBF+5gA4GAbYlPvu7cE
+DMYEC5OhH6WP9XUKD/QCbsTX6F6DkWZMEYwXMwavnB/dujd7ymmldPYuVD61kyEQ9vUTJVCFLOf
HBcG4z1JNXSb/X1mDXnUCghDEfQgKPPg4abAwPfWOENDnxhWF53J4IVbIdy7cuBiykvuXjtQ+xVu
lR6BGfiWjtl98yrTkfgaiFfbQDJYUdHfqBjGjnVUBTRa25yZCZuT2mbnVaDsShWVYG6aVO4WAsl+
KKtU3A391J4g29onUPqflgxzbHuFeqNsLHbK9opYpxyN0K2tZzOQwwMR6dXLMk7JoyI4QERQxObF
633896ZSU/Jc3sbnkWdM6bTtVoObBt2y3VmjJvBg7dLyhxsm3fw6J7kv92HBnICkEt72RLL1Kdee
a7kTlKZL+kMwwzdvuTUmVnm1S5PtM8GbmIo87+XOKxYu1imBVyTBIGDM/s9ktJ7t2TqgwgePfB9F
Fa9LYIXXtggcgjkGsP5tWQVZ+zsj7CPZ5SS3eFeYoVpH7Mbr64vfLHmxs7O16/YC4Zo3w+Iblwr3
CmwW1tV3b1zx+nZt/qFsMLgY9MJ5MJNuob70SI5HvDGc8I2YJVRpG8BG7rpy5CgvISk9Ry/x1+GI
dsfcYe4b9TED2udHrFWVgcFtYRWihZ82JO6mgFX0QeqqU+PJ+aOb/QncAlTCZR7RBebG6U1cb9iO
+/Iw1Q2vBRALZT+sbOEbH7wgLYZ9L2ztv/jQbmd70DKPtSYI5MDwaEK8V2M5RKAtQx2nIrXXuNJ2
Xj/ZTBVougGcMFAAdbQ/ynrV07lrsJpvp6wYqaNFa1mbGgiQJodaQJ5ZYE/J5JuIYnHJFCFa5nqZ
HhrT57csC2k0W5m0q9hJX0wSjKZU6wYDmU1zU4zeX6equVK4YvzX0ZbqMCx5+R4wrRG3Md3EW9sL
jyZ3i0g2cL/eiAG1FMnFn7BWvHVmiHvHXBAunpQw7eLcs+3Z3OgRjxBbIfJJPegMhT+vc+tZuRjY
triY9X7AQtUDqDaB3NgJTAvDLXxncbuwmyGyl7SxQYiZeOwY0rBUwuSLBTJJTaRg6LGluMeFIt89
JQl0nKQ7UgqRcbhsZgIeUM7SnjeNmlgfRTEwrS/NWqTvRalmXo9+w5wRAsgjBcfKJc5znD3LOSsq
/4eeM1dEJRuV8uPIepq4sJfGOLuyLNV+uCWQ7CEsK7khyDFd9hajT+MPwehTEak87W98TlikvyoO
28xGvMnW0OcWwawfhggl7CpxPE35pMOk5iiNQ0ncwJi4mft7youu/jvUPgo/g/2yOmqCCyhRkoVw
nKyvsmkb2n0DfBcEPY6ONavy9E5n7JZ4x7ns+9wOfiPkU9iYmZtFLu3TdKrcefb3OHlHhYGpVWLv
5LPfH4gbaJ5QUsKnXlrTyzDLxY57vpR6y3281BdjqMf5jplJ8diwTvb7Onm6irwAJGrnePWc7CqC
ag6tdOVd3pTMX2n7EVyIoLBOC89dlJVd8JoPPY4Tl4L1V24nOjk5LdXFW0EgkIczgthROD2tPzRz
244NZbP6APYmQm0aKTHvRB8m/p6Bs0jiDlT1kpZW/rFgRnp2DO1+H6h9EMjBXXgpiSx3TyOhCnrT
y9EkAolKN3hGPZi75yJpI2AQxk0196gMwruEbIE4KEbcbQG2jCUmYw2aH7xkeGoZ3+7sYTWvmlCC
C0KigAQx0oE8RxKNyD1j1PINgKEAUC3TZHeDquC/CtAd+jORR/UoxmORWGLczLMNZmRWzXta3YaX
6xTMH4yhi+dsXKo/y4LmGXHCIOYGiqAtL7D6wOgm2bF2m80biHvydSSObD/5mXdXJwRIuKFtXMOU
a2eUzJ73qTXPoLUGSlzNT76GQ+Db+2od1FWRS4VFUyX+efGgZorQVkWcJVSXUWmW5Us4GtaPJqwd
Un7t0TrSyRY062mxxLOTtuaWOb1AfwLp54pYjQJqhwHb3k0csQ0DCz1dar8lggMTymaVtYUZqh6M
BHm2zxnjFfg7SkU4Qd/5JqrZqo8C4yEhOJ277hNajw25w9NH58sZq305hPNxDLW/6yk/d6Ivmnt4
KIJ4wFyqU1uwaQ6Fb75WdXmrFJLs2rRFAlAzON/82rDKU1HVeLtHNIprMHTh3ilCY9uL8FGbrnVy
yeBBnkvK8EQvLH8PKCYHv1iU99B0SaguiJXfUtqXuPDtdtvphWyp0Mh4MyGYcay79ZHfQly0TUPA
4F4RKjsPRIUBLhDFUp/wrbrUp404Khq94b4iZAbTGjnBKdEEARxwkmf1H4O05rt26coThrM5Wr0E
d1+p0l+go8OPIG96uD9M+sQJKCJFvICPVxDIt7EmhtJIDT2eVrYRlmee92FfkeYRV9Wo6Bfwi946
g5uAM489dk8PynmbuI7gN2DrR4x34zspFSLyHPm7tqV1HRqC9XjDYDTOpnrfhKt4GXNT/aqXoEfR
GMJjn5fOcwvbQr4xTWXKUbBgbAIfjCOw5N4xGIoxmEGXZ2dYR6mB29HbkGqg7xy1zNQcVG4bzpjl
Mi503QGgsukThoI1wyXZlgxfvTW7wJIGp3rqFv6ZiMQ1wsvZvC6dJeOE/JZzJt3gQ5az+tkSU3TW
3i2TxtNQUAjJB+x8FsAX8shJeUSD+LabXt258p64WadtbTFZJQpDPNOlGGevmsdzZ2XVsHX59psT
AKB18lz233L4iRRpsafeMIAxfG3g661o4U7Oz25VyY+u762DzAI+VgFTEKfuUBxqAmLvymScb1bu
YT5MrLk9ogeP2yQd7J+UB/rFTGyk7mDp2p5RVdrF2F693TyzhMgrivBgs0wRP1RSUXIR3/2mRAez
32Ef2ghI4j1TU44ji56kjl2a1fQQtGX3EvTW/Mo2ihRkrTFIwJPQAovNgwmmwBcIKiM3k5oofxRm
4ZVS8ImkRHEOrH84idnuqLkMXqrItbbc1IPZXCnlBrgzwSAgWSHJq6zvDrpSzUVkYRIPbjLcLQXC
OnRvcnI7w/zWMz/sEboMrAvtLQtuozrzt+xo7+YKL4jlWdkTl3p573lZt01tT76a5VgdQBS8C0Kq
2ml74R0gmfPui24It8zSyhMvNuQaL8ubNwfUZoqHevVIraTqSKDrbnIQZxX5+c20tPg+q9HYGYtb
XOiaMEtbYxX7Dvhl2gYTYW2kJP0usXz/XG/vW+3b5T29mqW3QV4vF2ts8WKO61DEBEVYeF9a+jSS
tMjsnNm1kJOY6h4rmwgqvQtZkVAQspCTjf6zKFpbngsutQw30iw6xa4aEPtqQ2gYFfOmN3yRXM2M
oo3pOcvpxicgy9wtKIplzdyzIAmHFEYnC4Ma1pO0MNgniKD6waNPF+S4JNnAi7X25KqujL3pL2hd
hrq85x7G3bxpvQrG8oK8zm7u3UrESPpH1wRO74IV2u3JADFr//z/M1P/WyTrpyDsIZ2BcPzUOlHN
XUOQyg4/+5d+tB3+77RXchxqf9bSPvHhvHVqOTW9+S8p0v/lt7Zvcbz/ESSbK9fyq6qxTlgksYTt
VTV8cSuP/WlNkWFBp5SU0adl0LRuq7dR5iy/ltVsfwrATY2E2Udf2qdUjfe0O9+5+v4l8Pq/fSTi
f38kOuElBpZnn4i5w6ydPhslwPfXvslPD4k3m7AiNjaJtk5+uoN+93nUv/izP6WNozLAuTj+eCLF
puJdbR1z44u7J/5JCf6Px8RxsGXaTL1PGUz91slthwiaoP/il/kpYRx8PiiESRQCJSUmp3IH/PS1
VH/7016CupMEM+RCnkgF3rQ/nEL/y6d9exr+j3xk69OZ7LlAM3oyefJgL4yogoMDnwHCyQmQ/eKe
FevT6XR9gfGi7flDrPKvI+t7vMDbLz2J1qfTuTAc4I5v5KkKg/eybx+YZPz92o/+fDY7Zyhrv9Qn
LtR7043xuH5t24/16Wgu3dgjKOX6ZBJEHywPQpdfC5a3Ph1MQudynNKpPqVsFN661m27Cs3F1x7w
f6L1/+P4+NIyO1sZC8c+cO6hJbojxOX4xa/yFuH9Hz89U7DFKhjnkzdPd8pK92ZbPH7tq/x0Mvkm
1458+unU2EPM+qY35Q9f/MQ/nczAIQBwsNR0SlhEHQPaiNjvtP21T9z8dDzJw8LtDrxzsnSRXPuF
FpfY+vxrt6b56VyWhDd0woFVVTefuBy9P0kivvibfzqYRQjHMPckxooM5T80WpqF2i3/5bV1e57/
j9eW+els9kYtk9peB1Il/QEgm5lSkllf+0rNT8czCFVWklpas//FB9ZPz73bfq0EMj+dTyNVQTml
fXcCowCxr7BVdxaBXl96zM1PV6ebLoIIapLLeYETEmGk34qlmL92BZmfjid7rFdblKM8JZZ1s6P5
FLMlUUpf+9U/ndCA9ZP8yLY9pc0aEJQxXRnKt9HXfvinM9qQgVRYOb86ZpByQzLIzsLk+qUfboWf
juhYqbweJy633KxeSHdBi2nG4l8+FvHPzov/90m3wk9nFAuX6ehC8MHgkX2xjWLfuuMrKiKJaZI9
i+TStDdg2T9Kfz0tbR9p1axnEYT1uiNPIn3F0FgeC8E+Gz9RIb1O30a3RgeZVv0WC4QLCNd4S5zv
I6Tux6Sn2yWjAZrEwFvaa5jEEcpQaFucOk28+zz98heiUXEvbhgGBA9zE5b3lQm9CLm2XHFj5Cef
MKlNlhnHanSf8z68L9hQNc7T90VnS7ysJUMy2ry14Y+VfmPML0HTlLvBM9MYrCbclX14U1XlY4m9
JK7S0YIHzqajBSAoQBTITtd3y+Knu7UVo/rGAoCDU/Vzu8HWZfwmAthnciAmCAjSeCdCUYB4nL1E
Yz/jRG0ZQhUEyWb5fdglyT15mLGZqumN7cE4HAdvy/JfJ4bnv7OC/seKXHt0x+reaCbEh6wzXvy+
XT6WkMrAM+/qpiRJJpH+wTII5MFTSShBkN+Sfn1rIthhmQAwDbVsLKcBQMGr22DQcTeMGM55OgJs
tneWrI40rc3zEiTJXhiEX3tg7Feiy7C2aRC/iURA136YhPMwBWLe0QTWmEb9BTcXhvCoSYwhdop5
jLwirL4XOVhVPhh7C0TkoSTgigy2K2JVs63b4tta1UFEddbo3SqNA3klL9LQM2MRLJTUm9sQRUxv
yVd+cHHhREChhB31iz6QG0CUfZkFZ1IZZygDfTbwWuJ9E5GVJgmLdElxNxzh4933ln1CsujBcyxM
Bo2/g79Sr0wZwREmFGUy/5lW+rUXklZTQTFGNuFbEcEm5s6bDduLcNbiRfPs/i5wSKgnzcbtSFhG
txscJY6y08M5CYdry8N4C6eNg5CYvn3QU2WRozOLqJ70YRy885w23+ZB760yGJu4nTA3uaFXPSmU
+rMW5qUgiTJWpAVHmR9iWbKIzpzImb3D3TREQ2d+syBCdiYp2DxoRVhHIqjLk78ixvpw9V6A09dN
9wTmoz2qm64b8IHK8W9YBnpb+/ixfYZPxxFL1LZzMUimXlCz0WIlF3g0/6zu+jgMrJ16CFNfEWOu
erKFrOVM8p0mz5k10bl3DWwoGoSX5aJZhkYWiu5W/JHoRdgFh8k5peyp+OGOIy7IPjCfiaXwzmJu
MRKQXVt/n0l74UNw54iFV6F+JrzmIphr2N+SdmTRQXssHc8850S6/lCdMnejHT50RiEP64w65Gdb
YoyOnoOuHy7TTt20ZuxtVtyJfjO6zC8DGKx9kKfk45BXQF4Cz3R0s/bggVkeS5KAdvWcn4bSuSPH
7KefTsHVKmzSm4aek61Xuf5Y86oiFiHPxZ7ofztqZ2amU5edatNB86qVJmKCiFu2TIQA5J7w83XX
TblzFrZfpFt7XMwdec0XkYd2sCV7HDCNNK4YqiIxto2Wt8rqPctYakHKSRWJwmv/WEljMDgvu9c8
R/K2VNPHGX7P87Qmr1Xu3fxh61Tfu4x+dnbdntDgORuE74bjbYbVulCDQPMbcnN4zSTuAZfBBwZJ
6zU0aOJA1tkIi3rabQ0mnDCA4LP882TeC4Iu4mXWBjq8vMFNfm8YcYAb5luGWyoOVO9vA9a/8yuk
Pd9FhrlO52ZzVrq6B6xJLqxtuDd4hcuGCaDjGMDZMDTsEpmJGON1YBEh/mZ58tCU/YEHzLhPsezs
Ej8j9BiBIVjgtNq+hg4QHSlaGP04zkm3/pYNYFSpnPIZgMuGJpzTH5YRzs+F6Xo/+mY0LmYL+RjN
4xCG74jj4y+D8N2eVJ2me0n68Q/gmnFH9h2spOarhHAdT6lBJJ3mG912g78+UVSsu6HO5P9wdl7L
kZtbln6VjnOPM/Bmok9fwKRlkmnobxBkkYT3Hk8/X7J7potJRXHUkiKkEg2QML/Ze61vzS4SYCQA
dMl+9WrNfrrXyWMTMKCIGQ6gSU2fKYxPRJr2Cea5Uvasua7c0KpziO31vh0w4iUtUXuK2gboTOqR
O6MWugUa3HqmpBisxLaKHpAEtMWmF9R+cloUeFfx0FuGo1jtU92gA1UAiW/6bEBOlzTmRCNHb186
9A9ObrUzsgxVu7WUs5ikxYDo0zhwwZvgKINRjPsDBI0EOsRpwDqtrL40l3NSBFc0TkA+S/UGH3CI
t7pS90gsMleh3bgWLJGWg1x6igZM2pmyYE/dkYCiWe2GAZSPEtJSHT9o3+rGVoAaXj0btHecZKyD
pVYa4Lys+rYPU+lB5Jai68twW4GjKNRSK+9gN82da1Z1obhmLBuPaW/RaatE0byusnkFj3laqRra
n5H4h2UVz5hcBTV5CZJQz1wK6TmCM+UDrIZ5LGo6pm0avSkirTpUdVLx2E25uC17K3jszx3yCn+v
mzIgw5koQiO2WdOkThh1LbaPCO5FnEr9jdDhp+78DDqV0ZrKGqj7LQ4taR2gFsRmaoR3RlVON0Kc
qctzmwNFsDpKniVjQgNAR5cJ2N9N3PbzXhVnNh6KtmFAC0AmphDoF2WTGjEpFog6HIM+buVkYloz
ZRUKWmxLoumRlXmzRU0Iropgpu4wYHq8LeK+uTKNPr/DLNV5raYE98hSSxYI6OHbBalA04ru/1hs
EokUIEh8oUbaVEObrgtzxqA4LeyhZPMszCoGDjUUXITrXuRXsPT1SXGHQt0NgHJtLNOMakN6pzb+
QFSBf6jQcEuYl+p0KTOTsq6DVaN0HCH59JZE1Z3PQsxBS5bvpyDmzmWG8D/KxJSsi51cWyBpAxWm
btpCrRInlisNZXuDiuaHreJ50/ZXS9yLzRxW0xbIwKTALEH5awNJ4MrL4HCAicsAnKdh+B/t7CTr
YmcXh/jbQ1Y5G2YYVpFdg4WT8iuAi8+Nxv/6Nf7v4L3Y/+dJN//x7/z5V1FONQ6U9uKP/7F8L65f
svfm388/9f++6+vP/MdtkfHP5bd8+Ql+738d131pX778wctppk+H7r2eju9Nl7afv50zPH/n/+8X
/+3987fcTuX7v/7xq+jy9vzbgqjI//FfX1q//esfn/ua//X77/+vL54/47/+sXupm/AlTf9t3aQv
+Vvz7UffX5qW32JI/7SITDNUWsymJepsIof3z6/o4j8tVddFCyimaIjnbEGI/G3ID6n/REqosvXR
cURZ8jnhrim685fUf2qGTE/SsHDhWYau6f/4v6f45Sb99037t7zL9kWUt82//vH1+TNpGEvoH1XL
1ESOBfn9awFqAMeUDSIKnnoUGRIwS82ieeoH9hrhWJnLP29Gzxu3/37a//NoiqFYuqJj+DTUi6de
j4NhTIUyOxoRTmkcE3NwM5zTO5V2B2LsTBwgwexvH1MVZV3XucSaZF0WfDLwi3KXjcmxn4ybMbKK
1diOy5L4SwSnxjKSky2pcD9sjP/isqqIajXUa/QEvl3WXu/Z2khpepRxMq/61ly3o/XQCuaWpdRP
oZfsWy6vq2wquqxzwPN1lZWLOoVO7ogZAyg7WqxHF6ZGmZ8F0xvbXGkETRq/Rfik8/yxC04S+78O
XcGNkoPjQ+3oiCwZWweLoTXDqmSWezODNxS9Y/UQdnuxX7f9h6KuzdjrQAeFizS+VZsbPdzC8aXy
h07eIDwjW5rN09wGIJ0RGNWOfNvBSgld9So+FKE3KW9Tcav2J4gfhL/OxpMuLOdyyQbC146K4Zby
QVSPJs5LyqB2JctMHGiaSSsK3c5YAceVVwIwX8Fk0jua/lpZGhucxETagRa4se7nF52UI611xnQT
PakPySuBgImwn7VfqZDtIoTKALKrYo9bzVGzd1N8msyTZr5UqC8mNI95eZCrV8LR3aaIYR289/5z
i3IM/CsuqkZZ9wWGlYj+TPXozwc/d5twIdLE1LqeT6wBY300WNNKyoMQbetxo+so+WdWIdJWpA6T
2A2+FLi+ti44gCicwFrwLAQlAQhb1XeN4akT2Jktz8isYm38lMAs/dVTYrEH0BTJUCXC4L6+67DG
4e4irTgOUUa2Cd1fWMnUNpCVhDwIvrogFFa5yocqwnBS3RYtTqU/v4zf3gteBpFBR6deRn3rsrIz
QWQjIFhXj6350k5UMNuhmSGBIN+XLQzof/9oEgMkrz10Y+mydq8xyXYF8uxj2ll3mClhOei4iPM+
vhrrsP3haN8GN5Nh2VRNjsh7bzIuf6nl+6gtgQuMCF5loBvKWLlqa9xhmVq3Q4Z3JLqbavLH/vwR
P5s9X4ZUjmoCYBVVhQnGuJzeJz/IRTUxklvqFE+tsQqz3ryDb0ZYmklxXoqRTNahPnpNMqwMw+RZ
LsPbKOsP+gAmpkFoihEjKTyoYq4+xsc/n5+hXA5NlspGSJV54gxJtbTzVfutwxHJmpAliDdOeYml
D923Y2D4M1ea7OL8Yx+oiiuCrKTFuBYHr/RdaP0hJvJ3bGJninxnY/1QT+0KyXm8yHb1VtpUa21j
LGeMQrUb4tnb6R2f0eEboQnwc9Lg4k2SHAIvqToJG30h2rHKOt8W3oSrZlOsAP/p181rcAo38rZ+
TjewM5ao9DzZcHIo9FgxY9c/ak9/vhqfA/GXu/V5NQxDErGgKMrlBBiUoqlBGbRO5h0SDOVXULG2
tAtegdoOVcf/MLbFHURDeCdbLgTyE190y3pBdBV6ivq+8m2hcqpTuRu28XvxyufAHYHg+c/naX0b
Ki7O82L9S3DmMJBAZZ3idXmF53sA2b6uF8W2WAkrChvVh8S1fSQKYeEf+kfpJr+aNpBaMHFeJzKV
L8ffhWvw5b4jH5U1FYEpWkTFyuq8InWFChEOOi13Tq7AdpvjXQtKXLFhc7GfpArFDNZTEcdDZRsr
Y0sWxV46jEcqBK1BDZRvdEfNjkK36pYpO935Rh236IQbsH7FfvJfxOKpbY85tYDaVh/Ta98uFuqq
XMaHclfcYLgsTvUuXgqLH67bebl0eX81VcHjBATHQA389WlPJNnK/LA3T9G9uJFupPV8E18119k1
MvSV8KDewwc+dJgriIcim2K0IZbNDfGnC/Y6ZJgOz2cwc+6YhdOM63rY1/UyxWshOTXm4XNpeNkB
Loiwai3DystL1yR7hRyUc4oaZFy7y51KZV/tNFfxFjtv/sy8Q5AuYrKq5KVbpM/VSdh0a/MhftYf
pF1/nS2EPROPQjzKIR6dDHYUg8epg1Kunqx+HYKlZZNcrBTVxSNCNR7hJrETaeJhrKSIF+/+fBWV
c0fo+1Vk1YKIjmrp59P525gxxaxxMDeSJbbzd9F9t1HW4Z3vlG56VVHzGImlgaGwCBuSVhwLQtZO
X3eLdJtvoyUB54diPXryQl2AVQU82trprvhhUSl9hkD/fo6aIlsygz1Ld4OdtnyxrSpBOlSzX02H
1FxGZ/L7JrZss6Y+AQU5lRn/t0mJiNTyMrgcwaaMSOs46P0hztfk1OnDtimfVOvObDdNA9B5B9mJ
atDkr+LIqX7hIA0oCsLQ+ZhuwE4ISCUPxFfUZAhItvqW4JR5Cfblh6x7XXEXTI9mfSONHl9XQCRM
NmQlitpmB9vJGcg4lRaYIyL5NBduU7nTgBL1WkExmRL6uExJRg5WLWVUhQss8dpZyk1KdUhEkio5
U3w94zytlmF8HmRZ/UUxfYb8ulUjpzMsV87vdOXaslxezL575+QptBrUN44mCLRXuBOKfkq6bSwv
iuTQE3o7vRIlRnTiKsc8C8zXrgzlnKRho3OlvMFH5GTQT3BJWQnGjp/ZAmOkQmmBgj/FSDGeVy31
9jMJHxxHSEa3cZWNRyOEt7NrABn2CLiNW3gA4O+5WsPfXMpolMhZ4POqKxpQOfXiVacV2+jzHIrH
XD27usd47VPR8CpiwZy5Mn6YOS4XTho5gpZuKuiULfZRl4sLtEcqqYNJfQxM862pWboB9kc7fpY9
hqX8g0jjUzPx5enW2Kpqiimft4e0Ic9v6G9vYEu8dEO/LjjFelbZnQQKBW7eL0VXz+v8TRiTYhwZ
67zvlaugqtxkCFzSNKj0lcaG8pr/w8X+ixNS2EuxUWVppaLhuOg4Ass/h2CM4lEy/QeaddqChaNN
RPdVQAnbPmcQtQqTqpAdrES4jirjQB2PamQgHgyKpn9zI8sKj2UNDB9WXQab8fOq57frw9g0Bpko
z0caQUuKik6oDi2krGphgVF1SUj2bS6x9sO8fB5Uvt4WzTQNlg8GG1pVseSvhx0jpTXMohOPXVQ2
npiQ/NWTjeOMJU/enwfhy9WspuksUlilGOJ502xcPN4CrJUwKLLu2MImtWHOtyN5LKAzQQYlz1AW
dDeR1B/mT5bK3z7hufXE33xODvs5Nfx2YbGklPCjS3J+kk1hkv+1DtU3K1WwZxK75KjxqrOujeAl
p2Wi9BDIZgYFERjtTsP8VBZPWnWrtqRk3ufifhy3+XiaynvsdVXLUzKewvRqaF8jfau2V6yWk3yb
zCtzWuXVbjoXgG1J9Sgzs4mji0Xh+DEz3DYDUbQ2qlUiFwx+7PDMm7n2onmF0HgsD0bEW7/Pu52m
k1n7JFYM4KpwXc0rddolwge5Ig46Auw1KJCFhcHUqz7qARGKR6O4rwx2QivMPol5IwQLWfmVFveA
U4vxugncQV8xx/XGIRXXlrbF4SLlHxaAsrq50q0bE+MMaVC480Wiavt0w8g/C54lIMG9k+drOTye
W3S6i9/fjriKwkZW330E2P2LVFznyiGqbmkzL/R2E5O/OJRuP61jrpXARAsUQ7g6x6yVmemRq+gq
uAaKRfcrhDtu5uDvuabac0Nf3UICoC/R04dId5tDPrHZWdVnB+O6ND1ZXbN/1o3bvrsN+dYo0Z1a
OZGnNpr38IgkxZOVFTWKCGboeB6rG5oA8XbQfhBynNetX18gimmqoZo67m9L1C5m7YqU9QDpsnoM
oyBlw47/sSwxJuSFUtqTBngjkkrjh7f222oaGpzGO6vKDKQc9nKtEM7B0I25qBxn/Q37aFbP5AZ6
5E8TvrdNqo9GuCbTBugPgLSD0m4CZePnS8nfqdU9KRwMKM34JJiLFKLLuJOz60gW7UQ7mGwFtMMk
PfugzVQbzJDOorFGo+7hG631zRTvGzV2lZgrO22qYtFbbr+B9gZlQrljVTfv6U/q1oE8Lw+J9qDg
n4RLsgAsIQqYtTYzuKpS3OTiZmzeg3yBsb5NveLN15fEHfIV69Anu+uZSLXhJowfC6AIAKXsija1
1F3N6qHEXGPU9wbdWYI66xvyImlm59EPlXr5U3Ty9d4aTMQKgAlFNKn4XexZzAbB6ATv6BgpJJyf
d1T9VbrW9r6XOsMHIKpih62wflQNV+ocf7LPlI+JMFH/QN4QYZr2ImNLOhq7MrxK1dfzHwLik6Ps
3ieJsHex+8KulRW7GElkXgin6bqYN7GxC/PdTUGtLXFEcC0YQ9b0gkmjeh+hPSTKY2dyCegOmVfF
uM6kEqy3baXPVvQyxTuLmo/l+PjNo1MIs3RcCa/lXmp2huBKwRZjbK7f+9Nd3/WOSViOPL0E6kEp
IQ02AJiWgn5TKrbCOkCUwAoODAj1DaY0E3lFAT3bOKLNYB991YMBdPz2KArU7ApHINgcnDo8okCj
2e/W+jJUgI/cNhqpfN2rRLxLDKNZq2GfTudLNrEf7HBDMw3AkGZzHbOHp5EbQIsnuNdwp3vpqoOi
oixlhAvitRod65fBDaQ99q5yJksCY6yugrq4wT5AxL0bgR2u6aCtrXBH33oVtb3jD9pVXu8b7R5R
xSoJzqFwN1XrvWg0PLXutRi1K8La1qHCLxwruxxfiRcEzyvqNFKyErBPSAcJdh/k4GphtL/O3gck
8rGCDbw4b4X8ejnNsgckm4434bvqbYbGa6L15sL+dpuu2wcKIgr9tUzfNOUWx0NPIulSS5ZdxJoZ
tokbnJPGWOYvCtO+42Yu8+d7+VUoF2AiM38him58FO6wzktvQbww2bxUC6SpFtoB4sHIdg+XzAf9
ob0eZ7bAi5633GWiSZfheiJwjOQ2MbJBImCwmlK3JG5+S1l1kSJm8EaVicdWgrXoXpWgWRxEGDlv
fUN6rhcaC31luY3H+BA+JaR3PAdba1FcJy/CHnxuJtk47L1uPaywmzQ3HbVUfW1QdzmGzwFIABrx
q+oUIQc4TCpzmROty238cDaFORNaHFd9yH/Y80nfF7iGwUtLbVLE0ATQ/evShhibIEugwB7jOja9
PipFe6xgi6pMXPoZlIRiwyMEQuYFpa4VpJ1rFdY2hQVDYIt+HarSXSMYV1hJfpgzLnej5/ohfkNF
tSSNZLdLC4dV1Vkk+N14xM/XOYGGqS7J++jvrij56Aq7CMPQVUOXzIuZSWlpiprxJB5j6GF2qXX3
iNTp5/Zs8ueXVpz3Q2z9MGZK5nnB+GXMpFZJ0VKnDcWVp4fw9aorGJTlOJ6kYwbAenZEw83EFYWo
aGYkWABHo/49Kp4urXL5OhaWIc8p8CXGWKrw5dp8J8ToleGnBCBYOF26NaRjgDxmFJ6MqnKQNEYa
YwZO3/dO38/Du5Q94hoU09e+21fxvojv8/4DaZGpUMVyyAgzZiRUmItdMCQdlPTGlqjCAzUjOJas
0QUe4hoW1+gVrKTiTVSvc8MdEQfAio9I+raHiJHXpvMQphuTsvJCc9SVvKWgsWIhcoAO4/gO9UKX
0tVSWgC/95DyeMiNDv5z8eHfJR/lY+FpbrGlj8L30TVaVJ7u9U/JQ/YqPVVbaS0/TweBf2v7wYeb
ZpsibRRofDS03TxYzdIimY+9sJrytYJzdTjAmlEAzL72ya8p243yljw2od+J8U0LlQtdAeJEOwJf
rZ3i6kosHjM3r654wWd5EVUbKdlaFHGCdRqtcmVhJUvo/EzYNNVFIhjJ0TqKt9VTguXtaaLMTRQ9
9U6JkY0h0E5H23iKXv+8QWCj+/3hMUxFVORzBeT7bmRqTXaQaTcfQ8lVqtWor+L4SiVaYVzQ5GdR
yf8H/iZHRIDB2Cihntnqs1W5tUoE1W1uvHbFNbV4c961LKwnW8UkjDwu9MJ5gbcaShb18gBf+jF9
Eh5LZBzXjcPimgpBausn7E4D7OLMk2/80/Sop2R0LaByaQf1sb+XPsJjfg+VQDkEV+WKE9pUO7J1
+AXIdIiIqu3iyr8Bs+Rxjuv8vnzR7vslYp8cwLhDqNZS+0DXBe+EqrKku5GEXRlqp12uwhtjhY9e
fMkb11jpa3gWtXSr3+iLchM+EweeAqr1mnX7QSWQiZM8gCc4J5zaTtlpnuUIXrZMlrrbLEhjt5lM
HHEBLymxiVCiQMMLFTvKM7UW8eRf+bci/Eyu3Zv4Jq+DJW5BJQZYZle7YjNcK6t+pb81jNYecbOv
8kO8BYCoHYAnqbfVYPPGEdpVevEMVtgbpo1GDZX0j3wl0rPq30rjMPUY9k+oj5aQCq0Q+Z3D10Al
nieF3DaO4lP+kOz0p27AxmcHu+yuIkgDHEHp8U/tu7qwgok74qclG1HHPu9UhTNwuGFlNVsyXs1+
h5CNat1jM20GapiM76/9ylgSTXnOsI884iMjxe0PACaku+FNe+93hL4S6Il2F/JYRo8yAWnAa7Oq
dQe/oN8vygRL+1Jur5N0J5oLQ3X5ZpBhBIaF77iY0WrrsUOsASpEsSMoAvKuW8dbRVpo0sJX1pK0
MItNOBzA69bBSu8+1Ij11EmhRdyvomrZqLvCd5TmZmBrEnttS1TmsiMAgdTAwm3RjeJD5XFB7Zq6
NBEJ2rJo39GJ/GEX8b0EoutAX2WqTcADFPFSk6JqdWYafjYfs87obGPgDfcjLMZJT78jTAxUhUep
vtLlbp8jmtMy2RX4C7GPRolXSX6Ysb9N2JwO04ai00mkv3bZyqsVnBlDF0pH6dHKrckTtZIOK/Zq
9nQ/zFO0+r4NNVCkWRlYcDsVSgMX1Qgx9ZU+kcr5OLrZqtp01+PVcC97+Ei9Yc+rgctvPmuwNt14
WxIxLxNvZxd38p6ML2z/e6rkcb8nPD2mYk4UUc1OeBGRCZwTGro0Q9v8Nd9Nou1oL4CjoOiRrZka
dlq41DIbnu29bHgZVnh0fr2HDYAJqou9sUBnuqBfI+7jj/OLfjM9df1KiW8DFRq9d1Ze7qd9uZWf
6lWwzq5ab94Ey2hpHZMlgdTbaa+6yZLa6gPfd8Pwfp+/DFfltbwYGJeUa6iOVXxt8Ej6LtwDUCN+
TZTjsk1wxu7HZIdqrCNmdz/GDhVflTjuzPMRFfaeYBwkphzJUQ3ujTPshbvz2LgT95x+8Iw3JbgT
9/TXxEflQ2CMTLfUieFA+E/zDPTHPtP04NHtlaPu6i7Ue1tbzFesbxfAn13ZlRfzRw1V0LKFu/wV
2XDZOJxvcjfw3pn2OcbLPg81q3mjP4bHBlzibXHLVkjYlAcIp+F7D38Gv/ObtR9g3koOWeH8/+a1
Z9CilZSwwbC7D6JZd9VN9EjZZGNedxtrpR/j94D5edjUV+mt9mvayLvk1SKkkhFrT1GYfyM6i+8U
hbayq3Zsoe1W2mrK+VWdCUfoD42/NZvrgfTXBeaRtF9NI7j+Q9fuI3UXqIuoXnS6KyhuKS0ik0GH
4cElkNJqlhaiwG41R8soXICZooqhlo7+TMFabxi43axBUsvTYicPaBfPygI8397U7stuJ8urqVvI
01FWdwlya91p+Nz5ldDt0vZGaH3UbTsrui8DzFW28UNd9y/eWToViJAUWTZ0UbxQAJidYsCFbufj
PGfljaBE+bYHeGH7ZHZ5VatNf3uMQGEsIZ+j9qGavLxfl5dxoU/xMAjJEVk7ZOfIZMTECFSIydtk
CvpPReJzEfjrapbD0ZgRwaSIjBMXo4QVl+AXQzM5xiS/uvOUvRJJ1+0VA8Dm1P4SJQbMiV1S2Bae
hfDBCMEdg25jStWZrtpzPiOzlW5NwrLtI+TEVofMMWh+/XnpdHkbuPJUg87VdVHXVFm+qK5XYyfG
bQwyrJytgtZOx2Oq663LZseZB7lb//lwn17T36/L+XiAL+lJnmUQxucu4LeiagJllPjBNDqa0Txs
U0KKxphkxqQJG3Tm869KZ0c1xQqsJ3Om0RKaxoLSMIBVNa23PcnuNp8HUH+s+ivdApZXILa9KqOf
rG3WtysjnfUTqCiYVbg22sWVgWUO2KRW5pP83HE8CTSvnd4KN+pSO/lLoBpecaBfGp6CTfGuPDDU
0xSNnkmAI+KK9UodAfrao9jOWIChk0UAQTw9BZdoIUQLUtRZkmhAaij9wF7ylVOnXqv9yjpm8TaQ
toRXatWWVR6htnEN45WG08IynX72NBOSebqW2kVXs4hY0Pok7U5Q3SrbnXlP5kHwjwPLfQAzoKA+
Vy3Tlv9UCLN8LbzpUGU0uWzgR4wSVDJ6hRKJE7FcYi3HfPRAmkCKxsqAW4iI1q1ZBAIIHH5aRpxb
E18eBi6xcX726CMYmq5ejAGJDg4+AQh3msv6CuVg4ioYm8irZqJEqgvBt9Bf+pz5E27UsslEQFP+
B2ixYk1TZP/nR/PyjdUlDSK/aJAzpOimKV7U7NgKhzqvbH6S5Uiii5PeqOrQL/3olyR3rFrvpr5Y
xcNo/TBUXNaBP4+rmtQLaeCK1ufW5rc3IseQbelNlJ96S1i0EqKuEg+xHRHcl8kkhuiG3nh//qjf
H21aVyQ2sWGiw/HNMyeoUttISpWdYnTV0Kq2E9FfbPJYzcdZsvjbBzu/SKQBkB9r8mm/Drwjrsio
1DSua1w9Aq1jga2Y74XU3U1YnH54pC4XZ/x6ighIG1gOnqeVi9KNUilwFZVgOPlzQsktJ3VXlGnZ
/PkjfU4WXx9cEI3U0WkNichiP+Vtv92zGE58I0FRPJk7im6UXu3xNgSMeDZm8vqz6HNMNr3Rykz3
WgMAl6hJW0PQmt91AGPybRweBeumHLdQZWJ/WViao6WLFGpp5patB6JuqK6V+pakVlx9UrMcBddS
V03ittFC87dkaRpsFK1toHqT6tUzqbWeRSZ07UofbCfpWo8slVpHD9zoNruV7o3REXVPiZzymrUX
X0/vE6JOC7vC+1A5IKzl3sENUNAyTK8LxWuj1ZhdxwZmu/Mmfg4cU3CIFqmrRaWQ97qMt21Gusgy
GZb9Ll92P1zky64ft/Ksl1MQH6MFQ6n39blRRSEDDy92J5EQckvvSTaigmDJIyzE+rHTCPKinP/n
G/tNl6hLuqXRZ+YxOj+sn4v/325sbmAqScmWO9GTjNkGju6UGaGnaBrarr5RXVERKQn14yoXiCOt
MAn97Y9tsK1SkGhrJK4an9PSb2cgBnMQDtqYnwgRweyURU4NspxA7xyyEdQPNy4+OvA5P3zy70MC
QzB6TJkFGeLrS+9y0004n2DPnya9BhtsLgW0eBoOh0wKhB/qi39xlU3WAAajgoxOEJ3Z11srtGLn
D3XBwQbzVInSqiGGlpbARzjsCyEnGQm8kEMkybjGdPXDQvAvjo7yVDGAgKN9swzzon9fMN+HORHD
JwEKPD2L2e1z6OAdYGYtinbT1QAhjyZgcE9n7vHPD9j3y2xZaA8VGdw1FrlL3oesRiU+u7w+NVmz
rRqZfY2IhbHuIO5bzY/j1Lf5laNRFlNR1CM5vyxkW1BIkfhpzQlpRbuikDW061GAvNbJ+r0ihyER
FeVEgzkxf3icvmlBkYDzKbnFFHJRpSjy11sc8mkMoaQDBp4UkVst3oboofPu1LXCNq8V3mKZlvTY
GqRiMiHgCKtMT43WuhUgwSxTcQE1cGEMqn5q6LP/+TZ8XucvAzjlfRPwGAMLTyKv29fTO6dsIsYN
xONUtaYTjNNH2AM11YuyIceG7j6LAQPpOq1MKxkZmVs20VX40EYyzS41Uxet2RVeBsTTKZUj0SKQ
vzMUb2X8w6l+e2KQqxJkqsMIV0xW6hdn2ufzoI8wVE9WiX57buiYWGWFO1dOfoX4bn+4cd8m0LMm
W6fvgeZCYmmmfL0wVtOBcwH5fZqMUUFSjm4l9bv0h3dQuxR1Yj9RkdBQt6ERgBL3YnAftFopGjmN
TsCA6GtmlvykSOOxCed1WEXFla6iVgsmPG+aWpVbXeM8LCFVdmOn3/hiYO0L30oW/oy8h4j6DdiF
4brUImWbSNQU9PlRJU3AzuuY2KCQVIxu7qTFLP8yEfIKof9qkUm55jSollIUltPx2qo0qt25pTpp
PaE2EFmotKqwERK/OFpZ7sZKyw2YZ3VZGmJzAKnt+q3ZH2bDS33ZOiIrmLS22BtVO1230Q/L0+87
Jy4ZMkT8MUxPTE4Xd6aJVNPsmjQ+zW0Ww7qmJdwDlHWNlHRCcabkFwFJ3nRdsmcwv8X8QwK2aL2L
rbhLZN9TRrV/IJoOOC91gFq26oWKNPiH6Uu+rMSf7yzbOuQ0rMNMNvdfH6BKzoPOgl10In0kWipD
r9xIbSF4Qd8SmN3yOBF3g5qgzG0a5EhP227VVCEPNDn3Tk0hYB/kT1mZwv+woqvM6Nt1onbLiLS1
K1UItq1Poumfh4NvSw0eQZwA1nnaxRSgX2zWSV+qhVAb+rOiC8YlD8UVvTVM3UjXTQuiQWqOP2F2
/uqYDJDn9YaByOjzOv42zw/APOBj9/VRjttfc9q8k375kPrJOjN9JkH6XoIY/rAUlz49VF/HPdb7
HOyspbPOI8rXu5MoSi3raTsegUsp+U5XT4bV4cy5J4k2qDs7kB61bIcPqa02mY5mB21mZHNV2KOS
N15VXkRcWICfZ8ocEU9GZDauwk6tmdAVEEMWzEgx5FejRf77ChEaP9W2puCH90fub3oZbIa6inN7
AtQ8Xveoe8pk5U/7lohpEpoxyytshO6btHL68i6TXocKYCIoRW2tWgsr/ED2SzS7jejDp6KeqXd6
sTIfct0d8kdF2Q4YbSA7kxC8J/Ksm+iEIfihTap7eudYcWx344dQ4nKmsFe5+bhOjJ2q3xj1nU/9
Tn9QU9UzQf9xwvURRn5fLMrAqUcqsddT6U7Qup8YdWl4RdraNxbGWWbKr/KSHHMF0zlCyKVU/jAs
f58FLDagILtFyu6s0S7Gy1SchqnTCacmURvlxEhx04+uA2S1Bbm67p9fB8ZgHoPLx+T8JkCc1zDu
qxePSaRlmRhV6nDs1MUgHwodXOVNQ6xTKgIXbjwtpVCgPRomsXc7n5tY+KewfQxBGSlPivouqe/j
QImr3AfleyrsQt+uZg++3tyR3UKvbeuL9GDuJPMOpLetxg9BLztYv23L1xcRbTKB3Eufjgaiih7N
CAgVvzsO4a6Ql4H52FlIpMo3uQGZcg5N5w41XQQLM7bbquR5frD8zRTWtoabh1RIgnqoq1NJGZt2
3YeCR7aEMzkDAjp16CidDBTlKCwnLfFIyCPopVkFfgYwAVh9MT6QEUf/DyonSYjvkvYWCST3Snvr
cWQzVeP7EhDy51QLgseqyJY9pz5Rz4Y+bstYmAZfpL56jyrGFiFiiA2zSUKDu3/SnrEODNTiazu+
7xErpY5sHuryGCdvKs3jhBiAclybYWpbwa0VHKL6qTgnNW/y8LFAu6NvK4udLoYihG5ZfPQ5GdVa
k0zelU/Ip5Axj7AVUE/wxHZLQcN07iKPVqu1KdvzfcGcB7yJvDGHOgt9tO5O/pBOY+jSAZdUxF3J
lYxTQXUMTjj0uvIgHOgK9q/Kdswc6vPRssgdtfYIKqYSpSLjoF6Deo0MT5R8TJKim5ivg3wvWF4R
ePSCstDtB7dLvEBxiE/Tu6UR/x/2zmQ5biTLov9Se8gAx7yNOThTJCVRGxglURgdg2Ny4Ov7gJmd
KYbUomnXi2prq0WVJEQgHI7n79177qEo9yFn44gEoFt//By2tCSPwj+SiAIeYVzceKDOtXGRvfzX
erruFCJ0/HGt/kiGO/O4x7561MxxUeGOycb/MH6b/Q3jvD7YYy5kQKvEfZifRcW6BPnYfYqDYzF/
9oenmZUZYF4JKDeWWXWfbHP2MdYJU9FwX/VbO9gE+hw9PFsh/18OF8q4y1FG5UfOZFqc5QXCgQvZ
bzOitxGKlO2XfJknk4jRHkvr1uHDG/W3wbodirtI3xESuG7dLWaRQB093uhV/lAmlyXhdtZexPtE
nkExibKLvIfCfEbUEMd7ez6gjizna6s8h8VQAtN330/jR4x89vDQFzt57KvrKdhrrPbpvcqxBr63
+puewX/0kVSE1ayPbrgNgwuE7NI9iPIAt4NYX/jPi1P/jUaTs7ztTzaSJWaJM54pLMq9n6rXqqvw
UA/vgUkYKdrSIiMDuSTsD5r7HSEH43FuvPHa6Rpn1cr4otQiJRAsIjHBpIvS9IK+cK5DHgQUcw1J
wit/sLu170l0DBLgMajacLgPsvK+i5b5rai2hW+ifliEYCViLVgWet8QE7GC3A+OhLyWFenu+doF
3NzZ1orcswa17IDvhBTzplunhYfek/DRfECa9fvN9efjJzURjsPlHBiapvuiPvrhxQ9HuM2IwCvu
RGSONx44+sYuN8IhDXYeLF7GA2aWIP6iiQ5emWbcv3X6/uk34QMs/sDF+7icvk+6rm5vDf7susUd
hzfnIq5v6AZMu7pzvqct0sGu63vMPTSH1cLSLvP5G6ZxZk41C/3392L59V+tjuWTOCFTEpMDKqKf
19UIecpJWGSDvJsL8zF2Z97dEyeuilJ374krSP/xH5enyyU9m3wDJLcc/04O/6W0i3YWDq3Pduw2
QVWO6y73v9p1GNxIJ8Y40Yujp0qCKas22kaOulZa3Nu8DM+aYELR58mHWCj+WjApSiCSwTrCjUPx
7GteWrif9Rt36UXV9fo24TIIqE4p+tGknZbU6Ryl+ZQ2OTI41sdgEScyaFPA3euHDQFn3ZYslnkl
Yo5L5L3sgSLFNx0SC0K6dj15wDsHtMZ+Ms1+L3oHrEwLw7+PrV0cEZLtllW4h+OHB0ZmiDHart23
Vu0BCkF1lSTpV2Lu2ovJknug2uYb3875aQ2Qi0KrFhG0g43DPyk1WpIdo8qZ8zuBqWI1Bu39ZGaH
36+zF/7w6R388SInv3oUu7kQeYSQpoXZlgLP26WWqtHR8B9OgOPPj8XO8wpasUQ6br02/NT016Uu
6l3mm2pXcOK2QCzpAH/QOCD5Yuq0NpEykC4/oXNF5RtpvEvSczD3GcGhdmJsCbXh78INv679Vin/
81O8NNMFXazADlCPnzzFdRp4iZvMxnuvQ9hU+cm8bcyB5kAQj8ek5tDiURf08YWrl/ZuHCtstQG5
EvEYvPETvrTwT24vkwsPseQywuCU+vo57kInmjgmGe/7pti7HemmDUm0pC87x8oVmBREDeEMVZ6T
u7DvJvs6TDuKBHwSRLdQhLlkt+8z/y0h4y8/mLUgHgA9mDaQitcfrKzHMiuUMt43Ieh74Nrv7bk5
Uh+QVa9HzL9l9ziQx6wjfkOZgEaij7D2J1RSg6HbtW0kd5XUn95Yjj+dkRm7cDTmSeZ34zB/ct5U
PSElBBXHd0UUlFcz51nP7vdREYzncxkRsxOqTZ0H8Rpekrl2+FNrElo8MlisbWac6woiUrN1zNI4
xCSiUyt430uSm3YN0J+1xhfx8oH/iKdymX5VVVt9705pKa/wKtf1c3nXqefn7vKpPv2T/w+5KsLm
pPV/c1Xu++Gp6H+kqbz8hb9oKgbQgHc4KPCk+TY6KCtg7/obp+J770j2oolGb8tkU+MX/hunYrjv
sKAzoEJFZPKfEFf+4akYlvkOlgrvJlvw1wRerj/gqbys7n8fS5JqGEbwejUXkRbzUOdkmbW+QxRX
7XYUhpS8kgPkubYpPV3ZO4e0b4MjgCy592JV3YjBrs+cOqp3xeTNN62th/OeyCyGseU+jmkVB1WT
X4Rh19xbFsEhfmmiRIXpcXBIUD5PLSIsNtQ2Eb5Y3EnQKtQb7+7lYf336wQBvSk4NHRLgoDBXnA6
ojAd5cKJsJ07MKjxJpZlsM2C4CvYC+P4w49889e/+SOJZnnn/HSlwKT/wukXb+3JftbLNsxGIunv
hGQklyQ6OM4amTWpQJLjVuJd1n1NEyAsyCb//aV/8SW5InIDj+mTwHv2esdKghqGIsFUdxDz0FvP
bXxeRA5lmutN2z+8FIssWMqgMLS4m6f3M2PdDOEgm3tj9LpdMnlPkvDztaFJR/v9lV66/a9uKA5l
EEIsQ6Z6lJxLe+OHmtevTC+W3tTcA1jbybg9BoFLeEJ3UTbmttEARUN/5drHMoaD6nxsTOPWqsQ6
QwkRPWGncJyA1mB7SMbubJI3puIAORBV5cidLO7cPnnQLlo5uUhh23PkLOdqoARKlrxXYb3RiV0+
7Osv45jcrsXWY3Lh0/o50FPmJaLI78muQPhtUkzpqBQrOdHATB2j/Gv3Zd/8NRfpp9XIpGyxwOI3
ZUTHynh98+oRlwEBts49pby3nyPNsNfQSORkVB5rPYa3OSDEtVBvrpCT2owBCdMj13J48iiYKTRe
X9nPMs04JnXue98bocOQqdSKSL7xtJ2+pbkMjS1MrCEUCs5E/vIxflgdVm1VmYHc476PLCQWRpIf
nNyY9+Df0SsHxYZeabuKYg7AMfnp2zZKvJVyWoAVUqVX2GTsrTFR2jZPv1+3P915rAihz3GNSeHi
rD3ZQGtNAi+BSPFDShDtOiq6/tq3aM1GNZ0ai7bndiB8xfDRN/7+wi+yq1drDOMF7wbM1SZlHoOq
k1vSASNNPFc9kDs0K9pRLvGVCG3LW7J+Pyp7uM+KaVr7cUhIXGF/6SAnjTYGAelAdaz7m2S0iWqe
rKeKqK28F8+xZXcrVLRfKgaeTjDvdd1siUF+Y7GeHm8DZo0IcFmxzHZR9536giFlEm47D9ND44rL
aPb2Y1FvSOe8akM4IaWzdrtylRrOR+tvbdl/q5T/LMKo/7tIWT/JL9W3lLX9F0pu4cUtf+Nv5pvp
v+PZXUpN3mZgLP6pUUzxzmb2SdFOqYASi8fuB+QbdTyFKWNjeHGcPf4mvlHwYHgH7cPrgooCxcCf
VCgni+XF7PMy3iSLm9MDH/L1Mg+bVs7EpPSH0nXb8+Vx24Q+ac2E3MudYFhxFQ88eSJx1S73gJFO
QZF8+OFm/eJlb70+Sb18iGWfsyktQmH+NKomOhFCM1G0B9QWq9GeTNy4MsMYUiWT30PqKsz3Y1MP
X0Q5FzSuutE8QDYCj666Mn2QpN29UQRQpPHF/33+sfGbuHOpP+j2swcQSHpyY9xYM64Ck1TVfgEr
KAvQFtVkCyarjtjtT3rs45u+rABTQ9vGbYLW1MI2FYW4SRyhapIh9MgMxRL+uMsNA9DYNJau8zS6
Tfx9cZlB78hkBPe2i8kz9T1GYGun0/OnYqoIOBZx/3WsUzWtSspIAeiZ1sahi4P0vRaVKA5M9drm
kvwFTTZ6Z4efptYILgpfPSMMSL6jscOusSwkPDDEHMbbtNA2nB1SBDXiTjS3Z2UOOhZfYULUWGo1
wRUZEUjfwtGiUa6JBY/PrXj0QJq4eih3RjkjsWyDmb63mMkJpukqrG9+EEGPa/2EvVCoCZoezTTZ
0vdTNq1uMtTHVRIZlrEjDRkOT+B2hYUzvGpoF075+K1oRLCqBr95jO0KW4nASASjPpEzQAvpEjBJ
h6cnvVhWn4zaG6JN2IZWxiBkTj93/KM+TfIK3f+oBOQV0HB8Hjfuh3Bv9bW0V44066NoPJrBsGQY
KPhNoJ8MV4LDz6qyxSIxFkCHWp8ZLX5kwx8A8jjMLCTPNCSVqldf5nZwmD9bsDMPuQdS9iKzLaDp
be3Tblauco6N08/NTdu4AcaiiLHEWhQ0Lfyon54jgA3OXk/a/FgC1CR8NxqRjEZxZB47ZVTyYpxi
53FUM++2fBgU9imVb9KgxMo6MFL8UPLe7XYqMrLbORrsrwoZxNUEg5vJsz3KByfJ8dq0oTKttYu2
IueM7cO/CE3p4HsBRsIPM7vNrizGcVulVsb918Ij1r6DRezyGSBNRRIFaMUPTQPDq2tnlaGFVgzg
rPlL34zQn/pZG2Dzei664mDGVC/xx/u68xZKuxkZe9KSJ7UXA8M0oAUtcfDOTHuY3YypDa1lmpyB
JqFs3bH84mxrgE1x7ue6iMUFsdh4OFSR27BzqKiidTu0fn8e1OXobKqRczts6VpFq6zR+VUvpcJR
Fc/dXe3pZFyHBbUhqNhg+t47ar6YoUzTbAg6ifWhrKrq6Lnd4G/mHk/3zjQqfL+h7l1628akLrrJ
jd1bDVAZC5qWMPqsegpAz+jK/RgkfkMSXPKBXDMMh+OzRzGFLE8zlXHr7ikxhrusp2z2zSPK+y/1
5A5He57Ny7ESX7vFXq/OSEnFoeArVH2acNFABxB79HffA+YlWjPZak+qnUJQbFYlDKBxMXDxTCHU
3cSh/GbW+rLx4RBygyY3PZs7QhsVRnXiKxv2uI0n9a3fDRckzZ6Rq35fKfLcDWCMcFr4HKsuc/Kd
HYuVVWFTUeauTup0k6RYu9v3BBlvKrfb6iSXF76ez6p6JPu6jDwmSwNiRmusrO9d6uhPgdmcC4tv
ELjJgYCGqsd3RiA6M2xjOw4bp4PKr5PsIvQwZ/iZw8DbhhIhXec+iCNOb3iRPHCbMsSonpc+Es3K
5y6bvb8tnbBeJ8Qz5g2Ut4GjrauS22Qw3psVY3KjiTeEJNxWwdhu0ZLh3ZYISzKtPytpPadZUHOA
AR6ZTO7HVuaXjVlc4/vuV83Y5fuCqGVGkWgHK9rr56XjXJfikzsWN0lqHeZq2qncMr/N8fdGWPF6
csp2XZDj2Ggbq3WJTfY88fv2si9YfPko0w9WWD9EtXsVtsXOmG38qlnVb3qHnMBVOBNDL7xWYmeE
vdfJEfU0RjLV8t4gjPm2TeRDpOxbl8jG2FdPg4b7YGb19ygqSXSO0vkxMumGeU4qtom07NU0oohu
Tbp9tivDrYptnGBMv22PUeQw3bWxoTa0re6p6neTrO09YOXqzobOLSoj24DXm6y0yncpuE9Ixt/j
hZPvO9N7B49LOOXkXVogxKaSgWRT2/0xZN5H9JG9Mnzo12F4W6fzxzEbVku5ELCtXNi2+GB58i5i
x17ZLORAg4IY5JKI0Obd0zynV16dXYslzjGZvgbqm5WEu4Yo97AFd4YSbt9GYXURRHbVHcasC9nM
2uaTMVrnSwoht88BKhRdt6IHoG2n8/BlmlJJnEBq06AzH1Cs7tuhvOrDavqsrdrckhECxbIH0VKa
g/oQgYpx+kurw7xdLFFi1pLYbOI3nYti3IUl4lLDsD4OcfMY6vjCD27pFvgrWrwXtY0vqiDPoS2c
dTKn28pUZ7lYxlfOo23qixZKOlbKLEjRGaMBBj2QhaWxjH2zg5EYD00OccaPCWaMs7PZCT9Z2m6g
zqoRvlUcDzsoPvXOmMLm1iRv+LmrHbFgRrvygtTfnWstg9MKInnlPyA/g+pvehfCrmDlmvVDYme0
WG25mmP+XJwuOqmUpklTiU1QZPo9I5Qy5pNDNuni9r6kOQXQVE9ALAK0F4Y9oJ6LP81GeCzr9FGK
5DgMUMNib/DQT1vwJhRQdzdyMzgVzGlutdneBIPMDWQXiA0PbKz2vgeSaqsPIWZLy0LJTxJcslUW
PWnBVEel4Z43yioxARZkIROH6MPkmdOxb9qDjd0Gg2j7EFZ4w+QMuEAbeKa6ZFUYVn2j/Aiy3Tif
G/zPbsocsa2pTVGCAAHz9GUWmVV+LiWBmI1w7y0QrLvWS89i5TjwO/z02+TH571CzGbP496cATyM
TgD0lo3OzyGY1Ykv92L2oYqFZou7JS3FpQDOD9p1rBjCyXncNnGU7pzWs77yBa89RQIJDUVCaWP3
obQxO1tJ8L0xVLWa7F6Y69jWZ3kV7b05T/e5V55PwFKgcVrn2iN9gP7CR5FPz2JU56rpo305GJdR
7Ac3uoKD0YzzBdtveZO6dfM1DLIllza6DgqXgbkqd/Bm1sQifGgNXHgJNIgJWPyFGbM3UIeuq6E/
8PJS6wGNuyACZ9dOAdiO8nvbFhvtf0JFdIF9gKIIre+6sqnSyAbMgVD29T2QnKOVeUSml7xY4I1k
RpXfuLG8qdMW5oeqwXnEkAHGzPw2WePWib96XXLhZwl6BELWK/Wh5PW1trHWTFn5bXIlqenEj4+h
jaCpnM9QVF7XKkw+lYjjlUk14y8EerMW+FVp8rUyiZ96Tsxs++7RxJl23nSze9bmwflEWI4BxGUe
Zf7gE157N7UtmglRtfWHQjfdEt+gW8C9osmejbZayIZEX2S7TqbZ7aimpF5rAlWTtYzRgXURCq29
g+DVxPBJLMTaHXx/AqsGAxeGWPCY+Tp9dKsc0tZktsG16kbje0bi2QAMhSdeMFlBe2X3o09ar5E7
67LNXFAvVIyUPUWKWTgnz4Z6K28X63rVzp+CspafAk9zDLCN8TEWQUbASlV88TqzeC6LWT80UYEn
pyZuaUV29HxhjzYiK3LOnUuzRlZH1ntaI3jRGRRieygFHGYzSPJN2PnOU4xRC6kz8rZy7c2efcw7
w504rwCeZ7wfTv1+ssf6yCRSQQI2EkQ9BaGsIEZhlG99bm19SSp7wfPiJwL5l8rwHPd129zlsvMU
dutygBJByPuTo2fza2ZyBV6vfvrRih08t16g8LRXCJuOJSyZ62kI1XUWKuLMe+jYxpUMg7rYkXoQ
iP3cd/qurs3wYeh0jCCAeOC1iO1cnE/BQpgZDTksvimDLwSIjNupY2EfqWBTvc7jzuDu5/GIYyyP
TRKV+wDLlTaD7gbSPlYxHhbyfFoSc2/TPtKUUFE1EvMbhciXDHNiz6BEgnnhGqy7KslYy52dzB+d
KhrrvRlZxjOxi5Ce8zLpb6dMW7CiKQIhv/llmm1mIWN7ZdVaI6TPjD7YpIk27hS9oiixJVgHNEA9
2ji6zQYJ177R3xRuk3zjSe/7tU0dEGHXbmJIHCrIvvSSfXHdSG/cd1Msn+cgmHG4jrrvGWB1aOtS
KQHbpLObG+vQGnOxcXLLyA5NV44Y4kSO4gQJGa5n4rKmK7uPBoFob5w4n+bKsbaSYvhLE5Iltc7V
lBnXdWZjQhZROq6sBmvWqpRdBCqnazNSmcEno+nqvFAeIsuLHuVohOijxxTs0RzgqsudBZs0pnOv
dimq4i95kiIuCaooAUtZkq+zMkcg7+sqQss29l7ib6MsrNxtLvrhsi2GkvF3TPLMauxIPQbpagUp
LLC+nz+5Zu7eeU05mKjFYs4jzWCXaLSSQHYHYyBEYSMpl+7NtE7umswrvkg9uo9JbUEHNoZKDsfY
RsjMmbFvnps0SM2N0croM729iWfbitX3wh9jMENpNXxOicrxNr7pFo/sUFm3NTnehOu8MB3eZYmm
OhncoPk6FFX0HBdEL6yVvdDFw4QIbVBEjlVulKHCcjuIJkk3hKnEahUnafMUT/l0H3ZqArWaNTBM
3Th3yxsvJsjZmjWqP6Of01sVDCAGOGqlIIzath0WyVzzgcQeNe4CPyOaRLl5uG6aITxnMj1hOCoG
5tBk8piPXH/OqBs7Ctjf929eT0x8WiRLZAD9RoZDzBdOZwu2MMwBEXF7cAsRHSsPo3tEa2vP3hRv
fn+p1/3wvy9FW3Zh4qDGdE/UTCgtgl5UXnvI+CMb1+rytS/eDJv7+Sq03EH20pTymRGfaqay0bAE
XLb6ECubbBKBfs8P2GF+/11ea2+W7+LSWqJ6pPMF7egnD46du7UKDGgkTAFgw/Y9sGqC3G5mJ3Ue
CEjq75kd6evfX/UX3w13E98N/w3t/tPJWkGxILtwKA+zx7HOVCw1Fl25NDf/aYD+oqf3q8ugKGGO
RnPTZvj/un1WTUHY69wsD2kiU5xyZXbZuzp/w8L+i1voMHIxl1wMn8nWSZPeyAXu5EG0hz5Ixl0Z
yuneiyz4JVlIrUgg5so0orcQUD8vd3exU9ooZmiv+8v8+sdhSRiQc28GU3sQBqFZitJ5lbTOtJ5H
p3tjQPh6/PGyRMAFLnJj4hzQip18PxeLNeeX5SxUGNWzl2f0nxzGLsmqdULjdvB6tKZ2mSwJ8/JN
2dPPv6GzKIKAmsKaZSp+MnwiMHLoDF6NB3MuUojGIAmtdHrLZfjLqywmIB5oh4HFySPdzAipmqZt
D5PK4K9M3mMc5nLzp8sR6aPHQATxT2Ahq3v9m8Wck/osLdk3dMnRnVbqx6DN/nxlsGvQlkffxsAO
2cvrq3StbibfVu0h8hy6HrJzr3uZjUevT/PD77/QTz1zNl0fcYHv43x02XlPvlFK4LhZNkl7IMBa
jThdKzpD2YhuJvDq7s5wDLDAwq+8h2SyOblBhXW/EZudkZDBeaNZ536orTe2tJ/XK78howwsZzwX
4Ysn7Yc54px1nZ0S53LglfclmPptMSzZEsHXyYufLZuzLJ7+N3aaE6n8yzsB0whrh3cKjkL/ZAGJ
Hoii2/vqUPO4IrSr50tHasiWJEWd6awVt4rQ2a2ounCbI6bDvVXM53WSiGvbLvyzwOEIkPrNeFX4
FR17IW1zKbHGXRPY+RtP9LIEfhwrsOm7i/GQ/Aq+N7Kx10tEF/Sq3JYnGogWEQsENlzLUXn5yu6i
+hJTtZu88Zv8vF2F/BwCNyDOdmZKJzsxkYRSuKkeDmVXin3ZVBBWXbM+TPzp9cui/O/87z8O459/
Xn9LuNSr8Kd18vTt1eyPP/3X7E/Y70L+jw4odmYGeYvE42+Bkv2OfRU7CbZChl7LBf6e/fF3GOFC
N2KNmMumL/4Z/vnvWOTmMpdGocLrlVLrD+RJ/NXXq5GaAyaAvzC02a3YFk/eL9Xs9U5jeWe9kTd0
5gMrojXJGCqE5sfbE0uokOD1C5rnOcVIldzScqG5FVDUklJHGFqi8zm8D63YdQ7eIpHbpdKe8nMa
K9o8r8qseS/8eeb0F2dgUjOnoVVQzOQzY8LIZVrvWlUK9ZBYpA6uKeMtsCvxkAH/Qp6HXHzVFR7l
8Zo9FAZfpsa2PbpjDm82s2dlbLRnDgeHjFFHrIsmp7FUO1D/EoTF9HJrtS+l2Vcr7Zh78mzsZE+c
KkkAMWeP3imnDbQT4LSyMuMrrfAjXzGktKJxxacyL0rPyD/NJAzKQ150lsc5vUie4m5JZtRE7OE0
KsUNr50WhIwKK3VV+y701CJ66MtkqgGVRb5qyUmdXcv4aPNPbHLfmOz3Yy9ndYWavjI+KeVFHnjZ
MH6fyZK0yDUftNbYWTrknBwUfXzg6yiW9nWpkiAB2jr1zCGziAPoN03E7nPTGGbmroMhd/RmMEsn
vouTsHPfQzF2yscagRlz0zmx8crq8ZuFyclGnqyqL0njT9+7YnIaNPkggdytqgvv2pkK8wA4J1uA
m5FMd23r9peB5AxxzbhUtyujFeK6adPIoJRMDOJQ49KaHoLKHJ8zYeVgnSIvQZgddyOZE1BW6vsm
xRWkiPzcmFPgHWg8pbfYa/MD7y1cvd3EZK7NWk0ooEhszOmyNTEB+eznuzT1Y8JGihpeuLO2pJLh
ZdgkYZTBWZMhlhddijYCJVVoiSEqThjxnld2OMLK9Ri4ETvSiWZ5QdqBgpgbznWYAE407G7uNn4Z
1dzfWDJL7l2n8MGqViI4R7K6EA3hTUxHFBx+uwVr5hnnferJYq8jj7zdiNP32ayzLDnzoppYlibq
EIa3Sd8RKxr4fXHwVd6U2OBG94M3NjHewllvqkq3+6Gj+sO+VvvD1qy9+mKSMrkypGx3HQEAnN5C
Ja/IbcUKp6OZxmBi+Io8RXu6mzilK5TQ4LW1VQ23cVJP1xml8oZ2ojauwCD3t2NVWj7DDoG3T8ZF
/MEyjPIgksrlXpU8EltCZI29M/TM+ggzxhdRhZxFEubcx7oRDtMwv36Ky9hjClE6ah34xkwroRhr
GpzmDEZrOYEvLXTI2Yw2SjgyQZonxgqOPzxK8t1yXEN93n30Ije511PjXAXL1F5xFo5whE0iaWXz
0PVjlupviWBYOeerqHPoxhoroPM8TeOa57Lphq/sCo7dE3/aLGMwDaHdBo5eS92zPskrycNC7IlA
1YG1t82m0/42scZ4/oz+oR3FOdW62d2FbTZYZHYiJjTXNXY3MW8jreZKHvOwLfvqe61Ge8joBuVE
w2abVvbpeGFSQNaRC10e62i5Jf6UQz79WF758jwK+gbmYeChqGMYbenO2alSLXBvbY84gkKCwvHA
+dz81dyZ+X0Um3zMSzoF7jh+IC4mmOy1EygIKyu3TgpzT9VqCGZqyNmppQYRLVPqckgeqrjosMiV
whuTJwcwVfkh7PrSe5wLp8rvAybPetdbfcV4Je9SdelFjMvhSiaKIRy4PmhYKtGM26HsEq7RMcfa
lMqibxkh9HzqGxe3nZk3/kGGKWmjy8iwqkz5OeHHXTEWN5akC3uTuEV9Zg+FcRdM5RLIUQDaxMmQ
QyBnX5iEW+YrwT90yexZnQXMzt8nJQO8aZi9LaMbwHEaazU8tZ4To6/H9tG2R7GWCo80fr+5x61W
4BjohzBYvHvWXsuw+MBsz7+OuwknqVmZISVea25s1BQoyX3nWHaFcd179bhGFoDH1Su9/VRjOTPr
MaUlM2n38zDBWCKSi7S4niQbJqDyoJKhugjZzg2ow/N0nys3AfJdMBWVmWtvokEWaBSEFntRtj6s
l0mEO8dWGaOcxHpwc/l+NuFYVjFNw7o3v3uOYd37dGntVUa5iSte2VCu6/JDgZRRnk/c631k+186
i3HnZ9BHvX3WZ8PQfIsKu60u67Qi5DXPfH5wz/fbDwyoyV/JK162jymt5SrdlGVVxglKfie61Kpw
4m85HfonDg/C+OTpPo8vVJmXwS7KMgMFBW+4jT2yZJieC5/o5jhltu+kbXmr/anep8okQKAij+XK
yzmlbZzSWUZAgU9aeupEZAxYZhxcFjSRy42Vs5c2tOv3mQCC16gOAE4cMiiioTXddC6p3lu77M1w
Q0MrC49M5Qsv384TzgxDMpAxLGAnczg0+8Kug89uP5MOPjqCYBOezlvmpP5FlOXe+07NqC3bPKR/
Zjul/lIY9niR2nn9NALXIEM87SATGONUb2d3wnOCf8Nb94gnngbP5Lc/cGTOWvIi0nz+2uLiSK4i
msU+k9KOnMsoJX7bLjxxIeEm+assTpPV5BvJ92l2YoaUMzjxZYPse3nz3xK6mxZB3KKa/U0J3X/h
3PevfG7503+L/H3nnbU0P+CwvFTQy1H4rxraCJx3CywIfRy0MChFC2Xk3yoaTxP6bZJR+e8Xndz/
Suis8B3NSk7ouFIW5t4fafxfty9wj/AvgRl0MJFg6Kd79vpAVzWEGLZdN+xbcrF3pDuDe0oYBf5w
M37RTnt9iPvrKkwQncWXAL7P5bTwY8+pNiofGUYx7I0aVJxuoNoKi3dSatjhGyfUty7F3f7xUlkW
jqZvyWHPgfKr21nhJgoihqcqN99gqb+W2L18KYBvmNzxZ7iLHef1lQIkV04hRA8710BXUrnGhRzG
toH6kdT7IQzrPfVfu0MW3D6OobJZQf+ssF/c1F/8dLQmIS6ip7RsssVeX98SKgoLY+z3TLKZRBhh
BkDBrv78p3OJf7XYlvmyGE5eX6Wtk9aKcrLprNowzuesYbIkhbFS3fQW8/JXXwiTHeuQhChGESfH
OWuUAdtfSbCiHgh6sSPGKQkk1D++bZw9WYy4uuA4LSfXHxdIaaPngz3c7YUZhdcFKp87TqtvBZT+
4rt4/mJoI1aJ3NxTFXO/TDmK2un2JLI451Olo9spJOH799/ldcPqZQnyu/hLk5X7xYP8+rtUnQjG
ahTdnlGfOjaW063qxsSU3tEYilFZk2iWhBuZmm/5YH/1/RD2crynJyMwZby+spkho8H81u37npaq
QSb9dkzf9A/8/DATnCTYOm2aEOREnawIfzZRRUpR70uE/WtS6owLS6femgwv9cZg4VeXstgMEfHh
zjDFyaWi0GUcXjPBbizpn80odI6y8jjj+m55/P2v9qtLYa2i1xo4TFBOg3s6ql9npnfAEiekoGwV
MHiiC9BdoRj4/aV+/pkI1/7hUictXbvRk9PJgkt1rX2osE+eE/b11hd66yonO9FAVmxdIwHdS15X
RAQ71mVaQeH6/Xf55W2zTPqPyKwX1ffrJZfKbJINx/C9P8fTwU3AE4WGS5CCKdPN7y/1yy/076VO
d6KBUitCglbto8kPjj7O8r2XiuffX+SN73P6UvR6G7njDGejzmSwT6IePj2juw2T0begXK/btss+
wTJYHEB/tVBPcSwgdaMpMoNqn7Wu2scd4IbUJI0pDeRXdsPijV/ql7cPOhD7goefzqVr+OMWm8Sc
r7vAr/aFnxo7o0tKEOX+W5SZn6+yQB2hAFNA4TA6hS41A/MrKf2SVO3uQ6+hHtShM+7+8EeCNEzx
xrSMiQXEo5O3RQUxMY0QsewBddGHsZLum510zS6qlSf/9M30cq0QyT5TgZ9d0LytIlo2XKsePP2E
sJpYuJDp/f+Qdl7LcSPJGn4iRMCb2zYAjUhRMyNpRzcImRG8KXjg6c9X3ItloxGN4JyL3ZhdRkx2
FcpkZf5mJ8xKWo/VQBxZsoULpkMVNVfbtQK8X8S8LgPVzSjV4Ob8oZzb8TxmVvEBslD/UbPj6YlX
ifgg8kz/mNE//9r3FM+OmkSutQBJMEAGGeiEU/rIDdD+WRpzvSOVf7Vq5e9k0m1U5KCqr/mFod4n
VtIledCjCPat6ULrWbMrESgRiCk1Hd6dfxjEgl3EpMCdQG32ctmaejKUbeTkga4pX2YVA7FcdfbE
GK5WLUFoe9Fapm5N5XqVNWbws61MAl+zMAd1VKBuH1pDvzN1r9fV/xo1r99YXpmQv6QHEQnM5Vhy
0RuqQl08aPlM3+s8NqgVKwYsw9JEqKZu0xq05Niox3KBn04ZzQsEZLK/OMn1Q6y3NeoewNnHmWcr
mheqA758AOdcDO1yRiGs8imfYZysTkP96faeu54i+j2AIwAxwGJhg1/+dt2Yl4pLBC+BHLUscMHV
HUVXd2dnX+VOBpxBHlimTX9avswuoygw3wBV9VkQNnX491ynGlJYc+TPgy3Zn03zAej6P84Sd3/e
Ht6Krii/DZHRxmKn0wy5cr40aqdUXLtLAyeO0+kwUYT601pm63tVN3NyHHsH+gYaJBOwLDWrTqLG
ZhtHgizCssD12HZh13rfsskV30AXgZPJrFaldnL7d15vP94Wkl4uacQOVKLLCeqtQhunKMmCxc6N
05in3yzqrYBZi/mIsGK/E27re+AICgcVdx6bfuhluNyLwO6pSwrZMDSORUm5ypJPj6ONnVRgZ7X5
DT65HdSzXX6+PdKtBcdCIBUjV0dTdX1f6U06U+1OZT28OndxZx91k/V3O8qq5/363Xl2oEVMto4W
y7q9XCaVPSZNngbgMhsE3VVtPthDgSZbO5kPTtIYDxAu48/4kgLsXyLzfhRDaKIu2033qCN5772m
gc/goKBSg2AtWuu7LakWTatqO5HC6LiIj8p4bBJQcreHvTG5sASRMqBWwXW9pug14LiWPreSoI+V
6RzpMI609J2Yp//O7dsoq0+oJeHc11wXKMw4BT6Fjn2gYbDnib61ddm5LrUSCNUc4KujCaEZ4fYo
oQXzUHx0UQrH5jBqQLzFlsA/1BFgD2sxm3DtFDv5K6/U/kgfpop9N7XV+8Szq5J/9PRfqCgav+vJ
SfbEVLbm24JFK+tGJF9rgwTkshS8Bt04SPtxvisWd3kxc5T8b39VOdDL+wUhCwQreC3xVmc6Lndr
JhYNP0npG5IV44PlCXFQPFTPyNyHnQUk05F1qFfrDTSe5OGwChWPeatnbhcHVFd+T6nzESXT9JB3
zue6Dv3U1X/cHtpK41KuJdQGHAzy2B9Ux5zVSRS72rA0EyJJSieygLYJlC0I3N1J8IT/qGkg75XG
7h6nFAbGYuEkWldG/MKntL7e/inXs8yaZuPoAKgkjGl1i2t6pc5elsRkhPnyl+3iDRm72NkYdO92
DoPr0/4y1DopXIwuTvEJCSQszHe8IruztH4OpsTD1qsX5v8znrwO3mBtNLMdVBEST51LOi1VbfxK
Mmg7JjyIA8oWe3pHMnm7XEUS2ERuZ4MaYDZXB0RKrkOnsooDIw61O5GpJi6BTgI+NpwH7Ukpm+w4
Atw/hWjy/p3TnP59+1tuLSumGL0HrlPXRr3lcsSxkSmi1VjHkdDFp2bsqy8I2eGTG4bIjvKVz8Kh
J0svO3vwIhGiOhiDOK+H95YfOI7BXiDH8Fqfsldpbgz7xovyJg6mESuhRkPQqh9wKIkw0jjdHvPW
+qX+JbcUhVIKbpdDDqeh0aIqioMGZO9xmem7ZfPsHnMd1fDbobbWr0HrntSK/UIB8TJUV6WT2+dO
FAg1jh+MeBrPRWNhlDon0AfjPPVvx7s+Zim58ogCJobxBjfCZbxsaBRPJEYUZEtcIUg+aL9Vpyx3
qlLXZx9RyBmoMqPBg0LQZRQxpXXXCjUK1CocviI6jolUhOEbDa/4OPEuO9U0P3e+2ubQWKEkB5DZ
qWJeBqWbppJq4iSUG2r95wKj+VOsGePOAbCRDhkIhatcxYAaURhYPa0VBUJJrqRRQMO3+JQt2fwz
4ljA6NkIn/VROA/tjHWCWeqQgJQU5/DSmV4cwy2wk8AF5Pb3fEUcrg8IoC7Y3SPtjpiBnJU3B1Is
Fg6QtGCqQQp9zMjgvpRwzbhB0Qnx0sz4Q3VLC0XY2RD/VCk232oxm3cZ7cinGnjIvVFm8d7dt/Up
wOnyVNeQLKLeevmjClVDBBuyaNDUnvGPqiIWWNg0k/cGLx87V4OXbhn4WsniwCrOjGpBC+0pCnrW
ww+4it4Z2bP6EbMl67Hu7Qo5gCa+p0uvnOuirj8tEMH3MsUVnuv14oXVr6MpxHOM7GW9ItLI60NH
AbM+p8t/yrExj7Db+1MX41UneoT2qwm+T7ek6fOS4FFWJF71n9vrYGPGJZwM620k0nkPrGZicDiy
atNV/EJ1sk8KEMiz62XNzuKX/5bVfEuILZ0jjg6X58Dld5XbLrZL1H8gfn9Rugmv47jwS2EhNKp6
Ow/OrWBsL5uTUV6Ba4iykdTGkoGF9qc0632epM6ZfMJ6sfLSfeTUz/54/xRy6ptoQEgkoLG6amMv
da0+7xmc4S2nEZWjowLgd8cCYOtDcTZKIgVzSJngcgr7cpSo6AYBpR4zk9qGbJKG0165ZuMANg2p
4SPx1xYN18soNDnipRFEGRorfYlmtzh7WB+d0VVtj30lxsemapOdocmfvl4db4Ou9kGUz03fLbxe
0m4xn7p67GAMzl4wtJX5wzHG8K51XbSia+TD3/3pwFQip4rsHFX2dbcvKxXqOUmk+NgbmIE6cOov
A1aqt6NspAUsRgkbBf3Ndpd/f3PUogSg4ZwwgeTF/+IIaCk6WpUHOgdJh+PtUBurhHuMCi7KVxj3
rV9DQwhYaIwbz4/jwf3sjmJ5bGpsim9HWdmBvJ5cEowqFWHl03Dd0tE7UOxLk3u+3eCiPtlVXMB7
R/27TCb1p6GNpb+kavLLTt18OU7WEP2szF571hc1QzolG04zd+5L2xsIHWiLAy0fRp1ybIelfopL
yz3NfT/u0E9WPuX//dU2D0V0a15fcqscRuVREzph4vlWltfPZj62YbBoRgMB3C1QpkBKq49nAIzq
/EeSL0iLeCpqrhkU2j/0zApf0LdBIa3TVNTHwZsYoHvMykAZfYSP/3J7jjcWjUydZTWKcj+9jMtF
IzKvt7H1kfaVpXb2ai+BDabkZ6cBpPn/CrVuO6qjF9lNN+Hk3SbTR66JFo3uaXwS0xLufIOdUa2b
GPMwhqGDYbwfZyjXllmj3jn0TtBA7Pfc8jZDcb+iGQ1eAeD25QT2cH5Tj+6w36tN058MwLH9MTMa
74/QLezz7Snc2HegxulJ01CVfIrV0lKo+AzTjKFsZ3U4msXucvZGvJv/TRSHLFze2RTWL4eUEx4E
KWuCyn1/8IAaorFQFjtnyFZewmD+F2a19DLXWtQpF65vDEJ8gZpJ2ztUzA8INPxOu0j7boQWyvhN
Yh3V3i76A1DyPRe8zQklB8R5Sp7L67xkxKUlNCFs+0oDpBQVqvkQzuOe0OJmFIdcgR4RSHFrNaHL
4mVakuET7KJ8EPC/0PUvi+juX3w2cgNcS1DlRPrn8rO5czoDQgTKR5H8dzyJyNdKMey0QDaXOw9t
2QHhoSYFzd5eMoiUy/cmyz0RGGPGCKZ/GRXXClBN2Su57YVajafCzLqJbDaxBPA/4mzjBZ05Lsd0
qveYYFuhgITJy5OnE3vrclS6PaB4royuP6hRdTd3afswzXixeGPn/IstLL2waR2TqcLxvAzV0nSj
tskWrlTgh0pSoZPiDvrOFt5IsFx6MA7UJ+ypqHNdRgnLtsvKIeUzjYP1IOYkechBq93hqmpA+nbx
bC3j+uvtBbgZlAwfWBPaugB1LoMOvaaUQ2Y7fjqMNSKpxXT2QnN8rLpu+UjZuKPVYCQ7R/1GGu6i
cQ1qD6tOh7iXQZGIcAYQxq5fgwJ9LsbR8HX4s3ih9M6TExv5+3M5qLeyvE9137BtudffZFlDhh6+
2rGXu6opT4BKq5MFQez9308ScOgevPoRrPeyid78rA5E0dRsOI8Rklkg7fOTVovy2GSd+Cy8fu+C
3qod0K+h8mxRp4Cot1qbaVXUzcBM+yQMUAKForef9CgpK9/uS/fvPueMNGujfIkkp6dOZEdthP/9
WGaRfq+Qt+xMw8a+BEymQpOSqDLo5JeTbai9Oc+YBvpeFUKOn3uk/dVQ+Kbn/ZvvilA3Wv6g/vDW
0S9DmYA0mwwYs1/juPhpGKHcmdHg7qS0GzcBdTtyc9odsIUl/vTt6rGValRbDiAfg736jMlzcULx
Od65WjejgF+TRUJKkusmbNQvbRqmRKkdKr6p039fmqEMbu/2rSCQrE2eNHT16XhdDiVzBhU3MM3x
wZMD4p5zDI0t891QK/kxoNtL1It8Q68mzPUWPUGDyfENr2mOno5t8ujGe/7XW+sMNAoaIhDfZN/6
ciyGpuSNHbcOhKbZvRuVSHsIlbj4BNW+Od2etq1QUtBSUvxA2KwhfktU5sY4x47fOLhj2ZEU5OcV
4pexau58oa1QGLxIKiGADxbC5aiyWMNRZIocH8QCZuc5vrA1NnynSMET6PaotsrwtJHI5uh6grNZ
F4o1dItQeiOW1lj3SabA7cBdjiL1fxwcWRFfdD6XntsfBYJbh7HVv42d+HH7N2wOF5QJC8UEP7lO
+sMxCbOMXiCnV1/6FXbcxyIzy3MjUN+8HUqmpqtSgsyBsMLFllFzzNVNZ01ulxXqbPsITSmPEW4K
pzpCW6cKNe3JSuASTiPGsIjkDJ9c0Ub/4g7ifkUmguc3KfrqnI68LlPYerafuzlqL2bZHQfOyp3D
9/qbeiZLFL9brlV0T18NUN5cdZXilXMyCNtXKs88jGUSloeWbsAvRRP6o7Vo5qluQ8g6VVp9RrRm
8JOyb1/MdIGueXvCrw4bfsorp12irGjeyb+/+SmL0PQpw2TS71y1eDTtJH+wB/Xr7SBrZX7yYpBD
qA1oqGtTblg3Bsd6Qu0MXLsPw66fz4voobaMDdKEB3XoJ9+Fy/grNDKyKbTQtYlqwhg/z3AG0RUy
4rw5jGaiTacOf84pGDp0U4MB+b7f1ehkFoKSDrdqg0z1o9pDSz1AcMyGP6dGVz87LW07dKvHyjyU
ljaUiMuq2c7tIw/Lt8sWx1JaAvKKp1cmjbIvZzHCDaR2xTAEDnIVTy2vhWNZuonJal3Uu3ogrVBT
Xfnn9rSu9+VrVIpEOCiAd6FVdxm1Rkyk0DXIEHYj2nOa4Zxtd4MK36ndc1CX/6rVADmFuIyo6r9e
G5ehYFyElstdBxak8PzB1OOXZTHhOUa68hLXpupjvuN+7xZ3T+VhPbVURcmZcJQAXczZs0b/YWYa
WwgRY5dCyvKbuuyvRa3rU9FEQsrCRnfT0k7f3zexrzGpPJMiysDO6gEdO3PZ6AOf08wb/bREE6So
uHKPwOvmnfN9nWVTgTNhn9Mt1wC7Xim3WG6qREZpiwBOsuPnGkPrK5X9D+LxoNil904WiIxHKZ+l
asq2qiqn+81+15NqLoahF8FUGm1QTfpyjySsmA6IZkxnLUbNjBa6fT9xbz/SYo/3DFPXB87rD+Ah
iEMHPUJKZJc/QHhp7oZ2LoK5ax14jVxwh0Kd4DDe/obX64bbg8YEWioSNreGg7k9XticvHXguaj/
HutSH35O9iApB1WZ3Ltab5wKcKTB7bDrPSmHx3IFwUyxgLLGangmxrimTUsGK7X8W+66KT5i4q9F
c/Y4ShvzSLkIwhUlMqpj6w9p1O6oCG1GnZKU+r4QUJdnWMF37x6OFKXBIZ3rn6fL6kJcolG1Ef+v
AixKxq+jESr35N7lCSuebO9Ncj0iaGWIJDEeaBSg2y5XxqJljReiWRjEStEeTKfVDhRj8tPtEV1v
ODB7OuV1smsq7OumnVrNakIRoQhE1KcnT+vMI821YDQRnm2VXROXrUHx8qHix7uPXH61Hqa0qbOS
l16gVAOOk1A4/Tyb9qDAG4Pi4YqsPYL3kqC3/kxali5FbOGBaWdf7WIxjmlm3iF9mx4QYBh2pnBj
THxkaW8ioWUQui4/VJd0aAdbehU0k7p8MjrEDkZPfS+sVj6wDIl2JRNkQawts81QsQZNaFUg6tz8
MOaY9hqVKnbO3+v9ShQqAthSQRjjDL4cSz6Xc4PZOVSDRQ19GFCU6bUB4fDCaHdOpK1po8kIAI2X
ENIO8u9vjt5UtQTEfLUKhhpJZRX8H336fnlnCiunjdUNgEXnQWyvUxGFQraVTzk0jXHUjnq9dBAO
cGV79y4y8L0GbEuajDjKKvXwpopToPbKYMyE+594brVzP3v2OfOG7Ng4ItxJsLbm7pWXxq1BfX6N
Rc17rciEvpRBn9K1QhEBAdEYYd3bo9qIwkKQ7hFowNFEXZ1AU1+PeokyfVCBLTqXLerDql05O1E2
lhwNIQgTYAe4jNduaBjDRI2WGFUQj0NxxyOjOMPDzgCcosB8e0BXrQBWAw9Hh7IL6EeqCasR1XmX
FErKLUGFFqWE1AWkbHylV/ujifPfRT48xn35ZzV7j1gf7LSFt2aTqwPELsElIfNyvY9NmI8UFyp0
BqL5mGqoy8ROuTfErdmkEiYda+hjcuteRtE5FtvQRKXZq1oAwRjD+Gmbf0rcZu/YW79N5VxiVCXf
S9iYQ0C+jORh3KpAhqgCYOixH4reOrjtq49dmz4bC/qmFfgOrDLG6A+Rm+3OVbw1nfT06XZA0oSi
Lf/+5viA0uvUAlmewKm8GXco3fJphnY7K2bjJpFye9S4pTfRFRyXRKNQ0eDlEu6s9iVdFEDeSFuj
aDZmaF2XGbaxt9fodaLm0pKERYTMEsf8uqKeaUWpDJzDQd7O4pH3Ia+/qDKfGi3FjwLNJP0AwEA0
O6fx5tZAh4mcm2XD42m1PK0JCQ+EiDnCpoXmVJ8onyMUGx7cRjd/TpWJlVYfGy9dUjYPOpnilx6U
z86P2Bi7BUqO64Bkkf6j/BpvvmmCUYiGRkMRaJ2nPKRTmj+ZKjXv1sJaq0r14QlEwHsxBqxjMHry
dsCEluN7dSZAeO+aEQ/goAE5djdnsXdwlKh7/3K1yPElOYmtwn20GhqntWsVehGoYo4+LXHdnRQq
C+fbi0feM2/fpXIsfERXrlX5Ha9eak6J4etYBKHoko/VUusf4auWiF508Sms4VymAmGcSuCgdzvy
xrlj8WyT0GuDd/EaK9oVvZ4ajSiCotbFQeWhdMgMnCgXXR133mxXWL/XUfKyYPfDNyEZupxL/l/A
Q2NdBIpt/9Tq8oOldE9d4p0w+3zRu+HORpKJjMLFPFycMiU9CyO6a+rq6+0xbxxBlKXJmSlEgm1Y
l791VGTKjksLFnXDCVigL99l2bKzcjZmFg4wr335kgL+vDpnMwt5bi1a8gCfvuYuHDlJy3H4qijF
vPMNNw47JpRXh8Q5UwRfzWs35woSLVJYqtSSQ+ugGg2K5TAnk48y2Htb4nxFSaRjsZJgkMesknSc
KLW+q50MqZcaFWVRNn+bw7g83/5GG0eKfERBXOHS9SiEX66VwonGxNCyLMBsdvoWT7jQzNLipppS
7yEXg/aQDhF2Q7ejvt4+q40oc3QX6ARbkYTjMmy8eClKREYaAEmtRhSUszwoYOzggG4jUpNG4zks
Zv3TohXaCU4CLWelyf2xNenVWi6i9vViBFYonJ0s5Kr3xrRzm9HzlS9v2eq4/GUY9nBpx+RXlYGP
Elo8uBfFyGQB3fngmulziP6Mr6vRRycuPqTl+FwIVz+gIf/r9hRtbB4wH9QJSTBJnNeYq7QpzcES
8NMUu9Me+tYT/jz3w86BuBkF4C2tPdYA1+nlaCk1Yq5TKmlgirEFEY0DTthZP28PZWOHQmiUnxo0
tBSLuQzSlrlbm7OdBiFou9MUx8vRa+FI9V6/E2ljh9LSYSHTpWTzrEHXxgT8FsPpNLCnJcNkgyOu
RZgOoxmlWb4uUbb3HryqzbNcoEuhyUlGwD+sOxBtOWb5kMB6c5ckerCMqcQZA6XEP8cusoLam3LE
CJPm1OYuamjzHD82c5UeFzspdlbu1qdENUfyiS3Z05J/f5McyGRpQiIyDTSsVM4opSn4jtXjDmR/
61tSmUeml7aHdH+9jOI6yF/FlZrCvK0iH9l7LMRA1Jww4VF3jqbrAb0WcKkcoLVJCXJ1AKpzbI5O
iHsHHCzl3gynH+1oqvc7a1O+2C9PIqI4sOy5mGlurwdUitDwkIMsgrpE4eOILFUiPpnkcvMZnlnY
Hsux6kK0aScXNfoBS4UDV6r+USLqwchid/KD8m8+HFuQ43gWKFL7PDan5pPaZu3E4VHVP6zKQfAr
hlIM1r8Iu8fFbvv55JGu2scCuP2vCW3ev8aime7nqpjPg6o3H7N0bHD00YzW9GlqlBjMO/OCtn+S
D9Wdwgn4Re3asQpaNAaPBPYwpNKMb8IAcIIigVGca1uo35NwzP9RZlOdT043TsYRrwcVbUll1s5d
3od3pmIt4qzXVbEchswBvambUXUwMa5Kdg6cjTya+ebpxVEgobjrQuusijTtdAOGeFovX4fGs/8W
qaUcXU1pPtVFrD1phen6QBT1B6dUw5PmZu9tyJLJ8hukzrpkR1Ovu1zEPEFzfU4trhx7ifxJRyt0
qq0WHyGU1m6vr61FLBcWDS0C6mvv937MerX1UD3A3y4+V3OYnXg3vv+xJ31h6ZsjbgAJbK0b79WG
VQqvyYM4C407C7v45xxq3c7e3xoL+SS0WqnIRJP+ctrMKGNKlxESV139pQ7wKcKwUHay1+sDBuGY
N0FW3ybW5yTOZoJkCN+jN+pm+CTZ8ZHe+R7JaTMUD0k6RlR3r/iHZbT0ldMMeTBEagtBTIR+CGD1
0E9ztzOq64uJUYHWea3p0qRYHZsLaJ1ZtXM+UFOXD23d6fBpq0I95n2DT0deTnukl+vEjojc6RR0
5JNqnT6mYZN4TUpES7TGk0PV/2jNo3NqXJyjpTiLP6TG+2tVBKX+KnlPwF3WaV2GdCCet3Ee2EMy
PgyVgfcVBA0uYWzy3r2xIJiw4HnP0SFeF+bdaRyWsvSyAIux8SkvdPs7YpjK+6uwdKFlE4y26auq
8+Wad1rEh9XGIIylj896W7V/d+jQ7txCGx+LHUUWwdsC6uQajtQWqJqrUEkCXIXwAKuFdi8SVZuO
0Kq1p3FI7NPQOO4OZG8zKnYTEiYCsH+d+8OK7DEdn7Mggp3mC9MQR62b0mc7zFS/isz0i714VvD+
78YYaQChRk9Zc1VBRyxfl4WpLOhqbbhLPDyghJO8V6CME16jDUXRFFgIl/rqFGEqTQ0h9ywYFxF9
mOowR1kftfWdE1Fu21XycBFmlXPNXWybE+J7gdW56b1Nnuscpq74ia5M5ntJawd56kF0mIvYfUBE
3tzZBBtf0OAmRSeHxA/Mj6x3vMn52lKfw1iEabDg0fk8IPJ1nKQS7TT0+mlozeYeqeLoy+0vuPFE
ootI7ZSKEGpiJPSXURMUidNaCLQsrCERZy4a7xkxb8ePw9b4Pbpu83NoVOeRtAonWjWd7mJF0QMb
luOTWmThzoraOMZpAgKOwWiEbHyN/C84O/VJqdMAavt4hHOZn8tZQ54Um6ydfbpxA0pnFjDXLF4g
uquUtHDDWc8nHmVkFd0hjUV2LtN+L0faGpAj61MmCSkPGfn3N1/VTNRGDWFeBiGOCAEOpbWP66r7
ZFjjXidwc0CyYUv+y+Nl/TRzKqyyEH1n7oT3LbLd8kFN4j3C19YqBRgBoZg7EKzWajP2UwzpxdXT
wHDDBNi4mM51OUcfzHhWjnFk2/dAPvdeZlsjo0pMxkUZnk70KllJcSPuMYxMERdAMF5z9fGPaajE
59t7YeNepx3IJftaJMUW4vJTIW2GtH3Bg9OxkvFjhmnUS5niJFths9gdu9Cwdk6crWF5MFnppsGb
Bk24CjiLuhsixIxTrXIDSzFbHCnV+Xx7WFtZOi9JxM2YOtC46+pDrqjFYGZDGnh4VD2o8Tjdj4WW
fDDqPnuJIijbJDL5PYjy5HvbLpYfYQdd7eTOG/uAqUVjDYUsyiBroTVEgEE7LxHnDGZqXzwlTQ5C
RbiiCYc9OsXGtLLZUGyX4gkmS/VyWvuxH3F6m5OgrNTyO4LarM7WK0+3p3UrCtkYzTPMq1ADWt19
qT6C4Z5xmewV7ZvAXeBsCJQKbgfZmjWgHv+1eUGmTv6IN6cHlWXqHGWcBFMWKUfKesOx1Oz5UOhG
tzOezVDkezaO93RG1tcPZpul3dROHGix8reIpvCUjPqLoqThv1gJIDx4pzNpstJyOSZuv3qYHYRp
KseOjtXcqmdjQvZZC9/NCyFzgLrzWnqTShrrc8NEcQVhBR0NHFNQ/2uAsJpK5J5vf6SNxAHxKcqt
Dn13CV+9HFDaWEOhA/kL6AMiGwF7As9Sp87s9gyvYzqPs+3MR2wVveUw5pA8eIwr1g6H6Orw4u1D
5UN2diQndv02lRBSnGbZX4hoVh+TIW2PA+DdA5micyqKMtyp1F8tfxkPsL0srUoO1upI9jqtQfKq
TIPBcQrfU8f+4JpdtLP+N6LQDyAUfTJK6N5q/Zs2qro8uJNA88afQsHqQdXwI7/9/V4ZfheZH2kq
NT/eBdQZQR+tMi91aighJyIJFGoJODEnLZgQBbm7PG6NP9zEy55tDDpPutkogZNqWDYgmF88OToy
gxFGjwUukEPvL23UHnKB6iuGhNKQ25n93FKUU5MguB6LflGOjiHmF2VO7J1E7mr7yjFgAkeLhvca
fanLRVigLNnoHTNlxl3bnoQocUusXDvHMoGE9rQzZXJKLqcMqjIbipa4Q9N4zWrBNy9LI2VEmUXX
0XiIZpGe3ZAS6QP+e2740DoSdJs3E9QCjEp/NcscPXvVWKFcMyP37+Iv+QBpu/wV24YSVLM+Fajj
W9VTUjrDc5yZ0bnvw+SpWkYHVGtfHgbEA4+lsZj3XZe6OPeqzV0xmsa9CJXvoKr3+PTXa48hIu0A
nRLqFaf85YwmmlpqICMQc6py63nOsFzPzDrZ2UevrKP1TKKLDRbEgZABZ/IyjJ0akZanfRyEeuJh
IKn7aq3/EYsO4Lv3pe31R9MJX1Diyw9mYfq8iu89Mx8OYdkc43J+mcrhr3CgszGqo3poxsYXeBoc
ZuR6KsyQb3/36zmRFSnJTSHBBHi42imwvz3FpNnoY0GLE3xZmbhvwLRQdtbX9WlGHPkAAEACu3Od
skQZkhkIGLh+ES7Gn4mTlj8qyv4FvfocywequDsBtwYmaR00N0GD8Z/Lr5C1ztT0XA1+6A3KvZfy
7jKmOH9vwgduTqIdJLdOdo9XS8ryEliJNDugODTjvdl3yUkq7f2bsYAVIUGX1YA1J9zG0n2pC8aS
dnP8FKliPNRFluw8n64PHJIs8MTy2UjGvSYmxq5eDdkIM6QTtTjZOCUObvUPrsbv7tSiDUc2B0AP
kTPKlasNghlKV8Wta/tlFM2Po8h5ghtY2aaDNX4Ws7237zfWnnwR0zHkC4EAX91siWl1hSDL8gvY
Pd/GHqFNu0AEqkN48zxiY79zcm8sPUnEA5DKvQ0HfbWnlqzsNHS9bN/VO/0xjK30TM1o8m/v3M3P
RSoEThTyGtLhlwsc8r6HfJkclQF6KAaTctcamEBZs71HqN+aQO4iDk6JdAOudBnKmF2kB40FigvV
34dlEcbHYaLfsXywmrTeWYbXsyflA5EBorPOIbpGZnWJVVVGmBh+o8/2IW4aPtSoGDsp3vXsyTYc
LVWKoVx2+uobVam1TITRfVd4PxY7044WdVq/gXKyU8fbGg8ACJPsmEchKPnLyesEtsb2qOt+4yk5
QHmrl1ZS4bsPIsYD+JWeNJ+J6+0yymxEKqbIhk4bOk0PSdZrn5VW6/9675oDBkR7BtQaxVB4oJdR
PCQoYzy8db+ekT9Eiybx09pS/2x1K9wJtTFt3J2SZAv+QNPW3F7MYpy8ciedvFvct4NpPfaFsycE
uBmEjwPIXyMnWK+1SYQqEsUEsfNyptrvuA/JqOx1ma5LcjLrYEWTekhYxbqqWg45Gq9FofmLWzZ/
NXGXI7SCn3r8STFJ7F8w52rbQ6bWGTy1sKzVQw23OrqvFuxyDshoSpqVbQ17B+P18MmCXuGBADol
/+Dyc6pR0Y0J3AqcP+3snxzQJf1/Vex0iq9PD8rmKpVsSX+l7b8qimBhVLS5VapMMv01152RmY/y
D0Ms6qNV5M3Ozt4MB52TzrTUMl8raUPNgulSRKrPhlnuy9rU/cRGmykaivgwSSv023viahIlB0f6
SkqYJZU6edK8edEPYWLiE2havjnY3gFIf3lWF3NPzfBqVEQBJsqtzNMMtuHqFKnVBQG63rX8dk5+
mUPnHJt2NpEP6H4qilXsvD23xkSRgqeAjbcwMj2XY5rqJG1Fo1r+VJv5ERX6+hx5Rr5z0m+NCdwZ
SSfQaQoU8le8mTkBUzGpFdP08ZGLgsmjC2AOy3jf1g6wUTPek+G8Ep9/Jd66nF6gUHhTrbtuSU/b
pkcv1U9FSCexXoYuxD+kzZvjIkzgAKZZ1zGlaR1993bJdesgmghvucq20hPSc1V9NAZd7494Znfa
Oa80xeDiEFV36McOUDa+fvNek0se3RfvCVoHPFzAskMIoTm/2qV9SiaVagI7vCifvpaALs5zqdgn
o4bKhm6S+2ECNrDzhL4+s16jojJMBUSSSVcXSj+5i+pEvE+iJc6fq3nwHj3EPh7d3B3uYoF9xCGz
q/FkRbVSMge261MIrJ7NKg1/DIbd3717m1HYAI8GcVqKOa+2WYTOw2CmEPW9MjafZ1SEDniste+9
Rhm19CgA4irT0/WJSLmsw16mQx2jM+cP5ljbVLEc/f3bC4gF94Emlbip4l4u/MbQE8Q/MtOfMeE4
WgMK2L3JCrs9Y1vrBhUFQIoa+SFayZdR9FLNHGPEIg5jhyo8Fm4+nTQPotShsXG95Elk3lPRe3fr
V5a+IZhBinGgSa0J5lPmzFpukL8pNBLxHK0g7HZeszOFG4NzdXrYnPCchhy8l4MbS7NXRa/qvimV
vT2NOGfE1rRTOHKfHxIOxQPIhO7L7TmVx+xqL6J+wAoBlURGvRb+s+fcRG9zJmHQpujQz1P+Vzpi
kqnVs0tJK+zPeNqrn0J3/n07sPxY14FlswT2h1TlvByv0Bx0yzl7yIr79twNRf+MMWV4P/e2trPT
XgsU61hoA8gXDGcO6hWXsbKmT+q+nzW/TFR41k1c50cU2FpGPdVKdgopuf2MzdQ6OU7pnmlS92c7
dVLzaC5Vd0ZSrnngynCOaUfRp01N7bGhlP6QRzHeL06H3K9C18zrq+RRsEsO8awXOA9qdbtTmd64
x2i8gtLl4KCDv6adeSh0Yew+ab5nNfadMmXpMaRxsrPRNqMgI6ITQZJJVvPVFqZKFaXTfMVuPjZt
6Lx0YartrDz5L1l9FK5IefwTgbtglQBgz2kj59drPva3nLrJ8MOrCx3JseF+bnmr315um0MiJ3To
ClINWIPDy8SI+7CtNb/DCOWgdoZzny0YVN2O8moTtx4UJXZuZM5C6vmrQZV4AzX5VKu+WlqldYQh
3fyNsRhlQaoh7g8lK+IvVaynyXEy0HKjnojBqZ8PFCoPUdqrUCNdrf0tjCmsDw2yn/8YTrt8H8Nm
yA6TmyXmGUpEkxyxcrbyYwPOOgkQ8+Pyys1+qRHc9uzvVlF73sk0ZnTN+C/It5WhDQlJeGiUhyQ1
y2/FGLq/PDp7/2i8gf8aTHf8PHVKYgLbMcy/sW7IJhyBO+urGbVQCKDBYOKpwtoD3aq7QNgwFVWn
Y4HU7R9uNqjuEUsT2iPwO6s/82T8P87ObDluJFnTr1JW140+2ALL2Om+AHLhLlKkKKluYJREAYF9
CQABPP18UOvMFJNl4tSYVbeMojITGYuHh/u/FJ/TvtNp7LiVPcWT2ax9bLWBrjfSTKkiHnwR+38E
je9nAS6uhykpcy/yUkDCkdkE9Zc3pubVcgM7S4Cl6MRhC7v6ZQwIg7JdAT+ZB65m/t7WZRtpQ7YY
ROm3VJxeMyK4SVIrBbW/qQ1jv/Hys0wx9sWwdush4zLUxdz71nOu7TVnb1XJ/lz3+WSgFpjl464c
U+8R85H2i93MFVbSdTLGSzlTJXWLuvn6t0dhE3miAYPUEQv1ZH1q3bV5A3UJvGZnxyGkyB0NRCuy
2+6tAvzrAM9ZvRmBgLEhyJ8qZhH70hCz3PXQJ9a8Ry3XPRhmMIMZnN4a8NdnJx+1XeA5yTZA8smF
bDSVoQKcr5HeTLh3Wl3S3lmru4ApdVPjFvEubHjSxUHH6tfD+TqqUJlAOY5mIboTALZeTrRQoswS
Vy+HZQ7Xi6JJvodiNt/IDFg1r9cuh9aWs27UDBjHLz+mXWvVayscDkkzF+FZF6rF2FeutRZ7J1n0
H67owA+bTeo0kadC73GSQW4yDjNW8gjRJMkua3Rp7SZR5XaE8K3hRlI5nYwsa7ayvQ5bYe85/LW7
z4TuHnS4Nlk8J1LnYJTRZTjDOpCaVVeFujuk5QAfXaBDvK/LZHHO1jlrC2zFKbdGBHwUUfAMyHE2
Tyh83bRVhRHKspZ+HlfCTj91yxQYcRtMWbAL6za4AoaWumde2oEm9fsmjNpith/MccQse5orgywk
ydNpP3l9VeyTtJJ32CiLio5LGqj4h7D7LhnNdPvS/VzEm/zq1ue0knLnWIvXRnZiV5/kopJ7sPrl
3RSk3rcuGY17UGlmgehZa937nWV9HJ0xwOy5D8oRO6eGO3Y3NMIDGGzP125p2SCGhQ7f1WPfJFFY
+LmIl6Xx9WHIuhIxYwzRm6sKpSD6qmsDmWWSxpjSdQu4kHVtEMob7l+VeVgnS91Sux7gfKyZ+aGb
glLGRetMBbIXa1VFqxRVEkkHqY1j57VZBYvLTvId/UDrvTtjl72fS3toz6qsHx8dkTlPNEMVAh0b
6lv23nTjGUZWRkHKrvmQyHa4lNmKu3nnhnO2EcMa54hzeF3HgVl4uzzQVRC5InW/h33iCQRwME0+
hG6WOriELda7aSbERoWczUe8WNz+QA6ShnuWSn9XNsaER31qYZ9krbaiLuJloYr8JTfOho4OZISo
o5EQ5dflczEUHYMWGOzTbDQW3LTagfvYFLbsYSlpJ4WJM34NEuF+MUZPIY5R+fJi5dVfprRbmJk+
IGmb12K4okKyOod2mJyHaQrLkRzMzBS7Pp3D2LO17WG0NWbfa6dxr2wxy1t6hyg5GGUgb0vS0fdB
igt1XIYYqu9UF1C1N3Or/dqvMz5Go1/OfDVjSJqYYDcjLT4600WTFeJLASyA5hbFP75ZFa7uPs3T
5XvbF+LenicPC3JpW3ShlLfMu9kn048xTaXqiAVORpBqgnE9A2czVHGiUvN28gx46h4te86OOZX7
Bkr7eRUEGuRLLtvvdiOSP1D76T7XAQzDaOBWdDdQ8HZiO+QqCaDf6q8H750/pVedbJOHue2M71yY
hiLupnGoY4RX/ecZ4sDnPB9t69iHpbsc7MmpqsvScxnsWeb9V9hJosaoLguygz1mhYz6YMpvahC2
eey7S/DUdt30LKmw3DE4CXQB1pCOTbRPn5sww1EdkrlRRzPumU9oz48PyzKb7bFBMJm/9cNJ7ZzK
cpp4RMk5ida2yB8oH8oyNulvWXjar/WXIaTWsV/wqRS7cUlYIEUpkk+8TILrGmcvwrI7z2IpOn8P
8M8jJReG/14ZC6pxIi+CyLEGdYubOAJdOGv6rMoh28TbZcgUDLWftZEDHPUynO2kO0+QI58O7Kjw
nZe6AS5heqE37lpNn0aDZ9NUlIjf+RGlsfmBVGjtI2ZwzsmfLOcyaLzlvVPlZjznDsTc2Vzci24N
LdaslQXzxWDPLcxWrkAqRlg1rSK+4IxZnO8Nl4bw5F3iKV3viroUGKpMpnufZEl152Xd4DGFjYWX
l6esM0HR/7YJPZg/Po0S0iuka7r94OI1YISqBgA3yqsVEdSHzrWt9eD5reguauzmOpA6BryQfiaU
xnIqsqvNvoW14c6ePjTstumwatXUx2nM25piVh3UZ0XbT8BGZAXmUzfDp5Iq/hBndBWPQZK6BNy2
Rs+9GmZxFYw9lOzS7qwbE5STF89VPl5b3YCmV4Xx4RErS6JojaOevMATOVUYjWSzdRTeRMzsYIo8
9EVefs1sY06PQgY6Pagpr+WxRLyKexB5rXOUYg7JUduM0IRBe/sHH6ApW2akJ9BPQ+seB4yCjnRv
kAn0ZGI1yFVjKWL02O2Pa4Vf6LEfJ988w+DVziLBLBZMjIRjo8NKi8gZk6CJ4DaqT1UgTaQKchNy
TO276ycsqnE5Wytl3wV2UZ47Iw3/SM5doyPHSUrkr/xUDmcJwdjc2enoGyiqNf59igK4F4WcWdc9
m86/8P3WMNEId8sysvO6fC7l2CPUhUrQZzre/WWDfmsC1srqKWO2Pnn4srbLbRKuxoQdTF0Rw/tE
6MjPc6jTueHWXTygSX1e6kREDbeB49j5Zrym6gra0XA7MfucReRyeWRj+DUcRNtODAGKD/h+pZtH
JU3h8daVOs0j0F7p50EY1RiLfgIAT0sqvzBH0X5rKLFxgROjyKPcNcmwyYONdlfmNVlwsiydFaWt
18jdsvjG1Vgh70lRRWSfHVd51+vSzfJIoHT0rjVszrPMyo3ID3NMEsfK7YiXXa5vxZgPn6smKZvY
aXy5EEtFAVlqttpkt4LTKKJmnsW0Y8OU4T6tJvW00n44Iim9BBdzJouzrufo2OU+SepTIQpv3cti
Tq3zrDayP3xzcttdO0/WGNOYkmeNl497pWVzGGQL98p1is6K66WtrhjLnHuYbIYmlquRtrGNVt3N
WkI3/eIumgLrWCjvoe2F85yFHgxXbyhnc1+qAE34mi87RrnFcR2ZQU94UI03vCv6vntWHQfdETFB
EFvOkCxc7gi7w3M6jwGnkkldtk7M5aPl6Op5Wi2b7KDrF/ehmIz5q+q/ZeXByqv1G0bMwWddrjUZ
XUv1VycKdIYNjCCIjMn3uh3zJmh/Ygx5142B+qrGcvrYoGldRh2c3Uep/ekb9xPSu9az2jla7IH0
zkUlsLzf0pO7bFyM7DiVGRKQIe5XUwSiHz5GL9Q4x4hg6Cxe9QrHxgzl9ND3tv+xDYT6VARyGG+g
+NdfYf4WXhwMlt9HVWL0N74e5HehavuT7bhtH6duknwnsHE0D7ZL2QUX1SqNeJ/6/ejW1ofCrPz7
qVtMgDCVgSI7nf+y22lJCrZjN5bhOVmUp/dFY+lzb2U5gaLdVk8BTQC1kQzGaJAq/w73rKKMdNZm
sCcRybozm9JJd7Oh6s9tUojnAj4eSXQ+hR8MYWcOLH5RPQ9JaLyr+6W+zmdL7+VkFcu+tvpqMy+Q
41NVNd3XpVNQsqokadeHGUYaS0Lq7L6ZQ5J2Py0sH8NCiILRlCAoyHcoFgjBdVN8YMCK6WJCGeUx
awxZQmhojPZm7XrL2E0mBcqdT7xvI+pWHEh5IYV/bC2LuiW6CqnYlamyJReVocrfmbO3NB8GSdCI
h95x112hTaCORAJ1h5B438Z16C8qqliqN3Xfm3dQ0j2cJcyZ8EbmVS9RSyW0iqwMj9QoGPNwiYoQ
4b+IJpxIz+wQWzfs3nQvIxq67bgvVJA+YhgbfmvoMYGa83W2Rgrs233RebjgKM80/qhwIFnJpMvs
/WxzikZSUonSvZuskZ2Bkol0kzZNZCRMJ9uxTusLoSyd4RMxOTcVArn2cfBG+V2reuRmbRfJLsx1
5UPx0tvdI3csFeMS0Y5xj6amcTHjPyURZQiyh9wvJ5f4txj6EQffZToLg1Ut+4pbIHaIptfRkMZj
lGMmtA1BBdMb24OXrLI+68DzX9m9UsuucHLKxWsZFodE2s2AkJwjvm8uy6Sicx2I82Zs9DeAln57
UblO2keD4SeUZuy0igtoBp8cp2EnFcrnIGn6UQ/vbDx7q7O0H8sw7mchi52lV/1YO2p8SoAgpnEx
TtkQ27Nqn2Qo+zQGoeh/rfMV29OxrlcvCkrmL5bYWIvINVT/UZk0x4BKVcFT2YzI7cElpd5UVSK9
Qna9M/am8qx87wxthrEbJ7MTaWDh6a70cjPdGWs6MTyr3PT50mKtjpNdwViw/SmX+JIg5XH0/BI5
itkbqbqmeePMN+hG1PPtNPjeB8NHOia2ZkXUNk3pn03KGYfITAKqVmjHIlgHP2QBL0odLBbp1Jln
3VA69ucSs5DxxhiGNoiRKaqvsyXtmvOwWLKbijzBi8aiduuIe6j6jOyOuu0tLMgjvTYij0ODZDRm
Z0NXW4U9JnHNNaMhYaGRHAXdkpO152Vxj+JS6UTjVIeYYg7jMEceQss1PYhwmI+K6Q6OMsTpIg7S
bMou7doJl0syI5wU/NYKzsuuNUGj1WiqxmXu9/elVYzf64KIuJuLpXs/0yG6q8aCnD9PuR5e5slQ
EjtgFWDR1TYquzJao9dRsPTthD9kVaCKLTU7Tmdz00eo77hPUMGHbFd4or3VGo+RM4M04FgUdBD3
zWQmfywFI73rSe2KOFCdedeOHUmjM5tNvp/Gyei3ofHHO+rPTbhTxaiGKFjDzony2mHglGOnLfmk
2YzkMJqFRI2HNjjgN2FdFpLAc5FNvWrIQNL2o2+YSp4XEHc+ByYqA7t1Tft1V4U1htzlvKBzSAal
jmqk+olwcIK5plp8/VyhVXAxTILL67TimRXBDUN8x2y7KiFcBdUUQW1Prwc4m7dB1np3thEQsq0u
rcz9EnSJHU0e2TNl1LzwKZTILOSzxqKNwywIqQiss/k1mHrk1exWq29dTt/pDIZYcmj0GiY7rx7q
r+Pg9ObuH042NS32YfOh2C7ETWGTPHaGNkX8j9bjyt5VNOIpz/uk7Gp2HvyWylMqEFWLUZLFXgs5
hTCLKEKnLvPmlPc8c/iWfuXrohuCnWBCkf5HVQsSzMtKkYef9BTYJQWplCYukYOzwGuCAZCYeEvb
6nXxi94iXGNKe1CUXjX9RpAms5W3y0E2E2fz6Ibvsjkrv/3dEhv1LlrpAehqiqmnfTFLTkvjLLU+
9JN7jZ6mR34xUDH+25U83wdQh96xByufEunLgcuX0Zhay5wPJpxSEMBQn2pzeUtq/3XPA8NijBXh
0NEvZQu9/BROkSFLEYPHEWrMr6s8q277KiwvrEQ4h64JnDdEGv6i6b0h/gHEbgIKiKydVEZX2Tmr
EOl8mF2c/gSRqeonzmtHPxoIoERB3blxh5BzJFauI1V+l3vcC/q/64IoIA85G3/P2bpXQPxefvFe
TeQoqa0QIMrns7nFt6lG6eBvTyKfgmIOWGW+sXUqrlDYEGtSZ1YHiJrwqnt/IOHBQebXK/LVHkMx
k6YVWHxzQzGcglep9JWySSe0xpN5us5LbGSoL4sjF4Qy/vVHvdpiOFuDKKU3tMlzUrd/OWxKqzZd
p7I6dMof4j6r5e2g5fzGFtuK/i+bVjBqAEuhhEeNGZGEl5/Cw7vVwLwwOSV9nYnk1cu/6mSigmh8
hnEGvvstUPmrQUTbyww2thx0UkrCJ/utHPF7VKZgquq8iK0qN3Y+eLgYnf6/Tc2Da8C6ILliC5Ci
nQyivQ5iTYRaDi5uNZHk8nVckeh+Y1W8mqofnwLVA4IGDe1Tj6Yyr+p5dDt6EK2x7rkRrNFqNX9b
12v7FP63masTe09xTGnlz76l6oVWivYiQV3uIBUej+tg/NR+/q+v+n+lz83tfxbA8O//5uevTbv0
uPOqkx///W567tXYP/92/dQOvx3G+tuTkk3939ub/J8XvXyLf1/Lr7j0Nd/V6b968SI+6eeT7J7U
04sf9vj0quVufO6X98+wgtSPD+CZt3/5//rL355/vMvD0j7/6/ev8B/V9m4pD//7z1+df/vX7xtR
+7/+/PY/f3fzVPGyY//8XJdPNdvpP+/2Py95fhrUv343LOufm3A8XTTaiT9IQL//Nj//+JVv/xPZ
LlDnniUgfcDz+/23uuGu/q/fA+efwgerBRB0O2ywYP79t6EZt1+J8J8bsB/lDs5uQqX4/X+e7cV0
/d/p+60eq9tG1mrgu7zc1SQB7OiNM4RkJ2jT0/5b42FyaIp8M1obO/jZY7DdaF01Sr/d2UPqGMHV
UsnG8KNymIMExqXjdY+k3FX7BmDyVH+LZyFVIIr9AH1t4O6XEcYXIh/Q5bKuOzv17HyPF26mLnoF
NvWDqvzWu3a4k6ZyNytsS8ojZJ0p/yhLHTzUQyBVFKqqaM6NgIT9GFLxC+4Go5brG/i9V0O2hVsa
o+QBnNJAhV4+5qRNP9HCKa8N29wQreFo6Gsd1s5MMaSWyw5OKvy1ube5q4GHzxBaIhV9S8jurx7D
t7YTE1gOyIiT0XKWrll0UJbXFSyT+kvvTBPFd6rJ1IEqFF8PQPO01+/6Om3Dy9ycSnWRKt0EX/60
2n+uqD+voB9A1j8dDLSewIGi70Rx7AdE6GQ8klzlNLnn8KIqgiSjTIHEgaLDSOXORJI1Xe0HRd1s
iLxuwUy5rrOiPc9tL4l1Qvb0Bu78rx4HxDm1AfIZB6y7/XJ6dCjShHK6fwFOxK/vOOrxU2xAwdIJ
wst2qDds31ykOgoNwqjeick1himyCtkUd82QO28JkJ+cnBzJQHDAyGKyi8I1G+3lE5VUrWedgCUZ
Keo1y65JyXKOuNgJylJQHf2WG0sJqo9e+0jvlWJWb3Cz/vU8neKb4ONgKwSEFl0Zx4Lue7JglGOs
PciH9TxZwqxO/vB7Z5D9lUAKSHRxloBzSCPb7NxC3vhjvgKey9ywRRQS3meLJEYxzl3+3XS1MClr
NnmOMpVhNEi3TEaapQt4CW7KlxTGDO8p0zoY9j1aKWKJgHx0xVMFkmv7jiFmlk/J5PL/3DxS9Ram
4HQJkDeTe8FF20zJEWQ9/aaGyMOqlzPKOWSZXRfh8c794NwRQ8FTVoNVGyWl7W7afldOJXCXsVNd
6R9c2Ye1Eds9tZm36Jkny4CcFgYe1Cwq9IQ4zoSXy6AVjlzGxp4OlcpVcTBsyo4XhrWmZYwNtHeD
IgHqtG6aGcGxo2GXvrUzTrKpH0n1xgu18UuF8Hpqty3mZMbFu+kPFqr76po6fGlH1bKIb649m+V1
5uQ0v3pp89d+odVjlhaA8pHKy8W5qizcUGk+yvZIdlgu+a409fp5HUq9vpHQnlyAfkj1A8Pm0EQ9
nS2zhb4/IaT9oETSJlnUAZAtAFtrKGi22F02DNd1pcr72m8nffbr7fFq0eCZAx/G4twhcQL/fZJr
qtLRBo4t42FsVjO4mcxVeh+SvDDEOzcb5vXAADTp/RSQv535fZ2U110vXAS67Irs943dempvyxgQ
TrnaYw5On5GryMsxSMi0i9kph8MKgeNd0IwT8uSWzKtzrPMsDj+NfZDXrj3k0Yw+g4cO+12V9/T9
ssBfP89omnjP6BN41/Zglsbe9SgmxbZXOG6Uza2j4wmQbh07Kbnhx18P5snZtD084DmAVGSgQFJO
7a+thd4gtIr+UCRjMN0Vs879JFZSI49Jq9B+XBdv1e9oq8nm+4w3g4pcLD+ff/0Up/fa7TE2ShUk
DGaWSHNynwTiYBod+/wgNfVsXTjW3TijTkXtbKIAFMmUPHlfmpZor0qp8vRSuH3a70KNq/Wx6ozE
/V6Sxs5vXXR/GHn96czcngygGW4HNnZFG4fy5ezScRxzkEItBDYxjRftMM9+nJYdUC+LHnO1M7iK
OMeyy2oMY5Ns7HZKCInxQu6W/oPrNgmouSpd2vuyKQvxTqMFUrxjZVfDG1TZH89y8qwELJgKpJto
k58eqGO/lIuvghHYhF99UP7oZ/ul7Kc+yqyhLS4qyxp3CdmqNUZrQo3U8RaLqj41Q+ujD55K7arE
oXuQYcB4WAaRHXwkozVShlZF37+j5RTpHD6wSlb/qVjoc1zoqp3ez77ZhftOBrgZpmLyLiRJrttE
E15M+TXCdunQR71Ou3vfmQFseq3LJ/h1w6us3FnV068X1AmCbJs1YNeUgMB4898ppw0widHTRhoO
2sLo9M6kRQcVQfWduHWYvO5crkJe+aZRffj/+OCNAousBYptp8pRwNboT07OeFB1Vcy7UAzdkdty
mh3Mqu7GC9R5kpIE3VLqDWbAX+zkTUwAfWEUGUDpbWfKn0NxbavEXomKVbYKfV/lwv8Y6r56Xqta
hZ/9xU/tndJtYe0qjuI1XoC2Fru//fVJV6BjUBLjNDitTzVOmbpGQMWmlGY3HLpR03OlkJw3cSus
dL5rwfvRSUHq5o2T6C9mHJdEotiWSjL2JzmT1el2DoJWHWCHAkbopqRKvg/s6VgOs4ccpQKI2+yB
a/VvnUcbtP1k23HBg4eEidxmPHtyADRFMdZ6Ac7ni7Eyd6k36O3+Y4UXfTtWiD0ZubVbAQ03h9Ty
k/I4TADAYg7LZLhEH47B+fuzsNVGuJhRunhVJcTDr63qDCByOzS1uEJ3sX0ugyq86mzDaJ+nXnsX
a6Cz8Y3ZP82bgIdCKDbJWtDx8wlBL5fg2tLZ6QUnoQCvh6irroOHvrWHH2ilLi5murcxZUMKlSl+
5fn+11/79FrKrgep7ZAXsAGggZ5yZuVqyd5e2+FQLKoMxyjFOHmPIqn0d7jZUZYyCzMso9xu6T11
gTDeNQCoLptZrfOFQxx6N6k2nKOEvjuQtWWYvMOvH/H1Kt2Gx+U/aP/8sY3gnzbp2Adjiw0ATygl
8hEFnmLLp1VbCACEiTV8MvA9kDuchN/yq/yrsQGTj4ACZXHyytPSo1tl/hgua39onbl7GFOVLbuc
zZTEnlVhSUtTTX8sQuUMNHpK73IMvfrKs1L7zkTmFOzOYjUiuxJNkT3Z45QEbxxef5HVYWu3CYkD
ZXa5n54ctPAE8HibcYVVci2+ToCpe6jidTHvIV/gsSyFnX+WTPx7Z7Hy8zIN6il2rGrt3ljFrwMp
gQTPJpSzEQCje/Byjmxa8m3bVv0hDb3MYC2DD+qjsrGN89puLNAu6OPrJuryYW4vUjvJ9qBjUuf9
r5fKKep8W80QmMG3IynFajkNK2GbL6ILje5At2ytdl0xOus+n8oEm6WwmlCPx/rvS9PNdMENc0o+
1wV50GEpy/q60P6KyBdM/w8Ib/lvcd3+Il+DtgLRk3tSAHfl9NnQHh27SqzdgWzEc/YZSNcrw1z6
m84000tSi+rDqPL6g9EE4FwETWkA2wAMjhag+OdeYmX9RsyzXgUfLkw09MQmbOJSjjsJPtqkoacn
hiuYafFhTtr0H5JwAL8Gzzb1olUH7nEsPfklmEt9naxeVQK5M7m+12goB6RwQFkPE8G5ixvtS254
db7sVdFk0C8rAL7jaIdvaVOdSoBT/qXnsFHVca0RVBBPDi57weWX86A8ANJrnXznV3MlP4zWWGU7
Yuniv1dat/obqhR18dTPeZDd1lAr+8+isJQR0Zk3ljl6Y/G9OtNgj1HshF7jsSlpwrzcBG5bt4bj
VfIwmE0DvE0P5cg927C7QL6zk5Jm7jgOhsHpjtLV+gglwp/er/MIyHjv04rK1UG7bt3c//rBfmD/
Xxy2FFQ5aU3iO5Kq4WmJpvaydaJnmuyFUfetAxDApVF85aRg1aHU+JNwzxp7ydYZMLmuiqfatGeq
B0taecNhbAV/lZstFY28MIsbXqcFfrpKqKtWzrN7sWBm2IsoMTTKk2445OY3JIA7PqobAm1Ubxxa
r04EmrrUGDgw4c7iPHky0MsaSoq3ZrhfA97+0MjRbC5BJSX9vghAhDdRAuhex6O/NvUbTASaXEzj
n0YT3gy8FuItVgEsPU7vl9Oc2L12CCb5cWk7LBve6Y3n0kXhbGj+yLljNUasjXCe9B/SmVx/Oi84
DmhFLyAd3nkwEtTn+UfNKHcGak6ZO82sEwsBdApIoywBEaItrlMzPzNblerxCJ9nNNozGy+e9VHX
usm/O8Aky4cUUpH4nHecxwmgzsm7H4CY5gEPYHZLQFeJq1hyX61TkgD2adN6fQSz2+gGEfnSZWqG
NQ+TcF/lTW+yuQvF28aF28OYjaUfLvyTGUVe1IvNcuzK8GiOecHLlwUzdvCDa7F9dCJWyU/0UpMh
2FV+uC0mi3vVGO5lWG5LJ6tq6lNtBrYs2OkcufNl5yTpMMhjmhsti4UKfu3p9xV4vBn842BOyx9j
NSzqI12kxaovXI/iEkF8qvl5r0EhJc4xmZC/03GKFnjlRURy143nzO74GijEgEPdKRB56ELBjGHk
duMUbr/blN+8m17IbPs7rneWOAOOGA7reeGq1U8PPoOty3dG5Xmzc2eETmqbx7xTMB3OWw8cHsgY
wxWAPZkfyc3uEis/dtitaU1kzzc/n1bCqAClu67apwYHNE1gsO5x77aNGFSHXB+ThVKLHwdrZsFw
zWsxsDuTvrH4yiwjUPeXph6oMQoZToMRJwK+Q3Ggf26l44XVoC3dcV0FgszAOrnJmJuGmzOwma3X
kRt/r/jGU6by9ZGSwcAOL7w2/x6mec48tT/3fjNnTHqBqgVDktTdtoF//tRgUcIAATWt+Pae3YXN
o53apXgfDE65Pk5t3aub0EvS7x6tgeFDGawz6KupNvVVa+lqNCKukmOCSKy1Zu4INDjMmMuxMLYP
1VnIMQVOq/af3E50xp21GTDjaoVhDs/eA2EqnqyyNsUHz6bwemjlMs07BG+X8RETypxHLv/z5JlL
/fYJTHW9QIvOC1KOu9aejWKzNDGtIYkw9aMdCGzMD9gVG3yKJYwuHoWjKIAD4d2E4SpD5xww8FYx
BReLUNSF6SIxWl7bDZyMKJECtQYAYmXZXC7KAtMLWNGfQROLHNTNXkoTGGyUhtOqr7oJelYC7YhY
ke+6UBjTMQUPS1TIUFYKRYzDsi8e5qXqm0ertyYNO6khAkWDVIUGzGyvjfPH2hjbI9NpTUl6deOt
xRrnLQSh8YLLEt/x4HeyYWuZ3L6m9yCQU2J8DQhnfWwDBYUxnteSdWCbeLItO7dj8VCpcUVjtbeB
BYBXRCXcOf7ScmXaOnsY14Vn3JR+2Mj3a5tsR4isofyd5UmqWGxgj2sWm0im7Y9i0jXDORhhkX//
zy5z1LS9yOXyzL61saKZ5P3qzJYB/r+v2+JpBAjCc4pMLuwVQsw26dJN+i2sNT1rNe9hEXyyMADt
zuCXuNMfE6HP6Xcgv8rwLHe1TN7XgO4oGRaceDM0dTySnk095YJ1hIQqj6pFS+xMaSSoAkUd5U12
3GIIx0qb08AI4jGnhngXdnkvH1t7NIsjyHRpBxEa6wBZI9dplvyeCDiF763FWfkNtg8r+jwZ6W5z
lXTcgbr45zytAvDCHPGvTUJ7pScO/P98YUSX4H1EQlpzeD0uAJ2vHXjo41df6XT82Bep9K2dcGYa
g4Dgam2CxWugwYGbbMd276asoW9Nb3XGtdVji1YfaBsG/Z0awjI/81rtZSYmLMAr4wFJw0twUOmU
7YIyd6qzKaVtdgPa36KXlSSFyvd9aRizEYlWJumjm/Y2D5zkFYXan1vCSQQT9bOnwfjVthFZtZ3q
D3L1QetFK7pOTbGzl37bR7Ma1+WyCzvFD0mTbj2fMfW3ozKYAmu5VL7siyeU7bdlqOuxE+dpMYhl
OiSJUYXvFeodvJTWi2ZOqdJvfY15TgoGtMJ+De5vUlMyHgksq/IoJftdc+WMk5RXLNi6O++hiFnQ
+0oqNwPLJAgu/NAI2NDunNP1jTP0JPmIdlA2x5zDWYQMZB26WMfEPw82kguhp2PWOshGUqYEnw5V
Sifzl3UdtvP6Z67kWskWrn+e5UWZJySYNQZZ2+ZaFof3Z+9vHaKfxy+0sy1R+HlI2IlI2Zq95W7p
0n8SL6G87byaaqfjZb7ytiBejbTYEyg31nYW/2/qzmzHUmVbz6/iBzBbQQ+XZjK77PumblBlVSYE
EHRB//T+qKxj73VkHcuX1t7SUi7NNRsIIsb4x9/krdwO1WrS2/lZJSmiYzC7JN8ulUPSFI/U96lX
40+Bqpb5LkTc/5jVeUa27Zu+N+NjFS3VZPk7wVVfcRz7HhKV1fTnnXvIHFMUklHFW6YoQ7iNVRAY
XMu8JGDkq1dTylu5sA35d52X88i6Xpbp9GERyVp2zwQ7tQbqF1HU7SEz66Jhd3b0xFPZBgZWNATO
/KlLmY/P/GBMWvCLjDXPYGBfkK6Qcg72PRY25mE2nJr/wGdkwBkiepeh107AK2Qpmd9HX+Grbd1Q
12yPnqwcD0+J0Sr+jPK+P8EvBB4/aIYAHcReyXI7QN1UFYU4YgnbpHSGHqTOnkLC9dr+ubAQz5Qv
XTdsmxUGsobIf2RWsl31dvXhlyB1mEso6/Th6zJ15s2grKBjbxz7bZnbCI/ZInU1g+scartSvGQZ
C5ObLopw+xVU1CUXklhYzzlBmLVX885qS9XlP1ekEp15m1ZuwaWo5egKw0QcSg5vj+ipF9R+MpIm
GiyuVJX52+dnZcI4VBqebsuXv2WBiaqn/2j0EgzPi2HbPIxOkvUbUI0P9bJzVL9twzLzSSNHy+Rs
NaG9MST6nZch/ZA3Ms849uVQ91zkfvEKbsff2kNaXc3rW9PZfqTKQirix6lrvfGhC9qUmzmGWN1G
rJXtDZNODXxfdxhqHiLYBMZMaQXDUVseE3U2jNpxlsiyw21VuKLahpeQ+rav9vctfEWxW5+7pq/5
aq6te165ZFrxiBi4m/E2Zi2xOIlrO2+78Ro/gm09V7rebl0aiu0p+ksIQWLq8bVsZVMH2HL883Gw
IXjLAuiDcYnb1lX+1emsa62YCj9d/W2FbD+TvL9er/GUw2K+LMtUy6yLBOo2tTdsw09vqPtr+eJD
Mq7ewiwJ2k8/5PN2g1kJpz+Gvm6qN6cpBXP9Fs0eciMhFHTnkzk3Jb9Yla5WPDhUnjGpbWPxmmPv
1ZkRCe0rHJesBeZErqR1ONzVxbour21V26qKiQRcOwjYXWFRhsHWpea6zvqCtgPFglujsUE6ZIzD
ngUdZOXzjCkK/1BrR3r5boE7M8yxXySzH0K1HhH34m4w8ccCYWTLNSxZUHe8rwt0gSGaVf2WyGD6
bof70pq0Edem8M2rHg/KvHkIIOWI8oBz8Oj2tw5peMFwbMY6MdnsZOremyaAVX8qQr19vsAsfyY4
0ai3v1AhN84pKRZELnuFfZO6bfSIKO00t32g14sA2UZlM49fM9vcr7orZIKqj6RUfBaAlBfOyCqv
89OsseSnfm4rmAkyCufVZPqDMq8ykKTN1bZQkJxvNTav5wBPvqvmv1t2I60QWgy1jbFx1T34x6zS
ERedaU9ExZL/1Bp9F5ZviW5T4p9oh9RjrpZGIDArSvjkmavd8DW3ioA7O+ER7WE9FRLEt1z3Zomw
ExmnKBUS1MZtNt2snPrgNVhN1o0nk05bDNZN6V5bLlR5g3irbmvb7O9DLp85Z1DK5YjP2sj+fkkl
UicoIq1Woy9jRrFbU0YDotkyvntTt6u293K0gPXQVYgRH/Jqttf5LklmPPBZtIgNIhYKxeT6pz3J
w/zPuVDy31wOjb2d9fYCLAJx3t46XYtAI66mx7Y2yDhcrKSeDwC/SS5v/m4XkDDg+++Hptl2fQq/
pCOUpWaKmXVXGo5mLx/oE5PRjLzCybHXLUy59SudTzzSsl+0sdWYeaC2A9gPUp5U9iufnT1Dnpz0
PxIkomUf4+7xpyYl9JCv+ZcvQZg0bZadBtuGF0yIFOe9HgW/MGwQBqi9VTUbWSRXRlONh2Jw8q44
eShwED+EsMrmfT2Iqr23e7u1uNcDl41dg1XjEjBhca6azcyk+u8xXnlkMzSHxfX+XJfvNgYlR2q2
EaRzXcWdxiIA1ZfRs7OJNWSV7daMqOPmgDjBcU7W97YsqVtpkL4L5z5FGvGzM+yNkFORzMV+pr63
POTHIfXM38M1aQzJDSkCw8CCmpQdEJWoToKVNdx8Vz6yT7Y9jzClrVSwgnTbVMmt307AlKw49t2a
ac3WUCxEUTCvtzeowZzn7aQLBjlwQATa3AotQeZsh6eTNMLscmoWsj1+LEY4T+vR5QLPU8wKCcJH
4bQ9vNHKD0X6OaQax4JwXNritMrMSNbdmBujPUYh60c5kZO1zrKD7N+Y3QmIrgg+gQnEU1snLQGb
E7lac5yl3Majo0aykawxTZYXJGxqIhZwtddj2vT2+kRptbbGUdehO8uLBfixlXFX1GvxMre5Id6t
ROEEaI2ZtWnpCqRGhFiZg+6aqCV2rH6Qql3RkEq8soITuLchOcjWZSn2fT07P7FimK2zUfVt/kEk
m8k0AaHJsbLnsK0u+nIdvfPaj8b4qJjIJbdjKrfnUlcpoerHuaXA+yLREbOB2NNBVcQY0yiPnqUs
Gve01OxYfaxVIyo75ph0cObeWrPkKExEYBUYGVeO4hEhkT7YzBvN8spFTb1+/O24/lbZlAFb1fMN
Enz3KwbiERaTM2R0lWnYUMD7Ns17FfukfgQWEUqVz6LU3406bsCslu/1P3/XUNb3U4WGHLhxAj1i
eUjIl8XP75a7SNat1Pxb5/59JHx33MrqVuA3MR4NG7nOO7BB89GOi/SZsCA751PRtjbTsnPhTyNu
tuACjWzaVsAKi7N+/FuObKW1zNttt9DF2uVXPRBZfouVWoZGRBmiVhfIiT1MIJZ03rYMMN2tDzJo
EPj40EEjA1OsVsnWzCTohb6atjDxjcHECb0VVADucB3DXEh4Zgp8ONMv9qWSrQuJshnusXuQs9zR
lU3lE4+Ul3kRVMdOTJF2YYqcE2dR0w03sJlu0qIO0KpJYa8C+MRrV7GHfTnrTzsMB/1JLTHkH1lA
MNCLzEPBMtTd0ucffW6Y+L335DdgdsDQsXOG3bCKrZ+Sy7TxntZqrZYfzaQ2+IsIzcb7zKGQSCJw
tBp5nbOIbRMU6bzt33WDnQKr/A945DPLR22lKxiOqEyNZrscVTsLNtKOioHaqJUuf4w66Lyb3k62
k2A2iScGRfzew3jiAuCJTI82FY40W7OIl8JNwpwwhM4o1R1Rxi03zPs+hwaBdQ3WFN/lfCfsrdtI
Fn/bvkJzpRZ1DYuHIm54JNBx/schvYFOXPa62NZAYbrAIBj3Dl5HvJiAughoGjTWVeXW2+KTrai5
32qgok4iS9sboIHriNZ8GJM9/AJm38YJIPbcOWFhzn/Jg4DAZQjmoRYWD6m6ZRhG1kBOJwGR3xiA
EhWICSoHmmijnXl+kgpvWY9Qgn7pz0E/juJ1xd5OHyBaNt6Nj/Cey4ZhRTo9pY45jE9/z1RRkb9O
XT5B9Fz2iZ80y0dCCJU57G3IXNtFS5eBaz0xF+FnU3JvlynJZoOdmfiE3EUXlS662XEEbqdmZ1oL
6s7cdgCDd75hKS6GkB1+EZFGhjlU+zm0EwMBRoPgeLr8CwMwjN0qDQCIgi+E0v0PlgcOS+XQ9/72
199mMR0TTUuhBsyxoJVUE0YesWzHmQXcj4u3HP3WHgPK5GVJ2E467U4bOpQSfdWdpNVM3BezxxO8
x8KgDlIrIixn+0cV1HwnwLzWdSrWUKa4dR0EDn5Canhbga8kKsMXSTgefxhZhWr/WvpyVH27I+dg
60JkMfr2Fde9bm7KHrzvc5VlKjaBwbzeOJk1jfkOGcc0W69/xjP/TyKDp1rx//+sFviHwuD4WW+U
fP1fvuj/J+EBRo//NsfahA3/UB48bnqA//Y/vjr5CyLT/xYf/PnPvtUHdvAvITDIxpoS71es2Rk7
f4sPTO9fjoflFk7jm+rrfwkPDMv6lwlrDibwxuhGdMN056/ywHC8f4UYU0NjxUZrc9e0/l+0Bybz
tX9OijZNIHo9mILM3Sxo7NvU/N+YC47UbuCOFs6V8AWsGDfvNnKtUvuI0/1+eLdmh5Sg0ai0f5XZ
YiWRy25nH6OV1NXNjW2unnPlbWNj1KrdjNcDjbDBMiwzlqSTD8H91NphGgI29GnyUDhON15VuSjb
vS0aWDurIgO6cJ00vcBsxezRhlYDGlDpOdP46K2CigbcpyJXl4eeUUHKkah/lli7YcRCxGNqMlJI
jPS+GvQKmzzsFu8H0mg4HztyJ62UUNkZWhltOi5ct1uSDj58ZOMl437CqKp/npA2+LuWofe8mwMc
sG5VjUH0sajaIH8UiMeLB0sShfChDe3fu2nliXt3gK4H177Vc2zPtV/FFjMEyMVj09ancuzG4GlY
/NrVsaSZLOJwnKryQ6V9k5/6IJxWJ4bbVatz7skxvB5rpum06qvvL9c2KyZfY0QXNvA6phBTemMG
mD7IHT+vXt7dPjTWi4lGsvm0gyxsOUrHWsuf5DAXpC+vClsT/AXwBm02voW2TgUs1eK+MWFg/Mhc
X+ob6Rl4aNkeitkzu2kefAWD7ocTPNtVfy70wXUazbQmDiTkcbINC8pxYJaboJzGFc56R97SHPce
cuJTnnJLvmZReuya1Woa+CaZNbetVY5jz1FvNmF6WxG0womy2Lnn8QNHBrJZFPBlJRdClsmwvb4r
9W05jLV9M4ZVuL4ZQ9hLezfPcpiT81h6pv7hzIxJ3lYLC4SXtp/q+s5vK3y2wva4avm0abMuIfAW
L2lT9GeAuinqC//NWbzmN8ges1djHN9EkGLYkTrZn4V7nxVFDd45pzixTdMaqTZFaq3SFNfVeZ7L
O0Tfvv1qY3ExvLeYyEyXrtX1kSvYt0WsJW0GBguNMzACRIfugmyXoXqi4qo2t5W8PuQQYu4TQrgP
3FTcYIxMAJz7sOmC2AbBp8gq+DozAFi6C+mZ3pkgwowJ3Y0av1PhJMUNtheduOP0SdKEs9Mzuhif
TukVEZDDMlzJhdHOURrM1j5ISU3IqnbnwrVuyGKt11vCiQrr1U+C4R1AxMJmzJDDru4XZR9rwt0O
PGHJOy+1jnkz2A0ZyBa+BG3K/67DMuu8C2FKNPJCdGP/QOg04wzglIzuMBJ1wYMLv8Ix3pAF6/Fj
UWE4/Q4cHQZn4SnDPQFRTvK6xYfY+uoEcCuU+EEmFx69db7PBEkwMDtsVGcYm6KqP62GVg9oqFAh
9ksL/AKwVdi7ddH5zqG7EXsBf2DeMcpWGCgsRv1u4PSexVSMgLgYl1nrTZPwzCDIkg4ydS4qyIBB
3xUWRXDyq9X1cVDzIWr/QW9Cv6+xpQlqF7OuoWyZ7xn5VUFBXCNV0YV9may9whDMxB2MNhPLn4jh
dWDtralWbzjlorhZurC4NOxuvKsXypzYznNvYIDhlOQ7Ec/8Nlhq/cRfzLs0GbPuwBym3xT74z6t
J++BgNA3RJHLQ6KRW5wB6lpM3VCKHCZLF0dVGN4+ESsDorll/+SL4BWz+qI+M2Ezj2s9TozGJN9M
0bG/z+GMV5xUhvyFRMd4rZwxvaX6NLEi0HJfLvby4FZBeWwQrh+x3VuuKqtUT2mupntdFbZ1kfj6
C6oXpi4JePWhxVD3vVnD+jn3p2DZid60vkbLxFSoQ18dGUvgR90q/Wmvgt58Su11DUBVx/RL9Lb/
5peWV+7mwaG6WWZv39G1lxeUvv4ukYH74jBlX49rYgJ+qRLf8c0jBHBO+Vk8YgB2m6Eh2nu4pBZ7
U3RwcCttz59DNz732OplkT+NYJWVaJ/YAawuMh2mc3uljOI8QOX7HZQjMaWA0jHuNGlsk516XeKl
+2PKstW8Kut+2o8DZOsIX8H81m9z/57LPJ9xkCt+6GbAC4jMxeEwwlvDZyoVThenVTpiHStsRi+t
aTanxvK614nDPo0bLO7aoz86zkNpkODWQzd/q4Q/Xqe4LR5J3nSePDCud/qt4YBy0Ttg9CwfGsfW
+7acxWn0jYslyGSU2c2TKOb2ZsIlMLndYKVTh/nfzm7UNO6mzgU0J+Cav3vK096asOpgNDkslbiw
J8bUnSk/nJbsaXNOr4oM4hpmD27/YjaNw6oXzjVODLfFEpRPzbqu8QLsuBu6NWOsW/e7USZXfW15
O3fou/uhHOrLcN1KAbux1LtMtM/A1zMeJr0UcV/V9S0AUxZbhZG+Yy/UHVusy/atcI2vEquKecdM
cyijxqid+1kAc52bBUuVhRYEX3ysTNDT5vKqXIevVOa3oS/PMACS98S07vyp0I9OiwlKLjvntTVI
DyZk+sYv+2smkMM5zxppRCCz4ispENd3XXbpdFrszNbJXnD8siJy7+gzlXMO05FyQesLiHoCQ5iR
jQVZWY0dH80jcMmU4L1ZuwdOvt+QLeW48/wamx01HBkp15fNVB2qqsvbeCSDojk3VoeqswVUjAbZ
31bamS8pcoITG2p4RbthHInkdV8ogwzvR1t3Y/p7hsUfokur2oeiFHYW4ZG0xqE0qipK8qR/hUci
krjzZNjGboBZUDwaCahk7Kcddo6BS7V2UilVyYO5isl/L7FhoxdXHn66S7acZE5TMvWeiLHV/GrS
QS4Hdjn1CZNb3gSD94pVZP6O1Rv7c92ukG0EhtnMsNpLuxnlKelD3EoFzM5odjM2GJg8eK2J9rqc
8UbEH685+CEmhTPI/BXZR8Ebj4ZBF2fY7rG27QGboqxMDzW15stc4v90Lptt2waV8EGNTDn0B79b
ll8zc2IVISqtweGdpIWa0LS/3LnCMUV2y24FTfgxMg1GzCU8XMU8JjhRZ1jhIdc+1m6L0+yTprm1
clqyPUqLZIerI644bbksEVNNdZX0ku+T5iSmbRlDydSmB4Xp5tWyWbUx6auOyMfwCvMMH9dtcxr3
SUGIMX7BVtlGDtLGMfImfBzm1RpAZe3pyk6CDpxybpyoS4vpd5gX1WOFYPQ9wNHsjVmG8zYz2HpA
N1ljvMb0+TCKBey80/1pxCvnMA/171VhesfEv4zTXATXjVmpa+J9IKcjIvuNF5F9HApHnLICLL4N
h46d0la33SigG+KLRvSJlg/j5FSMmQ2TSHulnslNWS9cyzVfM795BmsrqZFxYKvzdfy0XHJS5tL/
rFkNR7w69Q7VvoHzN5jWWIwP1Ama01Q6atfCFtkxvQvurCrJzvnqp9cd0ZJUdnPKYSuSa4TDn7J0
cwP2WB/GZJW2Dx13077Q2lOMUAf16oCfxHUlyuNYl9kHkjjvBGrNE6cts3jWjNKOjlbVTY2G/8dU
V+WTzpUDYq2buYwM9GNHpBDUp4S+Zbc4r+LsZOYFZDu/d4td1RcuAzJBhKs/zCOGZ7n1VUl3OJcr
BUakURbvJ19ZIPZQG1JmHz2nfzGVw57u3js32IlhddlVFA2G5Zw7m5nnvlJoEKI27RLjIgjWvNkl
25gISNh6BoQuQhZn08cAAkMSzYnlvBlW5365uPp/WO0wXZN3Trm4Ot2PxaqseFWbfWmXC2DaXlfN
TxRT6sIE54m8NRnm3bI6Yp/aSRO3RteO96r0syyevDWlptN3pTU5N4y+uiPMeGhzpeofEBi5N70w
Wdu6wlAqLesRp0imaNFgDS1+EkMlLzxrFXCiBbyuyO78yo/nnjHhdZuTPTI0SoOZT1gSoY7FWSxT
hRs7VlnGiZ+tV0jLfXFds7ahnS8QoJhao4MEUbdpBVmx0004+MXTjKFPEuP4mTSXs5v7pHoE9kPL
UPfU1sxLLsZO+gk8Bkc/Tw0m4dGUz+Zu0c7i7gbfzLBGzgpzfh30ct1ZFcaUplGUGZW2yE5LVtl7
ahj3zoZ1d2xTx/vloq60o7Koh7uAffjsLEV+Nas1/fC1CvQ5FSlm40Vdd/vJcZEpQ5Rj00KPzFQe
PzKcChmarpdu7UrGRVqOh9AfincjD6gCS697AvDkUawpHLEGdcWXE/QgXMyIzwa73Gs6uPJjzE0s
Yvt8fEPRVt1ixIPDi9e1jI09TIRxJTBuByj5t1OPBdSuseryBZ8lJOycMMuuw0n3xsFEfp/lvrvP
3awOqB5scSPtwicS05kgn9kuuQie82usa6y6qpyRTgTRo7st2RTPXdI6V4Q9VE9VEFbvjJ6opxuH
oNdobvrmoWlCcWirsrxcRC9+eEWqiTJPvLNAEN3gjbwmv52mb2OcEKfHwO6m+5VRmMQ1SU/tsc5y
YGYc3o6FJ3+F0ENfirHOd8zvs+seKKIG9MIXeWlt/WA61XoaZUcuyFL5Of63cF96XU/HBu5xNGHN
f9F6wco8WTivWIYmZ/xplsclMfJPSJblbgnt4bKtWYqD6JNfLgqdqHd1duOpuXgw2RQ5eOQA+Eq7
dJ9ZYckCm/XPOmzCe5mI5GAhR9+jtDm7nhiuSk+lF1UI/zoK+PlY35TtY+Co5AeUDnVtNR0dNzK3
q0xJDnIjK5Ybl1VsWO5pYzCwgUgbmqdUrv3DTRJ16Rm6udpyOfetXT/qlaoFjNmsgU9z6R3Yv5eA
EToJ01OZyAuokuWOUFi3o6Ttyhdn1ZO9SxGgsqGVkGAwNig2GZ95H6aWfq1aH7WpVy8TFfyQFs7O
TLBX3qWTF96nKTghB22z+pFdZXTXwCdU1ZhvRHMgvFNP2VQhnsXDJPa7efzZdrXzhnvd9NyYq3J3
6MyxGwezDV7ManVIjM7n8NwPLnYGy9rK/IPJUAivraXIh25cQI9xNrNoQnCVBizNf5d69Mnt0BjI
QWOBu90GXyLIx3eMg4W+nIkYY7hhugBKwJariPpyQcnTFR+MGub5KR8LHlzEoxWmmVP6GjIZPWlm
u48gH8mxlbNn7DDiEy7i8raAGtSly2maIatGzGMkg2ZsiBRmrou3Z9LdVReG69Sbz3E4XVUDwwEY
2sRhH7vVJuNnYwZLLCJ/e8xsjklR5xPZvZTjO59qCsOpxIgLoxSfHjG0cVkLC9AZav9Om2NRHOhP
12nPGjcd6LcTnslzYC1XIDt9ExlpC8LKcVnuKhfBfgR/xYlG0bTPWCbKIKr6CtgrRNTmK6l+Db3p
Xmi4CdHge48wo8a4Gybjl9AKk87FBgtY7fkxy6VzRYVqxwBU/m5WlrghFD2/N7ESPVqMFqOgq/zr
wXDmR7+viht+KZ2YoYp3/PI6zThi6QCzlSoix7SLmyUwsr3q1mbPuZqncOvCdL+6y3KNRr/2mWWw
q+zqXMqDW3f5g1cnWDqjUg/32UIGFtaDVXnnGbLQOEzUrriGywA0CDN8sSkGZrwhhjVbxUNXhiPA
G3zl8hK4I0VDKC2sPCUM5CGigDDsxw61W3pnJM1A48bKQkYRQZFyvE9HrUP1MWCH5R4Kt2thCfRB
1+BmyhiqfpEB28dpKAryG4gJLubkjRDEoBOsQi8xjpYasyGMGxr39IjZX+Heabpx55z4eQF/dZzo
ZPpwCpNLgrmWdR/gjex9Zr3rX7l4tX5NGG+EP3BZSNwyEj2bE/w52+uuECn6d7QOTv7MABamBIZz
Up8xEM+DQzYwvL5OaGyTexcNQH0oaRum8zqxVR7WvuBTZarc39BnEUGtAbzN2uRkxsm6Uvm4M31a
W4LKoKdvkxsrMZmvQL2NRhsY6j5TeVOecnPEjp/P7g+ej6H1Ph3G/tKZsl4ycuGYeWgn5ogHWViK
2StPk3s96qBfL7uiWJwTlDw7OwEQKf+yhPQ0HO15BZKM1mE1kwcjcPlwbQgDSgY/NEUBlC7jOYUH
098tRq+INAmg7RxzovmMQ5GJSp2gPBnGHc7ooSLinJSTyIOeWJ9CZ/aSK9wMKopk+ijxDJjuse1W
OQHEtFEO83+fNvEuXGc+d+1XkNr/rn38A8XsQ7WC8H5lTGtFdez8DDOzudACs2UIVmG6xkGi6yvf
TPBJUNm4BAeM5r1lhy8ew5PUVR52XWq6SrAH2fmJBfjX8njSnZSn1UmO3mR0FEi9V0I1xzXTdkJr
1xchdYdS3ofUfbofO5E8g2MoDDw6/zwAH55VYZmXHuI8bMqxXkws2vhidI19ZnW/PBxed2gP3tIa
SSP03fYaANZ/clXQ3Y4l5cVG1WZEXNK63TIaJwZhfp4D1fNZwVu3qDnK1/CCrIALa+N/jV4BdB+O
9Z6qCzfGrIIBJQrYaYWV7zLYu7uszF67lYpjzBs/gr+sd1NvdIfeWdW+zdLsmM3aOPkj3Cgm87Ts
fRgVxXTUNmaofdCqXeOu0yFRYonMsB/2IOPmHWLoZDdaqc3oemyy5Oxq1P2RtASxiy4b+IK3/B7y
uPyp7Qwbtpldtii0uYQ7Pxttcb12a37KSv/SGHV6yu1a7R0jWw6tVT7owP0pvRJrRsUWf58S+H0c
RVqcvcnR52xprCeotM3XEnjZjaYp6yI2wvKuXAPOrtZl/2pqzMyHoX13xGYnq63yTI3PXLjh435M
jqBvcuEjKJ6py1S281dQhVgBw3kqI4+x2zFpTO8jy8criPLlSzn26euINcYmvPZ/2UnufwglwSy5
sG8+BCDGypl8XBa4juZsjjemCfGqY0a0AzCr9soewZrGMdzBKu0O5Og4B9Fkr14dLvmxN1vBJtbi
Ur9YYfpgDF5z0p78JGnGOyOyu7VBFJkt+s8mPuOxyXh775IxCBI6QjmZcV8ep/xsZir4qN2AOA/Q
8dZSv5fGJkkGjgD+nu7r4DHXNn3HhHZEtW70bXI5+l1zBy31JyW9savKEcyDBy+qcV++k8ESxJ4J
Hhv7/nBPDfaheGijJgk5feb8rmR+E1GkTAcEFNXbCn+p2peO2ePf37SPJIdNW7DRXD7A4rs3hxXp
2Yyh6GpMzVkNqRE7ZYWHbiLMeCkl5t128Ygqx4iSNuy6OOGRPRaZbn6OhXhYe/uBkfDzUsBvqkzG
HX39ZhBMcpkr70TsenpqC9ZVbk/vFSPSazksF8k8rnvPdhBTZI1zZEDeX45zV1+rKpgvTBe8Z6Ku
PbeWQd/TZDMZF655DNcqvYHTdkjbwPwk2oVyDk/HDQMOushrveHs290v2TG/akG5LvzWb3fBXJ+w
rW13Vh+WB6hFFTOA8Ejb6EDvSJcYEc60s7T3xh46vg/NdEEie3KWRYcIFp7/uB9aVJFod/WpD+uL
pbSM2M0aAkhmZVegsKY77XprtG9xESicOLN7V9FBOXB1QHey2OR5mY5l4slLSE+wRT2WLbYf8ym0
1RJjW/jaiJwzlfyfZ1FuOSjGomLmS9WFn+GPxGybOEq3eu5S7y3tWJkQc+cYzx62b998Vdbq7LhZ
W8eWzxpiEaoYyoFA7ulgX83S/FUThxAjMKNFczx1pBZQ+1EiYXeqwfgdJjMsfauWuwZ7HJhj9XNT
cEs3PzTUYQB5UVtq68Jjlg7G0qavJMNQ+82DPkifLJ21wLdeZp56Hxkg7rFH/5O6GmAfzbSNxjF3
7229GQDLbSO302Y7CJb0N40otYZVQkwt2BvZBxvWcZ02uM+vZpQE1dVQJO2L2TXwPVOQ6zwhaYdT
pzrB6045Izb2nUhd7zSkw5FuRtIWw2qKmRAuE6R3iX++N1yADrKH43Q+V6W+JyrZveQeVp/OmicA
DBVNipDZs4P48mqCKvWUEbzhkHoykwuAgIABA+jwF+QoP67JJHi2FiHjAc8WQBNmR7EqM4hiwh74
vaYxOdddw5I949P1YwZEPhthU2MhCtmm38++D+Urq/AV7QbrkeyXFsu0+SOzjHCNB6NL8n0yTtLe
lE8CB16I6fVxQi98Medd/5oApV7WC4elxNH3nvF2tStIGaJEB0rDNXcijzaTxk8ADIpoA32KWZvX
lt2Xz2uSLwd7rVi0rfwdLG4aA0rdm1V43xvEf2yVIsxZJENxDpMnNh2CKYisDCMnh4QRkRoEjXyA
1Cya4BfUeiNSzCOSvZZem1ItdQUUIAcFyc6CBhl1Swoi7LnZzmWURlWrrNuR4SsAEATRUQ6gQjM8
Pfz8kYfg2YxBymqxB+UlRlHNsiyHTJTiVDkBozzyHj+HtbrIMRcFeodCKrVp3LJfe8dl4WimWDXi
jijGJ5wltkQdrEf/jWHwf3B72/w+/k3a6blbZq3tIF1CTW9iXfPPgX2r0smwKxLKC2s80aFhijCY
THgX//+iFf6nhnTzYcLKF3tW848LkuX/J+E1Yu+pIPM135HD4bQXypPWfLm4qyni//oX/VPhHfAz
PBNbEce1Tfx4EN3+8xeRWTnlGFvIvc041d/X4/9k7syWJEWybPsr9QOkMCu8Ambmc/gcHv6CeEzM
88zX34VnVl833Nqso+596HqoSpGoDDVAUVTP2Xtt0cZLQI//rS/YO3o2NxWyhGGHj0pgGv3u+PAr
Q/77+KoNVAPulGFCLl5uxAcJxFBZtl+YdrSJcklPsYkWHMuMCOWCHgot31qSsMsXBBRxf01Mu3Ir
zyWVBiyAvkdHXQqv0BrK9rXSdo3xt/39/7fw5r/V1PyP5Dn/C4mfC9j5vyd+bn50b/jGPkpuln/h
H96nMP5SgAWY+MnFQrcz/0tyI9kqahy80bIBkQKYz/JH//A+lb/AaKBJtHmpkCMsxKx/i26Mv8CP
UAVZeGCLUucPaJ9rnAFKHxgGi6aHmi1KHmN5vT9MNmksSGdSZ2kz0/NeqqFaO0Ae/50jOE2prhDi
08E6zZ9TcWXRHKNA6LSkSlVSh7hWxS3LIXiczj/cvgOLyvIuf1hU+FX2IlJSSInXF43S6hXEa43L
w5bQtMtWiQEryd2hae1NE2odDWSq/sfHe7e/7w0IJ1yjNrTcCZNHsXAKPtwGf9bjnkBDcxPNaSM5
sO2N7IZmGjzoHjolqjhNr6E95BJAZWpzMR/AJJceGkIRZU/xG4rXYKfSmw4O1CLQ8JHJkG6DhXqQ
G5y5Vdh+rTjy15s8iXERaJwo+TCMuvrC15+iBkbD+WsYt8ar1Ikx2Pn2BNKit6whfsgbnA2bTDWW
cI4iqvztciXmBlhCQ4sGW0vIoVCuaVXadWRdaNXyNMnPIbvImNWWdr0iFLeY0nmLlL43dtFsBTvJ
nIhBS6Uu1bekF3VbtlccQAs25RdVgd5wF2ErRu7T5fFXjqVUblQ9VEwvJ5mHA2g/oDnBIxY4cVOF
29KP6TgXHPYaLyyFWXgRnviMY8uIQtW0/bZ17SCoWuy72SxT0ChyQM5UTijt+dNMYluF9oaaV2Vf
ELFhlFQuwcwsRgjkSnkwTF8aDTHLxmS3QQaFFpehM0tpYTq9Jfja0WYcllQoic9rR/KxiQ8oNZ66
mXwbF9Cp+TxKVY7VPR2U9iyQy/hGkVTCkI7PphXZRQElbi2QGfi+mmwSkLw/maQO3dBIaWmjR1pz
bsqpfWOmFRuXQqLd7yJ3Ls9bCSQlzvtOLV25p15w4jfsf8TQ5liKYi28h2WFgJK0Ii40pC1YqWIq
m6IW1eQCs2swQQD5jy9mkdP7LaUhAz+BAHkEZ0Eexfb4TVh9xqCiQYWyIPgulBsWMWP1C3B6SnU3
J/JmiAbtsUuq5jYOm8Gbuqy+6vouP7fTIN/6SkQ/CnEF9ZIR94mf5S4xSNQ8YISegLfsbyH4SRD/
dJVftMDDFjL6/oMRkokDnnQ+L8RVcG3rdffFNsz66fiVHxwFr9Ki5RMK1Iv9UZBm0dIlxdlTtTG/
nKI83aT+rG2Oj7IGGXExmgnfHa4iFDT44euNV0yPgXhLhYJhYt3avWXcd3Wr/1LQjnSzpd8Q0/rC
0kyqI5YHtrdJeGKVXs2xT79gdaGWUsgzzSjFI1n6t9DzkqNA27txNDuFWQl3wDJCVWfK/wxB92nc
1TfLn+JCj6KMTn/YDRdsfqSLuNJfq7CCH9WWiLipEk8/p9yMQurtxXR7/Navvk7v4+OJkRWYQwpZ
16s7j4E3LnEXyRxHaMj7NGTcMDS6W3Kn0gv4hub34+Ot2T3vA4KYJolcRYnL13F/RmG7znx16bqo
dp1sJCsUXiOX6lOYUsBRxRifG2li31EB6m9mxRh/TWYmHow0GNsTy8rnuQ0nWFYETRhqZKTb7/8S
XH9NBbmGePl4otwI2Oper6bk7vgFL9fz4Wu8XC9vKKxQwe1dgOT7owxWQYpM2S9eHzl+bOGJnefJ
SC0ynDFOsh3mc4lH98RJ5vO1LVt/lM5/I7Tt1aidZE9JunALjRI5WRx2yWbuKR0cv7Zlcu5fG2Eh
3CGSGRT+e42MLArE/TxO2dMJktyO2UibsmdFzJQ4/XZ8qM/zVJfhitnLh2hJd1ltamYrZI9FALI3
h/1wnWNJe5aABjhJKembogziEzzhQ5cmYGAg0+ALCOt1/7FJ42jkeW/JHq1ecJS9lLKrHGKvG7Pw
xFDvWfIfbiPLMoveoviS3zfWaz5TKExCuZOAKnDVUEALlPxdx2gU37XJr3q3MNUEdZ1V9T3OYn04
w4xcYHUIqnK6Ah0vt5s2qMbbIWh94sXKFm3ZGGFrdzjP8k0+/iRWd4Zfy87aRB8PfUmlTbTaEYDB
0ykDxuoGQTHq7HbC6NTGNCaJIDvxhq7JVX+PZf0dI8AR4X3H/2Erq9AQ6fIEEW1ndvLrQBm0dAbf
aJ5qOuO120y5tdTgCRrcReOokfwVWDq6mRgzmGXr6C2alhg7D/mnDaGbjwuJ4j5xydmo6Y8Noobc
AcWj6t4sDLJYfWVKlfM/vl9sm3RSEg1uF2eB/ZmUJPaoGDkxxeBCrCs11ayLWa2xz/VJd398qNVa
s9wuVjP29goOLNKMV2trXmH3qjE0bvQ2RKGq6PMduR8NG0vQyRsc5v6jgQrwxAr3nuuxP3+FgM6z
fLh11gJz9W4WnSUzFTNtQ6GhuY9RDVKzqmtpq9R+MW/aWsHCKlAQn0OyUahOZapSuTHCrJEw5yan
XT7XCp10AHMXEbF3xa7rIqAJNanZbt/YESLKAdjQ5RjQq9hZhgVEx8JGTtNIia3BO34bV4vn+22E
42bzyMBli+Ug+/EAlVvt0AwQNjZqHbTXdoeJS4zoMo+Psqwg67tmqgBvLVPn2Py+J/owt310pFk5
WiCa2zy9IuvV/EnIphlsAGmFF5qfVTRekcrliFkeOz5MJz4RB8a3eZMVijJ4YXRrtfPI+Og2RWyw
egb5VV1rl6WqX4SiuqnohmSd3uGsEs+6Vv44ft2rlXy5uzbsV17qdxLiGvdb5RKKg0E2Nrgi+g0+
zOZcRrHumn0VbVpJiD++zxaLlcpNpigA/m41OwlNNW0Cp9RNMnb1lQ1v9wGyZ36ecIyGVxiF2ga9
mbTTbXLwUNwhtj9+westD1fM0Z93Y0HwvaMf9+eTH0V6pIqKKw4H/0EIupDuNBCFzRG3nSKOmaKn
CmEuns0ioXHkymBnbMfU+vypiky6EMd/0ecJvvDCmXJUAbg52urjVofswiXiLjf8KeSpKv+tzdap
4KZVJANtHsqbVGKEzf8a/Ge18AkQlgjsbNwDSbyEVlJf/FE2oTLSM8YLiRdw7m6jXDE4O7b0e+ja
6Ja6Q5wU/jZRGn4Til2kDmrCGYFHBhKa2E3RXOJ+j7AvxxHyVLBbC2Y7nNOvTULq4lmQWHHkBEUC
XQGZIblAx2/dCv/3flUmpSpMs0QPQQdcTScbM0KZR2QJLplUTaCykY1NWHe0In6Q7ordBPen9Iri
XtSO1Ffdri2Q9hAGH8ESmAlT1unO3OmWlDwd/2n7H2Z+GfZDytemvPw4IMarQ6ot8bCnpBYegAi0
0a2FL0hdUN5WoBjPfziWriBjokROnU2wS1rdha4bqgabnaDUb3YU5YPM69p5ccfK44nX59NlLYcF
E3jlshgDTl2txnaot9M84fmhnqRdJWgkN1Ru+h3JvOLEYWh1zucWLmNRwTR5tETuLYXPjys/8bYW
BWjGwmJ7M/OrWJC63u3gwf7A/1pvLI0aUtHPHYwyW70ITQJp7CqRycaOy22VBPqJ8+Hnq9co5nHx
qIP4cWvWpdrWuabQDfWIsZ62DdBNCnqoZa16OhXfdWqo1aog9FpW85ShohCx5kRVwxVNykLZzn9G
Hl/uMwXKpf3BUZ8mgbaqiapWTAuis0xvzuX+tpfr6bkQgXQ/j5N1h24AyV2an0wC3F/2/hmVLy4z
F/UXn5/9p1tPCJftnnjKCWrNQyKTrG2POu4vcBdnQerT1BRk1BKpU2zMqAmvWNOLWyBh9c9eqVXD
6W2jv5/TSv3zh8yxhiCspUysQ4Pc/2Fz3iNcT1rh4Yq2t2XVzt6IHG1bI6Tc/OmLq1GK58bjbRRL
EuP+UAPQMX3ITOFlcyGfgTwzrwlFSG7kQqRPx4c6cLsZaqn3L98Zikf7Q6HLrgrebIZqcIAaCIgd
GZjbieVhv3Dz/lAt/nYCkTilMc5qFFMyauw7vvBC+JrxVo0V4xustvxyRLqGbgt/2RezyOdLCwf6
ie/o6sv+9+AEenEzdVSshrUavAFno4dBJ7zZ1LoLKundNkgq/YuZoR9PASztAsyxz5Q10m0mqvSc
nX/0FoiFN3j8Zu/v5v75JSqNBk5llBzWvQ8AVn5pj4jKAZGm1w1xtD8asxpvMiR0ZxpJVCio1fJJ
DHL3WDbdKSzu/snjn+Fx6fAMxPsnf/9Zk3krE/uD+gEq4XiZSbL2POqdv4279pGdf7c1ki58+Q8u
2VBIwlL4AH36EsOKnXAYZujoC7I0E1ulZsfh9xzErPSdz+t0OetK9jw007hDtDI+Hh/+wHKJs1sn
HYzj1jL99i+5SxT8nmOFBNdSANpZWncLO9m/boFR/Tw+1Iod/s/t/TDWammWywIRUToLrzdAy3EE
Ny6KuNF2gdRVlxMhbGciERrV+Lm/M8Tg34DtSL7lWmFed8RA/wdrCHUR3m16A4K+wP6VT/qEm2lg
rslTNXjAbCRe7OI3m6Hx/3Gk9cIoBXkOY0Z46F8n16fQRpJ8hJGul08h7A+/yx+uarXPICjH71PM
+R4QiOELqPNgM04oGkI9ckryzjdWvQRXV6RRuGjR++uaOJY0NU+dCw/Oq+XEQG2Sur66/PmHcyHC
MRMnLtes9VPtzQa8I3VoNWJZolNZYoeGAp/A8gktn0roalqFfjMpacPypYWjvgNdZ2zVCrFzSnnn
7PgU3j/1/T2DmS+kJaFIILhoNZQNjFUCM8knLl+8MaGZvwKs6S4B02dbPKztiWyEZeX9v6frf4/H
1oJtMSfO9ScV/gkHhK7gaVaKcIGC4jtT1fHEB+DQqqvR1SXKihwVNsT7z0pkeqZWCqPMs9JcVMMs
3WghtTpJrjUHKCsmc7z115mu5TfagGf5+E09tOp+HH41ZUetEaLul0XfoG6fNug/0wQRGKQz2U3Y
L7sUiuLd8UEP3lmIFvT5LWqu64K20cMcl3gNeJI6MWl6np5P7F5OjHJwauK7Ztu75EitDxhSlGYl
6fLCAy9q7ax8NHZyQJC88I0TN/Hg4so7RYGAavkSK7D/EJOa/UnCOcdL7JQZIsGquDCR4Z2lSefl
fgRpHGPidtbPiIIvXypDzG8002Vg5tRzT8yog+8JKqTlornq9dtf6jUK9Ia7G/ecMWWwmdd6ptnX
JDdWHqGX3fl/8DQ/jLc68YCZzEea/Vx8aJdu1eIoVBnvxD0+NGcoDZoUjU32/GL58w9rmp/1WLVk
1tYmlTDM1jHW0CGU/4Nr+TjKauVsc3I7IInwzptzuOugSWxh2Uab43fs0DvPRp28JKpnHINX14Ka
XVVyiXc+Sqv6YhIBzuekiodv/UT7zAEyVFG948zsCNz/yg6tW3fiJxx4OWi26EKgVOMf1ofC1I7x
36Gp9cYh6PA6d/PWr0LUdnTRn49f7YElBmc6eh6dsDu6datvvYmpXR6JJPFGNci/9Wk9OjM1o6Yp
yteaT9g2RVC8PT7mgdnCmAuHx+CYxpl/f7Y04yTB0mRM5OKzF8axckHu46nm1cFRiM6RLb4QKP+W
5/xhTorehI1apyDomzz3LLX4rVVaemLiH7x9S5guBcCld7VaW9JG6yZT4UlFWoaXQpJhKWiseN9m
0alfqC8nd0OsaCdGPXhplN4sbp6mctDbvzR24poZ9owKfjshyTeC1hKe7OSq/C2rTyyxabiCqM2o
nOdXS0ejzrAdJYWlYxiTXdKJ+iv578UW7+p8VUpt+xgvbMUql2ugY4O6S0p1OscgkBiOhHngP5mp
7wlerJysMatb3SupXBiCQzTFXXtyhigft9qgVru0nFqW7my4nnQNgc/xyXpgOeAuLMFhfw+73KUP
0ygEkiyxaRKeMQ3NRi17/9cslThe20X5G2BAdBCv2+BQCNBqRys6Mf6BmhW4HcpDZFLSIOVN3f8B
UTMGbVpg78I5nTzzgesgxdZGizWklue30ZJxuDd46pwAj/JjgeL4TUppozoQVjLi3WYjkClxCbox
x2/NKubzfRNmG1Q2KPEobJHWH7PWbENtVKgAsH9FONKZcuKobSrdcFq2bqJUUl6w9ezipk1dYkrm
TWV04AI6c3qcB13/1dT+NyFS38Vzp59XxFVs5QhiI9iVAUSH5Z8SAB96cWjRGXTNcaojUdi/l5MB
NiTTDWBBI+xgMxDhuYyw/8Q3/tCiABITOBkzBzHw6okRe1mhD8bOW6c99PmI5Bj8eD7GDqiGO1AI
auDC7J3/EbyiQz0ch/75s4HbRl4KxJRt2bstV/9hquZgRGNhc4qwlDJwQ8Q9m1qE6TZuy8A7/ug/
V2UYSqOxhDCJE8b6ySM6BiuF4M2Thzy7BfKuJE489CMgVjQo2SbR5Piqa2WRvYqkH08pxrTlZd9f
m5hyKrAr0oGIJFsv7kPZTVlmBb6XdH6nQxyokl+JRFCKh9pQv0GAbmOi6mTzyoBqjGmlHR4kOaNV
2mgNLkcd7LO5seUuAwKKgWpwSAgQo9OYJX5O3yBOdSdXvf4WzWPZu+MM83bLF1K9saYgAaVDuMGw
CYRc37M1V+9YPtW3BjzH7AKrLIptlje17uBpH7/kLemDJ3YInycyweUUgxBuMV0pVO8/apsus5rH
HLcSIxo2TSHi+5oq5x/XLRll0WXwrvDRWu9DSpz3WBUTam91R1cnn+2tAd0C2+N4QiNxaD6RX8z6
RveQCbxM7Q9TFwhmaYOWFR6a1fJcxJr6JHezttXK2pgXn1P1G4LlZpAM7VRP4OCttCipWQSUInZZ
vTVk2+lZBkrB41CHD2oYS1hBdhXtNHkSL/4QQBwyy9IJLLGYHvgU1vSqL1nUlA2YbyeWEsyoAGHv
jr9iB84ty/GWU8Ki3OIfVgWotjH4xqWYVnxiZ/H+Kg1+E+Sgj/SB9JsR7CiZHImS/pgCDRZajccQ
lIvFSwjsDcO0i3lmOhGP9Xlp4zfpnF2WQ/7SW95/TpGP4cW0J8IjgebcpDHeya7r558KYTPeWM0z
Dq4sOKWgObSwmYhTaWrSAGPjsz8q2CBeQhAZXgSazw1UI99yjvqJO9A6sXSvtDp80gy2FqrJVGBT
vGSFroYicdK2qXR6lWylFxZ6ZafURkIukCpcRRbUH9gFg/qatk227WKyoYrc0qkFV/G9OmflDwuf
0E9AVTIm7hGMYNro0YnF99OWZPmNi8OE95JOx7o+5weBFJYI6LzKSMfbzqilH37t+29NYs7wXPMo
lHelGY6/O37ay6TOze741Pz0yqx+wGorVg+5FQJjlbyuS5Gbh/bT3IenqpCfloRlEA5gbKwVdcnd
238ScQvFseU748WWdEUr7yLBNkfumXZVG/1lqxv3RlOf0EwsT3fvs7KMiQqWMxd1Jf5pf8yh0ssQ
773kWSa7TCKDMthmuVlzmq12RLFIL8dv5EoY+890I5eZXTanMH0dDmzgupCFBLFFyJ3vBV1A6ENj
w+OZCJr7PfZZ9T0HV464L+udqUJHiLnnxDbu09u1XDQbhkWvgVVpfYYZmWdhYBSSF6GSJV09qOiA
ysZNRw7Rw/HrPThxPgy12n/R4wwQzDBx8nzUcYKF93OmpGfHBzn0EEknJ4LeeBf4rQaZhN6PgRRL
nqqmob/J5xLzobWwmfyskb+OKN1/Hx/x06rIaZa7ZLN4IJfEzrA/baQGpnETVjbVJOKLFSudrkUj
0jvQzlHkzPDbtxASsxPLwKlRV0tV4rdBnwJJ9HrbLrYGAqPfKiTDbdXYPZk/xMJLkChPfC4/P0G+
LogCF4MQhrO1OpCYsdkcicTx9DgSl7qcm1fEeKTnx2/o53efUdCmsMWx2Vyu/XOETkDXUnvfg7o2
Ybfs0d2HOh3baACYjsg2CwA4TtOwwIWiE/Pn84nLWEY3kd5TOyeIdPl1HzYjicSWMS1wqE22Gt8Q
FtUItwfq/2hqzZVaZVir06o8n5pQPAhiAt44oslwEdr6olZIPsDTf+rEf+iGsNXDZIUbgDrNqphR
RgBM87ryvbi2LZR+BRZf7HjPpGe0sNjUwriucvAeXq6C3z7+MBBGHFgWcYkYrBJIWT9JQgfYI1g0
+mATaq11iQXYUlz47HO3iUUp48uX2f0UojS+wLHFxszpdMQqQtLRkmqmguIie62uncSoTGOXd2W0
JIbI6Ve+9uFXGrC3ha9Bcihp/uibsAlxTYeJlucu7sKKtnIhTRGpNSB2wq6zw92oFQJhRtHUtxjG
NZ0kLmW4041e/tJpJME4MZk6nUt2DCua3UiEuleN1QOsGBP00h00hMwpZZ6+k9W99hO3xfg7R31/
Zc9JA09e1PHXsTUwied0eamzj7P+oEFUfK6RwHA95VQ9G3A1rn0iVReTNaxdp4JKahPTNdPMgsuU
AqtB8P5jbkcwbAb5Xq2DD8iEZAUtaLwQcg+gpvXrKXQJAS5HiuFRe2ZnaWW4YrYwlodm2QVXkqFO
yNjluvpOVnwQeEtUwDlSle7riEg63rSlhuPYLK0ivJPAm7qZRbbQY6IRwwAkcqjq3KWWZPW9a1jS
mVwFNhqMvKuVGT97Vgv1SaFXxMFIcH1Z5VnIBSoYb1npP0WBRosjos7wqIQBZp5dJ9oUvEs11IAe
NJCDeKKyId0o8No0croEkHzD7JQaVFpIp0SqZPHWjmHyWvc0v9xYhrkM5lofZ0w0FrT6oUsG6AfG
yLl/BtQELE1E46/e0OS7kob0L+JIROvARiLENJUCYJMWDob5ubEw9W5Jg/MTMA961TvzLAMMGkca
Q16pAIh3685i2waWt39QiOaifpxSzPLKxuDUqiaVAIWt1e28EXjU5gv2zhb2Y6GnYCOtSVU9O9Rw
QkcBODynnUfp91QxB0ayKyivkKV3S6WlpmiK57dxBrYO0jZO/ZaprvXmDSxJXP5pJ9ekaBBr59Ql
PZwiNRucTaE0/aQdIAB7aSK4rzTWHkcJfXHbI2eEyVXgYucEoKG7kgjqfZnygO1BX6vpF7aX1h1E
3/IBUcKC5a6KknKnmiu3ZNcCP2vUsR6WWTn0V5VfNOBQhaTw9yMm6J2GLASoRT5sgQ2JKDLxJ0X1
RKUH8K2hUtFx58Csz6NalnuHSAHgrOyPxu80nPs3zW74i+gG4jGEhjS/R0jMD4YfyA80PtVXg7pg
6MCgAu05dXP9iHnfGDcUUXsdVbBvmp7aRXLgdOU084rHVvSLJInpIu4pdTtNGoW35MWN7QWB5tkF
mI4m3zV89S14GuEIszkEfOGwMYtpkweIwCu6hMGVBR70Xqol8Tr3UImMRrThmYnrnnfUh7mXkT6Q
kAaVBdc6sTYjWQVC/CClLtCYf0Mvn0vSAgxCGxhnnjVhVnIz+pnQe7RQL8ClaU3nTbmm/6raZE5v
e0kLIjcIY2k4A1ygWDAAObs7Qh2L6DyskxzYdZl/Ay+mPTeQWQKofjWJGoJUqFcrJszNISmppHRR
BunoZtngU7uLkrx1qTQGfONagz1ZrYW7ARzHozkm6lljhBI2TlubnXK+6JI0+j5OiMnAK6fxS2jI
0eSEZVKzABtG/T3rg/IxQCqvuK1lti+g4k3lzDTEBPYLn6LpJl0SPpHBZT6pUAubrW4BpCDXnfCl
b1TNtNHrR91INlMUqndkcfbjjpfC51dHmtwB76hSgjUmFNVOBrBJXEYBKCPyThRT26Y1lSlHaUaa
3Xbjt4WjTr4gDE9CoEQcYppEWwxSBXkk7ShDfMCI6JADG0jUnRP5tdSTuTubgEuTh5dKbUSJi1OO
A+RDnjwB3TD1xq6EvIjTHhcFMbKJCbumFa/92ATPuhEg/Jqb0IcN2JM4RNqZLDVeEkPxOi9CAPow
A5FUnSWZGHZWvEQsYwdJujMlNbVnldQ0f1cWZp2dN6InTQauQQhgVoOU5MhDEIhtJ/tZdKmao7QD
eib/VuvFUKiPcgIdz8hA61gxO2q3a/TBf0paqclvNZU+yI5gIOgMAgEtf4rHdGHr0LjzUisZXjph
WDkJbBEoTIWkSOUsJ5MmfNIwwWY/2yQeBq+0RkAfmdmUl0pnD7vAjMwnuQL+rrMD1TasoPqCwPKj
r6ZW4+iNB6wRN0mLdWmT6HkefyeSEwqromKnRpFg0xjFrk+tVlMm2UnmsgM3BNXmrZcam8RoidKE
lyZxPXpQ5KNX9H7jzbykid4ztcnGCYNSAaQVST9qXe+6c63zizeZXgmAcaOZYeeRJczaYbf2rF1E
XcpHgHyjVmHhtQd9C108MTaIMFET4DVok41BiMjXKGuVZ7KK/NINooR1QmIf8mYBfrvSAb8A0E0y
Pu1E7emPAaCyl6rRe47s2sh5QAIq27stVVIIZXUSftVyQKVukTT5U4aMSPUAIiq/papvfw3aPH3D
Lz3w4lV6fCn8WrBlyCcBJGjWBW8XeI/LuaaSvM39YgKDJqL03DAaMh/GPNdvKaSkr6oIVVKoc3Uk
URvu85NWx9F1m88k20KTr24a/l++Q3O2NDeyGibfQ00JQcLFORTBaerZzplA/36pysDHOpB98you
5fK1K2oyl0dZSYBaTS0GZKsYDWIh7aY9j6K5and6mZB4S6iyis6kQ6/s6n3I+mkDMKq3GG90KA35
+ODn1lTvRBlZ5U0/6wOcooEyKNu4zhZ0FZjXQB2XcJy6Q9bucAoCjjNhGSOfTuqnt4TwqZKtDaB0
Uqgl+VoSBZJoUeAZx2oOLtWt4vHCV+vBHbTsl9aHhCSVkPOvUy2ME2+mbWMMJu7miCnE14YaEqGs
xD1eplZZWVvZHuJvBe8j4OyOLDOPoPtudtMWTr7VKLyERhs2b8COR8PtOcEbG1MqrQuSEQtAJhKA
GPZwhE/no7WTtbTFw87vdTKiBXdLNHrzPRtFIG+iLIUtphMvR99itBdHKgcEg/zHxo/4+Iv5QouH
QiYYXRoua6kLb9COEdUltwIqORmLlBnnwjUhJfZulsRsj/VK5VMyqCURQlNf8Pku/BkOVJJKw4St
uczJ8yiC8RLEnezvSCJTlY0YAoXoW4Mdq6cYlthUWVEt8ZxR9VPPxu63JVfsiPLAzK5trDZgaese
GX46xSaJE60lZTDG7Vpza3WuYeeOGLAd36dQ5yiQvToXq2ZSuux8Wc5smvf42w0jbzZTzK1ZDlnq
qar1e1tgv76CEYYGDP+9FBHX6tSsRs2ZTiGg4iAPsQhxjimXuJ/ycqKK5PjmRHjo1M5ngKX7M0u0
w60xW5U3gkh6iMxCOidDZD6zCRq+z2bboDAd+Zd53RuO0ffkLxB6sItjXXWHHNgSzAHE6/MAewj4
XOFAizx+NDpQv8FfiqkZf40MnGJtn6/mHpx5C5KXKLKEVmhdX+jKrLhlqRvXpt3Fbqr48Q0b7FB3
R6xbN01nhie0UJ8LOJjnOdBzPltu7rpQLEZ7qPsxtReeMPHfctzds9awHc+n6s8P5ntDrc6hEpyz
qoipdDS5FALMVpoHKUgVyhtZvUsnjBJzWT3qbI+/Hr/TB+oOGHzwUhkWjDVcW/tncjPTa5CRCfBr
s1Y3aZJUGwnUxub4KAfvJHJmTtioH6H47I8yy3lCgHZsezjEsq+ZJqzGsXCw7ai6nXTpHB6M4zQy
bQH7YFW/sfmi63VE/UZfkhcJh0t5GdV7e+LcdPyyPp/fmSAUM/490urmEVccoj7nqdEQG89C4Rdn
1jTOiA8Fyt2gHFzAKuHj8UE/l+Eoii3qATykvOzv7Y0PVRSjG3xYa0BCgThCpFNF4hG+EpZXiu+f
smAt0261rvDRodlK2d7ERLy6wDoPirYRme35lar/GuzGGDzNaPWHYmxlDzR+/gjaOn1RAXDuxsJQ
n49f64HZSenUWBoGik5DdDVvBtNn272ERmrqIJ6rFFujIFr473bcHwGN/me0oi/9r7rt6l//un4r
m3/xKf/51kZFvs4W+18IL1pW0CPwovRfD29pvwYYLf/SPwAjS/wFzmLR1tGY1lkUmZZ/Z4ZJtkw2
GDbWRcyhLbU9Xsh/A4z0v/Ax4K7iX6J+yxP8L4KRov2FiBLfhk0606Ia+BOEEe3xvZnKFMXkw8YI
xgi6HZRdy0z68FYIHQuMNpsGUUb+I4IJ8yFBfvWmYus9A7PvQzqk+7zp7DLzSXv0YbH1vaVc1UpG
mSHghGRGVrogRmWJDxwHk9KBDj19KyjgXJJUm4Xw84LxC+1KyMJyYzTn0EZHL4+U/Ekx0ujVN7X8
vjG1GR9dWCh3BFvLTm0ryWVZZOGZCILhPDKgvDrZGJYuKrfCywohvtetHXuqQQw1jPreBHRXp/WG
SIK4cKNA1r7CrdOEYxjJ9JLHTTkhOjTla2TIs+ZVcybdxfXU3mUKgN4yyivdI7xZLZ0OBqq87eoI
VkLSqxXQZr0J4s3SST/TUtXIXJ/rEF5qRAJk9kjaKW1G1SwBhMbVt7oQ89VIysGWUo7+Gi20dLel
6De4qa7DUE8m8pfLIdDfOB2AsUwzFgUrH17VbmLrWDaAEAna8mKT/e7UWOVPKUdB4xikG/OT+Jan
Hg8g27Rh0BIApdVc+qhdK6McEmFAnvzFUPa7fGgv8sTG9WRC6g6M9jFAa7nkEID4JLmKk381wltx
oVxl17gI45u8zG75asdYg0MSeuIad7Qj20XfuiJrgsw1AGY/BV1o0iIqu+INBruseWpvh2dtPpYv
8tS+jFR/YGPm0lmasZ9qy3IZcwD5GavfMr3VAq8N4JDGhnTjGxL4074nRMjXLGOXSFMMRV15SpT6
ppFb+br2O81ra1t/7evwNQmH2W2NhVAYE/FyKchbJ8IiBepdDarXVYJGeVReiKHJgSPn7XXUSteT
2d0ElOcckWS6STWSUsJsiuQMCIA0EaiUTnc+4L9ruFScMKyoeZxFlvwwWqCvCK0yzOFlO7NF5rzy
FfG1hq4kBjVZohwieGRLZ6c8a7WWDS86SSV3NJUCWNM2I2ClluyMODSMbZ3GD72Ikh0Rdm5A5Ldj
W20KQTb/bQ5d6EoIfzdBI0m/DKWRnbHp3uocZLTctS+DOt2lBVJImQBqJ1f67oqMLvoNhJRx9H41
x4ytK1ft5Yr2vaIygE3VVANHtaUt3R/goxD5IOJRb43TbjoPtCSgslc2W45otTf44mxs7buGFJSt
iJX8MansXw1uWQ5yarbhfHdbGm3iFaVSOUXDPJUUKZiR9BQz+NZOgWEu0euiFCFJlCGV8Yy80Oi1
YIf4gnRz3gbqMGBHJaGbTAGKXnqq3hXkhbmlFRcekVLRRh0BJLf6mG3TzHyeZsBLVBy173QlTfxw
SqNBS+4BTVKl7ogqsDgxVDlZtA4YRdtFKntbdwZvUyLpzNVJA6pd2KED49qjgpi7HDV6tzanHmWC
pF4EtRVuEh9UILUQ3SUyyr4XPokroiqgj0667cIZ5ZgEBmhLUnwRALA0yTQO4Yo9qyPp8pJVTkt5
Yu43o59amqel/4e582iOG0nz/lfZeO/ogDeH9wKUY5EiKVFCSX1BSCMJ3tvEp98fqNkdFcghVnva
iOmYQ6uFQiIzH/c3dfARQwiUPBHWt8N7ebTpXyG3eJRoi7c7nAQ/6BUC13ZlBd0jbjv12anr9iLQ
0X6aGCPpj6UzdHs8ymMvkuJvqT6jnCmL9OyM4/SYZYn5hI+okey0UZ8eUwRTk12oCOU0g5R9Cisn
+Ii86HzSgQUe7aajtaRb6dmWqxZeaxQegL3EtMcmDJ0GJCvcFAuNA/TjxHTFrGAPIArnSLE/PQwo
FN1RJFbCw7LKwbBEKY7GOLVYJJkGXSycac8gJaZHpFBNRHGbcvhh9MsJmxD3xVmMmAFVLPiJb3OV
PgahXV+aHLFl2mWV+bQYH2DOZeHPuwWeeBncQE0wTQZYtwjvLFH09+CmFkVMo2ow6OU591WIFF1t
9nu5S895jAZtuOi5FOnJ4iPtY0tt3Srti0NKb7isLxhGxjs8K9qNiaV6nZwtIVdb6k0G7DSHibyr
X6UhzEM3LTYOvRThgygFFyMb/RmPOLB5tXYzKPNHBfik3Bf/0NiMNIrLdhdG0sc0Nu/BwOBIWyZY
/BUDhP6SfN3AckTu7I9atjiMt/1PNKJnt22T87J5fktwHn8lsf9R9PljGRdd+///3wqR8uvnUy3D
4gEvvUBArxcVO7e2CgOdn4/32NGpo/Mo2nd0jb/a05C4WRV8NJ3yMatbdO3V+AihQr9BTdjVphpd
lfSINW9+As+zgZW4Lir++btAfyIvgBoko8Hr36VLuLN2ZOUHK6s6jyaGn0W5RseCtkWI5LnWDb8G
s3+U/2Kjy//WieyVVOf/LEX+d367/wdz4oWC80ZOXPdfuxJaafYfxx7Z469X0p78p78yY0X5Cwwx
2a3FZHuR3OHw/kqMjb8WMBdfC3opSiVQLf87L9b+ev7T/CukgBZ2AP/qv5Q9+fuAWPCfLTRvJGlA
Zf2BuKd2fXfwezBYMOF6PitbLrP36+0UT47OhAdjgYoafK8H2WAebW2uTMwL4wIXUyn5G1NNmpCV
kHMLoce6mI55oXTNu6yCcrvLGV0broqmCqHcMiILIWYz/Yz7bht7xijTd+sdiVFFKUtf0YqUM/AL
6KEz2GESRh/bwPWhkXT7o1wIQMGOPOrdIcE48iHAO0h1DdWGoRQUzL2lTKki5NQwM9QrTUXr2pK0
2pXg92wxeK5H/yzMIvGLyBgAQCoaLtbrhQmpGIzKsF3LCcazHJf9ZwUxiht8baO7DCP4Y+LgZ+QG
eRlefttHr1w91xfnryfTDKEzge4QX3jVoIiUXtd4L1dgh+Oho9/di0mpNq6RZ3DMv2p3/l552XTg
Lx0AoGB2Vu8nxlqACMeap09oxmuklaOLKZ7xXpYUgS2OkbTFcGt1WNS8lwZ5eJ9IRQRHFE87VM9a
ACFNvAx/0vKXBjVp4Bw2d7rUxhgwJCJvkQLHX8HtYepUh1zoHaOowup1sE4t5pm6UVufFMwfaLc2
HWbAM+pguoc+9JChejHCmuxCrd9Zg9CfUqTAsQLIqInkiCJz/JDOVvahH5XpS1Nb0X0aRdiylpMZ
4w0ji/kMLU3+qslWmXqRKobGVRWB+HFpY0UoGN5+Q54g+1EVQzV7MiQT5KKxyE0w+ZqkZN9gYZG8
mxAYm3eMv8bSa2EEhvtal+svDH/0ej+3dvPDNumbelM646GaIlFJypgAQXItdA+gRgpKzZOOFDx5
N7v90WEwj9KmWg7JXq9U5bPaDszGAmnx5IzDoUQhSJ2n0zDW09NcoDh2zCtHrWHGJrRvDSY7DsOI
KkhvU+TxJ2+csTvYWXYDXqfSyxDZLma7U2DU3xi+ZQJHzKht929v0BVSh5Yrihncagjhca/Ra1rt
UGku4zRrv5d2VJ6NupHeD4A2KpgDiNCMGViAuqrdnhf+MkYpo15bu8+LTN6NNXVSBprhfxGh/mfh
56H6UTx1zY8fHS2adTj7PxiDFhDUv49BhziJfw87y5/+Z0NGsey/mJwSK5Z+yz/t2y39rwXUbKG5
ClAdWdD/jjiSohJXEFOGcataFsBzvul/hRxV+QtQ0wIPB9rHuAJJoj8IOSuA9UICIegsOE99wfpy
/VzfrLUN2sZQW90XWi3OoTS2n4dIl74B3TceIq2YHyDbCgz67P5eigftJp0idjrGKo+iGzGR/W3J
XrluVwz159+Drpu5XIiQOPhd179HSsIolEcJUS410W46nclVm2GIqs8ICw+Urq4klcVhTlR7n8UZ
pbKE3FAA9WkD93998T//ENsGdsfH0WjfriHxwYxpXuH0ih8UTbbH24Zyhtrw12H5t3QVdZVBsv4I
R9FaQ51TfobCXr+vyCjsOlB+vhRkIdewhuVNLs+4WFhI9AedfZxMfJdUvIjUdh5/TFUT7YLAsG6Q
5Uk8LW1Q3VBQYJrysNiZxRze2GMQnIrBUY8dLmk7iKnTrZlJ0yFl2nhQCPef8g7BfLfNE2evA6nD
CxKX+7e/5LrL9/xm9tLiW1RLdOv5S//W5TNEh0GWrls+frO3Vc+FGTf3pRLf1YWBS1NxwsAP/yYD
PVw8YqLY08Sw0+FGxVN9QnBkry8GeyQUamGd8xzjc6wep3J46gwDNeTgKKmC0etGKH752RV6nGQZ
TFlM0o0VrFsNwlIbu872I9WsT5KdUodX9Z+Bx5fNxVMQcKcgY/BBF/T6q+e4mpl2XNi+MHpgbglY
G9Fa0+HtT6Bc55PPjyFX0uDxLqmpqa8eE2p1iaO6Gl3AyMbve2Ac4bGpJhBwaYiNSNMypDpoiIn5
GFf05c5Rx+ZdZMu4Z5tAImpkDdURxlpWQ0uvkIso9znirsnG73xlzWHYONB86QyTbK+ynzRr4JBa
eeAnVSUhVId1pgrdY+Nqee2osQ+pItHhX9Svlp/x24Ycq0YOo04K/IVOdRrKuLqtVRmMZmGAhaBh
7VVtgtFvUrXHmRm5J7pafYJdWnwx1FjspALFgbGJ4oMoi+9x1DoYBRbzY9KZqQsXFeeU3tTuHCw8
Dj1D0V1SmcoB+ewCzZZOfp+LeTqriVpu8IZWcm2/PjNofcSGF2El6L7XL1bQWGCow/rJQTaeG8Gb
mI34BpEkPdomCFJARcOhn+hFJHXavCsAJbhlmekfpEQxz70cSribgBh9e/stoeNfSS0/y+L0Y5Gg
IsTHHboWBTVw7sWdEaerUNXD2ylWIlCLsnaLbHx5KxqtBLPrNO/aHCzZ209eUp4XT6Yqo9NNa4Le
x/WCdNrcIyWdhJfczu8KOPtPFp6fTRFIN12C7czbT3txhfOeJtBgkwhKLDdXp8wYMTjWBk6Zk6WN
59CIR8QAndagzPFGrCsU6mixbASOpRRcvSIV6zLN1JfcYU1CQuGKn1Q6th8opnEfxZWF1xXmzKpe
lJ+tyLH2Qi8uWj/PR2MYh40T++JioRPDfQJjHr06hyh5vcCJAkK4iyvur3AwPM3M/o7ksvAywbjh
7cXVX1ndhfIL8Qk2KR2s1aNqCieDmYfjSwPy9IAWW/MYFsr4DdnB6FTjkG2NtnVSxvqb7cyk9j0N
yWYydk5o/RxkcLyIzZSPWqz+3QO9A1WhfyGvsg6zpPaADtMBp7BCOmR6+jPVnfie/kDtKQVOz9j+
qGgjB82t0WuXWRYyahhJR8WCRo/SS+D72jLeCzwjb7G1CfZofu91q38ECd3clDld/rGM86+iNByv
k43upmzG8ECHcjGlScD36gyFrAVd9vaivbJm6GMtpH+SSATIV/u/tQwsiarJ8gujcQ7qkNX7PA9S
yDP5fGYwU7rDYtb59kNf2ZEAL6DQyNDxebi62hMwrCutMh1fQ5LpbhpMbadYzGNy7tKbUuC9HFKK
7BQYOA9BPfYbB+KVLYkwF5QlJoq88XM68tvtThdO4A+Vsk8iTQbdrnaPlRa+V2hLbmSGK8DL88Vm
L7xbxGHoR3C5Xb9pEwOZdJDZ85FcLh7tXu539NjlXWu2gDojYzyAnQflZQvNw7+4dWHeig28y8tE
GV156M2QwhhDoLu8SlSmvB1hgpaSn5VM7ZrOKu9ypiRHpF4m7Mq15qzOmXanilic0JV3DlhKRqdW
rqP7t7/7K5ctHx3cAQGcHvO6N4u7IV2CsrL8qVWwVyc1dZ2kLO8TYXzoZlnZv/24V/Y2E2ONuRy7
jH7cKtglDCqGotBsv8G71620AgE2u5TvJE2YuLAK9X50zO9vP/NFgsJrAR5Z/H6gwhjrPAq+aYPM
2mj7rRwB1Y2Lr82UbglVrQr5ZVuBBqMNRMyEcQOx9HpbddaABXI3xpdSqgYXXOSwR+RC3IyjaX4I
rKY9QY2ZzmFeE8+aNj5GiiqdK8zf7/O61/cDWPCtrb7souswQwg1iJD6UqdSJF7/JrTDi05l8OYz
GChwuhbDHb62M5aRQcasXsjHSNMEtBTmFsydxnM74hZYd5HY+Oyv7He4tgQBAArkE/o6ZS5LJctD
TMkvFmwLruwIkgieAw+UrcHfwFKGfTyhm10aunMycJY/F8OguHURdce3N8PLtAYyMl/LWFj0/LNq
0iaTJqtTUMcXQ0rogIkuVT7WSkgp3GbRBI6dhA+4JejNS2f3pbYREJ9V+a8/iU5ButAzDQRXqB2v
P4k+lXU4OMNwCdJ69spK1fYjLgWerbeAU6N4PI1SMFzqOLO9IMXCuQ6c+on5sH1JAn2666eh/Rt8
SPWQ6mr41At5cJkIN+d2JhYORZs/Yr7YgqCIMEY3A8sdxNScgLYjQJgbS6+1L8AYyw5UnWbYTQow
87eX+OWVgjIcNwq5+sLwXZ8EpaQxVypyfqlL5PerJlOBo6vmrqyd4dhOmxJnL883hTWJ6qKiQBH+
olSlwdhWVsQnzQeMLAvIwpoU6RsR6mU5hogaLQUANvCVOU6rw2TWGYgKRysvwsS2PayNs5rTUh/L
edprCXPjep4YFaqF9AALI8SdvP0+xqr8jwRqw43d5VAo7Tb2aSQHG7/tZfSkQl86iYvU0uIOeL2p
yhxCQa4W6UWNQw3rJvyb4Gdp7+VK2vJWeHl+gC6SJ5Mn8DQ0Ia4f1Wg9zHAUWi6zKIpH6FPVt14k
tWvn1XiMsP18r6hdf4gdpCDf3lav3CELYZPowcFZwubqLZGnsdtZbbNLjJvBUwh3ydWsSWI6awrV
ncbyWxIoDI5Dq/zeoYlCL1dqvLBVlD/e4EuxhmYSNHukY+VlQ/6WrNSjEemDbhQX4AyppzCcdE38
t6zCqaAkVcXWnfHy8y6VGK0+FYQX2sCroGmoOeZial5cYm2eLp0xJ8c2l7vbTsPwDGD18L5WAGrg
ayJjLp3QW5nyGj5Srd4h6zqfwGNR2URUxwVmunhGT2Q2yai5YKnCd62tgqRGT+CI+bTYJbiluI7o
p1vNrJr3VT3GG+/zMgfgFmfpwFYyymOefb18IMDkQEHI5NJOY/axTSwskGFV74a6AUCggizBatze
yriWRbq+eOkaLD4mrOPiZrJaxLy07TgKsuRCsARSkCnWuQwG+ZgYf9vmt0Yumn0uJeI2mfPhPims
Lfnbl7cU/jo0CZH4f+79rnZv26ny6CR5diE+djsgLfDs0EDYWNtXtgr1LMeSbgzDhXXtLHLZmjGD
Si+6DBCmjqbhNk0q64j7R7MR0199FJkrAx1mq0hsXX/GJjKtaeyz7IJYTO62FkQqLdE+JWhdbjzp
ldzKpDbHnYApG/iqNejeiSVElEWaX55pSgq9gQOysu3JGrXRtRH1PfZtj/dzZR9whO4e+xS9HqUf
o31j6vEeYuu4UUK//JrMeWkYIK0LRhNU9/XLx0AeGz3J+UVB6xzx6jO92ZG2CvWXJwU9QstEPXrR
z2Jyev0UPOsVUSljfhnsKr4bEIQD+ARbpy2j/OTovbGTJn3cuN1efFcbNSQoSpih2iiSrAkBDZuK
wawtLpKl/UCaIzoMbarup7DtPmzc6C/OJI9iaE7SDFOeGdhqFWUZmiporvnS51m8n0xn2NNNpf0d
1sU5nEPFleZO8iJt6jEZwQ+4H/X85u0f8eJL2s+BjENp0ql48RvUJS+1oWleRktNdoU14PhSJH8m
qEXUYlIDgJymMRR4NB1WaSdtIMikklZdBuS1oYAoxh1mcUC8EYI8hIkdnLq6SjbOzXUiRobJoIl1
hdSx9I9x9rjePqmijxCHnfZTaKBx0Cfv2xGZqDxS/LjIf769jCuM0q+HoR4IsR+MBbnY8mN+C4pI
Lnc5ol39pxxqFlPbZYopmU16BMtsAclzxDGzO3NXo4i1dxpFfwjztoCnLhk3BJnhdjbbcCcngen2
RSc8JRraY5p3DdjLON03vRg+KFbmeNROCXKrwj7WBo67ddtOG7Hi2c7qX7GCd1kYGnwqJGT5blxw
1+8Sc+SkOZh7X1RSfs6lVNqH7JF3QVbnyAHE6h4nFizapTpfvGmkEw4m7WmIGYkAtLX8zlLjvazr
1b6A+La3TWJomhepL1sZDq+wzu/Z0vY5mwx7D841fUKPL9rbNSqnsx5gh2bF0i0zjJ8TAt6QcgLt
oiaLo7ysJ/9A7ASCZQd3mkYXED1d74JbO2xCd44MBdMruTpM9WjtTIW+4tuf+fq0/FoZFBWXrbVk
wfrqRsq6URG1bfX+2CYRztpo+FUjj3r7Katce3nMoqvLaeGsMMhZsxHUIMqdTg9kXwz4rdSFgIo3
FfquH8rh8yzg1+UzcDjm5cYJM8uMEkjEpD1ZDDahzO5anL4PYDK6hZNebfy6l2ug0yYmj2DjAqdf
a4rZgdSI3Bz5cU4BJBUNJ5Tqemfj8K5Qc7/WgJEzfnyMf7hBVktdYN+pxCBTfRsJ1Z0gG91BBEX6
IdOzB0bVvKsSRDZinR2mveVQ/y2rkg30Q/ReZsiQ6Q1I0UFlK6CGjPSeMcO4sRLXTcPlJ9I+W1oM
qMfQxjZX50SP4gG1Q0nx08QwdlRmtifFo8qaAJk1+mI6BTVmub0UfrehW53e3iXXgerX00mmGIwx
+F5mT9entArKSCrNUPUze0rOvQWkPsblC3XNudv4GC9uUvpVC2sMLhDMKsqe60cFXTU3FX4fPsVE
ftB7BaUjLHs9rVJDhCW0eWNhV4P953ejhCaJQ/gVb9O1hLXG1Hci0mu06AP9i0Ce+0ZutOrBUdrc
Negi7IAFzctgX4PtjzgDtOfgMPdp+pimKOC+vdKvvT49BWtRYYckuAapRHIKep6l8WNYtTsa4LgU
UwC5WtrpaHBYxcbzXvmy7Hja3xYzRYqF5QT+FkvUokN2trY0nws+uCUvZA+Vk3KvW/KWBNHKkvvX
SjPQpR3JtIlsbnXMDExe8qFnD/doED7MNIZ3wyi9N0fcDmESW/eRXMkX2Uqsg5Zlyql2EMGgShU0
apqPaslXSL5px7a0h71kYPUUQe7YCEhLoL6ORwDzOGOgH4F7ADu5Xg8Tn45qRofAHwdV/4BU+/Ru
bKFHCqRVDjaz3gPOgdYO15/k8e0v//Ku48lohGNJvECi13JiEhVTqBeOwl2nqocxVbF8sefmj3Kw
529AAwMXIexd+b+1+hRy5agjxJLu27gCuolNA7WNULz543dh+y5gjUUPnwHb9SpaU5QgE5YZfkuv
cq+XxcdGH7b6wK9sXXyYgWmT2oJ2NlY5lyI1pWKPwvAVMzJvQlkKT3pfFrdmUsjv/xfvA+mLY8nF
BEXx+n1ECiQIjr/hdwUiYVXBqLLQ4O29/ZRX9h49W74Lu49h5XpSQekVmX0z6X5MonOcQ8s65pjy
vR/FmN6KspruSplJtdbgfPr2k5Xne2W177EcAtmLOx557LruS0qzSwaE8X2ln5xoLweSCFCs7MKv
WcaudyOCiuZJSpXcxvGQfGo6yf5A56o+m6j9/IOUuH5XZaZzASeHftA8KMFXqcAgPtSM6qGr0MVy
8e44QEVjpp7ABAoQxkrmb7mIEngzhpx+nTtRKHtTxLntqalJX4BpbYXKkhoetHpICAKjAhYvqezm
q2JotCCl2LBvsWY19sjcFi77n3JU9EEV7bq5mhrXaTrjH0EcWN+cekBdCHZZhCKT0QntLopiFVYJ
rUzIYgiC7BWrNevbJqOF7sV2I3/VtcH6LuldZexxcxtPMaoFnZcqZZ2B+U/bJ/Ch8ZOm95XODK8M
HgOtfReVKcy7ThOFfINvNWZhjIhhD1TtuCdhHEHdzxAG3ERp02qXQhe4dYx0hNHuxMPsmaCU79I6
qBCKolneeJNcWF/EyLZ0+0a1DxHsPMA/QiNXBvnczvs2m2Cu1LgZ3tdkYseqGUlhULNA4RFJkObS
pTY9qJoJeHQY65FwCi+k+ArLLjh2jMfCm2JUWb9AE9p3YJE0u0jruHzx47yvGeHFh6zqiwZlaOS9
3dJJoI1AsW+IkHMkxycVRcKngeVHiSUtBh9xW/On02fSKdaS8mEpURZ1FyW/GcKi+Y6hpR26Wo7D
NxyLQUWDwAz6T3DbpmJHXdJ9qup5TI+d0vWf7ck2Tok6GQocO5Q8cXid77SprZkyV1ZHblYmcBvm
rkhJ22MR3dcKSBy3lwyEoyo9mG/0Ya4YR+uFeGzy7miJSVdPIqHYdjEmAu6bT434PNSSisJNHipn
MMAl9vEl2mSumoTT4GZqUH9R2Y/UyErnuGgRGrVnoVQWo2FTtT9H2HbNTokzFekpedYudtWkH4Jo
xtoZGQ/9rgtlOd0NIoHcrJuT/aB2VeBBjYk+QxfUOndCdOwQdgX0EdrXrXFTznO5UTxe9zme738i
PVAApmdwSp9RBL/Fe2kepIE2JjA6YsunqRTA25wangso+BYgHbiufV/o8WHrgnkZV5m008tnQsb8
bl2VZ/BSpigwAt+0R+Tn4qC+OJh/pu5gND/rxgBOXKJNFjLI21Vjj2VhpgenMFf197YRF3vVrgAh
1NR+HEn7nOKssBEZ1yvDLJFbHINX4KdE33Wt0TeBqpUYr/mpMcT3KYzEvY0/nKfPLc4tqa58IB3Z
aji/9lDEEbmPZfqIdPeuAwtO7ICw+nwg27WQOlMt2QMOPe/laC+cgzUU39/+Duv0cnlJuoLMKJeP
YKyhRkMFiXVCs8YP5vrY2FT2UyJCcE9KcwIKtBHQnukGv0cVHrcUbssskrYnjcXr16t1bLm0wRj8
cR7Gg47i7C4DzfoQlfFwSogMHlTdfK85cbPr8iQ4RdR4XtBoqpdUSb3rGF17qJI7qBL19b5g1OhJ
ZZ7sozhpUTKxBFo1QmxEw1c+CqCFJXt5HqqtYQt61rZOZMSjn6rCPAy5bj8qkapw2AvlpNZ9sI9G
bQvb98qXQVMP0skytYW/sUox6LyMWVcXo+/UTX0StiSdBhB+LqjTEVbgkG8k/q88b8EQknEu6Bdr
rQMypIgSa1E7+fA1PsQJaP0gDQ0vrZxzqKPn8/a+W379aiPYqP/TgFqqeEq8642Qd3M00qGa/BYV
nH0URaFnOs1WhfHKO/E+NJPI3mn+PTebfrvcBjTGxnSqJx/9zdEbDJGfu9H8QDjobinRtw7vq49b
LM8wCUDhbT0lI12TMXxRJx9H7dwDZzLt8Q1vboRUfV/kDjdO0ytrSJMMPA1ZGo2/NXqxnIZxDOZC
+KOtRxhD6uUBn0zl09tf6pWXIjpYWLnRDVkG6NdfqjAlDHkhvvtyZ3w1sv7RUYcfODX+sKZhS0Fl
BchENpWRBhIYXEdMlaG2LCn+bx8sjGxrqsCM+LkFTVdNEVkaLGneD0mrH4VVRaeRjAuC8BDfDEMc
uEGBtpwVFaGH5p/mVbKBggE5wttrsK4saLg53Fa0EvEvJFKuBlgOZhRNIZTel8JhOECAhuMuyfYJ
T5F646O+aD8sz7K4JcFiwUnR1+eQkZwRx4Hd+z0puAtUW/pYR0FyN1ZmtdfaRUdLm0CAOkPoIX4t
zpPeVsdgrrKbjkz8+Pabv/5zuBfo1DMGYgZ6/UUypQSgiKMu/QCpxqGS0AtAY7zPI32CfEzvqR1K
Deg9SD01mPQdxs14USlFe4r7YtyATL1odT+vDm7Ry45fkodVjVcNZR5a2O76Anz1rTzAsED2U0Om
FWcnlBcxZ4jy4iiLzHarPB7uERt0jrWdkMuKUfaaqtlbc5cfHSa4HjJx6kM7Z/Yekpx0j9dPdp4z
FT67Sj8N4N+06yN04rBQGTcAQuvabnmRpa+waBSjvWRp1+uK/8UwSIBAfTWbE68sHe0+1SmxoqhD
dTFycGxjhHCrJ1ueTSuu5HLGNAC+rB0szoUAtTpj8qDB77fLwefqqHbUdfNHQKmkx2jTPmkD+kVt
A2F4NGpxbNUpPYrc+RIn+FT0c1VdStwO9hIpoaeHcnykF4xRbqoY+2Zk1G1rkgQXwWHnGjrk+SbS
D2Y9BF5poqw3O1H5yc562805bEyd4gZRg6a/VUAcupoVzfvK1Eeva0T2KKlqe6xRx97I615emzqA
LNR2aOgA8V+DSdKoAy47xsI3bJEcZq0cKTxjY+P7vrwysB2lPmbyDRaHEvr6+4qmlBGiMGcfcfTe
QzYDpYrBKW7qbpQ2roxXXkilR4pKErkqKfzqdoJlS8XcybLfg+M8tvNQHzIk6HZv3wSvvRBa2uoC
1uZ6XqRxrq5mhrJU4qniA3ixkdnQatS6nEc7V7YMzF5GHPDRoG9R0CcPITe9flKqWQ3zj5ru+6Cc
ENCoPVPJ31fCQNrT1jcW7+U5ZLStAAgDhkmD78XVTmdXaYJW81MztRCEFDJCC2bzTlbo7wVdIp9E
KZeXTJ63eiyvvCZwPDDUwCMZrK8XdJaanho+0nxnDK2PLfoySiTL36UY/UzHQkj0j78fSQlA44Vw
v9Rc16va6oWNk4/QfDmXlZ3cxNYxttvcUyWz//T2o9gR/GXX6R2ul6RBNI80wvl6Rq+YU9iIJLD8
yA5v27oq7H3cdOFdV9Ksgg+iWx+npGtTT0dk8qnsQI3sRmVIbW8ezeLsqAGY8lKQhPaINHYuNRAm
JlpuZzLqFGURUdfLyRfateGnxoKgcWp1BaEwTad+9RL0MOmN5zniNI09IGpTTIg3hDGqDXQpihHa
qkRaQRDVNeHaTa8jQZNaH4A/ErvUynFbJo1+hywWwpthSbeXVBVIunSqWqtEdCTvesgJEYYLVT18
qMasNL1wZOFdlb5Uu8NjUP1sloo23ViTUD5Hev1hNCbcPxFHTpBgRsXmS6KnSX+0oRqgKEkozXZl
K8DQVzG/LZxa6UaFYd24UYZmrVVZlMO93L03EqD49FzEoJ50QtjHnkT9O+No6XFEGKT3bAvhbSFS
BwqzKg+Rh4wKLnlo7+VuFA0BqfBCgjeaBkw+5jzBoo/fVQohB01MF2PuiilDbKDZoqS0XL3UHKf3
i2y14RlzXC09nDC9RS5RAc5Ypl+UXkjfuB1owEEDq7hPM/OkpDP3vopfbusaZRoh+IyS5d/gg+jF
LH1PA2bxLH0pgIB+RCY1hdSGAG+BnLZjgwhq5vYT7dsR5DvQqSdZnsLbDr3AYyPC7qmV7flvxZLG
5thGhQJtN9Mbmm76OEP9B+qJeCJ4lGlvttAyPxVzXAcPxujMgUv7JrqXEjSoNoqaV+4SuDPgKXDu
Isqu5xkKvecKBs3sF3Hrdfj+nFB3sg/4nEkHwTlzGVwpOxTgN472ywCAch1TAmyByRmp5K+Pdh0b
ZTZFkuPXE3hTIacmOeImN+LlfbXQXWm8LhNRoG2ra7nS50Aayk7ySc86iOlme1THUvJso472uaFv
ZcIvAw7PI/+F5rkUcGsznbEMIrReBsmvbHDLQRlP7tAigQnJ8LB1X724rngU4y4IT84SCpZX/63s
UFBRbabGknykp6PbyFHmvUJHcydbOAaWtSbtwsQJPyRd3KF31BU/Q+yTdog6arvErKQtWtqSG1zf
nsvPsRCNIzgs9MPrn8OkrydNUCW/mU2x66I6fkTMTZzhBFgIsgf1gaMfubMeGufGrGhysru9bo63
egKvbSyAn0RhqkzmNqskBifTNA7VMLyMkpTuen2mURn0wcaxeeVDE4MpekAAwYRY08DoUjfxaHWm
r0aoAzhaFu2RU1aPaEZMp7e/9CsvhBwFpmTKwrx4QfgLDFzhy6B3fES19Bss2dJdFQE6f/spK57L
kmID0qCNglaKzHRz4a7/vp9yZ0ztIYXRo6tR4Mp93N5Oed4euILFXnUYXJhFpO7ncFTctpyNnRkJ
aWN8uMLsPv8IsDTGsxUsGZu5xOjfNnVSN2mqhU10CaIBLH9rFcEdVY7ID3mMxgLghSVMqkEuMRXp
q08zRNrqzCmwP6FCBkXk7UVZLqHVpga1DO0Egr66cKuuf06d1nIYoL52Ca1mVj34VWF9UOfKQO5b
Chad8azv5HO7uEv88aMZ0hHLbVqJVD5ranyo2hhdcG/6kmL2u5iZlQdU3cFyIf+SttqPqdSl/dtv
u3RFrt8WoQFnkQeAQUEoWJV3idTL5uJBw5UstB8ZUOCF2dDWfqRnEgiGoB40RghOt4g9x2qKPhQo
sY3c9uVuh74MdhHkKwBGAJPXS26WvRPHnQo9WNajnY6T4FmXYB+8/aqvNG2uH7PqEM14XtGV4TG1
UzGpMq3Ktbg6bq1aVR4tpOEf0sluPuUZOFh16OYdFYvlotof3VeNCfGvF/WDqBN7owRbYVeXE8BB
JDQydMblA9LX9fv3baDMuERIvqSa5YE/lr3TZaYveYSQbGbOWLVASdrFcd54RdhnNHTn6e/FsBUu
cpLslHAMN4rP1xaLtvdyz4HylJmJX/+mpnaCORymheKijccUSso+WPJcRA0Tr0UYEwikMhw7e/wB
gth5qPTR3JEncudPuoa2OL4fnWOPf3wxUr89T4GIuQ6X1/XPKoNQNZkwMQYatNGlXZrvKqh4G6fi
ub+/OhZUjkuyQmEAyGR1CUQ57MYpruARSHnyUapn6acaq5XYxzUOvWDklcSLGCVjZqYh858ERX/E
DLQP8TrREsdV9dZ5dBj3vpdAi+AYjreRqySTHO+7YLI2uk2v/VyEBlgY+C10q43VPb44qaDObicX
TaT2/TwznpNEGt5zu6OkMAOQ0Syp/YAzRHw2BAlDJIb8rMvYC6WmjgZhLVdH2YTDbPRN4jlzjJ3A
BFBh46C/tqvoOaP6wTQNMei1C5uwaHVF6mT7FXrJKBblJv1Qtb7XodR/C6dg+I7pif6lDLNu1yod
ubuB2GVKWwpfJWQ0dqVR0sehX/RnUPXlDHLhAqRibEW7y3pBupqTXkKi2vG7FCqlUYzFLtQljDQQ
etzYw+ryOa53F2ojpN5LpxYfvnUigX5sHTn9HPiVbOc3KQ4gTHvb0YNHYe7rvsu9pEQYt4nEfGxD
Iz/2WRA+gBsYYSyb9lGzitGblEZy5QGWYFtEEXJKVvOh7lXhZmQwn4ba7o6GM8ogImT+5tBO9o7V
S14Y5pn/9sX68vpmVIbBuSkDdGc6u7pXqyEqZeRT0ksKeOI0WpF9Vsry69sPeWXNyHzJNS1w52Qt
/8ndeS03zl3b+lX8AnAhh1swiZJISmp1q7tvUB2Rc8bTnw/67f2Li9rEafvm1HHYdpVra3JhhZnG
HEM44rruKYPUy/FLMKiOG/jpLHITQ3yv2ONSmH3pFAH/0BbhGPAIAMI9f2TUKMxGyffil0IJTLds
ZXWNWlp1X6V5s5G5GzcSMdV9XlRoJmpIuVje0FFSbOHr4vna+FNqnmax642NXMna8iN/U2uOtzNo
j33w5Wlxhn4O/IUTRb0feJoD8BZQvvBeUbpN/CKbohfCRhPAsxcmn9NhKFXX6bseAZHQKE9gK4oX
o8UVQ74bJ/uuqhH1CvSxZbhHL7bFkAf3vTd6z0YPrbKbGVH6xDsyUAE1pvhTF3jOY58W8UEaeIdc
hOcBtGVqETwxVyEzuh+X0DWrrebdR45XouAN3Tsq0HUdfqO+mc6kWyHHpKHorvCNzbWTwqpl8Sdu
7ThLG9LtLv1Q6Tb8ZEoDRfzKbIY2oWquMjfF5VUkEA9dc8oQt/qCwFcG1CZpuqUJtvc+JyEY7z+g
0TkQPz8AtQEhMW4xejEyJdg6RoqOFlWp732cBxts/ykKfwbPAYqHDYrKywwrP7cneSr9MISaGPxB
MUorC6R/YEZa6XrlbNRxGBYS8XcCf1qacwOQyQpeIBG9ng+SNRVK1MDcUasUbkbbeQlaa3zu+i4o
N4jjWQcG+hn8TROId1GaC+Hu6bLEkxZiXkFefX54ISoncQPAZdBhcISLzV80nKaUuhcKK9U+02X9
Obd7Z1v0xa3J8NAt8YfxwNiA7Oa2/6MMwG6HDvh1ua2q/aQY/kYeuWrOoPTEzHm9oywabaJ++krW
ky6wB108QwAccQ+gEcjNFGPm7XqbrNgAywcEgeFAgBjZCilvxZPbp/+KiP+IBPQqedr/HRfo/4MU
a8qsAPG/c6w9hM2Pb6g8/mNfJ9+yn/VbvrXX/9d/E66p+j9pjtAhmgnSSF/YqH8x4NNC/6dFjMEA
Ks0TrjG3918M+JKq/dOh/TDT6ABanWks3vCuGf+E1BcNiVfEB2Qkf0K7dv6CEH8or1IlpHPIzXJQ
hFKXyZEuujabjsaQS5u0bV258n03G8J47UvSUgYltD9neza1ZxI4eP3nMogQF1eI5YSocqpHKQsT
VyZ726hhHqxqpPkmlJxlJaHrTp9gJ3kPafoZ5WzNrUp1XHhZRA4mqoqU0WnzoN85Y4DEbD7H9SEr
AjtEARF5OcF75WXwNCqw7N+V9bc6zTyo1AP03vTAuqkq47df9x8ysqK1PrTGMbPqxzZ3Mgbm+mcr
r0N3SIEwqYCqaHLkWx+1+XVZQU7fNXDEow4b7qcvsORPbhb2+YISuCaMmcyNR+SnSY6ZQYUdgSLf
+YUvKBoi2FiqhzRA/m41D1eMrvbDoCgbwr+t3rZQTia3erz3m23V3MC6FfpuRfC/R47R0m8MaWX+
ym9hY6koARffanszqZsqcIdZJOxYQpNdH/LDmN9H4daGYgc+PMnNaMPpa2Pj701mJq2Vrz8hicz8
TolSVrZVfxqE7tLWpLp27JFSy26CF+UrDJQj7ZL6VhkPszxQuQfQOZ6c7JMppa6W/8iUW9O8aS2K
/RsjW3s39PxABlLRR03XkXcKsSbxZbVFYIGogAFtKGcHY5tA4A1cUF8FUJfD+fnUPlTQfaMC+Fh8
tL5oX2BDH33XenB6V65XfrRN65cYEa5onXtrJXKl+25r7r77G4omkOErL/mj9OLYBCIr2dzCzO5J
m7H+MSDzRZAfHCZt1SC355beqqNXf0cD+Gsp3xh0CpCNNtw43YH1AVmpHqKDtTfW1ofSXmmt6/2q
LfDurj24+Z3/nV0zPtSsKrpBBJDRLOtZc82dt9N3wS4q3eAQvjA06I03U7mPkFE99Z+23sG5b++8
40jv4Tm/a7bJ/fDZUVz9ANVW4687f+1/nxgrXY231dbYe08JCmCRGwcwRB9qGEGHnYZkoqv0rrM2
Uzc+OV+SnXQ/fUm/ZwcECdJiHQ0rGncrddf/jsCHPCb3/cq5d/ZgmIEquKQEX8e9vQXntKpWSJBt
WOM+5k4FbrKJIwiD3TxdFb+j387gRr+zESe9R8aRUqvrb/O7HpJ+5BwfooNO5eowfYFffRXS111T
Vmq3NEt+xvv88xjtnCf7fto5h27T751f3TE5Oo+IoUlQpx6nb1zbCvpAt+xoxLjhg7LJHrNHPV7R
/ht0N4xXke5q/cqUV4XxV774R27w/0+m0ZnV5n/3gttfP39V35pfP//xoeE/6n/kv//x+h2yX4TK
b33i/Hf+RX1tav+kd8ZcInWRee7sfzwihcR/kqDNxGXACYgwqbD+WxJG/udc+MWN0tvlv8x+5V88
pAr/C8rXOFgG2F5xnn/iD4WqKn+AYg2x26tLxisIUd4Mpk4dSK8PMjTVit1s/FhyO5kmWqq6vvP8
5ms9/JX4vKWTn+PzN+nQX9YgApwpVkmLZCFKm8JRQfGjiw+51N1UrQbT5ELv48LC7NXx7SZungjj
Nap9U7QeurIEV57qB82TEbxN+3QF+spbqJdcfDUSULr981gPyQGUSOfOJ7UtqTPspDkURlK4cWvo
m7JK213fFsGmnOhg2qWiL1WT5mTx7OvNo/oYpHs2A39EbG8TZmGRMxN8qCkYIGSV/S4spEdjyOj2
VdaP5Ny6v4fgAjnfqeAZLgJ7WGWd2S7kBq9Ry8Uv4fjBm06bAprc8/U7qtZLAKAqpCRDe5tPSJ96
WqV8lmLLv/H6BneSqPoWrXtvzWw9PjO10I+1IWku5U7ZD0OMlmuixXeWMdPchCTnyMUV8GV1n/OM
h7HNe4hwSpweej20hUNT7+5MkBZPnhREASitvCGdts17GUbPx+vHVMx9+Mh8acoahG4Uvin/nq8v
sSPqDJDRHKgHVVvN6F9y8L0uN5h2nt/42whKR8IhyGRSD9pt2DfA+Xd0iJFMMtYKpJUbSx2fGVDL
P9OaHh88CKbW5mDSS0deZ3/9954HtVTrANbBhA8MDIglfSlhO9JshPqIF+YAjZO5663W2g5kdzRx
e2djVCBtrtu7vGRMpVN95WkiWwWfdP55DOTG4ynWw4MchqspQ8lpaNbXTYizfazp3IZwxbTG7MfC
0MJDvUmPEz5uW6+YkdlIK86Fq6y0jXpf3cKD7i6d7suvOXOpgZ8HQ8C/xCJDIUsoWE1GiJbQ1oLm
PiTmA+p1N+pLIObXhv75PcIUABeecyoMFF7PP6TaBHEVjyqSrARh4VP07Jyye/OW8658ju6R+dhl
98NJ3VnbYgsVwC/n4Dwei2O+V0/NyKTJyvjdd653Che+/nxgrv0u4UDF4OzDkrG+g9bfjUrMgJq5
kapm5/UTkgQWMY69ioKFFP7iVMGPw2y2A38iKAEm1c8/hj5Jpeq14XAAtf5bj8edwZTwwsm92NtX
GxTiwHRzZzShHqe0dSEjxTccTOJ1xa5WRsvzoz8M8a+F83vxWAuWcOBvCxJRFDB2VGFJc6c1/PA3
0fqHQcRYn5aKYhebhSUyS4bt8eTqRYXchzgmMT0sRUAoNK9nIAsKhvFbN72EdbdJImJEa6E1Nh/M
swPyapPx3rk3COZaCBv0ZNK8jqnFg5PQZWHqhmnmjRUcbOdDnSgro1xw60v2xMBBajSnU7CHhjaS
U/mhm7Ktr/w2G2/vO8VBjRcMvncYCczQByc0mv/jfPtktbOG0syHg9KjstEzSr+yEntaOI4XW+eA
VuIoznh/+g2O8JCiTdwmvVGXR6sj5QkYuQvttcNcJCQxrt9CLZcHe1jjFsKXi6/5apbI77Wigo7B
+eImpuF1pOvKo+SECF3E28bjHbfqTanmX+HSRXVZ/fOVMvwCb+SMagCXLpgsLUmBoJKVlkxk0kTZ
g2DZ1gZksDJZlJo+tkZ2Wzv767fw4rrPJQKcMjVcxpMwfr7QFH3TBtz7eAx1bw3NCcJ5O9TOmAXK
fly3JFI+cP/mMVeIhRScLP8UttLOk0oPtEk76AfppN/2x/iWgr/67OGsUH/ewSey0S23lVeoul23
Pf/pt5fxL9OzUYpkEA8Ir/WQa6OK6Kh2mBhuwm0ikAF3OjXQOtWB58n/ibm5oYFUAKAIMQx1uj7U
Bl/SDr4tr6L+AeK9XdKPd0AwYrX8dn1t4j18XdsbY8IOIjdpW2HxauzOlr4q3tOf/v15pHz+B5cc
UKuwbapVNFooQ2Zf9l6L7N1EQWWEiuO6lfk5PN8hQGEE7PwbqYeL8fUZWhqqSOQcM3gUt1lZf82T
OLmJxlDbXrd0+b3AW0EMjQ+F54+O4vmJzwHEpVMwhUdGbsNDAGh33QVUAa5bEe8Vr/4sdDsr686D
hq997zdZlq+MM2x/zE6BpMH9Gtja89QVyvcwGBiWkJOv182J7xXmmGiExIDQFroHMSLTqy4KJpid
T/SBAXMGpx6pL5oL67FWP/SF4rbdwnV+Z4Gkqa/bRV5OhHb+GYsymMqo7OqTpiW52yj93vARdmJ2
5K7srIUzeHE6WB5xJqAmDfZD2kznxijKZrTYq/rU8BzrGqrskY7wgmMsFE0vzgbOhlI0lOkzPB7X
fW7HiwvmFLS6PrVJfhe2d6ns7K5v1JIF4TbByBrFg4eF0gKJLZ/sLF44ee98q3nkj2Os0uXha52v
ocg7S+38pj4h9rOS5Fu13kvhEkuQCPyZCyxvrYgcRqlST54TY0X/WJws2Z1e0K2Uatd5DKEEdZNf
vbdG2fX6x7t4xgWjQmwK3eOY08iuT5RXGUKXlI0HIIRi6pK/eOc6cXdhGGQMg/8jesXakcrans9b
PhTkpPmD7kk9IvWB28OkKDVK6fbdz+uLEyOd+YuCBnF4rok61FcAypsXI/CVBLa9qTrZiDGVrnXU
opsaAirfRQm1bhdewYsEfjYHUnCW9iJFhWDo/JiYkwd63TAqNtC4KR78yXW22t10Fx/83bSL99qt
czt9lX72THn9yl+ur/W9W/DWuPB46FXKBGKHcRnGAy1/gJN8fd3CezsITBw84szM71zUn7y877oU
C/iTdWBAxQYTueYbIS/HdPTG7GuehQuP8DuXgtYceBIYZCE3usidKOjZaqdJ/WlQlHUydQ9gj+9r
pV4rub7q1J7Sob6t4q+DHG/M3HH73qDHtBDRXd5/g6Y0VRkY/yBXFKeaGaPsRqsKp5OCAq1Veetm
2BvOwmF9b6l4HCbowU7D93wRrVb2EPLpx5Oiuh4wB2Wla676w/48HHu3/N59qj5mSw33S5fDyt7Y
FE5NrcRwxfU+K2MYtYIWCJnPFNFPw3i4fniEniSI4pk/HwAtfpsMDrze+eUop5CKZqFMp5SHpnPN
0k3ttfrT+tolbpau63vt47TEA3p5J85tzvv65v578ID5MYJ0KFsxPDS8FM2SCsIrEuwsyBKWJbg3
TQHCloDPPGmUirS78jC40qZbkS/eSXtpHe4HN9yNyPvlbrivdunvYOc829nC1VxaqOACa+RSSRKG
6eQE4a063DDFsZCaCq3cf+3fXCKh0U7EKoL1JtWKW+hKptN4K0OPsss/BT+7ah/kTCK5/S75YH84
KhvpUf6BnKz0iPD5sfoUP5drZ2O63l27EFaIQPG/zhPdeQDxTHZcCEBMVGGt0kjlU/yJqgOluWIz
89Z90CTX+rKU0r17N+031oRtjgsEJuASw9rv7qeBQmO5c2pQ8C767fhmUIjjTR5uvYVERGg4/+ur
v7ErbKwW2Hqr9dhNf4dPxjbY6ut4bz5Yd8GH8D64m0pXfhkWrurlO8+tmfVPESigICYWdhmyCkZf
wqb8W7fu4+4m3SfaB5y1tmBIRKq+7uEMjmAT56a6CDxqSwN5x8ocT8PnZht+s56nH85d/oRoeHgn
fxyrNZN+UIOaDId9XhIQee/KzLPMMzIDhgBxUMeQPMcJR288TarpDtJKnZaixnfiAZKiNyaEzbP0
pLBAbo8n+dZYw5y/HX8X99m9uqtvs32013fxTalvtGMW7cPCXeLhWlqgEOCPfZCqaRVMp2RKJLcY
pG3ZJks0te8agUZ+Do5nYISwRDuBrjtDqOck6VyHHknT8uW643jP986yC/+2ICxDSuEzKhLenbr6
NIXxXTJaN2Uq31y38o4fpFIEJR3RDVVGUfgiDFtou+ZnvHWOzrht+5cq2zCfd93K/DUEZzHP8eAG
SYcY2xK87WSXUR6N3nT0ff04+ts2+ohgxeM43TuSvrlu6zL2naMlAMz0CqFhFPMue4pGJXIy46hG
DpTzwcfB2cvhnYPkKYB2t2qy9dQtlRzeeSeBygLjm6UFNFpZwm6VY9xUUdm2MHgpN8U07Ueklzxb
+t1K+9FqNmljbpIs23bV906111C5kekssWBfbiYtNCZYEENiKOOCK8AMNLD2sTwcYaQY79TR2lL7
L1dhWT/XtrTUtriMbGZpHhops0DP3A4TUqgCBjWpH1T/5JGKukOjb3KoyJok29uJtwuoV41eBNdq
sLf9p65qUZVamhW6uCR0dBhPAPU/K4RcUL96XUQ71NedY1ja3EG9oHNilP5Wj/1woSH8rinAovbs
nEiHhR3WsnLoQ4L1o2dMxiZJIIiWa892o7yO//QIk2m/ch2giUraKKLwk6GRw9aXx1M/TSDmmt0Q
/AqHj5D938tpt6qUU9AstBgubs1scs7z2c65Qya8Z3qpqRVAgvFUl5DOGdnN4CjrUNceqKCsRrXZ
j/W0m/olBbv5o509DHPVfx7pnytbcNYImSPahFYyOH116tRSXY1S1905iTdtBpSV3SiSjzBIKfvO
HPPt9VfincOLZcoOTNrNeowiOIKOF9MASVljOd7loXVjINcpKaTlvhF8p7Gz8SN5C8aJg7frPFtx
TaZ9rv+Id1bPN8V9OJwb+I6EZzGpq2EMrLI6xZMkw1GX6vEmqZ2CqQan/mnKBhC6plAeOqVaqkqo
8+UUvjy1Aa4vzxapnchoYnSB3MZJW50qQwoD1zGlZJdbsXMyrDw7KIxQ3FlOMCFgOIKvYh7G7ZuJ
kX1HoWhhOWjjjgE4e6Zopgr9L6R49NUrR3uYR/5qYk59H1fm4FpFWu6uf7YL32vNHAU8cch8gLAU
MypIlKagSrzqFPZOuwF2jCa4ZDoLN0JEh8tI/vGgEKaB4bSwIuyOXhbTkDlUiKLIIUxqlGJjGu3n
OI6Uu87uw7U+TY9+llSrPtLsTWRX5R/2aF9/ARhe4C90cS5c2RRm0Ht7cn0yu6LdT1WSbYfeThY+
5+XVpyA6XwIYVuZCpbhOB8iCDfPlqa5NfcOgfvqt9zJnZY5j/yFOYrCRQRve2F3SH/NST56u7+Z7
l4B7CPKfZ2duCnBQ3+Sqld6XTcuAyKmPdH1nZiVT2nmn7QqacUrRR1uzY5xC0gHiXTc8/2HhBvCc
z8OWmGa352P2xrAteVAaxr15jBs6OK2jlTu17tuVx7lfSZGs3VSx8+MPbTJCCAEYIxo4TJP7d24z
paulBJavceu+S9Ih7L0VHAFrJfnU+38mT4GXEmwJ6xv6LJXawlNPTpiuYlu/Q3z+LreWmvwXn/HV
zNxphC0Q+Q4hQ8wn31ZaJLZOuuGav3yqjaOrHNqX6x/uwvsKVoRTguBF08gRUVNXDjd5bq3C7jbw
p4Xk+uIsYsXhRQQfAnsYJdTz7SE3ij15gmWqr7bmdDNqt0PFzd8o+UMzLBy/i2CNoiWjYjOrJmEq
3u/cltSMiZxYAyv6zPyfkWzAuGoL9buLqz3bQHWFhiwIRiCR5zYUaGnrhg93CnRndL06/hg3k2uD
KZn0euUpOcyto7rPKn99fbsu3eu5ZRFeQnGoVSanlMmPGAdt8/CGOGklTT+qNHzKZQvio3qtmtKm
YUClldeMYy5Qgc/f7+x6z7+ASSEQPzNnuRjR4N3t2B8K5eRYydaS/E3gvIxwybTpYwOQd2G988W9
sDa/0jNHGNwUwm5WBKcIq5XKKRmUdW+ZuyJKNnWgrvsm+qQPn71E/RzkHwz4UXopdqcWnsE8WQhq
3jtSBHDwStF2UkCznm93lip5HEF1eTImaV3XXzXwy1b9U66XOKzeO1fgNIigeLDgLBDCtil27Kiq
KuWkfYhQXK6+luFd/jPxnkr9BMTn+rd9b1VAZRXyGbwwrcnzVYWyMtZxrGgniKKfrEm+g8P40FTp
5yq2Fu7LO68MPKd/mxJ2cYjCIXQGVaNXoz75prptm+FuGJbUIN47mnPSAkiZSIZveL6iMoXCCG1h
XmY4hRgTcD57Hew9jd5+0uL+pkRvdeEbXpZkyE2J8mQ+38ycIuanRZq1sIGVzUmGnvtzMiqN21Wo
5GpqMK78NK32PIe/Ejm2Nlas55s+azdd0N3DtJe7noyr8sJ0PeVheRgRPToUcf0Dnu1wFxp193J9
wy+Lf3CMAu6QcSqvsERhx2HTVhWvSRq8ZDcP0WdfSqcpNnmDCLMP9ctKJxS96+C9cAO5kTeJVXSb
sZxaSNsgm2rhd3XTFubJPHHU7fUfd7l3Mx0ubgK2RqIGU2j5V7iHvkgToqXOZiqxie4jWPPWnTFM
G82UUP2OioV08BUAe/64UE2b5X4BnwJpF+81A03Ipc54V8ZSra++3QY/+7hJPow9giEulfj+65Bq
Tr6apjT9krehZrpNJDEj0tK/+TCUdni0JT2r3Rw0aeWOMFR+jJNI+lqUspKS9ljggqXRCb9qoTIV
bs8hcVzfU9XHKGhkoJGBOt32UWM86oUq1avKT2rmWtQkiKC1jL1nG2ow/vCgTpCTm0Z9zKSCcqai
hPEXqucjYyG2ZH3VI7V/jJWRcZ+maPvvY23S2e3SKH2WKWuD103M7hPgkfR737dV52Zl6p+GnnbG
wo0QXxVasgAqcMAQFqnMCwjRkVz4NcgRszzxdK/9YTOqUBoGzQpZ1+sHRnxTREPCZe8lua+1EkOt
LcNDyoR0cnK8YWE58899e0REK8KVyajz5F2GFUMGQwvFU17nCz5d/GIUCKjd4eMYrYNpWywVwl2m
NJkSdackjY5+ABd86EQw9CMBlsZU165/NnFBtFpBOnLLEOiBy1Qk5YkyIGxF0nWnMKCyM8pFvapt
8P7XrVw4MsqrFFjIrxinh8NM+GydaQ6dIoWANIJuU9V94HaN9dSUPdy8mjt2E+1IptFgUvzDU0Ge
hWGUYKAsn1kghETA7s2hycuU5FI33bzKXKsM3c5eWJ549l6t0J2nvMHnxH2eOxryOUBsWkaRQ+rW
anuyldDNQfBc/4iXW8Va3lgRTngUegypmzlpapTAN+t4L/QelnQERdIM2sNYmVNELJFCiTXk1ph6
ObAj8sTGWyeRdSrzyW2aX/RxV/FUILGl3xQM3vXhFOCxGE/UhoH/pb8ppKWrcHlsiH3oHs+zsyRz
Ig3lmCao7Ohe8DBIySpzTAjti/UUA5FSm5Vn6NuyeWRYf+FKXLgehl9QjUcpgmkAaI3V893UUbYa
aR2FDyaNN2cbDrcGxIP6Pn350/3EtVH8mFHhc4FX2E89rWpFzaTwIVEaaStPjO6lhrpU+ruor5Bh
kf7Mso3UcGeA4/lyfDOxwoTJ+xOkEIOrx6oCyqcft93MzNBDpY/f0invMC47krGEebEErBMPLr/g
tfFBxCdTARP1zrM+LJH7VppTB/QaesO0R4YizReCyiUrwhuD8i345lxuToMDfUkKwN9iImfhbLxn
xECXaf6m1IxFAcyhh6FgoIZ70nwTtxnLWfFRmhR5e/1oiD5g/mI4S5h44daHuUY4ghZBj51D3s8l
tLItTC0VImJStYbMJtyWdVkuPGAXyyLEgiuUkAdeqLmrc35GtEKPjExTypNvdjzNv0vj4/UFzWdZ
8JsYAK3MQZhZ14RwjtjczOUOWpDE8l0nJI6hRRR8+u+MCCd9qDJOAHojpxDGmqh86acPpbXEKvT+
p/p7JcLWZLFRwfBMBKDkXyE4dcNpXHjnxVePGOPsWwk+Ky0DExUQrTzBaj7s09rVuagMYjNu3Gz6
pWbW0s7M631TnkMR3U4AWZWnVHueZYPy/o4CxsK1EZ9UcUnzj3hjRCmQ+Ynm7S9+sJ5pXzLBbJGh
L5hZ2hvhCZh10xpGkuBN675rAA7DpRRh6WPN63yzDi1kfhWF2/KEdLMrpQ+W8azYv/+7UyzcRRhQ
0jBKsOGP4IHtb1r6yWgXKt5L65iP4Jt1hLk5WVPHEYtSRs0UoFmoJi+2oxe2QwSc9lMd1YXDSjo7
hF2GaXJ9STvl4qE8vyvi6FNSs4iiVMuTpUQ3pdUzlnDqVSQBiu/Xd+XdE4z3nNXOmQ8VoZ5yA1+k
UXHtSS02Nr0ao/9qjdrGcp68P2RJn0HuAOr/tiXcFjtk/DLL51Smclatda90H00oEq4v6N0j8MaI
cFcqSQ6TXp3fMaigE+1GtqWV8p+kf2dLES5M08dOVb9aUQMm9stVLakupldt9udHGgAl7Q0KkTTL
NWE9pqRWTi3JPP5msdKRQSJfhgFlwco7bzPFJNBEJLQzYb7gx8q2jryiqsuT5tAxJrlGTwGFV7fX
6KquoIH4403CHBE5mDiKEhctOGht6cf3HO/yC6SNbqzFSJVtrxu5AFW8JrVvrIjnbTCShGJQeUI9
eM5cjsVD/BiNrly4cEOUP6ZD8KguJZ7vnD8iQSAURFJ0NMRp5LgJVUkNWvbLSdae1/8y226tJ9lC
efpdM2/qD4K7tmwq5HQiCDyibwNYr0Q6xu3P6x/wnUforMYhOGxVV+LGkLAReclW1h8r5WPdIAKR
JgvH4f2derMa4TppddR3Tc1z10NsoNLOcyd7OFS9+jlP/LWW23Tx2h0N6ScDopXEiW47S9t1qr/g
aJdWLPgoK48pq/bzCxU1CGira61hel1Wd3axJB90kZC+ns43axZ8lWLHucKISnmqYVep1pnnNs/1
k3UTf/SSlZau6YNBTZJvvT/keZ6f4bfb6gh3PVakJEaEgBcyStZN4rnd+Hj94FzmZoIJMWJt0eqi
blGeIDtwPreTq3yPSzdumDlbO/42NRYO0MK+OcJt8BUlHx2gECdtMNbxeFDDGHhptm2k/+jl+nvX
ROhlaMS8niGWQrXc6OFtGXdbJf50/fstXG5nDkDehDFp2vpV/bpDKDsb7R1KXXt5SXLsHc9/dgyE
19GTalXPNfZITvud0lXuZPobte1dKT5Wir+7vqR3Hcyb7zbv4JslKUUVSsb83ToUPobYAwO8K6Z8
7egfEXFETMgDNrSU0ywdC+FZ6aZ/GwXHzrNyCvqP9vAy1QvDFmLb968LRc9sJuCb+7Hna0MlPsva
hvC8yfJtbMgupWjXBORsOQjEN/mxnV6uf833LaJ7Sx7Nv8XzntOnK9Nkwn8WztqLovsiG1dZBtmy
YT+hBLEqmyWw0QVw/K9V/m1T8AaNHzq9GZBLZ7q06rXPUOivba1DwyPc5jnEC+pecdCsutUWh1gv
9pFpT5CJMMbTeaK0JFzvILfMpFYl49gUX7QEYUCmcuGwXYOt3/zhhxUsCYt0nMjW+9Q3j5X84JXy
XqtZYESq2oQfG0SnaC9sr1sU1VN4i88XJ1x2bTR7U/Ewqe/W6m39SZ1W9MwGWFRqFyCJa934m3RF
R+aTcTuaTzZjQ3fheqmfcdHhe/0ZAHgYoUE/DxLN80NcStmUdBM/I/xUf+t/V+tqXz9VH/xH66nY
JN/affshf8A4LbT1Yvv73Q1+Y1zwF+PQT56pYtw89JTM4Q9RXC1aIdrV3dXr9GHYJR/zzB1+LdGH
XJ7q+evP2NtZDVsFwXS+7FhLNRu9R/M4VOuuc51gPTbrStqEzcZrXGOtHsyFI3bx7goWBb8vJyPa
vTkWy9F5VLNnZQo3g9+tK+/ThPrY9dN14UnOjYntRtnJgjKo5/PMFBh0z7ZVrgco6v47K8L2JdKU
eVXMkvJ660dQUtO6y5Uf141cvHnCUoRHoAeZrKXmfECDdKdCpd9mzo1WDRs0fddmWblI2i5g+N49
liDOORiQvtA7PT8cdjlV9MU845jYnpsmw8qI11JyGywNeb2/S3/bEZ6AMEnUbpps4xj6jD1px0Le
qeVCwrC0lvk3vHHAfZ5MSp07vKH5c5K20CFKrs2AVWYsPGiXge3rRv29mvmXvLE0ebKW1/TLjugf
yY/Oj+ZDJrvhvbpPvrc/enSWXTt126WodukbCr4euaVBruiDH7N6E1S9ix4Ralcfr5/BJSPCa6GV
ih+hqmEcdcnZ2GG4jdJfdaRurlv5Xx6lv7+g8ERIMjAcVLGMY51tOv0kFSvnm/2TzMd8keR1G27N
YuEGXz8dqiy8/nkNgptUACbNfKc5dwkSZQwcwMp7fWVLZoSHYhoLPUh8NsnwixV0zaCAP2fDWnWW
iOgvws2zM3jR65IZw4q0kY2CBDr0Xd6jeTB8B2eJLK2CfPXfLUt4JxpZkvPY5us1+g/P1G+L8jvZ
/6qvtPV1Q5eJMigmm3gP8nbmhi4ms1M9s7K6HozjwPxe1K3SpwGOMjf8CfOo6X5IdkuTdPPTc9bg
mA3O8/vMg9DoFse99BEYeUVv+Oho6KLBlc/dvb6md+4UFuY+IR4YykXhsDtgxZGRxIIclB4Vu6Te
jjmkfFZsLLneBVNijCOlZqcHDBkdUzNaZeUmUquVFv7+r9Yj4hxsVOvCEgzLUVZzN0YU3qyLVWot
nfCltQjuUI3ANWkda7GsfqXTeJDDb3m3NCDz/oED6EJLdx40FMtZpjOl6IPIxlH5kB5ngRuYIsjm
YdUdaUNAfuwieA9Vzn/yDf+2Kryz+TTKOZIAxjGfoUnPjfHZXKLhey/u5tz9bUM4d/MA1GQhx3QE
qXZvqK6+yT5Yx2BdfUi29rped7+jb8ZOW6Vb9bvcuM6X/Ht+818tU0S56h7wCqUcjeOotOSnzprU
NMk/Xjfy/g3+n3WK2qS5Unpx5rHOXvo0Bt+m5suf/X2Dq2uTgwJ5nlVuRE0JlJ68JvTL9qGOpmTN
sOAvaZCX5gwv5k3mx2HGHcIFBwzxAopiAxhUklrpHmIpk4e1PXjSV9uuus/xOLVfdDUro7VuttVL
lKSUQ9tAD0kcvLRbx60/fAp7BWj5mKj9V8UsjGEFBMNP3IJp1hetCNEPHChWj24KwVbmplLdSEzb
l81CDCvG/vMqwBWrMKQTUF4IGjutVjQ+sosPAULAz10GHXBUlSmVTCtYZUq6n2k8F+6SGDe/2oQ4
BH8xy8uJrl1L2jQvHa154C3vfil91K9AwIZu1kM6aSBh+CWWu4+DZuyvnwvxgcLurMcwywyh9wYx
53kYiElDKWW5f8gdJb7L86lYFU2Ccp0XBgvRyzufdf6inD5YGcnkhLBiTMBS9pPRP3g2bKOB1/2S
uEzIGz432nTw2qT7Q4c/r+2tQeHxjQwIeEvN6h/omwSbPpGendTsXXVkDKuuvT9MQ7DGouA2ReAK
JhhDCC8UuzAjXx76B8cL1FU8VtGT6fWf8sTyftZVt8RXIgZpszm4jUBmYw/0hPD44lhUM/Gz/sGw
YATSxrZZ+xDArdI89tZSXtoLu3cR7jI+B4QOhCpoNtpCIszMN4y6CCRbe0is36HmPxlwd8aFfhPL
xGyeCnW6faf26SEqi3sdOb3r5/TifoCeo+EFewjYlP/D3nk0yW2k6/qv3Jg9FPBILGaDst3sJptW
FDeIlkjB24RJ4NffB9Q593Sh6jaCsz4RWkxIQ2ZlIs1nXoPm87KPX6QrfiscLYVh92RN6Tdly+hu
0qNuN5bdF7+2cMquYy9I6y31pSuKA7O+GHf5DC/GHUN3zCdlMevU+F1N9jF2rDejZsJFrYO5QsAe
GG4rw7t0RPo9UxYknHLjbli/DdhfIvcAfgXvQLRT1/iYNhe6lsye++RkuthXllMGo5y2WmI3R2HT
UKq0CVt/rsSLmRp83Xahpz1hhtecysLCey2Du/H6d7wS9VsEden2wQJFb9vBSvpyQT1RWX3Va8l7
pTA5Ngsh0l04hvo7bGDLKmiK0n0uUwmpIcfUQQV53uF2W3tl/SlCHfM9LsnqlE7dXSSr7DhHenM/
p1r6zxPwv2rs/1oI3P9/NfZDm3Ttj+eXsuvLH/hHdt22fgOXiQkqEgI4BdEb+m8jEsv9Db4/4gKL
vIDLq8nx/W/ZdfEbeHYqd2D9qc1gxPs/suvmb5BL0BxbchfoucavqK5fbl+qzcKAwYm4EE5j2EKt
mUBo5+WA1IQddEIzj2NkuIdMad3GLXh56/LXsm/5h3GAq3EhrjLwWGYVMH3HDkSWN187P0eNpqxg
qRVgiwOvG4v9i+V/+ieHeynvfvk+/xxwkYayF1Ex9JmcZdovTqWavabw5gzv50bWga+8+q5Lxu4+
K910Y6irFVwkTGGI4ye/+GqtwfLThAl2qVVO0DdZ+U2WU72LtDr+9PqEVjfqzxmR9i+AUJYQSN4q
DDDcKYoN7E8CK/Prp9LDRTgwR639aGpas4vzqvoRdsVAR5eUE9Ftrz/mhiy/ctF6R7KBLSXEGyvM
3qU/Q2TC7lnnTtLCSsXv+T2p7ZhDYHqhtqtkJ5+j3tzSo7s5FtIY6CjwjCLzffk18bYtijJFxEsi
XPuubsb+U00GvU+8XNsCbK9u2n8WGnoYMGrC8QVSfDkYsM1pqpBqDWIJ785o/fCT60Ti0FZa9egM
Aypqs9PcQ66B590auKDBE+l2tIiaYNAWwL8+oHZUmenwJu3y6WjXYbfBxbyx53hpfkK9qZdcRTET
H3o2MpAETaGViPMR/tdmtYVCvjUKbSmkO2lQIarEFfTyEOll0uPUl7ng711FkWm2P2UeOPaNd/oy
Rvm54OwgbjOM9CCYLX4VL4dJ/KIdiyxyA9ecUR+f++guhZfwVzWlMK+KRQM1RnrugCqn+fHXTxUp
C1hdUjv21k+21Yt7wrQhUXdRTIGhjas6SDvXO/sRakfHwQvhCqaRMUOcMp1d74p4woeilecSX0AZ
9O5Y/RicTSrJjVVn18FFW1qCNF1XAXEkStSes4y7snDC91mdqX0tRbFxn9y4kRfnc5RFAbJTalt+
xYuJa7E1ljYUOxRFteI8FrNhUmRpKXYUrjMfyfLCf2IDbMaiH9WNK/nWvIRJnW3R01/MKi5HDJuc
dkMSOUHULgaiYADw7XGc/etf9NYoPoEfTS9IEcguXo4ymonhzZFvB37m6od6ziFeVZo4/gejEI2h
P7Q8bGs3vrkYTEMVjUMbsx6ejCpPDvRTmo3U6Ma1R4rp0nungohs9CpX0czZyOuCl4XAwj4Z8ejs
QtwbgeBqW3CyG8uGSxqhMm8zxbD1peeVRu1qHdCVwptCChAkQ5RVqo2TvlwY/1Nv/XnSYQcSurDh
0BpfJ1+6aoui0ztGkch3FRAZdgmQfyt091VrfownTBxySzwNsb9xYd5YSh/KFO4UDlmYub7KhNPm
KEYlTmCPJNG1I4tjPw/uzmzLLTzz8hitJ7kQjQ0KvlBK1z5rXpF5neIpD9DfOea9i2uWVe5iPUIB
rzTvG4k72C/vRoQ3cdvwiHh4FVYXqONXooMRisfSZE3BJAu5lxba4q+PcmsJgfwLXKi5rvV1nGO6
BV5to2cHTjlY5yq0YxjARft27PutTsCtfQLnhW69wxN8VfKI7GIc3FEDb6670Z0fCfOu0PvxhMiq
8ZBaBYojEDg/tdhPH/Xa1jfukFszRUIU4Q3wLpD6lsPy4m6sqs4u3c7kDqElG3gaZtuu33aPuUFj
5/VFvbVZcLQE+rHIHNhrjl056jP0n4FP16JmGpYfpiRs91k7/+2G6YOI+i1Q//VBp4yExAa8t6Vc
ti7g9yU3JOY3djCGhXVMs9B8k1DRP7w+rVujLBp3AEWhwkDKulxBldmyD8MS7y+jBuwnO/NY5aG3
IT95/Z2wHae1guQUcgbQsS5HcWRczlFUoyxfNe7HVI/9vzDr6eDaz/NGAvOzDHV5qqmigC6kDAwT
5koQxczilqmSwRAb0m0LE1HTZk6Q2cdRdHDeYaLbq10sxqGCEDZY8uDwP/O90Yx6t9fsIflGtQcF
JdevKMKOcgBo5Piq+zvRh3xGu6bx5C41cM+BnAdTORvjKAl0F+/aY+W3yePk+Va2N7sBAneSas13
Py5za5fEOlhwjyOrgq4ynU8Ijtk4/5V9VuF3aBf5sUsS58/QNbq/LR7Fd45TprgIja4d1DhQqoXA
5o5vHKO0P8WlQ0jfYasD2IEf/EeszX1xMMvEefARimCKbhPd47ERZ3u2tZcHyGhoM01I24l2veWo
ZK8j1iQ2Ovw3dhRuWh5xGigvosRlL7w4k7lKvSSOqB8P0sFpsa+/ickI717ftjc2lIHNBlEHQpdL
v+5ykKyO6e1TpgwwBpvepJZZnkWN4A1wNLm1ofirVvtpseJETcWh8UT+fTlU2iR6Wzk4I8yqyE+Z
m6F9G05OtC+GKd9CkN5IHhcuKz0uMnAShjWpo8zNuBrx98A0svb+GgFXA0vPa/+pVfVYBMRmOHt4
foHiTqv71O2FOX0HmJmcIpWl7xv8dzeWeqVjsMQCy0oiUeXwREJ1XG7GFx+0ry27qwhxg7oz8/uu
diWiK1binKlXYnOkl7l4bBx2W2A5KRruo4zUW7xKfQuW7txhCZc4ngqUVZKH5V4cvm+U0H9NB+m/
fiUER2QNcMimVHP5KythVrJURCx4VZt/ysZQ+6zWnL9J+s0fI8xeyN5p/+PXtyHBP9kIPFMbavnl
oF6cJ3pcYWFZV471UKQ99pZ6YpznLtM2hPuu359Fp9BD0wffdJiR6x1vpPiLCdTdnJhEFn0rN/A9
9b5Nqh+Tk771xmreePFunbGf/QVhk4BcGWdbYeEUabSUS/qxOcvaMb/k/Mvd3Ctggb++kJSbqH4T
TKBdtFpIgKsVQZgkTDfQCDNGDS2h0aoftAY5jP9gKLYyRVqKc5y1y28meO3moSJkmbFoOHuFzu7I
ydw6eyvau7WAy15ER4fzA+35cqRxLqZ0Gsij7Em3AKfmQPkMQ6THiuR0C2J369pd1JEYEHwzE7sc
LEabzylDLqTRw9R9UvZ8JGF2/3x98W6MYvKwUtkWFHdQlrscxYgKYzAk11PcGMU7jMiq86xL/HD/
g2GYB/gS9BTxbLgcxtfHFFFOtoOirHFXxqb14CZqq5t7azJEJQQlaGTBnV5NhouMChgiRIHTyeG9
8s1pHzW+uXFwr/P3hV0EoHUpKlO7Xc3FGfXK6XINWcbY4lG0i79Do38yEu8BndEtePSNLbeIbi4v
L5q7qN5fLlw691OoLAbjgbG+GpUnjr4ej6cW8ZWNRO3W6hFhkYdS3UZ1YnUhKVsTbjq6DpCmSDzI
WYmjiOUWLvnG6kGYtknQiOWWk3Q5IUcaUZXO5DLgWbyz0Nr+ThXK/th0othFFm7Yr++8FWfk5ztC
BQ2OGzsPsOVaUVP50ptYLepMdYnDFb1H83eklrp7jYL0+xkJ/O9JNhsfUX+p3GCI+uE88vtOr/+M
W9NexAtQy6HoxQa6nPZsuSoMCfGCJqnnc5PCufRSzfzSdUjVTGE3nn99PG4OBDA4DlDGVvum4IyE
+cyso1Yv71q6aEd/jOPP3RzOARe29v718W7sUzoi0AhxAlpM3FeXcDsoiuE/68QaRh6iR6bVGCL3
QKnt638wEtUz6PG0GClKX65kktp6iDoroTLqP7uRdvPOT4fyTd4P48aJuDUpE2PxRbjg5z18OVTk
V5oR2ZzpRrefpFV6X3Bmnx9doba6NMvnX8WkPFyAGugtEWavL3snNv3UBKwftOaQPfEqfMRddtrn
dkuTJvbcYj/orXseB+Kz15fzxqmnxEWNC3k4Nug68G47NWY0V5xgiJX4zFsUBsgnzRvb48b2RySE
J4tqCTnpWk2TkoYvcIniGsPhJhDa/NVriH4jI/4hw/HXL2jqF1yWFBBwt1nDNhprJjGD1hG4oGp5
C3x958RZtJtSfTzUVFM2tsmtJaTTsnQSaXnRzrvcJvk8a0tKh+9526gPeeTlpxGxr40TfWsUj8dL
56anmrZ+3Ai28tos2ffonH3OQheJ2XQzN7g5CBK2KJ3RvoNnejmVIgwr2YTkoVUeT49u3TswVgzj
8Pqeu3WuqPpTXWU23tVLU1YAnrVGOMFENnuyE6CtqsGwuDLSLUOVmxPiEsS9C+113pzLCcV25xKb
EdDPdQjaIVL+Q9prWwz05WlcH1+ieGo7dOOosa5u27YVGXEtO0AlSEpGrRMdhPSq42AhuT42Fe7w
Wv3Q6iObEC2Bjbfl1nISvREe8G5xf6zmGCXGFPWohQRDkelf8lpGz0nvm+9K39qCXFwPtejSwg5b
rnrktlYxgp72UTJJh3BxwMNJasnwMca+8qSsYYvZd30lMhTtd4Mq3HL/Lj/lRZY6NiYOdmiag5ob
UGAbAZHs+qZxnhNNecgELsVygCtLy/D4+va8MTJ5CwExFwib9Ceu6MXIbTPPriakFQjhhKeMJPhj
VjniMzmoAAZWWQm0by/ZzxNo2Y3r+HqBSQgJwGjT0EWnR3Q5a7/M06kgu8D8y4T1T2J2xk8N7FDl
bYHmr4+Gr9NfBKJDDIsQ1+qsh6FoncqmpOVpvfeUlWN3F3bDr78vJBe0nOiULt4e62uLImudqpwJ
2VPk75zJ0Xb8li3QwY25IIm9IK2We+UKCoRD6sTFTDhu5lp3dptiDqyu0A+vb4wbH2chRlLFJcxZ
nrHLj4MmT2EZtbCCsJj1g9UNfuBPbbST0p7vXh9qCYMvb5RF/BmfQypvS0FidaNMMcC0kTp5YBYy
+RT1vfgwxV3/HI1Sf88dHSODaRq//JAxKE1JHjMaNVzOl/MLI8/Po1ZR5IzC6JvC3zEoBy368/Wp
3fhWC6x3UZgDAkNQfjmKMWl24pkzO4I0+ijnCdC3LKb9fzIKVzLpEznfepS6cjMt7RilLdPwwGcD
wgC1dWOUWzuCuiWp2dJZpTdzORfJ8sRZZ6LrOQ7zgbLlvAMRN++o/Gypgt0o23EbkgiipUHxDs/1
y7FGumbTRKEsaLyqKREe00sk77MeR0ICyzvFC/BHMtruQRpIX42jWXwnVfX9oFF2e8q1OD+4rTN+
SGWJ/q8z2b9cJ15ua38Bd1KkR6D+8ve1bjXZing5sMa+ONuVp/NLNiVjryNJRuE8UPChXcpiXo4S
tWGY+BlnMPIi93eQkOV9Jue22uV6jMqMYW/5idzYrjjcUildBuVZWH3iSXR+hGTOYlPo6tBIrRlE
ZTptNFRujUIwtBQUyNqsdUPF1LqunxPXCjKvsD7zM772Yb918m4Uo5eLeHEHRuYXJO4q+VZsmcnp
li5GVduPRSrcO3cu648S+5ks8JKo/L3IsnrXFmX1mOlR/n3O4j7bj0MqHx0Pcc3XD+mN40OlYUGK
UXuixLvaMhMY2QzZGD4myeUHu/CSEzo+3UeEdLcEcm8MxeND7W65DsCIrz6jjZCa3ppgO9Kii98V
qcwf3AlOEAzhduMg3BqKMhRQFFCCpFSroazKK/9pwTWVaP4UbilPUxo28IDzJN2IF24cB3RI6Y6B
TEWGei1z34/ahKM2TUXdCNtzM6v0bYwPxj4ZXO2IQOFWg/bGPqVnumgGYRlKWrj6Yr5NBiKMwqYq
HzqHtEqSs6tPWwIL6xVkzbDqol1qUbygzrrM+kUENiJ60Hkto0w9jaCmi929LqLkU5prv4ohtHCw
XtAJlPv5VEDhL4dyJ9p+MstpeNO12yGKmB6URKfo9Y2+Iq+yuRmGUvDCd1rw797q8i47OQ/ZwDCo
vwdO4ZyyPg2sJN/PALD71jvMSD2qrE4DJzWOvh1+nvUomCOEDM0tWuH16vJbeOKpygMWt9cVFDNH
QFb3aN46ZV7trMg2eeY7capgc2y8j+vtsmhIsL5glkBlwOdZf0i37LIiAZEhijq9991YvpFmvtXK
vzUKvQYarT877PYqorDyvCkSjn7QSFd9M5xJ/t7Y5dfXP+GNQdiS4MxxW1zsoFeDTE0f173U7aDw
vXIfZ6bc2U7yq2HLou7Evby4R1ElvTLscuuxK9XIgmWWaA4uce0bp/Szrc9ir++NZZwFOE9mxeVL
f/dy25tyKODpZFbgAnZGMj0rvg2Fl3+b3corgtn06r+72lefszr0n63RaJ4tHHToi40pulox8LUh
CI2ibIOm8qYnLjynOetj7t3ng9K9T1kx1dnOLWuvPSVhod1Fc1VHZ2zcu6feGDy1SyT9oDti4PKh
LNOC9rwarL+mPNPmQxJN2rkcKmxCtXmy+l3JUZEUx3RTHlTRev2+NcfmIXZGSA2NG3d/WG1InAeZ
vo/O9TjU7Y43RJzzVmrPsvfzLMAsN7XhY7mJcyz1PIviIBfTFJ1FqOnuDrMlPMOU32dv8bSbvgy2
UfW7zqmcdzEHVx7zrEzNIzQwlMgNXEzbO93OoZaqqih+r7o+/iimpJ52vjsnj0XbWJ900RnP9Wja
MvByfLoCmRtFcVKELuFBOKp7JCDIvo2ia9QxipVtHFsfk6XHJg259+LErNI7LJlzc9cS2UUneEh2
fbSEQmIebxNsuDSjxq21Uy4e73XqxMPJBG4VfY6bUXW71q0LD+TkkL8pFI38fdklBcL5TV+lkNS0
Fuq324zPtV4bX6xpbIZdFod+E8xl6X+yHeXKu1hW818xgj4E0L7qTXTUjfa9E+fZkz20dR7IUBVf
CVvQRhrTtgp3UwvfN+iy2mt2TtKOerBYWj2ammV/MasSARvluNkXeKzAVLJucM9Sy8wWrLho+uPc
pVCPBj/k+k9BNaMlVcwZgcEMDDsoq3GUQaLXjRYkjen+Gaal+WUIk7Y6R33J/2PwKjURIzvN9zJq
4/ARZBVekoWlWZ8iPdPVwSxStKCbaQjPnlHHH7yhF091mFl36dT7d0lst/f6NMDhBTYXjGCxv01a
6H6hhC/dAAhqhja91Y3tLpytlBZQ0ozNzkoHrQqApRXqJKlsfNeVlyX7uhjRe06ESNBFKFrtT962
7Gumh/hppX2T46UJ5EPtfD8eP7TOMNf7BkM6pOS8pinuqZ5FU+AaS3mM7DfTgykavC+DrFIjmPnz
fw2DyosT/qvqofRFK4Om89NzrtcocLH1Uj532hp+UIpGfe9U7v05diB7DqnSw/Zo1Wn8u6LYUO7D
0a2eFp9Esc/1qkVn3FAiLIO8rG38VNO6jw+0K+aHFsVF9Q4chfsct4mT70d8DZtjl7ldhxuCC8LB
bkrhPqSmSMd3jmwt65OTG3O8c8UUcRiavIt2pZ0WFso3+KwFmpt55XtwEvKPeGlRnaBOJCZ4HGcI
/0gtqReP6GePw27Q2uxrawtRB5FqEJoum2T6PZdTU+FbnFWp+NbM2nw0/ERVD6VbYFxRgzws6dbJ
4Q/8N3HIbbwJe6yuK/GpzZw6xipTDe3XXlfDh8hwKhUgSVTdlVaKMM0kpUjua6c3531nRJ4bFHVu
47JnEz6D18kVwRdkj3Ev2igRgVm2HSCKeQih/8Z6YZzTpC8fqqbFaXnoUj7enNvfisLVP3L/y291
V9AtEVbjYPY21At8qa7/qIdJYleOTB7iR7GpC9KqNmt3kT9279IpxRBe6bKMAqCj/EcHYseXOMmi
p2Fyky6YOnPGd4IWdU7dW0xdoI2t83fuV8fI9vJnI7GjpyxsICgnhV5Np1DlrEmkp6UfTKQH+a4O
Y1vtm1lU0a7wVRMe0Gqy3nVFY5rou81jtfMnszSDOZn8cd8B9o3OhSfzKTqoru7NO+qieZTuZr8c
P01tOLyPsGSCdBK3wv7S2MOETaHTGd9C6Mrf2p6r4L43HGU9u25JRHU3hBatzlr44ePE+YVgWrbm
H5oxDCX3f2J6KPxDRjjIycmeqKexNxurlQliWZrLYhuiCIPGz+X7xItTCcgi68XJlGQ3QZP7fnaA
Aje9bf15mPfOQDi6qwy9UYdGlfZbLQnrT7DYdGTNAdE4927cDz+AcM3NTk8sTMgmBVrj977Mm/iu
6Vr7c1Hs67p173skZf6eorbG3Sh25vssG8Y5KP0QusbSaDKRCBCy3/Xk82VQG5AUAz/UkX0dLCO7
t2LgabumNMWd02m6sS/1Rv82ztwC+1SbxJ9aDHKf+an8R22HMOUjR5nqKCl246NUILB4SKphetb8
Kv6cO1VXoLgpcvsQcaCohed50uLKUads4CJP3APQY+/DnNA193rDivZA8sN7C8GQbNfogt9uR+nk
H/AOq/9MRuhwKBdqTrl37YbcYy765C7pxBgfLcwDKM7a8UBp1p+NGC9fH3/TUYXZqRmz5H1nJON8
4Alr+6ATk3Me/Mb/KPSsiPiQrkILgv6TszciroyDzZX3vlaJUe3irK/xmK8sjbPve+iwYGSlvclU
PeCnO+Ome3bQN3k/h4Oyd3rWNG/7XLVv+86z450dz+FBBwePiFkl3Sc2+qzQNuOB/8uw4jjc2VTx
h7eTAuX3KFVWhe/m0BgVav596P1t546mHXtVC/2dASw2PUgoJvY3lbtdfmJbe5jY9HbC3YEDr/lo
ujECLvXsxu6HxJbcfYnr9tMxTkLb/SrNTE0Hu9d63N3aHExVIvHRfNRyczI++P6Iu6OWQcu9I+Wp
+rt49vL6aMTJ6BzDVEbjTvPz8bmtu7F/N6W99aGewzCcAlXEtjhXOf4Rh9AL2apkxE75R58M1t+v
B8RXaQTMaCjzAOABdix4sssQ0soyrEqmCR7DNFaH2CycXWZH2TvPHaOn14dasqOX1VCi1aW5siQt
AP/pPFwOpVkGuBFrtgMPlCnvkuvu3dZir9udr46tG/b3SSTNO1lP80HKvjy8Pv7NqQJaoMC3ACHX
GIIx0+MsLiRpTDL7uCg41ucmtJALyNtfc5FcPBSoaZGGMsvFwWotZR9nZWVOAlhyFdIAxm1kOjV1
p36xRMEogmqTDvmH9gpgt9WCunoZeiMvlwkn9ZB6RF99b3eApvRmI/W98e3Acy71AmBMdBtW1ZBZ
F/nczcB388zWKWcjUhY4STIFInatt1xkqB3NdfzYp159Pzqh+Ov1b3eVty0E/qWZA+QBob/1+E2q
eSUhHJByAUt4msL6gKjTFs7z1g6B9kLVAuoQEKRVfl/3xUwmNdqB1lb1wVaaPNgegcU0hlsM7+sJ
UZynmUEHAijVVYrY4seVtaUA2oHRzWGmK/DoSkf8+NVlW0aB18DLRnXpJ1fvRQnG8AwiGCpOgZmA
qzYHofajSruNzXFdF8EKG3S3DSoGEi5F9MuNmCQC9EHEMJrMRzzxXO+QOpgJg4CutX0ra/FWSdUT
aQzqrVsY2qHCpUkL4NaPd0IOA4XmKKG96pcbzZB1BwbB6qXKDiiCZhwnZHVEiqmRdkUAHdizqz9H
g4PnCA/wsQ8J0QUctQ6LgXgLCHLr4+JjRGkNFDSQjFV5O/SnvuJJXW46o9zJoiKIx9xg4z67OQqc
O1py9PrRFr1cdZX1Y8fNaQd9WYijLMbfdXQgdq/voOsSA9xUiGBwqGEdMZ3LQXjQEhG5vA/g9/0g
7oz+a1lJVH5k5r2vCkP9M6n/ZcD/C0Lii6XfP3fP/+cHmXo3vX0ufvz7X4/P+fMkk+eXHPiff+Qf
EjwN9N8Apwjq/bjzACHhjI0/ZPfvf/n+b8uLxq0F131ROODW+i8SvAfRHVwoqHW6LeisLKwMWfVd
/O9/6b8tJElaCAt3BlMX9umv0OCXbfDibRfwI6gS0gaE6aqzS1YlwsyGDLakPSe7n+uzcBJsmiMX
NloYpucXy/L0z1/6CjX951CsAJVe8DMwjFZDlRQFuSlTeeqs3oYGn3w1kBTCY01tgddXj94/I9Fk
gDf9U0Ng9ejFWV4pP4vkSbdnfy9xVT2JAXsNT/PksTIG8wPkjuYhp4DyNe/t7PPrE11Jn4AyZFEX
TqFlgFPFYWv1HM0FVI161OXJazT1cfZ7eRwmIz16mRV+dpIypWDQpH8NmZnee73M3jT6RK/ZRDl5
45csV8n686JLtGw7ipq0By9vgWbo614z+bxEdxJ7vbnu3gsXd8c6dos7TRZQHSe3jt/EodG+9cey
eMReOv4Qjnrf74YpHghKwu5T5pZUXdOu3uvdWH0h4/POAzz4DcOC1aW1LJy3IKsJF/jBV9AkODR5
lqq5O9HYD3cWDklLltJ1OzdV3j1O5NOn1xfoxvbHRY74A3ouYFVztT5JZsJEihiwn/3wSMoXHSIy
hDeh1hkb3+KnNNLqW3DAAErQUQGYv97/k1/SLO9bdoUeKhkUXZneVbo+dCgfV8VXj2bqwUWpmM4E
EI05UO0sPuZWh2JwMVvlu8wUw0z9u+jaHazx6Pe5RB9VM0IEmik90t0wrM6+d9OsO9Kymq2DPimC
8VQlYbyL02w2g8GisbMxses1BA1qE3UtlOAFgne5x8o8GSLYe/KUySQMKPSRGqZaQnlOhhsByyoq
YH8wFFgyIh8fjNy6/yW1wachWrE/kkF729vK4UErE4rhUnjvYteJeVPxA/3VTbKwDly+G1EfIJpV
7yGeusTBZK47UfLNdmnu9nvPg7VjG4h2vj7UslYXe4QYi3uLm5jYALjmKiAr22Rmuw/taVL6eC+V
4+8N9Nw3vtitURYrYJ1Nj/DaGgVel9LuFRXJU5nU5ic/dMQ5HJnmxtdah5ewXbwFX6hTkyaIBaVx
uTNaYyzStNGbk5A4oN5ZrZZ9n3yJPm1stcM3Zxrq72EGbW8/svJUfLPUHVBJEloaTKYtskcQbzjx
kP330aGRinbD6+u9hnXwE3nzCHwBGLCjnLVeCoEtaKXKKE+91tQHuuXlXT1K+8+FqXOeZwBZc6zc
PSauC0MNLTlWFTcHYY57t++NewIp+34uq+ZNV0ViIwheX4cLZJIfCFOO7iiIgeXkvcwCihHtjXgs
T5o967u0lR+qoX4QI0ed9soWf/vq2VqGQxSCXYcqGSg4go6Xw/l9ZxSt7pSnsUoO1OYd6mH9Z3so
vrTZdBQ+nt3gBeKgMNtji9euap33r3+O9VXy8xd45N7AbMGWr9XlXDJTvWnc8jR0VXGQ/lScsnh2
99yBxun1oW6sLY8MZ4zgGDTPGlgic6gAcKGLU+I6O+DDuAYvrdFkaN+YTeNtXCHrdxg7HFLwhWi2
pPtIHl4ubdUCHU/NKT8ZXrp4pGmqoLBlmJjviqJ5ohInzrp0LYvSZL2la3drcFgsC4WddBKE4+Xg
QiicxkSdnyz8ePfMezL3qTeY95QD3AMYbrmrzN54Ht3Z30IsrG9sJg5QFWDusrdgQ6yugGgK7YHE
LT/NII4fDTfOjoPQhnd15NPorJLpS4Je68Y2uhoU5Cq4DCC5GAtgp7p+kYxBRODQzVM6GsN5YFMf
Z7YVJ6f8EWayaOheONPh9Q11tcoMCi3bWxQZF3zu6rCGeYciYoyrjOpS8UDxPTm3tC3Ok+Ol56kQ
xgm5pOyvsdSKX0MvwYZaFNJQF/GoC9C4XoW7Y5P6cy2FecpUHCF26ZQPTteaG6Ic60eDUVDxgz0E
TIM4Zg1YNeHnTkrE1klE2CfwfBgHzVJb3o4//5qXL+AyDMx5lzOJfh+x4OVmlWJOlWuk1kmTYXMc
RUqXFZGOvUc3BY9vR+r3PQp752kq6zuv14wF0tDv9LnTT4Xe5SjnIg258Uxc3Uu04cHC8DyAPCUb
W+1ibdJotoMcPrVFI7keq2hfYy2gMr25e30XXa3yEvty2fP2LyiRNSOwndze7ebYPKFoXL3JTT2+
s2A9Hl8f5eryg+VC0AtlEwlPlwLL5SInBVlfkzCK1ZQFjeXEO+lJEp3a3rTPoJDbjfGuZgXmhhrO
wuQhCXbs1XjEO00yz3Z+qj0jO9NP9fZTjSn467O6OoGMQtOBWA3EKeXiVdoFDSnqAejnp26u1Pdq
NtyHhhqODqvbTe6hJ7b3dmTqyT40kPx/fex1yomKncdlQ84HGnVRP7lcUcLqYRxdlZ8cOYTIS3ae
me5TIyI0razxjvaKkxH1yGqXmHnUBV5YFxtl+uuPurxky8XHlY3u5rI8L6KFjjYHl44BqZ5I5L3o
WosmYlfsWiGaYOxHc6OKfXXLMmXY9cwWQM5Cm7ocL6ldoRWiyk8FXvPH0DRo6xmx+1FkRn7M08w/
qzbuzq+v89VJ/DkoQCAoJToQndVdZ3stiBSNns8kpLPXrXpweNH63NlZldZsrOiavSiWr8ql+v9G
W4XjFofIxfYgPzWhv/ibztL43htttuu0uv5SuV5h3MtYTX8QALfTbnT7Or3LrDjbmPX1p4XtakGr
gt+3MPKX//7i0w5xAb9P4ehUw6ouMrFA+UGrwh2OD1pWHV5f4+vTuhwj7rulbE8Nej2apU/T2NXj
KUQH7Vh6mXfqC0NsnJir7GDhwHNggYijTgSeeHVkSjMFI25rw4mGjjvsYippR7vGDFUJgnHEWUFX
7wYnrc95X4pkP9LhfM4wJXljS1v7bMICSYPKmhFDKPSM9OFXV4FklmcVxBmwXdpBl2ve9nkbx7HE
lSRnqYWcxXFIxy2G1NUhIpeFIEvgCyBsYUpdjmI3ogcswiidQHKnr+o4SGeY0/YEfKdr3S+G1m8p
/V19X8DyFKUosC9wZDp7l2OqpivHsk7oIhPJf01Cp3wrPX0r+7s5Cv06YhLQzhzVy1Eyic6HZk79
KayB9cBsDI9uabsbsc/1+sHVIcXEzwDyCR2uy1G4CWJdNXp/crWctiw+UmRy/5ez8+qtG0nb7R86
BEgW4y3DDpIty5LldEPYks0ciqFY5K8/a/d305IMCz2YmUZjGm1uksWqNzzPejf7ZnTZ8oku5g+7
rNv/ujTY3zGisO/xN/SCXoQDGecL4+OpGs0W1Zu26bYk7K233A1/eIBkzdhmEAhe4JcvDs3GKw2D
/87HwfR2GcHGHQ6ZVfl3f1/nr3ZUNjgEUUCYODRRJL7YUVeVz8XYq45YIDCSrXKWWIbukrR9Lg9/
v9TrO7q0zrgjnMO0A1+6BwK96MbOfPqAk4uir2AUhNcbj//DRfA8UUzDbk7I+nxFqHFvgrzz5HFV
ImD4bZG9C/NMvZGa/+lW2B4I+ZHzE1S8+IZWtyuK3VjlsQ2r8FQEFHs1+eYbiczrd4NZl+Y+bEic
QXxFz++lqFwl14kCQJMtwTVF9TqmUatuFjXKN5bB6xuCpEZuSBsCMA8q2OeXsgyxFSAY+2Npjdt1
M9b602bs5hvh7eWxPIvuL50L0jLye2wH0OufX6VAp0ohzVfHJtftiaqM8VgvbXaVWfl6VwbdW8aO
y+f//Hp8FuytgvwXCfTLkBClp7/YuIH5hlR7HLPRv3MhuI2R11vTlaGD8KqF7BmvAHnfCI9ev7tn
l36Vldmb221Vsx4LSNnp1oA3mzfHSotJN8nfl/zrp4qYPCDwhYdBWe/lYvTcunPb/LJT+F7/DoWV
9T1vFv3L6nbntIa5MqO/X/D1rouV59I3Jklh332ZYBsrKglUhDPFk9278karChiLGPqpyMv5uirN
9l3jtmX696v+sxU9e5uUaXCsXOwqzPHAI/189chszLYNCfBJlBKF07S2zVd0wep6rFU4xlVeF1/3
su6CyPTY1056FrU+0InRnxbRYWPVYb7fMelJLlG3m52XgjPr8xNgvba93STiroPT9CM8sl65P7pi
Ayv893t4HfVcCoRYHgLgV9DRX0oVegEq19WVPM2GO94725AXqWhqV7HhtvYVZtwcp3RY0ABYa2Oq
DsWs9Ge3UpmReMpY57hf+HOv5v0iBZdtJd+i3/5z/v/rMWNooVwDPp4xAbxaLNXPH7M2gAA7WSjO
nhpo19lVs33Kxrz/5S0ifxJ5RaxQoMZmmp8dDnWyL7WF5lcPWxXPVrXKiLTAsFLmhmcfHWhuRZQ5
iEjjqXY3+40HyqyN19+4J2iFXkC6pGAvAzUUXZ2JELI7wmAF7RbWY9Cmjl3PTxJEAdLLoUcMX2a9
g+zW0PZXyUC2X84gyp9MwREXDPe4MSfGXJ0uyrqKEUKOZDRDXLF/VTEuw+2Goooqo3ab/DlFIGdz
Rx7TwuJ8dZsaTfaSXQ+CgDY2Z6e04rGzJKPsGAZ8rrVbp/ViOTnDtw3/c7XA4bRz94uZTT5y9alR
h3YKjEM55nkbBQ6T7RO3XE0VMxvPaNJQOeJTHUB0jdx+L8G0ZDYaPEAmvYUu2LMXVoTPoGHwtavz
bnNN1zrJnvA53ga7vOXJL3eLI9YpNsy9e5w6uZ5DRVUKaeg4VddauUv7UeYd4uzOW1cddQTFtz0Z
/ZL0vZvfOlZbtqmxmIu4nrdxP5Z1Xecps9jbr+tGbT8a1RaiiFZq1Ie+6oubxgrrMOK2RXvImjI7
qqkWEu8C+Fgj7tayMdBVOs2UeP5uV+8uBdIxqYS1FSf0xMXwflRO5sbsKsi4t0oGP5ZhNFs4rc0M
21blg1ukziTtCsjKHDgxCv3m2+J087UMVspwzljK/ZTv/vhht4JgOiyrK/JDaENz9gt7AigO7vWz
AEjww5CN+CUob7VIn3N1Bgkz58e9EXpJRzqla+QzTOChwcPgoa7GuZPaKC6rJPP9pjkIZIZfjUxv
7W9fdcLJYrvcF/OIpc+N3blf5Q9zCHfEXWIxgkevsug768ESh8VvWnmcNTgeDHEq8M9s5OEcb1Qw
5rgdVUivCSifxfdehgGmhKUfn7Jtl1vMbDfDgVPXOXM0rl4jklzP84exnSx1qNvafr/XAgFIXQk/
jyZLjvnJ3Is2e6fmtVFJXw5mnVjzUjGekK54ECES2aaoMc0SloK3iXuzcssF8qOwPpo5HMXIrlo0
lgrV91d7q80eKWihb5wlM+83C+FoWtpTabD+W3Wfc3rgK2lrnUXZMs/rwasvyld7KC8PtySEilUQ
4kLwsQo85VlofB/M3ngqms63oyx7IHOMOkcz8WGkHpl6DiYudn34KEvQsbykWwV95Ji9964b9+6A
Q6leE7vtF3GC3SUfrHHdOx46Dueo3ErvDoFz6FHwsrIj6iu9HwxzxaNbFQGJNZHI5keCBur9WFtj
wDPbhneYDC5S5b6otpRAEkm+7rIA2X25TFiNzUafa6JatLxmDgJ/W7bcoJffYw/JZdFcA1OvPrHS
qts6N/op5nhblmhQPYWontTyRz1WWZeIiVUVa9RQ3zWkzRC2p7XdzuzRVrxNJnh1y19LtqbcLa77
LFDbIS+bIk+cejSbSANHQNm35zY+l0BWwyEsavehsO1ZJPhLjK9TZg+P025jq/HN0Tk7ebtICD69
0yZZ37rsV5yfVKZGJzv6QeZj0MGHAeXds7cPs7ar8miQTuoEV3l9krKru/vG29cxkXbpsEzUnIep
HZahd1Te6I0pdpvNw6bYl929t7ZtgL8W3WiCQxMDybozer73Sw5jAzPSxYbahmnTubY6hAoiAuPi
hQDp61M95OlqZpQh296pu+ZavWf52n5SC3PFrWEz5fCK73VbrzUN8i92b8yPAHccP5oK1//pl3W4
YnHx9vvGbGUbAS0avzi7465RI6d6iSytET8rT7S/zIzfwCfB0NNDyNs04sbdZ/iHomrptLvjI/Ns
9ovLgLFU0TK1VPkWzOFNWofSQLNdVpME0Kj2T4Cd8ejYLL0uUYUp92QS7djGVbGYQzLynSwRIhXz
K7TTVdyUlq7zxNjW3EkKX13keIrCWqKXiR+aWcUAfr0Tze1QqNaOle7Lm3k3Bi/RwVDB4h9lb9C1
E971GnSEZl1mcIRhBJHee2TcC+N28wooLUYMjxsImHd0GvMiyz70um671F4734/mjI04FrjN9shv
J+zuYhb2VTiY1p1nbf7j3mBWjEFBzjV68dqtD+tUzFu0dpY/PbReK7ZPjHVVWxqInDW1WFPwuxVh
zqyyQZixOWKvjvcSx8dE/YXQbZ6ygg5vJlRS2aRdMaUt650zMQwsXtsir+NRs7XEOWamGvmDZo9r
y9n+7eQS+4DIw/pMeOFXKW6qBg+ntU9jVIbKgHOUT63DdA961djDiv5paigtpdNgwHBw5oyTUjN5
jJW+F87Pwa06FVk1O92tOZvmFxoinX8IG0Yu4BEFQnHdI5SpTqBouuUwcMqrZFGTMN+LYMlUFOTG
4rwrOtHuJyYkmfYbOZRtPw94/onPKExiIYS8S0/vksr9qxq4bP7cmdnunDeWz3t2t9anlTcWazRI
x8riGj8m+2SLFYnPZpRMRGNLPNvdun6aZsoZiaMHYg3sgcRtJaoLK/XnIHi/DWWOeVn0Ds4cgVdp
BErXHdoq1B8Y7zG0sV2FnGJ/D4lfZJ7/dzuXbg+8KAyrzouyfairsu9QXZ5nN1uOrjfqKwOX/OHv
V3kRJf5zFRqwhN7/qMi9F4U2bJxu4cjBO5sNIYKz4p/xVV2cmTH2ViP9D5e6mHtpX5NJXxRNz9+P
MvTq6zL3ztlK2yO6cEgrNuWA6N4hoP/P90V9CBUvFUpUFi9VRUoqSw5MxDiTPdt42lbraGxMys3c
6q0exx/vi7tCfYPMGrTb8/vaTHq5Gw6zc2DrkXhLm0nj4nBjeyneqLC9yGgvbwvVKuV3ljkl75cK
ukGK0d6l75wxf9QPezZZJxxpBnMojLw4gH58y4j+olDwfxeEbEFrHoURCuDn98YxWPsG9Zazbrav
BE/pXE8PBo3caa5+r5qcLNzexAf8+aIMSCLqIJd4WXNZxzBokOW5Z8xHxbXcJ5UWswjTqli9dMkN
YtvSNNfTkjlvaZr+8NG5LFIqIrgDUL+9SKXxBk1b5w7uea1ZJ948wShx/bcgR69XzKV66V1UqpjD
qW8/f6pKGbi5O7Wfu+wS7fjS/HapxjC1J3zr+359Q+icSVYJCRDX8RKfXyp3hq5egVMhaiRpcipn
PASz+vJfPzb6+nTXfB/LH+W4F/cDkgcK3OTMZ+y13U0xhDiS+euHaRbyDSnky0Y4KxIROg1aZAw0
2bjk8xtC/V8P2xAsZ1XNxVWW99YVVjfn+9jPxpWeDH3rb7kf277q0yDMw1PjhAsTC+vljCF5PtH6
e2vGyOv1yrMNkPAi6cBn8bJUnKN/U9aWjecWvM/F02t97TxjeT+4jQ0Yz9+vaF43100d/EeDBw+D
jhR1fqwk/ADxsoGcW10u5m1QZwJLHe3gAK4Ikvok2M23hma/XkhodrnIP91FZKiXrelfp+vQ9W5t
BYtzNrVN3I9EISHMfmsv/WeazfMiC7Bkmqbori+6kZe1rCmcs3qQfPthgzAGmn+JGdyYI8qj+kCZ
y8bfLoKY4MR+9EaVpWE2j7ghlv7KxCUfr9aYH0ncrajShZHgxS8f9Cr22Nu24uCKKTtCVx0wTJcy
NjzXSC3TwLD6Xz+ICyXNRtpOWRfdxotthGI0GH5ROudp9MyHwVpIRecqxCkeNm9tJpcF/68ndpHQ
XwRM7M00f5nd8+Ljs4S0sacqLHtgEmI3yK17Oc3E73S5j46zN31UNOtbOMsXy4GaOIoU+uk01OF2
vwIQ6RaMdmfg6ebs89OFbnjshtlb4Lk/XOUfhwDbFz1XAEPPF53vFlrXtj+dzG610DyTVZ0Qh9hv
jYZ8WX68fEgOakJwxcwZoYT6IgxaZTP5YeWKc4FQvzy6MjOneB+FPV9hjy1+qHIxvm+BnzVRJvrm
gyDHsWJn33i6na8WcLkUJymwcjz/pkOUvXUQv3gSlx9Iof7SL6SYTXL74i3rPKiqndLB2VkqmQyC
SQ/d5nSnv6/bP10FDjBP4MI+RdH0/HkPLVXK4HL81cWUJxTnReK2y1saw9dXgfDCfnlx+RF2vgyY
KuyqIyJhcR5V8B0FAR3erhMIQf5+M69PWUI/3H2ohqncokF5fjP7GFrK23Nx7qvJ/ET+AjxgcMsT
nAk7/ful/nRHNI/5D7NUUJu8eG6O0WiKn6Q06APUGVjOdkCsZCd/v8qfbugyiQKUJ1bM4OUksHFQ
QakYNXVurda9qaxM30KVacjO5fKGxOP1kYami7gZ0R7tDC73/NmBXmjXLcwsFDprESRj0DM0UAt9
cpxivoG/sg3UjwYpo3nq3uLz/OE+Maiw1tHPE4W9jN3R6czMpyDzKedQvutUIxPMnNuVt8AX+M+P
lHgluKSMFD1eBdRmPTkYXRzuc6ecJqwxAznsUO6s+7f4sn9YI4S0AVe7/I/G5fNH6kt7BdKS22ck
6NXJUiAaByP/H9YIiC9QdxdaD0qVF23eJpOOyLQjznm3NAduLou1MlVil3iU//7s/nBDXAq0HsHH
ZVzRi0VvG0uAH9AUZ3gLlC99sBRen+nD36/yh8XA6YJaliol3a2XxFWnzYcRACmLHo/DDdUorO/r
sNyxl7/VL3xxkrLHXg4yvmEyVPbYl9lVV4S6nAAnnhdvrT6WFIzraDOZEHHWXpufQmfUDxAMDPON
RfjH61qXVACpAVzNy4P+V2hlNntNZ2i0z91QfBupjkeGqo6hDn8CoxwjUwWf/odnCsWMaAGxo/PS
mqJdZwn9rLI5TEIaWSG+Z4mWPR3W+r9fidV4yaUu6x6j9fNbU+vSTFVTirNdLNZH6ULxmXofOoDb
/Ed5FjBEuvQWHUQkQ1iQX2IE/TULUKVwQtprzmjjZp/eT+FuvLExvnpXl6sg9OXb4joosJ7fUDAa
ct4gx56LztYy8jc53M6+YaSu0wkvamh2MNEQrOW3v7+yly4EYi0+Aorvl+SflPglBNuyG7/tVNGf
Z6V8FdVoxj8FoFkeDGcYl7R2p4Byq7Kq02y6uceEmF7M10GhcgqX3Yhv4O8/6NXXTwECXxpOGdKO
C/j++YPo2eTMcF+6s5LNHsP+LD+tWphvqAUuj/Nfwe3lri+gXqygqEToYV5ex78+DUNnrpdDcjg3
IsxSg9LmadN9drDy6qEBFvTGZvOHm+IYwJMKBZak6qX2LoCzARRgb88ghXBIDoKhuTJ7a3LeqzWE
RJNADkWCQxkAxOSzm/r7awCK9uqsptxJJMU4w4v2inPz2R/3/wIM6FW2ZAVIQld8nrKWLklhmsuv
RdXyF8X0vUe65GFppFMCB6V1QqY7tTQEbmF2GF9XIpuHFTfob9BaVhublQbp05XQUVKOKn86Fsz6
SIauc1oa3HBcEkbU0QcaCsg59CtM0CRbv3VJXXbTXahoVMVybYou3jNzoxQuu+FKgBiv42FwKO3X
xWbnDCYvmE+zarsooh77WheFedGax9zr+ywdd2ln0Wbo7Yf2J8rq5WRUZtoDdZPxuDYjjUq6jz+G
ediya6AimUhDy1FL5LQFqofQyKwnt/KXOp2A5H3O4fGVccWgBpDkWSO+9vN6VGW5mVE3ijk4lE2g
u2RdN/duQIDZxBirQNQgZnfRI1hGk8i2beHbi32706g80GIGQYFdfWvyOrKXnAaG8h11j6k2KA5m
6Us3QnHYinhDcnjeHSoWx60Yi7tuQbKQEOgVN9or+yaFMUUsZdPEeGxrt4lqFfCPF+wweT0xbSFr
MoyNM4XpeK83eb9buIWjohzqLqFt79OiXqR4L32jgQOHtk9GZjUO99PUYeExrEp/gTE1Q0gzHD81
qspGAJ1vbhgNjjc89bmzfyyyXgcR39hipa2v6ZuMbtczvs2pkVfQfKQ2vm87BK+ZcWgno7BWxkDM
TgiPLm8YPGfo96LayzypFn50EhDij6RLrv8tzH11QQP5lb6qwxaKGSi6Kk8ILZp3Rr21xWEYMv9e
+4b9IAbGgCX1NC9fQM5sVRrMq/2tdqqGidYoHZKpdPPvuQPkhuZ+BXktZ/IAC1TBDMfxwMi/WGE2
5trsmFVUrLN/xsZmgadTRf05Z1byk92sZHiI1AInReqhPpCpzKxJjyUdD3NF9IkpuH/qe10VSWWW
FS+BTO9kAK56dMW+XBc2QpBEi2X3Isr3qI/tInTWVJlrDSChYXbf0QM2paN60FBw8tDIKUuE5s6q
cuTWxEE12j9Jo3WZjnSdJ/6lWfIkN0tZtPAGeTVnu7dHmzu011qMvQ0KSgQ/gn2SH2cgJbc99NaV
YoZmtHml8Smn04b8POlEV3wx83B/Z9kdvY/CyOePm1fIL+gJUDGuTYlYA4K35hd12gFetFvbL7/a
w+J6G/qJIYprXp9piqk1Is/yaKspocPYbNf8W1Ga8BkZxEnT0TbX31ZfQJmaZppzdJELKeLWMyZU
eZxYX40w3H/asGafuqkcP5YMwn4AVxmsh8qoum91X8/vtcT2HIWl1DLOS+1/CfGEe0mhEBzFjQGl
LA4YSvPLr/PcOfaO2drXA2Mdv+RNYZT0lhxEJr3uUELkcxg8tvtqtKm3D8HZA+9QnXZt7o9lM9JM
NqXu60hQnrnddk8/rSDVYEHVhnyE9kUVr1gZmOhYpbzpOyh9qSNG88Nme2aR0hTd791SmgChbNpJ
qbWOVhPJfO+eJrwNRey7Rj0c3TWn79zNiITiwaPsiDBsbCNzXAtGNE3ok85+E+BV7HNvFIkztz6/
nFGNKvJUCHB1dqaBVuJSgjLb6smn3YfdU/P3W/DBZkWP7J/uNMY0UGYoXpazfdg6qz+JPZybi0W9
cRONR/YjzV0LzhPiBPewG9zPde6XwaPdm5wFtOcoJ2xO0ALdNBtWiu1Kv02ZOCTbFAJZfw7Xrd+T
2qildeo9h7vYd1k85QKDdeQA5x9jyyXmiKnWyyEO2gJDtS0AINqD5A/PZjf4yExahy18GfMxCkxm
viUFwzoPaF/Yql2pix9yKs3HNagH0G1hmb9n6rZbHTfm9/BujHW76NicSYB+y8GQ9RMTQWjCVl2W
Dig47c/5UE/sXnBRvsgVgcKJtow0o9BU3hcj4NOIAL5Z9J/3oPs9Tk2mU5cjrUAlNLrlYdstlAl0
srtvAfata9laqkmW3iUYcLa9nhIwDfsC+2houtPYj/1jY/slSw/owbd+7Zo89pYJSWFlhbN79NvG
YhrQvO43lbf5PzY19uVRactJmyZcykS5oAOxvrQj9MbKmH6MSE76iLKa+zCAivteYR0sI5273snL
EYvF21pVv2bT4COkW5B3iQNOzD+hzMl/6aWUX/W0M8upQElHEw+IApMRq55WaF03oxFvZqe+oSjg
JmYEa3lC4dKyYniVhrqGfepycBRqGj4BjvPsE/VWYSTOYLQqmTZ+YGwba9PETjeO/tHQCqsvmpAd
4V3gyA/UzRoLF743hVG+bsqEs6dROMW9cmr7TPYzh7HnywCa3WYt5idvtUp1muq9rhMIXcGTtlDz
RmVX8GLNXCgy8dkwvlRQscXRbBS4g2rjYIuZgkHLGcVPdldCN4o2Pfu/HNXpX5mb50h6pMs4n67x
JzsOaApn0Y5oR8ZUViAhLigLv1DUsD/ag6+/8iO2rxgntrvakfVvBAXhL7U2LLSZRv21MiQ/xOiD
Pl08vbJjNsU3A8HEb2sN9pXqx6WnvJal4SeGrrJfazbVD3Uv3I+oF4OP+6Khf/IazPmqAfl48pcR
mQVlSCoN4QjbIumNOqShVQi3TFBcIrabjRF4ItUR8V12y1a+L+tpvGeXMv20Vx4TWsuBRm0qSz3X
yaSW/WmmnjYd0UuDRYL0Bi6xnTrUOJlTy+y4eJWDuGKFFXywZNh5R2er7Rs+4WxN6C9UVUrTd3sK
VecVR/CDzKJlDun6YM55BR4j2GFSVo4/3Eq3Kb9XWc6vbCyRIdSzZT1GA42XBbvwWnrQsevpsxEi
A2RuOIU3b6nDLta5aNd4HpHwHNhcmrsKwM87GFjL4zgjBuQ2trCM1nbkeY7l1OpYhFoXgCCDzOSc
Hxj5uTKgIc7WbqqIAy9fC408QsWOMvEAH3LqJga4TflHKV2FvGRuvNuAtV9E9Qg4IEaTSKjJeF09
JISEpTrYiwhVsvlLxTKaLqqei/rmfl5XIMTKc/sgQkVU/l5IGcwzoet6HchC6lOgpkdT548M/mIq
L0EKud9iVttxIuD8NLXAf5PMRbQT6cDtb2pRok1kmfnMML3M7toqu/QTam/mkjjB7MkYIymDcXZL
lzewIgQFxGXZc36PPyyxY8ts/Yz3sfhujo35fjer/qcyDAUPsgmerLAR1klp0BJJwzjhNe4bC0ps
uO1ZH3t8thWjhA3eatm2zZgIxgV7p6mx+e1+ODhPXrbbcGiFNx6kM6grpoB6N4pzbkv9XQY3Olss
dIx1teXwpcRMfI9SJzssZbG0aECq8Cuz6dvyilGNvC0RcIImamFGTkIdylqvw3037WS0JzbZ1SiM
py1n7BDQSTCWfduIK0niqxJZdcP6YACMvBdLPqPQgOZU4oHanSBaeSGPBAtMshryabA4vMCAHbSX
Tx9KU6jHjCmpQxQM4UR/Z5+H984MdD92lPS9eJYuYs1lRRoXazkS681VNaDFrJxKpkNT7QESj7A4
aYtJ20gXbYR/JarluPXN6rF2beObg6CKkJe4jlX5o++s+6UL/bjZ7Gujmb9JsTJEbwPMMPKXfNAJ
xGiWe5FNkeuPt4O7H1wnSD3k9ttsHDYcTg+ZFPjO92UrAJzIkTNZwlDElPJ+DNflW72MY1qgrSUI
5O+aKbx3iQQ+VGZlf0Oi2nbw2On7HpaqDz4aCJSiXubBDaQANx3VlNZ+n+z1/FGsHIEIUV2kUqqy
UqoVKNYqeTWs/n3pNF7i6vawho6M24xvLkYJThJluO8Q/lzBFE3NbkYInLU3wsfpPGZ1E7uIch2k
4bG1lmGU+c4He5KIQGtPfbcye0993eWfWqPwSdn89aorR/O2ysPw1lr82YoCu7zawv6q8ucpNUrH
v12MhTnateijcmzDL4GDHmrIPgkKAUkps/1dGGY1U2e6PjHlD6NMSmbFfVxt76ZCBCb38qTYHy9+
c3qgUFDMHytbopsvH9a9/pHZiEIxwKSoW2PpGbEvRwakVBfs39ko7NPSrh98f0+8frkz8/doSJOq
yn/mZIl1fTatReLmXD8xJTIBmDsgiFJ2vPuMnq9TgzkrxH7xAiZhpT6eb11cMBkFpQYl5aTyyq/7
fu0r2EHKr6PeaPKDga4hIv1ICr2nTfFuMSEzzaLsUtqje5KFeFQHXgG1UUUsoOdbZtVRlQT5e9gu
o8H3rr42RDulszU8+RuphUHz6J0P/+YLJz5fAoJsWx6saiBv9qxiO7rMod09D/hTNp+6Yk8czjQV
9hwCsrmt6uHnKOo0yJYyDtXs3DIO/l1bbE9l0+7JZvgq9bB2HcNZ3rWX+QfmUNrXapnMn4vcGNdU
iSDxIADG9Romnbb6tPSDOXZX96OH1SlpDdwlVXNXeMK4Hquhi0UrvlkErHGBMpspx/0IRlC/x1w+
fTDlGD76fv9DUMxLLK9x052cPHbH5r1s1THgnI3BOG/RMpbf6SeM17nUbdwG48kz+3tbVHcbOwNi
xTXS0juDEvq52eUnIT+3lnwKlv0wC+sKhCqSzjkJN4vhb8GdxNbemPkDM5AzZHz4IJRHFsOuEAL4
SAYjPLUT/2hAFzBE8xZ8rwvxjelZ34tGfBFUPW30/ox384ocLsBC/ogo82GDaMdCR888PNhO/uhP
Q/4rrw4NW6/t1ZxfdZY06/ZN7033kcYi0vf+a24M2w1ybX3vdIV/bdVuF3mTFfP9MivcpzRdE6y7
03m0BsK4dgLxqwZ5J3pkybbfzleD353YoFEgNLW5x24OPbvSwS9SOvYX1wb13OZJX80Hl8Ancobi
MM/DoS/m71UJFfwimnPJHLN3RMr9E+PxwicF+f2eL19GwGzozlrqa0YKftCheN+I/L62AR8ZJnO6
M693Je3S2mxiiqNpWSH+J8y/1oZ/o20nZozlQfv9984BlDwXraxiGey3HGsH0QY3TrmeRkJ60OIw
aXPNkIjOPvuFlkkYaOu3DpkKFa4hjhd5KFaYjbvxc+sfxo46iDQ+DXlD5D86D3MgPuRG5qOdGrTJ
jxuuHX3WlZNxWpo0GBZr8a4s0Yur0PnOOt8TZPOiizEbKk5qyji4Jz7KpmIa8UihJWEUunVly8kL
k6GswjgLBOIoCQoha/NNJWErlmPY9LmgB1OB1Len7lS1Y+dz0lghEbA5U28xqTnETrNQHcsVIdSB
o7Y5+4DxvFhKwzTPQcYeDOqqqO5CE7r6e3OqbOPeaUZcYgwKmTzzG9va5MfW6AvjPDZ9M30oGjl/
6ZHi8kD1MHk3lAsr47C2nT192roC5H6xD/K8UMFoUgxDOIr7DPX/kfZcjhaX/6PHReoX6+NI8wRb
wWSyMJuQ2fRONwxA5IasCbqHlTcx/hTBsAkO2KZKnGUtfzr2sBkH/nU2cspl2YH8qzXSqkaYkYK/
RjcedGpFo7notThOhRi6Q12P/S/ssYaO0EnZJ7Q8FlUUNPa/utXjyJtnMA5H1Q3zZ7uV5c+QUQxf
RFctflRJtVJ9oTr9dc9X/45jAL/Eqpz+B3UVW8SUVLQX1ZT3P80mwn343TJX73hQA+dFIxonBi7c
3a6F4J0hq3K2c2Njr0pMBhTkHyiGgi+v13q8L4pghmtSFCmZ/9qc7SlcyG8lWHXU8J2jYiBy9Xqw
2XseM3+S/NE7FNbEs7Rr8ZFNwz0j1cqbxfPcNDchcy9tpW8k5YxDyDiBb0wFkMPJWTE7HIrJQB6O
qp+6vjETZ0YKwD5dS3fbrxnJCge1hVu43vZLUT6ixMZRwqydmiwzsIqJEx+UdrItS/fNmHKi9t25
fAPbHgxfeY9enczzEmI7ECUz5JhSJn/6Y2YK/EmBX/NqWmLYUILhpzRqoIul2UDZifXPKVn/f/bO
YztuZFvTr9LrzKGGN3fd7kFmIpNJ70nVBEuGgvcB+/T9QapziglSzBbGd9WoSqUAMhA7Ysfev1Ga
4pEjIXmxhhDMcKWWoN6VRI0vRguRv00gEq1+0fvKpHBmaNI6UKGwwJRr+m+JiANlFQ8JpRTfTItr
ZLGDHGWnrGg4vzKHE9ypvPukSrrPypB53kZtTfV7qlOmWEeeNpRYWCZdukkyrN9PQhnZbzg6SXxb
j9aFT8n1S9RkqFJryVie4gfu9ZyT9sDOVVsxdeqQUiq7XzjZRXia9CKcLvmsxYN2rgRaL7lyL5Of
2VVcKG5VeGYNH8Icb8N0kO7aKnTSddPpBRV2JP6tVWGFypPZjNad42VltlWVpL1JcFrGki1S6s9q
YBYPRTWmd4Y36eJTpyc504RfZGgfjxOq0kugWMgwuHZ5GXbJkbbK2z6HrQOUnoh2Kn2VeesWPSOj
LmNP7NEE9jZoxjRXo27WR57ytmfFrQicHloJk2QAEoaHnYkkHDCmlyt5P0iF0u5I3c0bJ8qfK6AL
LhQ5xR160ztRC0e7A+uXnHZU4rZaZnhH+jpvmshggUEPafTQQK7RRzt8kSizczLjBIhuFcT4aUc9
RcNMKrrz0QisIz/7bc8Kpwp6yaA7oVvb8zZyHyRKHKO+ty8o5+0E17iHjiPEHUyDyC8M8/5IC2jq
6R82yfiafEwwc5Ow5xwvqzSsL66zzd6OHa/+ptS6+QXBPOBvWZEIypCN4uSbNNQHCsNtZHQ7h8jB
hwG5xN3H7/JmYdHPQqNvwqOhrknD9XCim7JrLXxijL3a6gWP6etdrmbH/OffeYqBPxY+jYChaaRN
X+BVV1DB3yMfDGVkhut252Rxcu5ktKU+/i1v2nTgeYBAccVDvspEiuPwKR32MFoUeuPeK03l0uLa
d1KaWvtgAifiuuU3W80zwiNYgHdWKkxE0IPIpaKbMxe+ANhlQNy0xn0dOjTKONFoHiH4AXRkPBIU
780iOCxs/UCKTNilw98Xh1JVaY097ns1HV8UUWiXvq3XR1bEe7OI2CsCb4TehCs7fIrtUSyrRnnc
m3qsXcGpNItV0rbBthFVvk01rpKyDzvn42/3E456EBP8oElBBDwfhlI0jw8fawTlUEmVOe7pWAUI
KXoDGaYpYvU71diOGxQiGM3UzuofDK0bngaqpuZ0LXJiSme11tOS6KY0Wo71c7XyMe4WpUyPslYm
2tXHb/vOHAGgAYyBIiTXhTlKoretSnb6Djw4stoQKdGUzUWyqUZJbGQsY1ZBAQT242e+2aVock+q
aGBH+fzynPgR4sFi5HSF9wEdtloN402qRfTlgug5o/378cPe+4EkSpN0MzsU/ueHX6O0yy4k45Jx
rxkQuMv9FkW2UgqF21mBfJvBvLsfh1D58vFj3wkmQPzIV8KCRgZgjuoMdAdzJDLBvS6S+MwzQE9k
KbeD3DhKYH/nUQBdUJxDuGeCNk4z8GpLwrUR0Gap9nvdySq3dFp40ZpvNfs0y+IjWJD3nkXMWvhw
AdBDB/PwWXYwaDZE33HvCL34rBoDjVSNYtIqSQbnz2zrmTaoJlA/+IedFuX0w2eRwwd6bTRsgrlp
+ly0E/Rz7TQ+9fmcNkkcZbyPP9o72xIUanQZOdAmadnZE2uO6V6edsDYy8ttpicypZZUu/34Ke9t
EAhYAaVU+YngS2boUGyxgJkr/LAYocVvI6v3CpYUrXYR5OqTZLbyRRpCEwYRm904HKZnNHfNL30K
CnGlamF/judr7zahB5iCkqG/o+88HPnS780Fundk/8ZP+MvsJeswy4tKl8a9DjBtU491vhGNaI5s
Be89ZRLWZRImmOxcGqbzBwenKWfYe6Ot7lLsD1As849hi99btT/9UhDiQJPInmG5g1QRXutV436w
RulETfVuO9CR4doPuOTnx/0f0f1/TXIp//v//ve3/r/8l/yN5r5bizw7lNyf/sIvxX3V/qTieolC
E7C1n0Chfyvuq8onCwEa0HMkVRwHE8Lob8V9AzF+4P2gF/CNRRJxovb8rbhvWJ+ASGr8EdseYHGw
Wf9+setfJ3E9+/fXKvhzBL48AbzYMvB9QWGNcuaU5L7aQEe1UEUVRthKNbJ6Zo31M9bG9U5SRuNc
jINzGlIOPIMY5OxsJbF2CMtRgkFnAPFjjIicDQI2zWmWAQx7NYV/v+nrN5sdlNOLsfPhooKC4GQO
PnsxcJK4eiS6vKF+Up7Rdkp9LmkdLxojxm5I9jFVzVk48sAJ7obuGU0lxI3mpB5d7uh/oQi1sQoP
PEtlV6cV2n6PH/+sGWoMMW2SdFDINuLNKsja2TaLNkHq20U1NT0a+ZzWkSagfIdyiIug+pCpqv/A
5Vq9LobuGItRmZKvV8kZzwY3yOYLyhZ0PnDGw29Niaxsc6v3XW3EadJP8+S0zgqMk3SjpfuXaNku
FWa3dcyIenZtZwK56YatifLuJX1d80pomX1kr/1JO5i/FSKmJCgTtJP75uFb4T3rO5rnexuPzvd2
0p06KZWchkwmZcMKoYrgFojNFcT8+qwYqOAHgxKcmJwUTzGyCxtDcW4kVJuCTaVZOKF9/L1+Xjfe
vJ5Jtg4ThsvI/Dpij5aN827mQfN3bHwNHQQMoPN96fOmP7GGWHnSUykHg40HO3IdwLecygiw0DPz
s6L2xRGlr3lY8A2xrmbPIFZR3/n5jV/FKwJH/RDUVeAiNkEgRihFuUUV2K5VyNIzXnHDEaHd91aN
QY5lkvk4qslaOPw+Kt2JKAzK0HWwVdyOfYMaRpxX8l1VDXAnMyASPlzuHyWfYEVpUVxC94jdXFWK
U8kLpAd58k37+KvMEttpJbOUMTKBlwsBb46C7evaKBFCDLE1M62bSlDXqGSVSrHv9SfUAOo1xgLO
kamfbxAa6F+ClluiSvywYc4mogGX6nghTXDL82mAcAcewVMfme93nkLCB8mLQgbCTHNtbhiMlRPG
Xuz2MSIEK1OgtZE0Wnr7hzMIPHwir5HzoRtHZnD4Y7KQbSKOuHvF5NAXuRro+8z0Eu6+jYCr14Tm
LpJS8/rjp/5kjh1EE4/lvOOnTfRwba64JigqGqUc6ps8HSUPMKMh/dCVPsi2+VAG27RTan89cBuX
N51UDZXrZXlacw3v1G5t2xhqbXCOpSmnOJW4AzsWBDsUbS0QJzgSr2tD7SiComN1W1mZBVCcwu9t
FBn+OUtJu4q6aILDa7XhFoJCyqocvPrcHzWlh6xuDJM2gexdBDaYzF3DdrCrafjmqDhDyaONG/Su
yLRiW0pq26/QgKCO7zt1k9JuUsRjUPTmpSylXUb3Wc1PWScRPQLLQe0o1gPAMHEYQwhREdq5w0k0
QUJEKSGjUCMtWsrduN/c9AgHnxRmntg79IeodMRjm/wlDAPPQkcbksfeocGztmNwCBslChQUhGWh
pWtMMa2vsLSraiOlMh2wpsQEz/HuutArHxM9ssAhVFn9K+v7leu8c1C/icWfnxTNVDZJRCbm3G2I
BiN6M6qxsdRUQsYn8XYI6qOlWDbpRhuT9jKgT+F+vJCmTefNOqLyRqWBsWBZHy7fzvN8wFSFwe25
Mt1RRaoFtHOxUaWjVa93fh85AXxSfPLgAP680bzacWtq9qRODo8iKs6UAfl2PGlAq2qFfso6H7Yw
ZZMjt7H3Hqoo2iSwC+/Bnl+TEt9vvX6MwQrkjrjAXPTKCyDeoKdBPwRJ8bUpKvnP55RyCHczoHM/
jboO5zTXNeCqg84PDUN9iyqjuS6QcdhqpW+dfPz53pxiUKUgkSOBSDUcFsNs96nBReXIvwA/MvsU
trCDf3YWhm4Et4H+c9ofeZ7yznxy1YIkzvPIq+f1vcQySrDugbVJTZSfnNR2foAjS76GwRjeN3Gq
Put21nQ7vI5RTgUlPd7KntUXOzk2NAsshE03rovbfEN8ydelrxQBfbh62NeZZP8hEw9Ze66DOuxy
NOSYpTkzyaudAmJAbm3oYjjnTYPMWll48tos6v5I9L4TSNyvEcCE3sKuPCfWtG1bO2XmWxsloMHX
2VK4jyTJXifsykc+wnvfgBI1EQtXk71/ltEPgVrbURtZXKgN77xBRmMFh4H6iV2DX+tEEp1RS2qP
PPWdH4ioBPKQoLpM9G2m8/ZV+OYO5s+BNFqbho6TGwfgmsBD0fHze3X3p6uaGwRcskkTm3r8m6t2
jzErlXETGLiNOS8gXbccm2oHhF7eKLFIjogyvE0VaKzoE/+coivFlNkm6AVaDPIzNTe5WRrbWhrE
OaWp7MgKeRurjKxR0KPZMZH07MMJLEPUxR2KUZvQHJy1pKDUrKW07DXTAeQWl0eVuM0pkTrc3Nlb
4DbCq4cLRLZ7+MQkdhzuYZm8EUhMapso7DOxBmrdOltF9E6G8bsWeMBjg+K07kEmr7AwBK+PLsuA
4BHaU7eWZwOwqNHmSDa9aab3edhGGTAazUOsIAEVkdc9aYScjt5J7EftI1k7ylIQbJNviDMOuwBX
5x/ATPMrvxGJui1/2s0mmFA327zjbF3VNrhX14rL8LIf0+qvPpJJWyRLT68pHzmwq406+VxGPX1v
Xfbxq4nkqnmBYhtCygAbAe5SU7uvXk76tXa83ELIcozKMy5p8je9KvCK59OnD3XTlA/AXOIf8MO9
S0/tgWy2dKHBrVQCBaSwlLIUoSUrDQgmBc8uQ+7zr4ipCe8UwqYxTaI3XBtSaGVr3UwSb1vH4UA9
Pg2qS12qQO5GUmMpKxGPqIhJIrTONMhBMbAb5ClVUVrc92kSfzELAUS9b7Bq4rLQPiXxMPjrOOkU
/7xBotAH/jj0X722MpNVXQCjAd8zxvqq7TLxFLRWVmxpcnOP63M1TbZxCLZ/DUBqjHcwEAxSpx59
rxUvxYbUV0n6bRxq6bYArhtt8tLjRTojZgob7Cl05Bx9/gspofEtrbzghwlzgt8VhzSKqrDzbxP4
9MVaLbviqjKl4pHUTSDD6YXGuArbEXlWtKnUEfFS2vMTH0HzUVtTo37t64DREUCvBVJs4LIB/2iZ
bJ0nI8BM2Kq2eEhyMKfroEFWBhjhkJ0KFcDwClqzc+sg8ursyt7szmQlybJVquiT153j4H3nhHUd
rkKA9Gd8wV5Zk312uN+NaZytUHmzuunb8j9ahRKOU7MdkIydC9xPpcq6j2TaqJswj8EDdHaa7zHg
Dr6rOc39XZRr3n4UnTm4cVRm+1DLsnLdarJ/AzFfvedB4IH6usofuz4bb5u8C3O8yYv2pcwrp8Gx
ARQF7rwccisDo9wrswqt5Ei2MdUd3wQ5DGNaU3jx0Kk+DPIQJEaiICW1KQPZ2JWZmYPzydSLxpQ6
l7QjXaGlB1nL6ypKE/r+46367a2WZA6yy9TLlKFsz1VlM1UpS6QZVfh1UpCB3QJTVCXgwu1BKdap
MIptoxc+CYqUbYq6cq4cPbeuVD44rPimO4fXNBy51b49qghnPOWmLIVMzJgdVQL/Cugzign2idsF
ujDxtWSXCEsGTnJz5Pe/c3aQdk0/nmYU0kGzZzlg5RvdQo2R8mO37zGIR9Y0z87xX9DPBrOvvwSG
hUpg1GLkV4WSywUkX09SHIQzBn5WM7BR2Xq2/fjF3iYJyJQZP6+/MFzBScyWRWJ2tRJl1ga9fnEu
Nx1MA80spG1uF2Ll4fz4KCFOeGQxvq3yQKRnRZBvcffGM2V2yI1RgcooOleb1Gv9yyJkw6cMWOyz
RlDa8cxmO2qcLaYUW9dWCLEtGVFapE0Z1n9JxZg+fzwL9IHn4UHBmB6Thf0eTAAgDYfzoFToP2qt
hs/c2DanepCMxjY2uRauSs1DnUfuhxADIKtpLn0/4jqiQhmxVx4ZFT2iQfneDtRM186YWfs+VmTW
dBLEBBVEW9ktK/LLtWfEVbHnysxelzlef+oX2KptKgyyinXha8Zj3MjyCfjITuX8LYEnQc6vTkBd
+Uj+ejkqLA28Gyh6Kpsk6FvDfAoM5O7X8jAo9caIVcD1KXSqy0RVg3rVYsuCJ5QdQwKkbGZ+KwCq
AuNMy67fa2YCKccyqu7Btqsc2RBdgOWFvuHvkfIJnzXa9GKtobRUb6Bz2AP/M5SFb6Wf64mbDo1s
n2LGlHCuhZKt1P3agt2S61sttNQrQwP2jUDoKLYKIKurhn0XWoMwFX+rR4M8bkJa5ve1RSnBbdQ+
VU46qGLjRhj0pAAEZtcte4pY9T0Yn3UOOvyxbHxtHfRoaaCaiy/UKZKYdbYpJTo+qzwUpb/uB6jp
a60pxXWfC+M7ePFM2nEuJukLJlayuA9H2nIPMAAN9aQcoPQBYa7g3GooIjanHNz1fuy8Eu/rwmzP
SwshaPQQvTFGKaaHMBl1osSiMRBxuLWMtlJu1NhukKXTtXLTVPC+Vn1oV+HaQDmkgKNQB1fw0lCe
BfzY3QMUNWzqFzQc+Jq+CS+tqeh7o2iqlBtV9mR1W2ly/Q1dzu6Ggxr0LIsohJcQGl8BUONH4jgZ
Utq5LhXPU2OTDC2Q68/cJxuKV1HlResgB0a+t4cO3JVZd6Cx9TSmUuAIdOwg2ki625WBuK9rc9r6
e8zpxJDbtQu50rrPy84qNnWVoJ8ehnm0Rg4a2Vq59mK08aS+wVItY5mCUkUXdRXorXUVDaGtrmMj
SodV5QlYX5kq6keyhhoEagSLcpVXIMk2I9GnbKskTB+wPoW/6HWdQXontcULaix5cFLoRdOt00xB
3TpENjhZJU2VVLsS04jzCMWbZCWHvq0Ch5meYw1SfQK7M2hgWQzqwFZem8A1BdLjaCm18EBH0Rfn
fe3JD4GSsQDpg0hfkb9A7jRz0toChFAb8UmuoyHvG313IqUObrAhsA55Y9ENfh6zwfxMU3KQsO5D
/nutxjQTNkMNQ2AleqwLp1urBEJvkAHcgYrv/+okCokbrU/651EaVTifONtSKJL1fFdW/ZTZ+Paz
lMOMXWEE7GQb9CuBGLdFLT80tfDrdciiOu3hVL8YVi3dgEptKdJjuvoVZYRKXndWIn+OS0e6b/vQ
CqesUrpJhdZpq5AyzR2h7olNZ7bJ5xgjrOdWRSbOANH4A55Je1H5RaTSeygGbHSwkHpA0t3/mgjL
kiD6NA10qljoPTD0ACo7cdak7pB1E5W7VGzy56JHi5qLNepkttn3+drzBssAmNonzmpqNLnAv+G+
qV6ihIRlolwlJNXQzsMyT3cZaf9fbRrE0Evicji12w5mZGP4qHZIkNIytxFZTCfKhstZ94bfuV0M
kerMSqCgb0dultceEJbnPs1MfaWamf0QN75xWpelAhQ5afuI83z0L5QWxD7CrhO3HOoJpLGiq4Fk
K3FqlfRlBs044WCpgnWH83y295NeDvdFY5WSG7eAV9OsKrt1JbgBrjU7wQCvgsAD1EwxvZsCNP+j
EgSyieqsHo6uqrb1d02S2M9sP5KuWnZJn5I+lPi1YGKxWamiiC4UIP/HTkiOvdKIymrnQPzks6t6
8Ch7gAU5UuC5rXP09Xd5KOflppNj2le+ncfxlaWLzNzYjuiH3eg4/g8worF50uWN9MSXrkr6Alpa
MAUdaTb89clqqVVCQLWILTw33BFWRQn7zY3saIJWIHEeuE7cmA+tl3Fm+U2efA8VMJrUO634Sch+
eQMvmPaP0mTZeTmEkNXgKOvGqm703lsLtJMmNr2QKhc8YEqny877r76p5u1KJW9+9pRy/FoFktee
BHnGKSpaDYI/H7M5hzGe02OCZimvRC4huoYw2aazKg0OqpiysyZvlOe0EkV1AtLU9DcwlFtvE3lh
p6+lRPKoAKdqU/yqEP5Ps/1fqkll6KNue/dFhFn42uH+51/51W/X1E8KHQB0RAwKaKBZyCB/Odxr
8ifUmWh3g+Ch0Y1U4n/67ZJqfJo67TTUaYWoSPRQc/i74S6p1idyMCArCnx7WUGP9Y867j/9mP65
+YDood1OAYx34Hoz1aUOUzvNbzUVZQJp5cv+riyKe9DA7bDO2kwadpUxjqupeYy6O1r0TRNlV0Wd
hWddVMbPiRw7f/WqPXyTgorLYeng62fZcanu8yK8gvoHxzEP6TZkQlp3UfCE1yC8p/DrVBrdGpF+
mgmCVfNsFzmITSSMe55l7HLcv9Wh2jam12xg151FavNMuF6T4Jik/QHVzl7tXbVN7zX09dcatI5H
MrgSllw0JBtfiFR2PWloKQ8liAbcR6nqfa/QEJ8ODZHkd3R5EhVSodmqKz1O7DsYiPQxkzFayZLh
D+u0k8tLP7PSdR9W4loy0haBj4HogTPVtfUK4l3pP6q5ljX3ilR3aDaU1RC6oguU9rte0iLm7Ghx
wapCHx0UTYJJt4KgqUB4LBTQ+JtBdMpFHijluTA9id+amHH71OgA5FwzskzMJFQu/UXhy+iP0+Fh
Zysa/ybQje4iqOMgWZmosq2qQuuAw2sD7h4FMX4/Kk5JUazPmh2mUhC/c9n2L/S86x9Vr3VcQH/p
BeoUO5590+CdsbKoYnEuy9qqk0kY1C73z1k6HCjI9w9FVEKArpy9JDeeBvTBOyntEDKuB2893PhN
cKIDlNoGFp4nXWnpZ0hKu0WMKoIcnYkqvi+tkjTdq+4cCUoRpY7xBr9LTEGk8Gk0nOACBZhoB4re
kdZRaqrZBkcgLgolWinKE5JLTvoQoPhgVyToAcwaCy+IYSPBHi7jBbvZVfGS3Ynq5UVcfCn+e9oI
v+XFMH0p8RPR8s+/XYTfqrzOf4j5/3Xwl8DB/L2bToidg39xMxGK4aZ5qYbbl7pJfj3gb2zP/+8f
/q+Xn6PcD8XL//nXt7zJMGa5ffGRB3+9NeEG99Fudv0lRvzny9u/8ms3s6xP6HFTLwdwjfQgl8F/
72am/InSCcK/qG4B8FSVf3Yzzfo0ldjxjkA0S8OCk8v935uZqn2aMH6gq8EV8uf80Qwt9BF66LCI
gB49xWfKFXMlSSUagfOTcLs5/at14gQwf8bkSCXgd4PPKhOmiVdU7DG4IqWP2PPC16uOFOp/N/Ss
YC5yLKcjJzVciEbNCt0ACeeF8c/A+P/Myqx0EXtKSJ6T42Ft9leF7pxB/PkzkNI/Y0/lglddjGGg
CYqmGDrcrfRX2htrX0bW9tXCu/51Ar1GXP1uVmbnUdBFdew1kkFqpt8lffylpsS9aOg5J8PXpZIG
fGpCZ+c+EnewiTuD+vKy0WdFG62tpU6H5uB6BdorvpXv00E2N8sGnxVgtMKwhjb3DBckib/uGuNH
ifLmr23vt73z30z53APdcbquiROm3Mc7dD2mUs+hKy2c9KnM+GqtWGrVlLbwdNdpcummFbI9SSjg
h7FsYqbf9Gr42g/MFu9EwzXS5rOHTJFZaA/Lhp7FZ44KRJ0WDG2lAz0MUZ6n+p9ZWv8ngub4Zjhs
WUJGD/Cj4FQEsmCsqkq8LHvxWXh6UdPjBgf1H2nw71FSnodpeb1s6Fl0skroxE97lj+ULozPTVd7
R4BN04L4JyH995Qg+n/4JeEhmrWKqRJUfDocQgvGKz/0qzO23z/qVP7zhFmEBlSAImUIDReI7N6S
pTO/+75kWrApn7975YydHBiu0pmnldF+KXyx6JTgFD0cGpRPycXUN1wnlbs9ZPL4rFH+zL/+nxmZ
BaeJd5iXyODVWk0/N8f0BF8Ud9mUzAJzpGol51PcY0zlIoN8GmPWsGzoWWAqiBLIqmQbbimZ9qlv
SfUPZOSPQX7f3w2RWj6ccBAprVxEjK56w5PeVJeYiyyck1lgqmbaoEIQDq4kq99HzCdXhqR8XjYp
s8gMYiwr+sYf3M7uh63RFg73Af3P/Gj+s1Dm/bHMLkz40XXvJoZ57TkGFmXl/aIXn1uzS5kYUT/p
dRfPqofO0L+H8Jk3y8aexWUC28xvwqZ3ka840xPjEpO0I0TP3yyTOSwgHc1GQnZvgPyRaCtPRJdJ
53xf9tqzsBy01MECrcN3kevIym7bnaE1X5aNPf2eVwcmyrZBaYY91FsqmuvScn5I6bhwTmaBWVdd
XuQCZ6tK7l4KqX70tb+WvfUsKFO9V0YnYrYrJb2kxnUpY3azKIXAwuRwRpRI0wuMMXu3jEV6lkFG
v2/U3F+2f8+ZA2Y1SGpcFD3VPvtbYuh3afJnUOD/BKU1OzEr5DSGuGsGVzWpu8sBJiheYC9KCpEc
PpwV5DFDTWnz3vUAoim1eltn/bKonGvVxl5vS41TDK4mqTeaDazYC5atbmt2WuJ0N2LlWHKg0RJe
hUZ4HqCSt/C9Z2EZ+RUKo0WFRHYYY+6SnGH9uexkmHPTfUxqEntaJXGGxqzTcpG1M+MYfWCK7XdS
qzkF37MLr/ZYia7tU+1qaN+uoqhdFpoTOej1hoLGIx3UkoVCvW8fZtozJnoLZ2UWmb4Ut7qksMBj
XW7dKuuDNUI/i1JZY+JIvX5vVCuyUtIER1ohnhHUMGjpyOeLtqu5ZUmCWV6lW2wpedX768zSNlgv
LzzU5r4yJXgspUQpxTUBlgs/eG5ic9mEm7PzMlIw0wmYZ1cjmb2V6rB9ipLqSIL/m1U415soNS1G
5S4d3MDL7o3evB2DY0Dl3w09i8w+yq0aZeLpnAdVMLT2i24s/JTTI1+dl3rWm6Kuk961Ou00dcCf
JNr9slUyOy4DDah1o8a9i4sOGoFFeh/E48KxZ1Hpx0YBOJIZyW36bYlQ1glgoUV3evjqh3NCJqjb
hoNXQFNZP6IeDTcsOo9hb373LWdx2Ql00Xyota6mtggNou5dZsPNohk3ZidmoNLpK2VmHH7EhYb0
iFGHy/JvY3ZeOo2sJYEdsQRH6aXvnG+6PC4LnDn6JsiNGumkenAjq5WxVVY1es3h7bIpmZ2YLSq5
wuD24NoZ8qcOFRQrjo/wx3/zKY1ZWIKWxM9Y4WgA5lRuewNsF5Yyx2Qefjf69N9fRaYliyqyPZa4
COhT+LhMgKjNwmXHgzELTiuOJI2ux+h2qEZ/ThThfAFx0u2XzfosPCOzV1K7Nnp3zI0H2QQiLJbF
5lzQAxU7PKt9g6qyJLZhF2oreKPLqm2GMYtNIC+ljCY/DfxCv8mGEG5CduTuMK23d3KUudMpTKHW
DGW0RuUmdItWdmXRfcUXeaOE4WbRpM9t5fQwieuhyUe3h9ylGP4W7Zpl2fLcosI0PAdPSt7eV5Fv
kormoaOisuy1ZxEKMwBM8ZijwtoUkqvHIybjhvSybPBZiMYysGX4k6OLUchjVHV/lX/mGfif24k+
C0/PSgK1VTX28S75DmbmhbtstFr21rPgDDCgrKJ+7F05zT/nqnctB1+XjTwLzGGMelg/HkdbJK7r
KHsCHbNwjcxOzUSuwjIb2a9qH72b3oHEgBntsprYnM6ijVoyoFIxumM43PlZcYf6mbtoSiagwsE+
GwAAtgppcLMiPUEA/a7Wi2WblTY7NPW0MG12FNUtgc25lmd2rrr4vWfJ7CQc7hktMQm2+hTg4L0z
LEzB5zylYBQwPnEjc42xfSJpPjWFvmyVzK2u8kS2O1T/+JCpdQcA8suYWwt3KW0WkmZInc0KTejJ
gBRXumnhAh7oD8uWySwm/THS41guVBT1+7Pelm9Gp1lWuNfmQRlWRSjrrMBUK+4lLOldv8ESYtl7
z8IywqgRCUR1cIGqXCBmdoJLxu2yoWfHpSmQzQSyMLhKpj6Hen9n66m8WjS2OovKECGaWDUIHUAh
KQTM6NKym6dlY8/CspVrGFjwZtw8HL4lxfjZlrDfWzb2LCphf6NrEVOndob4KvcBwA1cfJaNPTsp
EzBTmeph7Ghhe5cBoCu04MhONb3eO+nJnONv2nE2FuZIehIl2tewRRq7Uk4sH7VHQh9B74VhNKdC
qNWQSHVOpdPSks+d2mwS4X1fNj2zCPWEiurvyHKUuXibvf4wmvbzsqFnEWrJdT/Abif/CcRt3Gdr
KXcWDj2LT99sWnxoqRb6cnPlo7CbZOXCoWfxGQFZgvfEWxd4KaxzA+cWLV9WFpsAMa9PzUpYdR3E
0YjMMRrwEUyAfQZi80i2PO3Y7yzHtzR3v7UTq2JHhGf5Oeqr+iL1wvrIYv/d6LMY7Qcb3LzPhTMz
lW++QDVAb80vi1bKnMCup0ZXiClTLtL0Bm+raNVVzrJ9a44E6nXH6k2oI1OdM0DjuoRSiUj2shef
JuvVdRPaXSRDliQwW+tCLdq1r2nLzre5jIqWIFkQZMxJlyCt3SKOCJzyftlrzyKzSyCZNE5AQpvc
ZXb5JRXO52UjzwKT8772LM0fATxm9i5tsujMM8V4ZE6mC8h7K3wWm6reZbJWMN3wFFA884Okv0qM
UdzWgQP+c8lPYHkcftOos2BIG/wEwy6R87GflMLeLRt6dhYFhVaxkQfMzqB8kSrpMhrUZWWVOY4J
Z67MEjbNWK9UsHOQ82/4wyzbEudSD0I206TsqIqrsthFir3FxOnIrvKbLyrPJjsLcN0ec05+u47y
vYGWCAomK8uUvGWb4hzH1MCKQm04osCcx3eBKj2Mg/19yddEnPVwoVhW3EOXzWhZZY2xRxfAR8Af
h9Flo8+2lgaXKr9IqIxD/nhxQqNaJyOi9csGn536Oj5GkoeKOqd+UULJyx58OToSpNMLvhOkcxhT
HdlIwAzTSgydG+wYJ6GphU0reba99JKf5YPJpghqOsWVyvzWmekxpd3fvfh8d4lwUrUNXhxPCxSj
+mib1gshjMgvHC4WxJ5zxYf54cKpMbCxEruyTvVFnxPhvcPBA8kR+BeyVjLRtes6hZbeatKihag7
s2Ve14rAW4ro7+ThxMdIMK3a6yXLUJ9QwK+Pzw6XigEuEc3qCdTtNKdtHD0uG3q2ws2kVUMEFbgy
SyJYG6YWwZYJFhXf32ifiljD0ZaWtQuT7QqHmsvKWLZfoU57OCW4FmIOlTHbpRl9VUhU0BO/WTYl
s/UNks4OnZK3LgJv1/MxE1vaLxp6DgVS4mzIc6vrXWUADT00ZyAcFm3g+hwKhIpeb0WZwtrWxy0e
apdN5Bw5fN4PeN2eHT65V4eNPWSYEUmTckKo4Xb3Z4L6/650vrGqRwYMUGRoDNSVWyx1vbs6yO+W
TfYsID0YzrqskEV4AGdPMLgN9jbkz2WDz0Iyx8ZHoP/AJmjAAR6ck1Ly3WVDz0KyLHIsZQK2wE7v
i8u2C9V9UvbLthJ7ltIGoxahKkIDHLppsKrTIVhlWb4s3udoIC4QyLjBusYHSbmQq+zMy6uFkzIL
yj6g21tWGgmQ1uP34Js/LJQtFk34HAtk4z0X4W7GtaozLkVYn8FIOzK0Or3f21Nen0OB0DwLTFFQ
NjTM2B9XDgwW/ASU0DmV4RLftagzX1hjj/MY7FEE/LoLBUOlp0BXuzM46XW5MhIUFCcpFb3ZoShX
XCCgV1+hq/j/ODuzHbttbYt+kQBRVEO9qtnVty6X7fMi2I6thpRIiSLVfP2dO7g4cMlxCocIkABB
InOzXVycaw7AROAZU10hOd48wQnE+98MDP+7JpPDwpHzrEHWOfd1Qj+FQXUDzuelW1cflg3qp+IJ
SjdbdkS8BhNgVzBTeqev/7BNHZU68BACrYH2ttzTb2qMn+bd7R6IQpm3h81C8L47w++63HpStttS
BKxz7JDDOSbWCfUDZFVlMvBbNVJkgGO3o/0o0vFsCx/IFZnfxYv7IhjBWuXJ4ra5HlU6TQKOqtS7
gm+nBpiqgokvimbcCnDCo0ynbZZ65iisL0e/7097hVJcxv83k6//Tu+jUCcQlU+qHqO5QsH9nEr7
ic1bzoPkBLRj6vTwGB4FOzqpRgnpoir3ZW79cqnm9B4JxCly2w+POsAUCAYFIPlexkt1KyJ7Xafk
nU+fl/k/bVnx29kOlYcagSPG8vd09zp5CFmAhIVndBbATf2dP+QPi/U3B2OwSgcdjApFHKhEtAuQ
aenZh99pm4kP24xMOx3yaFIlbCXaTCTzhRTti9u3D8fztgOcEnC03DfeBYelxtCNTnlPeOa87fnd
Aum7jhqTBj4U0uhrQNed8h6wyHn76d6rWzJColJ2QkciS6Y0bLIVslq3Tjkcz9UUeRINDyE0TAAL
QSY77z3UKTt9/Sg9Gts6BlMPmm66LZ/g55WhrNXtOTw8ao92vg9CI7Na7v4EVtXEYGUYuo3nUXy0
wdaUDYyjUombrrQNyrnFGjl+/LBMz+zqbZ6GCPBBYK7ndr+bIul2TzmKj+okXG3C0CnLtH/XdrgC
+Nnt4DhaY43nkmPOdlRBeZ7OxKKXDJgYt0LC39xBk54KeL/j620AnujWXcP7z+1+fzSNlgAZJZ3Z
IhSFsk9NHN+y1a1QNjzqjggQK2sIPkjZpKh7b+r0R5Ug0nBbPIelCc8eSdiEdvumvkrm5M5Sx3V5
1B2Bm6g5/DXikk6BV45AATZJz9z28N8UR+Aumt6quNT7zi79NviwhNt73nXng+Afzrij5ojvwQpZ
RoePK/VqLPm0D+/Zlf7p04d1acegU4uCiGxf2heAr2DN4/bW8ZuBe9vCKp+2mCdwVmqLzYanMBKO
ybGj5ijckzjo4YRZooZ4zyko7IGMJ8fBPBya0V4DlVYlmIS1f88GmDx575ke/6m/D4fmgsMhisY9
Lleksa7maQ6hTG0Ct102PJybGEzfhjUavlb2FTnyT2qKPzotzKPsqLHRBm5QgE8viYWHxJS3U+J2
Hh91R4wJtW5gUpetVDdwjboRY+K2nxx1R8vGuk53CwrYE1KXduJPMFUlbne4vx1XfnkorPkqjJXo
E757N20CpxAV+v+TL/9/4/7fhEc+TFxXg4aDSMwLH7nrTXpudeCgpr2Nr5K2BjoUVpgAMsLSOxnu
o14+Os2To/JoNlHc162NSm+Rt9UO06jETcAMWNTbVjceDEp2aJjLEavz4ryh1GRz074BjPT243Mt
4E8XokuiZXqtjH8RTL1bivbspfFrQjxWZttCukQlynMAs/Xy1YId6tbdh/MyAT2HLxZ9wjYIdfvO
f7VNr5yeCAGHeNvwatGsEQnGEj69gDBzeFFNanab4EfrS0a8wa4cRffeyO76LX1ZHJ0IwqPNu48C
PNn3Ni57Iy/gLvbYMuYW3AeH8xJGxr4HlfXZKgCM7QzG1SnKTWVz7TScR/FRXTdm7s5THB6Up2j1
RenVxK1AEby1t8O5eiTRckPbQ+81mIcmSz3wi90aflibBAL6dhZIGGxV+HXlSC/bPnXT0P9trfXr
AorY7C/wYotK4y37S9tG8YXvg1bt1vTj8gzQz5EHhwZC1nsairvd8QHl7zTrL+cDWaHHwCKKS28y
1/u2XFazcsvEHUVHGnBKDWx3XIYiuLNBXUKX5tYfR8WRj1e2lp1zP/DklZcBBaJ9Wke3e8nfwIRf
ukSuwQzkcROXIqhvKtO9AAPt2CWHpdnXQ0uSuUV8H3kPlPMt6zicI50myVFwRM6Fj9WAECVp9/Yi
1fXVNk2JY48fFuYZjuUFCj0+xKvIe7m230DVTt2iq6PmqJETtvEQpi9KNUkOCE3/iLe3ynFAD+em
kqDo1D56nXRbBFf0yn+Af3v0za3bD2uzMjZcDBQBsAygQa4Zh+X6pt3yBuRwdlbb2qza4ONcVt/X
hJisX3a3+XJU7qgA71RtjStbACc2GK2BAZEs0Xu3tnOc9g8XwqN2Zw29BM8o2BB7wFPu9rarUezb
U2qzNbbKLZI7qnhGBTKtbFFxyqvmvgHjfva129PbUb8Td7zHYXHeBaaI5P1U2xy28btbzH+U8ASB
RO5aYUqKBuEhr0aRG1jHukUAR7CHGvDxGZC7kk/RdTvHL+uQfHGa7UewBu/rZAPEDTuYjcP7Ju7V
68yX5oPb1w8rtUOZVSo4piRl0Rc77Bdq0G752qOCp/MEgpYBNmHzZGQu2gDRogKjyq3hh3UKHE5S
Y57HJYpnVzhnc5Mt8e7U5+BJvg2KJinsvKImvDSViQoVACQRsr1x2h3pUcPjTQOYpx7SK00X3SKO
uYwjN0UWMIFvGy6W1luoQMOjc1aFNFzjZZ+4vXjQoxnRstYTaEDIqcawE27DPchQa1g5DSgYVm+b
HgogRIYagWhah3VRBeSrkG7viPSoPurWuAGrEHfyarM3BN5sQIE7Bec0pW+b3XiR+f+pkvan1dKf
vrXPLlOcHq2IxJrWXhWg1Tyu+lPStN8H1sWO3X04RMeaKhsJipkyAyLdQopJQvnz3xv+zycRPZrK
Rt7W95A0w0NpbZpXtQ8VrIu99iStdfMnoUcZ0hrgug9CB1J9IYrnA57M14DwTU5RI+hJbweVgVff
DoOPnjfVPYft2xozp/gC/r9vP92MwBB4Oz4N3gLq3ti3rrdOckx69CQiCWRwgAtgSLV/Z5HoSyr1
/96o/6NJIA6Dt832Q8UHA6v90tMbvwZEk50iPrj5nwBI9fbrDZw4GhiERqXw2Os6IBGS+ombwQ/g
qW8/PtRRH6F0Bw8qoO9cgfMD5XHLtONUCd5+Pe2qsA/OW0va0q81XyaUMAaj48cPi3QJGwZwAz7e
AOvWzvSG8fekZX9Yo0djItWauoY1a1jWnFIY/YeB/r4CHyczOs/EcVM/6pK2tRqrQONPWequu50G
z+bhKtwMYuhRmSRlN41dgEm50m3LjY2Xog6idyLdP3TQUZ4gIfr2+wkb5OLZ4XlrvicAlAodh+98
/zy3fw/X6W9eRYlCWr46N742H2I1XvnErTSDHtVPYVh5fW3PuUUVTJmEIXfHUu12cBy9iqaaVNtM
6qic1XCXyv2yoezp38+NP3XJYaVCLt0DWop2twNwBHqc4To9MqfUIj0qoOCcn67gTqBTIFgr+8G/
HrzdTRQGTOLbXaAj4zwvEoNppLybyfAQi9St1JMeRVB+EFoPNBPYwaXtfRzWl4mb0RwYeW9bvQu9
+7N/3tRZ+Gyi/o4NQKE5jeVR/xSQmmkg2TC9G5VknRk/rZtxC/7pUf+0esA97x26xC7bh2ZurlJA
7hwbfsgYReDGjJuHhmuQoqup/+BJ7ja/j4ohQkJYcyzYDZMhOGtj95MHG8HcrcMPZygNq6G2IK6X
jMF0Kva90ii9O3bKYWWSZlxZNWCmgGr3ZHvzoBry0a3dwdtJiJtzKKMJ6xJihOfN93XZodim+PeP
/2ETP2qGOJiUBk9m5yRx8KkKmgy1cBf9tLudz2dWxK85aKizGztNMAiNm3mD58IwP8OKn7uFikfN
0DyOFpwejOgs1rCwdQrBVhP0TukWelQNebE/cP/cNT0fnyNKr2Lf7cGCHkVD3qCXkVdYQpyrClj4
6LG2YLj8+5D+4ZA4wzF+7fMUBGTaLrg921Fcd4N43Rs38Roo2m8/7a3QLPMUw2n6FEyxfVH5mli3
xX9UDQ2hFROZEMsBp1uMs7zZBuo4lIfVGXsStzlQwUsq9yGjuuN5F20/3Pr7sD5FVyV+Cup9CZzj
XT1+BnHhg9uXD4cmj327d+c7HGvnIpFAYIpkcVPE06NXkc9A5AHYNSwV8e764XUN1YtTs4+SIeyx
fpwkFF9O42/dlPxY9uSb26cP905LRLhMMCQtUeaVgnk029I6WpQB+fJ2dgtGQSmX4TkWT57xCnXS
7eRm2w9W4ttvG2vjRoIYVcZ28KHt4UEGca+TgIWGh2XZpNausUGv1JGfh8P8MJjYbQM/KobmoJ3q
YCNhucc7tOXz9KTX2S0zFB5Wpd80Ey6j6O927oAlAwpuo7LP3WbKYVWGzICq055PHj5OTx2n4oVt
c+X6+cPS9Cwnc6XQL11Pc1Bo7vrULRFPj5qhydamJ9A+YD/ZJMk8IA1u2ALZoNv5cNQN6dSDFVzo
h+W2L/ehboq0YW777FE3RKZw54xOeJIznszk3nxv6PbqNKBH2RAYOHhPBTC+7IPm3vqxf8OIjN2m
4lE3ZEcC8tOKhps4uZ899gHm46Vbuw+LMxJVAJA0hM125hZYsno0V12ydu+VH/3huD9Kh6J4q6O4
gvQr0fZVBH2DF+jeda4clugeQzoNmhCEdxUrR1rfV4ubbRs9Sodg/Ao20Yi3YTXa4Do+Y6pI2G/v
LP9z7/5D8uCoHpq9mM+LmqATDJowTztFf9RBK9ssnZvGcWQPwW1jJhg6gQmCevqFZSMg0NZL5Ds/
4A/DelQR+UBs464JFYQvxvBOevAkRsGMW7knPcqIJAPmdDHoHqTPbjZOv6VjPzi2/HCMahJ3Lcie
cTlGE8t9zq6mTtrCaTUdlUQ+3j/7VCC43XRc2Aas0pDH1m1nPOqIIuA0WOOfKxw4aVXW6Rb1VKZe
3HbHo5Ko19qCXT4C+WDak1/3H/bdrRSJBod1qizxFrjp4CmxYjyr2x6I8M3NX5UeKc+8FzXBpgtB
TrrNORO7LjRrXUf0cJLGq7/aJQEII07qPAW624/dHszpb0qiEelhzgnSZbGoM0zMv5bZbaoclURA
IHNeL5CH9F06ZrsAA1PUnuMD6FFMtIHrm64swc4SLg3Q6u2NNxs3wwvAEt+GooPgyVYTPy4HGE3f
h0NtzizSyW31H/2LCDCcNFoJvh7ME0C79l6O07PT4j/KifZh7RSclGOo5Lb1OtlnlrWAD7rFAOS8
E/8ishqjhna0P4fo0/egSz8D0vrFrd2H1TmuQ1yP41mVvFVfRdxopM4aNzMq+jcs/Zdm4+7Zj7sU
yJnVO4SySbtNt168ph/d2n5YnilA5XzC+xDKGyFm8efoEq5AynEVHU5QFYPvNlTj+QmBXsCwtDTv
VoD+4fw8SokqxQaBVzNcQk1U3e39/I3Rirvdio5KohnBBScGsShI4V7pS/NTy3m/cOrx3xREVtdz
NXEkWUzall08dlBvpG7OLighfzvL+bjyKWX4+tDrgnfhli3SsTyb/qYhmhu54S+knnYyZx2hoIpb
J7UMPSqIpDQ8jQ0udGr2b8BQ/cpq7tjjh/VJgARKo3MekVTV4/nTcbSc3AYzeNvdaZ0O/gzeZzmv
acFUd1eHyi37eZQPCTrEXrQwXM0rO+crQqFU+KPbNu4fVqbUvRn3EXU2A+8eq2G8W967x/1zZA6I
79seqWudxnu3IzJvqV8CTxd9M9pDNmdvlvTFpdeDo4Bok5XvebhilZA8XFWa8qxFHtTt24fj0/OX
XvG+wYg2fH4SfCcXkEMN78S350TW7/cWcJHf9s7QjxGtBlzORbV2t4OaqpdoshBYotDCE1kqAnDf
k5D8XFUMIK3bTzoP1S9HyNxXthttjau17m/3cw6mgsvZOx8/j+s//aLDsTrFFIw2EMlLFA/7L/0U
9UHZpWxCTegKX7ZyXNbIy4Zp12f8exLC8JB62nEiHFa23PpUt8yjcAuukxyQ1ddxjug7Y3X+Bf/0
yw5r229RUmx7jJUK4k9ymnlOSOVm/RwczY+omUSY1hUtV73wbE/CoBCpSZyWN7jWb0ccD+teu22Y
xFHnP4RqDy7jbQydNqbgKD2CO/NapTOaPm7TlVXQe1bE6eANjrqjdR3CwSPd+cUHCSZM1+UJemHx
jqHDHxbfUXoUA8Obqk6zckVhw1C2jLCPPpd48rVnQnGGI9MfT8kgNrx7mJ5NTkdbcNQl+VquYEUi
hZMaFA5nIvTS24oM2nebqL9pk/AeCZAHVkHcWZUNiiyZR7jbfniUJu2pnv2kEklJVR+82NB0D62d
us5tph7FSbT1a+61mExJ3OS6ZnumFXF7KguOTkmBmoOlrtExYlm6Ymvotaobt2xCcHRKimMvFWzD
x0najSff67/O++amGwqO6iTcsbzJeueNrWHVhRheNZWDUzgUHDVJFrIS1Ww4DqpUP0ne9w+E+8RJ
gxccJUn6vLm3tQDG1LeIPWP2n3Mdzr+fY38ILY6KpFWSTXA/hb6vGc03gIg6P0NgPtJiVmL78O9/
yB92/aMsSXPVcN9D73BvfUUAPWdkIM9u3z4cxL5GGdFmsS378cTzvoUweRCR42w/CpNiv0/lqrF5
xhGtMwkHydMU9N07nf+nfjkctSvt23gGwgqRy/ItqPgtXNLd9q/fpDIVHBwZ7BNKu5Ic7sv3sg6d
Lv3BUSiTELw5S4o+2XcfyeG2DmBFpN1KlIKjQ9AcaplIgdyW2OmSMdzMyeZG6w2OWhm5+37vd9DK
eLN+gZ/hg0y89p2Y7Q9jefTW6UGLn0bTn9PD3EMtKCvbyryXsPg7ofIPcVN8mCl7O89da0OoH/qJ
9Zem9pck89LGCy96ocXj4Ff9lskUO2jOmjb56EFBagsSwQkhG3vemMJABHf+/0FQOi2qCt7zMCDk
7wzeP7TuKIOrU7b7tcWTB2qQWHVb61jPWcu6wMvMbOoka6c+fm5rw5ucxDKSl4Okq1QXgZ2N3TO1
7XDDhTCq2wj+3Yqqji4kzVVrku3n1g5JmkE9zYu6Ts2VlXOwnZrI43OhtgFq5A2IewObdQO7uGjx
BnjsmDbJqlj1r3LvYlamS7v2RbfbiueBGapvkd3UULScLx9XX/H6DvLDxGQVG5sx3zZrnpfN7snP
gPdVAwOsjk/Xg+yXhw1Yv/C+aziLb2HGtde3ewQoww33hqYGxnafhle8PibLzbZ0UvbZQqK52jM2
TWoFCN0HEDBZ5x62kQBAsfUEtPbOoY+VBAJCKqr5EphW3l7IBQmwT3oLtvRi25gI8klPVf0RHMfx
sZe4+D3sLBIi4zQe2uvUDzv/fugmQvNUIZt968mmXx6jaRxWmjWwxYmwgRGZIikqQGvtc8EFtbdm
Stf2PwsJiLqqNx4bgiKyeGqfPArKzm0T7AauS8T4iXwyoakVnm0JZNpZYBZLnibjD/oKEX3Nsn6V
TIP4I7b9BLosoNtFNFVCl2FTy+g/8+AtY5JNnQnEVmg/0YzB8ZzrBcQD0/P0+6LGivwEaWEaX2gC
5dOtEtEyPHhh4qU30+Kl/YNhu8UAMMsrk4HabIcoR7n+tp8biWe8Pk9Q1dC82M5E8qHuItaFeTgC
uaWyfiZyvgVLIGavPJjw8GQ036vmsvPRy6gRaesTa/ZKqiyGyuu5NhFZHua+RxIiGRrb5Uu/DPqv
VC7VZMp5HODtT6dR30DpzGaK6DpisY9y59V+GKoO7wowaRLkRVQNDQola1ZMWvld4e09wahHoQ9K
3xDKJvf3pdvxPNPP92MSjPe1bUNYItZ9+qUKmaqvY5ZMuOnpqp52/CCvE7j7jaHMY9afO0ddSPQC
KShZJl3MPGo/+buU+oKmvXeNjOTkIU3b9H65TSp8JGNPrmZm6ZgPveyCjGy9SU6S1pxlaQicdMZG
AUZmGkaVzKwVyE0L4B2+9O2wbBmrWU2y3sN7Fdf+dMEAyTjBQi75gtJvvNmqaZf50MytKMJqmbaM
sF5dTGqhn5cp3qJMR0pxCJVbthRgHdfmQkUh/audrQcSahd/SKZUSlChu70qoiSs5aUcFV5p7LTX
mW+j9IVukS6GNF7Wk4bdSXO/1ql38kB2GK4gL9RfxpHU161pmq8BJ2gV57ArzMUSL/RqTqtWPisP
CK+8IfDUKXbRj2lGVJ9OT+PG+JOQqJPPpqUij2vFWVPozvdZEQvWgdzWyyuZ7uqpUh4ua1vkVbaY
B/0s9BhfbgkIW8VKk2U6ef2wqdM8kW0pET1HPIPVhvkx1QP17/yGyyaDAmXsbure4A1NokBsuRo6
LvOp8sRwSfdq0CXO3E3fQRV8NbBl+kH2Gr3T112hPVvX2GdGesUlmV+HJsR/jheLcc47vBM9NajG
Z1ngb9HjaseEXycAwEMLUHc6OtFwZR/4SLi5CbVCKVAj1cJPxuytdytFZ/QleDPrzSCAS86YgitT
bmsaLI8B7eBxSMddnPppW1eQn/1t/6gGtl4keCO5bcOmGwpCUWAchUhq3KZ7LPx8jTeJaknJ9a2I
l3j4OS1iSE51ZJI1SzmbgsyTQ7s+jWmDt5Ca7j3+HqJiGS+AnJGSLFHFi60fLBRBa9ruzzJqFlrA
RhiVdb6Z9ucwwpYBxESq+BeTzrDKBhHP0qIdmuWugroXD9xsXkW5bAHdctbCCirjJubmohUCbNss
olZkFJXeN4Q29GT7bnpNN7AMl21i0+XIoei9nrZtmx6XflAV3pwg8o2flNw6c4ezqIru9JxuH7dU
kfbk7Si8vuiYB8+FnI8UWDRAauKfdRJr1I+nPq1QDtjy9FoYmPNdDXDn5Tzr6pGqwsxwwbqbbZu2
wEIRv7vBjBrvGta2KGtf+hqvr0D1lNvYkOVpOFPSHmjUSZobrsh/wgTOc0jn9TUs5s++KR+ZSsZG
3NCaJVEBG0y/auG6MZOiDZlfzrL+2SlvfkXCfi9QjIKJ3qTpmHsJvOxwPQiTJ4E3q0+xlvZ7uot1
zEhnkjSv0iq6Ui1V8OBf1rtQ++a57WBvnMsJloCKd/RGW2uHLFxkf4OMTZ3PKKPLiRL+VaiH9GaV
++wXC4tBMmT4j7ovSjfqPyHqdx+5VM3aZWGlYlmEEvP+GQIxHV5OdPeHbE2035w6wdMu7xZho2IM
TPyFVGmMzLo3r3uOVR16mQzMSF6xqExVrCn3xtta7A0s9Lpdnriu2vACMqtOZZh6+kaEGo7o/k66
q4YCIJx7zIRjBuu95FI23T7nsKKYmkvG0+QOFLnRZLL1xHoRNV0bXtPWEmXyaZ22eckmf9P0QfEm
CfNlALCoSLmon8So4rFQ2m9f6mDSIvOrhc657sScDYZMNpvimC/3XpcmJm91yq/kIPr+Zk2SXVzM
Cff0cxCQ3eSQ4+C5j9YIQWq2tfTEmPLkZdt1CTI/Juwz+Pz81RM7DKcpijpdpFFNrvkqu/aCgV8z
lnLx20LETOc0tAinNI/kJwu6sc1mjTMg24j4ItiU3rSoCM/ghfvY8REg25Z2AXZ6lNDwolkJ06cA
EUe2YjFWGd0IDmnrs+5+FU2ftT5ffLDA7eXMcYdIFpJkVBKa4U+SxZRWD6tpP28K2GC6RvRybS1D
FkbFePOmM84xE3Zw9/RW6NKfZt/00XVlmqjO7aq0uZv3qbJ5rGsAldTYePGJqhHlpTVK/AKTIYip
lyviD8mYi7nveLYG+8pPisXzeE9tY0w+zz2tL+XO4Sm8tmmTXM8J4pFsHJU1P7dARGkW7gJoP4sg
fCl0tTBRjGMd+HlLEDvAf331p0+sqTxdjIRVppA1QJ1o0KpfkCdTbb7DfPoWQT1q9mlU2b8Ww+BP
I8PKb/OFYzbdxMmY3iMju1cXXoTg6kJIHW0v6TSJCHM5WPx8qOetfxwbSz+rSAVYI5snEaGklTfm
DBa0Pd7FA9kWWsPi7YJ6cCE40SoNyRVYkCItKPPr+rlG7ZN/36fRnmQIB+rLfiBegB7og/meBbhk
FM2yVGmuREo+mcRbOXJvbcyHS8+AspkNLeLWPI3ant4LKBSanLcadTd21fzBBjOeQZsQJg5ZvEOq
dxmlDRc3Y8PIC3LzNsmxbw4XSUDYQ7du/lx0sWr1806m5Rnt9r9RVsEUUcL0oL3yd7BQMpjUMvt9
txsLStC8kadb+3nZii5pdfKK4uJ4uowx+jzJp4Sk9TfTzyCj7i1eabN6HdKXiMm1g6lzE/ulByhu
m2/e7A+neoC7bmGm2Ww38JgyUx7WQzAWwsDJLkfQ79+29bBaRL9aDDc9fK4+wSmF+ZlUBt6To5pX
GIsmav2aBsNKGohMlmW41BYb9KUW8yBLPXFUx6GtNgVfvosaiCNx9JaGjp54wD7O1w/SoMboZt8a
3FWDdeP91bpGaVBMidAoal7JzgoyB2GY7yQew8t2CRj2Gxs0sOye522+JHuMa+DSgX78ijGn0Q1I
4v30Qw04Qi+iONzHrzxAeVFOY1Kvj1vUbOSJWs80JWyCKlYMnd+f4jAhn2VA5vuG4uwvAjKaCLeF
fkb9AzQwUSHCsdqLdJDGXCq9drRgYTd4V2kDtd0TAlFqcoA22+kj63el7jjc3hBx2WFF6qOZp5OP
L98P1Y4As+8bKj52QdSb226IkvSzJ6JQfrZB78cPZJ0XdrkRRl8sjajCPBPqQdopai8n8H2iAmE1
4fkIv/+hXE06BDmKH/z0B6XQFsqsJfsC2d9mvFsviav5OlR49sh3MQqFFaPkno1dlELBm0Byl1xj
1qfofxj4eA+tX1XeI7hQCAe6ysMKwmB3TSxQToVxOtHN3xY8ncD8LCPxbHzUK4TTSziLGJMOdeOr
/KKk6ZbvKUwoq+8zr8j+V2oxc/XPIMBC9c+sRjHhipqyuMqNCHyTbYlcaanHMyKubdPlxnA9dYVY
cXplfKpxua3buf0a9nH8eQXA65yVV7UfAxefYAXglWipT6bHmbkV1MM/K0AAuFnWmypcRrk9EhAu
my1PLeVWFdgLmgGDahgsUTpcmmQRdBq3l7nZAtjy4Q0yLWHzq3lBW77pHByEwM+gxKkVdoUVLiEW
l+1Xy1F0jiQ0ShP7pEDY6MPsPU4qiIEzZsUWfiZBRxNEGpJ4ediItn6wZKH1D2yz41AsKebSqTFj
wq5YZBVoC1G6TumXtJkC/WwaZAieB5kokesoHmrcMmoDkLCg2PwS7KNVGRFStykEXjPd7zCscXuz
g3vyIRjitrsgltrxwdNQihQWO0x3LeW4fAAAFcRWNZgmfFItt4hOkSvwf5iIhqRMfJQWXkLUZPd8
QshtP+hN+zaL9r4X15teKnvRaELxzLUHP6HsWfxskfX61UcRwQdmaoNyEE/pCc6mhg6FkCZUN8my
tD+GYau0ynQAbzGE8JJjFhIgDvlpEX7S4VcyeP1rdd8rJi+xCM3nxhcVy6g17DKId/az8xNcV2Nf
JFG+4bFEl5S3ibibMSqqy/hokKXOtrmXItu7hWIkzB49gn6NordtD9fMx/AWi55DWwTRGDzG6RwM
NxTPdRSxD463rBZDNEHAKUwA62GNQw/ky5SeghGeqmWqAsq/r6QeTAlfUR0Cb9iQFGsLAXau1IR3
ldnzUVyyRiJ6CFLg7R4jELNkTpGGHvIdl2RRtPusm5t9bSON/U00NINYGkXiLe6f8xWFAf3dZkzd
ZaBKLexWh9uEO5QnaaszUGXjT5HQ7C+6ev78xSdarw9Ngkq8E5K6MJUNZFThJ6z/x9yZ9catZHn+
qxTuO28zSAYXoKseyNxTu2TL9gsh2TL3LbgGP/38surWVFnTPXdaTwMYBgRJqUwyGHHOfzu1ZBIY
6rQ0chlEf89LdPJq8g1/YB8SYuSSkyJHnnDV5cXBdOeKgemj37h2RHaF+CxMkKdwIWrisRAeqAwj
XWI6zcVt/CPnDXZCB7HUEWS9cRlsVtgBeA4RDJFpdCpDKsA2R9DLtNAGuK3pbLq4Qcc2VkkXn5Wo
VyaRCy+2Ilo8/2FOu8ALzWD266j1++yLSyjacWhiZUWJVfmf4tFHLd21QfrUJZ37XIxeISNhFtkL
9q/10WdMBG9y5kCn83GCcErt4M6d4uybZ46l2BhzUR/5I/rO1raxZWMt7oskHyyKpWWuojH2+71M
lsE8VrlGQe34LI2oLSQDS/KJQUi7lTIg2RGm3SaccyPTp+aYLfNkqLlJH5OL8PdbW7SUORZMjPMT
W26SPlbI66FoBKcUeI1P65DFAG03RTCUV72W5jYfDWJ8Mi5Ht1UqL/wHhxnic+QZFrtuzKlVjxvo
cxlv1Ehx37HADAGUZpQqlAsoUrQuaUXoNOhIKLNlWwTNjSU9/Wm2ivGQlL6pz0PS1Op7v5gxh0U1
DMnJ0H2FC9L0MzuYwhxLzd1i2nYZBUVXdaHj2YZxZ3c6vR7s1DejZGi94+ovRnzs64X876aIk+xT
lTA97y72M8eiRhXTEo1ZktybnsUEpqAfqxvZTzYDSMq40dcLTfXR7uburGPLGSN6J1KGZMxBOtCS
FXe14/ivoirLbFN4VCZhI7Pg0Wa66AkqvCXGapwUVeaULZ/BaGoqaAOjK61N3gxnQ3kuxKya9bPZ
zPMxNtRqh2UQ5zft1FQ/S+F5XQ0OIdgtYl2u1bmaaPjOk/KDPBxXMS6RLhb6fFmXBuFQknu29/Ny
6tOQGJ0sfvRk0vpnIzeyU9kW5Rwpp1iMkxWPY8vV9IY3hggWSSjHIfVCsTq62zuETH0d/WWZIuq4
+DazZuvKiYP7cUwRjxJ45y8bts31urez1roqIbnfMNJ79z4BBF+1T3NxqlNRxgclSlPuTcfV454x
L2oIh27OHiT2xHtniNMuVLGnv2Jb9L5Y9VyfisGut2Y97XQK1iLr77PNIxE6fT9/gT9wQtQxVGuw
9eycjXmT0F/e2uDfzM7qkQhsJ8qnz6lYl2PH2XmPh6Y3jpW7AJGWbjzfMxFqPU29J7NQx0F5Str9
93adw0Ez6WxxzHnj7YeAaInIvSDBqciTR6tM0i/CZ3FlflajXXLkuGd2JLY8hXyxjYaq4FbkjCG6
0Ulp3bjJql9iQL5PlYz7W90GgzgEtfgcmDrUs/opk+lpLUsBsDwkySmXa9EC+cn0LLs0PXJjjLDt
GbKCjmau9Gbo1VyFXH75KTbWZdq4FM8qGo0yQysExvbTXgmY42mwwaCZ5Bg8BDTNt1kw+reGnVc9
p45O+lCwbHlOe13e5+a8TLu1tZ1im2Ya3HUyne4rEjzT4uS2bdD5yrgXgTEchW0OjHaJ5/q7I1f9
5uupNQEgtew4Eir/Z00S2g9HTjm/6nZTEcXsuzG4B9A8SGRqPVoJADUWu3n82ll1ZYVzbRNmUCo1
xJsm8HIVWomMF4pDvVyNy5LlkQSff0IFYy8k8Rh1QlPaz9+ACNt6N7md/8aDZR1cd72pDbu6CXJR
XNurmorQbe3xtnOD5Jrt2nstKoaR/4nq4r8hm95HA5DrPPStzJDFe5N1xLuqI5tMqI/pB96HA5Qm
0IZV1ChGWOLGRLlVWsbXD9G17+MBkqzNuim/kIciP+QT25Gw5o+NurHeD4roJidreoYGb5flsn5a
Jodn62h8yItgvfd9C7vRacwxuiVrU/iHzDXXk9XDhH5I92i9N36jVs8BvJFUzrP7YMZXVpB/+dBF
f2/61joHaklXVFdOH66Je2e41sdW4nvHN+QSho+atZIk8Ws7V1+F8v9M2PffrPL3lu+x9srYTnlt
mcTPvb9GufexEXzkif8q5sr6rJT5AlubGvU3WcFjJdO3j13sd4IEkqu0TTIAgWY1kxzk7NqQoG8f
e+3Llfo31aE9dGlAV4gpu7LeVgiWoBPLxwhs+Y5ihjrCENNd7Jme8cqQuGEjktL5mAjt/ZQIOpul
siUGTdJv8k1OA/0ZCq37mCLh/aAI29EAiP1lEY4ivhJAFa29fvTF3+n+UnbxuSoaxJhjf+PqPLLa
/kPxMdZ71zdZkQDvLuYpZ1g+Ay0yQT19/tBKeT8mwh/gygyBcSpW2r7LitQJ5zUZP7ahvLd9Q4u6
wZqmuOwNqJy5M45enn4sgcl67/uWs2kGrtkS3GWDzcJdIF2gr/7YdXn3dE7JEnsr8V1I74LPUwcn
BUD3wdd+93RWC8n8IN3IS5R1KL1xW9biY2fPe9/35K5d7Pm8bbDc3Vzn34KiefnYFbF+3VMU8Zmu
vATrefa4RrNd6EPW9+vmY6/+zgvja4QFSUy8Yz4GPQPD1UYwlOJPTsyLfvy/0J28t31LcBwie/HC
lPNI7ZjYMYNUlbkgu7BbeGFgrbxoD5Urlj9GaP3HL6F1/d/+k6+/Ny2YAbOZ3n35t6em4t9/Xn7n
f//Mr7/xt/1bc/NSvfXvf+iX3+F1//i7m5fh5ZcvGLmLSvYeMlg/vPVMQfz76ydvzeUn/1+/+Ze3
v7/Kk27f/vrb92ash8urJVlT//bHt44//vrbZTDgf/z7y//xvcv7/+tvSPMz2AjW1D9e7J+/8fbS
D3/9zfF+D3zL9oJA2OCn5kWiOL9dvmNbvweBL4KAsV1+YDK347e/1Ai707/+Jpzf/YBEwcBB9AI8
fRE79Q1NHr/1OzGjDmOOPb4hAZ3t3/75zu7+ceP/cS+4EH98/Zd6rO4aOp/+r7/Jv6uQ/7VAyM3w
CRb1vEBawnFoP96dbXmpF3Ngcw2TQjTeaUJSf2e1sjOcMLUSdVL5kIyhX9aNW4WFaaemt5mYtfG1
V0r1SFYcS33pUuWoiGWVWGnkTaOlGMVR5l/tOZjSU7rYabbxFpW5Gyy3frEVaUvCI7x+mZ1AnOMk
TCumjO7z1Yu/erKN73qopSqy8Fu2G0PqbgpXS1Q/CEErvhUVQFLUg/Am+xzu/THDB6s3mWJ3jIq6
aGnAoHEHMKY5u7c7e7iLGf9rhNJN5LI3pUqaiBeRabh2c1tsciQZZ1C2RJ5y9FZlWCamkvuulq34
1Gf53B47enQdljooOz5+nSRH1UAhbSZHJSA5FfT7yTa7wLyt4ZfUvpJel+yKuCbpc00s+ELXUzW4
gDBUBTnPmGM7uAVnWG2EUD68T9THnZ6R1+RuDpU+DIp+zF2ZI74Bo07zrWxU686hV5Nrtenwo7Th
qEdmhD56gIv904SsVq7HDMa/918tM1uW8VwvEDbj/eT1aRlH3WSkeXAzImPqoY1QX6wdHGbajDAn
0yL7daVfdbAAPqxuDuITTXyoFiVVX6sJhIUooCDqxwZ9i1mrwNsVTdWPW1c0hRdWLoz8uZV5NZyz
sSy+CaNr8jFcEFX4d7MGcwiBl/QIPKcAhZOS52Xr5B4wklwsUT80XWfTI/ZDX+y9cppn8M5cGRu3
Jg6Y7XG0BuRiQeyGIlkbCbZuedYR52YzuFFczC002dwFGZITawRaGpf+ohAI1jAnRnvaqFxa89ZJ
1OLtSDpwWFUJA5JOlk7N5rrRM4HVVO31U4A4X4SLKAaylCZ+U9isuXAtwKpwznj9fkhW/y4FNBWb
fmaUCbRdMl1xhxCsowFrD/T2g0CCli1fPC8nfTxsfHjcCGhzynauueTLceobcMsMZVke+n7fzds5
n7S1X+QgGSeQZ5hyltKXAP1kdlnfLGOAPgbl6P2wAdHuzsFiTXmo/cpyk1DESauABJT3EIh2zg7L
ZPZgnWscxxpxkKnEJ0PBV+2tlEynXcZab3cF5ofxmCDEso5gLlM54lVfyUiW2uvnHD4ldtwvpgD1
S2DB0hzHzeD46ZepmLzhVpfuAM2eD6XzbVgTs0UvUUIF7bIhMLwsGhai3W9BRWb7WvLwT+SYV0kc
NfUgm+8ir1fkMUnq3pndVEOzITLbjlMBP2q5lboRRdfdGJ2YnUhMwr/HRzaWh3JpJ0QsTW+c08Bb
iS5v0JiEWTG2TtQtmWgiKQvzHsyiFFsT5kZucPgtRuiZRHxvvTX2H0dfy0PA6GTUcvDA61aXMr1P
GEC+569WS9gHK9TkSOoYqoyuQrnpjs6U7kzESEe4r8ZBNuW79SbnkB33ruu2rzLJNQBVTGYrcwED
QCjgveDkj8JONjVr5N7VsfeA/uGSMZ5eCN9J9CkMalNMEAeeRPRcyWaoGPDkJ58IO9AvvWmbxdav
AEjDOevFsuucmGdBQe1xmgWVCgtD+6/LSl27aczO/OZCIAiI9dg/OimcEOWLKE5xDEYbdcLwIZ61
BL8Y9NKNQE4pJHETxNYUlgUOsdByU/O0Jqpl4Zh29dMz6vKsBuV8mrDCAoKtyD+b5yKADXLlZR/R
IpjeXGl5WHTsHg1fksftU5Zq56YVZrcQVmRCCtjzRTqzMKrgxl18DgNrNJGuAWf3/j5lo+vDjJm/
96si1Tj00wHkT9mKCRicZOl6VbDn3dXFBW2w15oHKrFAfjcOtPtXFyUL+4Qz6nsl28TYap1Q6ERJ
a4G0ETOYTUg8yzjpoCtNQMfV7YOhiVriWuSy8QqbW6Cq3iX6rawcTjrfnYPnNk+QSEIOcEx6lrGg
XRj8FHJaqwQYtpuDChA0VekQasN177M8ID1257hlkXJmyhV0E33cszJKYzjRKGWQfNZg+dEc+BW4
IHzsD3JdjHorvbSvT2255GloWjanX1mrrqQN8oIySl1b/MDJs6q9pfBvofFqhxFWqsjiYWcvpXJR
+NbxuSVpBVKh8iH76qKwrwH1UqZxIFJilLLRucBXXabs8RP5iONjvErPDfuy7O54BPisdBl6CANl
QOFnMR+bmevN82qxNlAGpA17DZ7OYptb6I7PLjpdC+Yx62Txs0Zj7R9ZG+0aVkLilmyXcrq8Sa0K
GQZBWteR8NzyM4EkuocHTcfkyUC13N6Y2eB0rxcilatroRFuNkWMqQy8bUUOECEh6FBqVOWam7s2
HRJr2/v0z6iBWsNEg8g2HVXgZy5zIr3cCM02VsO2SQdmZa9mqe8QZKIprhojS0IjJnk3khNKC+wX
RfnCz+nP3jQEDzo3VtZIuein2Zy8m7mH+QiDueu+oF2x1rBeFs8+rbOFRmFVc/CTybdrsimKsb4J
zDl7DJgedGcFOMdRqgbrMxY25xtvdfqaQyRcZ0XSMMINNu0eC796gnpEupnYTGPaVQ7HIwJe7KaX
JdYUYW1loKZE5wRuuPjZjGo56OHce+BgShm7mZdIBgmcTQlyk27nalmv4n5ehkigbTtwog5ztLpT
sXOzLqn2qesMp5qP0kdeUagHA/IH8ZRtNldBYamGBGTZfO5RU95MCZHC0Blt/oDuq/8x9718KIq4
cjbCbBnoxni3uAsJDaL2G1ID/5AjgyECwKz3azXP3lGS/TdyR1rhErEgq3pn2mXzSZpZC+WVKLWx
+rn9MayptNEALOoLFdpoUVCm9nc2WFRBgPopkuGlwDhn+rGCqmzBroN16paIdVJWgOcxw9lYTfNh
qOOsimaGTV5pu2Wwp/Bb87vbpYURTtmsAkjIwEjwUGgzD6vOrZ+Q6dv1eUE1Snxq5VPzgJmjWx5d
5fZ7Qq20AZM7uTClRd9cssXc+irlAW1DHaiczZ5BTulFR+0wjdcsRL0JggBVc+8NFVF7Tj99HS0n
/5LbouNlq1Sz6RGJVKBvHvw+5EGqxs1kiGSIiP42fqgRqga1fwWJgGbThZTMdDxsqrpPnNBF3PPp
8vdn4h9ihAFhaXeDGZUe+kgvbGPch5wY3WiT9GOk6JICuxOHJpmXakdYnHu7gCBam8Fa0CSm+VLA
tjeVcT16jRJ7g2ow2wNlUJu3juP2G8ZimYcFAUq/wc/tb5tSxf6uqoz5YY6dPtlrSbFosGMjaO3D
wUIjENVIzd8aPpL5ODPnZdOWxFd8bhzkbkgOHCcL9hf5aB96ED/mg7BQST+p3gmyjXtRwcaMhjAi
OMb23hhEgDIf1fBz0JV1ae8RgCT9Tq+GYkfOvMZAMOPObbZcd7PVlg0cRkwBqAseecjqMVvlrvC7
4F6tgX+bqJo1kqXj8hC7PRnojd2CGNbCFWYI49fB9FoNvoOQdDMVs/1XVAudgxraqfpg3CVTqz/7
SZm157owRLqt0hnm2K3+Lltt2uSFnkyzPHRJB575cbm3lrlwEeOKMd+0jFz5Iz/mf9R6X2ffVdM3
P4f3jfUvvfht+1Y/Durtbbh+ad//5P+HLfjFCPrft+A79VJ/Byj+VwN++fl/NODB75Ju2Qlcdh2O
LdrqfzbghvxdkGJuBZ5vSs+nlab5/aMDl+J30zdNGZgSNSKRx2A/f3Tgjvjdpo92fYfTllxHfFj/
gw78Aqf/q//muYWERg/jWi6GBsd770EuOlQWMQNt2PfY3Q7URetnJpEHp5o65IrzxDSjf7s0/0XP
/3/8RbwClrClZRGdeQESfkW1YA3boW96Cr1a1dTb0uMIm2dhRs2CFWcnrWy9/7//yQte8eunxE3l
C0dyKy7/LoDKv6PzTSczUhQYGrO4K8UqTQ61HfsW+sfVWr1oSVqPyCY3zrdlViZfRiTMTkiH9nOx
Vfk6t9bUYIixF85Re/6zQYK/gmRcdRng2AJpkUAgnv3eW2s3Iyq3xKaIbvRKRVL3rt6w0bm3UlAp
EMg0o/OTjR43f3JdLp/7l7vvWg5rSDgWKy0gLvrX65KhSM5ThflcT8xDjxpyVPe0xasK24b9lmYe
rVGYuZa6xV+kxLnLRtTmnCaGiBTylSLU3ZiVD5JW1fgTsFZcEN93706ic3Vch4eEp+Md/uksDr4u
t0EkHDM0LjRs4d4pp1/CRhV5FqquyryDoQxoLekq7e4tL21+Nr7DWioqo/+G5CG7r0a2x+sUn66x
0diY/wxTFjzHv7xRz6JvsEzL9FxP+PJCgf96GSs/c4NFcjFyico+S2K15dPk54JxmQfGdP3ArbFu
BXXV5zSZndeuzhMVOiXtK5xceaXzRH51sT4gJqun/h4NMDw99l9UG77q3CN5FvKLnRldummzVODR
mqR4wSBGhFk+Txehiy7SfZcEZbpZfGNYwTuCckHQkIlXbFOuc2iRdcRl2I6qLu7W3KqpQIMGqQWx
RavFROzBzmpKU8yBoZVR6yGkB6mYdqUQa36Xujj19gnqpDyMk8LByMTmlkjSBFxvwBIEWMWNWvxX
D8FxuVFZZ/THkY5jR6dX1fsBdRvM/2B4VOHCQ6grc9acsQ6NOirSy61bPdWxPq7ghXFoNgMkHcPB
FsRy3mSobT3My0uCGLgKV/T548ZNhZNd6Uyi0LDXosBVb/KKa4s+ma5xcmiasPHfq14nmxLfVQVP
2WfXTI521HWd9Y1JH7bwv7EwizAyCjeZo6QpsHeYyuFSDs0ad3viywYceqvVqLCasnzZa8M0X/E1
Yc6gcOAHE0RiqDFaenk5J92pjRPh7Ia1TsunCTzp7PezbYRzkeb6dkSfCBLXdOVn4Tm9vyFYx/+B
fJzQRansNKrQ7iwRIazeq6kvngOvzf0yTJxyuaNyZp9eY1OeDcZWVWFppJakKO3Z0trGN7/7KkWP
mAdBfI0VzAFpanUSMiKC/ChD1pSEmKOidZzJG150Mh6d1UhYgzTC0TwsNTn4+Zjer77t/0A0Phuh
BiUg0qSmR0Nyd4/EeVCnOC8IoBNINpcnYAl6MmVjRtlVaMYZIV53d4jQahV2zBl9NthZpgMVn/vY
MhZsOUpj8isq3WS+x/gBtjktIMChUEFG4KqammMn23aPlVSc7NJ/odADESH7unhZB8ewvrdurHa9
WeQ/dM447RAVLVuVsvUithJJ2zar6vGsV/c8t8P6Q5SjiS5w6PeAdtN32Vj5tQkW9eQNZsX0cHTg
vId1GQ7DrOybIZbVMXHH/lmq0d7YA3VomYlq0ywgQ2k/NDs5THx+vViaG+8n26QHWAIHaaZdUIAn
h7V0WLtOOwgAWuRMYe/n7ONzL76via+QLGax9SwIrpOhKOrZjpopVwecHyN+V86JnTC9N3dI8icj
d4KfndFJHQ38PhhoX8KAtCbqUIYOZSehFgO1l+9tnNput3Lt28fcMTQW46HOn4vGLACo/SmBEmQc
GZbC3LJw9xaJyYTzAEFf37N/oe5eTx5erUdnzeVrhrz9FuBvidyui8ME3v+InLG5QgzhokEyZQPe
arGrNB0mgagZinzYuWjC1a6EWd5poJ63xg/UdeddAtFoV5aobuL0NDsEVIQ+OVg/m35FBRfbRR6h
pJ+CsJiN4m5RiR/sFw+YleTq9cEscGSI3HfOTPTMoyXvjRRvsDEGjArH+iOmUkzw+QtINlgGuet4
caLa5OQyzfW2AAzkVKMP/dLaHos1dhP72upTb9ePXXLn1yLb50SgFpe+vEcpNljIKlf6nb63Dzhi
8aqOjfzcBW2ToXHE8UXDYqy7QFmTCDNGDu7QifiHPE28IiIjNzvpsdN7syvlcNXA2B/t2tR7sAWL
3BJj6qO0rMdHTv7y1UcdhoNQTXQ0SxzfD2jg0w3CIfxFWGO6h8q0A3Uw1nG814CgZoR22j0DHvjF
eWKQ73bSy3pnECoYSvp/3Bcmer4kxQfIKl6/2US7jmHdOC7qT+9y+hAO7t8XIz3XfcVKb49g62tw
4EBGFjnxKFRojJd017FiebYL56b3rCIKsGhuJwspXI55A4okHzcEzPSnpZR32ICOju0/NbFvXRWT
1rvZGPYWOXidJ76Dmzy06Px70T5gPtq6hfWqk+RWrfOOWeR3mTE4R6n67taxFcgn8uAxtJFjhzIV
j2WL0U6YGUHmSLmXcj4tFbyMLOwKf2NtYz6bcSDyNH+K5wCIEm3Jrm6D/DDpXmwuLNmRk87bGEmW
v6FwRxlrJN2eNegxc20eXienQz7Jn0DAywrfKp/rCIHVfWb0UGxuBtM4kGS79DtT+fTD0h7wdyup
Rx2pMmjPYy7ASZSJilrhZKN1K8aXvFt3YqnN7NpFCDhvhJGaOw8UoKTttBCevoB+YGnyY994bBGc
7tif0+SY5S4O4NKuSnmI48T0r2e/kDjm4VeeGqZP4IprBVe4qLYzqHT8UHf2unHgWvE+pAkKzgBE
/kS/blHrDqimsYDsGI+79HtKjZl80kWmEZzKclPMeUCmQzDO6srW7bLNJnNtI9c282kTdFPXb03h
TAfhK3nTuR3lu7adC9/RVETZ6MXDw2sO6/qQx1xztkFpCwwDlfzajV4abIlyTqO1Q3YY5iWQ6c6j
jvrEM9td5X/3ZDCMCpOpmmp3g2q5vVvZgHa5beiaUPyk/IGm3L5cIw+TtLD8jd1q6YTAcfmTR20f
hMNcoWTXNgq5vT8bzj0JEnFU5kHxE5jI+NSNTMHaFmVWH/s0SZLt6hQqKjyvjy5TJj4tru1/SS3i
pk9dE7R1lA/4vI9DZsecHJOe95A03QE7Qb1ZGM+xqbNO3TJkvE4PnCblrW8ECxhL1T44uVQnXZk+
w1Oq+tqW4nny8/7kFSiLG7tMPqOHvig2rUF8k7SBZ+IhgkMSl+Jn3tvep2SEfVNNPH7nysqv4ITm
mRvHiuHjxWpTKaiYCKWUena7BqzbXVZ7q40RLXqtXherWbYrvRzY3Ngeequ4eGjbatnw7FMFkMlk
z0RVlAKZ95DBaeFuFR0+DVwfvM9itrEgFs50gfgb9P4NNKK2l+XkVv20H7FWbOYWJDcG7njOPSq/
FUb1ZKKJF6j7Fu7kGNh6x8jhkeJKFPPV5Npn0q2mUxUrN4xXl/+IynjV5phHfsvjhrn6GNt5smf4
JvPb2LvmG0yH5xkA42EkbgCTaGJPx3lZkm1ntHB6chBPRSqxeA2iu9Feq+/w7pJis5Z1sCvmpt7G
xFrAhCxHQ0/FN1pTgpeCebmHSTX2vukbMXPcnfU2tesBvBbuk9A6OiJ6xu5HbTnxFYZMccaj33+y
6dUPuXa6U0Xy9rWFaeSuM4szdu1bKJ36qtWjaW1oAE6JZ2AUV8UXF7fAi0Sq/gnHwLwvS/cerf+e
Ig4kkSkKewz9Xeh7U3mlCLaKWrPqw1S41k50YmQQOcYcuVo5B1o57wAa5a5UwUDikEHD2FXtk40s
J2p8u9xr3OyR5adYirNC7GfdXsGwCWZsDuNNUHg1I3ar9GzhX8Jy5fuhsJf+Mic7Ps7uiE96nPVZ
9+1waqfZeKLkEhssHcZ5QqMICM/t5r53OJvQIXsbrRzrs066cu/b7Xqe63re1KN8Tdu0og4Zuy3M
xLStimzaF7H91jmqCXZjsVYQVE587ow1D9O0D8Ia29KtUenmScA/XDOuy104oTKPeVI21bQ2oLHH
Yt7hBRzOuvXcaDG0PhSewcBWAxtghbP+KV2Lnzgv+h8Vs+I3ybQEzUVF4IceKnWY5TnetwSs7dHR
GpT7aR1A7TZXVVr90HET76i967PjrqReWEMRDnD33wo71hA4OCWoxPsbD8dC2GDzZE25WUTKrgrd
msojXunUJ7jzParrfe8U6z0MrPXkYbU/LHCLu3JGpxC2dRdcjzCcuIeJi+jzjnVgqxxMWrdYthP/
zVO4xkZouR1uNutY9bFxjVO72Ove8T8FmKxnDLDlfDbKdtymU/nZXxP2XClxApQ1Aw8DSz0TqLEx
hjg/DU3gTzjMXForMXH048moaFzm5IrYLfjZcTC3WXeB7FtX7OYheeSeLGFqZ/YmTuN+NwYzDgVZ
k7+ylEfsn3c9EOrWBnWkjan1rqy8fUoczNbOhqqNupYlMrmN3piWYHup9LSrZyTb0JWEgXC2PKFN
tQ8GpdTRp76goavt7yWhTrtqnB/soZWasyBIn83MuCuTjNlZlv/GzEjrxN0WW5+jhTmmjGFvR71V
3XCjUVuc2Qto3WajeqReWw8Fvr4otSzO0iW7skapL7F3jk8kJGbtLTiu3k8GPisz4HhPeLwPQF/x
juL4a+XN6T5wA/u5yr3gutPw3LJJXawT64glemQfKYLXPvAfrakVURvnCu8UhiQhymbnWvpg8ACF
Nez81VL4+Y8atf4znBiXYEmW5Qi7EdoE49+VOX7xaPYK7zHWbbubBo+ZB3j/KWpkGh/kun7JZLru
esfGa5jJUYccYNW2mzDWrQh5xqO/uIsDyDxi4GOQDLewWyGxHI+uyeloEYgFofgwy/o1Hprncln8
H50e8jO/WN16PTPQjzF+tWsnafMaqkE5X5KxcU4u7okb/J36BZCZRAXRLn0Yz7o7mFK+OK3pDuSc
qPZ6cl3nhVEc7Z2bm/mpcwznWlm1fYdJ34kI58HlKDLznoYSO7hf1AyfHtuTDWGB3ddIxbFW5Xgy
yNC4HjK13DdpqW463JTXQzU34Tga9uNQLQbQhjN/U84kXqt5qDYmyQlqL+sZDUjRI5ILEOEwUBDE
6yhdr+c/OoHeRt7QUdZ9ar3V/BEbzkpCoa9/2Kzw/SwJ/CF2ZhZhj07kXBFBEEljbPcLJFy9DeKi
Y1dAKjVsmAcUpJxqS/a/qDuzJbmRY9v+Sn/AQRsQGAJ4TQA51FxkFaubLzCOmOcZX38Xin2PmMk8
laLeJJPJJFEUEkDAw8N97+UYVNpcf5ZCH3s/KE2SzqVzXsol02JX5qr5bVDann5KUNePbZUlH/SF
K3kJ7snHQCrz1dTIteOdNl+CenL2qabpf5XlWF6FhfkVAEpxZcwO9k1Ll0+k7e9BJ8Q3dcKJdmPp
y+No6+pLhNTOj6qp36uqGn1ODTv9VlUV8U1YpFlNtysztUVaBaC/awpypC6tnuyhtrE2NQX6v77b
O/BTvDHB7DNVyeAWfSd25Rwq78RYPE5Y/T1sLY89HuMvWYvXSs/L8ZZO/d+a6mT0AzVGC64Utuoz
vKNB3RGRGrdMy7DzOCUhdUIPFOzzXqn+mhqz9kZYXNchU+C79YEjJVLD2xyCCQgXhdYxTATrSi8m
Wo1TnlPIIYs1toGdsd67qV85A4a97+ZmDt5V2Zym+0F3OmW7NNO0q8RsfZPMB/fRbSS3VVi+z/Vg
Kr9E3cRcrs0gzEJ7DHMJs6+krHE/pJkZ+KNZjxDZGlW70vqmJjvvF2H7DYEF/bKWTtGHmuoTvghs
gJ81p7LmbYC+8aND4pVuh6Z2dkHXK6xCuYhri4L045A2lJcYUEHtbDZAYUI5qBDWhhs5J2m81xsZ
RlsqeGTHOVIWG4vPEIyuaNLZxhQEevTAID5H3FQipJRWgrIBCFSbIvEaZOFox2gibrUxC3fsfHO8
KUenfyCcFumnuhtjytwpRlogK2jw/hojjkJ3UTpk1ncqcCmOUjkP3cz5NekInhslM/pgq+ek3JvU
airtHhUBzfq8H9pkm5C1fB00PX8SHAgc08l6nETWFFxLY8w+dHmTfeD0VGekdrnxkZ65BbWlsM3l
Th1KEe9is4oYVj4adz1fGcfzRJiRV09RnPuon5bbsJwnoFXUEmcqF0H70IggKK6k6JkOWtKH9hSj
yG+KrFLmjWNHa7pZZlOxK2CrkWoO4WNkBkjoCAkpSKYoniq3KKrsu9NTc/U0zbTMZ82RaIbKuCGm
R5rIMj8UkDhInbSu9tsRkAIGWEMv7zR1oqeWygZqwEJhMt3rNbKgTSME//tigSywa3Ow2JulraeH
YRn4vK3QMoZ3+Bw7cT+1Lf9zSdpZuCmlvKcA7wsvbADIs6nGlgnC6dJpnbuEkYGljhGUwYYxgyQT
xYw1m4aspW6Z+EZ1JBHKdGslrVzcECbaCw2PcT+kUWa+s0rFwZZoYqsGVYFkhUMiZ2az0O1bsvLo
FkAbWaLeT3nklTGtJ7dlQQDDIPuUbsIo49SVYDuWjWankUq3PKGKPqxE+82ipUuPmb2LMbORgXlO
GY/ycdFjQxYbG6H8QR9WtExR6eNDaIYKT6ao6XlaS1q4VtKpLWFFWlSckmJ6wnIvyZIXppturGFm
A8EeNFmHpRjpLwciJ2ZMZfWVTq6Gn5UD998jkygfWl0vvnYy6z9YYnSogSP3N1pVW83Ckg60ueDR
TYp8Gnc9gmNjzyghrT1EGUKfQwmTI/IQipZMthnN9qatM20TkVY9CAGuioHCULV18veXWUzLnVNK
+r0VRl2dDbU0kQvMaubCZJPszX0kPyHedLYKlXJ26amwLRBMcshfYrr/JPR5K+PvgzNQstci2ad7
ZHqk/NSfi3xLGaZ1bhieZO4cs4le27PztOWX65+GAXz7Rlcg3m3K2Yz9fpKsPj0V41UzLfFfYimb
JzvUuzutScMddQaWjGpb0vY68sdw33U4BsFSpFhv6QPHtgc7bDVsGzmfcrJAhNjlk0pipSiaeDBr
mevXMz3tZtMhoMoOioiL3lWGGhSOGiDMZ15fp8xupMEzmwpIJffoEQhsXdpmbjZ35lWP4ii/Ui2y
RLTkJot7TMj3Pcvs1Y+xuaadsZqP740uKnQ3QvHJ/AUO7nxzfa4c5hZ93mbEE//JmNFXMsknclgt
HYrINrJa0tVgavI9qqz0DqCbI+51GqiCgoRGalXNVp4BQTK4hYavErpMpXAMFK/rXcW9/G1KE2HB
u9OLO8FN6l4F4OLKbrUyBH/clB9bc9TbDYMtNMbNtF32nnqu/Smuu/TjLOpo2jF2KfsgSDorPtZU
/7Co1AI2fTHhdQxljtAIqsi9zeeXcCSQ04s2py3oGYfiykGNwdNdpYg3iQa5YKBQVGadCUYqSHIc
8qF6Z2Af+swczfyQdzUfaB92vLoITk20k6OJJATOpMbJoAAb560TYKl0oy9BVFCSvSa1kt/Qw5wr
zzEM485wam6tz1R1N3aNQn8zUBjaIfUQ2BYWlIgVrwXdQRWiHXcFELNVmwwzZ9M2iGS9oRiMDOBQ
Bj4iH6qx9DNuZ9wQuOAj97mo7wuGLD8MbMK9R51jCrYccPLiBnzGiN1/sTknyk4uf1lGXn6ZpVyZ
cK0h5muT89H02EZA9KZNPgrUe+0yj15jl/XzCIumdOu8pM8xK4k9vHvtYs25lufo/mJDB2YTaZ/L
dnTuhsRu5m07CRsQFHskXVsgi+/TZBBivwZP3+Jjkxsl6p0PqTHLmPOo3b1zYuomB7sZQb3ETvit
dUTs6mVITlfGhnOIBspFG5Qx3QfTDJYJwzooqw1oBpM6d81WtylqY7xBduRU2wo+1s5UbIr8HVX+
Yj+0gp0B7ghAkLAoAGALZHGp7eTW1x4x9PyQOF0d3jUWvPqNiV6qu1FBwPEFUigR120qk2VfYmVu
1vOznh3QNAFwqRu4FLygvPnelApSHehl6YdKr/HFj1Mqgr8Fsw1h5Qkg3AdkkE33ScVxvXwQwZod
2Noobd9MB0f6NjWK+r0RJDjaIy31K61zehcsQmR4VIBQ7lktdZ8Bq3LEsR90y8HhKXG8HKs+7dxc
slN8NpYoRrY9jU3eP1CVT9rHvI7F89IvpQSJstpz1bINTRcHc2/e9wrk/7wIY88eGH1RaOJdHxbp
tqE0+CKZQPAlxIN2ay6lxvHXNK8xgCwvhlnGZNht+47BMOUeFoW5MUOUUXpn2XskY+l9zXRHTyD1
RLAeLPKGZI4riUrtPbqy8r2hW90XrL4hy8eJ5Y6JjfUDfezsmwbx4nu7hFPMVzUH0AaHGjhalTjX
I2D0a8a1W42npABAXIUZEO4YBvOLVKd4j/DP75DuY/GPFvlxMpzgb/iZzrNC6uvJjqUg06j2EiU0
v+VxbhtIGaW4HeakO0imZ95H4BTkPkK7ICDZgO/aINdpvLhMuj3BwMTAbDRgMzC0f66iCs9i0o/K
tJ1V1LNWX0ef9MVI9lDNqADYo3NtwQ28MlFvuJaG8neOEIeGUyrvIrgfvjV3ne1O+QKnz5gYf00j
JNBA1UbL+yhmTDB9LCY2bEKMIrc2tJF9RoXwkwD1gWrSSe/5girFkyi+ko2M2h4PvpNRN6QVRdN7
SG46A/uvm1JGqWlLx4UD1wvU4uDUTuqXMo/uF+qt4SauWlqrZjgjbtaqIdyIOmCKmJlF3+llE+y0
gRNblKtq4lJSrnS3ySPhRkMErG02kCmT1xZXY1fpELzSONrg6S95rbCFkiEODrODfTmx7f5vCzyJ
19d9cyOWJTxoZUZzTAteTKTt7D1moCSu1EpGvQBcaV7mUfsOBALQQj88SxPtpgLpxZ+paN3QP53v
J6jZk6sYTfyu7EbTk42Nh4CqZwKPoTWvGI9C20VX+ifUx/anORtLWMmDCSZvXfjLWCNBNBvVm8ya
teGEscA+j+7F5ac5IfmVCA6ZVA19hWaMW0gQYPWcXK2jz7neKlc03lx7aKoGdXfc7KIFGgz6CKX3
DHtEfTpyOnbTyXyvTjZDMFpKoHSsbdBhdBL3gmdGt5qD/gNS5XncVOZY3i5B5Rw4IGcf6DjkYEpR
QE4Y9OnTg8TQXWN0nOuk6MuP4N7YxTBUlM9jZcu7eEnmv52qFr5j02RCM6q9QCcbqeh2bKlx2VCw
0FM1jrb9SCELiXN2bTKK6W4u8A1sQxXk8ahU3xUphr1ZVF0G06Bs3f+JxnV2aBokyBsd6qK90Qmf
xy5nF1QVOVsYlFdJTFGqFUnoZvZY+G9LZI61OUg7IChZnAdQJAjsTqezNBvipVpUETE3qYnUtq6b
10vQD19GU9BvU3N5n4yCzPLtyx6LpF4va6InQfqlamRu5vrnP9mJix6d6gKdgmxGkfB7QTEFXkbN
m5Ca2xwOZDHYF66pvU4d+pfghqs6tmrZQkr6OqoEdnF8VbA3ADkzus/dOlJjM8DQoA+lErwgCZpA
wCJkuk9T0NHE1cipEUPYCaRFCmmgAa2l86PZUj/PWQuGpVNilcOrbKfqxRSdqRwshYp5RmEmKc3P
tJvJoSvTSL7naYZ5t0TsTsquFuQHc6J1X6RT0gICiulo7MxYYvZmVhaPCWUNxa2BkN8N4BufbU65
IxpN0trHsrE0ZEBqX3X7CHAsnL1khPuRjoGsPa0zac8lHIzqz+ijVwWJUsFLtvjoKJU5qvbkxD0d
1DrplIMazMh1u3GsK6gVw4KMuLDeTToAFTflrPB5nEb2umgC7wlFEIihQnKJl8TQDS8Bq7UiMPKg
pQZnqZbXRNijDkhqh8ib22I+AFzlzDaZJtUPRD7VlZZaNX0TztcvuAaha1VmqXzLCzsm10DvLXd0
rOK/rYwh2rsYkk/nG4E2f8nsKVZdVKh9vQGF1cLhGSaEAXW0WF5XUYnmoFlOhACqY4qrJnpfH7K8
g8/dOCmFY0c2zbWzpGwzNqzjDAUR4BG8ICUQzKpCB+5BuCt2Yb4CA0tL13MmeXX9QLEhyigLaKlD
+EY2Y27mrG+uDMAuzrae5uVQObM67V4/jt+Smf4bDs9/T4n6X+QDtYkC/7cI9Sn69sfuU/752Am6
/p0fQlRF0//EBmro/BPrBuUn/uiHFZQ0+E9b0/jqBatc6LTo/1eJyt+yhWHThaRBjvVzhWu0P7yg
/BExSkXASuouLNs0f0eJqr2ODP1X+EGVyY4mVMNwpKbbJoHoOPyAkgPukmWPYooxIipzYn8s8IM+
6gD3gDaaa2v53tAwdj3JwWkDdyK9fMIqOX5dKAKiYYdgerVUdj5u2szOXqD9ASNSSOQOGTiQFyBa
Qt2RLBuMiV7hxNQn4HxVzKW8IrOWyg1HYTXZj3MfP9MVqT8S/+1hByRt7LYQ09v6NqZ9D0mPMaK1
25g2GLJCxVQF81x4U13bH53YLgtk/uFYu7GsdCyDfYlCJBkWK3fpu6+ZWa6z7YphVVak0Tou1FnR
QXajNLo792jM8NQ5WeBXS9F0W/4vcWdUtQ5Kt6nJITnwBV9azmHTZhSpZNxYAsndDznFBR7fN9/0
bGshbH6D9Mqa63zYtlYXACYPR2CgZtoOQIPFKKnoDENS+Eo6DU+V2hl3Hep/Gus1nhyA14MBk8tw
sBY1SNMwgWh81kRSKOcH3YhmH2UXVh29c/IXxD9y8sbcqF+wtWa6C09IiX2LQUeDS0so1vylEkwX
I0+sqYDaDbmDgk5/I4LKrmjcBOoEnztJhTuPkYlxis70RG5bgj4M6GpRKFrEV1OLjHDrGBh7vDAG
cL2p9RKr0yDLRHXnalRa30Q8iaAhV5nDWqdIVD1wX8tTN6M20D60GBAxQVTpwN9a4CvvmfaNraax
hgTKPpz7GwpgU7eVQZ5yiFZllfswyKd3AyN8rnJTJaHMVNxXuGKcxfZbRh9AVE20CDNfOYKd/P2Q
9+/Fs/82Zb1Yh0G/EdWo07Z/fCq+/uF+ir+U7R+HNuM/tT+L7V//L/4JclL7UxMciThuoOgxxDoJ
458gJ8WfCIktlLqo+RDcr8NF/5HbC+1PBym0oDdhEQXtlcPzT5Djj4StOvjxGGUF25ppxL8htyeO
/ixphnsgTUOTq3zfsvDYn0AXZmVWYJwv4VaMafdhzqmAamNZ0vUw0k3bUTFskuoDZjfs/v/70B5+
BNEjo/2569KtJMBaBo7/VcH8Uz65zLIYsaiFW54cJM1Wb94l7USAUgu28bevtYrGfwrjr/doMnLX
YIfhYZ+Ch3iUPSDxOdyiikxdOwc12FriErZi/cWnV2HjAVHADoQQ7kRz3ba0Ni2NqzB9Ifc7hqfx
sWqUWROTQ2E0rWM2Al/AC2/H/PD2HR4fCsz1Di1UOYbA8km2/Avka+xxX2dcm+yNWV6RcdMoyy1a
+XgrGqJcg83xgmviRAv/45LYQPAKAAtnOz5+gRT1k65Us3DL5NrYZaiizuNNFtcEC3eBeXPmya4n
HpvPAYuG9ops+Gmt4JCsGOihKL7SVvGDCCbVcxaozhRR0mulnT/ibL5m1gc26M5yLtznqVXj9UY5
fax3aQgpTnkqlkKOqiim4ldDabsRzdqdOuNYy4fI3uej1ng6jo2NzUSBLQMo9I3oBsXT4I8jAf8L
zgR/SY3NC8/k3OPXNU3wyyyOOqdTwxeNfkqJx9s3MPpuLSYrYHgkcQ/jvt6+vbjOPQEpVUswY8Qg
iJ0OiNLqZIwzg8MyIrPyuhwCFDWlnX0shtp8rtG1e441ohNKikOf3ih1vvZ1cK4g4ai3y9Atj6kG
tfjCV/06jP7kg8MxSIPMpu6wHrqOV6CZq1XYtWy8YtJJIZpM5ptJBQrrxZVDzby2M/spC2cNRPui
k65QIHBznP+0UvTxahSj8tJbE3+LIhcDOygQuZRGqxphhtjOhS4Dr8tDr21sA3w3pKt0olOA0Kig
2R5n+8QazffB1DnahVvTfv2eEXqtp15HOLrOuj++tVSi68AqrPhNJNOtOSz9tXRWLCIOgUl1gzJS
v09BSVsCIdJEkbALJpeRE9gzpqJicA5UiVuUCWbnVkPlvORYuGevZkRJ5Gv6XF6oSei/fqFsXq8H
dHYxS55ObJ7qwJzLiZb1Ugal1zG3p4ZnUJCdUfe7RmCsvWuzCAiBjQb+ltzQfkDdP4JGnQMlpX0c
4O439NVeOglOemPadtR3Mv4Lipn0ECehDLStjfA9tO3xIa7V6JERR9gdlHKS13GUmg/x5GTvkCC6
wIa31GxtWnd9Z+zqqBVXVNbMd7EV2JMLHpk2uzY7YK6K5TnVpfGcqLrzpTO6fkun/feGK67RGdcc
SiBdUm5ao/Tx28RDP5gh7RE/YMDDc1bNKt3h2rxQLfl1l1uvQm1Gx09mM0zz+CrVEsEXd9QAcZ3d
eqOYv5VIIC9Ew1/TBS4iuReNspjDrR1fRCnreKnNMWCwisXIJvg0fzUCYksYFrTzBhmSw46NOzeF
uLDFnbkyWhOSAZxp7AHrMfLnhCFpGZASixaaqqkzgSGaGcUzUklABFdQGXgewyb6gPPq0gzXlTp0
sq+vMWZ12qqWqUvtJMw0kcUJKwHjqpeqXm70yQ4+6EPTfhJtklI9b0zFy4E6b1NOUpiXZ5U+yZRX
FAMTQW9ksmV1w1DD+WvSBjQBGAyOhGDqNin9zadAJKgZI6k/4XlBd2QVRfROSYv8C7oT4x70WPIw
9Wnwo2KBpfU85+jXD/ZH4ETUTEWPxXn8NCcaNAi7VAeZjjNsjdF2sMHU71oay9elnPqt7Rh3VCJR
nDG44cIiOv9I+eAsOqJ4sk6LiemC8MRQG8cv06rfwdCI3EApACYplcTzUA/3Gch53CBj4ClJyQ7L
GLHtkqn6Qy4YoVEXDOWSjJqaIlpQnJMmMCay2Fd01uAic87Nm5EhWmr1LdRXLFDefMKWHNx1As/T
hd1xff/H25DD10Csxvpqq0irjh8lwjltiAYpfWZ5yHcL4QQjtxNfR0iAseOMcLYF0yQOMcADLzNr
5zDlTfkQNG344T/4Kbg1hSSx5gWdukpRhujQ9TEygOBG+6f2zaeh56Bu6X17sBdNuZcRVcCaaQOb
usXJkc7yRkOQ9e7CD1kj2ukzIQXGYUzVRP9leQEeKLKxRWVPA/Gm6EESLaZ6wFYc35Chdbj/LZz5
OiavVjH2etU6Oy0pM7yEwryw2M6sdJ0VzmKzLPKlUz9xpIsgV0js/JqCy3MYpfatxZd63WoF8zmM
UO5kqH2CT8LkDtnWvwXhew39Om+EaMkZbvVHHy+OsoY9kGBw8icnCG4DxJlomYzmxxr8rfrjv3kY
H741KI2+/YHLvf1j2xdfP3XA3f4LDO+k3z8twpVpdwSdez9++/rtCFL3+hd+HMKF8afG27cdbe1l
mgzW+/9ncE1daXQaW6Yt2Vt0g131nyO45fyJ3R0WnIo9FxXWGsX+OYKb5p+8VSkc2+TAZa/Vyf/4
CG7BvBMaxxoSOpuCI+2V4zXSZ4i8HbAzrlJNs08njJFZqWw9I2JweN5owXeR4EZoVeqNF4LX8d72
49I24csWeJBxW58sT4E9wmHkrunSMGRCnzCq23ho6YRXWnEBuHr+Uua6dfMweaDHd0mhN9LEwgRG
ezRqj1R6cRF91J5CP/HCXR1nQj/uCi0tDAF2a7RSa0j46bwIizZt9Ja70uLIuBpRWXtGbcwXxokf
JyT/XIWgj6iNeow8xQZgnlh5TqXpVgtWmU6fg+0wq9VVj9fzEAh7YHtqG90v+gRey09r++FHJP25
enJ8Pvjn2pS+ISVCKWTZHt9hXzOBJ0lq062VjvSnR6lzyFVU3kOuKyDfYukGI5N93r7quVcIoNFE
wsR1HfNktTgAa5jHyFXjLsOCoM6AyvqYbZeK2YVs7zhqv96gUGlvSt3S+Dz1k+qC3WkMbcgt2GWg
6PINlld9a1mRfGRy88SOD4EusilH40ecboOq1f23b/XMEmLhrPFAcLumWF/AT0sIOU+i2Rkvd5ia
5FqUDjw9XmZnXrjOmrX+a6P8cZ+cq0kchEAHYZ5cZ1D7yQmTxHT1JaM31elYvwF/3cDyabympMLw
9n2deYUMBSLvQutLjnBatbFJ5oI+QUUHG1Hf4y7HNjdb87PZ4Xz5Dy7F0XxleFDDtE/yoozOik7n
w3Snsf6SNWR2oZ11qGGBCLx9pXOLRV/bNCsD1OSFHb+sYEictjFjHuJsV77UE8TuVh5qt1BG2yeE
hRNgMYS+H1SGJ91QsMi9t3/Amc8R9BjsFM0yqZP8MuZaKbREEZFJdUgoT07QI7aX0XxAlTU9I1S2
PRuQ4IVXeSb+sEI5bXPcY3aVcxIDSjTwUyh4vmWsWZs6ZDBsTi62DadRuUrxIO36xjG3VR8339++
3XOLCCwIIYDCsaOdVidosk99l+E/FgUtikxDNLpkKUDB2lEuPNmzN8lES07Qhm0Yp+tVaxlHxA5o
uKSNJcDLJTngK9E+V+1g3eb9HD8MmeIwVKIyjEvbyJnbJProeHiwICK7OFlWMYKbUEUPwECIJMOz
GDM/VUMyBEwxuvAuXw+RJ3EALQf6CmmuZ/jTeMeUEJlqlA7csGF2LPIFpOOrrYetdEHgSPeHTuFu
ZFzse4wOqq8l8quCW+9C2NXWuPrL7+A5CwBBkENOgdqq7QwD1DEDH9nEcg6i50EW4Bvxp+KorFUv
iYBWGE7yMRnzegtY49vba+tMQCRFIzAKKEDE/vWl/BR4ux4kpBoxoK5lzK1HBSu91tM+ok0wYQDV
m+j39zSdDgj5+Zoggv49vl5VLA6z0kcWWEmxEgCb7qlmGPuhqlySs5wJUwZpKJkC5RMSvpNbW0CG
qCaYODcLstAt5WALhGYzuMixbw6Ar619LYfqGz6I7L4ZcvNCmDyzng2K5/B1dFou6mmTgOqg2hb4
KdzQ7FGxG4pFa5M+pkI5e/f2Wzxzq7a95sUApnTW7frnP73FqupQEjIg0eXwr97PBtpNGTDEKxmj
dpuFBkdiUw197HD2hgGntf/25c/s3j9f/hR/wzxpBd+GorNlr0s2VNNt3c7lhdh0vFRfM3W6b6gU
KOzxn06rGKoFnThC7uwz7xg5vMitF4mYk+kwFOGC1EovnCXPXk/nzZHXst2op0s1Kzqk9U7FtAim
dju0kTwmy/A6x/gTPL5/sOX/Zono9fYwa4EBoxCtOUC5jt+hKsJATWTf+WrVgt0TabhdFvEprYxg
2w6qdm0AnvAsBqoxQSu6NP3heEv95+rsbmvvlIPWevj7eQUpvaYyeMPo/MDEixIxWWzD2Mn2qlfN
hnFHgBUas9Uf3l435y66HhJZufRe5WtZ/qdlq/WhMgtG0vqjluSHrBgzX22NxHcA5n2XdpI+yqUf
L7zW4y3u9U7Xwi17HDVGCOcneVKQZAx/x/gEhdRkNiO46n2MfcBV6wWTZCdLZgmGArzeUukXtp0z
K8rh61QpX0GL4hB4/JD7gKpHPg0oursQVqUCdaerkBND+NR8US/qhe3l3K1q2lq8JU9imztJWbBK
J1BecBhpCOLcKQ7lFUNya7eaLOsmK7M6cTtdad7BABAX4vzZW0XQw3mNfBQJ4/GtQjtnplLEq53l
mFzLojY3UccoDQaqST+Zp0uPdu3d/7ST/nitNC0JcA5FMHROxxdUB0EpNzTgvlS6sy1yy/Qrxnlq
m9BcqudSWrXtVkKqaPpRs3yLCtt5SKDEHvRAn31tGOWlhPEkyfjxk9ZeLSVXNlZqHsc/KQUqhTK+
beALjM98X/bWCakzhAltIgwsjDVuhHWTgJXzbbWZiNYjI6GNqL8QOI83oh+/g6YWoznYH9bs9fh3
SCb+4no0Wn/qjZQrg/hJR8iggBHiCx/X8U7w41LoVqnsoCMgqTh57QpGuGgcks7HEOPcGqMod0NQ
dX+9HTfOLS5TkzplaEQbvxAEAaggPLLKznfwh3kidrJtps7as9pbvTepBQyHty947glSxjJxXqCE
owpw/ATXUXQyVuvOnxp6XT00iSvH1sfDqCfRha383L0hB+Ufti0Ei/n4UrUeFkyp52UBQ679ai2z
L2A8gSH0jhfO3aVu87lbgyiqoW6hTOSc1mvbZsZbrVutXzfDuO2l2e0ry6ncQDCz9u2neC4ckfXR
P6cyy7+eRF4DxxkuAobRdKUlvNZciqeytdN7qsICUD1s7kRjlt6mm4L0wgt8Ler9K9H+sTAtsiPO
/fwT3ubxY0UTiDHKiluQtEx+AKzOJLJY9O4sh24rFJT68dwGX+Y4avdRtjjqvgvjdKt0pcQcE2TB
fRep+KCmUOIHyQTtEkOJgoOhdY1rZXK2L3xJ63s+/cHsU8xJYTXwRZ3EbpjHq7Oob/2xSLVbx55u
JnpLDw79qnvoAf09YAT9U9zOxRabtLN/+1WdCafYQSl4Sdre5K+ny4IRXOgPBeYjuTKLs6gPLJoL
iRl6sVJamhstLRo3hQr7p6pRLK/te8TqjJS2dw5cz2dmFuof3v5Nvz4RNk/O3WtGvwq7TsKYUVU1
YIS08gMb2LiMehtssOyuFnMUH/E/6c+pyOzHHNrf41zF1t9vX/7X1bvu3SjLEMZQwH49yv2UrAxG
pY9O2VLwMGWN7CZlXq4j9J1oewVgUGnvF4Z+bzR6sdu3r3xySlwXL/RLojeiGBqjZGgni5c6ijRw
zvs8GWtfMSZjx4al6ru6CivI+It1aK0xvKbpgb1aHyxxD2hhfH77Z/waKRysxquyzkLVRAn2+FdE
qKsWWB8l2I8KzFwmNL5ULbmXczkf/pNLEUIR5fEMT1cfX3FZdgGXonXZfUYUa/pB2zC2lK/RuvCh
nXuvFpUkm6Vua1KefGgjonU9AX/um6oAypIwxTJzcZXhlQns5csCMQwxLN4eMjSnuRSYzi1qtksi
MIInhBwnO8uEyGROEVz5TRqJ68CKbCR5IZITPccvLgIFvqmq7FNbia6NQrswGvDXzcahuEwOzEtd
N9OTTyoJsP52IqtAQNjFXQj0h/QossQ17cNyryGhvbAFnLkgSTfNHJ40lzs9qA6wBnTbUFb7QBPu
IYQOLjQJU3MRDi/goTRcCm8vpV/PGOgNHdQ9ayRFo37yepmzK4EgOLk/UFzyejbs2znJJXW6NrjG
0atuBgda5tsXPffFogtkmzO4Lme6k+1mKOF1iiEtfcmc053OAOvbSW9XvaDTPMLEkle1A/vMG8Oh
9ZjCk95Bfx2/vv0rznyw7HQ2kn+KSxqF2uMPtrVF4bRhV/qNASpl1oZ8p0vo68Jsmue3L3XmvbI/
0wGit0bp8FXS9lNwXFTGCsGjqv0h7cNvrXCKqyIQ00bv1MYzGU1QX3it557wmmNyrllrPPqpoLXN
RBnONphPasCD6SnAIhiYHaRPMBAYNqNmxvCxJpZWoKZyY8f0edACeggawn/71s88ZX2tMtlrYVhH
9Hf8lPkTxqwzesIndjPmJHMaemCToXl6UFNbfPtiZ1Yzt7oSoyUlNLai44uBZB1qNPm1n+K5v+3z
XH9YUMXtU8d5JPiH/oDp6kIusH4hx5kIXdzVhAq6nDqaPIn7JhO6R3CXtR+mtfYwDgzvJnLnX96+
szNhmLIO11iP5dS4T+6MMTNKbM5m5ffOaoHodIbFpDGD5XGagmcd+bNNMvVZtVvsKPkPli/pLxGC
7pOOAe74sRa61UTmxNDySg/am7yKmTUVDWj8CmPSdlZULtaF9XvmRZJFrJ1Mau2s4NPb7fAqNHpQ
+YiX+03VFbVrR3L8O6uCr2qLeWQTDor4/aXKp4nBB4Ujtf1TYVwG0lHNGZ3tVzKeDnnq2Hcdmrx3
FfD0v95+nWcCAqsTiw8YHloJp8U6vYLxqYBNoT1UpFA0QPsWCEOutRjqb2iVxYWM4cw+auDRxCxn
kC3Zpz0p3pXE6Zu1vkiiymVohf7AYXSWzBSJMMFZ5XjTaE3JRoN001/mWV6oZZ3/AWimaVGv62h9
ID9FQHPACz2Z/IAeDuDHJsj6G/zMKTrlPr+pHMje5mQj1ytk+VfSiJfff9w2UgbToYlKonJy9aTP
mNfdt0A6bVpEHegQaMMVbelhENMVAT/fvX3BXw8Ia19T5zulwMO/sdfn8dP9YpMCYm1mjmczlGwf
pxVmHaRZwLimpyIp9MPAZAuX4RjKZlLy5MPcK7GbTE7l1Yo9XFBn/xKi+DGrGIwqLXR/+7QAzQjl
uneMzoFrMXa3DbPpvNkOjO3b93zuKhwTCYO6Jjkxn0T6AKzYnI4W6FGZLbCQYOXUQ3OpN/XLfoKb
hX2UXimNAx1E6/GDLblHwcQ+zGRFlMOEavKDhsNtU0Z6uH/7hn69FFYXKihsJGhusN0dX6oKJaEN
d4XXOGHx98iX8WzPrXTHmnGAv30psj3MJ2umrSITOb6UAwCbktssvDoIl3lTKXGPaSwJMb1NpTEn
FyLdL+GHgj1tn7Vnus7dkCd6Bua82ZiCDd1jKsBnTLiDbwLD3DYDXuoqH5ULD/KXj58r0T1bT+uU
UIhAx3enpXBJFzkJui5R5MWFVd8lSdHdq6M53AK/aK8Q/gDRYMzZ8v84O7MduY0mCz8RAe7LLcmq
anVrl/zL9g1hyzb3fUvy6edLzWCmyeIUIQO2YcCwojKZGRnLiXOepq5TzLPrKC1sHmm5Vj4jqjpA
72jdbn8BhClSdJ4RRCaymS+MtcheIJMS5rdkciFYBQRnfIPdyaQTBmtyDhgIlt3LJLQS2s+8E/+D
kft/2xnyAbv7QaRUUJTLwfn9WwNL6JprRWmELpDD391Gz3xmituPelx8XpR+/QKKZPg7EdoZAPHg
0xOKQkXhAR+mSLhzTCDve1QK6UMVdbo8z4Vhh60aDy+wKSvXTIpqPD7Z92VeXD6k2CBrof6gr7kz
6I0rrFqjvUKyBDXvBXJiwody7bi9RTH2kJBZDAVcRDTrU4jek9PDAWoWchA76v6ZVJ3q3uOfdHCv
+UUgQQw6VybR4vYwLBokxBUeOtTRl39Ttwx5NiqqgNzy/1H8+X8/830cLuE0PPN85v+eGdra0vVK
6xi7XUKD7twlc5PpArXf9LJMZnUtPcp5kzJVl3WdUUidhiyIlr4/cS4Hn5zoFAiuJ9FZd19gUtQK
KhVjCUdHa9/UEbOZemSml6YlsZ7HIj7xLgfXnUoiLXsmdFwZi2/XnPYFQp25pYYMwA6+YyXtO6RG
leferZS/td4wWpjFvfYTQBGB7BmhrXnyhQ9WDGhBhjtUpCnPGdtfkEUp1dSVQ05NLH/W1UH3RdSv
v1RCX/+ea/jZTrb44DrbpBzUKKjHMCi+O+QzjFULkFotzBWVYek8NpJno1RyC2pKq+0CGkHQlVU1
XEXA46LxrAJ/sOWkHrwgcjaTJcvf9yrcSJB4gMcsUUPFXaHKLVYIMJeusG8NzPWWz2haB0G8Ht1a
fVphJEv+xVtJgGGy4UyV3m+AiQ4syMRuDed51P1shHMbXTFxcY1kDh9f34PYyoR+Q5WYMXwLs1bb
xYp4KnKvcc1QjFWHqF8Dt/fM2X/rJgiBxVnu/NZXRhe6iQL3UeEVJjGWZr1fOgceFQvinsc/6P7j
86RBgwIK0SJa+OEDXm3+QplPm2jhhRbksO/i1BZPRLQdVBVr8VxVvVS966YbtemzrbgPuahMUe7l
caOLZu5rjrlBTC2Q1glFb6ZPTmFNzwpX8gQre3+bCIEk7FieLjk5tN3vdKG13aSmFXKt9C9u3Oq3
rIUEKzNQM0UCq4hPru+9g8YcISvi27RdmMjdGlQQSGbNsR1O8A/AVoU0hmHAcceXbq6Pv92hKWp7
FPrgVyTS25qai9FVUM+2Qx5jLXBHl3uD6EXgCufMLR5uI9EHDsmDvP8HvcOrYwLhawohdGSFdQ7j
MXSbV3jLjMvkRkz/p1l64oWPTiWxHVBgmmWyarBdmaor8ypF5nnl2uYrgODiytWFz4BBoc/NqiCG
qBnRDZ3EswGzw4U61Lq4mghT7fGHK93Uyphm9jTVumBqEP0Uc6K+q4a+eKJfctaNObRHP0aFmIN6
7b6Zrrl1tMTUwUKP1uaTY8/lVy+2yOuKqHpjp0331+Mzc+9sKazJyw6qh7l3c+dsEeVJCy3H3myz
gXpsoHSyWN3beS3Na+zltg8xsg1bhZe/GTTrLM86Wi6NT8pc+HtqJLvrOIimNPKC7dWbxUP6wjJu
QJqgHB4883kV8Vl/XF6BbagqZ8ihG7EZzQd9s7uNjD3lZjx1CCNC4f2uoIf9Reltg9hxiEKkS51r
bMdn8fGhUVI55hw0WvL7epexelSF3dpGUKg3n73YqIMkI3hq3CWC9XBqbzDu6def/7Bwq0hQBpkf
bLbbK6MJ5urauUJRx43qLhi1FAklMCmmryWT/U+uxuUUqFqaA45J4bQ1Oyf5+vgnHH1cAICUSnlF
ect3gcSQLPM6IFgVqhGsobUwpguDUhEk/kjtjHJ+9OftUYciK+MZoRi+8xKegDK6pLSImKaxfFfL
TLtKmrjfNJD1cITndf7nY4MHDpeyFzgBWSOAcEFuwCsviOJbU5ejYYToNBk8jEt6tQh5L7Ezfn9s
6WArKRUY1Nsp+/CQ7M4thM1lodUI2jTArLO++qNeYYtN0wyZM5T5TiLAA2tgrkFcE5UA2tJ2IWeN
TDvks6oTqiPD3aNBScIZDSS+c9GF/ZBMJ0HHvT08ECMy4PRl3cDb2evaKCltZJKRKNMKaMxRf5oz
BTHWLJsDEU3TSRDwAw+6dQM2aB05tyYbro66M9gUk7saMCxcumrRvwszdb+7a19+KudJfa+uhvl7
WTTTxyTJ4ERrxja/RfDAX5FSmN/SikBCQXLGF0jUfCOAJd99/LXl19z/PLIbk7EpAnG+xPZceQZT
dVIrLLT1wn7iZqL0sRTzm8dWjnadm2Li+3nIife3Vvp6EsxiwIGZZnN9a3r0GZzS+Vo6Xv9mUIbv
j63dO0FacjwwEE07Gpgh+Wte3RWD3h+RYx+FueinQAdaHngRdMpqXIlrYsHrwazWGY70/oJSEiJu
4CvzwHF7tkZNA47SxF7ji6kWaqCtZRJAe29eCTN+ul1DaEfUTIgCEk4W2ram6slbUX7uyYuLRDwP
seP4Jno9l7VoclTO1PZlrb2zl+VgfRa5Ie6H4QgJCN4azUQi6LrZKTA7C2yLijBhDKPRF1SMh5P+
8ZEpeouO/mNiz92noW0JsXIe6QkFdc34p4nsFrIpZgWkvIvITzz50QVFwJVXQxIi8i+7G0DmZ8PM
XqUXpxL13409dR/meR2LAJZU5aaWMCFDvA7phHD17rs6wuzbV3FdoTUAwf0w8NR4szn+ssRz8q4F
X3N5fJp/RJy7K2pRDAFEyy1VKXVud74uCgOybCW5iAnJIr/TjPQ5hVj+Q5ZakJj2MzypqSj1j+us
N++jbk7f9WaV3tq2199BYbV88OACBV8BJlWosI1BZt6NH3SEan7TLcXQfaIGepktajiPf/oP7737
6bL5xTAEpXQaYLub2JigespoSC6jWn2pG7V4o7U52mBoWwaVAwQoKfvhlo+NDjtWPtwUHlWGE0b3
PWyE8QXMSHOym3eeCF/HLCG9QDrp/HMXhEqMWIXqkIm+qZO8gSG4R8PGpIKYe73x2VKj8vp4D44M
cl14AGhcycLO9utFQ1Uro1DMgBI8HKlJbzw3oy5Cp6jqN82UnJ3nu8vDrBtmwOdSPLPxt1t7TruO
JgKilqSEm6/oJzrAE8AjrDOcdY+XdpcqyYaftMI4ggECbreXBL1KNllg16e5tToftuz1H01jspDC
6EjPPlefoBRHvKn2+hPTB6tkMp4sgoQXPOg+/lJIxvqyaU2oZEf3wphWERr0rQPTHMfPj1d5l7Zg
gftHGRA6QgdA+XZDjSHrKEUxcGGn83pRotahQhGJsCkd2OjduQ8LFKY+J3CbhG5cngHL7wvB2Hck
1oSgHjKZ/YRYgkVwQxn2GekJ+wg6KN/rp+ypcVDE8Rv652nIPUJQKdVmuEb7eXmXO037FOdIfjze
DHlaNxda/hhAPYxUUtigrb3djAYUhObETL/EOjIGbaM5UK9X/c9fUkkJ6Trw3lJt3s9swUc86ZFT
mwFY/uk6ehW0jYAWUUKYvDCvjbPU8HBV5Gq6nBaV+fB2VQsDIo4AxhwYdBTezFUM2XyL/PHjvbsL
S+TekTRIkBsecR96anMJTGRGTBCfG/2FqC1pYGpXf+Y0TZQAsLz5cQFxdDLgfOB/gN+S4VNZkNR1
u8woI/jT4Kc3glQb7F97HR0L37Ib9bqarZZdBgNt9MfrPLbIZaG2RzF7D7Pr9HayNYe5nXZaZ780
4bhWUXPzS2MFoZ5Fw8m+3n89SZ9FLkYRmbGPfWuz1J181Svs6aOu3KzMHdB9cKyTVd1/PazQYwSp
4hF37QdpYGCPE8rTDEOh0vBB79zsYiCU/X5uxgLg5qJ4mV+rvXWCI7zfTIIulBxNbgIOaI+lIwvi
TiOYxbReWzyNUZc9mersXlIX7UbLLcTJMu99OvZMKjSSE45OwO75oOteehB5AJoezOpiOgI2MPjc
Lp4miJAiaqa15fZ+XZpng20Hjg7Tkr9QfkrwejvfssSmMoOjNgIL+dIwHmYnQF5Uv3S9U4YLmGQ/
1qYOJTcxh1api6tiK8Zn1QK7+/gA3z8uMNZqVDPoPnFX9x53mMA82RlOTtGm/ILIVhKo2uA829Zy
FlUffV7OFWV5ojsIHHaeB/X4WdEjWCPicYDwvTFE0GmL8gTR5ORr/TCfRLuH9iz2Vk4cy8R06+n6
wtBmMKMcJw7WJVZKNnC0i7dIELtMyPbLSfp7tJUAR7iZ8LtBBLD7pqM926QLkDjkrjr6mgoL9JK4
E5LNSE8+/mpHbkDObVP6ZhIUrMN2aWmPzrpRYQrtK0T4COxCQ8rnPLZytIFgFyggEtJSHZYLfpVb
xvMSJ1ELRzxMVa4fIQLkJ4g7QNCf/elMjnbi2468DgAk8FU0iNhE+XNemYtoeuqNozHY2vctEVam
3Yq8Upj27PrnnsnuAAYc++SQ3Ec8lPFYG7eAURG6UlujmpTAdZzBhNVXAx2tZEh/iUUKwTkzCUhV
i+6jC0Hgf8xcaZ5FropfH2+y/FTbKIMfwHACV9BldHs/wQeby+LlYMCCJV0SCHERRSzHNr0hPOF9
Jd9tSGYQ2VTsZv702PLR56VWS4DDc+mw/O3S0S2tantmv92iaa+9OaAZl9boQcbD4I+9MYWP7f2Y
st8vlZYvNA4a6liAWLYGq8JSc1uNuZDIxya+Hlc205Lx6P41uyS+oV4WOuzvSmSXoW3Eluoj+la9
R9Sl/lWLqgwZxrJpTAjNKi2+1KJxSKrSoZ99AT305HtJMc8BQo3iW5/a2j8FRechqFq97J9A/Oc9
E4pVQ5XEtrO/DWcQf+S2qBDzjCogHFDDjZXfrFNzAm84OGJyNghMG36BsGt3roc6oX8NgVjQCuaD
khzZXvQ+hksaJ8yJtiOaoJ7dBjrVOr8YqjPc0H1OTUBEed6ECk7iivfX2DN6r0F/woD2RU1/Wwz0
o5AV69Tvc6H1MDNnHQrqGqBU37RytqNMDf1rqy02mqLoN/9aQ2JImzzpWuuWD2P00YKxM/IRuFKF
n84jgTdorjLzY1ovzB4l5XwWkBy4VlrDYJ5+kBuQGmxPTraspZV0BHaOYopQ85biyyyQVCAhX05c
65Epi44xqAR6fuButqaMYmwajQvJuQF2yaejVaP1K69GMZzUZw8cnpwN+l9TuwexQvxbM1NWZVmj
9jLpTfHrKlMjnywQ9RYQreJJWPV6fXwPD81a0L/RrMHRGrvNNM0YOpWUFbqtPaEcY/amnJwc6xT5
p7H51fNS5RKZnXti92Bn6Z5S6KL6RLSx70Qnbl+JhN8TqJ1RPuU1OlHN4LZvI139/niFh5bktCFx
nUQ17hxNUdb9IJacjBnmUwDBwoHqvO10v3Ts9vfHtg6eYl7G/7O1izJEVU9VPBIrJ32hfpngwvm9
kX3px1YOVwQ/FDUVgkZrP3JtqrU7F3oDs4cWt6C4W+8zQqLVc1pHZ7NSR6Y0PhLMzKDAAMRtL0Ba
ezDxgygMjAbietiKyitQnfxJH8vkzeNVHZxE4goaIbTwSBP3oNOpdMSsJxHZzNIBeoLL4qq4M3Vd
tIxuedZqnxdRWr89Nnr0wcC2yYNBU4sceLc+d/SceuKDFUvJWUwRgWH2+F/E1VSJSKHkqBcfbedG
KJ+OaAawtL7r9N/irvq7qXTns93m/+KssxSCFMinqHDtPpfhTABUESsJ6mRK39VWyyuix3ETrmuk
nHyvo6NBOM0oHb6Y/GVnq5GMEYU3Qymsz3CpqsDuhpGiZr0sZ0O8R1+JYBpaF4O5b/o126+ULNqM
liy+UeszcV3rGAG/IfpppCO1PDmzy6Q1u8Sh31ppKsudbRgxAmfo/iTqa1GK09erzoKCyZ6ip58/
ekzWc+6g4SPt3C3KVpDMadyR+gSlUlgme7KtqHAQzn5s5+hevbYjv+OrSFq+ONCGYseYmdOCK7bx
dbMdQf94K5QYXvFccLdPaocH4SSJD2k0rQUdhoadUaZaYnR1Voz2DJr6UdSn36Z0GVA0dJx3xeDW
zUl+cnRGyE+krBSk5KRc22WimdNno8rR76ymejOszR9VrOonWd2xEQ6JnG5h+H/3Wi7uhLii3VPh
Kafh2WszoPo60mU//8XkgJlUgqFuddfm0tBcTQcdsTI6xG9hnimCoUCMr1oSCKMj92X2on8em7xf
GJUWneIO+EcbOiEZtr46JMhD6Y02c/YL8oPQsxr7szYZ7tfHVu7TG1nPgbFXstFTYtn5wb6c9CRh
0JYpEqe4zVm/vuhZ6r6v2qgJyllqRcI7EVR1Nl4eW76/BFiGJJOCMs6KybHt+mCLaGZg5Xw4tyo/
GoqRfgPUPL7UQ9uhuxJVF0sAan5s9P4SUEiSlUeJoWUQS276q02luglrOJeP8atZpjKWyxydo6D8
Pfxa8Ype/4054JxMCP2om23NaWlsw9ojzdV2Fxhe6gURD2gosuE7MhlneLGj1eEtkXLDWQIvkv/9
1eoGK6MrunLF8wm6dAnLC+0E1RiNQf9fckRoT+q5R0dUehM5F0kgskfAp5rDTE5M5kJuFQd0NOcn
NYHa/vEmHh0U8BgUpn4UbvYlsKyDDI8RRJAmXp++J/Gdb8qcZYG6zkOQpq0bMjpXhY+NHixNxgek
9ww8gpTYnU5glIiR9nJOT4nnlwL5u4uHpsiJW7l/sMF+kXqCcrawsQ+Ezdaxy6HAylguAG2dKvFT
dJM/QPiV/3QyQ5wjSyj8v1RT9724mULUZJdcdD1T4cA20IBzE3dF9wIlWs1EDFlYKLk+3sWDA2nT
ppfdKo7IXQOwapGybSoeusQcf9Py2H2mqVV9U5RZQVS7zE/iH/lRtgUMOS8L0oIeFT3OPYrXsUqa
tusCF5i7zB/NbBYXho6dAGYYlBPbZg4U9OqeRZyUn91EPyNtvP+aDEcQO8DqThuQ7d5evyKZ0IRb
HKD5ZTz/7tqR2oYVw3FoGCzxeLK1h8Zk0YIPKkV7dnlNOa9CHdeKieA2725tuqDQsi4oAzaFdnv8
Fe8nIGCgMd0fI/SUT6Fp2C4MfUa9qMelDJO5mBj+mcRF5UpcvGxcXuJB5G8tAQeSSCwGgxXx1pzc
7uPj33B/H7FLt0q+UnDH7IEHoGgU21jhwoGLVyA1rTWXOF2TE399aEW+tQSchH+m3PRXDpRsnDNa
uCViB+PwlBLlgqyg9vd4Lfe3QgYqjNLI4h6r0rdWjKET8PFTRDN6yt1Guk5vUHiJn1N7Xkpfq4f+
5AMeLQsfBmk5A0P36O/Y7CFKBk4Qrq3RfR5QYXw3NW5/Ej0fLcsBEwJ+RZf8lrvNKzMHfts1qcDL
5eZTIqAAKNZawHUmSn/Q4jN79+8CO/jKnvw9rz7WUtNTZjKlCp1FeVeAh/oGMevylFp1xsim+/vg
oa/+k1+OkWJ6XxJAR7nubkZEjaqxKWPYXoXemYiHjgglm073ZErkuZbWZ7D9u0uOPUYCqEK5sIbe
0ak5SbX2QzZxUpQkvSZdQ+PHAN7ArxzCx0vbSRNCwSJtGbKNwCFhdnoXCQrcYw2RbxlC4794aKWI
+FfOkvjgrOMEdV1aVjTdliJYytG7tI1n/KGmmQ6Vcq4iibwmCGLrBryiKJu+bfMC1cFOTPSVzar8
A9YPfn9Z1t9I6vsnze6WT1SwJyjbDBRBlbo7CfQOdw6fRQOGF5Zu6fZwoLmjL4LrFKalsN/OqjNe
rIlkx+37M72Gu3MoNw4zADIky+gehzAKxxAzqXdY2AhHzW71xxyVy63KhgTUfNtnU2AW6Rnz3ZFV
iRBjFJK/74YAKy8hpjREGdaKtly8VTTMP1hoXcOYcy0HRQWmr2uXx4fkaFcpljCADHsjYL+d51rz
bIxaW0EY0IKHrMv0Jewh4KROWJ0BuQ9N0fABawaXIPnd9gPOa784MQiBcAAR5luJ1QaILERhQuX7
Z/0xHxBGPQjewQjIwtPWFESXszm7JorMc+neHLpq4WQNE4KRSXI1vDL6z+NdvH9PpUFgiyYjCFBC
7NEXipCCb0BXQk3EWedrZu1dAToXz2On1G/neO1fFHTm4eTN679Sr9MvjprVJy/qwQHCCtAP5tZo
POwJXLwS9GBduXkIF4MTdqlRh6swG9+CCuO9F3mtb5dmdWL04KviOokJKavz8O3RLX05MKzomlJz
10DtHiqir6vm9LReQEo83uVDU9SnIB1mvoO4bPtV24rkcpkxFXdqfOt7hOUmVx/f91ZX/LyzAbEj
WUXluNNdkx72wck0KgVTU+v5dbS6VwVCJQSrurNyx12IS/QjueyA9ULuTAq3XVVcZhKmhLI94bMX
qnFu3Rq4ygNr8rzvttWKy4R06FMnEQuQSp2lRUebCjBbUnWRSlCY2JpviYhsNYoLtJ41BLFHBebW
RtUDrYnGk8LOXTghV0rxSHLA8G97CMbqZElbWmMRrsakMkHWNV+KCKaqOuqqJ600itvj83J0Hyic
Ev3ZQFsovWyXZowUSewcvdU81pvn0rHaS93o1RXenzXItbL0syRrT1yPfIY2GYtc5Cuju0c3Xcp1
6mDRDEVkTFAoo4L+haFu+1ZXufMmN4zk6uUO0nPC1PPfHi/40DblLLAXvP3AJrcLdjWxDJO+kq6I
wXhZK3XwiQxBTPZGEnTV+EfuVdrzKFDie2z46BBROZZ0uDC2gjfZGvaWqkLfHb1aFZnQp4Xc95dM
pYCAuzqDhR6aIlr78UxK2qatKSpbRdWoKIkxifFpRSr3Sz05DCyPanRSpTiyZKB2CnnfD9r+3aLY
NGEyrZeHYOvSYO1X5TIjn3TJhNNdH+/f0YdjaJSxd4I9EIn72Ia6YGaruBsoQqs3S5l1re8V5ecW
geeb0TCxzCOp0AToxC+PLR+9XNQi6bdg3mFyTrqnVzE3sFMICmcLT7cqWqh7mXFtOxUpqMVOgrET
S+I7qfttapO6Qy6dVvpEje0kVD26qTTLmbDCLfBq79a/RGku6yZ5OJjIXo96AlefWSVBW1R/aC58
2bRyzmjd7lIoLqpEmkhiQPLQfVcKGalyihvE4oeU8U9h9uMneH/ck4La0ZdlKAXqIlnHYOZzu71o
Qy4i6b0c9zqKD5XJ93QXEV15LX93IqtZg3ZwmveLDZ3FyaYePSxS9oG5OcCSzh7FPFcTNEZdWYTm
pHdNYA7pfBF9Hj9ZVt59y4bG/cP1YpH4nVsuQb+66pkyw5HDlxP44DCg9yAq2S1+zNsE8tE8tHnk
AtJnsCHJmIWzSvUmq8yzgf+jGytfUKJ3ANVU9rf20sLW4kHBnpVZReAu3hpqrZ1dE68rTm7s0dIY
/yHppzrEtd2Zyjrh9GltEPZ4qe57tWszyh/1T4VdLZe5X82Tc3S/NPyrJPGka0Z1cd/Kt81OW6M4
zsNJzJ/jrh+fB5VAswDF89MBHRAMSjLSF9Eb2ccjhST58sw+D8sM4b1Z5bIDlZ+uZTeZJyf0njRA
wj34i260fKb3fs/rK5NicEnEqqTiN73Pp9Y3xxTiKZjr1y8LTb2/ZlGIoPeQKU5ta/w01ZXt67B1
XMt5rk+84b0f4sdInlRcItOXe0BhoSqOOaw5flhJi691Zc15UFi9+WTPlKv8qGz6X+KxqeKT9/PQ
LhUWmIZdsAb7Nu+ox2U3TFkewoP6XSjozwM9cN6OFqVwsu0lLEfL+PLY8x+dKKY5qBJIEsA7sL1H
78ss2zoPzVkrmBWc86uTzeq7xUBP41+Y4lWDKw8vQJ60vZcr0tP8oXzmDnTj1XLTlRvT2giZdGf6
U/f3UgerwQFGaEeC+3cup++TwRpNTM2mXvtTzqz7QIwrdW3VJ/BmZ5KjR7soXy0QNsBCgW5ul9al
9qhXRcttqawPidvVAW95dXWHZH3zeBOPVkaiwOmQYM2792qpUsNVUA+lKJFKbiLGFta2jH2Rpv2X
oZirExDd/fsoISJEzQxkkFXuP5qpL7Hi1E4W2lrbXidH6T+0bqefQCKP9g/Yi6T7l7Ps+wa9ptfU
+MsmC6E2nXwqH/bFyml1jficy+MNPFrQa1Pyp7yKdKrUHKpkwJRb59qHfIiyGwTe07+4yuRRNCLB
8zOxbmytCJ5CLUb8BtKwXLx41eC+izqoRa1JRH86dCSDZjjtyx+cDSkzItlX8Ftc563RuK9Klec+
Demi/RVFlG7K1XDQwGD+bGGm5+d38gfHNpBSkn7oZbbmIlip3BpyE3gA2v7aJ7b4yIzUz+meyfIl
+YQshBHt06zYH8DO00szabEyls3UARSO6qDtmux3kSjiPfDSs47EwVlkLoG6ApEoN21fC4OBz8Wi
Ic+i6AJGwKzAThI4lbNT2pEjUzx4FBaoZ/L67dzUOKqNoP2RhqqRIsgeocwyxdqAL6Zw9PjYHz2y
so7JRBWxCtHuLmMykpxpb5xuWMyR6iNdon3XIsWs/CiV7CoFemgu4gRhIjz1FsOaFMCAUtyqsaqC
ubTHPx7/nqOlS1iCyjEltdq3nkxmzWdL6VJI2ZX0g7YW0TucHhxFanyGfzx4Vh1apHQraVUyIrq7
Fj3iV3a5NmmIVkrhG07bXfNmBGudpN0ERZEWoS7srU8/u0BeH8ABwI1gHoDRbHs7Ep02nqvmDF11
qXfRxdj5ucAhWFmanaSo9/feYLQYeBiz73SC9xoPQPqdRs3TNCzFXPhp304XAGtotdRM9Xsa3LqP
l3bvQkHvycoqxT4Wuc/TmBQGJTZAqL9CFfeNWm95YW5QuT22cn9CoE5yyJW4HLSY95COMRd2wVx7
EophNsKyzVq4snokdhB/8R+bOloQs6wkZnBW3ZO2zxVkc5WmxCERuwLojUnlmTJ/+NiKvM3bmhAW
qAqj/8Ep5DRvTwSco7QFp0SEFZRUnxC1zq62Be9UR254y/nffCdWqk99u7g/f0B4xKkuEg3JltMu
TWHy3BEeyrEhLzBSLoM3XnujX/6u1gy1iCpfTs7+wYEkGpLTDbKDwtDBdqWILkW9NWAv6soFCFVd
BKU6xm88vV1udsFM78kHvL/iJA9EevRfNckSs6vxFc0Av1BJhNxnbXRrGNqF5HTVgyjtrGeaVeaz
kY7ZSdByZJQZVXwYmT0kY/IAv4okptwgMhdChEzOVxc9H52L06Nxpdmj8tbW4/pTirbZSWBxcCsA
B/+fUbn1r4yqegdGAgAEnVA7Cup2dV9oQs1BNxTx58fn9XB9hOmQ/HMz7oaSh7zo5qnhvCKOu/yp
aTOyGW6qVNdUX5SwLzlKVe389PQYeSCDiFx5atFQvO4+pQmpUC2SQoS5xZQKXbclFHCSPxODetT3
LPfn3Qz2CNEQE5CJ/O4rNuPqIZpViTBzljYg1BkuJgyUwexkzskbfOAASO1+EAHS9+It2n67KFL6
qR4bEfb0bl5W+BYuXWQwZJRlmaY9wYWj3CJNrd7Vxhyd2D5wcbT3ZDeMMgxFkd25yXWRja23zrx3
85ceJaUPojWzr49PzMHhREeZyWP4mYg19uUQoiatQsN1DsfEkPSKY3rjeW/CPF3ak7zk4HAy7EfP
Ujo2aAh24YyX5vlSe3hPt6I73+XTSkVSrZ5Li35f0WT9f5RyKk6MHqwP0gNKeNKPajy42w+4qMpK
aSadQ9sTnp9UhRrCtd4/Zc7c+4+3Un6P7WPBJDdj4gyoU36BaWFryrb6SPNmxv05kenvCkC4wGRE
6jNVvDLMKPyfVJYO7YHaBIkD+Ijqx9beAuKimTviIXOx3OeyEOm7pIgb5o1FXP7ZemN5YvD+QLJA
erOSp42ked9x6t2knYW2TqHWoZESt9PwkvZiOHmJDqzAPCcBRpISCIqM7bKSZM0NvVXGkAPLaDMw
iGf0iaoTp3yweRRtGGUEisOp3BeM1snoR41XNZwSYzaIqOfpFs1x/k3pxvRl1bropApwsCw5JiWZ
IqhP8c5ul1Vbc53S1B1DrzbVW+NMyiU5H7K/v2OErTQioCWXdvZI5dXV89az1zEcrD79GHdD9Kx0
S4pnnjXKyaPzEWqT7uSLHe0lDBSEKZA5ydRyu7Q0VUbiFWsE01S6f8L7WwRxJsRTskC7nU3ijPrm
/k6TgVF3lCSdjAfsoZq91zLz1ZQTOlAlQjlJ2j53JgeG6u0ZjPfgq9FfAdlEvY1RzP308DJm3toP
FUe+mtrnNjO0W56Qkjz2HAcL4hYDB5Pczqxpd+RXK1M6V2NBIiqKj3rWDZfMrFEXTM7IVe8tgRcB
b81APTAZc+8zaFYlzpDVxCKu2n0we9X66pXlqjOc2HrJybJ+jI1vPSLWfnwliJJxwbvXE7qtKUU0
T4RjmtQTXOCVhOivqev48FqQXq10WZ7GuFymm0VMA/vPklowSFWZSgrbqFbhRygTfx9WxeqD3Bvq
X+Z5Wb4rbp9+XRJz+k7c6gHUa2FCe1ooMRt+MevGGj7+QPfXihlACgxQZUjOjD1KZGKwITfidAjT
mHqNn4iy/iWnbRQzJucaPiTrDGF588m9uqc+ICSnOsRQAQStHPnd4+XhcfsyaYZwYsDrm4hWBdbj
yVq1SzOOy3BLx9m+mlJj99rNDJ/bS2T8ozhdY/trnpjeiQu7v+fQbpM7SggHHOt7vW6RxEU/02GA
e7xPX3oy5csSF+hXTfnwkqdOfPLeHNmjJw1qhNY4Z1ZezleBs4nUe65lA8FXaelBCTfuxWuZvU3A
Tvoj+lknb8L9ZafMjR45WQkO5u5B7SfaKkVNXJk6aQvWoeMGVvlZtHxkRbpKOrb03HHV21UhAApM
GzBmOFWZd6uRwL3SkupOTuz9RZe0RJLUkAebeGQXHExrp9Ux8rJhrLvphbpb98mM2txXuYM/jQ6R
pohRGQanEbzHEGQLYPbCawn/kRfzrbWcfy8dxFgJycWTHdXxfx5fxqOlQVMB/RJ8l5IZfbuBDdxr
TDIRFzemcIMOUvLM16sa/jLDLr7/vC0ZiHD8KN5Tstna6pVm5MBAVrX0ZvLC6xddKD7l7yZlqc5U
pg6cDAeCWFVqNxEo7NbVCVHhCWKSN3VUnxThOT5sd7XfAEJ60y6WCHTS9MvjBcoFbF00ZCbExtBR
8y4ALN8uMNJa4Q2qdNGiHQErpsmXMp9HKSbgfllgDHvTRJNz7ZdJ+/WxZfkn7y3D3AyuCKAfTd/d
CRVe7K1rwWccW4qqsK1BPYL/n90/H9s5Oi5Ex3B1yZE0yPK2K3QLxxmh6CLtWKkQl/QR/aJxG/Ri
G3GymUcOC6Ih7PC2kpvuTNFAWGZliaA24/L5Gaxy1yaDviBzuxc7n6ffHq/s4NsRSsITI6M9A/zg
dmWryFO0YmVyWlkaOqEgNMfUa1p/WlftaRnQI06S0fMnYz0jWjs4qzLwIu3g2rPiXcgHOkPTyy4n
jojXnDlJo0CaIAUrYOiD8istwsoXTiNujxd88Ck3Vnf7axTxsq4zhQYD8h9kCovlRYtjETTeeEbo
crxAWX6WlKEcm+3esmilVRecmlDj9CpMewHKUlPTGHmD0UyfX9xcO9O3kH/o7krIpgJkxZJ429rj
JJ2oFhBxaLAA5ioE0XEXv4/m9efx2DypdCJlREWGsKckLcSsQiCb8sx58a9DkTmfi9WJrp0x6mdj
pz8mB/cror5HsZsACkFEuc2vnnCIC6J1qEHI2L1bfrCSYnwzxZEJdDit32tCKH8NSzeEeu/0z/BB
15+NOR/WAOeQf14tC88+FLaFwIb9V5yYUUCk0f9Dr5Xqa2EtSMPF41m38ehWMUlHikbjG5GvXSU0
iue1LhpeTj1ZJcEU1OBFB7iyBmQUwuNcX+KxWi/09ZWTh/T+zFFixiWquGM6H/szN9uDNeSOA42V
2qSL37p580mt1Hb2KdinH7V1cbU3I+M+8Ynh+3tFOUYle6MkihLEHsUwTQaQkYXi77DY9nUdWu+F
7L7w1ymKftpFYkrO8UHqTBdpT1htD2pkC4HPyhalYobXmZpQ6Wb7g6XUbe/nvXFGW3S4OJknAg4B
HLOnIVeVtoOyZeRZHaw5TFPPvpbIaPip3mlPj/3T/dFhcfRVYe4BUs7h2Z32aNQzEx6ksBwc8zro
a/53rlTuBwR7+0szMexnDQyCqmp+BtG/f3mwjKeiOUfxhNrJ1rIRG21re9zppVlF4OUieluXvHRJ
NENyUOVN9+W/SDuvHbmRLEw/EQF6c0syM8up5Er2huie7g56H3RPvx91satkEUmUFphpNKAZRQbD
HfOb21PdHRCzJVrXVLyArF4PSOjazF6yxsqu0zw6UPj8vEqroGgn/RwngINvj7e+ZdcXiYuWKB0s
mhRrBrv5tMLUMHqpuY8LbNAfktYYHzwNBZ4Z56cQfab8cwWY41IN9eKbS/vXm0c3nbWebvAD6JBs
Elmh542kJ0j+Z5v0lUVC0dY3Cpc7zGv7IIPfcYZiVr5LE9mfNL05Qq3tbOKrH7B9b8dG0YrR6cO+
oYlHewQMSV8MT501HRGdXj9CBBW0rvi9AFrpPl+v7KRljld4pQzxu+5C5CDNQHURbr39RfcmxG3H
gaSSiFbsdsOOo2XXQyPDxqZlH81cNHMkcYJPvTcbaFCEoIpOa4JwZRVbv55Qwh/WmillqGZYpkaa
mfnliE5hPRdqECuHKlJ7U4NKSODAzIj5NmHZULZTbdWqDK1MlHeuwkUa99XyrgapGdz+itrOMVxr
bmhz0AfElGq7L4y1C9rqEswflGWiL3rYfjYrzt+0tLzFxwvYOuO6PJeXWYfmf4rR3nnvytgq6LRJ
FIZAS2jyRIW5+pzNkf3kVEkaI0FgzUeyz7vfZXVwRITPoEa+/vlvsQB9N6pBeS9DPenbOzkgTzW1
8Usicu/gctopnBAnYhWGwACYQErV10NNgyu8RuOzqFXdnduuwqROoaRbt2l9atr4cwpf6oJtzsTZ
Vd3A9Zb+AcpWe7A+O8vD7yCIoN5GQrB9e5oZGq5EqC6sZO7hsposlo9wmx2Q2hrwFYXz5mSHd87m
A5MNELpuu6oxbnB1kYoxnOJE3jvuQL1yGCi6WZFyMLedGxniAPhzrgvyxm27Qy0qQHnzOISlbeBE
AEfsfkmLNMRqpA+hFgKR6dXhrlniJTSK5Ah5ubObqHNTjWPsNavb7HxpQ6VNKpduSyLUBzc3/i4w
3/k6tIeHbOdCJJ0DBMkpoxK8hWM3SLSUahIh41zWxkn2Wf2yRE1yIAqwOx+A5hSZ8U+iI3y9Za0m
N2Ny0yFERWp5SJdxPMV5olE0VeqDldsJU6jVIIUB3wWQ9zYGaxyvLOjADKFlx8UXuXTlQx55xidN
z3R/qLGmKhNt8ovefHtVCpA3pRTqUhpQO29zBTgKOwrE+RAWeaOFUG6IdZsqPc1xbxwEDLt3wKrm
Ry8OOA83//UHRdwYvSWLzl/be81Z1QpxKcq0Ok1Z/LmvrOzDYOn9E3dREQ72kvnSc6uLJDc6+Np7
dwBhNQRzuMpgJTd3kSZdt3GrfAyrGXU8P186+k2qlk/f4tIEMB3PSKXffhZ2EgnQ0PCHYVHS2zU2
Z8OcdTtfUpq6XtMndPwHA2Mq23l0Z2x2JhzIAiVCL+r2oHvHZF1YGuHIrZI4X3/vGSqh1C3J9yZ/
8nN7Uj4Zc5V+uD3K3jEhsl43EKEYTPLrUZzUSCyzxQXP6IV1iqKh8pc5a54nvTpimO9+RfYNzwiF
I4AN10N5Yk4lzl5DiMMxAopaBMU2kUN1Qgvy334qhi+5ah6VAPbmx3sFkoId4/J2XQ9qFpol7aoa
Q4Q5Jjal7KpQlbb+LHPr6EHemyCFbpXduXYZtn27vF0ifYxnrhxtiN172+qT5FODgrT1xZjWV0pU
qOVa+pgfdYb2zgToU8oCXGm8HpsYc1xm0+wRWghrFX16QRAf1kMnzzLRxhOYwiOFjqPxNvF7pEWT
UaeMl9R9GqrNEJ/ypq3O6uy5ZzEYR6pie6to4Sy/dspB9m7FK1Y9oUHO1RAqYNi+YbmHQ7aMTHnC
FTw56JIcjbXZpsYE/T/TgQEAQdFP42x5D+VMPaya4yOM/u5QFItpLSNSRQvxenOK3mhQiAQAYNSF
9aWXfRLEQ6GeQMS+ncNHhxfEBm23NafeliSywVPGSmdvVkrrXVC3cy96CwrA43icb18pexcXejgY
JK7YNxoL17PiAXJLSx+GECKVqZ1KvuewshCObuW9TUg2wG5Hngnw9ebqirOEUrvpEpSadvLRVHKb
roKVPtSOKTpUhJej8723XKtxK1xIclcIT9cTczGJR7BGAJglQjurtjTPTYkfWzRJ/aDysTvUim/A
sHWHKEJnV5T6EhHoqnN5yjANfWFjSGoCVnow1N5ygc6lRUKRlMxx8xnbyNXxAE6G0IuG7r4kt/us
KIduBbsTAktu84zS9d2ClVDoWtwYGaGwgkVxSe0CAyx7kJWfVHV28Kbt3cOgzP7vWJt16o3KcFMH
AANqA/kFKpP76CiT+1efQ+xU1NgJU6hlf7Dr6dehsgC8nHrnGiT+lo3lad03MuWKorRR/VtoLQwu
0bvRQVSw+x1/0XBXYjNwm+thrDxPZTmy6WE4p+m9lgvzIRZd117UDIzp7ZO8Oxg8rBWrsWKQN89K
C8SrEnNNTjB0ZuQbtRU/zH2rkOpp3PL+H4wGIAB9SjSKsOS+npqGgJU6ZOkvGEr1bEcj7iCT8SDy
Q+2uvXnx7bDVAfO0UgKuR4q01NEUOHZgh3IRqkvU3mMJ8iUeKuUAdryXGpB7kEKSpWPiswk/7KVp
7TLhC9ZYXX1TJpQFnErPVuXr5DT0veqXk5IHy5R/u/0x9yoZ2DSiQo1+y+o8ujkEwvaUrBjJstDR
Xh7tEZPvypqrSyoHFN6lYl3ywpw+NPWQfEc/KXpsEUdcAtS6s1MVV93FToXxU41kYT/ldlz+K41h
/u/2j9xdh7U3wB2OVMh2M6M/Xqeax/vnqaP1OY1H0LW5Iv7xhvTIvWTvsaBHA8oCwOTai7hecquE
mNo4PEpl5CFQy/1wtrsZhX8d7AOuXkek6r2prdAWIl2QCUBOr8frSy3hKZl42rMZNbHSTr+ZqwZ6
1bt/kgTCKKSFtuaeSF5eD8XRjWlVMjW7SbFkwAaq/Yak9mAHSY2dyB/cCetT4SIHBL1rm35Vq8Eg
LAxCPy2N7hAh6O9KPTECjA3j0+3tsbdmoODWvAvUCnjT64kNgxMLc6RKPKwNfKHjYT2VJnW0QmQY
a3tD/vP2gHuLRmWTqgFwLRKGzX03mE3vGkkqUS8zlXuR6whCl0O8cEj76OCR2nt2kZ5D5YDCwZqa
XE+OZN6pZpOxqsEcPmWZ3Ssh6eDgHKzXzjhrxxXqGBRGelKbd8nRu7ksEKsNrdGI761ibk551BQ/
bn+53VHABADDIc961WmF0VMMGA9Tiyy6rjoPVazfi0Qfvcv/3zibvU4FB2QiT2AINGvyZ3eqgW7F
yUH/7rVdBAgAZNB+7XEautt8wzK9ZNAwgg1r3YjnBzuvJs2v6pxraWjy7LvaJ9Vf41y18s6oco1k
RMaw7U1QJX/ha6UbJ3W2untNFUocFvScpV8mucP1pjv9z7bUNMVXjTj53CdlrodRXVJcaDUETZ+H
NivXa3A2Bn+ISmMJJDzajDJDat67HanEqa2y5aWd8/ZIJHrnwK10P1RiSEiomm1KPKM9Ah0zsfIV
rotsQJHMnw27Gu7MKi2R6Z+P+E17u4ZwkH3zC06+7SRkUWl6NXoQIeK4aeGPo9r6Tl/XR+nxTkBI
aQ5mLaE0BbFt5UHvmiIdapVuT9tCRNNB/ROtqWFVF9plaUs0/EiLDrbqzmWysipoQFOAJL/bvAAL
ncXF6PmYKpoed2M6ZZ86xvPhB5hvD+Eph3tr4wdFBKLQ67tE5lRVcMHu2a6ZRQGsyL4Z9IUPYpm9
1VpbAKsu58rmW3fPbxFureiDroiSpl2jKt9Blo6pP1IdD28f8b1C4xq20Lpf9bx5RK/Hsbw+Mzvd
7VGgTqQa2u4kPgw5ruZBWSb2/5puhAvTtJ0Y341t2X/GvH3+O7VtRTuZWobPye3fs7eOhG+UdXA7
goewORQgFusU2ChXjkHtahGafgci9r9S64/A0XsjoQcHeGvlVsCRu554M6qTGi04pLtUxH4MGt0u
JGazyY8wGj0ItveOxLqW5BCUxmAXX4+VTSLLO0PpQq1THO2dLhwHMOOQKlVgIm2bffJSxc19xP+m
v29/z71LhhIqtwwdFR6LTWA6d3nbabjchrGlYjUy9zmWO/jzvNc8YQcw0+c/WEAaopBsHZqj0OWv
pxpbimsqykAYkeuZrziKg7Qyyv61rdcHe3d3bgSYK4GfatxWdCHH89rMRqsPq97s77FxsoPIiofL
YNfy3lo1kG9/y90dA5AXJTiQA7Q6rqfWUhUmsuWOMbsheowrxcBCx9MejFg7anLsTY0G82qOThEJ
OM31UANaRf2AcgAU4s66yGFOg7h2krPTRf1XhfEP4pZf52qDUIDRS61gLRkQUa4/6LfrhuhvROUU
FkRBkycoBul6fj9Nj/VULsIfi276Ui7m/D9DaXhYadzGn2wjK48Oyt4n/v1nbA4l9bnOFNThw4HP
gjI+xE30gi3UUGLxBy8G1x1Il1+yCVsMSBwbA7Y4cGgQbJNBYpYaKM60OzftZJ5ub5y9uxwp4PX8
rcZf25deU8cUjTQy4HhWsiDT9fGJ0qv6/fYov26s7RpiAkxVhILKiojarKFrtt2kTBIWbOXYp3TU
5rORuE0I6h+qse2OT5aRVk9xCT6vKibz3shEf4Fo2hY+5a+pP7eZdOA0UHS5gP2uXsrIsu578ueD
ePwX+v3Vb7VWeXnUP9nom/daR0WxRG5MQi1r+38z4QyXbik1lX5Pb0Ko7fBMLjKnGy66nrUv4PO9
77FpZGe8edO/ktrQCvwp3a4O23osD9ZrbxfSxCSd1FguksrrD1nW6AZp1MCBprZOEjRj5N6B2bR+
dtBtDy6VnZoFAwBCoqOA/MNWTr2iptmJaObgOQYJ8lSIU4ZXSbAkQHMQTPqnh599V0/J0e25M0no
TsCKESiAGPfqxLfVshDAUdAdWlGd+mbioFspQV2oGZObHdwwO/NEORq6NzcMbdstF9VE73UcXLhI
aeSavi0RVy/N0fHHpi7fAfvVz0mm/tCnsTtIL3bnuUq8UYfntd9idZyugj+aQ0+iTDmCNLGKU4O0
5UUd3CMJhr1blCr8iqEmOUPgfP0tv92iJcyl2dAaDnppJHfNLHW/dGrpeylWx0rvOoEWdeNHoXDF
KGOC9YAxv9nWiZFpYcL6RfyNBGJ7k0cgoOKe1hdmdPXj4vbNk07n2i/lYbtvf76kbCA2VluKrQ+v
46YNqHzKsMOiKe+tUlif4IC5D96Ie4oat5m/LLMTFkjJ+44xOyc3jY6ejJ3Yiqjq//6GLeLVhcBB
OoKcfK137fdJpSlt4znyGb2D8mGcEu9jlxbZ23MAYlOa05wb8pztqe0iL1aKAvjI0A2jj+KG/hgR
th6MshMFrNQGWlYUE1YPl+vtJBBpBUDMKBquDi8iTqs0aMzeeV7GWT1FMZWag9to56WC+7u2Valt
rf3+6xFVNelk1Kl8TDOeF7/wWrXy9dgz/739Vu0dyt/H2cQ3UAbjBtwCBUKrrs/jVESnpgZ5MxZj
c6ACtjslHZQPZiYkh9uANNfEIlRLch5QRQxTLBQCONdHFci9XYj+KuoybEVMRjYFJttAvbJOWSpp
EuYLPVpjX3M6ybltwpi79q6Y7SMy1u5XRMln1Tjjn9s2j2tXqHXKXxXdqnxQZwStewsrMkwU4oPr
e3crroUDcM+IV27za20BNtH39K3sCi30EjdlzV9c7jcId3koyq77/Ac7ZJUoMuCjAPjf7MTRRUda
TMRMRmMUKMsOZpAWU//JwD7z/k+GIj4jYQGCvKVkafPiKvPak9M67O/iea7Cxk3dk1MZR8TtvRXD
wAqldf5LqXp9JX97IMwWJXlNWS+rpmq+ymYRP7H0sJ7GUotebs9qb9+vkfzKEUegZPvgksf3jhzX
dpKaui9QqPOvCtoFB/tid0KUwchqEYcjb7+eUK8qUE16XjyqeMoZd4/GH7O2vhtLNTq4m/a2IOwS
UMxoPaDfuNkRApeSSXN5yOtcijNa68pd3qbZy2LI9oxMV3RwcewdaWACTGrVsOEzXk+thYoucCsg
QTCnJqyl6r2PxTT5LlWPUxIbMV69S/T37VXb+56sF9VQUEhELJu42E6Vup7wSAlFkbkv0PxHDMJl
/RiNKKrfHmovIvttqG1WQu6cNVlNqUV142I6J3GiPOeVo9S+PcZe4PRW8W5ySuCRXHdeeHvwvcXk
3UTKlNiBkvlm3yx1mpi1Ak579Q56R7b5PrdaNVT1eXmX6PGRD/veYQDUBctgrfSAb79eSx23RFRh
R2DhpgpZyLSms9Kpb5d1wmSN9G7llnFTbsO/PhoI3UelD6WItXvNrTG1yQ5lnfb2JftxlaajDAGU
7HoucYSGE95f7MtFzmB05vmU5pSM+9bSz0Zm4OoRI019e712PyDANTolwJ4AzV4PmumFnoqOMiHQ
vexS99hQQAk5aq7tjcIVzLanJAnqY7MrIgRADDvJaWxMRQ2MAH+ZuY+K0+257J0xwlU0S0Cfkyqv
e/O3S3ha4OBaAxs/RaPzW5KWkw+pZxa+k9l/ElCtNDWYorws2itgLOL7ubQpaDi1a51Tqypg1rhH
rK+900Qsys1oQGMmALme0erqnsZShSCk9D1K6+YaCFjFpS6y4t5xKnFweveqxkQBIGZWsAJjbt4x
2nkqwAsYlNgmg9FMFu+SK4n9ZCpLfBojYPzGUlvnZkkVv8/sErc6M7os+nzkJb83czrNq70HEnG0
kK5n3o/DqOfOOIa0leQ/hpmnQQHUBfczbCg0kZo/3r530DNbnURwOIYPcD3e5GCxIXvGK/W+unPM
uDrZZt1+G4x5PMBU7x0GOqMrdAIFhdcu6kk0u94Iry2eWu8svC77MmKienn7hBChIspCOJBAcjMh
Lc9jQ5ugQtWRrvillopwVlyiV8X7Ay4b1By4bOycVfxkc4dU7RiDvEPfK7X7yE+tqPIbLRpe8nmc
D7onO3ckLQT65sB2kPHcFty7rKM85q1SYrFln420K/05r8czKmktdAbHDWjLHskU7jyoq7Un6RPe
FastwfXeGCKZ5K7Wj4gvKOlPPXWNu6odZGB0bfbfbLQLTNHkoxdJ42Cn7FxotPVAGtLdJvXfdtJr
4A908+AHDkqin+nc/9MNrXWnpuIgOnm1JSkWreTHla1jrlS96xnaA6bpSRJTdIvzLpg7gAIVTddP
t7fkqzO9jsLrxsIBTaIZdD1KnDUl1fucUQY5Ptgga55LrELOBIef4kF5s8b5OhyCDHDQ2S+kb9fD
idwY26GmvlbFrntRVNmGymCmmLNqxlsPG41DQgNEqLhAeBO2YchMBzOq+jpsvEk+mF6xhN2cFo+o
bR0F5utfdVVgZShifxqVCPOuXjLXs1J7UTiFqBtgDuPqJVFbvtPa2XkuFe8uAuHro97S3NcUv/3R
m96s5bcOT06ICCpkMgqM18MXyHtVSQf4p0Dw6ESlrPlUFyu3lFAsbMuGxlc7HwUpr87BOijN0hW/
z1OwnXOtttiKFaIJV7+joIORfq4UvD2NJBLn23t0dyhybgBtFMLZPtfzsxee3M4y6tBZnOXSpTp3
i02wXrfOfPDYvrrLmBXBA1qTlMpXU57roVb/KhtwRx2qnlhb9kbU/dDjUk6+qE3lY2X01kdoGfGX
2zPcOeuAjla8wJpFgoy9Hrbhp7Sj0Opw0irkCuaB6EJU/R98x3VaJDs838Clr0cZseYl9WWflENf
XgxL0UM3cTW/H4V3+oMJrRgBrjBKpFtTWzE7imdGTEhXnfqTUXBIqabZyA3dHmdva1BvAsPJY4du
+nZKPaXuODdrBL6S4uQ26X+T9ACmDN5RX2lvpJWch2gfE6KWf/3x0Bn2FMokVWhri3vnAlrxm9RT
n4bUqt/6xLAJ6V+xRuAeVtDo9VCCTaKMDpURq05GrJxH9eIuE29pZ+b3t7/fzvVPQwTCO5sCjsyW
ackWSAZEzMtQVLZs/G7O1fSdTox3n9HCTILacesfbx+S5gCIr1UC+FV/HoM4I2GCeKB2Y3KCPmr6
aTctvoZ39qV03aMm+d6R/n28TaQw5RGLOWAPaknNDKq6V4J00ud7V0YGeg1xfKmb7EjpaF2i7YtA
KYPNr/HivbIpKXmurU5tylBXyvJETVwNcioqj22+tAid6vWTQJEiMCZbPzh5r6cLj3S1DyF9hAXv
bKbrJFZr1y03WInU2H0uFiMcezgfg8j7z2o2NveOzlG5vaavD8dKXqXEQIoMj24rfufpAFeaAYEG
/mnQhyiVh4k8wtdRiHjzJcZu5T+UMxBZYrjrwyErIjP2Mo3WfLK+dsM0+5MVFZ+L1qkPDscvkfvr
VUQIFG4JfTtAFlCRr8dKLTtXFmYGInPpE6wmOjf1S6XKfuRTWcEIxCg4aLpC9IGctO4dcHMe2wzq
mc5bJZIfdpQhquCaQGMPLr7XLwZJNWEhFwXUF3d7cJuhaorMtPkMipF+TinOBSpWK19ur+vr64FO
E9gIhK0pEaApdf0B8Ivs89glsElVHbZ4olg+3WPvRWb1d33s3YP24d6kGJA8nUoBsOl1m/1WLFhm
uzUbKpyha/fmuYUC3rzHm9w+0jbcm9ZKoIXriYjJq+om9e1yYeM0kI8bhMf6OM98cKbCL71OPHdS
Oarov9Y3hMVDEo9GN9ggtu5m1yLrpFJyY9e6aSzuJzFVz2Y1V3c22+s0m5aS+fqkK+9gj5gvzhzB
IkRMq3sXSU/+yGyvC6PMq76lpWs/dr1wH/sutf8zi8r6UjexiZtuKj7ltZbQvmoOwTivbzN+PQa6
a3EWmYctA8SJSJkNM2nh4fal4ytepn5sFj1/MDDffPacXn0qrdn4PmuKd5Bc7i0VwIUVnUbwh8zr
9ZaY0d+a3MEgtO7N/+QkvGdvacpT4ppfW/C/R1XFveGAHEG/peO4ApivhzPKxIvUNunCGaeif0rF
mu4kLhhoQRiuLwvzqLizc3H+EjVzuDUJYrYl/aS0zbIflBahDn14jvtW86memve1Ox6JDu88DAy1
ZnlkAORem8OlmnGvZpjlhJ3VDsvZbWR9KlVyhAcBOPwhNzo37ESSHFT2d/YO8BqqmNyi1DS3XRht
pOJAt7YL01xEXzoTpt4Fol43PVrG7NbUT7vsR9Km/UWrQQieb19g63ptbnAiTGrEawOId2FT5Cy7
KHe7Sm9DdZTyeypNxNTdYnpqtTFGcU0aX9EkKPGI0Mfk01xmR+PvzR7eAtA8yqz01tb99tuN5nVL
BPG668JWzNn3Gr8N34mT+L5xFBG4Sbq8zLUc7+rKOeo47Oys1XWddJRPz8u8SSkgEFpaP8kurF3F
CRt7FB90VcSPQBbyj7c/8u5QVGNoYq8Vyi2Ep4cZTd+kQgKmxMG4WITpS+B7QZGA8b491M75pNaz
6s24a0l02xqtpAZHH/WNUKrY0VwWpR17XmQLiKfWz8Wp0+OjRPf2kACorpfQTQ3cmJD4xDnZoTtq
u1FCNmjZSpAsyvw0dNb0Vp4uSnn/b5KgEa5HbBx7ThUlagGrL0so7JauUD8vT1ZmHF0Ku5NbzyZd
31/KV9dDjUqnJZGZIdSaDca3xJP50zLUCtbUcwJCKvfsD7cXcO9AYCxCMZsklJtoM7c6tmt1SRAx
jXWZ+FFVVvfekPyb6En7AQr0/OB0lveMCsIRu2cntqBUAZJ09eegO7WJi9E46DojadswkpkNpbBo
A8S13p4lwkqjArOigdZW+uaSnZtCGjZpdijU+q+qzJd3hqZF0DXn/nT7Q+4cOtz7aJVS4UKeY1sA
7bq6WsRAGmVHOEyizdeE44hXBLK3R6ifnUuU6Idp0cuDkrzt2ZuzpnegKouwNQzZBZOWNo+thP6H
MJDSPbgoaX2Nh7F8KM0ye0olALvbc32NfVpbVIxPgYuMmMN/vU0X1xmccsUm8JdPWPqO/wwDVbxG
qcxLa1Co0WLbPQniH7/sbe9CtH5kZLhzUqBTkrIShPAbXsmKpeo89QnW7WYx5mc7Ncf3Y+MBT55O
SeHld7dnvLNbf1UtIZtzVMBGXk8YOfRuijImjHhF/JhXdvxlkF1yMMrOYWSUX0Un1SLR3rwRudRi
h5CDOWEh/GNQM9v3jKJ55zl1/ZhhfPCJmKUm6luO7p29LUVIB9+cywDpq21YN7lzPLYqRQChWXdx
W7thmdJKEkk63nVJp9BT0/RwWozq7LhT/vX2591bTKjGNLPWfhoFzOvPq6dZHtUmNYFUMxauHOd7
Q1hxRsn2P1WJ9YNcbe+o0u7hvgOsSBi7WUyQPGZcJlwKC9tm8quu7B70MkueF6r+B0fl9ZLSdWcU
Oi46cdeWHFu5XpsODXJs3hjNH2PbioICKw0f1J51Qbq9DkUSwYCK+CG3v6n2epprRkVabyIWBO50
s6ZNJDoZi7oLHUtg9JfFVnLSpdJy0eIDnvvqrJt3zjJaJ0cZ3OakOnN26YYyys5ZFZu+2jdt6it2
YaAQqMD5Gcyx/+vgR67f+jogBPdLgQIjdCqGhEfXK+/aIq2SESHRdhLzo76sL5HMKl/2U4kAlts/
LfYnWvqhJ8wx9tXJtu4So30zhI0EAxwPEkcrB51WyPXPQFrCroWQyF9Vhn3fK8MP0WHlNQ9mftaQ
QT2l0XJUK3296aFqr2yRVZ8KIs7657/FomLRq0REHSwnHGnSk7JMg+bn6GiqF9DrKEJ6fTunl9sf
/PWmIPY1adMB66Frts3fAJU5Ri5JtSUOJAHNRxFMgx2979LcOqge/EIsXK+tQ3Jqcl3yANMJ2ayt
nDkSXoEUVaT0Jk5GTVQsfhcZnu5rdTw+9Amq5Bf8IZvKN0awMMFQ2tPfS6sMxskzUsRd1MVy37my
bYtAceTwY9RbnCkUd3a/ooZbz2fMh0Xvd6Xava+GHE+/25/r9RqxNhYfDCGJtbO5iVJA9lZRnrIp
ZZqrgTnaTgAqSvlPVHEOXXIoXm6Pt7M8ZCeEEBS5qLtsszOck/nrnawNndQUNnqYtfdxQfLwpbVG
PtvBYK8vJ0Br5IL0cLh4+ZfrHVhnaWrNrYPLea5WzbtMNyLrx5iN+NcjoVG4z6BerNFX8OPtQyVX
cJ60CplGZ4e+eXrOx1Woem7z+ptO/7Dzq8rWY99Vq/idKBIq5HKII8olyvJsyGLAfsGrvS9NDYvb
p46GCUM0us6HdCnjl0Uute6rDgL05yi14vdO5Mqn0VVUEVYV8ZDf5DFt5Cw3kEsEQdhVJ1BGFu7F
Edi+YFSkZeFeju3f3QDzaw6mepyT8xKXKXaPEGjFQ5Hl0vCzCvHywMsnFU4YenDeI/4uIsUsO0mH
c680rnwciPDi7y14T5wL9F7oaA96aN8aQo0+GFOm1XeolOGJUWp561AUs92fS40I0pvzK0AQlFpA
W1Otov9wvUIATPVYt6lbCyfxfIEve2ANokA+2fNO+Rw7p4Mtwd93fWRhIKEk/AsQsVIWrsfDMMXW
OuDdAIbz+HtnNvWpR3jpQzmiLH97qNdHi9yUHBUdJRIAMuLrofABEA0kzybUx6a4RK4WPzozfpzk
jvMjtJOjBPxXj+t6bjTy2FVcfOtLs63tGP1sgH0CwTtHFm6ms94u3/RUJvKS8X94Kg0j+rtDiVeE
RLCR+JDPlVkEFYWZJXDsyIu+VO40fuGpTio/o/sbPZptq/1T1U3b+DwuzTfZm+mHZKqoo8SJWNxn
JJ9J9JtBjPeFkiIfR7alT0Gb2Y3q93rixajaedZXpzPEdwuf7ZdGa8vIt+zCqk+FyCfhLzK1vrZx
IasAUEz9v9IYi89qWio/+gGEHJoSo/s1pv5Y+G0iuns6t/kSJqVsP4pUUf8Fa46Md+1F6eI7c0nA
vq7GN12a8ivCb/ZD3mX6v/OAZUlom0vyN/FdW5+0CY8Xv86x7n2/xG5BdyRtnI/xkHdfsShaqKMr
UVcEdQe1/LHINPfLAsFOPJddrFp+wT6tPy8yHuMPTmSYPQIHXbrkoS7U0voQFeiIBx5hFwcPvYCH
3PWmr0YfW32gGM3wXWmLpIOZ1SbzueIIoMGJfBC6DFhVZqEETFZQ1Yiyj3m22k6bWiSfR3SaVF+W
qNf52kCN9FxRm3iRSkr6WuIb0gd2ZM6pL6H9PC7Sq8YPclqUkxB0wQ729/YqX4XTiWTpknN2IWls
9vfIMQMNDOhrstv6Qeu9/AlmSOoE7cwfHAy23gO/7+11MIenluAF6gvQyOvD1PfwJWZpaRigqnkw
5dI5u5E8Avm8gr6tnY3Vt4+XaS3gWcb1MLTfzQY2nxpoaRkrp9IV0yOVpuhkCe5dv9W96XMkLPlo
D02HeG7umqOfu6qSBlqpNUfIVrxd1xGvJ07YhlMKX3PVCN9iM1EQ1JNpdvCfKAnrXhyZKwN4Mctr
0Sm3E+vbKPC4NTtzpQJqDTIKYrTK5Q4llRSJ07KZeqAEuoLfe9239dcJ63cDvNQYA6IQ5RiHutdm
jt/Vsk3vImwbqGzVvaoHAEr66GNtpZlxqjq9iP1oSiLtlBU2rhsdhIuTFkfyQzt0gv91Hq9Xjpd3
vju6lTgDVFyGADvJufSlNTj/jWrSlBfPGJL8lCqe9pGbwilPeT9571u9m34WkTAXv0kiK7k0lei/
W0ldf3Bl4/01mApHPI46Pvoo7G4KYrsy/2rqAVBn0nTyOcph1PuiMzT50g7Z8hLptfIjq4T97CAq
psJKa8UYaJZAtLQp6uxJ8Txk6LK8xB/cbPTqMY3jaXgyVel+r9rGnHGkaYv7Ll46EWRL3KhntXWn
HzT++vu5nVIAIVmkvUjT7S1fkRVSj5mo3tNEqtJwEgv2cI3rZpEvpVsZgdCd9B1UcHYXzbT5BTK8
84B1AOEd+tL0UIoqkq6PaRKODj2EFnkhtUKBM8vn5VHkRQlkHEOUwEFz5yfngV+oAwZ4kKq0BHza
AtuhOleq8dwIc4aY5k7pZxt+jBYOmdWQk8XYNvqt02Z1GA1F/EGURC2fpNu0P+NURQ1a4Ej4hQ5f
6fpTpI8/SqQmFeCQU/mPqnaLfVchXbwEmVK436dEtAoRTyeyAPiD9Z1i7fx5yHv3OXbxgQ1mpff+
t/DjP09tjYEDGhz2j77S0iJQFdP7ok5LFJ86O47qcC4XzQE2FOnI9CZGjZ/BKKI+mJ1IvJdaGevB
1MMi8nEuFimYHGNK/MKeve5rVbjdP4OSq/MJRHz9DL6MpoORaNZTsTR6FnqyKQy/bSD/AkxUVCX0
uio9t4WCXlSLFoRxprfo/FP2+fwvSbzDX93o0ujvc9eCnL3kmvyPpKJsT7E7LV8sWCvzF8cQWJhi
xq50QVK2o/J/ODuvJTl1tm0fEVXksAtN9+To8Yy9QzmSRJAAEY7+u1g7/+teU55a/7aDGpD0pDvc
zKvyZBIUYVUddBn4j+i3lM8TbEjv2qt5ezH1806bU0OJDGnrl82Jc5Q/KUeH+Im1ahsrYuKob9Bm
bqIrL3e7OdHl4i/pzrUr4nmsRJu20ueXF+2qnct2WNo37HCHJZZBYJyKasRBAJ2a4nu5tNldN4dS
YH3Um28esNYgbhwnf5xm3JYhO9jugQNBWWjM3vDgGp6wE79YnV9aiWCM3QmmTryg1nJnF6Fii9Za
POdQke0TQlPiutZZ6N0EVgYwMl/d3rzEKcP1kqqqS6+K8zZo7cTDYvbGiSTmS8Zic16Xunpqs729
ttTb8inDQS0D1Jv7fdxk9ayTaAF3tTh2L8lDLBeDnA5O2Z1PQZRfZLrs72Hl+9/6dg5UPG7YuSS7
W5U6omUz6dhRbKort3Lqh9xwc9JyZ+qD16HO7VMzlxRRXt44SVH6+XQ/ZbYoH20MfmUyVKoTSNMy
wo0pjazwYIx6eQocW4UHFGjCEUnXfnkOGDy0yegUGaCcPBRd7GNqrmNrqUpxNFRbQGgKs2K7HtxZ
iatmc6sfRkbZeimqvFtTDH8K8yhD9EsTgMxBdMh4ZVscLkuOW9RqzE/4n+7MXbes79AmB0lio2kj
r6Cc+n15qrK+K+Iu36LmVud+/ptJRRCkAPlX52i4E8ICgVjNb8vMVDdG0WT2DsqqnZ9U3ORC3Vo5
p22i7ZjsQoYPKJI0WSL7bASTE8wBEG+7EnQaXW80rwyji3KO4ubMSbVB07m12XY9fxpGT31hB/c6
sNyveRnN5cXW97P/AB14EkfZRUVzbIU0H9fa29Zdu7K9D+aCb4I7UIFNSik2trUt+svK9ppv5i4v
k+BQOj26ugmLE2627XK16qWdYqNrrM9bo0auZnsprjQSnx7zCrt7o2fnasSl2vlzvSJuHs9bMI6Y
wGEUPSuH49LBQZHHxq3DR60s7FsWawy8A0DiLUzFBDAnFqW3sPjQhr/VMnkK7IFsP3MsTR3j+2KI
y9nOzB+Vu8n+apsa6xFXDWdKq6Hzr2oU9vpTL8QQ8pI69ZT5PtmjqWx/e5xVlV8bpKhkFhmfJR/Q
0r4M8l58MkrDHAiIQ/OtXHRnx73sze/wa0s7zrJ1vFUZ2/wwL+h7XSFqNXQg/12vPHpFFF34i94g
LOFWq+JBmJjlFPOoo6QH+HOYWvgjB3Bxyr2OCjUiKV/1iwThJeu9PRatX6Xe8eCRNY6v4APGe1FY
K7FSKfQd6ykz+6vO6omYOI2VX8gyXYznrajrkkADVr6aS12UiYsfeE92YBlXpKkeNCp2/SZOWPB1
NYTdcnLRB1w7FOa9qnexgB6dz0pJ7sJym8qf4HZzOzakK/JLOZWrHXeOFu1DJgf4gN2mbXlbhcib
vGyk3uVNx0SliJmubBHGl221g18K677erCaKfafJpnTlWOsk15ZwqAzGEB6v2FYV+3pl+DPNdpcC
RdsGuh3DsF5kbrUWBxF0zWdTVFUW17Lr7wejDr5NbsNfq/zcQw9oUet9X8GOSPKcm+rYl1EVxeAI
qtfSqPpHJsrumOraCpYjeqqzjWVNPVYJwSlD9D7oIYt0/mxXCaW4Ooo+X2lC5HZhxjpc2B1q8Obb
3pKbBsWzWPONZS1Uijv9xE28XmZPmHbTNrfyPnsyDGtqkxxEzbclryLnoKWZoQPfm3ym1VTqzpKd
GZzmUpXqqvcgT7yWZUkmF1ST9zpUpjEmeFsGb+FG9+NgewLtqMCeMnTaSpHfovWehTFN5Gm+9Qp3
CuKN/xWIYEf/IhptQ8RLZzs0PvLScNfD1IUzYaU3K4p33DuJo4onT/LGXu6Daa2w/cpM/4HCKrwc
7Gk2kpbVfuJemiN7nKPQMTjCEUe3sjmJssQC+lTnk10eTTrnUZz1KvsBhACyLymcWTwHdT84ae87
/WtlBaKJK1dbN5GvNz5LYzmfCxoMyJsZtXGBJJERHiZbu86Ju1zeBLtIQixXy/xFw8DDn3KZSAXm
MDvIRZA2mU5WZBdLOJdmUkmvUEnvzV51QLvC+glDwdi/Rm6xdS2nPtSZE05HNF3aJ6fzcjxEV3vt
Yycq5RbbMNa/woglbtSDCzraErgfECXarki6vArna4cLqroOdbV0nOUBrAkSesHV1oDEjtdZquzI
kVQyafxxu3Xbwc4O4ZSLNS4ByRFXA1fR2ABgNidCT31xmqApT/AwJLPyavDwEc6nUF+UtmEFR6tr
7VevpQ18QvCHQyAX03ykPCrrNLDaMLopajwZYzMT861wvLq+FBbBKu6dEvXZjKnJszkoa0yLaTO/
4bmmzGOW20qdKjHL18BcGCVRQ+QP3kwhlcgCIbjYi+YeY9VhZWQwmhgt5X4bXpFZO5DRaZU2JxpX
hn+QTExNxNodzm5bEG+OzGuMIvZ3sTYMfvDMppjrfLwVpT3ELjUH3Sr8EBRJHiSUBGuN4VMWebyf
AYmhtyFH4YfNWaxhYk5FSELZel/rwR5lInAJ4jJiWxPKaZ/cqEWinTaYAyAtm2GVQZcikGtc2+Nw
2y6i1rFsgg2Mnj+IPgkV+zbxN+E5RzengxBnXgRinG8PcYuVcx33cz99H6rSb7l6muhz5U+hRQap
3KyM8c3xq1PmzwD+mOz0IWkYfpxxDaz5hcTZJVFzfR3Gcs6dH32Lflhs4x81HEND9tWnsF0iJhoo
ogWx5+lFw+Drae03USDSKXDqIe3AFnoxQPS+TxpoPFxnUYT9iNqMZjiJsnSvNmepeAz0pqxT49WN
mzhdhW3R5rT1lsBMXKzEaSf94G3FjMoceItfMs99QUVQBjeqkzin2G3YBoRAJKkeMq7xL5M3EkEq
9uUW15u/3XAzkFY7nSI1weHX/tXWRfaomla+DVtjNDdOrVcDdTlvSefCQbpmZ6xkSRUF9Yup11Um
Opttn6lSGF1X+eo98kUsJ1GUAUc4F3aQlq1ePufVCs6lBrFmJa7OnCpZvDy4thFc8TlcZn/rzSvB
XZVhW8JlYzJ6yGbfFSRbvXGolDGtSTQo/7fvbV507fVj8bnAeISvP+nlbZqYTh3q0VA/OzeirWVp
N7i0OlfbSTg4zsPiWGtLx0+Km6U2B8CcddF/crucNFPnFZ95HjFPSnyJB32sHLsZk3bps2tbIkSX
zBBMnUO5FI1IdC6LZ42OsATvqoC8lFE5Fdd9Mc0ZvjX+3MX0Ncdn1S3eluqhcLsrtOW9X0VQuvWh
HHvKcd+a8+BihQjWHYbSH+dY1ZHxsrW26hKPhmF3spt+Ovr21ISx1/rQaPkbdMUak0pg0E03xVug
l4pjF/Xlge3pfif0Zd8Ko0I8Si39hH0493mD2Xs2/vTkONm3QbOJIXWi0f+1MCXBOXTrBZU0iWk8
1FVZHeaoouNW4wzUE7Yb/srmYEv20zI2+8ckc7axWVW7MAEcgIEJSbn+WrOyuMqr0e+RJ0EGJtH0
xF6V4QKvxA2+4aCZrcHFOEzuCyKR4e/AWj18LawxLA6VXobgZm7c8bGd/OILYm2+OJTaHOqYxu2w
XW147f3CC2C8DMm4IpxHTfHDMmtzJv6W9BQmFU7Pdj+X+cVoQra7CDNn5gCaS/u7me25SmsSs5pG
aOu8La3Q36ag6owEixOzpwnTRDRhxKyWi53r1sdev7ky9rSrZTKFU/BoKI8pCYrRLkDYDDE7InfW
3QjyKi6XTtknWCy4sbYyd4IYDaLyt8BSoIhhCaDL3YI+/zlibPR9qoaipoyqW3EANDXVlDMVsYjt
j//cMu8VT7EUWh7IykRFX3GSd3OQuXwNjPDoCQXaZpzAK5+PptTem9lrhgR+VOkxdsou6OKKe6ZN
1WJ6v6XvU0/och95orlA3V2VwJrZX/zuph3mzxBP8jLJSaCejaU3RhKDxbiQDGjCGM6bIjjriels
jWhF7GQznrYDKf5n2UgH6/ZFTz+NNpd3Qpb5j6bustdlLcuvE9kyvWpUoF+khVxzkrX59rLiYc7z
uQZMVuGGa+ygG5IntgAbGFCblbFV5vatWqlxIJtC20zXxcpPGs/lJ7V249MalrRbhn6oaoppSVhU
NKCng1EQIRKUvftPYYDFauzm3fLIfU0PoVqM+VtvuN1v2c9dD12pDFSiN7du4w3pvkcEvZznbMrq
S6qB6be3jc5TwQn6tfQdwD1B66Sj5Ddp3UaF40MPkqY/xxkaumFsUoPia++u4YukMtRxQbvhm2UN
XXEA1RJUqex90m/0jgcmK96mHujjrILceqx0wlCmVY8eJWh55UQb3IDKbpwvqvDbh8m29beo7mt9
I1cRzowm58CLTenn/U2pirBNKb/Rw16iuTuUg4y6y5rRwc+SVv91hBdke4WoZPCIVtkuMMfYsU+Q
/gqHlPyluduWXj9mta6+wzKfr9G+y4rEHQvnpRzraI3btqWBPDHKvQ2Grctxb/KRDgbAVQ/xMLXe
a9MsU8YN6nPlzKuv79dI0P23XKNVF1zF/XF0m8KIfTvjMl+IZ4zIzM4wk4Y7+3GzCNswm0d6kyDj
PDSdTKujUVrl7ZPlq2m9orvhPm9ky0z9NIVzulg4K8U5LfiNjqNYLnVDzzQRpTmwfZRBG79psMCL
K7W2VlKERiTSdXSWJlGTQPfMBmR3L5SD4lceRXV45zJC/C1wxH3pJAUvZ3HPpIu1Di/zrJkrUjZT
zo+cBppD2OVMd0NetQotan9uEhGhk5vUtXJePLdjejHiFbHPX4zWupGFM14VNDKyeFbQdU+ryjeZ
ZmUbCEpqa2HoOW/9j3ldyhdAuZ08oMeXV4es8HASGNTkkhgwR/+dzfNys0q9/RQ1d+qt2VkzJxTu
93giFdZX3tbZw8UqhXHhr2Y+MRjyp+zYzFHUngbyl2/RslDLOv1mH/vMkc2hcWX1iI+sce8Gvfs8
MEst40n6wSOM5eaLLGejTNs68Pp4MGz+y2XFlzzxPd1SGs5uRitgWQkdirrRSxwu8vpQjNmONR7G
3VWyXcevJLXVazGFBMYgM/qc8x8yxwL6O13QG9kmOK4OB6SuK6qtYDV7ZBjNFoGMWpIoRF75I3O0
N8SjBqCFrtiSCyYy9tDEcNa7JQZKb7+QnvhPrliCIZlEuFzlXW9FcR94xqXQ6+hez76cL/XUTOWF
WO3ipdloJN0U6DzKY45Eb0murylRXKf3vmwULkXq0egmPFQ0rC7GIMyiZGX0/4IckFcdYZ913mES
qyyODHHzRxBTAl8Vi+ZU31nRCez89MWTS3CrFqNmyFbb5iXg/qpjwqQ4CHUT1TcW86wxtnVdPhi2
RWxXkx6qtB3b7FsO/q+PpVZcjDg5wwkLxeY2sUk69Zyt2iKNFG09pr7OhtdNtGBgVc+tESO5qF4g
Lho/KjbAjxFkQ5Ews8je3Nqu7oeRDCLZZukwH0fU5TRtih5fUfbtlGo/H3A91I24Eu1k5EfLHIyr
kIvPT1FIcdvDoIOsvagHsTWJj3lCE/elT+AZBs+6cd1xClLUCci9qIKhMNtBWRwjZeddUihpXW40
6pkvdHI6VUzGvHgqFlJXv9FzSJNdji39M98lUHPbkm3koPsirp+VYXFU3Qaqi0iPvM3+2YDJ+N65
CL8mtSUscoIRRYsoL7m0J5TjE8ZvQxBHXabu52YrrQMnowlQ8Vix+nOjaXVPviXMnCKi2F5Hx5vN
pF79zjmMBj0fsglrqpKgW9zXToDpvi6wX7JjBdDkdjXWyEpk1Fj3etvLTC4fr7gGa9p9yrAG2UEl
tvXkkUgPMSM1xrqNqK/0nvQkiI4Zz4FESAShrMq+F1Q77WNmN9vPBtBDeNm57fQSlmX+4MvwWOa9
OVwshlUouu3Kpi/grrUL3CCKbsdond8YWYT9BRyp5pqCSP40RM7NoBabf1E3hv2wzdsQkVvqEawo
5cB9TyjCqSrc6N1mJBE0dQJXUHLWTpHuBbc+5H0dHrhY84jmzTzJiw6wF92jXiB+seIJL26UcAou
S3eu7lY3W75IwvaTw8cpwXKN9u8uLMh6d7W8m9GJuuXEM3b3blX1pLHVktEpd/gzs8Q8K0aKGPjX
JiJBORqwzWOsLlx4sY0GE8iHfXTmjN4+rX3vq78EZBC2ysofYCOQexpR/qziAImO6JYBL02/sHVp
UOFv45mHlR3qcX0LA0ITOBN1X7R5Y8adj2YYzu/+mKddK8dPboRn2PXEYGNIVwF9jnLYh53b+1uP
YwjO2N9Ak9T9cTWosVNzrgg2tiry7RTRdH+BHu3sbWOPymXVjJwuVrpWUzwONVyyQlk5GKM8aNy4
rsKQHpBB7CA8+HmbuluLqCBJnyWO5VYDhUzNcIpMGTtyXr2jdsbGuGvoPWNs29di7H/1hVLF3ZKH
M94FQ1mT8OBj6azcoqVd26kQiwEARedAOtXdVDKeXhN/cOT0IicptxMJTJ8bcZU5YJuiBfAmwnR2
YTzb4+KGqNHbNRCpOG987sE0kFZbPTm5L3UWm8iLCiREV+l8cjHfbe9kaywmjRiCjnsxmD60Kmw1
bbLs1jSMV7No5uayWmYZ7P+uKbvrAr2K6dm39EaqZYRb2P3CYNQmtWHsxxpjH8FkiKfO8GbK/G02
rQtvqe35Vro00ZkY9Lr9jZC13rqEcTKF2FH1fp79zqItwD/arQZxPbTY477WOK+MP0OL2Hlnhl3m
JwvC88tnxi3K/NRon1woySK/sb50Ru+Z/lEIZoQXmaU1Q+XB2cLtp7F0O6CHdK741gKdrU8so5gm
5rsd90pIxJzgzXENk8NtBblNv6xGUhiB/FC5A1JPHQAFOjBMVFB5qHk7kCeGKfAutLdNxnPj2R2Z
xjT3HsOSTKsViPNoSo6UB+4i/O5Lxw++T35YB+OpZE6aF7G7+FU/0IEq3eatD4kyPyNK1yxdwsUp
r5eyFOO9t0rEsRN4b0h+F8GSBdeLgrJxKh2tmxuTCt09hThszKmgdb49+j2/v4vNkFEBEv44+P3M
y3wRn/zCNJav2boQNpiVrNGFYn/zaL5VRyfa4pO+tEZNyCxMm1EK7bVZXa3GhKizPwS1vhiaGS+R
sRXlTKichuoOQFQhj90cTN2V2sytSrXXOPVXlD0ySZ07hCql6+maFwqoyRZX7bpZB8dYm4BZBs2W
ZPXcNnyrOTFPaAJWy82welQzm0l8TcdlRBYBvef1y5QvxS+1bJa69LkE6sPi1tkXI1edGeeGnl9Q
2czt42JG9VPZNc4Uw54XmCwR/twUFbO6+5oPdRZQaznRcpH3/KWEuLFmlznH5efkyco7mGCd1xPA
TOsFAhI9Jo+efRRPEX24GFKN8cAkNReHOqy2r6sMuif40NanNczNgIJpKNNBFmXLEIEcMS4kdNuY
EUpx21J7P4SodwBkdofGizM/K76OQz5YifbUqOOm79e3xt7WmURWm+bBmmz5Y0WU/G2e6uXKINkX
wGI6/3IaELynSPNTw+FcYHJZXzpVJcEMjNsNYyAt0i7X7nXH6ZnjzZ4Y3/RrhkGvW871jQgwyZwp
Gygjnb5vYl3YPR4BDMaZzNME+t5s1vKp7/qA9mkgdHuQAnj7YSuY/D5V3IifTEMN9KTRMMUcwguK
lbmGAwhBWD6gj4K3+6mUHqDputPqDdxR+JTVjVUf8zYLgqcO5+9XiaElgB138X5Gna5XmjHesB6y
1WvaxJuXOlV5tOzaDnWAUjOiYSKZF1xwb4bRmpHrELK51OZcXMyAmbtbDypTSUntEb4j1dLLQE6O
eQ1ik/R+ZtssbiCteyLpp6zK6T0P+PcS+FsGnzIL3Fh6gfoqc2JTuqwNeI6K0p1oXEc4305btl7Q
1srdwxAOTXENmspocDYsG5GW2Ta9bMAEhpQycv3e+FbxAyH7MIznwluuG4Sf9HGVsvyqxhm4clgU
1cPYuyWjSzvswC2u28iUZbTVNfUS5Ssy/NHtTm/IE6vxizEB6cMchuEq095Rtzgf9A2+qzGGowPB
SgvXiGW2jc9FQWUc48WFeH5ApqMO7rIuD2Pl6J5XsnhmXHADbXGuAsGNZ0UArnI9cJ1HEdLqJ4uW
5iuDfZAPukaUOmFb0riutrK/zhdSrFRD3dFcbrspobeV8kstHfeTGS2ZiLn22Tf2sI72jdErVcYm
k6C3PB98QY03AOnuBlWFRy6jsDhiplocJ7M3piRgeGUdhRUNj96Qbzv2z7Nvu1z5D0jrIPPadFzi
sbHV4ZoW5bo+lEBzn51SyuZaRX5XpJmrqzyRgA7GNPOyPGTWQ5JxDBVT8b2FQFtfe1Pe08u0PHm0
7KZqjlPvRvR/KABpwo6LTqbVmr62xF43ERY6OK9QLNrtIE2wb/TdiiBPzSIqUUkPnOGaScravVnV
Fpbp5hrht6AbQieRsl10yuFGPaFq2gZ/92WI3EtpduOtXnC5SlBCosseNk17ZXcGLezCopI7kiDY
n6Wn1S/uUIZbdWnuzSI62ybl52KFiaowg36pKrVdVEApBD1Yg9Es8KD6RRXK+2QtCBNfW8S7x62x
fPKBv4M0/4UrAy2OrFKI6pFJTncuetSKcZ1IqujD9pU6NkvhXerqw1XOqbCI/CJ3hAI4ynQRmkdn
SHiKFOk3WxsmfU8POhB8fa+zwD7VYDqW1cmTEjXyDx7tX/i8fdF/4KAwMuko7n/+P/D7KbeIRBmy
1C4uw9foJHfPHRYDp4YR/n9fCtdkwLqoRxFVzglbKPBYYq37IOktcAVOWI6n3K+nU2HJ9gOtknNU
7a6XvLu0/2MKgRLdGUKvmPuWY6fDJKv6Nq4z3BLqoClPa1X5cT9tH5EY3tkgO2AYT2rkzUAGnn26
eu23DAhJBH5gtS/FppfLkIv0gxf43lOBaIbTaiN/+q8NApm9CeqlihIgfBjOziDAncyqD0J7jH0r
5X0Ap3xnb1j4uNsk8rAlmNT/uTdsEOLDAMM/iXz5vXTN+pDPYMzLqftIHuS994c0ImpVXOzsxjOU
KBQ52UujjBI6IOoZQEBwK0h7P3h//yLs7dsigqfHjvDRVzjn6fae8qgO+UzGSBO/q3v7FtSGdVCh
4dxrGeqkEkX2JP3F+sxkcUptMDLP//kugeMD5tslZsKo2V/F/xw4SrsAmgYvdVBA55MyAqoCSstx
/qtXiQW5a9+SIZ073J+ds4XsqoDJjeEpLN1AuzEWA+DJZrO3X7e5/0i2899bxUEEkpkW0Fvuyejs
wBmFNTA6oYQ3inr5zvyE4eaKJsIbRLvyI4/pc8LG/mQ7V9d3dtl5nvDPV1hVg5Ux5qDhFVjhbR+0
3yRT6iNZzQ+6X00Cv8I91LmeP6Dy/PuCZt1doYPzt0Oaz9b1l1AZJPScB097xx67rkRObnBsor4/
GLm/JqbVWMe/75d3HxbHYvYMYGMIOH8+LGCSxZU1c6WRZgZcdqDuYPzW44LhYDy6tUxtS4IkRdz/
Px9/Hnc3Etn5tQEMoD9Xbl2JQVCzREnmbM1nYTTt0+oIWqnzMjf3f3/Kf18AUHhRPN7jH/HoXDim
dIaq1zJirTYPT+a8ypO1MUf4+yrv7VKPihZqEeffOlcfoCzPaKMGXKCLp2AMd8ytpra5XsHHfxCB
3tsrng3zCzJpsM+C/nx5Wx0NMkCBKYlAa90t45rduWB/vljoMZjp1rrZHJMEVF7690d870Wif4cL
Go6K0Gj3V/A/14tRmfQ/Jyrbbbabr8LOveYgotGZD39f55wqu59BiJUBhE4P7THnLDYMhoX3wepH
UAmgCiIBy4mrRuvARAL6JAAGzGcm76cCBHk3O+F/tarcl+ca9wIml+iinlu/T9pmPMtwOckQyU5c
xNrjyg4wnJsrtA3N8SMFvvd2DpqNuxarQ9/+XF+zQISjWqGxJuFk6iMeMI8ZpkEH/NHCD4LURyud
vVgURLdylbzY3O+8VDQWhg9VnR0a2buXf/+G7y61e7TayFYgN3Z2wGlnZbnK3ChxjdL9jlAFTuhO
2X/uy+Ijj/J/py67tfb/W+osGJFg+BODpijRRYRYtY2faE7/LMXj2wOQibfk3x/t/Na0PRKXXdHB
/Efh2Ttbj+IGMbepntLZmK0T7KMFaNYaHevdO8BxFn0Mclo4ziqGD26y85f6z8oIA8Ep3KPuOXex
sic4jbY9peFQh7+brosua6a/CONb3Qdn8L2lUEw0uZtRG/TcszvGR3hfrKM5QZrV4W8g9W4CLeLT
qJXxUZlw/v32p4IutusD724M5+dNiEnZZQ6K1XCWWyYu1mfVzCpmOOE/iVB8xIo7vz1ZbifnohQD
ZhHBy7Mns8YJ45Mw0ulilGAk/fDk/UOagEPB0LTr+B1M7z74cudX2r4o1wl5mbsXetFZElp6Wo5B
BzIzZMi5O+bUFxopkhcFV/hIxuGlNHm6q2KS4bdiXebn/7xlSWn4ipRHDs98dvB1zhBNrc2YNqsa
T2N97Lonp8mnh6YIvZRRawdkpPvood/ZQzDzI6TNInQPYU39GS/0RDLPImNaq4o5jW8bW0KG6v/O
VQmW4O+P+N5n3dn4brgL4LKZ/lxMTgBDyM1GiFJOmUSNP991qhgeMmstjqMEbGb0nfnBZ7Xe2btQ
ppBpRX4Qc49zpXJRBrmZ1/0IEl3ZdzZtW6YuoT9+F2MXXUg9z5+CYquvqnGwH6nwxCtNYSeVMHYl
/jeMyrKoKelMQddIsy5zYgtz8Y8y6Hd/JQi1XUAQjOn5ll8o0nGVrgAlmxD05BhuMbvEu1DCGC6U
74kff/8W7+32AKoLhHSwC+Z5dgfZs20cf55SB1S0AQbREFnqgGgCLLO013iplgfYS9l1XYrhIkPz
Qh///gv+UX34X9bafuDIjXyc7hFFBkLx53ZQNDnt3cEorXu/uabt1hwD/M8vgrysD/2wbkk3jN7t
YG596okOGDdfOJXTVDNKAeD095/z3ubEaiYkz0Yswj2X4gHAn2edzYh5m4vmulnH9VGbkCuMwvte
93nAjGmRH+zN99ZE8oHcF5FYotVZmJqFaW7GnI8pzKAqcVdb76OoMXis1lDXMcM7uglN5gYfRI53
18UsYFeqBJZw7ohmMQXfCtpsmJc7PvODsd2FYyd8SJmmFNBmDbM4VrV0P/jk766LuOF+y0HkPv/i
3Vgs5eS1Y2rawrkIqtr3gRWP1XUG6/ugu9ViKAKZ7IN7Z3+N5xuNo0UIQxAbAcf9LPxPUjwD751s
B6YHgpn6pSyX4WBPvvfy9w30zonC2AfaOAcYvchzHQGwpMIbo21IfdVVaYTq0CW0AEAUQ/4b2rJO
BnuxE1IDBz3/ybn8++rvvFrYmiYGnq4Fau887yBPWFVtFWwlUfnXlQ9qPsST6USGOqRja6MfIIeP
BHPeubRYlG4KWcHOYj/bv0QylGYjYtY0MUNGOYXovNJUr4OsTAJv1v/9jCJ1ZO9BGtdl8zxGhsMu
uOyHY+qK1bge/EE9FiB7u6MJN7JMTDHmxzUK1of//m6p/EnpeLE2Vsx/7p8RxoQHmn5MjWkbT2tn
NRej15spLNvwwQavDkFQrY//H4u6tDdspFH23PnPRftmKE3hEZn9uuiuF5e+two940fe98vJbO07
jHXX+oOT8k46QBrAFrZ5jzYK/H8uumZV4As3G9Muawaa3M70POKxKYgPCgrq35/wnSQdYwvY1Oxa
Fjsv+vUIgnDSMwnXCrfYgT525c2b82wwx4xH2NuJg0b3caw39fb3lf9lPkroYRCKg+wunLVb3v75
nGa7EeLXCDwRnQLmE6u8kwwhf0PAWI9F72CP6vTK+xH2WQ93HYwyYA7DNq8Ext8vTGMAJNpzWxxA
NcEX+Puve+9U/R9n57Uct7Zl2V+pOO+ogtswFXXvQyKRjplMepF6QdAJ3m74r+8B3dvdEqUQ+/R5
OBEKGjCBjW3WmnNM1mVeLIqUHCI+PATRD6rCzM266CBWc8hKxzwUWic64+oqCPu/S/b7fjOoXVOB
ZU9GVsbPN2OKHM2ua44sUUfNWrTQC3SKk9tYb/W/vwAsfGB0o2KhF38Mw6FXZMgIP5gfoDHfsuV9
KHjLt0wwnF3cRpxdPU/9v387CcSFewdCn/ydDy8SlrbSQsTd+SIvqRVoRXce4mLy3QBhiUnW282f
r/e7mRjGnuMabOYcUqB+vp1OoZK7ORW935uBuhujTsNDL9t73I8a7Ok8uLTKMv2sbvC7QQPIlBwX
kJcLNfHnq/Zx5A4hngK/6IThWW6NsiyLlTXCQGVBEhifPMnfzBQGCmHT4HkSBvLxepXDDEzbefDF
FKanSsTNl0Y3py31tPTpzzf0Nx+NSjkoOD4fJV9r+foPy7eYqXXOczLQhkR+aTu1jY3YwoCodIi/
QcXPn2zLfnNBE5c1izi9voXt9/MFi9LEgYJZwk/rMNgU1vCem7G+Iyqtgn5UVp8M0N/cSnCacH3p
8MKU+HgsopHe0fdVB18yafko+9ItugYTdbn1GTz8O9Xtw1Zo2QeRgAbmi2ryh4nPipCOWfE4+m0S
TTthQC2oY6W7TrpEW1tDKzl+qsVV3En1ICv8NUK681kduvBrDAn7BVe3CeHAaHb9EshiGyK4DYOm
u3Q49B0YD8muwMSyC8O0/QxP9rsDAz4FDqkUHcWvIVezZhChif7NF40skQgFGLGEPooLIuqKLyVK
Dnax0xg+uqzH+7KO4Y4gFVLeW6OMMYUABJDrP4/N36xhdANok2nsdWwaWD8PFVUpAaM2DBXNahXE
Rrmz0Jd6qCwouirNTHez4krMlaXxyQHud1emNk8hm14EpKKP04zoyIOPwtFPVPuNwAmTDfvcXuIo
F77W6tkXS/bxapBu98lO8zfDlRYIfSWObAxXXf/5I4e4v4q20kYfKHqEvMxKV2QEGr6o+89iuH8z
lULZXq5DLRy+yYfPaLRZaLAcjjAbgkWcbw75FqXOSA93RNw4zc3OrvX+kw/4m9d/mWmIoGBjoOof
a+iTJromLTG2VxOEExVFLFptcB27eRgLZgDQHpX352H0yz1lNLPBFEtvgnLexxMKrf9SG51u4u2L
5aXUomKrl+awRUr5d/uCOpdiwEKoYBfj/JJHVyVZbyU2HIxFdHnAexev0t5BZ0RF+5ONzO8+FaQp
gyfoAK35uNoXWjUljqVMPlZgKvR5Y3aeQLQSIVMaMv/Pt3BZxn+a2YAIUpiEkk6BFeHthzfRwSaD
EhZsQoxc+hIFNq3+eS4BsPz5Or/5UMw9HHh07h//uT8Pfy0EehDWxuRnPRwEE88X/hdyfkO3rJ//
fKlfhv/CRbTYGjNjc/T4zrb8YeGzUhcEwVIwx7Za79pOVr7EXbluO2XaUPqevqhaNmz+fNHffT7K
c8aCk+Uk8DEMK4KRh1lVQ3SEfA1uhh7fFBM1O7tFHPv/cymDCILlw7FX+vlWWvjeNFSLi76pJaVW
SFRL8OeQxLv2v/px//U6/nf4Xl79ayDIf/4P/34tqwnEV9R++Oc/z9V7cds27+/t6bn6n+VH/8+3
/vyD/zzFr00py2/tx+/66Yf4/f++/vq5ff7pH1gg8AVdd+/NdPMuce58vwB/6fKd/69f/I/3778F
2Pr7P/56LbuiXX5bGJfFX//+0v7tH38t+9n/+vHX//trl885P7Z9b/LnYvr4A+/Psv3HX5r4T3Wh
chGLzemLnHZmwuF9+Yr4T15Y6pAcQRgB1OG5SFE2bcSX+KHlvE8nDCUPkC1eAFl2y5dM+z+pJXJc
pfNC8Z4yyF//+w/76Qn93yf2H7CDrsq4aOU//vo4+oltYX5CuUWbka3Rx+LYbAd5ZbQzMQdTAJls
Ja1iCGl5B2qCUJYO7olOxfhKdKH8ZFx+XFq5MneFEE7kDEu4+4cVzh5wmyohklEp8zyAja+qLzWJ
hbaPhhSOtDtYbrvvnDZ9lwgOyk9mmF91KpSRgH4ycSLg4FX8cABsTSyElZVAhiO5U13NSWYanmMB
9Sjl6N63k5a9m/pU6GsFnIUXsxqX21aq5vaHofLvJ/LjE/g4FaCmRzHD2ZwtF5XRj4DrXi2zukZR
CKlnFheqkUaPpkEgH5YYJf7kQ39cdLkWO20UDkib0KF93FVUQzXMvSITL6Xe2d85RF+uRRokyqk1
dO55X4rxb5Z1vn88nQahzvab1XdZUX6YXuU4jG2nJqnXzhnq/UqOAnoBYJR81cbKiD8lVqtLe5bq
y9+/r+zc1OUUvPS3lvv+44UL1K16paWeUgSNdWmNSZAcjFFBf0sB/rOazq+jmcOMoG3toK9gm7F8
/YerwTLJuzFtcCFlmbgg9OINVEfbbeaxWBm4FjcK+6gVNIai+OQ9+vUNRj+ytOgp8/NBPwp1qq41
KO0YuQetUFyArEh9YCvqOguTt7zR6Iwu4+rP9/bjNoCHigiPqhJ9PFo+v/RRZrWzMvyDXsWa+iI0
/LSrhJnqk8v8+mpQfmTu/L4+C+ujIIADBwUtcrq9AUE4QtU0guZQdPMbFNf8s77ZLwcfTeX2MUML
CucLKvTDhGArWlrUul56fWImD3afYyfONbXbahonNX+sLGxMsEoXGXeHRAk/cNs66KNGxUcbhQg6
j4qh/uSV/fUeLEcAcsQ0bvqvoVepQ3ukDabS6yL2QxdqkE9e0brpcCIh1P3bcxELDmoa5iLOgECw
fh7F80RUDN5K5sRqEBdtrcZbuogR+A1z+CwM7tcxtCxu4FCIn1j25axwP74xuNKxgJnwe4a4c7dG
gtN08SyEn+36f30zbTrONNTpOGmsNh8+E17UkbUR52EzFP0JoBfZIQMMrmwGHrRinxu+YmTJ7/IA
vfMnJ45f51s0ClyS6idzO8zMnz9jW8iwBcOA6xGF8AtApZkKJ1WP0LN09BmnrtJZev7uu2mTc0Hs
L7MCcUYfX5pac8C4BBYKPX0er5Q5yx6YeZ31n6/yy6zDAedfFXOmPbT5y9d/mO+AJ8zJzCcGlacp
V46ZBKegdsxDGneBN2Iau9V4eT8pGX3Xjv14/KDPgRCDA+PyonLV5X7/cNUSXLeCx7jzECZG7kVg
hM4uy0eMtLAhnZ0CWApUQOpkA023jgE1ZVb4Fhd5gRMNENGeY3xq7FLqMJ/F0/xS7V4etEWP30Cn
RUnr434G/7LbTr0yebOoyq2jq0m/TSyBMUvTocXYhZ1cQJqP4NGGqCohUe9l0oe8xnP6Httu3Xti
FHXpO0YXf/Ze//IS0A90VHY8+jLHWeaHG9ePMaRKI5+9VkucLzgI8q8zGmjLtyaQezOEX/UUEy1O
A57zSkjzHd+oP4EFBWBYGV8AGRU7vbN7Gzp+rx9sGze6bzbd4qPJmnFagxFhSk7peIw+vu6+xuQ0
mAmlI9Ma11NVpG9lwxrK4SMlgwqnRjtshiLXKw8wAxtAE6OIXKnhqJ4GVKDvfQ5CZyeB8SToMGuO
YJXu8H36RGff19U0O2A662Ks27xbDSZh/CvRyB9BcvjN2GjxFdCoYqPncQrNfxizVxttvKcOAwwX
Z8yj0ANMyG+MlX68wgUInyQaDedCD83FqFL17IjaOXfSp8RKxstYhX/j//k1+vhcmNXZx5MVSXtm
aeR9WHNg5UCU6XHrKJdZv8GlZGS+CZfssyLBslrwbvzw7lBE5vfrWM6pmS/Nyw/zYDJ25CdBjFjp
ZmxFz4quuJh/xgnukK7GPZSXRkIrIeTan9UE+xbAm6sgbnA0qUEP7aFtjCMBN+ISwxxU0NByo6tZ
zpssjY4GCXarpapMP31ITI81LbiZU6ifEK4XI32Uz603F3mGTizXwQAEc7MZ2vjrrPeKAnsoqDxC
QS2/rChaxGOlPg+AsMqxTh7htuCtdqC83cZmX4QrNjzOipRpVcIJ0PuVnLQ5WVt1fb1MiTGww8DE
zWVXV0TVOf0xjkE/V05pwcNqVXRwVJuY+0NiQA/MB/Y6KkyIpPjICvJ04nRQsbk79jUSbnFKAUPq
HKKtTReBkEGnotTVFju/tY1QKG0QjTUwoDtt/mKE8b4yK2N+5qHDOZL0Hdd1NGZyq6BLQB/OytNs
lCzv71Ri9/CKddKTFY25rsXIqvUVCvWWv2LyNcii1s6dHeWg5nO5TlB7XwfqVN3Upp3e6nqUv5sS
597KjWoc7hrkfM0LqwR/dReeO7eqjW2TOQ3IOindb02lARaqFEU8Bn0xTl5JmG24io3RBp8pKUs1
MNeu1DiorzXRZ3uLcXIs6kAclNbYWI3rbBpjNC64+eolxQoIbIhtt7HTScNTNNE2Poh1s91RhX+P
gumrQvGbo2Q3uI94OZObSIEiUXZdna7I4ShX2aAZT5hatd3gIsQpsuBBFIN+1aiaxOWrv8FGIkA1
dsCOObOiDV459RMYgQzydmja+mnKreQiz4W4qVwNpdzchVYLcMdIATCJ5hu0ZppRpcLWdAsFU0sv
yX55tSPrNk4koX6NjjmzH/PZIP4gm0HaGtpDNaRFCJ5Nh5GRVGDYiEdYJaoYUZ/jWA/j+bUZevZj
Al8Y1d8ZF7bR3dgZ4qcsdestQqYZF2I0lluzTMCHMRBJ+9BdKby04w6S8GX5UlHaA0aeNveJQQkC
L44b+w6o212kB2144NCS7dMGwf86h4y41V34z/7cTtkXObaYQctUZMwYYcgyAmcJEneJjG1WVKht
g7ruNHM+hZ01HjhmU6Rr4qd+8emXSXMLk6Gl9zugRjE2kTo/NGDfE06OK+6qWDVKsZ+Qi/oD6/hq
YOJaka1WrS0lTzdZ3WnCn3tXvOkJ5gMsdK2WraVRjOeqlNi15ygkmDVFfBbSafbjDM7lnFJK7s3Q
vO5hU57xynNypsAb0CHGrxrdF/hV9tj7b6u6ra9JDYnfot7K90WZHdGM3bmxCNdWDrO2Ec/VOD+n
NhoM0jjS/iu7nTcXR6A3Kv0LuDjzMZlmm/Fsmvtx1mEi9/kN1NCzMpXFhVqbyhcyVs5ihM6XhvGT
Nr81RXzvhO5bNGijNzvTAUrEiUkqXNldT1VObusZahIencIfpfkUhm7vZUI/a4qMPXQKm6SY7w0b
sGeujhehNZ6KkLAdzKv3oULAvZjSb90k1pWjP7migioa37sQDFeWVVqgcGqH/uX4jGyfbltaTa/s
724ILrhzgFxtQJKC5NOIChVVVeAez3FDy/BYMcYw06zAqN7AZXC8iIX3iFd2BV1kYYqMlodOJlxH
lnaG2MATwjblIec4sv3MVgEeyDUQG309lBNUgRa/bkfI1QpFk8EVVHEY8XmvdWcwVpDAzFVUKB6E
q/Ky0KCw2zUK+9aobM5Cxk4pUmVVGMldOFhbtjozGwRR+yPvSRfTVYexeasbvENYwc8pdnmXaic7
4fgd86q5Z/cmnHVT6ybcXU28pWw8qlUCqRhwlmgf6ZkXh4D37GiWoMmQ/my0KuZPHxV3p1T9OZWa
4vWKPt6aSoO9NS/u1am/gG6Ba9xdDhlh3Hm6wK9ezXt2E6dZIgADh/wuZwLLs4Ho8Ax8Rq/JxyIN
DrLJgi3sZqgEZucTuFB6FHNAaIjRQFodR37VO2j57OweOR0KFVNTeTC5fVfPM7BuiaGy1TaKCK8z
9l8rqhQj4NXhGuzDK1aW3mOODY9KLVq/UqJXqYfxuteZEYvChnzRwIkoFCnWLlruU1JVr3rUHGBM
OQfcBuVqzIpvjtJF4BLz+BvHQ9hNZF4j9SijtzaYC0KnRb5BGJjdgg8G2ooR2Ifs4LK7UWZfrYDF
tkSBYeRJN3Oqbtk1b6tBn1aMiXfQiKCeNIoanZziU5wXzr6ppptIM3fa0N/mRXVsu+oGImTyOI71
dRzGAnOSPXl65bxqUwZPI8qM/dw3OvWsKfGtGCMxbHw/yPBhRy1BWMzON03d36gCjLI7jFsLj49Z
jiejriPGu3lfphwuHKzVTh1eJQR214o4EmF0rUOCX3ddf6mb6WVqV0BXsKwiinB2sKu/lXNbrqhj
H6NQY94oimOPcHw1hHQ0YTN8syTmZB6KblzERrF0OYeLtJTWqsx1NGTZcHRkuK3zslixy7D3gRyv
jYXvttG4katseeB5+2TjdF7bo7kF8QkzTimi9FINgTLS2ljpblHcu23+yskGREMjAZOletmtGwp/
jMUZ+3BoT5e1nA5t486+0blETA/Cq+L5K4BtqFdayCJu0E9aR0p41GJdPZljVq30TJAZMnfXQ86g
pHSRryYI9UB8gnJV9ARxNXOrrCOYBF4RJJvejf1aTbcR9BnDJLiCyvhNqrvfWaoAb6v8eVBcG8I+
jPkYEBzVAHfjkILkmAsU3wQkI3vjXLCP9oYhuLOK+miRWbQKdKtExVs9h4N20eOxP6dB2u2gpmtr
2sH1Gsv0l76y4lOWT7bXVdDQyzwA8BFvszzdq9ldYMMTHyZ4KRUZANpFrEYnO0qAnzSsxkva9hDA
banBAa9b0Lp9Vr+BPH617HgfLvc2suY7oTYFQTuQHwfRpJ5cuKV1ThmuwRmwBvgItXO2tlUUb5UB
tp5o9CvSYNB839bCDDZjLbeWoTwEnNqGpPPQgFyx09ioLlwqE1Y/FY03PesPEmzJrCrbRiWFCA+E
u5JC2YTptOlt54qq8r2aB29JYW5EK4Dimr7ZxXTo7NtB5OdZAveYkXDYpAzVxkDaS8zUzQorS803
e9PcYNtPN4aTXVE/zTZj15c+UDi4PUSSUgOLAVx2PA4MbeuySORlkgxs2C0JoJX5HUrfDut8uYoL
YxuJfoKW1tzWtfQbRak2DvU02IbLhkcpH+i9Wit7VI9wcW700IaGRrnJGpULQGyJn6lpe7AwpTGk
TEDnGfhsMy62pYDbpbVKkRPc5n6Nqfb4QQpQgKWA7BR3upqm5AIYwjEFjX1JaOOrjQfMs4ckOZYO
O3J201+cvL6ynaE44xeOdgLACW4Plm7iuxpdiXcGgdj3MaeSu9BxX6yuolxkw2iob+h53okAlImk
QDha5rfYdnqOoQZHN9v+qrpJs4otYBQDwJpVZ8yn2NELD5EXfFG7f6K8/ty1jr0KGrvyId/eWcOC
JtT0zZLeuR3nMTk4YCfS0IGAoNiUNepr+jfX9pLhjUio8eZy/moOyqFpK50cjA5wtWHfjCCDVvi7
AxIEqisFbbcngxFUgWXv2aRhkBZyA4dC0PQQ2Zqi+TmGCgYm16o3tFuuyzp5SRtICJMSncsqY7/V
jtm4cmT9zdSy61xqTP7UkVaqVT1IiE9ePVVvpTFcaxU8gMqZjHtFa8GjDa3wsiCcvE6T46Ef5jOo
dUIG9LDfiDDJAWxieIYeUT8neXfUs+oUs4AdgJ4GgFWQ6LFexQQIMXGcGHczHJn+CWaL5RX5xDzH
dmRmCj3aMB8wUGlWsUMx8qq0IEba1m1JYYjPdRucgZkcBqwQQCYSd1shU16nk634iglhUGsqSJ6g
f70yRV+i6jM5eIYVAH5NtZWb5A/1LHc2/WeiR9IOAKLtT7lSHMGYzyvqHuu5K6BrKe8zIMUrNZQR
qIt6OpRIFzZ5zGMeS03xM8KQT0Zfb9Q02EfDkp1gKE/9EmphZQr0JngABRylbZEpV4lTbBw5PYR9
+1C6sfSIsNvbdrNlNlurLT1UORrHspXXZQeRU6/qozEHviumFoRYIVi82OSkeXTTufZdmYwYyGE/
onN9nAr37HbGrstVbd843CbFccZ11g1+Esp7c1butbhWL2qnvIbYfFNr5U3eTagI5vhJ7eutUfDe
zcI8AsYkckHqh0a4h3kefaeuTqPacCzhBMNSvYnakTmqtDdm12zBnfjUMbDPtxoLiywuHVHqGqTh
Yjrqjeih67n7OA+uNbMIvd4eUyomwd6t8o2RDw85WW3rMNOAMHKoHVOHk7L2ra3G5d2tALiQYeCD
VahcyC001gClgX66qcueFHUt09NyXSfDYG2UoWnIfBGDe8+Bsb111YCcu1pV0nwNhhR0oAL9nZgR
1IbzpcjYQN9YccMyPZFvJHci7aNTDRf+egzL+pvEqQvIo5FsGWsjNi7hrJRUs+LWVIDvUvPxwlLo
b1RyxIPS5+MO9f1w2RpWSPz4aI8PFRiDcxU7aoDDOIZeHItOvwoqJWCx1oBC70sjy/xW6BDReKVI
+VEl1o6q0+7KHgHisROtfWcBJr5CDBquu3A6z3pw5zrTNRpG9WUcR3ONr4n5Dgjz9GI083mwIX/F
tZ4crBCf3BIMk2QbVVXbp5EbxAiTxsoNgGuHZtRfCz3vNjb1LEVyWEiiU6CEd6OJ7Krg7x7H7Cbg
8JzN3ZUeutcUggsPFUjn5a44j1FG6WMqk5MOjRAUfCCDFxEl6TlKKr9MYFgmpeoFc+Ksp9p8qRtn
ibEIhn1Gk5i5Hd4jPzQLT1UYu55oWGWaIYRVnYQ+cYrluSyaC9TGX9IYI5Ws1e6usfWnwqkebAiA
KzUjuTeqIvslGYXCmSMghTJM5ovYbdnp29GXiHQcqo+N2u9y5pJVJsVDNjnZbV6FjzogX8ZcBcQt
5TOZCpA+O2uNFbs+uO4kSgNj7WeNgyeEZgwAfTOs87DY2bLfk/R1E3fGuZ3LGGuAHlzQXn8p06Tc
hvE03kaVkvfHbuyKZ85l4UtdNM5VVqX1Zoyd7CasdCq78ejFU6sIegnDDQXK9RQ6h2iw5quxl6Wn
EPW+LTuL+SzROEklUXJUi1Dc8oI/kzNxFbObPxfktJYrxy1Tn0AN5Z6DMBXXgMbO7dQ2855lsVk1
LKx3yNPDY4Yq88oG2X+wZ/fLDEb5gJT4KjSSL1B0uwswgaUf2e78QH4qA4FNm/SldNT7rORE30Gk
Bd3d5vfuTAHBinNxq4UhHwGi0Azr0tkT5+OuR2ENV9XsRq9I8KxXzPf9QwdEfQUw9aFG1HwRwSU6
JyHZTo4Yk1PmBD1bCbroqzhRV0lN2IQ76RdO03cEIgpB+pRETarRxJfja2LLE4+FDtrQPNPZztaN
qK6HugTMG1F94o0B+uLW1NrM6IL2CPziugLHVLTdnlDwfIcGtdqVlejvjRENPXYA61FHhOfXbKI9
tlLaxgTFiJQAlXXqInG2SS6MKQ2tzHrSd0ZhOR4qdGuh8RAiQxqShaLXIzYhPcyqBKdEPN0qFi4M
UsIqV40jH4dp+JYYxWZyjABSohZ5uFx0P44gUWXlJJPt1NdWeRs2aq6sgVY2J/DeVKwMmNn3IB9Z
F/QqRlbnJk8USUghAMI7ejTotQvyxNQt/iHqZwrU2ajtriaDnXQmrGzfp0GxblF3Q5xt8NL2agXc
tRL2mhQ+Dfafnin7crKSyya3qkMcmgpxEBE+jdICYwNCLLy11VSciqQ7KrlOXLghsqesjaMn6HNi
XGlymGi52eozgTbNhqBH4x2VlEaTAPPuqgvj5tl1k8g8JjIwcYMGWbTwlrTXaqk0c16CiUBSFhsV
3p3Q9EBNJgzISbgOQVrpxHZxnCqy8aq56ykgOXZbZkxppmJfl2pcFJDQoF2J3dQ0VCoUqta834Po
vLBN3GewIZPF4WSOXHbcDjkbBy2CrbnvgzYqqFJT2yXtDt7de9sOPW9vC3SaAKC5aL4m/M7hEUcF
a4GWtkb44upFPB7VubXi/ZB3EuISbYUHmbffuxIWsx2C3AIOou5UqsciQS9yYtffstdWtW1dB4bY
s1ZYJUcgK4xv1dy0XsI8tK6gKM4hXqulndDUqUz2iyTPZENRyF2nxpVznfVs8g6m29vGJoCUN+zK
Nm+/lFbGoCqACA67sR+NhAwyiLdLIcRWkkOkjxPokqmDXbJ4m8zxMDTgyi8NAP/kRnawkoxONXZR
3+NnbwDWcr6i7kg9u0Fl/JLXOajlHNbhOykh0jxPvWXmfiLQ1NEqE2Se1uGgjJtmLMF7UpbPe2+M
LFXxaV6S4sLKtTA1+8pND0YctI6fUFVdN4q+5rgNQUK5RplHRdapX3Lb3hr6sCVY4mYk3fWRzIIV
XtxXZVhYW/LcAM3smyXKoa2Yblyt3vWUmK9nyq1rR0baBU/7KWJXG/Xdu9Oqs5/aw/wks3iNuw8U
r3RIxJyp3XHiot7gTwMnn3YcrPWUUHBZDvHRxkS/ylHzaxMNTeiBN6ZtFEptwyk+gE5nzKkXNm+x
6+x6ZfgKcdS6LK0eKqg7bkLw/md+xLylZJ7eGW4nHlStSnadGF+cFgx7Es32rma37XOEirpVVuv2
oeRvXSWp7fCIKVP6sjEK6nVp77rZ1lSxR1wPWeZAEHTxH4ZjY01baZKESVLGNPKKWESjHTtbLV5Q
4IY1AUGEhx9qOeQGtYal3brRiKsZdomMOdCbIiUJq4hazgWlbXA84dzYdVR3Mndbls5kHuManIJf
V4Tygt2t4sI3htqyL4pYwWwEzaXINwwYR25gP47qhZ1LRZyJ7bKtHYHRiu2bChKDoJhFetL6ULUu
hko1yj2PN553Wq/r8zoYW/5u2yYNY4VmhC4sao5w2JR1q6fX7JjH8I40t8w4piOIiQ3JIfx/YhYC
nK6WbosHSILfnYvg2ABebTdAf2W0iYRZqcwuTuisSpTCxjHX5sm4TY2h0S7cVshspxJZNewc8jGq
GhD2Mk30TtLlX3uLqKMrUxpJfkpr2jprxPWyItCjCuUMEyRXlZNrVXq84zcHFDDAwV1orSOoZjb1
OTQbTlg68bAHUeYsiWYqz4zhud00vdEqPpTDcHjo3ML1jWaEHO2Cn9/lCsdAbPxVcJWqVbNDRzYs
PZ+HupWaA2JXuutmoHsZsu+8nMMi3tOL++ba8xeW1CWltREXdWNMZybv9iI2rYuid7JdHrnWFrnC
ovwYqOUYot3mkKP8aF6yI5XG9DTQkFulMId9JIlmaZbm+zTS1/KE1UGjdBJlQ888eAwKHc4iZbXo
EfNbNGzkgCiJU35D6CQlaPaWfdNOx6KpIjZ1MWNBgIq9yGyDQlCUWe5lDvxvp8eO5NDlJoJjSBHg
2U6nZM1YZueeE3N/t7RVNh2a88eR3AqGueEUr7WSTn7XiCOZTenLGGrTtQLT4rqX8RBvwb81nq3M
YOZV9bbTCzQ/Qo03yDNwotSZHVPzkoE31a7cKGGnH2KmiPowciDb6l32DvGYSCA3qG/1BlOcR0HO
5JNM88Dxr/nq8tBuI9onX9O4GNZq5krwo2bhZfjCtRVUeu7pFJPGXkyUt+ZGNXcz4VaHQgvGK5uT
6pXNuPNwkHwxcbfFwE47HYu7Y9M4s1t9TYdjuk9ptD5EqVFep5r9aAwUdgYtd/ycaJnrIOiqEdPZ
dJU3gcrMUGaerRfVyWkaAlvL1jmn5NUElPJ4TuqUwVMvZNrvG7fNtg5y5ZcBKey26ofyqA2FvDQC
EodsKpScvoW+sqJltqujBw329oVddS9Nqmc4Xpw9dH8I8mNtrVkx2ku3tY0D8qKKDlNTPdtxGgdr
rdYnOAXFUiOF71hu6CYafibqICY9xTBfOiUCq624Ra35Ms2XVMzBmp5rO00GEMKKzrE/ia9cGneP
kTm1j0PmsEwY6rXCbzoZ2mydOzDbMxuMYj6odI7d9UTL7HJgK7KRStG/maKW18UcySul6Q7ESVE3
0qzB3lFQoGolGoNCkZYIM/KI2Daeonp2Vngoa98op+JSmiGEWBsdALh0lmYPhHcKbU/NfAuhTsjE
M0dfo8ByNkpUqgiw6WvTgq0q5lWnQ8hVjdSJI53891S/mCNqhtAEdcokuT4AKBQq1f0h1HhVHGcN
DM2+NVRYjxOKyi0NSZemXhTo2yjTObPbJGJ64VDMm9lU6xN42ebFJvbvMkn7904tYInKet5zpgkB
jQctFMhcUfdFXo772mIjKpYwBy2mlhXMqtia9RAriMYD83ok+fepkpVObGFfTycdkftNEQ7sPJoq
I6qycC4p4DgrYjl2sIV3nN/ijSR1hHiC8QZNiHI3WUV73dAVY/salxvGP/IIV002dRYbX6QmlpNb
IIx9KBiJ2G9K+yaAE792yiTbu03v7qqkC3Yd4YkvVuyuE2LZD7yy+7SI5ifUdFS1Q2qPamI114oZ
yHXEtp8TLREet50xaI+D0MNLkcY9azNg/jK39LM+ug+ptdRXtTxPtp3Q4rVaoi1Ajhd5Lht8znYS
w1g8G1uycrurueoythlZwPiP3HdA4fItT4v3LCmg4oM0eO7hF13WpVnLVdWhQLVlx3Xo6dHsHj0C
FWbPGfSIjU2SHSabSKdM61c0tzdmrezGoOj3wgrJth7FQSdM3DPsuPLccnqSepL4CEnu8zx9FS0y
kxIovjZVJtk96rEUbm2yXUAvGOgKe6LaShOEQXm7UfJlf0MA6rqYML5QVxmPKadxEqnH6IZSeHFB
fPxN/7+oO7clqZFs2/5K/4DKJLlcLn+VFJF3SKhMSHiRkZDofr/r6/dQUb03GdCZp47ZMdunrd+g
UIRCcve11pxjcnKevDJ1YZ1SThgj40iB7PayXkweVrlSMselsSZXfdemRz1N8RU6j4EfgjVRz5oN
mJhr4si2PzeTsJCcRfQw8RAHxdwjpTL1IR6dO5jrjyV6saMkEitkIHjg7GXdD1Z+Tqs9uyyJKmx6
qz943JsnIm6ZXIs5dQKXJNbNa2bLb9IZySAZuGtJwqiXXBpbqT9GZVTSsFRryn8B8D50iO3IsE5S
GIwzO5nfysq4AoFGSxsmzN3SN8OlPc7rFd43trRkzM813TSa8Ev/tm89Gko7bpYxMezcHFBjglDz
jYev4uDQdl4dzzyjp0gRQtm1h3Kj/NPTnh9XNncpwGE/Z1E9VEUpYU4jMHI2OzusRqnCht7LTWy5
9IJN4L9VavWB1St9NVQdu6CM5XszUuv1to7tvYwoYks6lQ+Ga1ysq3FZr6Nph1NW19d0sXE3dZ9B
MpS3I9yiKzcr00sbY+R520G+iTzHuupa07vGf9J+o3lsXqVGG19ZFhzhSKREbMSZ+RaFlwHLqWiZ
OjAmY+gTAzUesvK8WRERam8/M9bkoC2LyMHWV/pow9chOjaXw+3oVsYbwgTqq5jC/64xGg8iDC37
wqIXZsfbsgXTWtTvTbv54uH0u+4LtsNjv071uWpqF7ALSWHDsg6PGqq3XyCq9inuWJ5L+8pdKL1u
Vtrc7+M5YTJMoHsLiZpW76Ux0Wrcj4xMgGpMyS00zchUyxk9E+tSzQXRxRHfoOoQYGUznc1jDhPz
0l0W3fgkAXmX9c7NZ8hdf15ZaZZz3mpNvFZekJXTlMRRq75fmWQakPYXYF4lqHOCJxVdJLUOB7QJ
vG2p7LqPUccRk96HR2r3ZE6k2NC5M2GgG85lTE/FDsTYqnsnts3viQfUfOg4k01r4pj3jXT7d7Pj
GPdVSpJWV6nuchu2j1lLDutCifVOZLK7LCO3fm+U8J79Ji7FBb6zsaONbpOVMTMcC0UFAHswl/WG
1n5xkBSGhE7Sxq8vCrdilXdxjdG/Bt7lEHsbd4HrQqAKatlUX1dRJeNB21t0n7RD/l3kcOjUbLAX
eB6ThoEkPxRResp45NPaxFVXp9md3UBG91HF2cQ51C2xIa7VXw19n5+xoHFmK+SGBoy6cUbyq6xj
T5gv/YQNIadLhzlfx/oWSkvi3UFtlwyEUMYFkSG8t8TzqQwBjdVZHxw0FRyeSDu49KoqCqjIXXFu
VzQaTFiOg78kgO3BR0+SkLQJB1RgOWP8ZBKExFxUIdNqkvzSFpX1KPq5vYT1wfogxcIUQ2zXjWYG
GAMQv6lnI/pob9tjskDzlZLZdy5Zx+Y0vc5ztbwRi5kfVWPMcNPdvUp26m+ON18MJhkOLSkitRo/
pTzkdBOX1A7SOpkQJknv0MKCp7BpmrIMUF1VbyWKqfiACI1Vj9P2uRUBLUrtlM7SKMCkx3ZUnxHq
QCqRu5Y138k1FBIkz/EnV32ljZceOxLXeyln/P9Vf1OQOUqqT24yvsKigCSbSGoLdUvWSX1MVtLO
bYqGQCzeVw2An1A29vSytYaPmWHFF+SZxH1Ivnl3TjuK3JYIIQTFruGv7RLfcr/REaHHuwJlu6A9
nevpuGHEOeYJibwGQbWVkQxNuDHFMK60uZV3U03tGbrl7Fn8YXVDps526+mGNMV2jY3tknWVGS2h
2sQh+zS9mI+SrQVonofPOyzpkF0QY88ZnT8zDz2LNAPksjXpmCFRoSCJzydXiC6U5jwdYoQlR9p/
ULqr2XkPpSc/YqFgPqQcRFiL/DwJSdijxSkoyG2pzqmwhoetSudzSzQFBwevIo+yN5oHMUoGqk3t
qIdOwvBHObGWN0Mks6vZXPgcHPoiZl7Uy/FoTqEx9e8SQUuzL1Z6oGNVbxcpDdhXlNinPvDdt48K
29yBDx61r3ci/wahNjhTR0TvX3L6zevWJZhL1818GvOIehyOCKxZe9U5qOhinb3hC8N6xSB46DsM
Mpoq+HyGS88Tu1QIXFkNl1vNRJLTWLZUJJgPYrTDphgS46mELuiRFVyX8w/98D8y9t3VJf8/9eo9
8/f9R0ffs7919lTvtrn+9J/6X2j7syUq2v/s+yNZbkj75F8fUMGm1b8u+uJL9a3/2Qb41z/wwwdo
uA7GPXN3fEIEU1j6UOD+MALufwSUX+/edqS52KLxYP/tBLS8PxTAHSACHqBFcIf80d9OQP4IkIHl
4Dli84e+Yf0TJ+BzrwJWc8iwoCZww7oam8QpUQN7UtcsvavD3ul2AsNCIjNamGk7I+Hq+0+3CeXe
GtfVf/a8/biWpxzPwkUsKf1O3AMmuVEFGVcR1bckxTKOGUy0ZnPQSf/h5SvZ9jPZ89+XgvtFzxmb
CT5f/vwny8CyVVpHKV8L4hidE301eR+qcplDi9busdzTBJZpunDzyCBwtHlY1RJukXmbpHH9uRTf
p/i9YTnZQRoljDqCB6NV09zPcdE6oiRf8x8ZK358Xu3iBrWQ6XsAHZ5/3szrSjmjuQzHVaTQFFg/
BTQMny6o8hsiy0OwNc4rMnTnl7u0G60hxIGLwSgM+Pn5VQvy1omYKwl5yjwZeG39Lm6n74Wti3fu
0t3MEcrR0pjrmwTPXkCW6sGBS3szOYiI8DWGBN+Gaeq9S5whD3iWA9Fzmojbm2b6wLBxPqYWWz1u
WIk8hy2CQI42QHD5eZUM+fKm/nPu3HccCGFmOIbwWZadYHRB2kqVnuXSpCYrFaKXJlqDrqNvQ3Oe
ZIwGNWxnsE1O6SsUrBM7GD8ENR8QrP0RRTTP/57fkm5eSBjMBx0mHrmcKFKIt1vzb1QL6Z7yrEIm
CA/lMLgUBtG1GenLohs48jWx+4p748T28vdH4T0Bc8xHUqdu+LXOlVPSgA9NRBb+NJc9hoplRWno
keHWMjIgD5VRl43EyXKY6wwDg4sO21z7cZ7c7hVb3i8rxX5n/ufjnLr/NKYt4ntqHWqDONJYtHE4
iU5zcv5ATM1rHqrdl/A/voUfX57nUqCHN2120xPfQrqQIiMm7YXMXwrqiIGzA5GXr7wBrJW/XoZh
GiszUGeLVfD5z11iPymsdNIhiMbMn+gRCsbpgUrHGxSoE4GUW4hpRVwyrTT8yJL0Bxry6HwXEc85
SSQE5hHqcOYu5ftGIDQCAbHLOL+R0oycXd+MhRXdkF0VB4YYj7RhpwMn8zPDQZ2drL3h6+mN2NKJ
cG5930nr7Rj1zlXjFm249TmqhjhBQZo29aGZM391y+GNtYYeJe9FG5cleZF1F5aGOqvoUh2cpaeV
WkRfDDP7llczimWzvfaIZTd0vIUeChFGriwpeXo/pTWhMS4qKbfut4DrJIe88nqw2oyWX16Pf/ss
S4dHGWYT29YpARIzRDu7eaGZ3Bcr9J0AeTIUzkrW4N6Mu2SCw2aZsJHdldRQ7EVEiyOMkYxu+c9e
OaE9t9/8eLZY8JSk7QfjZd92f94clMY964G5D1XHIIaCw/VLk1LU/Erjvuln2kTJYL5iCvztRT2L
tjYe0x0l9fyi5jbvNkcuWsW3ExKpY+xOVOlde7NhAfBRxiEJzT69ct9/s8I7OHChzYEmYkk+Wc6q
mdCVqc3Y3uV40WMRQiW8wEDintaTQaZAP35W9Wb41AGfVzNPr8pJnlPuJK98/b+AGqcvNOQQTkI4
nwDvnRg/o4Gc0makDo47BCVraU5BhM3BTxQiHbNNml1QplCZL91lRHBK2PYMHW1lvGk4lVx6bmjU
uHeWhYHFyzdJ7ueO04/Gc6k4LFBxIeZ8/tOg1EMZgcc71OUnodribbG+WfPBlwiWTI9yz9Bmc1Y7
4kKIYHOj9cYZ6SxMhJ0RyIOuLo/Zoyxz8leCAdEe6099KVDg9UkZZOJ9andYlnr0b4sm+sUAIxPA
AQ6EBx90ym7IAPYOTWl8WtI1jGnh+m7+xTUn7RsrTwdhizv7SVMR+FBkq2CktPcH/EiICpIvsCMJ
YtrWIyrS7VrFb1tVLYFR4req4v7KMNsxnOkG0vBDDQViKHRXMF/pFlOBtsW7NHdeMWz+bqdQNnEV
rKoc806hdzJpm2qMlBdCjJ9CMRpBDFfSHtL71La7H0vLPypS/s8qkLfTU0c/6ulfIEr6fx3H6tuX
AeDH/wcFicfL8p/rkTPiBr/8XH7sf/1vCskfFqM2Cog9ZcYj/oD14e/iQ/zBskCcCMlL1BBUKCxI
/y4+rD8sjumUsCaWeN5X/qt/Y0goSxxKFd4W/jVH8Nv+AwwJ54fnrx6+Wfz3gn+N0gNU9inGgBHu
VCT6S9LUGCWSxiTjG2eMHWSWSI17XCHGddnjDqaDtDCmqXY/L+kne8wzdMHmokyYKYVDqzIOiEyp
P+HZy7LzLiHi+BI7a2Ywt3eRD+ItyskwiICFYcUlE+uyNzbNCBcu9GL5YkizioymZcmvoeTS0qna
PJ+uIpLb0pB+5xCmwNFJ0dHkH7FxZZlJ204xexax7DkbV9lwZyhlvUsSVwxhP5hPtsuKf22seC2C
qF2S7EwjuvqYg/7EcwXAebiyk7qBY0aCo/xCJDIeuw3zYnMOoN3oCTBtyiZcLIGXPLOt6bvXmao9
MGSbzIs6S3ukpBE3JlQ1BhW/lIVLlPnoJGe1TghGVbpzzho1TSDzN1Q4DFOrrkdKQALqQRZFY1Nb
jGmLTGJyr0l/FORiTZF8qix68mCsGX4ZhVhZqnTWzr4yN3nv9aVDYmtvNZcolzPte82ka5SZ7WIe
pjFpPyNRLpEp2hMTJa91z+IIxZov47V8T18PIEbKTJqeVeLk9yKzsicHNU3N+t6kN43ple8U80um
JYjaCj81ZdJdL1tsENdcrdHT2EatwdrqGvcGiiDMjMVuCdWz2fHc2Ax1zxL4dOgVdYRol1xK61hF
TIcP7uAMj04G5SZoGLX8CSGJAaCZ2nsRGC+syLq2p/KwKYqO8wnaLanZpTeE0ukrh2R5p3tE9sB8
ENdzMwS2NvJPRMSXnxtl0EZsxWCSnZeumNuMZaFNZSbJ4Jdxx1gV2dN0rPAzXkSwv1fawdIZwzSv
8MXJbjMCkjoT0ydklfYV/jSkxbjFkouccD9Bb3jko2ZGz92zEsOwfTAGU+HTMcqNYMurEvmjN2LN
3XT2KHYDyQU2DPU0ATXeyMe0h0c2ruqhA0rdH4g3SMpwNlFVH5akhbhKzDs6njoTAI3T+p2ZepkK
jFWmT6PbuG8EfozikDM1aAK7dBZOxROSv9DBrPTNGEjNYY6gbESBGPNhiItZ3avIyTE+UfInQZTD
Wr2SmAY/FlIVb9hMySYcLGepgi6uGEyiKMv/bLpeTj4ZGXVzJkYSQyfZP1II50kQ5070gN0byY83
uOvmL1mDcX3Gn/zdNPus8j0zUSMqISel5c0RBEcd3crkbDbTXfWzd/3hoE4LxmHGGMGU034LCNCO
G99yx/h7Z+ZGQYChTWU1biU/aGr27TXpBJt5Fgu9JReUhhEGE5zG/CSYAddQ46SRZ+TvdX9ue+eP
YTE9z2M0OWbqt4M75AfaynQQcp1+YyTpln7n5HN9xDzgwY3pGLV1bU23cp4i49Jy5up7FKMZC4y8
sr9FSjAtTTkkfUdLO3/H+oTrN8mZwIWUsKCgx8qzHrycJqgcd4MqynnvQ5d2kzxw+Cs+OzKrb926
WxJ/m63se5pkdnqMNlt/Wd0Bg48qGS0g4nH0DeG58ZPonWZ5HzU298XlkSyoXGR5SUt32w5jvFAG
GfwsF3Y+stiUXbMO/iy18XkzpPEOp6NGO1863gOCNbquuMBwOlZOkgXkaLuBilU8CwYWGjtOoZel
PIc14HbvYRG566diivL2kiM0xiuDFg45fWpyA1nXKMnrrVYfVWR7xRtB3LPCUx153/N+l7pX4yAx
sA2buLFyRrJnXp7qR8smVo2j9t7/1t3cvcUpgROk01l1jJImR00/IcXmcUxY0yhHlJ9uNQpG5nnD
7Z7iIoBtU4n5MeNdBP7jsiIrkrkHpKCbmjnsUQbeyRrbTQC0Ln6LXpU0c7FE3fuKDBGFB7eV2yFr
DYxjYDmcdw36X6x4qcRulgxb6/k4QypOZMSeNEFRFTbvy2wzhsgYO95lniLSzCOE2UEHB0C4kIw7
9t+9vqZXsg8ZhhJXVC8QPKWWjBlf1Fm+suB2BPMyVJHbER7rimjdZVFDg6fgTddrl7jU8jUWfFsw
6US532fqwfaMllVSOXvSeZnPyUXM8zlf9JhIed3qMhMB4ipC3ohWRiOM9KM5jNls51ezs04flb0I
RK2TWXjH3LKSgiSTJvvqznTWLCxjvG7XU7T01oclLxm8LSXTF2zJidjeNV2Uof5ig2nDIp2Gj1tG
GMhZqesNnRkeGYOphjFH+OLMeLqO85ZlWYg4+ZyVu7W/sBr7XTzM6/fFy8l+c5KydfHJbm35Oc4K
+9yyOmbFFeGn+cPCxxJ3hUUMKE8FlKewkguYyJo2+1O7S0HULF0g70v2zt3U5qBslmMf8q5dlx+r
QTi05yprvOvVyqIieCRStGwWfXxdtHTOEE1G2udQvnyPCsFHd7J5gyogdlfQyDFLX3h0Q7ELV1Hy
sTbj4rGn2DeLxPhMwnl12w14lM7brMC7zZnaIAbV2pe8yKseUG8u5F6vU0z4UGhF/Yhi2d7WT1q0
8lsZY188m1vHvY7Js0LaUum04qJdZP0o7P5fnL+bFxiB/wvHAJoS/oVTN7DDr08/H7v3v//j2G3r
P4DgcLb2OHfbFjkQ/z52W/oPiiLKYFvapuKvcCD++9TtWJytwVdAatlrJpok/33qFgwKsMPwR+6P
OYH9T07dp0yQHTtHZ5zxAQR8kBSnjcUZTXJluEzZonqtscm421tNBX5uLOgi8GCNbxw1T++aWBhn
wzimaPBr+VrR/ezg/xf6DkMBbVZGDkKRHPe85gaUPIuya1Gsj451Xm9m+0ZZRnfVoN8If/pdfjN2
2Mv3/ynvf1yK+8q3tWiAMJI7uVSJl3oyd1S3alQ42C0T7qqFQ/hKW8k5Ya0QgGl61FE08Gkl0rfl
efi5r5QPEYW8yXdiNyBWaKuXczr9LdvcMLlvZlVmyIKiNhN+WyFhDExIFsZFi8njK5Ps7KZbZ3kX
gdPgdOh2Da3yzdV3+WotwDKmSlpBOw+CvOXaSnp/AM/i0oec8vxgGi2j5HUWKYeO3G3oJNgSqIqq
0sNSWKI/xO0wf6PpoA6w+WLMklmOdSXxFC4/e13keti8Ee+wFbvNVVcNznbsjDJjlj8nKjl05tY4
lwoJ8WuNoV9+HY0SHIAdDRhNq/eU0L0Iu4iUQX8U3vJXlzE2ZycjfyVe8qT7pGzeQ95GAmgEPV6m
Zvun+Gke1LbjbKdGjtIu7q1zA6311RrhzFt5We41feyDZWDg252xdFpiy3o7eyWpwB1dlJzMrLCk
iA0GD68blgPkFS8/os87JvvHsyi1Be8/s0L1C6O4s/OBaoyPt3F4DJvezU2/MYjDa9vOPCRFZty9
fEH79Fnlig55Uc5+QyCU7RPPn2/IQkxjKqKV+IN6Su8tov6yACZIeR4DpvzKYbuBzYJWi/2c4hz2
zjQ+Ig9004OVpXJCeyKTS3vQUXmc8tKl2dXBhaH93axfPE6XyVlj52RoQKGBO2A2Dcecl7/Cb+4Z
dhnAYDB04NuetpTHjYobzzoPjlnebx3i2NQBpMDw/aax9beXL/a8T/HXD8RACBAMC7BgLHvy/BhY
EItNKGhHuQBL4GzIMqpifVsZkXhlBLU3Xp6tV/w0qErJ1NEoCXbm2fOfJgEMY7gjct5qSs36UBaN
To8keLoHmVvGet56bkTjUHNc85H3xE+b7PTtEq9ETQNnsCRHCNr+x8U1Mu/Cglx43+tF4U9nZhFQ
pwvbNwdMICH1NaAZU6/Fmxgh0xgMkjopcMhzRrKQTtMt4qMOOYvARXhA+D8YwRr15oqeYWoNv44r
+3Zw3Ei/5Q+xOmyrfFykV6AiHgz6A4i7yPmKexYqANIMiWIKijcwkNfkfEra5G/FAkKC33NtT7UX
+4sEuBUSHk2vfaRz8jvlnm4h7SGIcZI6anHy73gyRgnIAT3UR/eAZbqHGKnujqwfkNdPFoJ3nBz6
LYJQRq96HOMHHIPdY1fr6KEvK/eWLod7q9zJqXyZzbl9LKZ5/UZLYoGJ33o5zbn/Pkf8Zr+ynvej
fzxsPAHgwSjOpXsaHD4UXU7eESq3uqpJlZcEXlwJI6rpDYOdMatEIYYGbX02yJZOk2PteBED2onb
RsE2VRneMRo6lzilxnvhNiJENYVpqxxIMXrlLdxv6M+b637DEblofFKsX/J0gBZ5HevMvrBmWDRC
az/Oyl5lh5dvyT4ceH6VveW4T4/IygUdv78yPy3fTbpQmra7s7fB6FQM1fy+27r4ollmdV3Kcg7s
rjLDRsSMECrP7W5fvv4vR6Z9A7EkZzbWGl7Lv0YIP32AvlunKYFkEwxlsgIsJsFNJs36xpFJfF/H
Y0FXni2CLRjuEQWzsaQh9Pvxlc/x65rHJyDii1WbgBDCIp/fB8A70hgdjjJGso1HRgrttayZAziE
qFY+WnT3lbHN7y4IN5CIP5Jo4TafHtO2apqESZKFvSYDUuXaPR/clhkHBZy/DKq8e/lG//o4EXrF
ygcvm3QC+3TtG3h0knEdKHKKFqyDNVVBz5HuHz+0XGWf/kGbZ+Bjn5wIi0WDE5v5VkmnnfN+hu+G
AVK9csT97XeBxInBksOBdTrxo/FAFaf5Llq3ayCNHCCKyaX++R3bhy28e0iM8Bw8fyTKiGV6gidE
UW5sodOCIpADvbr/i6ug3WEVt6SDJvH5VWgqoHCaWZLozBaTLwdRnM/DuLx/+TL7Cfn5ey54zRTb
HsBC5g4n77lpL6l0sT8HuAgxk4ndIcdfPcuJs8Nb2a0fdIbrF2SveOULngg/9kWXWZUS7O+cxFC5
n8wnWUlE20UsZCv7wMHEMH43tMZ4LAgoPtSbBp2XD1uwDWN1HJ2vfaHvOAhFQcRI4ZWX7tfDBoNy
VFLuXjoiDtv//KfFRi42Fi3IMfvNBq7T0pRa6Taca2ddXhF1/PWoP7/jFCxUo9xrBvMcBp9fCyht
t6DXjNDAbvoDb7tG955hBgyoHhz0/Sgv1TGdTfMStk7KoLrIoutS/JXVGY/Jh2aYVfS25F95vzhj
ufgozYDilDjQi3DsRgae65YOZaAJIq98Z1onUNxWjv2uH5f+h+1/2M2r3Mciw/LWm504dzxMCq+8
9r/eV/hl0rHBS++F2imUfMHbNq+Rrf0YDfixioUVGPEwnm/CLV95K39dNzlCCMQFoMhBZp8qq6gY
CvgMQ+QbZWM+gVkbrpF0Y4O39fe6rYazl9+bX7/ZHsxhI+PmpMKzc/LEaFmWYpu53LpiicqMBv44
fixmzb3F8Ozli/2lCXz+zPClqNnZh7EBk3Py/JkpsdPijMxwA9g7cMRU1eUAEeBya4qIznJlHmeA
OEBDPPv92BMXBN7eDHMLBPzLn+TX5cK1LDLDSTQW3OrT2lGQrTI5LQ+vmtbmox3PZDIuHVbhtmuB
C4wi2i7QSBHag938lWP6r7d8X9fJMmVt/03dis0dg9LILR+a3Akw6sL5TLs2SAxMyi9/zdONxBHM
aOFY8+jS40QF8fx+j1GZ5L2B8JpZ5VerwrIVKTt+5RH6ayv/+Vel2JBUgs5eiEqEiCfPUJZDhClr
UsCarZxQiysdna1439GGrPswyxW5FOcbtqPtAhaJjri/lbGG2NctGcZkSqdBUbYMNcy811bQdHDC
8Crg5kjmZVLvWAzkSJO1kOjfKwNjSKHBum7dNte3MYDQ5ghcjZHsy3fv9Ifie1HmKoc6kZA6tsjn
d89SbmO149QGmcJtSDQ5xIclMa4nIetX7uGvP9Q+zoYCzcsPH3sX7f68cGeOg/VjMxpkNeVwvhhY
HOvJek2+dDI0p7ih4kUWt6eRMronFuT5ZdaEPg4pyUMgq6n9tBTAY3xaTwbEZFfObydc/l5g6mn8
c+irmvV8MlgKkiLpH0RRDjNwGMireQFFeU2gg0gw2iERzESulAMF51QbHUC/dMAD4MylDKF9YZxt
xohRySxENdD4jockGLeMic7LP9cvR22+He0IWgko6EG42ydnXD2nzESyrAuGIruzdNl96WdYE86a
qkund9iMF2m/X/CV3EUJ3EvXbsQrApZff0deOTZeiCrUNJSTz2/wWBZqwngCdYwMpyMegYYVZItf
2SN+cxUOhnt6BC83Fzp5reFLgW+DXoMKJxE7t0mCuJjMw8v3869wpufvtcPh0KOhTAwI68fJ858M
dZqOVTEEpWIoBbABwjIotLz7kzKz+bIOjnXTeUv/vlHp8qbK8uW+WVwxn3WNRujJUc1L6YtxNNqh
EPO5UsgVzvJI5ShiXS2Ky7zYzPjYZeDFo45IsQADbApi0ZASiRHl+r0Ahg4Ml8RP2GFYX3F1tdFN
CiXmY11UDOTmCApLEPfLcrMxE/WCFGILoN15Kj5BPliGC5zyC9ajqp0eIYRuXwFgoYq1RsfFJDjp
6r6I8yrEjgN96uU7+Mt+R6omiHcEdA75YeTynDwO+TZRBllLB+mknz+2qtTfx1QV52kbeXdjKvKw
s/t6OehUJ49RSUulouZo6SVsyBhe+TD7z/X859xPFIqNfq9GObo9fzYTCzxnxqQqEPb7PPIJWPGn
OOBkvr52pX0bf34lemu0zCXvAEXnqeC3WQnDiI2CXp+u5Xi9OXLDpEbiBb9Ll8CNmpMJNVqnHBI/
G3t0UZaNpbJvzTG27/7p12ZVtU0+BSu4u6uSnn/tpU+iCIEBJL85wtcbYZ+reF5mrRnEp+P3Xske
BjasmyZMkXQA/E0semCoIz3UOWb6gYmII9itjfGVk8CvzwefTexNO05FtkKt/PyzlVY7WyAO6iAG
1DIeLbyu4G+98btsyLq7SFtd2ICbwV4ct3UtQSRN3gCzA0PZVTNrgH4v36wf572Tn45FhXvFYytt
Novnn2gsR2uIY4D3WFt7Zjrgu2gn6gJY0lLMEn6KcPAtggftfIet41M2VAPYklwZn8p0Ne+HsbaB
HbjZnyVwx8Oiq+IeBNJWMDEe54+W2S93dK6iu0g6ZR6KbrVubGa4NRPe/QstDhZzPN9GfFv3+Vr4
KBDdmu1EZB5JxIu8IZ5XAGSwjO+l6IqWgAA5FgeNLvfDsNYLC09TqYveGvRXztIwYMrJWcQh8TbH
8xlvIsX0dKJgE3N6Yg6iy+yRA453SfKHtaLErHcmFH2xp9Ru5z+3jHSrg2PGm+3PrcRaIVhVHjDY
xduxUkn1uZWsNnSqrQSGl1nQ/wbrpKaj1a7ya6t0wQKG13IMScDo3GOF95rZQK0LJxxqlNVBL9lb
rxcm3+mFV67ys0xmoMrSTaoPDjMN1qkYVeeljou89Sd7nonPmYaoObOnxMvOs1abFbYU7MlBadM9
CCOp9H1fVXAu0ixr3o+i7u4hM8BS35jYdT7FKceLXTrzBjfj8EGwgTTh5PX5U2PPw2cP+u51HfXJ
HMTm6CUY/bbqq7m41cHGqrpeOPCMIbiMtduHXdZ2V1pUegnammTPFonpEnRpBWMsM3iExRQb9kWP
lmgM8wqlhk+cnZceh2lXEHNUUI/gQZd3UDT0O6lGsiK8lZWfnjEu/MHi+WEcniEjEENXfCkl3BCf
/KvtpsrxjZ9Nozm8ob1UPQBXyz62TZ3DhFo7CxrUyBTv6FADUf27BszgStBovqqTFnuyElF5U3el
XsJlsd2RlnYEjHMdy/KNLtveO2yV4ORgwuHs3owjWadhgY2YUw5IsQrCxbBAcPbaFpNw1PNVTXfT
1sGuWzDYtdDsLGU/qqd6kwb98dpGSltX+Z4e4I6uG0QO7fi3SqyKoZ2oSnU2eZXrwsGCA+rLtsux
ZjAvCNs8Q2kxIB22UNMNhAPkRS6mo11Y9gUgtG6/eSC0EUoNJvR/E62+uaZzHjokzl8ZtXZa2AE4
XY9LGQ13DUoXZjhlljzUXYOead626XMZFR0EerW0yXF0VYSTh/rpGr5Bcj/ZQ9J9GCdzNQIpMBUc
dO6MfdCWeUzGQuJV4wGQI1SPSlKNB0lu0fuYFld3V3S/m/sUVJoZgAGCuViiVXxXqIRinvPZ+rRM
nrrKm94uznCfTneAQpA+Gw0Hfz5OWX0aJgvF3rCo/joG7MTxYCqNCyuV6lMRJ+PD0njAsvfzl8ls
A7St71qDBNmw6fxuNFfXucqRLaFbHPD6QxfTyVmRcw4N0oy1118ddC64a027D61lXD7VMllhajfT
epsujomqUCGQvGyagsRx2+Q4fGWi/mYKm0HFr7F6IBub8grRthfVF3NjLG7IG6zFFdgfVWNz8qBN
Rx3V+C5R12eDQbKJX4JmhqrjLgXil1ZMXchgob5Zi4WZyYIQeqUWH4EcpBn8F23FljoCYJxXJJJr
8m2J2w3+jBdBuHFbdelW2ri2Be3DYDWi5pFKC7d1hNLgtognPEHMgDgi515pf40TsroCQcgD5oKO
k4kPyC25mQvXO6w5cLGAZSIDWdQkRKsgIM+i4+ippLkwE3KS/MGbyubcNMv0fhhsJwllRZwoYR0i
FwFL+JwTUT+0gCj0sjFlxmYPchonLTCHgfCso6M78HWRDYGTvKyxR2wHXyaw7VmAji5xsZ8vbW62
h1bI6r3a2vWpwDFMxPEwiAdnWJM2ABLD5jH3qUYnttigVGCj4XWuuw3CDWhik5VRVSMAlHQiZwE1
1HZbeV3yOKrCm6+lZtM7H1CCEqgzzEx9Uk0hi1kKdECYjSboC5NtF+N/un3fanf+EwQNZa0dy1j7
i8vMylq3MDa8sykbW2gZmTwmrXVDXwr7WjRdKZKR4UqbkJDSg6HiR6NRj6U0zghGSQ5ZtIQlrztY
ZNJtHcJN8vGuStXtMlR33sQzw8QSidnbtG0+FU5+QQ15mPP8yUyzI+rtCwmjAv/I21q6byIXwvmg
C4w+8E54lsG1jr676LM9xiJry489m7vT/BdnZ9IcJ9Zt0V9EBJeeaQKZSkmpvrE8ISzJpm8v/a//
Fn4TK6VQRr1JVUVFlUngcptz9l5bXswiTO+RAl+NMO8BCL6mNpyntjos4qXqoRgXJAu9iQ4ZqrD3
Bn8CUPctxuEgKQA15ZO9tRMnI/WxFTxVwHuLDqI47riNDSml+s8IlCS0MurYdahe91BtCnDJcX8X
gsNDVWe60xmdhwvqqvy3esO8Zopok0u1uIlCfJVq0+wSWz70Q7GFbuALYh0P4Zgz7cKwp513a0z5
vlMMXFVTcQ964Zn9xgOQV6qNXTz+VEEunKmzvavm5acVm0Ej3UOkkU3ttHe6VjyaECDMBN41wdh3
Th3drsxlM3t0oP6aRev3JEwRkZtEF4wyoPvjH9LHz21272EB9rGIukdRRwcj1uCRTuOy09F6ykl3
6FeO93CXd+OgQDiBMN6q+mMo01+iLb2m0wgUG+od+SXbkJYPmOxyawv9x6RoNwLUWRrTq8FadK8l
nY8jtfTAslHNVnyb2wSguGi7rorvdRSYceroeNSxexfxEjRKHvEzbqzC/DGI8VlpQEqR9KKkb2mX
v8twLDaTLA9aOl1GaRa4+Fwdt7iGsN97uSL2aST0n07Ci0ex6OkKHhqij/0onC/GhSMa0Tmjpr5X
DKCgyZf3RP8JA2c3mvP1GJnPOd/TprcSf7FIHO/N5m4kaGigvGVVYEs1EuMdyArwYWYw35QDdmYD
X0KP4PLVXfuiKbLyqyS7yZP2rDIZFWmkeurSv/LhXwOqy6FY4jPrbaY49K93fUuIXqh3b8hKh550
phQHjihaNkmTjVq3Kg9jV6uXLQSWLQuz8xwzdIy9OpoHhBVnzizPCPnRz5y6vcwG2s62c9mYWFW7
CowIArwrixRvFmwwmVUynYXsY3axxNtJuIC3FO3vVCse4CC82C00dSl/DYOl1BtZA6jajzDSQvoe
BsDdsqpCsDrm9GSVuvJTQy/yXmg5uG1N2DOYavYgESScFL1ALiDyuk6NGtnkqMgekg2W63dybu4m
Mnzcvexi0gdVdQaRj3YY5IxFgG6yiSHwILXUuuVHugA49eZ4TkofHKorvTYesisbcb0I5oZSWq6v
awtJEhU/j8TI37iFLMfX02ocPLet1F2XRgjBl1oRviFFch26Jviegq8CDxYKHPiRzipKcpkNXqE4
aq9w+hoDMp5cjMApBohUiGNatpu1GCEKlzG5G6OmNwMni6I5n1UwWIG6tHBfKAKPzJEOmL0Ndy1+
FapR3jZaPN0Z1jik2ywC07vpSsAjnsgJwkEosoy4PSFrvccgdH/CUAgZu3rV3Nooo/GD5Rm8/NbB
Vpx3K413rHUCoQZqQuddCcOf0bOUuU8wNtvGLO5a4C/2Ag6/AmLceDJH9b0a7giwnFhcwGCRfsU6
GK9kYxksWQLFqMx0BTJRY2HOc8beTDw06mxDzEm0b7U08IqUhWPduWYDihvtg9WRt1AxWcLjwVVn
D9BNtvFYj8amsBzxZw4xjPOptYOJMzofDIQ9xL34+qhTelPskd0t4tmCAAcKXsNFQ3kFJ7QY9Ds9
R/9x1TDBQuNmj2YHNKmiCxD3ifB1dSQFalB6809aNry+qumjZ9CSpr5BYR+/ClcREO6zrn1SOjFc
gq1F9osSaqYZGfYNt71ItQPRIdOD7RQs7VbarXikyEamuho0SWkEitx4td2Qs4NdRt6QkuM2JHWJ
5TFPkUj5KDHCJ7uR5aupYO8C3VeKX1oYu/xjr9bXBkXyQzbrotgXw4KHWZBlYHpJs7b54rJ3UwKX
AOScVw2QKd/BItgzQhuUCpRzVQjzdufgkGG37UWWS3QFVL0LpcmrZxv30JVqrWMXtTZPma6kstaW
R9BnslIdkg5gISGbW2hUmVXJ7rzPQu0nk7fmeqFYWNmdfmD7ZqkL/wbOp1tumrCO9mkxJD/whOhw
Q9LEHjynsBDXTZrev6pGVN2obarzYRskcoAtLp7GjFQdol7XXi/qGxNNRsjXCOm6dH6kLtKdzTI7
ZL3lZY2aWhfkbSI6KC4SyLS4/SlkCd9Mw+SWnNre9amI0cVNrD69Dq2RSBa00EB1QMkPVy2ulGgz
tuX4yjkjQeGiL123rYesOgi7iRtsK0r8WvM//LBIOitYgx2t8Rsa771XF5XDHkIq1cbmaXc3IszL
X4sLF3Ez9Ir2q7LC6oAwqRd4gRXqaQob7zeFjfNtIoqFk4FdCGdXSCPNOS85VMbYdta9H6ZavAKg
OYptu6UXpDEZaq5vlYr86w1pGgDE6mUwzbOoRtB4oxt1i3lpXPo3ijNq5xO84N7DEUX7HDrDSy4q
jvIZAqX72GWbi3+rxypCIEL3RzRlCGA+lS8daKsoAMrM3JRSNOAQBOeSEBaOoUR/jl181kI2zLeR
OoMPaCuiBzZWCEl+47oJZY95ljOwxsRAo42GmvQLTJ/Js4ji/DmEucSsQdorU16dtXS1rOK6VXJy
tDojZ0OpEF7agLEiJZGQg6WdN3pXjJdJq8RZMMykg2MM4Mju6dHE9wIZNtw7EYcajhKrl4yWvfo+
2pAk/YEkk+eqNiryE9zcViFA9fH5AhIayrIydjiWUwbAJsJdRLCJVli7wjYvUllQP2nJs0e0hXEL
lxa2N2rCh1ztyT7iKNu/JdNAolGJyAVFfsnOUaqKmW7yHj4jQz7lA2/1SmEyx3z7Ri4Acz+onZCd
bTb1T+xoFRkII1xTRRZzYlUBC0XYRxk9gIiVj5UECIWIsxiNgIoFYwJCAQu3SwRX7nfKbHfbGBSJ
7o1icveMOcxBFn4iksfGbJabyjRjsTMrR13pzqyRk7RJf0stULX+uLjRDRFDa2whYa70pLoMK4Mc
TM4i0q2I2lxwLFwggtBJcyo4jPh1PNgH1UiVKBCisV+akoTUDdpo9dfMfKZth7pVX3qrXX5r81C/
hlFoyP0yNfahw1hrb/QxCm/nOIGxms9td6+wk2hwniUMMThode6nhh01Ow7Ra4VLV9PfIu8FgyHG
BOaPkuoTTgWzf4WfimWXOWsGaDw1buLLqJcq+4m+2+n50KreKBeMWY7VkwJIGbVusdlYIckrYZne
Ug4w1POZpavlU44WgslsYFUZyMvrjpo38aFqyOYmjgZdCYi7z03GFeuXX/VRdGO2NYPBktREVx8S
GW1EpfUaFKIFF1bcihykRW++C5VFhvWp19gz6zUruEIZe9KWZNkZi1X9TOEv6oE9DYU358rSnPXF
nL1Rf7QO+pR1V8QoMaYy9sQWhcZ2/OWMWXOAfkaRCYHhX3UA+KP/KLRhiaFdtEJ2aPTRgzhqu2np
IqowTTLPlWV6ASd9OnA4PqGU+NSt4SK6rTmgOATR8ceBwmJw6SmXnE45eiZBm/OgsqKKT3S0PwmV
Db4AUtNNGg24BJxjoY2m6HFLqaf22jSqD7OwbFYCaTyX0xrIFuegslNXv9ZLytrU2suAWMkHrZ+o
E7A7Pm8QjfkkqnLUM9hUfV9X/tRJ/fvbLLLVXQ5MOIA/VpWnsnLKgu0wdkLKV1rZxluzCu9KJ51O
NK3EcWd/fQy4lTFQODgpSKb+eCn0EqnWhpDY3WnscnxPrf3HrQx2LkWVIiUZKt9cN3hVanVby9Zd
r+uz6GUhChrAqAZba7A79VJGOuDhKSvPIQZT70opOlStFj5+/2D+ioM+1Nv5uRxr0ZbrCM1pyX78
uROd8VzkuO8ULEdnSdrQIbWhFU+t1PZ9ErfbmJhdP2XCObf48QGbif48UcNnl1hgP2P7ckeJKuJg
o6sHR0Ya8RaFESPhh3eZT6I50WX9YjSjM2f0rLgD+gTrq/5HYsSuECvqjCqHMInmtyxz9zWuRfff
r6JZK8EK5IOGpPmoV6XqbVHjUl7xhGFySWG3g1dL4sL3T/+T6Jfvn+YQ7Q4UU0A91HUw/XMzHDzc
ysbp7zmZRmgbDsQtCuP23Sxw2CFFdw/lVNre0hKdFQK1PDQkw+D8xsiabVDPKltrGiI/m0S1m9XO
drwlVJYLin7xeZ5Dd5GTY94b1jwGEZtX//uf//mr4tebWHEQ7uAHOh7qSaVJp1QbqJ7GbPDCMQHr
YQX23ySs9PtLHauS1q+Kw5/DWEUChX3/44MiY1eM3Yjvo8ZIua2SKPIit+J71qy3qleTU1/xOvEe
fRYr7sPAa4R21DWPRllPrE+fEcTuWbAU4R43rE2G0QRoCto9Qh1z2/SLejfaxEFTKqt83R4IK5Jz
cfOfbxyxBB4TmzQLFPxH36cq5mKyqVV7pui73wrBFthdxnJrUWOj7F6eYjd9fqcQ1RCbwGlbm6fH
euUpXE3rOMM9t2/Lawv7+I/CGuzL0cjSE+vSV5ditVin5vXVHmtOHCWmrjBSmKaMTVInMYG4VEPq
4OBrXffEp/Z52uBAy2NULcewgBkcDSDD7Ced2J8aYwz2KaBlhh8XLAPfv62vplO8boxQlgDwFccN
9wrcCYxqGMvKBM7RK10zfHYQnYWBNhBLEPSZLoj0NKxJ3oilTwg1MRGFEMmgIDq0s0lhD1gPzZW2
UCvftBhUrrXZsR6gz4FcssJi6cEWZNHTMqjWeGLW++KNYASDuc3HhrPmWDOt1AnxUwNAG2Evpq9N
k3KVAFS4DEVvPX3/pD5/0PzxDuo3dgy4BbT1ff0z8zVD2IrZAclKfPFwFrcZOUKiqPcNGFQv08Gz
/ffr/d1tMa2zzh1j9dIQt3DPGdDrw9ncQS7v10C6NlDdwrlOFmxEJ2asdUvxcQYBvIPgad10IQoy
jmaQoROjLSTrVI5Sm1OAFt6nmtMc7FbYu0xmlNX6qLufhbNQNy2z/FRv/7MszkKkg8rPXPcjLpbF
j4+YpIa+QxpLYm1XFu9xKtyLtCpdSsONYhp+NGejgih2arU1llh9b93IkJdF7UR4gvkMY88EujMH
pEQ4z5bA+01npZUUPQublgjQ9FDh3DgLquow07ENt3n8Rm4WOgGZlAYZXQ6R4nvanUQkmmBMXnQ2
E/bGSLJ5OgDvp0xNt54MUqjk7eTZ+I65hpuqwOqyWklQhk/dIe7slUWejfa96BfEW2jigBHoc6mp
F+x91wMqaiWs2JpKjRCxQ/TU9672ZxlDCurkAT3LpAH8Gvap/CPLRcKLcNP+DFnINPllhtPRK9rC
+o2XkzA/V3emxidKJHOfh7ar0EhqnWl7rkogmz8BCGpojY/JS6eVzQvVj+4m4lCo+qzy3VPcdxRl
SS2rEQ5T8oPILRGGXS76zK5PIxXNpG5IM9EPS7Nzid8w8h8tge8ImVsToLC6cOQ+G6kuk7xKt0Lx
kmXocLE77rtht9VdNCP/CmpRLi9Tivp/o3RLKbbqPFIQ1WzZhDglh4SCOafJDblKMDdmTJnPqjDG
R80An0UjOKXn2AwWVHYbKcOwGVHKRJt2Upxyk5O3wuuAIn5l5GR3BnO5TMDVOZ2lHqCU8j6jHkbd
jyLlJXeX/lHjFJ1WamtEy0oykv4ofdHskdlDleqiKX5II30RxKA5UN4HcuOyuqWd2oYGDZcO1nwL
1dbOX2GWL17SmcPD95//5+kfBiALqFBBVOFEPvoam0lL3CIhsI8oZBnQ2tcCa8RN9v1VvpjUOALx
vbNrcATrzccvrg7L2mCIFvC8S/NKHwmyLrWmPY8IW/Ajnef+/fU+Sf/xt2Bf4oq8Zi4rjmbRMarU
2CE8yBO+crecmT9IWN+FZ8uf/Hwkl+kUIPiL5Y3r8fQwujh8tM7RtrhKy6HXeqj//s/93e+7/X63
CbyzcePfjpsTu4PPb+zjpY4WbFpPhdoOa8CAfJ4qmgruKVG9+OJ1fbibo6c3R0xB6no3F9uHLbey
2+3+3F/cnriRI6Lr6uhb7wRRKN54hyXh6PBZgVCUfDq11wTycbpsvPlmODMvSMn10GJ40p92SDX2
dMkjf7lRtu7L96Pk86rOtbFrc5DhJ3yyoFHXaPFK1wn06yLaTOHg7F2yL4FvLM6Je/380v7vEjoD
hKPNsY+8DntdaZsuwYqiRc8SXTM7Zve/egbYyf0l48JAXN17x849rSlocM5twiYryR+aqDTvZiOl
GZjB7Pj+2X3W9HItmC2Md7wQHMePTmiLNU7GbDaJh6qzJ5sCm01LDoTfoN8gj15Xo585oFlSsoS+
TUsthoyk1dbh+5/x1SvEaQ6FzGLzavwtOvyzW6L3RcGdF0m1WnQBnbpxb6Tlk9vG6n8VgnO/1NIZ
JVSkTA4dH6cw/FdpRYgSfmglGffoewmenxb91MS1Hls+7o4QQjp487gYxIHjfTIqGUcbbJmR3V0M
/c5eIgOgTU25bqNPWhFo/dw+VV1G2gc8FPUlqVXnvijq+H6KnOXZiBr3PSRwE+t3voo6THpS3aYO
R+iUJHn993IABAaccDazHgXcYxO+TGk9oeFZS2jE8InVKWlXdXPi2X/1UFB12gJjCi/72BTSq64U
My0ZWtxDcRlapQ31fSCHhvt8bBmeOjKBSZ4YW198sxj9eBvs/Nn1H5v9HGL73BxKmmfGvbl3Gygw
M6lzJ+7tqw9pLXSAikZZjSfzaOlIRE5zS4fcSMg48Bya0unkRUaTcp4pLOlylK9jLQh1Iig2AmIP
RRGQtBcumcTyxFf9xeekYclF5+MCDqX28nGQK0kmxV8dMAdNEl00CrDIO+edo7Wx//2X+8XsT/mI
OQTdNHsPy1kXoX8+XVBbBQJPZF425lj4OnP8OrNlajcFWqM9FfokICKqDiYlnLyySYj5wBmEBaOu
SFls7YvUkdOho/ri1WiriJGSkXqJTx61ZOvWfle0HSQ/QHCznMBMD3RQvr+FL54WtUF8hWwrqWn+
FRH/cwc6GtNJEFXjadK2t2WL4BBh1AXNvv8u3MaCogk+Mkp82Cn/rtj/XgoNlMl2n9lWXzirLwO6
LHzT9bVCyec2HYxory1xe5u1i7VHZk6bUSndq+/v9+/Z82hyWut+nIGZbSmHHL2yGoJ4EjkcP6Yu
s+RmRlF7MKvZQD0eyhqeefwHKJkeRFGm7hRtTG6ZHYz3yZmyVXQi+AsBtbIq8AFXubFvF4ygAuVJ
swsHnTUYSchETJNNZzkFZR4M6irvK5r0aZpFeWKwfzGrkOaADp62GauzfXQ3oWgwCIuZIV7p8xNt
DueeluUACdJJA6GO7iNEhPjEM/xizGBRFg5ibJboT3bYvOpQHI8sm5A4kG30Ir2UfYOOzonVEwdd
ztSfFxN6KHQeHGAkHO3XH/PPqKHznMVFnCqbqUFeszEFIZmbOOY4M6Q5ajN1qGioS0NF24bmO3tI
ssUN1EhvbstYuugDdH92e+Wy7ctkDeMp1NAvxZI+LNYqSjQ7Mo42/SrqDQgDz+UOD7AwPDWsdPM8
guvwi5xw8au2Fv0VIJsoAqWbtSsCTm2FA6Np4TsOaTjiLJMFoA9RqQjVAMg9zkkB/9CoK93aYC5W
brpYED0qeje/wtxq/YClZ19UWW0inA7V6SprFuT6g9OIK9ThUecbgwby2O6a+ndv9RWcYZIW0VeT
Btai7lVIJK/71HoAMieeh2gifQS1eLOaZOv5TrGdMtxqzMi9bxeNct6NNR1JGgbpuevGQOAM+r13
uRpZYCRdRQ8R8IwtxMgeaN51lUEVCSKD6MzNALXtDfx0dU5zDhVmA4z0EFNSIvdLLnXoE4wk+Zqc
cQQPHKv86rXuQigWm0Z7S9oW0j7ykKGfsXFAuWe5JR0bktZIa1YRfYcwQuyEqEkThqqcJWEkrhzn
q96aMxI6lQFtep4RpLlxCel+asMimn160u0vi0xMNOysPmlg5/jDNlZe8qe65bRoPh719hK9lKP4
+dKqJIGFZVd7vdKBG1RyA4ELo6vG9WvUw+Q5U7d0OxgO6ArRti+VL2gWnI9uQdZBXTvDo3BXrZVC
m6zxxymt93Dv7OKSOEWYVQVtYfCOhnynRLAsXiNJBfWzzooPQ59YVYCYvz/kDdHUO4kyCwUc7HPH
Q5Hq/I4ptPBuubVLu1bB1xl57zJWp0ya6BYHEKDULtR8M41A+7YdPEQjAI7tvFMomrLzVptBjZoE
pPlmX8+Kj5R8MgNHIdKtnqJ+8jp1GBM/oSuEdqBk07uJywQFrTYh11yThiliwEyMrtVu1hnERqiX
uCTbGa2NRhMzqFQrf2NGocDWVDBCYTeuj7qyxNDtlISI3kBk2lRvF7yVTdDXsiHFFzeZgxBbytSj
ydws28IaodSRdDNYZwumLKo1UtTgSZ0Y7ToDsaC3Flf6xTIoRuc3ajb/bFtBYrGp1R15j5mVk4/8
tzVEDnRdbxadONGNAniPGlObuybg+ihbyMMm2/ZsQLFRXzlkHYmdi6w6PcuKcETdUis2MQVtYpf7
pR5Q90Z8vnOQts54H9lVROLmQIF7k7TJeEmWuvU8sGD9inHVtEHGIokOq3Ab1UcPStCbEhFveu32
GXCtZNIivBNJ9J4QgvUALJSDhC2FWV0acmSibNWewZJaVHkCZyDGwHPaMHw15rl7knamOShWRvs3
YeF4T52BjOagRJp6OQqCtF4Gh87rRqh09jAUhO4LOsYQQc+Q3pjoax4Vdtp3cTFSM1DHzFzFpGXp
KQ5ZJ1BZOnFOMm2rB5lqRe8zzvpHZBHV0/dr7RcVDGxH2MLYFZoAg/SjMzjSJkrzRLp6w9Cm6h0G
qKL2ZC+Is+VAFOIyUKL4ZqS3/aLEukU4Gx7gncsBgDQC5KzIr5fkxOL1t2zycQOwNiRssmsw3K8G
so8LSkWCRjvBtULCIY3HmbY2yg5TNS+sqmyYewrDeBv7vCZsvh9YGqxI5ARPJyPakV7Vi19mrM4/
DCvRZ2+e45WB/R1m54vKLgC+tQzDxn09qx0dSrFDzrYY0PGKzEzLS8qsyMGkFBhWcpxP0ifWeXgP
ndBuN80su3dzCp08KGvF7LyOlNRfWIXam2GQy6o21QCDTkx5uFLFsuxyLdMLTHrwlDd20yjNTnHj
bG85oUNwV90gYm/6ppYndspfnEO4F4xy+LjpoBzflGl0sVkslCnwazhezmHgilTR7P37Z/d3QB29
WxQXBvEJdAFUjIgf363lRJAGOi4DCipY/M4HXHrQ9yBifDia2+bgXomdcpedTWfxFmjUlnTqbR6I
oNqaAVajTXmYz5wANcupUfd5z8Rd//PLjj6Ftrb7NhL8smxjb3L/N7i84Deqps19tk18rF0nNoZf
uP8+XvBo31TRehqT9YLF5vVus3/xgtvb75/2qVs62nsmc4R6lLhpT7G7jdZcRkDPmnT7/UU+Dxyg
GPR2rBUKydbg6DZEp3d0Ddm41TSjA7sZWFtIQT+xzfziVjj5c2qk3OrS9z66lVQimIzhRXmgltu9
2Znq1kqn4ga6bOV/f0OfW0egH5l4YMQRA8UO+uMQzcwShwWcHyTUFSIzKLaZVw9W9TqGi3VeDBO2
IqAZ8qFR2mg8M9NIOTU0Ph8aoDSZ9AFJluAUdAzaLJcl6nFKYlrNMpr5WZfphzKUw3s7t+MNu2qQ
9kOhuUTq6XP9Vkq+KEiDtXGvxJNFroTUp0AfXUfZmyLr72KLkvjGaeADesTM26cCob4oL9j8StqJ
EH6gDa900n/PAJT+mn5y6e/lq2YGvN9y7+hF7xEpkd3LoZ8R1KribcmW5GfMYX+Lv0grTozEr76o
FcLjcojV0SuYRy23vgbFE8GSocgxusqF3VOLIsG2Z1OZ6+y9oAsvhGSkBILfOnPRlZukXqYxKCgm
/ZJLmb1+P5K+UCNxKOL8xSkWPzQnsY+PZcjB/GV0/Tyz7cB01h0p8WBTLyLNmM5Tvbb3wmlU0nOS
+aZL4+kR3Q32HJEp13YZhv5IKSeghzufcZ7Ktq4IrR2dbePQ0a4/MezXL+hoZl4xhQi0+MaAKByt
uip8sJnyMb+1T6ItsPwCCo+ib2EARF44t/LEw/li3iCCDowBFJYVkHb0soZ+TO0CorFHBnRxhWoX
YnE3T2cnXsEnMzpZCvZaOwRMgkLzuNO9EHbkphFJp0mSU+IBIA2bQETkPm6aiex45I7SKje21WEm
gztewr+mD/8SLap1Yon5/IQdFdc4oChO/DB3jiaWxc6n2XUoMHa92/9IROUQltzNT+Zi6ucoNZPH
7+/9C30TWyiUZYIKBE6wY1an25f0E3WKX2XryHDLAZcWZZcp6p/UgSgdFK1rvVl6XWocH7v2xsS3
8McCgI2ty+ppFdt6ZRwgPoyEQ4U6RJAFuSh7nWp1YKHeaX5FeRvdGstsv7ajpU5Bj9X3ZBfg8+TP
fUBGWZlroGyOv+smbCu9JdXeswdX+U3Y7/jMDC1um5RKQRPnxoH9RoPVwRj8LjXTfejYo6/nmFxJ
wlGKm0Xk8xncJgpES2ifqOB+MfmxGaRuxmtlIAPg+viVz2nralFMd1NmpHif6WGsDIe5iqYOuoqt
/0lmRd7B2Y6eWuqqqOBbRTu4c1tNJ9aNL56TRhV5leYBNWL9+vhDpEacwTRryOaIMTgj49PCidUZ
F3QQTkk6P7EmVzUYcjA4Y+gsOAscTW2Q32ccKFAb5ZKSdjQ53Xm5WPm9Cd7jXsCZIRoAef2ORYFs
BUfI61w3owsprPrMLtthjyi3vMrcziVTrKn2ipIuZ4LTV3aifrruxj/Oa5TBKK7TRlLZth9XgLsY
iUIHFdOb9VF90SfZYSZUu4sqha1lE1iFs3ao98hWjVPw4M/LOJdepR8O23W6WEcHhV4N9XbRwffX
djvMTOSgcbYZok+McFNe1X7jJNN1p0bJRZguHU14u3Ffh3QYH111kKSiIKl2sLSV8rJM4rL0F1nY
JCAO5Llx7GmFfmIR+Dwpo3GzKb7S0DJh2x1NUbYcliVmpvT0zMkvqWUQqCba+f/xShwL6SI1YsgK
xx1Et+Gg3g+Yk5yoGu6zwsaAy8L0TlaPddPJZuJIHMqO6BPTPUHoOQqUW9vBDiuxRb+OscAkcXwA
QfWeK6OTeaELwc2EBHQhrXTwOsxYf9AXpsFEWvK0xZM8X+cuirhNGurNIz4GmP6FDG+bbGlPVYm/
+lnoB3SD4eLyBR9vOiON9C5Fq3KvFl1q+AUeoPtqocpChoOOfltLX43WxPlTaExibSke+kzNpgBi
E4EXTVFjyYvkKYH8FxMKXQAIkaD+UCcfn8SVCYFlhrbEW9J+uS+owgRUC8195tAv/H6x+uJSnB/o
cYDLgbl+3H2zZqHDZwmlV7mQKFq4Db6WJBnB3dapjoq9Tsgfp4RVZ2dBi1onBHTGH+fJOOxl2MRG
5011bszXeAWLwKUlmu5jEdVXWMJ7sJhxjXtLqTq6PK0V4iKVrk4GU0uVpiqW+KFBRSiIeunjG90h
/GGDfKgtfcMmwX7jpEtzbpMu9bxoOhxsl72OiTmnUO0rZ+h0a9tJxfqJqFU8g1qRzzkezSfyJd40
t1af8N2pP1tLntOqzLfL0GRDsLhDAsGkXFRgko3B4tLlTbQjkEiq2zDp9FvpStVE06UiKOoabn3T
kYZFvW2C/EBSJZJtT6kHWoyDssbUTLUb/hZrfsyOiMVJbGOEOgQu0R0l2qQsXDyb5GVM1PTLbPGG
XOso+iKCfUrCVmtwN0XT62jx+DbpOHUTytFheTbnCRaCKDBq8b8nCvsF2BwI/kZ9IiOW+WRnoM2Z
sZda+YMeWdapE9zneZdmGfShFW26TjBHh0U875i0DGqiPM9wTznLIG/IHbd1Zmpn0EsijI3kFX8/
gL/Qs7AQqvR5VpLb2mT9OKqyceoX2bIPcWc8dSYisEsTr/zNkqoW5VniXnyJnRMpnjKckWriELqS
97tcL7TbVnWXLdIxYx/h1OJYpzbuZQlS9cQWVP+8B2WpRvGJEotZkL3h0Y+sR1VL4lVxR7yP8Knz
DCXJJDHti7GuqVc1htkF8aTqdzOGmIfZqRItcEQpaL+hRvuVNRVsGtzxiYV6MYFS4pKJ9RAnIdFK
PdkF7MOw6x10MaQ2qvlWUXxhgrPAb8yhj9aiPpq+0fSJe4Y33ibYp4Es4DmJq78ny4incsmy9Lqd
rfBNdmXfbyPXmq8huDTnLIKxwRFKV353HX6WUwv2FxPDWphauX/rjuF4J6ebYaH09Bo8G1xBYKtu
5rMY53QiV60sSmEHOSZdGZ0d+3XF1vIyH6xpJ+IQe+T3w+mLMUxXDdX5ioZCEHy0qUTHGDmh1UjP
WJTebyq9e6cUK/y2IDMypclGN+tkmvSnSdhGdIIshOorYm3jeL4PZYIFBfyI1+ZKsQ/tVJ5jz2P/
Utun9qqfN5Bcy9HA9KkILqhxHI1E1lTaKUwsnlOCjwrCSWlInlXEQxLG6U/F6NlBmhGEeHqr4z1i
WQInqE2ah1hbxHuriT9WSxxeMevLg9nY8+/Ykt0tjYHl+fs38bkejSQECZdJaCFsLOvvnfzT4GTb
39mybmpPV8gT2C1R14zEWxC6sTVEMycHkeIj8WtRl4AM2iUc4RxMI+1NgtWoi8FzXLyKyv686dOk
r64JZ9ZPHEL+OoU+rGn8SLr29O1diyrMsZel5Hvg7el4nQkq/zVRM/4zmwWyXLfQwmeiqCDz2pM1
v0V1mj4NiwrnCAc325sS0bzhRQK3npfbeYMSVoxFtFeHGuPD2MNK3AOjZO/urodGw+2Ga4TEUIrY
ntnA94waxTB0mWzwYSA5daAZOd0jR0F8uXP1ajFO7FI/F3psMnKozq14Ofy9x4Yyw+5Ke8yQAcmh
MPZDKmi66I2xdWJ7oMySOz4wwCHoKRN5cU8TwcVCi/eOTvOJsfFpxlh/ycrVXIN3UFKtn/E/Y6Nj
7dRzPK9cpnhx6IRuNFPuYk05j5JI7LRh2qK12dszHMxmKeip5admrb9z9tGr5zdYqKNMw+DvR8e+
kKmzkvb6GzQ5Xo0RgkcQyZr1YkWGE25kVAgP7Qh7B1ul2xSBhxlVQV4KkoebVVvik+u47McytM9k
FKsH16AJGVI2u2xHs98mZUisVjVNu7zRiT4JKezRTVOx8Gd5YFVGu+UTj4KiaTHUy67ZOiUshErt
AJdXjnbhtG339P2D/zxTaSg6wRZx1kXerx4dVNIUMKV0TfYz0g0fgMsOQVf19jaf1ebuv1+KB7t6
CtFUIo/5+Iqh2GRtl+Ck642RbnNuTdu6wwOOfL06Ua36q/b6+Co5d6He5DsmFoG3+fFana3MUdOk
rKHlAiG3Ie+RBmtIpUYMAZZk2ydLtKTxBWppM3C88TFvT0T18GGOYoWFKQS905C00dvrKVmWdd7v
lyrHPz5WzbOmI/RP/sfemTTHjaVZ9q+U5R5qzENZZS4A+MR5JsUNjBIlzA/z+Ov7QBGdJXdn0Vu7
XnSkWaSFUSLcgYf3vuF+59o8TztU9Js8yqVr+lDKTYjHKhTtuNzqVR+usVjrMjgMQt5puP7uBOYi
F9VUlCfK+sclKmrtGsI07i1CXVqQ+19YmcrJAuqfe6k1mT/kSGTCB70k3aQBapI1B3UvbbKxwaQt
ongWb0mMYVYOWUkjg/vIfDBQwEonYsr77Wgn1W0f2uVGEYaBA+qgy9tSsZkzqAYrykGQZMaT2pba
98/XyNFpzdfAI4jjjJeQcsjBaU04WM8Rbpq0V/r4SumC8brsrGHnzGqKYNShQjLHpzafDy9K4ZTX
YJkwOQQU483RxjpmS4hjh/ZG1gL9DAzsa8vqepvTcX7QW7s8ITE+7hjzTQlx0e0xZAVH9KCmEReA
D6nxCRQRabHFDUHZljXhvItmxTkLUr3AVZQhB3eUABFOC9AGu1AIF51SM72QSKeq/kclCz7QL/9t
Nl9G5w7PAk2HQDlkAD6NmGtVNPs3i/D1xJv5Qbiiwn9fvjbHzbHdlBHGpXB0MBwjnP97mKI5jntB
gr14Qvf5bIoGRAv52Ez9OirmCBBtHw3od7pqfCS0aMQK4E0XraSuRCIzh/YUuJQSoaGSiaKpiKKS
Ysvnq/Kjh7VMQ5gO0keTz3+wLKkzpCkNK3TuU21fNHEePk5qhXEgbItd6zSGH6S5flVAVruZdJSf
gGTGC7PumzWsqenr5x/ngz2bkg8lfwqUS6vhYCPt5ngYILnlnhJ3yVczyeGEh2bwKocOwdXn1zou
ylK94kjkSdFCowOg7W8sEywBXg02ltAJxlUUm2cM162pVA9AKxpBXTj+yrKE7WSDkMizzYnrLxvX
wU6umsj9dba2xZrv4NZrWYrGFfqMV01Jfp8YFZETGBrk6xyN5ZwMzxM9zWsMYbqV0pT6Zo4FDSop
Vx+awZhOhIcfvCRkEbS3+RevyWF1Rar7ShFaJLxUQZcTmpKxNWDrn3pJPnrCS+1GIQxBRnrIv7b0
OVKj3kG5QbaLB5Ld3KmTWr+0DH9i6RUX+r1aqm22KvJcbGh/Ypyk2XyscZCbyG20NOMv6JxtqZDD
hLJynlWrz5/MB7eCYxw3Hhu9A3H9wYOJOltGU8uDCQ1KjC0c1nMzrYzd51f54E5wDe40LALEzoeD
w0wbTZYe4+4z2UCg5j7GJy9L0JbDRzjxln/0hVBtkK3pGAqgFN5f6Xbh0C522AAxUHDOdfB5IaQb
Md9//o0+uszi+I59O4v6qF+HMQUAt5Y0uJjRzNqN7pwDqTllxPXBfaMESrmc5bPIZg/i6SIqVLuN
KXQmSiiAwcnNSpP0vEKuOysnXopjZgbaQpJ9Tg0uRKf/IHCuDdg/Ec105C4D2cKS0hBoiWuRQzTN
CgVI4KzNvi0K61LVMFpMCyF5Qag71/QVJb+Te6Lj2mlvR0Rgp4oRH9wKBPt8QFraNPAODzalnJyI
qTMBFrQOOpfOFc7wc2h+W5RT9uUUEELuEqaYr/Cj1YtVm4n+jt9El9NiwQWwnOS8cW1rJEjSVM4u
t0aMfEqs8MG6YGZ5UaejiVr44vvLrwhjKofomTzqGPWuUxnLn7VTh/xxfZw2E5VadnKdwj2/av8q
mLw4yEW72hNyDeG/H2HklnPnq9gHorCNY9+C6nWVFE10VYDNzXxw59FXqLnPsyJpvkkl+9Rut7xY
B1s8zpPawigwCSkOnX9EX9QoW3UQSoU13JZ6u9DoqvQnOOd5rQ9Tt0VFspKS/EdLur3SR6fcDAq1
5s9fzOPCI6MUJMPLKkFHepT6j+AZGhr6FZO5poymOstW9LaSm5rS8J0I5xYuL3TSpJ8mZPHDe2qr
t+oApQcjdv1nLVdQRtCqrcyqmHdKqlUnYsbjOJWZb7R8lPf5Hy/1/rODc+sYpeCxSRIi2LYp7Etg
qs55po1YIjEbt5GywT7R6PngolD3ebcZmsBuRT9YlnMp+sbowC41wcw2DwPrEhRPu6nGYvIwnxZ+
QWfwVNRxVF7Fo5clgSkULyzzrgfRcR+Zqap3TeWNdd58jVg29wW6qBe7HPQrUI8w0cC/OW+mGUGX
peaiKp4woF4xmhxkT2bURt8a8C5XqAfURWZkTV87VZjPJ5bMB3dnUaUgukGuQ4C0/Py3skWF/KFK
jLLy9B7lM1s7Ln+Zos8vtlqHOaeUmn8r9WS6UaRwfJ6g0C1z53pu+0HZGqsYob66LTjFk1VN5HqG
/3b6AxxjDtwoGaE6f/55P7itrG8EPYSNVLkOP26RdY3UynzcwsrbdR1IwYUU5drjaFrdM+z89MSK
Pd56QXCYioJuh2gAOv/+7ckYfFtGOZcGgjwQNIbRVdhS3OiQT544vT+6FPSWpe1F+suI4f6lAHpT
E9Qo3vRMtq9gJzpuaSe9O4G0PXEXl5rI/n6FSE+GqkJcuuhClrv820NXG3MamUKp0J/oGZrAWb3L
eBm/zZoankmOPAEABoBNkJJk0kupGs6JneqD78pLsQzwEahQRz24rdC8MliHMswWpa5WYdM7vtBF
6jp6H56Iv45FuhYKMCQoSxBJY/Ew9bFFgq5HX64VpML2StTYP0TNnOFigArcNh01MmeV6UpnPVqB
MawsdqZ5W2YmMH1JgoHpEsHhQcs0kQTaNqc3aeZ2FHoA8Wp1F46zgLQddtXKCdUq8CXQqa+lmYja
7ZHVOxgkEHef2GE+eHFpEC9T54vpGutm/xmWlYN2Ig9KLx2N6IkItDtfxmcvDFwJ79CUyH4+J8nt
56/f8RFPeIS4k3SfbAZx5P5F7ZDCHlYt0FuqIliVFCNdLRnkPw/HuAxdATSkDIChL9m/zKh0A5OB
DjPn8aQyvjCZt+Y4M1vPoMrsxrRmd3A1GZLUy+qslI2KRZvgK7zUgIFJQicilFpUjtJ6blTUSp/f
heNNSEdIRZmKDtqCMjh4U+1Mp11Vyoz1YG3wamYRwwhQifzJBOnqtpkZbT6/4AfxKUPA8gKPM2kD
kbDs3xAJ840Jg4PaUyNb7oFCm46PnYPhQOtRZsdLooHhggirWdnVQ81ad0pXLQZNVZYBFw2s0BVN
Zr1Gcp5ex0HTwarssqcTn3J5LPvbCstsUf5CeFgoCAf3hU0/7FsJj9W8qLQVgDlzrcooKthErFei
4yhhMri28X/WqzMjG4d13eDFCF8+vEPlap7TkD4lfTtWXtIz40nxlIjsSHwPtppcEgroYRVmD74+
JbOTtvU9LaPka2SU848ipQu8dijOBKu0ZABl1Rddd0/JKi/WQWBjnpDRTmFKFGTls1S32jsa50b3
7WZWZG+cEfUr9B++n7iVxxElcSQVA9YZxm0IFPYf+FAhbZNrWYKV0mM00jcZjabJGHcqvdMVWl+d
kcZoXCu1OVxVjtUafi+X2js0ZHP9+Wc53quXfRMV2a/4gCbd/kcpofESc8OhbMLyjRll5dzptO/M
DLUnztrjzYULLcAOqqb01+zl57+dSlJkxTn+oVyoHgJPUdKEhi9ti8+/zkdXQdfEKgXKszS+96/S
qEESVS3JT9pELIpe2KuxAP38+VWObxpz9fQKmDlk7XGi719F7QuIFqaSenFU1N4ik1wDwQzPGtV4
//xKx9+H9gAsJQ45eo7ERPtXqsiTF+o8HrGpEOeOblDRH5qTILYPvpDDECmTq0RDBLUHO3+LE5Wm
VAGzuEPqXMblOPwIkYf4dQOxaWBpPodZm7jM42Kf3M0MwChd7wNerbxQ1HQ9AeucZ2EMEj7trBNn
/PGHQ8qlEMdCYGGy+7AHRFdBCYIsY/BUr96DNFNhXzbaXWKn7evnd/uDhiMED/pNRPfLjP7hi6kB
/mELSSUXKmHL6zcrqZsoanOG5DNZDcmIVb3EmeahgVX9wIyah66pwycCZ/WPGRE0+pidR2migMhD
Lbb/6BNBIjjQJ+K4Q4Ohy/O4M9UwPZXdLo92f1snSnRIu9H1L8bKB2s5lLopSCsYjEKt00eHIMCN
bbozUJdRruhyQkUCWn7a9t27RlrpA/Hov31+34+fMHpopi1ohNHbZpJ//6sywsysI0cWww5mvI4m
UkWKGR14/urUXf2gwsB3JB/iJGPmgovuXwvjPvbcHOtCOypwAjKKbKnTx1mrnPeFIeD0RobxMytm
K3aXIOZymjievUDWkUzpWNRi1SX3NELmxk4s7/Mb8dGn4zYsUfMvff7hQxeTFgxKk+dUWTrCrx4Y
40Zl7vehRWP5ANG9PkvkXo69UGNcBWFOuAHRfWcLm/mRiYRiF2owF058rONdCOUvynpaC4REvBn7
9wzPiSyS2jTHeaXLULTp+c6ExP2nRxHKasTM6Nf597Ig9q+ijEkrkwIKj46U9K3M4uKcTvpMt9+Q
TxTdjr4Ql1qG4JZNnGL54RcCfaWXArWT5wy48fWJFm7I2f+4YktbAvWruVAwgD0eNkJEIOFSOMBx
Zy6h3CKzAttd25b/+ZpZXo69F5h4feHSsGh4g48K3XFmzWMA9tbLbDE+VmmsPWrgyJ4srZF3qJ9N
NzTlejtCZvcMkPZ//tR0zUR8x97xK+vcf2pGEOK0g/jeMwc2h05yxKa0O4aHx8Y48dSOkiK0IGS0
PLbFEZPIaf9S1AvySGrAiKhqAXYrd4Wq4E51FhEpa+0pGCripOM7S/LFJBr/ECIdCoLsgU3errAD
IUfHMmLo4O15lNFkFChCHRzPSEfsI8ZcC6/NLse/bkJG9pbV1Mdcu9D09zhECbiJjHB4m1ttOqd5
3G0qSKiqB1ZHRTGfC46YsDQmBv/pfs/IdJy5ZTPOkHLOodLdoXwwW+ZGKtm4x02i011GDhBrUQfF
eCtSpvohCtTW8PRw0JEDtAOQO6sepvxMt1TEmYINz2MSGxCbHEo4MrcDjjEr0epp7EdmoV41khMk
cED65ryD9gT9XkT2jzya+q1ZjpmEz1Eyw8FHTcqgdG/WVwuVKgFoOOC16NSdFnn08aW3xIqHcydC
8McQfKxRbA9DvLO7wZJeCwCJz6EVqNjh1dNLZzXae5gU0mspx4ZwmXOPCrdTU8th3+2kK6xyJYzW
9aEEFkhEUl30C6zHL/sWuCfTYdD4UnmGQoTUJZF2sxzFm1GHH7TJQzOa3YoeFBDSomTQH/s42Zca
1XnNsRrgCzIo9lLifqu7cifjYyVNzG5dt5HOpqCASESQl484InXZZJqrzqiwmcqSGYQz0Foe04hl
erKmj1p+7fMiV+GdNzOQsTYZH9DrqrpvARR4xIIhF37ntHiVoLmtLbdAgV75jLrQYjCUCfRSw5xu
6Q5T2T3NOBs+AEKnr5yUVSvWGaskRAxYjsXKwT6xOJvLZdqtnEVO/b8DLYs9AcV0vwe63busMtPw
QSrTjcJACIOrUZRg8Uge1dE3lyE1xpbn7D2Zm5GXCKS96oajrXzVFBQnbugYGAyhoOqeOiefZbCC
PVEdhd/UxsNsKN7RRXTjvSN31VOqGzq6PlRQrBCyvgsK8rLitUqDljomYIkQRGn9jdxCW/REZNXL
oLwNhCOfonLxPk8BSPA+RW4YDNYjdI+k8LTIsa9KbCwuNO4mv84KFz85rdfn1cyAI1a41TwgIM8W
fwIWorXo7VK8zIoCVw2qsmx5n2+xx9LABdu0DHVRjVGW9GJ/52kgRTllT8kshybBEJkjfN6bfFeZ
g40CYjZ9NU36DZxdzdNsDLuYFqV4YqOMUtCGuMTR8Yotor/7/IN9cI5RitSYOvwL1X1wMKMjmumP
6xDP5dK+LkQ23jeN7Jz6+suvOThiSFSX5tkyzoE4cv/rUwhRc9iTuScN9ByGeR3oDl7E8oMRGmtL
GE8oeS4Se/byCb/VSUcQUYXydZ33J2pHR4EigmZmddFfI/dWCFr3P4iilnY7qMwOBdoUfHPwY/BF
MTfnlYm10J/eWpYi1X2A/gTI1GX2LzXo1ZAR/y2mAaW1KbUs+Fk21h+7BtBOW5o51DAZC2F17V9F
dybDamjlYFrZputBD/WHOG7CE7n3B7cNUctCgLMoMdG9O7iKOZJjltRH6qBPscmo5zXOYgtw1DqR
QR0vSNRRS6cMDc0HSpRaoyNt4YftGTYvRRpb0zookcV+/myOBS88ERwpacbBJlw07vtfqMORvEli
jNQd+B8YFQnqJt4spzPCbQ2jesw3++iRVxmOi5RMw3OlEZ6g7B6SBfFedbtO67L+xHvywZfnJUGN
R0GFSv9h+6KJqkyv+wG6Ry3MFZOA9ipVgO6c+PLHYQmbPkEJxUlqlEdrBtGfFavFYrs0xJgJjFF6
D9Kl9ZgOr9b0TY0ranXOrTJqGGALg7k0VWojwGWlcWMpWfI4dhW+ZZTLnQctc0yXOvfw57fCJJ1U
kMTAfyDa3n9AwTwmdZLSyXFCTEZkuSUIdhhR+fxWHIe+3GpFWaojS2vlcBnoyLLmLqMIoVSMJ3oo
a6I1rysHURzrt/NoTI8oCIFHYQDr5lS8d59f/4MHzrf7VbklLCVH2v+WqVo12HJSuLUyBTM5pxuu
5CxTTqz2D95etEX4KfHPUns92COMLjX7IVHKxeqmBoyDyI6xjGqbBbo4tbaW57K/06P4WBYXOgkE
jkcOAEFRcJxXJBNWL99EeMY8JbMzPXaxEW3VOchuuk5Jb8MgjDGvUM1nvU+Nh6onWf781v7KdI8+
CUUvZACLb8vhCoroS8lBjBDPBCsWn03BLL9Eadd+IxWJkXsxKN+4QzUI+xwgmPakDFUSnfVmPGVe
jlHXfUCj5lFJC6z/RNrJbqYW3W5qrTFaZaBGv0OTRU+qUuM9z5ypbNbzPMjvaTtgiErYSlE9KfP8
px0MteoXYUE9MdZn8/Hz73n8cOmzMItCo0FZZrcPllCbmGOpoDL04OQmPpGFDp4wUV8UhkZOXOo4
fWIYHZAruRNiJUBA+6vVoILMQEvLpTQtVs9qWZ1tt0wK/crW6JttLf4PZfhgVKfcRD64MsMm9Fcp
8lA+OFT/mnU1gYPBVmhUh/ZJJGCvsdVo1ppVaa9qlI5rPajSp8/v7PE2SfUMLweeI/ul/Ktz+FvB
WZuVhhUEzdWeGxSjwWAYz8C8jMsmiGcimfTUBPIxIW/h5EIvpX5B05PHun+DU1IeOdMZpkhTpbrP
7Rl7ZIXhTm1dhXan7aZQC2sc2jTpLlId5gTttMzuLUd0mJG1WXQTDwHJTlFKAL0UBKT3KUBvX8NG
tEFpAAZ3R+On+l40or6L5qGgC2hE8Ve8mhygpfhw3TTMPOPwKOgjYYQlda7WSUm2KsMiTS/GIDUl
FyPIiomtrqwZA7OlXPFNHe2MTxam/5SsqRHbBCdo3WVTBYBb1ViUxnM6vdRSbUWLpjHotmNIlOIK
cvVTA1FHLwSCCl77pW6y+EIdxpq1gR0p1oW4ks1Nc0Gdv2NYAetknTkF//MVsqg09rYYKhb2IlPl
oQEdcJbt/bcVEjJtZctx31HStrLLVGUkbMFz1VtcSaotCXfIAIWlXgVFChjw82sfHR1cm92c4IVy
H23rg7XCyJcUMkUJOoWhsDOECBiDq4721wH1v76P/xn+KG7++jLNv/6L//5eYFkTh1F78J//ui5/
iPu2/vGjvXwr/2v5q//+o/t/8V+X8XecQ4uf7eGf2vtL/P6/r++/tW97/0HNIG6n2+5HPd39aLqs
/XUBPunyJ/9vf/gfP379loep/PHPf2ArI9rlt4X48/zj7x/t3v/5D8Aav93w5ff//cOrt5y/t6vf
qqM//uOtaf/5D93+QkXOQEy+iMwQBbIshh/LTzT7y1Kn46yh6oMAhaUpqAZE/MT6wlJYuLJ//5C9
sym65Ueq84WqFG1spsaWBiQh/P/51nvP57+f13+ILr8pYtE2//zHX9jT3xcl+FDK03R9qMqzWR/u
lRY+axnyfgHwgoa4V9eNuYW9XWjoPttdFMTZFpeNxvFDq9JNl67mELGnhFi3W87AEK88Yrx3aykY
tj8sA2Stjy1XzagEdwUicLPAjmTixfIqb2XcNS0xheGGV24M104VR+ZZJIwci/G50SKTRhqzrq8d
qqDpLijKsvMMKXGyMww3Jf1Jp+zRZK7AsBArWHOxfYyySPmKojdIaQt18rxua0k28dUdsuASRxB9
WAHSGCo/rLORZL7L6OZzmCc3do2lrVvHlaDi02aMZoZl3U2PUc4fAqUwz6aLkwiY+nrK2nDlaEPw
M2FKt1rBreqKTS9PrakDuSPyvDQ6S09vqxY446MagAtiMrVqqYuYOHZLMkBKfRjOGD2MIE+WaKox
oMDSnuHWqcdKpLNCa+NME4OKuIYGbh/h1ECan3ZX0ixEtQpodUVwtCd8nDHJna6bbHrMSD6ovKQi
ebPLsb9WEuR4vsCQRtBCqbXBsy0JX+RgkM4z/DGp88wlhUPKGwYqfSxGYr8Cx5j7tolVrFfjpBYx
MUwPmZsRJ2XpUsLVyw1ul7OEP3hZPeqVks0uTUnnss8wA99xEqS4WNs4N/7MoC6oD20p2xy3zInY
3tQByFlVdo51H25b+D/24JtCXEdwwxxCTU/X2BhjUzmGKcspDPGYwBUw59I6bBWip6aWUb6FTZns
jFaEj3VICcQrgTAgldDUeUYI0NsWOsAmuIvwWVsAUbbZY5uZ2XTwEFOvNJw4E2SKWhsxcKSKuygB
0OwREAQ/RnuaniCR1u2qgg86bxPHQTlVU5DLfT2Vimal490V8VP7ayjL0haOpowlg7DN+syRrNHa
mKHJElO7nvwG9iTdZpHaXCDX6mEdm2M0+8IaQ2VnM5CKqUhQzqPfKXPGEqvw8lsPIrPvpsG0cC4s
y8p3qPdMeHRiHep2U4LduhgaxOxqHmXXWTQlyL+DCqeSOrc7XxFTobqGntbMzBt51W5Gi+FihihD
uXObIVCty4lQHHRqgE3SrmRW9E2VLcIVTQnbnzZysdA3KDCXXj43wbPZggt37VErH+fI6BovMEpF
gnrVDldJUjuBW+KTjLZ+0oNL7D5s4zauAzxSpAiq9aI1YxBlIg7RSIQmTvc06u03Rwk7LFK0kYpN
0Rfx8rqbzb0MfI12Z1Drjp+1LLJ1j8305CU0AMvLoRua3k0LgMB+DuywIjEpmL3ElwQVtx3UjJDX
TgXmpNHwkK8bfJ4pAU/j90CVo9CPalRMbjXq7Y2ICehTJXfeS53ZXk+Gi3pZsRSAggypGbulFMKo
NPpZBclgBtQqU3XC+wyq7lczriy4bVJssqgj07zJ5Ajfv8FcBDFkLQF7oVE2uKBkydBRUNU6ZSf4
ZqVn1glldyPHh3MNJoSCPnobHHKQHOWOO0btfBV3A7R2qFjw4KUmlVtXY7pU+IYawZSadLPOtzmV
eMrx7OXf9awisq6I2oQXBz0OLk4VDiFk3GaxhwkJ8tye3eMq0wuL56ZhX7iOpThfh6gwv1U0cKhY
D7r2YhVEDa49d+o5o8c1Rn+iau70wFpcTdl0AFclU44XGsRztFAyItWVCGzlDn6r6cdYzt41EL7B
vmvxUG8SfDf5qqoVQHnQlXnbBQkl9knOKjxaKYEpnkESHfkgeIMXOMB4EmP/2jDhiotWBHmuwIg5
a5G7etqQSjvVxqigwi1npSbRteCkojromkoA8FeLo8dyirWdhe1xNKvJlYY38gWPK1xNrXwLEme4
jqzED4l83TIL07vR1M+zpKpuUlvcZXoTX0+55QtbOqeycx9gfszuqp63U3kTDKie4kbSPdPub7TJ
WIEiPDNTo2b4LCzl3GP/L7Z5pEE0psXqD2VV3QZGcabX8i4CYeo7FGJRyTdPnHEpHyC4swB0P6bT
8FSGY7yS+RCmHHlp3XXvoTxulFx9QpS9C2IMX5sINUQYmNcIEjaonb8N8/BgtZLJuM/EEwkQn/fm
zCurpJdzlQTrtJE28Zx8K8z0sbEYqJW69qxSG/1HqYzric3kEj9B6WzUmnb2OzlPXvQQvzIz6ifk
7024MwcQJPwGJQ3gCWERjTIxSGQNMK9gvRPIdxXOXtoVJkgK9GXTy2X9nGOPXa5Q/T4PVbzNenut
xbkZuMqUhisdirTP7Lp96whT3c5zanKuRBIFMvnNsubUmywkHQDAqjW9y3PAwWdtT1da62PaVABz
4vw2a9MLqZ/wTxpqI33vGNlPpTw5n8N8vLUEJ4pZgWrnF90M0niV4DT8kPeF6Sv5JG31KXkcENhd
8th7hhcK8yJIG9WL2Is2tmAwQ6pscZ3K+i0+i/GmN0wcxZy03qhCsraSnj5WeZb5gcXJG2dR7KdJ
d67qwUOt5s620tPLgPrwfdP3lY12TrlVOixRB0O7HWtEmzn2fq8G3Ex8ESr7JpA4TqDKT55oOapz
tb5q7V9wSOxwG98Qor3vh1L8NPAYvtDtQtngDz2t8aswL1tpLK7lunlXSdd21aI5nwT7ziSlkH0M
FduFaMRFs1CuGzVRk5XQ9XyL2XRxbyLqR6MKSzpvsF+Gjx7fJOHiNhmrWc+IQ0TDK8ohUzptybxP
PNzQ9kt9LYoeUOM8y2Ur3SqEqh64i3oVx+UzmrLezYbwe5a1r7JWEdLQmtbvpVAuHpgI09bk2tq7
pQSPiZxj055LzGzJOvELnYpsGnCp0uN+Bdllo/UO4wZRlmLIrb1mhBLuCIO/A9BpWjIdNtlcxU4o
3VtJxqnXY35pTHbnKklwgUoz3Y0ttO7IImaNi4u0GoyrjM6Vp2rjJeYQvM30bpONlWqwYekpwJNu
GJc0bgvBpPqEO4OPkS4sbDVb0w+g+mSG6jvY7LtgmF8mNfoZd1J/K0nD9EBbIHmF2aAE3S4yUO14
MV07IOSmKNVNVWCyuEtAwnfFig1VxYaZcfjgWyBPpXxD5aRPL1VUTXaIzTuq259VWMxos9U01jU8
doGLuXmnN81d3TJrdKbm9dBrnr7Mwf0MKknN0MQH9YBxDKHCzFByISdCXFW1HTn5OhusHqRXmkpN
8b23a0ieK/D9ypj7xASaSK8MACCUKUFW5/kZyV43Mpyk5opRuUD+8/Q2ibS2utdirMa/GnkeWgO2
P8RR2pk5MQiUbMDzF4r+UOcSjZIb28zlMb0Ii1gW4oZMOLObmz516FS9BVUdVrnfBH3wU3YWaZ5b
oJ+MV01pDq96mIxuFTUIu9Rx8S6Dig3+pNNK8y5xBsJlmcmbtVnCxW4Q2UFCvKqlRNIeE2GXLxTu
S3mFSY8iP5dxpEti9SuV+6Os9n/MVffy209z3/8Hs1pVQ571b0j1UVb7UDBd8db9ntj++ht/JbbI
kpUvEBiYn1p8lBBykyL/ldnyI/ULaSVpKtJI2hNLqfzv3Fayv9D6R2RukvaihiEl/ndyKzlfNDoM
VB2VRSBKE/RPkttfbdL/zm0N6n/kz8ww8aGpA6Ky2y+4IItwptks5XtVudWqa8EhhJvT7aSeF+r5
EO40+a4MLybABwy35eZVma+aZD2f6Xh0Pjt0eKILZrA7sSnKs9BsgMm44c/CzxvPeCBiL/xKYfT8
xhqvwsbrMt6s6zzyRuW8NW/67tIZNuG0GjUq9dCF9J2JV56deERUFMqS4DGqv6KsYk6w2hQw+nv7
QTKxfsFfQ0nODHETx6+S8tUU16N86czbprrO1Gu8LVw5BYNiXirpU6gTZTkz8eF2Ci+y8J4MCum2
W103iKIV40QV6aAR9vcdVekFQRACdeYc1HQHWW0LO8rl+yY2Xow+jP0x1K1zBopeLawH09bxi0pa
D884pRqXljb1PrFweepj7Fezlo+xDGEwGkcbhDb5IRxaiMYutUaf79NIfVI6xb4zQjk+xzjAiJOX
wS7ezFJ/ZD+SPLwNNqpc4o+gZdN9kUj+3CuPv70Vf1dVfq+i7Bf2+Dg0SVheFMwWOSdeSPvrrABG
Ek4LTqhWa3ndlbGzbmad8eRpgzHEmaop0g51tvL/9yXKeUu1bVlX//O2tOne2h/5W/b2+8a0/JW/
9yXb/qJS5UQ8AUEctutSaP17X3LULyrDuaQZ/NtmaIgf/b0vKdYXCve0+2lX0O3ngPr3tqRoX0CJ
YJsG4wyEFwztP9mWmE/cKwQvbVSLZjVKL7iz1J4PNbApp2uvwYXe6BU5gCiJDQqjJbsV8DZiO1+1
CjgDivE/7UQRD7JVS+u2l25HSDpJMtWAG+kf6SMxr+jUaRcYKRZKqUVWbTcwr9JoMwiEZOSBA4PV
ivZNnUklJ52aSjcNr0WC5ipsI1I9o7uwYz12DQlQC8qP29TuXwQDeK4TDG8KXDdS4D78aY12v6Kt
EnmU0n6i66NYtnieoP/xZqtMNz2tBWFJsKvoKVIX6KZxBR4YiVXEpCEz+G0wu0oWlVvRdOG6HeSH
UEkUUjhL87PItp8xDJVbgE+6iDdkzWR3lpJ+n9qyvZiUSaNYSOwL+Wi6LZMyxFKuSZY4j3AZMznd
9IaAlJaR3SurVK5G7uUl0nWx1uPyjIpTvNHsSvWToPZMCY8QVxtK5GeGFFuuiKpiE2m18VrhdejX
CIguE6VmAFp5lAPMY7EXMjezkMKfjC4Qw5eOc1WEZEYdKVXoO4n61U6zxleKJkFjx/Yc60LaDmlF
3zscXsI8vtSJb9Z6rhuPDIk8Ui9WtxUmkpcCxNOuEbb6VtQCoE41tbofM4b1mg20sXEsAok4pH1z
ZozZV3kwp3fDqpqLWM/MHdzb6YUdt/mGR9KbPE+CSgtZXgtjuTJkV63HfpPOBHfcTThb7pAPFhiF
Ot4NhuRcO1mkuZVRAJVcfH/NXFQPLTxnrzQxpo4d4TWlmr3MepDv7FQh5E6K+txuBvM9rAm8GX1L
3+O6ixO3hUOi3kam0KTLluZou21HtXUHglts74ZWSlaGEaVnc28AEOpxrKxpMpFSQQYIPKLPSmz7
QgrIKOwsTbbdrypdmGX4647t4MoDJrKMPmC6GxraRSe6O0T8oEr7PqIDZfUurBzbw1XnmdLvlYPp
8CRh1ZGX2bPacljnU/nUBE7ja/V0L1W6fp9mWnpuFZEgG60wJPS7Zgo6T46saXouQURVL72UFZdG
pdnbtu7blSG65nmUhngdK7H13R6p4/ipI833ZpMGZ3nMA0SCOD3LwdCsxyFv75OhFRd5bgQPcpE7
m0SyROPVo2Gfq5BXkZLZ/doyKvUOaUl2PUJTedGgln7LAG5eWPKcaKt4KQCSVQ//m7rz2m4cO7Pw
q8wLoBdyuAUJBlGkcqobrJJKhZwOMp5+Psh2W6I0outi1pqxfdHuchsEcHDC/+/9bYnxkGnRKu9t
6aHIzOGyzVW0FdBXGr591KAELGVSvO4kudiURn0lxPBbpr6/GPtCIVDKsVzTZqsyoRNawg5qzyJ6
UmBisovU9x8TeVhKnSVvpP6iKqx2OVBT3JrCjDaVyF7boR/epJCrqpNXWcxGKcvTdqlB/3dzpCoL
nSCeW7DYbo7CE/0StaIM7DthBtd+FBxgkv7yZa15bUJRYtJ2FPI2dT3xpW6nK2Eo3VEQtMPoXMD7
TutDiWbUGL2gR28xejUeXtZW0/BVp1jWPQpG5H27yTe1F00kya/GT81H0mfMS78O9bOqUtxGNJcT
qVb02JHsOo05uBKF2Q1EymyD7E+FOkl75iqOjJemGWsX04W5UP1ynXPU8lJKWK4fhN19HfraIZeu
gSeO5sI3wZ3qzI97SDyFS/BUfO4AvHyK0V5eaMg396gJgn1LunLlqRp5XKGQzEPWAjLzagD4RjGd
k9Rx3vjWzm4Fut4hf1ZHbetwQnK7+Xje0v1QoyHa+r4gIjOFqObIVwDCdn6JMrUvm2mhGQjz4XMP
KympkrOieqoGMrg0o0PmmzY7IHL2pUj9aI5N6i6cGIcNAJv4nrjvloqUnLOfBFtLPTfGIdY0wljJ
CdXKQh6gM/qWla3J7Skiz896EMHTS2roV0NJ5oMra31HKblUlxA0td+dZXhSSnNZarvxap4zF4Tx
7SfdIhl3Una8L23BWbbYYvSG/lpBb/WHkCpBUq2syFQu7FTKN/kgD784XacrCt7mpROMytnQRDeg
QUYE7WNxq5kAwosWfTt2TXk5Co6mJQ7zTdZJgcf4JToZK6Ps5o18kwqpuO7qwXSjoXqU4SXumiq2
PCsIfjFPrYaqkBYALAh5G4jBstChqlB6q+mmUZx7IyhIR8zDFbsDBNJd+kBbpKeySUVLo0i+GORR
XAbqwHgcBmIh1AkhrA+iNRh/gDWJIKIFtquRJL4yp36dWXhdiqFZ+wraxjBz+ouGfAuhJnd62gXr
KqfkJSpY1bae2KuatZKKX3Dn0xjnNdf2skgsSkPT49T1yU1Xx4h79b6DGGpkG72rw0UxtOGqlf18
yR5kXBgkHGoiXitRXhyCoT3UIAA8pVLtnROX2IkxDWwJPR93IUl8m7SFuYHQccZQ2dxoP2pu7lix
F42RW9PXXvATZTeqpCtbBpxhNXOYWexfJL5ySCy2H0Vbd6uE6F7KbJ3YqeZ8uBqYmMTETNUk/m07
TKu41R8nsC9a1ElVdR0OqN1ZgLC0xfqZ1oU6KDwthELlqqNShl5oASa5lyjhriXN7lRaY6Hd/Kzr
Mr8YneIiV9SVyhYjSfN7pm7DhVgUcahqFG+AdO41YE2RfaibJu/0BwWNw7qvw83gOHvVqigAxf1C
6cY90QSCtkvICmjui4TZJqKhJoIlxSuXFuk2EDixi8hGiazkq7hHxBw9sKz+7LrAi9Whcx0noQnE
sLCHfkGGmmCvZRLY1hzqyS+ZGcOd6YzA7yLMgqZbd+KlLYNwH3TOcCP14SVb0euIMPlVaCnmBv23
vFTrRGcTxWpnLtOha13GPDOX7ScvVREqNyVyTiud92lh3Lpq7xt3Rl+GS8OvxmVQtM5Nr5LKp/bO
KxzqfN8q9JK6QX8Z6ilbFYMlriTRdiwiflNelEl8jttfblq31bteDZd0JqPYa1M23l4Jr8BoXKRb
0bQXIiBlsMEnnRz0GgP2PmlpQaCUNobY2kpO0xPbCMZX2upjGHcPidNHzss41qP6TzfmHxVqbouM
/xwrCj5Uaf6zWs76tZh7+/Xx/9X/wTKOIn9bxlm3Uf764bD09g/887Rk/YX7HtIljALqNJyakIb8
q4pj/AXsB7kY5C2gUzLnmH8dltS/4Lcjc5Kh1oFgmeV0/xQoWH9hueXv8q+3BJY/Eyh8qjhgTgNU
xDKOTBBx1bH3NW4IMNSycC+JXvwc0o7UmMi2u1fat6WJiCjTLw0FW/4yEbLfegQZdMUuYjl+Nuw2
G7dJU/f58t1x8z8478+/aS5eqVSQEAW/GXneCXmAjFWyOqT7aRzLmwxfwFPZj6mDsMlPfjhIUO+c
PnUeDaNVTokzP6rMDISnXJrONs8CYR0muY+lhrRXJb+z4n1exhKG5tw47zM/ciWkYJeUd8Pn7+/0
q8vRFoZBOx+bqXN8vJw2Z7JbabwnJgvsdhiK7IVow/yHbxfVsrMy69f315t//vuK3Xx77683n5zf
PVktlkzRcj2FQGDPTuRyy3ZLXoO9D/9RPOFD/1r5wkH/85UoWlIs1knROIZPhJEoi3FK9lLKQTGm
c7KN8R+doAUdF4bebocEK6Q/SMyQ6H28HamOndaso31hoxYZAQr/FmRBn49xnW5Vv6meWxwdS5Ga
6om7m+twn54jhVRahZgGKGZ8vHCdTBTh5yVFBT1BhJqurbSkD67tybCvAV51uyF1ukWGQO/ajwsE
et+/xy+fLpgEhiimHPYZH6/vsE1LDJnrs3Z5JSGa66BnA/P9Rb4YnFh4MQAhnQLJcswMTQy7Ibsy
3Ec2e/dWHqW1wnHpakiScK+W7Pu/v9yRW/vt21MQAM6uUcTKFL4/3hT9S0D/RrDn+FzsxFBKj0Ds
o8sCROqVrdIlccasXhPCyd6JGI2aPaOeWgu5z8fV9z/li8+Ez3H+N58lUIej19vlHd+RH+yh52FY
Im0CrDLwydYpToFhvriShvTHhj5FDZ055+M9E9WV5JlvnSPICB61IYq3wpnMFef7ePP9Pb19DEdj
FtE5kiNFw5wC+e3jpbKKmcyKtXPSQpXbhkf5g7qS/Uz7cWrPeisw7y0Q7kT40p/86UutM+B/LPsT
jpIvvhz039wtEGiC546TDAYDc2BpKudq2Y40U2tUImXY6vtySkovk6dpPypBhnMuzbYZ+oET1pkv
xjSMZsQCrCsGS+v8Pt5NgASAxFanaedFkNgbdXQI9knpycbJKFa+kp/iGX310PFX0Y1B/ceu4BiO
0zo6MEBHPachQ9+aiC4Kjy0dRcpIldU+0nIczgXJqQ+RZCsbyc+1BxGzLfz+3X/10N//iqNRxkTv
W22pnpPPWlLnGIODQzrOQopV80oGHnWVx2O3HgtIdw1xRydG3heTFYAQmlUag26Gl3185maehFE/
KefNkE1nCSeDjdIF6imHwRdfks7ShtMBrfasiv94laYXvlyWyrnky43nG526bmikLGolb074lo8A
P28TFXwqemwqOzQqifPjfjeIrID4ZKNTzp2cEK0FugFLuFYYNitJQyfn+mEg9qOM2joCoworq07O
jRhZmptnRnVr9UVxMPRKOwxpH6M4M4Q9nnjh87d89K2jXqXxoaHy17C0fPyFdg4uRTeGc6UU43kP
uMdTcie9JGzXBN4bDteTJYJXv7DK7fcj7U3o/PHKcwEf4hQqbNbGYyG0EzZSV0nmDlBvcuGnEdqg
SG89szPrtWwAxqH4p7t8hRJxj9F4xW/ItqhWipVlihzZm2z3J3YJX3yE6GKVOYhUxz4KD+Xj09CG
ti/oEuw6UaQr2EztnoKxc0Nosro0rTC4FhZZVo5CN21SemUVtUZ3f+K5zMPv6LnQyVVnuCGWPY1d
+4cxA8ZmcgpS6SUtqveFMlnnoAP9g1ELaSkMK7+WdGjC1DvVs0GndJvlWn5pFv0p78YXg/ftSeBt
4GEArT/6GuN20Dql1Xd+Vse/fBPcegCpSElyc0lZKS0XY0b5JGhEtdEqOfpdar72qAtCS5VQm7Yh
smqXI7442P14MnptfgpHT0llgZpPSirbxuMvi6pSxgOkzahGgbRw2tBYtuOob/Eot/sq++nLNEbY
ZJHXNHQYHplxF0HrFzu/IAgS6V43clD7u/V1+Y9rv+89fnFAUlQA4gCeZgsgMpiPLy7Qm0FKRnmn
IXgCzmpl5eUU1WJZNuw9grJMr0cHy1jb1j9DylSIOwpn63fFeBWKINRO7Ey+Gsv8HHr/THX0t45N
iWWPUTK0tF2A8GstLB9toRjA47UD8tqpaMpbXR+L66GTxBIoxkGi4PLHkwtPhFYdzul5BvyUj9eA
gqt7dSd3jbUidY7YLAXTPZ11LXlqR1NsYZ48EVern1hIvppcZtv2zNFTYOcfr6ZRrrcyLt5dnNfV
RpcadGRz/dAyUvkqFY7yQxls8epkIRNyIkf+dnDSrUVOCi0O0SyzzGlOzC2fJ9qZcDLjlWfuFs3G
j6ODpNjBF1O8i4pi+ikLhaE6IQRzzSTQEVg25hiSBZdnG9MX7fL7ofl5XZ1dZvNswqOgn3BkA5bA
yCWaE+9spYyvmz4c1zkp5M/fX+TIKz8vdlyF5rvCHMpzP94xGVFTqtUU7mCaFofRrLstgqRk0Yku
4v4sfUW92lrHVMCh0iOfzYxSQ2+I8G+Zttr0VDS6HuMoqALv+1/2xaNnqZFh+QKzmYksR4/eh/lI
S2rH01E3Q6Fkh0x3opU/qEi+EIO7Y+Ej3m39E1P5R/fb/EAA87N/ZSSCaPnECE8aDfR5Jp3ZJmGL
yMIQf2Hd7fLcC1s0V8u0BzVNJTAYTp363o51H6fHmQHKzbKHZ4E9vmUkjLYOhmEnLKM41yqJHKU+
ahao4+7rIiENEXWXl03DVdBV5q5HyLkypLFeSRwn0F6L5FJUGXFBht/cWHp14Sj5dDUphthnVdct
iBB5EXJ72/axdjbGPspGyJULPCuSZ/JfT+wVPu/F5+QHnfWQ3QIbtqNdqSWilDnVOlOr+ftIhSD/
hybQWhiVU3gYD4Kr70fM5w9mviDCJyZOTl3m0QfDcMnUSTfPBssJMN7a1SpJqnzx/UW+uCu+SqyK
bzQiUEEfh6WMqWOSYuMM1Z5/2VmosN0qD+LFqMxtO6KYpJvvL/h542ux0cPoxAc6z8dHR5o86QW7
DnHWjNUsiCZSB8eOuZKMXD1xa2xV+PHvByA1Kra8lAt5b9zgcXZJRTNyiFPTUwkLabBBGmqxqAM5
f5Bzkz6FHXVG6Zp+Nj2oJTOXOzHoVM/qtS7fmrWPvqBX2PIaUq1t5D6Z1A1lahz/01CFrdeaY3yh
wMPLligPTRhOzuBvs3osfoHSyV6lQa6rm1FXSTXU2xIsQV2l2n0v0uS80xrnpaZ3GC4tJSx/KoNu
AZBWzab3dJBTiCvpe7+IsrUy/Cxh29PBUGI0CPDIOfMSS7RSWxVprhgyw3Ow4wSLok7TlyZQp3NM
lj1wClubRa5FLfssuA4C7b5Mk0u6yDYMGgwJL3z84neV0kJMCgvhblT0Cc6JtE1/00kZmmWoEZhT
WHF8zQlV/l3ng3qFsD8N3LCk57AIUIc95w3BXUspmejoWJSvfsaFqXYuXWf/h54pcKdhg6Ta0u/l
eJcn+KJaurm2a1m6dEsRQA3XEPZQo8RRXg873J8FnRJdVWgxqYCr4LM4JDtKfszDKzBpNWVbbOMW
PYIaV9Kr4PBz1xR66LvhYGJGqcqRJCOL9CYFsR7mmFUaigeV7mu3dJS5zReHQVV5le5D6lG12AGF
3IAPoh+JmQqlrW/81kJZnJEDZD6KHF/2UmOhJOsyy/lHinrCKi1H0NlcpcEnRhdZ63eFpKPyb6n2
1otGTrsJhwwpSBZCProwRh7S+8gB7oMuYilc1ojENnVNfghyCbrdywKVfLEwKsO/yESHbgZLYFQt
EylSL9FcSOFa0NQ/a2JBgKEyYqhZ0NYybUQegt9TyXUaeL4ZgKAIk6QcVgbZMdYy0kwaeC2C43Uo
JfaLEasRRu+8YWzVKHrpUUH1v+djkOg7y8aI3McQdeNpQh+3Gj6aJ7ZVKuKVpPKfWyOcX0wOu8/N
ojHZtqol7pkaB0wfpHLeApUKH8O6GoSX1IP2y8xZbV0jrPRrgfPEWvpNEbUghEdSpBicJLf57WyI
aIfRuMEOIz3ZIY4Er6XvSrKdmfa71K5SY91hKpJd0ZBUugk64URnoJMx5IVJjExbqlvMXz5YGsuV
rWR8Kc2orgjrSaHmKQGi+ahPADmW1kR4BZHiETbGYirB+0gYMtyaIdTu9DgqonUQW2zQHWQ0+bov
yG51R3xDKVTejO1Shjlnzlu2zXSRZllLdOLY+HjsSoI+3ByJ1DNpv5bsyroV/rDIcWx4XRpNX0d0
wbney9PaGUyZtrrR+E++k8E3CvIgvcCXYdOvL+BzuYEd6ucgMnCS9bkRVFulMLTNQGZl4eLVi2xv
Jp9lWC5zsSvKZIJczkvuPDQc/rNuBnHpEb+C/SkQUEKXfZVJzUYtyubJt+24uaCT3F8bg0qWN/RN
8mQ1HmRAWcD27/MyifpFlRQVzsoevg8OnYjpxu/bKlkKjHJsHSZ7IDi6tOVs2eBkTthryYWGWsG0
Mo8F03kpRxzIXjoRUe45pZXZ58lYShpeMFrJbpwqbPmnmJlH90v7Oaj0kI0QpfGXyUrUs0yu7Fst
1hPHhW4uZBcfuYQAwZ9wG4jK7GrM7oFqLTA+1eDJIkssU0GZwG0UO9YoliGn8tKqzdnWYgQQbhSp
7V3U4qgmnoguLzXvmH1Ji2PuMGXSdAdChskn6NRsAx5ssjnV9dJvK9KNcdHrZqS4pjFIV7E/cLwy
Rzbai3hk+nUTte727SihbqvKorgytVrAcByc/kFWuv4Jt4e650kZKvYaTD+8gO468C3kyFEqaQs7
yzHdZEEuF16RFXrs2WRdYZIkTBxTGNKYfKUGkXXjcKa13Kmgl7CotVg9NzVjenJaNmBu46SEeOCb
UAi3QZYHqFrMiU9F1FeQVjoCRtH9sbIs+t7Xfhl2H+21OEeBNXKH5caQpvBG1bXyoY4m9bmTi+Fl
wDhkeiahQXdW6zMR4fe7l0y9PwSaj6EvyHLJ9HLCIZAx69ic3CjrGn+RjpVRrpqol6/k0MBw1aQO
b8axBgimotQd3kZQo6dhWy5dIprFdtc0ab8hozV+UPVOeaUg61+mNNNGF+SpeV34TGiLaposumvs
tM/TmDe31MUUWWs296XtooVgrSQ3yA+WkyxXv3tQx0RwI98pMHIobYw1NQW9GTV1Qrodg7JYlq1I
irPaMPpHp69Nw+uizkq3MvWgxyp2iJzku2qb7YiYU+wwQUm3IwpJT6pgz61TciwbN52c2HHVPE/v
EqVzSJKrsGrJEpTsRZuBk0NKJDcKdHeLGNfMzmIGfTsq52xdKNvH0lCKRT9KzN0I44ThNpIvEleH
evY60LgheoxM3GAxTrpoEb4YDmKbIcnPppjthMKEd4HhLupfDbNrNworDno8Wc5b1DKamizCSCM1
V1cK+0IQdJIi1wmY0rUEa40OC61asiWaCvQc2phgZzK7pwSh17ZXayxSlablOUx6RbrO06xCS6qq
yS9IrbPmJRycdgW53MKKrCsCAoSWtdecuacYJB3+5UXZGtlLbXZguXVLdPW+Hw20TQH8n01epTXC
T4A+GhNaaryEkx8cGpT6L30kkgpAUJtc6ZklPReYIPHxTrmOe0QqQUg0rUMNSCEKlFTCEDoFeTbx
DVKc4ZAxy9PTYtfOotAi+HCFHyBjnKpUPpM5k0xnvm/10kMGuC1Zy37otFsfl1VFJLwgXaI3fEnf
K8w/7AxHjhWXYLTQzmmIAJMAL7gf9suBEdUhxclTDch3I6uuWjA03SEl+dgNW6rnXuhM7b2JYxWN
RRWVlNJoSnmpaYjHusKshJneIodKWGb4EMnC/GX6fZQv8o7NDzqwSP2lE/N3BTZGYCZTUyVwdUOY
V51vKcyAGXZGPOmA+1yNQEcWKZvdNMmRCARxcmIwcjsrUNgW2ZrxiGglPCcRzb4h0Gm8GSm83uK0
1I2tlJcOqygD3sJj48/RLc3QGcBuunLXyLEg/kaj4q+Pyfhq4DXCndBpxu1Qh8Mt6F5itihmMv8B
90J/acmlfxHSvelXTtY2/nWFU7JnWjKaeZ+FFIV0v6mO3AD5frcgLctRVvP2ei+xV4DPH+fz2lOI
7srqx/BHJlXNsnEmfY+au/YwHDfhmh09c0rfQ8N10SurB7A7HYS4yknkRcLf+aEWhRiWZE3bg4do
x8CZ33W3kyFn1TaW9bpEdzviJzQKbNvyEOXrGBXv5GG0pBDgq6Geu3qh+69+KGfXZWqFXqnnaNWI
Tk76pdwTOLfQmD77BZKlzFwQaIJRFGFn6aymrJHClU5+oeJhSEsmNrqt81upK6zwJJhA2cwKeAHu
6GSNsncSXQ1WpUOG2yKHIoSioUUY7o6Tb9zkaZfelSH/FODJIQc0INXNUxfGksAVaVXZzvaDEWZD
E43KguKo8Ssei/hnEw3ozkyLd7IEd1Q/s90FaejUfZCvGuTF9aIrNd5JSgx3u3Qa3XospIiigATB
8VauMoNtWseOHbkR5WhPNv0Aa1Wv7GkfTz8Ge0juyUfUzuy0DcWiVPvx2smE3S2Krm7X5oAU3VXK
qWL7M3bj2qRs6m/gzt92ReysNUkQHRthDSvWmlAlL2frpe0HHs5Va8VRvCkjwz5nvcXt5kayxRY7
rJuWvVDczUoymhvF9YxsvM3xt5sux2lYmHafNM8ZGZFPI9G51xmDKl3mThOTuzG0gCidKm/MDdOr
z9ZvVGQMPnFa7WjDIH12KDfz9sdSKMzb+vBL4EGO3VCvhz1c1HLyyrrunrQ5pRJGN7bAAYQSI3rQ
ylVZEZu1cNC43wD2LFKwF2NyoCOd/rbIae+XjoUfpFCNjqTGSInhYihFbpxF6Db7pVSOQ78RVoI3
OlArhFlETTliYZdV0rlSOlQUE52hMZca+A0dT69hokUL5fGc/LaWEdXhAFj5uT/h2E39bGlUcfBK
ScsiGJ28dlT1eEYfcaG3+trqZf93qnTq1gBqSOWL+ehpbkocwgaR15a30HvM73nghao63DuCT7tO
6+zCDtI2WIhJD/tzzZbSGz/gBLyxKkJQlprTIfVMAC0v2PvVPZSHUedQ0gbPoQATtNDLQjWXToig
w631AMSQQ079Al8sgjWCgaTLVtWnBpIjp5olh5z+N2nLUrsSoyKlgLPCHpcgUsSnnL+zH3tc6nWX
KpfgJRpK/iomABcwo/NYt0wSq7JuLAWJGyGMbmmSSLuYglZ6VDElVSzVNLxXvSZnvxMrl26r2J4R
260VpWyXQPcgik+jeROq2CAZgZQOC01LZ2JEzF7Ny/q+7VZSZuRnBt7EcCWMlh0zrBAUxBm70nnP
p7PNBrZozNnRRtwTaUwqzKJpQ+eHroocqgSJK6hoHam4CETgkI9e2YhLY1mUh4k5HgR9C7QHRSeh
mdA8Kg1j/GAXWM9i+xaSjCAiOVSDu7eCzR/J6P4zjdz/O7/jbMX5u7vyye9IVeJnJF7f24pQeP3t
KzJtpG3YE4lfpKmKZog/+qdSjj+i3kolmqaVamKMpOX6b6kc/0s6vmRicXqnMvG3VE5R/5Lnjhv6
OhxBZFDpf+IrmkFC74tffMgo1Wcrpq4RJWubRx3mYlRjebQBbMGbVx5CExL40OhD7U4xLQCifWwy
hYwJgHJa3RMAIN8IXfe3NfWEnUFWqgv0/9HvCVERVcKWVVZq/4XjugKBBPxX5vUppwws7RBiOokv
PJpaj3TI5oWKl3nXtgjO3V4MzhPHMJsepm6+sqzEsHQqu9oOgxpTbUhsk82gaa5GuyNTus3CFQ9m
9rgUPRMR54MT9cevHgvAJCrwZLah6jjqhos0oILsq4jnO3JZsBth8s670jNqrcK+mBdbZLnCY73I
1v9rH1L3KppWvP4XzKz6v1Zt/otVusj/P2hPHWqw//Mn9Q/tKVahuv5oJKY5+PeHhb9urrHziuS3
xuEMtvyXBNX8C7UEpgCkn/wFVsv3HxanujfVCp69mQP77w9L/stBmTkTz9Q3sNYfILKO2ykA/fiY
5s44nxTqkKMuwFD5Y6f48UUgS6jpzbrRJFeoubzmKKx65SCJOzkVJ/MvPzVS5+tCz51Tucy5j3ZU
Nqc4UFRdGV2E8DOUYt8ZNViJhrDN/hwg5aueqh5kwdR1tOTx3Rv6qqU8t4zfV9G5NLpASvWI3RAG
HwcJjL5Vpcj1LrpIEzsQ1FXnxWhJVsRiKc1Cr5Ak7O0pKlasqHhG6Lj3PZYTwVb2xC/h7R7/EtTF
9ESQuWlUCuc/f6dk6ZU6MJGNX0SIGTlowRRLl3WqQ/DuZ1g9dsdJoQJk5spzX4jacuOs4pihOGlS
AqSxwx1UQsoMpgmm1f3+x30xMKhIYzDH/IsSQDuaV3InkcgRcw4I7hWK9cQh0NHuRHY3Ds0wUs6f
ymrHfq4ol99feP4/Pno9nDtNuiq2glLjWIcI8UKHvBBcyIyB5wLAxPMAw2cGrERnzNDKQ5cZ1qXk
VMW9bMbB4vurz+Pu09XxHcx3DKbaONIbQHuhXlI7hzgQ4T1kq+aZ/m+4Cho1+Mf0+R9LdBmGOkZc
mroMRecTRhofmGIUgXSoCiN98MMwvFJ75/LP7wbLL8s6xQp0C0dfNxEsQRFg7AJMX1LwDIa7IZBl
r6ma5u77Kx039+a7AUw8y1WRmJGv9HEop53KMVhLLlrFbG+r2qwuLCeutt9f5KuXYzvsQRD1sR84
pojPZU4VqB1uGAhm7GHDbCvrlOFj2B8nlIpf3Y+D8F8zmCXmWNKP91NQT1RAcl1Qi2u9rkFTRi2z
bYcTw+3LyyBrmTW+jDbz6Ctr4H9YTRLxsJLpNqasRt481rjvH9snaS8vh0qeStMa8SnTzdxXfDfP
xA2ZtZi1LhAetVQpqfdQ1LWqDvuwnYW3lLeaG6pbmM3okQHAqmM7s6lpsu9bdx1dmBM/6Iu7BijA
50UzE4H68V2DhSuMLLUPdZOLbRJM8qaTksH7/q7nmzr6kplaEX7aM07hU5ZlCSlW+JVyUFVS4eKW
OjKn5AfoO8+DI05oEr+4IZNS0KxQQhOky/Mm7d0DthojQ/s7HHofqzpV5XFJNdI4tVwcbfXQsbJE
O4wTxIWmAhX341XiPAQqkqoHqg70EmoTspLABMXoosypyzVdD1X31AIjkkt0m/FomFANhY7qeGol
f0th3r+F2hjfgFbCgCZkwblPohlq0Hs8Mb19sX4whzOiWWwRasyA0fePRG/VsgKmdgCkJF1MRVc+
08eb63qzq3YMZBrQsnH9/Sv/Yun4cM2jSagJ5aGNG/0Qq/ymBTAnqEVd6HhaD2461EqIXfRQKRso
Rjqem7Up/aHEYX5Dcw67hakEO8+xMYCujRMxqxyIPBk8NGD1fgjD6MRg+6QJmq/C7kmB10/yFmTf
j48W8lWFrFY+NMakY/xuVPCSgdmYV0CC9MJVJ6d7NLI6fCqT1HiiHUvpatJyGw+5aeeejhM2WGZa
OuOLpZlX9f1b+PL38eVxKgFTbXMu+fj7JkXFeVnph9k6MmezhNdKE6XPRRirHkWP6L7SMC0pdU0b
ksV8eBxyQ/HCqIv4K8e5jPxBAbXZ9Ccm20/iy/nB0cGCvMNHZNHi/fjDusmgHeLIBwz9yplFGmC8
SJOuO6u7Wt9QNY9uWjqLMGkGHBCijx7o2kI/jCrqaW7KRt4zA0JshzJPztAglbffP7ivZhFUdfDL
2RXTHjj6ebQ4apmzwkESRr6ucxpKBLG0J0I/vpgWKXfRqLVJqeD0cDSJYDcOoiToDlmpdMmyavQQ
kkyMfXjyG32Vx0N2YtH+avWxDCps864O5tExD6Scul7RlfowyG2zU5pEXdRJrP8QZq9e9iInBXBQ
wtlTKlOC1SNl2OiG3N34hChqJ4bmF0+Y71Ll27ExIWjHalJiBwsttMUhDWjxTVH7W8bodmLn8Ekm
ySizUOiwpUPhy0Fw3sW8WwyaXNVglNSHTKjGorfjdEGJUKx9P2QPVk3WViddeSkKO0WmNpa03wOf
pn+LHYIq3tiEHrHv8om38MXawY9iCcHlQvHvWJ8vCOIWkSQOfcjRIVOVJ3Q3r70tP/uFszCnaV1b
J8WyXz1tZjuN9RCvB8qZjw8iKW2zNoryoPWUmmlv0fyNdTgsioO9Vld4DmXPbavnQzo9SPO0qbVX
xtgAiCl+BPMW5I+/L6A0jEEGP1ijY7XoBCKFMPv84EyB2DLQqZkTGHNilf5802CbdJahtw0BaXgf
b1rKA9GLojpkgxreYfapbxWiEf/4Tt4KdAwudt1zltDHixQK/pzK6OEt6OJF6024IwZc2e8f1+fd
Nheh4se3S0mYqeLjRXLJKSSDyNxG7tUbYAzN1p8mDKoxXvxTKetve5ePuzUOKUBakIxjdsND8vFi
oynHxDKLg5VG+ehS5wquQtxK9xrcgcnracos1DLWANZk7XbgJPNzVNTwTJeTc0UdyQCTrM7xF2VZ
DtuULQmlumakK1lrddkvv38wn4oXPHOkeLIz10yYsD9NIwYZluBJD0U8+BpyEkjHS9npop1hmDQ6
7dogUwMhWKa5Zg8NwzXpPWyAhRvpHw6E+ZdweCBoHL/6HOT08bEl2pDaYTUeTGLISHq0gDjIkXxi
1jweCPMpFf2xgU2aaY37/niR0bYDqQnaQ58L9Hl93O9pLLr6mMeHEw92XuHej4K3K81n4dl2zNng
6ErQnrWeuj8fTyOuJslEyIG52zqLekdbRTUcHnk0rTWQ9itBJtFlbvTSK2Ql56y0qun2xK+Zv6Jv
fo1zVAuIYGjgjGkOkV7Xe9aU/LJS+/ZSlqEqS7rpVcEY3qUmncZ2nM5Iheio+g7KxgKrCcFDxbhw
4nXP9//dLzr6SoZximLhiwOtcLmiYKT88tM6vep7QJ+QwMEU4aLwcIjODcrqT6e2+e0QVQ4dT4Xg
Sd3i4zho88gmuaY+WJkCeb1q2F3XRnZi1jnen7xdhPkGs5pBK0qe//zd6unDy0BQyhBIWuVKbWvC
oLMhRyBmeliBk6cT73h+YsdPVCOsEubeXFWwj94xRBbY1k11qGt4EO7Qq+o5itfpxnaKIuAJNySo
qvJ/s3cmu5UjW5b9lYecM4p9M6gakLdV31zJJU0Il0ti3xppRvLra1ERFc/dXzR4CSQSCdTIA+Eu
3Yak2bFz9l67SagU/OxuRUsZhPFxEgyJ+DOCv3nS/tXuwlcMuJDHmaOxR4Xy46dHuzQ4BmSg3EyC
80VWNPcycKEtkGLtiQUOuRZHj2NQ2wSqB2sYJOK4HQeF+qap2u7r33w7Px/i1otBCWOtox88J85P
ywuUYr9xreFqkLOmbcwmFc9GJjyGoBSYeTTWgbpsull024neEEqpZqiNjd1JdW/MWVpEGrTAJlps
XzqhJn3rwor1Jou0Eg3ZmV11xfvfvOM/up4szSyKLIdUOz+tIGweaLya6koC4V+QC9puGvkIhLlq
CmV/WBaDRmsjIV4MyYA+3IxO4r1bi+I8zPWs3L/ZK34uB9ZvcD2s+VxTwqd/3kR7FNuJK9srQ4Oe
i25IV3uXwfDfhaX94Y3DDGgNYPGoPn6GNpS+VaOCXT+3VXMEZD1nJBZYJbUV0WRRXFTNsSaiZQml
O6KsXFJA8Zu2s8qrLE66Koprxfj7r6/GH2wcRNdxFDSZ1K8n1R/vZn+AnrL4waXw5+Aiqe3yFuxL
+pItrbr/61f6g685sDnU41zDXsBG+OMreWkMZavULpvZm452Vbnbqei0i79+kT9Ymmg+MoXE8s9E
5jOx6LulyaM2j0fTv2z70T7EKCY3NU3kW5TJiLECWZeHv369P6gzmHcGjH+owwgb/LnMq5dYrlzk
S5GZ4omx+WATW6LguSl/RMYj0mXSYXEGMPyCHEULa5Ka32oZo37567fC6vPzQklpxhSKzEoOzgGT
kx+/YY5TQIzG9tJK7QWiu5I4igBaDE9TvwADsQb1wNmbGUVaMMX/ZgPW0SPYR4O4mWhooatM7NS5
zKsYKVoVeMjSlk+JWhUkS7E3jWbRvuia8JazeVW0gW9G3BZ8Ct1G9AcLisRVAIelYLoylra473Kn
+8aUAKmcoxuAZsXiI6HzPuV09qShHCZ5RXuFpVfcIrVGepeyK34b0GtcNWqavzmuSOxt8ynYU0Q/
HxBsrzK+qpjE5fAp7+tWpd/8KfobPgWAzacW8FMWGHxKBI3RjMed7iXjHC2ritCrTQSFatUWAkpr
6kh+Sg51yhfCRBr13H5KEjNTQ56IArhEUS8t68X4FDDibWbslSyLf519Shx5ceSOza/SR4gbI2HQ
xDgNNTMsFHl5uuYPdC7SIM7RLGn7oA2Mdqt8ElyzzdDDj/g2FHo9YRVhL9mkvc2uwslzrqFm+Noc
NUHvV3to8uiS0S6nhUNIAGAU+Jsco7XI06zRP/Q4np3L2F/DgOdgyqZdTD71dBPU0t9bMVJ9Ah8Y
Ax+EFRsfdZ4hDBosBXdbLkVNTnIMJCPU1+U59Fs0piFZHctVRfQ6W+zgdgXiOLLWNr1bwvG2i7Jx
wthgN38YcgWGL4ekdzKlg5MvIGnFDZsYHwYuDM6fYbe4Tre1hgSxvxSINjdLkEB9qiw2T9MtzVuw
iaZxheDJYw2MpVtFlSOMcruIcewPBhf3uchF4keDSRxmqBHyGxNiMzCUBPsGl9gLMuNdaHR440Wb
XprRLJcz5M2QORI77r+RSiCWqy6bQbLjMB7KqEiG5n4ok0Ygu/GJCRmsHGYOqmvnZh7M4i5ZOkSm
+lyiGhrR0FHnBNijoqYPGliZEvpcFMStQKQpfIXg17HyaQcPH8lk1VvSxLZCgxXe5IyNZFTGHGyT
IK562GuabV2Y5ZiPm7bJk6/2kA76LrFq775x5+lkzaZbgQ/N0xXQSMxROBFucdIn4bM/6kVGEGgm
5I2Mlbw1GsZ14UgBUG0znDdvLlEqxq6XgYnhLZPnnmO1e6sEUVoqKQ5NYqUW4FZ+TdQFsYuisc0f
XG9GYRGPfXoilci4ILpMI2w2SetwFUbgU/Hb0T02Wj2cEMJm19MQw/3I0qxTYUf36HEgUQLI3pQG
5XZcFBkjS9KJZNPaEj7z55L3/3VC/8FwE6UBldGfCxuuxdA38h/3aVY0w9f6H//rn/95FOXX+u17
FdHvv+9X5pZhu+gTdNjp6+CFETJbya96h/VvHOhpHNk82NbYWn+XO9jWL+QD86SidQApbK61wm/I
Lf7KA5vEIMd26UYwKPt3dESMZX7YyZAjES22ypko0nHgkzf6407mmnHZJHW2PGidgfiX7Ma0vs17
41tZlVjfHOvc8JMdv+fcLGJvK8rm3Z7ne6BQjyMAOKMCIJsL80Jql9mS3sWLZDzcRoS371HVPZJn
7kZdO+U7N84PjsyZBECoi0STHMcAhXJf3Aaqfux89+h184vfOOe1H58g0DHQcbU5DBZrgy+Y7Iam
eZdFUodwWKG1DAHmEeMe4fA2c7WDTHyxaimhgDbuh6H863GwLibTO2JiPZGLc6Ivd02/hGUcwOlY
HkZfO+CvewaA/FoTUB5hBMJjZsZw2ovmHbFqE/IEogVGJkU+FcBIJyPYSo/NMyXLIcJX/9LU2epL
K541i4qjZ2i5SebsNTGme7ruXdgbjoxQH22UlHmYWM2jr1A0gNW7tvm/wkFwVZjDnSa0Q26Inaq8
R2FMSZQyM9hqqQljOT7gYyBSoic4R9nqPimyJSRk+SyY4w9TNXdoxlmWZRmDI+S7neRcbStzJPav
0XeQrnnP/QCsuCDOtoOJsZd5dWsypws7at1p7h752Sqk6XWgocCvbawdiQ583oH/TQPxKiU2bBuz
2EU+eToYHLp37D3UeTgggI4gu/SAyxDrZaZ4r7gSi+ge82T5oqyVjKBdu6VOFE9MaPDS3ZGK9I1W
aE7mFIsWgjonrEV/Z4zuSQ/IQHNOtprfRevfZEn2XBsFQfaifk+6DgmMv8sDNMuxX70vFaxGWmhY
3L0Mk0aJWN8s2zJqgXEdpnz+EjDtm/PpxRkTYvO8q9LTgtCxtA+2sD0L9H1iw+UVs6AZLbRs68wB
Xv4V/dGVPkBFbevk3V1naGBi9C8SLV1hOEfHax5LfbiNl5GkrfoO20UWqaZ6jJf53gxWuySU4IzB
bpg0Fuhddr8SD3O4WD395VTKDQqBJ6I6aHrH8UEveB3sYHglcTOIut10ef9eGFzh3jzXUgq2IN76
aGw9Kz3gjzobu/5d+sUBGfHWz6tLI1svQezfTrasQ1/2W0/EW209aOb9sJdet3c74yIdlIQOAbQ2
x8TIM/as5cOetxdOzvxhGmIvTe2gw9rWoehnIn+OW/0FqP/WV+YF1sdb/J6rvagkuGoMToRKfQta
49sQOMd2qD7fmnL8U61rHwVQXq/0jq3Gl2Mr48IO0tdZd06GZZzPZAdt2LLOSr04BFZ7J4rpXu+0
g5NXBzQvXajZ6WuqtXfMJF4a5X/IWrtWnXVGJtV5Pi8vuFCPhTO/qLp6n1rzXKGD/vf6D7+tjauI
g+Marb6fR8y08jNCpabloYZatIm79ik3MKT4pMshTvimpvoi99zdEtcXySCe8kpuGuXuvttqbn7t
vvwA/bD+YIVGc8SRGZ0HZIV1Bf/uoFUFneo6ZiC8iwrPX4KAvS2cQye1LZ21i6Bs7vO2eqmM5Lyd
47Omt26xkn0MdbX9r6oB/lRRvNYb3zDl9r+lif5Wf6zq3P+2tE+drsmf7/37cf5a0yn6NTn0Mx50
/YHfgJqO+wthmutFIY6W+Zbz++6uuQa5niY3DefEX/MHft/eSUUBKscl5eC4ip1Wycdv2zspKx6V
AqdLOn7ceoH/72zv0P9+uHmIzdAtdClM331kx6SirB2i726elRLiFjSHSYmSlQHl3fLgvJNcTf7j
hIAeP2u+vMjFsB+WNjXWuE2Uf8S2dXDl1TTIe5VNUxfORmG9iNTPbnTS5YjYS1HSz8VivamlDcyN
SOqzDlvRHS62nLOLNikZNlo3nVutURMsYMkEhx8PWqTVC96PcXAuDJLnSD+ceudxKnD/hu1SNyr0
y1Y5kWfPBJ6UhSF4w0ui36tED9pVypE8CX2kEZ1yJNyQd2gMO31I+EQeMV9PmOVitbGR8cDinnTv
a2+PyW1HbKTEsWUV73S7qK57qnIQ+VPRj9tcsRWiTxBfez1lfZvxAcuQ87Bv7zVw8+edSUDapiLr
nuq6rNwBKxwvtjXMhl6aq4zkeRDJeCmHpCzYmgKwUjKpwO4YdWbv3VQJ7K6EZoJ9kdo1jka73Alv
wIdgdhwZw8JjaoIzPXAkbZRyQpqR5BWL6qKbBxrvXnul1ljOED6S92ywL2Oy8JJW28SiCNKjhoe4
CkdP5qu1UBEWwek2cyLR9SLdszwHh9b1CudoKee+aGR8p+HmHPdKcJiFDD4Yd1qVJuWGE5h3ic+d
pAM1eCQwJ5a3PCR97Nk0W1P/qLurgybHCIJhRotnAm7sFOkA32FbhwR+Ba9uP1krU9kZXo3JmXAe
F0YrDyb+rHt0cbClMZTIE3Zt3CYGmW+7Nhm7mGzE3I/MEatMXTDlUoCEQ2rF9lJWBGzja6EtGU2a
Z3z4mqVxdqK9BQixQzvBt13G2CtUoOXYYky7i/DRuzO9BGm1EadS/RpDzPxGyiRVJGlsH1Oz6Ndu
z7SMcE/TwlUMOx/ftyrTjqFBGUzk+GgDl6yjoEtdRS5Bby4zhzpfyBdCDdoXr24IhpjpmmIrnO3l
ULq0HsLFUZcLgTRk/hGnrUWMvX2aDEvfv+SKDuk6B4vMxpTZzrCLwSYx1XPPHPyxwcZDkbtwkEsR
L1Vd1df4ZZq2f521uLyKl6BEhp964jhmiccXSSqrvZ1BVTp7z5RktWLUNZeNKZxzI7eqmGTXFgyT
Xll+BLidHBA4e3BGpkzWBAUkRbXsG7gDtz1Ay/yImgvwOp5+y4h8bYHIWC8Ghl6ECCZNPaNxrybN
pOuS5Yu6NoyuGUI9Gcs3LNmiP+8DL73A0m8xENOnSd8bLpGN28GiQx4hfZB4w2XTfuhwFt4Ls4yf
MgGrSGu49JGpue4zUA+da6fb7XPJ9q+FTZJLAsQVRWSo5w5hJcDLGCjOMb5EnwZIHqnClFeyRVtE
p8gYX5wpt76qwp61DQ2hfMDRXxfXNckAX73RcSxsnX7w5okElMBC3vEpWypvOFosf7DHYfbf111l
3HKPWUSQmW3rRMtAZuE2FrmkqJ4DDQOj5WaPfqwz4Rwqbtyw73Q00aOXVsm2bsx2PB9sek9no96q
6UqCXvc4SXgUQzFM7+HMbQK+DlDvVNAVx4A0Gk2trJgGLL17Ip2vABExtB0au42d5yxyVT4W06bI
NHWu6BwVV04rMm/bp0LPNnIovPkyVynBVEaV6K9ajuAwjMs09vdlubhmtGS6kW8cWobTdef4TX7o
rJaRceP0OOZmt3VuxlKbh9tmgdsQEWqXxZt4dm3vzgaisB4N54ZeZJdN8Vk/Vg4KsgWU/2iGNg4w
0ha8qgbsHvSMRbaC/MIHb1Fuv5lBGWhRbWNHi1K+9QVDm1WPV6afzP0j/ZahfC/Kgq5LYLu+2iFZ
J5/Y73x/3hfJ2LJKzKX9hTAq/0ZwL3IWNPn5DaoC4xUehvZa8dznWIC5VmEBwkTfGH41nBTfzYLU
FyvZLu+ER3CCjYx5A5klvaIfo84ERrqnjD7siO4jyC8XQw8M5P4SQ3k++xqmP9W035IhWb45ouiv
m44owLabvPM0dY0vMQ/0N6Ih0iVSA61IRGUznAJwMt6bp9T4YCE61kMet2qISIYYQXVI0KawBXO/
3/QC/1xoFrb/xZJT0Jy7veaBF8FaSo7y0Iut6XcLSYEdS84IsIf4MrdhtVmNQcuGQpikDwCx08J+
6eYXmZeN96Zb2/NBidZ5RLkL5jCfSLo225J7TxYl+ZeiS2wZWkqBTsjoqJq7ouqrZdPoPl9g19NH
OjMyjMyhu6De2eEgJMavSCegMGPcEcXhTjbMTjoecegYayQMuAiDxCFl5Q+Zh2MX7FbQdfT4AiaJ
ADx41TyIi4slwLpNWgvpjppDYzeys8Z8MUe7zRg5GR2hmWVRyl1eBc4LIsnqw6OHV0dN6bb9jj54
/lw3zfTomLlDpkWsu69ETw+nlUzGDmpPZUW0oQjYxadBfPMaLTjKIRBvPjSTm6AbGxYMW5r1pkfZ
Xm3b1Clv5zrLm2nPbhvU+nldtfHjmEPTp0k8YAZeBi34KJpq/pB6gsHXbnVWp8q+yqyFM15V9OLa
qTUyRuK5uRTM658wZJJ7axlDc2IsTDd3mXOG1KNtmMcsM1rv4GvSciLSdfuLcrCSNYq2tkh41GsY
+2QuDQxVkABtyQSqrCj1Z60Oh9TS31xOJPNmalO7OaDYifuNlSfwDCYZFCHICPPkW6N9qulzghEi
TYaMSz3Hs6olLTXXhJ1wEHHtRllQEAHstTVRM5aq9CfASfIp0Ikp3SZuX2Scyi1833gilivGtEQC
iXEUx8zNfBsySJlfjXZClCgdFGVsOLolD+woRHNCVTAeaX+YmKcnQRyKcJFNT5pO3BGZ5ibDEm8k
5smc6hJLMMlCD0Sj6mK/UDk99V5aThsLXskJQ217k7sqSyKpa7pYg8PLCxb19OsQ2PKtGovkjWp2
JkInb178pVhYhYb10lkwLniXHpc64pkHD2K0reAxd+PhJgMv/CCQi8QgGynHQuXBb4xirShOCnl0
sWEQ5T7PY76c1wlhnzvHUsEqrBhgt/QqHgy8dDFyNT1PjMeOccFNQt+kOjRtOb3R0kjJHmLvOCcy
VKWb3q4NyaB1TEFHxJ13HAALmAgUkF6qBWvyxhKkxyEoqpZozCwLG24qvARTnyjYNE2p03FO2njv
W5K1kdGKvV0YUie7pJ1oyifNZDxRI1T49xqKxI3fBeJLOrga/AJiWwkkTvqCmOEhqMiHyjItPwQx
Q5hIIyiDUGTmVncgImboA76nTnbepV8gMpB2rNH6JwWD0M0vtTard59A1mRTF5ROGIoRS0cFjvLz
AqPK7dgJrQsTpbxTRaIWs9cS3ANkA2aChg6sKQpqvIGr0Zmf9ts0uFo8I7O2OY9ZbeHZtYjgxfut
WYsREftSn2kka6WRdGbnWHSu/ZDLvGWB7Wd+QeOI+FpaJu9B1TESUYmg0wyVpSycvGOqJ/91bfD/
sS4/RtN/dSC+b8Yh/cf9+Pa1/v5U/PlTv56KLeeXgKko583AA83pBMynf215m9Yvny4fNFq/+2P/
aZ0FYsxuwCzZX0fX/2x580O0qYlBwBnHiM3lEPuf9vh5CIpX0y6iRDQRnId/bngnqc821pfPgAr1
E2F61raeyvKsqedhQ8azi8JZdvbfTIy9T8rxP6U168uisObMj0KLhvO/+OycoLKtuZSPDbUW4SqF
n0z7ZnbiJza+NiBxRpKdMouqvA2kR9pRlY7eCZHf8Gq5y7wHYWPReDT0rDxoLortfcsJ2nyc3BxN
tumK6U1ysjrz3FjoO6gm/IrcYCi8FSOxGrt2xIKwFzQKLkmIkU8xyyc7Ask1hLhYi+VuhV/M10nC
1wB3DdfXXvNGQgbjEqYYTYGguLSwOvkkckxFE1U972WMGo2Kiygf6YA/GDJd4OodY4vhcp4hPBaR
x7dtttuOdbknHLmmQDkuXGJCEfyJkKynNChGthj2eLZHYqd7J9+0Pk/0NwSXHOSbxWzrWzNr9FcF
r++ZIJq23k9p2zt3ftZYl7byVfLIX03EuU9+sGg7ghesKUKIOAHPMHLnvjHG6ZE0KDON1CwYl4cp
x8JdkNo9WrFulB6niwRLU7Kv0n4CBNLH/q7Rhb9dvdNik6ajfiBGzhUbL4BgwxKHHnM/TloLeKyp
GH4wLwSuZ06cJEuAXuZGF4173aheVTtj6VvjMCVaSgO9oYgJDYnUYVt5NUSz0DGLETq4GG1122b+
kJ5Sr3o1e4UiOKCfqjYZUv1QVYv70hIdVzACSTRCv/ADwr5yIAYyLxirtW4YqCcLDZ1LBPlwbqiG
jc4KzbYqnlIb7M/gDRXRibMx+xsgN0W9AfBnt1tdYxLJRsO2GQ5T3ragDfB7n1ObI6nqVPuQ9dJ9
jtdCJJSkxIl9UzfD2gceaMs3HDTYGANRdYeJ33EMiJ4+X2wSpczUy99Hpap3duvFA0eX0r1IhZO+
C31mBp/oqRl5SV1v6CrRflma1jy0jZV0UVs11HMYeZIxcujK9KS1VQp2fDHgJ7fJGOQ07k4GO1qc
vekVe0sEvax/GpfUsUKL3Li3RCR9v3F1siHrau4e7Nbsup1c6OmFLhO2MdRBPHhHRlb1nszGYGAk
YsV7L+64XxafQjBM4ewk27KIK3tDO8m5C/JWvGFzyu5UEpvEqk1Vf5X5TvNo69Lttosm1IXW5zxN
flH0d41jcOYvCzWceVmXVHs5tAWgQh16RtNO3t7oh4QXrqblAmDcEm/MBSZMWFpoMyLfE14TBQuv
R1YnuxvgMJQ/ZMln7OzkBTQFVagS61GXNDncPVMx7qgPgIS0zdif/D5rb/MCUSaGt3657KZKPk+O
cF6aJFi+WIzV/RDP/niD9i27z4ux/iSmJQSuqeBDAiSjzp0mzzozkpLGmU9P+smOSVwJVel6VwYb
+mmeJx5il3L7jsDK+bEYl/KrLYO02MZUTFDDVvTM2rQAjjfr5XzT2JU5R34A7GbbalOhcY4w8F/4
k7CJujPrxNjoejpXAERkam7xcRX6rgCXiprDLZ3Cj8rYgfSz5fSdtR+oqdV9gYitf88sWjth4i3D
ZeDOeJktvzGHjeVUdRO1ec2pUoGXM8MejCiqCOQyANVMUdEKBAuU7Uj8oVAPWwe9za6o+aiXCXAP
563yXM85E4yjRLZxWmXhSl6WGB+wnkyqKEKzD6i2Ip285CzZ+ZAzUYg6neT8KUehPXKRM4b1vfTt
qHCt1N22okT6wPNkyo3KHaPwDh7CBgHGv/X4XnYaRyr31R1BuO3pMWUeDJg2K1QR9gglWIrMxNEc
mLWLEvllQ0lbb0SvCA00G2mIQ0r5ZsMqs/oxDe2pm2uTX21Zg3nF4RNhwjRLgHf7tqp8g+BX5MZF
u8HsG+/oP1EaqwDo4iHWhqnpowARv322blFM5orV7H/o8rHBReJXAWscZMdc7y+8IVvU5SxQ3kEk
y0n4OyWVYZNSY2W9oa+rau3tWxe9dh3NBNLLUyyJeX7u9bYiUrbPrWJjDF0ffzEyJT5mp4sfFXQp
A6uW1N8bk8nPsdZXKY1XksNCSIgCJBmnNnudk+pPrHbxxyJUejGAh/rIi9g/5gOO302iaXa9ejs7
BspEjXJGb+Px0p9Js0MVZE0mSZR1cweiM/3SJslwpunp8HWsBrq/mld0r/ZMLR3lQIoCADjJDJxz
aYFnJrkiKHRt73gMZR0dtUbf6g8sHsBlqeSbK1YsfGbcvEyCZy0Vx94zYMawCYHGkJAryA7HGXUO
apMZa0kuk8lBpva+dlNMjK7jtTbP/mQZy85RzfJNxOz9gHZGlJQZ2aZvmOH701jjCI8sNjpOn2Xh
3SVTQ/fQnU3GkTQ8efO0E/VvvWWjVAlaEsWDPjNfp4V7OpxdxQcl83bSh6jTZM+mi18u3bVlmjq0
CIuZ1SbNp1uHlubjUuCi3updWTmbNqulBxHLm/v9hEKMg4/oqnRT5okS27IW8llZHktWk3MYDEsB
eC0sGUXH0WCk3gOonUKCFRNuuw20whg2AU0KFcrGK8tdQuPq2ZrpCGMqWNFMPNZMOZcx/Zq4PD/0
AOrAjDgotlOol+OYc5bLGzNss4Uft5vcu7JB6xUb3VyaJDL9YrI5m1rwl1iCmSN3VqOfB3DviKrt
M2oQFmSJvDHIWveykn3JLtRySAxNjeWLEmdxqde09bV7V2/dYy5t7UuhUBcxSJnNbLP00JJDeiYg
se2parqDn6QNQMGgYEWnCY2aYCnMFGJf6U4zeKu5m/dLxsK0mxvqH05LdJVQ3hflUahG2lsMZt64
nxe0gNHaPtjRe6OJjMemOzB90tYRcxwQ3hjDd9QTnxW3Vy6c9DSP44uafxwQ4a4ZBm30WFqRq6Xc
qZJ+gnNIGEcKhi5T/gWpEs3WgPaPDKfKEG/jQAN+NxkLc+YJzjtUS1ykDSDWyb7JDenfSjkxLl8g
yqDNc1g/km7WI6RzzpWw0voFJL66tAeI5VFeFssVtyYDesNZtQ6TBPxkDyVEcym9ax2M6hA6c5K9
Y7mZbtTiaMNuagvtC58cUCYkJ3nSNL0YGeJ7zhAZIgXX6DJC/tp4Tc0WFVjvDFZbnk6beGd6YQPU
8Yku7fVU59qLTxvu29znULFThg092Kk+eZqoFm7iWKWXCrrXF67WeGylkwG+8ztYFKZutB+oZmAg
kqBsnvpuMazILifmWVM59WrfoN3cxx18qs1I+vKEWsTPn9VYDvSnxsqY9lL5Sczzr0F9wvNGl7DU
ZUGGd8csZ6Nrg3cPZnBI9k3q0gCjxGcoRcJy+QWOlnIYjbHEhCnR3NSDlPprl1HjScp0C6w1a2NO
c2OWdGe9Fv81IY0dGN6smdwLxM3LnVPSRoliw5ZVaC2BKXbQdoubzBfah2MmGunNFIyhEob3VHPD
34gyt2+DYfCP0kMtyJdf2EaUpolLb0dpQhy7wGNyB4nR8kHqMmWJbCum01oMwTvZwNZLxVpDQyLV
XG2nA3oktJISvAg9bbbrXVBUHUY4wyougKWtW48/dPWuakZGikG24Ny1CxaHcGB4kW1zzahW/vJM
FdoNTdxt/cpFRpKVZO2g466DLYO99Z93Y5tFAQXdsB+NcbypO63KtlQy3INI8vtrEm5zwcgqs3Y5
M0jeUO3U154ygqeqHSRK42yxUO3OdXdsBpXbuzwRbrNjTqC9116cVPDGk7G6yBlBprTJWGxCkPy5
gn7spu490F6r3vqUiRMq1Wq5xvBDryYmskJSCXSJHjJcEM5F5iLAwuDQ+UfV591NmcxaH5VWMsSh
KFxydguzIIjUwr77ZhBq81TxEDxMVsdwlMMNBtLWA2IatTSDXhPfm54zibd75xuN9eov2MNCaZuD
2PB86y91GlC3tqYH75ay56E3jTimDxY3NxJ0LwBKoj9r8umz/LWwdd6EKeMAxQsxzrzj1j+VHSgf
+jGlt7eFJMKlxI/DbdHqkhLEGLtuI0xGGgfPqXuX+NigDqKy1Tn3DJ22XCTUyNU2sEagUxrLah3W
miCWGZavdTA1a0hZWzuScpWVjoBeKDoeiKJxMfhP6zJF1C27YWprenLGYs/3GwSzWW3YjGnv6lWi
PY2VPwP1pQrZ8kQVcjt45GtBO249KNyj5nDMAvc+73L8Q9kau93SrVZpTLQ6eLm9ZUh2xMkzJlJW
KF38cNHlggZWS6cnwVHkN0bFb2qH30Qf4rOJ8b0a4ntxxP/5Uw3FD//qfxqVzVj1j3+utjg09dvY
fxXfd5Y+f+Q3vYVv/bJCO7Df+fxB4MbvrSXND36xHJ38UCQPqxBjzR74f70l7xfcTDa2C8yoJAiu
3luxtrH+93+AZcOzSGwHz9vqUOYX/hu9JYMP872BCsEGNztOfnN9fy5v50e5BaXtWOLednfTrOat
NcNZc2rnHL7qraUJO2R334yxq4eOT3e9+xJzI58tSWUe2TT7rbFyjbn9dpWR3X33Pf6BjOjTz/vP
BhRaElpoK1WFwgCD179kQWSeUOZgEzu9KCN+LiFI0v+p0FNGHAOKfatEMm09R1RHj8l4edFOAXBS
18nSox5r8/2SzfRxrFGc8BIIqJqN4CysGWTPG2q5QRpuXCiijbMbyNpDi1wxtiEtNJX5mrm5PmzG
Jo7fTZKx+m2e9kRRxMRIX2i23R//+qP+bJ9dP6pLFtDqeEJHgzLnx6sgKN8RM0zMHeB4naZ6HNQO
hwqbHWvVwc3G7D4ztOXoa4W2BzuZPRMUQz+FsaAP9r72skuqufw6ix1j78eB/+Zz4UmVb39VVP0p
9ehnBsP6TldNF3fn5x8/Z66mfkdnP8jSfa4ob/LKqx7opzLS5bYgw05dy372H6Z06nccF+3rJWg5
wCxQrVEq0xPBgTMdBwzz5zQJ1e5vvsf1bv3hlrEtBMvY1bGQoWH+2U/rUiqU/pQ7OwYnw30zdNNm
dXdFyiirQ5UV8lGfgQKVXXwmEEBfOAKZ31+/B/+TEvLTm6Bla5NMzPvwrJ89ibVoGAr3ibXz2MXK
y3pKEussQRy/BR3/lOSwnIDvM6or836TOsKOfGbjoZc8LFTvRAXXxnnRLXB8PKVfaM641zsQZhY9
jVAkwGUVgksHrdJ8cJuy2Lm1Y95YmaP2lOuY1PKXWfRG1Dd6/tg4cxmSnVE8CiRuUeVJ+OCmHfWa
OqVu2l6SawnVezYXGbqMRU/pJ2wFB6ys9xxfvuZOYnAQQvqwizUTGrgr2SXdeFy5E12513v9IiNS
xMcxYwNhq22DrX5O5BETxP8l7jyWG1e2dP1EOAFvpgRAT1GivCYIVZUKNgEkTMI8fX8898SNPj3o
6B51xB6WtCkSzFzrt6Aj6TLoyK0d/31MYNrRlA4WL8Ox802liCQOlB5jgHrxPJQCeK1NAzDQ/j25
ovryjVLuc7oANr1xz5d10zvius4e32Uy4Eh8dHoUzxlAnaYRWi6N0gnzivd3GtBmebQQ50Sqy/xN
L0DfktSd9uss5FfgdvaDJqrllLYw9oM5JnGbdPkhc+Zmr9my/4blZlPO67Pvr3S1IP88jqUJxQ7t
BYtTdQfRNw9zXRL9PUvnXA+q2DVu5d4MaMWoVVobL67Kdtli1GcCt7KfYKjKOzuuDobWPlvOUEXU
ajCpWt3WRwK20/Ehf3hVQ5Unod3XSgYdtkdFTvfaB8HXQAKl70+P66Ij6lCjY73Qj0Jdk69e8mlu
qwioM3gpJs3/m1ZtkZ1mLXAfLHqS8UqyN3mgU8TarKLeLCXv/dLn80NqZn0Vap0pnt2lVRHmFHeH
viLfzfPwvIi22ZYeWifC7iQKM5vCsjQYX7KsoK6iMpYxJCpzRkfVaHGQ8yHO2Ey20pgN0sv7/Mfo
FyeEoq1iRLGf0P8w75ioqizQfkASplAQ2P3oWM3XjPYsdBveZJJ6CaQt3GRn28FvxuVYJnNwoPGx
uyYLIi2iifDPInPxPUsj19kM4Y7xi2mZQ5D5AJpJyVmU8yCJfjZPatWeQHieQN76x7L3ieh3xwOr
nBXybUy29pgMfwjbAUtM1t0kM+JV0mmbVbn/o63eb03hyFMEVG+MxHe2xb15AoMLn5iZs1o3Q05t
ZQLyYfbmiWq97K/VLT0RyyQOAzeDD03rkKIWKN2tkTRqz2JP81SzdkaU2elyIHOC+P42+OGqJoDY
AVjlmZyuLYLFLaPs8LLQ0AZnKu1HaTlxvaxGHBSVimAVRLPJjcU6O7Irxcapcz3m1pi/BNksvxAV
2qz3mfuhuZb9hXfNxv5l52caDHUrHKuSQps8pbbU6ddbYwbrA2Ijsascy70CNf1e2uU97fuFgP7A
Ofetke5NjyVZaxv7rSMx/TnLkuOaYKZqhEieSgxa50FMFr40l62aBb5AkoPVgFyhfRnQZr1xCp/4
4rbJxr/0XeRf2Bk1H+LGFNcqndM9TI+3RT2XhtZSHBaKBiIjXYsdKcPU6fTF3L6PdWEdCjHxdavs
41gthME46/TQ2F0XO2tXrzEIP26ylEXpMeh7fHCu+VG0y7lLwM6znmPMt0DKMSPLY+YKFYvSKk8L
FrEHf03d95ygizqUiKZPTeLbW9/OP/sAX26nZTet9eWDnabVflXYy+6KraPhSTvy/Cl4mWoCPTh3
jVtvDg24Td9vXXo2cmD3hDh+AzooctL8ynJgbRsvf2clMPLI0BTCfqHG9amwe3p4UqWhVaqNbles
0t013kAJkAWKS99KHfJMiBCjP1Z3La3cTTFUTzLvBaJIkR1oXSo+psLIX/Wy1v+2KdBmYIpfJXI0
HF9Be7ATnAtUUpFEngbmwZiKv4Ern0dKXgiXHj/Wf05UWdrW20wIecGdVx/ouvToimy9i/QAFupO
JdfCFU9iHd6oSiL133Cfuaayo2XNRjyBVh+qINjqqAKPLgGhhdtfvcWx4mmxHjCYG1TlNE6InrY7
eC2cEB4LY49lxDvR33FMFA27dEBtcn9qNw2yxnnTdYP2pMAjN6W7JEg28jnSqUraJkXyq0aQSCT7
3RUj3WoPzpmGo2rf2Vmbb0NKiCGzqGKKVRvySVUXlaPt7HLUiKCONpVQrk2ump1Ze7cMUr6gtknk
uMoOdia9J3vwsyijtWFLkc+yMcUIPOJ39nUUBcI4afN8c/OpvVar8tQw8b0uQf1cZNTRz6Z2IQ//
dSyMOTSW5FEijYiJ6C7+LrYYL7XtikuRePnen506BAqesF/OufNT9zlp7ek4PUiQ2wgvMdnogior
hVb5cS6Cto9LTRNNZEo9XVn02sI79CpBEVWkA8cXJLZJJGk6K/9M7+N4lybVvX/q0FWiaPFT8uik
WiAmykRpxm4gnFxHoYvmxHpecq/L4JmTqk52q5RZNGk5NUYO/l66i8ggqHZja4nf6DH06iJVMXkn
F2+oGRp+vUI8WR4QM7IUgHlEO16zr4O2s3ftLIbyua09cQYaGDmfAvzRCiUuqQWEIbt7DIJ4qoRh
6ulB12fpbk34i+lprBdCobV85m9rvd464aM2LoY9pX/HbglAT7JsejYRXNgPPOYjC0wHxj5n9dmh
540UjJn3gzpn3qEFBnhiACvUGRkAqzigQ/9uG5XxOnZtubOVqh7a2ufQXRwt8nIRfOvlYBGL38DG
F7Bd8LMr7mnKt+COaoe46Q3SK9bxkoARa8xsDI8QBphb0wUlu+XNu8QQM2IVXc1W1JnN2sTZAvOH
wtObRDgMQ/HqlXalPQp7RKI7uunjiOFvqxaAB04Z/bSOunVBo2CcK3oDPr2cYP54MD2IEOVh9opR
mHI2BV3RX9K5RZ2eDG1y1KjTOJamJ/UIXrs+tLU7PVvKlkeEslS9mDpEQIaAdo8SffnFO8CcNtY0
xlmqcG+NbJJjhuaAa0xMTE+zsU3WWv1qezM/jqtmdCBqef5omon13rQ63mjfoE2lVusvDXV2nMCd
BgywDdEN9ZB5oZf39rMnpucuCXr2rvpNyK6JkiB/z3nfqBCZ0bUWD6XmvPdrRoCFjeCIURSXq2PO
sVn2NyUVzeSoAc7rRJrOeHedDrVeEqaIfvhGVTLdDQWsWcsSS8EB2jeVhIZEQ16g7u7C2kkQoA+N
U0AUDfQ3glcrcW6rFUSX+K9hb5SjoV1AWXrzKV8DRJErvvQ/U4DdjsZ790+XavKk+3fs3TDFoWvN
Cr0AWkAXM/y80uiWO277ojVk9+UVmsUWC+7GJrPnqqmCdhtyvihwaicaO9ZlnDdGN6uda0lH3xSt
jcNhXZeafkyz/p6mqf/lB/0CTV65B9uT/Rm95/KnKorPuVT9kaJk6JmsaRucUV325eYNC/DalXjQ
1sH8LhJq4hdTppjl+bDzRL2msnNeqYpatyCuF/r12g+I/2xfz0wLERF3zbc2gO6yR1d3fw/HWtjj
FhjCvHML5FVuNhcby6yKP6IVj3qlFQ98f8WlhaslcYSXD8ELrhEBhVq8f6nDbOP6f0VJSLCAbFat
2omypBNn1rMiDpDmX0pG5Dhz5HCVhhAx74RTRahTAL2SusIbgeu5/ZPD6m1a+O7mnkwoLISUIJr1
9BUAr0a6PzxZScqP1KWvIr2ok/fShlzB3uEPO8fmS+PNo7hCX+xrlJlJ5XGlZp5ESkZBKySw0kJK
2sTZlx3Tp69F0kqN0OgCbWO32k+lxvla9sXhDm2HelIPf/PZwE3QesoP9qNrD17UaQPW9bkemv1g
92kRV9UUGKG3lHKXGsPaH1q77S+8539BjJc6JONsb5FzT4sRYaAa1kFfYGiDmDhoMP9PgS6eJvIZ
o7L032F47zJoyTBpdd/oCKaNRsJA6Kg2eUnm6qksSuMyo+J49c1VCsCecvlIc76VmypAGjvKQGzd
qpp/caKsO9WX0bhMlNxpE/+/ymjDogXJD1x21H70s0PKARwlGfNXZKW0hA92WfDwWw6DF3bUAMUK
fGDWhjmS2rdqQjbvSEZOhm91bhqR7RnpypPdgSfLYZ5eXMc+VPNw7gxZPS+uwcNeiSVOWpdlrkCL
9Nquzb1BB6PEpkCU4W4qW7OeBww575OghHJDuo7oNnNndqfMXjjkibh5DxbDeZgLm3YT+Mm4N630
kxsni4jeMHcdmsRtkys9shvX+9bH7o2CXI9grqT4JUrRn8QUTDG62IyRtacqqni2Nb9EXqKks9Nh
Cg9BZxX0XfaoGGc04bmLyofBVjvRjWacW6Gm73Htu+u6yJ6A2ZwLl1dWZhgRc8uOe2w0lIk15m99
use7Gkvrb0XnkneqcxkcbLqbKVfTTQQ9RnPKC7P4+Sd08b8CcV8awX//Ndr/3xDc/xnOu/tpHr7F
T/9ff9X91fxnCPlfr+7/1lD335rp97TJfHfLvyO8/MT/Q3hN8x8EM3pEBBF5RSLuXQb4L7u8+4+7
NNDHLUd6okXyyv/Hd20MdSBwQJs+/4CkKH7dv/Bd2/mHZ+GoI3KXwDaCkP5X2kGywv8d4cV6jzYR
/R5RNPf/E4Hl/44tNk3RE/QUyLD3ta9k3t2/V1myDvu+qThazAolwyCwXffM0GbyoJAh7D1BJh+l
k4BYjcFsXjd+VJTiNTEXd+tNK+OMV4iNNnE2JDXu6xl7TTwaqXVpLXPYt477bfl58egVHlP/2ia4
3NkNnAqN8uT8Ud6OVtPvrjfBBVp/PKVNAiTrWxIeNSEjoqtJx881LW7z/i5R8OfgSNx8+jgjHKY6
2zF3a5EchhYPhmmwuWvBV7HgDmjb9QwactYMBjvNHLRd5oLFJNzcW6Vp1mV2NQvxGDYW2k9Xhgw/
YdnETr5D21TeZlCmme0e0TmMt4x19MyxxAv3xuRMT5RT2Aba51xhroJ9MyPQWf2l1VgE+BO1l9an
NTWcOyxLtpmq97Kf0dflycCajb9y74+wMbBcKRSkHPX10HqB9jLyL+5vZ0vh7uxkVjzqg6Mj9MSq
iz5gSk65lhkRDUJoXQwdwMFLXbROSz6JKO0de0YDVDcfQaZ2NRaCOGuW9mstEVJqxpL22J9sDW+Q
8spnO1Wc9Fqzjn08+sI8LkjCg1jjD+VCBqWjAzAgkA6n1hJSb5XHNKT6G3wopb7xujRBlYPcP9+0
voGtafTMd7XM46FA9XSQpVz2YFG/rcX6aar1gqLGjSsE73+rKsDrkmnY/JuikBdk5CejfQJQwCsk
ornEGUWYj6KXCX14AjWWbrxsXD4WtOmnGZX3tzbqJwPf4MpxzV3cWywjlKZjNH+mDrdm4XF+s+Dt
NE37BIc4wBL+ohzvWnbrrp71vTDEDcsXf0A18Kmmi/s4mgGxMJlrY7Bcu2N3z34k08SmKpCURL8y
IhNhRuxKRVuDz5pjiODRFgN69RQTehcvpB3k3nhO2X92vqHJqHY6NLDefq0t/XsOcPCE8AdsZThr
8y2XTA1lbAYP7oq0HG7dXN4Wwg/SjYWvfhuYdXWGdulivZRPAJ0YiyZoS24NgaxipItNOT56zElj
hCjVQ9BRnGsT5Bqn9LuGjGDLCbWIh/VgF1D2dKBULI2JF9MhE6v5lT2YpRBf43mkPy7GBpYccDuk
BzOp/A+lIVGdVKNhvMPIxN3TvhZ1h0qW2Ne57d0UoyIygFG5iPC532hlRblrFx+EAjUbq5PGjhAD
6qZsxl3hNK8KtvhBr1PyM0zqh/HzkK5I6vVmtpz8TI7974WYtQH+ndeVoLAJx4VIIKfXlR9SdcdV
yPd6yDsbJaZ+r6NFiWVWjXshLyi9rX07A+Rr+r4anfpcZoH7Sdb7M/4vj9SO4jnP0OS3FpZeXHRI
cMhTswaVYfwlMd8z2vpA7ue1qQN0C/zVd6FmQspxO1xWK8sja/bckz9O8iIIQ8qD56YTAVA+fC66
gY1rl3+dtTDR1pCKXSpT3zp+2lwTqZ+Ji3PBCO35YK2ed8stQNj7MX1sOft5Bu00dkoBkDJgNsld
ztlUC5e6xErKoKV88H3zEhj5Tvr1rkK1SweeOpChc0kGvm/99PvOKYWEjWyXqZAbgUoioeEMSy62
Rqd9yjQ2k6Dv4nUMyjjNhRfOfumek86JrMX4kf5EX4wIjgoHMU6HKY1UVrWvXQ3Yq/fujSE+f6Jd
xdlWRlkd28Rft7NrNX+cOWVkbMvp0RHsVVDn7Yujd3Fez1F+33mhtOiCE2/IJNZNp4D1HedYKwKb
auOTfjuOCt87IZyhuLrJO6yrPQgvGm1kHy48hJiZuWv6mw7SEceZbCWHRTs2J70NwbOSARmTvUSm
8l7nuubX+7lGV7nLZ1DSh3avHub9ry9mP+XU8lYJsdQku1jLnx7pGlh7K3Z86eY9lqh3heiE2wHL
NDqm8R3te6SsRjn0t94RaspNH4tOfDvorZE3DTA5IMLxsCIdQf9zzBLi0Dx0v0vQAtqt5sOyGHtE
TtqjsfTLYyLzMsRVfhWr/+wn2amkM8fs9TLy+vxRS1rkZXMet0O2xK4p8w8seBUHLg48j9Mn9MiR
Mj0it8yRh8fqB3V1EaAi8pXsc01c8maT1O9au4UOy0sAvPSmUjnssVEe/Kkod05G0ZUY9THKMHoe
KROPjUrflON58XuAw5r8jk3mow1PFjbSTN6JFa5gSof3GZKCDTkxH4q6+Y02tM+i7/xjvdxtkQb3
ZtpRNE/ZKwLrEUlcI7sJ6Vz9VPc13I4zHImt2gnq4Peq7fXjsKz2y2A8KBOxybgqN3JYseOMYPsY
P599JsVj9WstWvTEozSnGW7WoDn7ZOHZAvh7z/oyi3gIiWqVevA4lhi0kcG1BAv79r7iCAmb1ARx
rFtisPgT3J1LIYiE5dC7jaOlBT+Nbc/yQXqc8aILPpqx816tIt9R1koRO3XwwKdi02TXIBV/OgxH
sr9X52bJ74r3YjP6w2eVtvzbYp5Ccv7R/qx58iE1Nd1Sn4svKXRUh2Ix8Ihl83nQW5zHKK2/MjpE
k41YuyQm+HBFFsRxE62E/Ig1xTj3TxH9XUU+p+OWY/19ksN2oTt+ybXT2hbnGRZRcGEWH1BKD65T
XVlwYntudk7BDt5l1s2FSumt97lZnqlTfkrLX9g5NlaAGhEmSXRaZJSXgNJszzqUzfhhjlyuqseU
21xtZCz4w6K29CmIl7Mf6wv6rNIablMy60dZu1F6dyoACh6o8Hm3dcR7ue7epAIkySaU135nPTaE
AtETFWMbpLNGqT7OCRmbgi002dHOPxbpbEc96HaTqL9RiV313oyq1nymNPWj1bOjY490jNjXrpGP
kPXE5tI/OJCtFvXwDtCjeRcnFLNh1KIulrE1rIktjYB1iMwxjPShytL92potxCKfkY8NrRL1l1/a
2Cly/0srJ0jWnsfFH7ge0LsRRMd3bd6UuicwZWAHUyWxNAlqtEMhXXM/lfUOMP1zlS2ruWOseKOB
cT0t39vsxBE9HetGzjYYOh9lqS9j7Fm5vLUdv8uVZLCgZv/KMlXE9JxzY3elc8IUUe+ISvQRceFl
z7pkm3fZRSzaTxZ4F5reebi0OrJk92fJAhJ8sNPSahkM2bYcGMEk6yMqnz607i8LxOKDgY3foYdp
KyNE/lwcc7Z8VAZ2+rJQ4oMHDdhaa98R+D+Mvvu7HvVnwRrzoOnVD9NZe2zQjnxYnfUkdFqVieDb
TBniI+3Zxmruq55HCWXV1einm8yM25jUu47DoG+W+5tobUdnrpF7ptZe1wHeF5UWzyQNzYccc0Vj
h6bwt5B59QWpLw6Yyg1HkhW+dDsTF1+VyNzbNriKCnk6Blx54zv1CPTxB+NMTPw8RntwzINaaJ5x
HU+rNgr3VNRhGCKltieZ3iZLGTD81CBCJQPB9p7Jjs1QspTL8urnrfcLCYGPiHIqz4kssiiFe9rI
xUNEIv0hylTNYd5ITCr0qCJiJpWceareBGWeA+m5Vx2feExnDCNGmh0UHnogjdJ8YFMaYwz4n2OS
3Ci1yD9RUp89bvoBwC/OWqZwN6vkCX1qu+VG7pAJ8hoRvGVhM432t3V3lIgJmNBLTO3QkPNoYms1
OA6hhDZeMdHexd6gmfgeYe5tcSLGSZ3yu+vf8BrBBuWMx2Zqu+c5W/urSkhcJPVXvGgko0SuJwVE
ruDtqLErH7gtAS67IN3mZL+BPWjUrlRpPsYIfr/8FlfAkJoNjaF9jR7HbkIl0B9yTmLqmRrUHUEz
HtuK7Etpm9/4y4M/C98PgkLSgo5uqWOYBACcvQH/hZ59Zn5pbTU3NQ606NVHFJOrgfdh7A5dlxqv
s+GuESGpDQ9p0P02EyW3Zb+camwKRL6URvDajdzDKtCoOEaad7RWM4saH6gIxn7ZeIL6+pFX9Uaj
NLKFSTreFVkK8ukJSU3pURkyuhOV662RaHsfFSF++OV9WmaDAuw7Vn4P+r3CrBD9Xs6f2QrfE8nA
LwZ0UIu8OIubXLuyNGOUhMuOuu85HlptvZRjH+BrauUO55b1FUyNuR3dYToaBcNA6NucxJU0qeTt
MFFreNNM5RK2CT5O92Ivj5D92jFQbMVmv756Rqm/Two5j9OP09vKuP1Gu68RTshFNpzuYgfHIvZg
6tjbsry66bOjCPlMpX7C+t5HRl3jTfCS/lItGIUp2TGuMjCxRXlF91eR/UrKY2leOotoLaO+zcF7
VWcQj4PAE91AmlFCHKMC0LjJExONY0Wrdi1/B3Vv76YlRciJJnvaIKZqd54+W+cCoyACYMN+zHPn
Uwaa84qrA9gUjxAkyZy+L8RU4DFx6zNaVMgQ/HF3yBBzXyZfis5Bmj7ZGAgDT/C0is9B8HwldGcj
fe6PbjWSRNYzyi+d7pP0xzdyLgPCztryabT0eavLkq5RO3+00v4vvViMdpaoz43nzBe28/lRKiOI
yQf/UHhyd8pOCQJR5RDV5rRyHKXTydO5t4spKe7UMOTAplmLVwJDUYDjjeeeZdan932ioptAZhTT
vjLth4n00g9/RDKvnMGNc+qP0Slz5eiTh0mGxTD0vMzYTG6AWM3HpmHwt5BoCvZtY5nEUOI+WXiz
99JTAssl025Uy9X5IHlneWooaL4xqDm/LL8b7q0s+cgQiPJKcqZzEmX2H63uQtcS6pBarUQ7kcDO
ur8zuU8RicvB+J1OASkxB1Pesga/l7u3hvrXwp1+FNgSwqBpxT7werkNPBkwdk6Fdg6koz1VEGqb
tERIZdlctZpM6988kTNAQqftha/SM+o02IFivRXCQpc+pMVptrzyx06gVZEGOzu/DKqXygEy5m9B
iK+vL+ZAMKhGWfJbJpAw19PA3jKZ8nNWeX1YEqv4govyGaUSOuYpMpw7whwEeQKjgbIMR6kaZfWn
IQoqDwcSLHuOJWOl72Ak1SPWssbriDmy1oxCJexatpsOdGsT2Ru7vqZDd3Z3/5Y929oNHcp9r1Oo
6m071Urm/2r8TGeJbibT5+ZWu3XzWPI3EsjH2Bg66VKeF8uevNippXFtGf0OOcqLarP4+EhYzjPj
Ys6t9Y4RVjzMFTEC+MNsCIqqojYjrKdkeh7neloji/9lFjfSfaCrvnrDrmnD5GvrTfQ9m6nhVe2h
wxkWRHMmk5dsshhdJtl4j/ZaOj8Is+aoYiTmEsN3AlFQoighdMY7eTauq8bEIRPC4PoRi6j5y6k8
8y5K0LYlku495xLds1KzooUMXJYFuk8QQHfEDTTDUW9HInxANGR5csup0QiVcYJfGPIeBd7D16Zk
txC17E/3yK3TzGq14ZoLvCgBC3PJhCBbJZcLW7VRrf3OTPxvJ2sOaiRlXh/vhgKN9F3IgPKYjboK
iaRtL2lbzAdnVMe5YGEqtFOdWS8dCjdbmpiIUrkdWEfGtE+exsRr9zazVyjrpg/HvmNzJ2CByjhC
Xfx119mXVtCtjuIeYyapwuV0MJ3hw0bTkC92XMBpRKMrD35XhwW6Cld9SCIIC8/YieCeJeKim/fJ
xXkg3Ku7LVC/kYOh2CnWYJM7ZUge9KmRFjQHSrT9OEGTR3pGtF2nCgx2b2XlPrULgUcCimDxX+Aq
YjRuKpzm/USqTM+Fpuxp4+buzVn75oXNUO302f+re1ZNShHLrfKdwd6MFsowQ8n1hF7fPQYjUvu8
KLa+TtJfmv1YxkIHe17uSSJAPmi4DWauBbuFXb2BXhCwALC4KeixJ6Ny2dGfVe8cPzjVOtVGInNO
vuX89vv7TIcGLapx0DPB62F1Xz1t7oSnMrsrqGr9ZzEZvr0mFzdu4NhrF+QNBUCgN/kbzWnBO0wQ
y8w2twxRV3E/8JyqwPEbFHiHagNfq8ucpzv+N+avCG5jC7oXiwCHLxEZcDn48RpThljeohGV04Kj
1akVodIpdefoZPP+jzl7VzJdLhSiR2MbvBKUA7lX2NmtYwXc8oB+N52N84LnkeAWLLDO8tCkC7uJ
T4iEvvBU1AVVsT/9+KSZy9ZGHcz8gufN9ecYY2uMKPuZ/M3Yh/o1e+c0B+mX5+9lPoarxBLmBS+r
dsfG/JMxEW46mlEpmGS99oQXhCijzH9NWucmNRKgOwSZ06BdCYLZjc38rWflJS34i2HUWQXc2F5m
OFtiThH6z5XH5S4eiuTcZdm8IcvjOFXdjUkVPyQgMXEzRUw4y6dECRqty/1MT2+qHuUGsZVF8Ix5
WBbc142foCrEeUShfVRJbYeSCgd2RxvGndbbNB2KMW79twLCH8eBH6m5PxNrcptXFH/IhNj72RGj
RieJlAUvCHMYjo0zr0DctsXTKOJUeUegGntjd2gjVNc8Egtd7rGrHd2A7KZaTxymJWJctILzWiEi
bPaTV59dnThN6xHkkbF/mrcttlkbW9NmmSjWrHlrwMCGI60I8M49GWi954bVVM/7Du363fTMy/Wc
EPDvcfLJrCsHvmuOFw4K7xEYxAag7KDweoO231ZLJ2ZUi1IXOt1n0esSLnOitppqZxUlCa3lT4uz
fpPauHIJutGfun5RkZe1HK1SleFc+OlbIExYZ9vM0RRgB3FdGzV5s3xXBOPUNgyo22gXV3DgVbDj
EMlRd/deArGN9THDb4Ii77Pr3gguJhspuBJ+HMo82KInaxF6ltu1iuBDN5b9nOTnIPejRnX4S+wE
Sv4YEGUzyffW+PFz45vhfEIvK7tY6/3HsraSQ+rMp6Yi0qeV44o+EZFaoj+KQV5Q97IKm82vWoe6
LteDmKb3fu7O+vKOv+pWSzzbIExePPWMBL1VvuOr2WWsKW7Lh9JmWMST7piPAxfurL1q5iXXWjiN
mRDy8USAHnT1GpEXE5oo6h1xXsr6oOX+nvyW9NTx76bxYCGHKrlD0mXbqJ3WnW1wKoYg++hTbJlU
r+AOmzJ5ldODcjlRvPXZMEeQ/mGbBzsFLtpizkFlyM4ISK17RAn4FygV8hNPhXznKNowc+BUhdbI
6BjobjkT6WxPhIgteIetR2Ra/tiHhvnpLL/K/hW6hWWPdZD7oOfcbdb51A1h7bXb3ifOUQuHFu4f
vAPhBwVR9cOggbmNmNtrzjT2yfdZ68mka6rTqo8IE/JgfumJF4jGtEEHDFsTVqb/QsElvX2zebMJ
GLpITAjhZCaUrgw/9uwdCXaObXO8Vqx42wC1ydFu4RqYXyIt8w2UidMLYvcHWWgHUiTuT3XNR5YF
gqVx6MMMb8SZePtotVIrKkZvn+msoSaJmPriPxUrRUiEVqOscwf2u8VNTyaJdLVjkWCkdaN3oV32
RZ/sdO8PznIGzrKrJ6safriCQD8INAztbDy7HI30Hd5P8mHxr0kxzDvKGgn+KQE+OH5hND6SNKXM
Vaz906S/elr9UBrEIWA7xWCH3BRJjXsgihUId3y2S9Bhl7VGSq6OeTUiUiw+hsFezlj2tszW8HXq
o20J3MZYuSUm8Wyaj2vHTWvuyhzvdz/NwdanVCPGB/WSkUFFM8ZJL/Rr275NnQLhFi8lmXq9Ikll
qPCz66Qb4ZWbBAxbvf4TNDWXlAKrdNo7hC9tgcKLvSBlCAhwbS+EBpLqO7SXnNA7D+1mpme3FiAX
mAXzI84xdJEVQW+TM/OzjGIaiLtutXsvIS2zCNC4NqxIG72E5+h7Jq0FXe8lTU6F6Yz7Si0pe0gi
98HYdE9G4H0UREwf+l4WkdHlwRUvX3LEXR9mvAshTmvvEkhxEHlzzdBh38XfluH/avgxYjsqfaep
Mgmxnt4jD0vP2NdgqzsjmNyNRmflvnFzBiAeQi9HiI18f2O52qfDbFgGWrZneBhizVt6RP5GhQxG
zVvpMxxNmKkZLHxyTlOGZkQ9tcdVjQ+S7e2GQvFbTPbOMNV5cv18t9r1+1JpD0AJr/RC7zVn3hut
/7QWqR0N+ghiFSjQfeeI3OvJYqwbe7jaarQ22WDlJE3+B3PntRw3knbbJ8IEvLkty6IFSdFINwhS
ouBdAgn39GdBPfEPhWGRMXV1rnpao0YBCeSXbu+12wdok36Je2ptTK3J5i+S6jyt+yutafWtZfbd
Vu+G30AZtdWEafZsKtPXaAyYIVqMV13KvEqq8UvivjhTfetYMWIXk+6kjldxaOJrGa4Utt/3gBnY
5YCVv2Mtf6iz2jogHvSQwpgRMcv1fdArpCJhq87OmzbN914T/cxcjvIQbBUaI2Go3k+IZYqJY/gy
ZyasjnxtCTnO7sDXHSARDtNLOFLQN4qeM4RcKaJzu0vO2WILdvinxz0ue3vj4fdbh6axLwHRRbbg
74x4MmzZH+KyJn8ym9QHvCaQzXv7ulNVZjd25WGrTS87JOorJF1sanLWChZnPnKrbxlpY3IodBST
EolxXfRvlWSLQtpJSfCQoe0mdEprkWIFD0dLXKeZcRNDTz1wa2BpWzc/tKLKz8PaoN5U5OoEUsiV
0RhYl7T2RxBNmMJDTcdzGUQbpcl3g6Ld0/l8EbNVwz5WxOxK17b1hNd4Aom2CtR0eLYzpo+iH3tW
aqK+6DM1+YVzozy4dSTOscIzse+kyQ7eqO9iLVY2sDasbTzJeCcQpR3qwWoOiu2Sr1Mg2S9TMU/v
ABKgRZNrheSwjTEMzbooUTsAxmTHKC7qLVqkX+kQPyk5czqRJHutQ3OgG322toVCKItbPYccGfk6
y42Ny2bUHVz4Ysu2EVDQOlM2BPwoV8Zkcl5RoinKkwHvqZfcj5BNRgczm1SVHdnk3iVTQzz0LUff
MVHl+DQKFieqfVWyAI5dIS6UUBEHzbCTh3JCuotR1zoIyX62hmdunY6qr89nyVOV3ZS2Xuxjry1/
tY4pzwYdbw7qPu917BvlqUyL4TlWi2lvlnJk3zNk9x8zjKZA1sMBd13Z0c0Y6XcKADo2ZbkBF1Hq
/VCjjcVlv8oTZHXFUIuNp3m/0srYRKQmbR1d1Gu2oZn8xKmHRIEpQ85cHNhZYmYHM4O44ui9fRfG
pr7JnerB9pjPJLqLusAMum0zuNMZgtDxWzsIpM+orR50pbnKYUf94BBFnA1hAQxPDFe5TRuWRrLv
4rg6ONjd1olIrmSBkgXZNITIKt+xCbXlHM7Y5hDFD1E7ahth9PGBAONdGWB3YtfrCnOAuAF3+YIl
JNsifaCiNZPerPuIaYOsmmaDQPncUy8Ju35p2T2IFG2nYJWG+zfvTdF7wBtDhpMSnzVHsPeN2sh9
mWXlmV7Fxj+xtP+TNutT6+x7WdVxK+7/j+qr2UN43GB7XQrobReleHv5S4E1/1f/KLA0Q/0XHxU+
B1vVoa6p/1Fg6SZ0ch0JFgpa0/mjzfq3w9Y0/qWSAGqg2kJoxV7Lfxy2hvMvEtjQApATZqtYs/T/
xWH7d7SZomtk17NQXqbVYtuKq56Nzjs2MOHWhqG2j9xJ/SJy89jVF6IuoGkq6LJauWX/93veNqyP
sukLN+Wxa8+CsncEdhzwM4guD++CIrnxchaADZ7QEy++cLoabdXWOYPabZFBpbV1aDgwnr5wqR67
8/nP3925waGUhY4qvGt6ADSOSxSFZn8VQj3f4X/snf95oXPqwbuLe9ZkEkmfhXdYiIOtZMh/yQoV
E1yHGfrdF/6B9fnY/S+CE5DVcX4w8RPY6liy9ekOSFDwRYL4sYvzwb+/f7fyUIMlbnA7ZSweAtN8
ROFEn/u/rvnBjR9rm4WLHJxPMo1x7N3iOkBVIFJ1bWmcvXPc9sV383c8wP+1/iyYfH/3bUmOMMYc
95ZBdrrK+qo6A4errYHatTdDGphMtOSrojrp/vNHOtJc2nwj7143iYzG0GY5SyQpr6cwY6s2MMd/
6JxH7dTHLr7ovpZnFEXBfP1WDe0fmA8QRAnr6fMb/9MkH3yofyz/7+48xecinUZ2aMe0LWqSbY9x
2A0OevvoTg+QtlY16qL0Jq2TLWP/yghRTv0MgoPTYjo/lN7PQA2+eNCFKfo/723R3+tSa0yWPR1b
s/UKZcOOVb+S3/XJlR2mG8t45fQTlhGID4gC7rPTp3gIDM7H6vNAvcy9dPPvf9SzGkdnKzzBauPs
cmXcKuVvg6P+L5ptLm8fNdv8rt41m+pyej1EXQf3IDoYxitb92ubFjFY+Bc7khlXOXMHRbibqcY7
hSLHxN6TDfiZvPM0rb8AcDLKfHwfizqTeXmCG3fMb9V8ZJ/ZW6FcYROlBU1PC01rGqF3n4PqNgh3
WjkwVb4smUlx1JoIsYYZtBparCosSyGu6UB4v8qTdo708j8hpu9aKOdkPJZEwt6iDmH/UziHflCf
XdijqZGwFZcBXRNwq6KqutcI3QOU1RW30O4eCQ66bNT6N+DQy7jKnz0jvuP88QoT7fPQhA9KI9/g
s3PoMJz3jb4WSBiRUl5xHozIEt5YGxgPdi9eYYVt+oBQ2EIbftREPHG8sMHpdSEJQoxJJhJuch5N
07XdDvfMC85VNdhL6ZBJBMFRUc/nFou1YDNG43XTSdah2m2iND+Y918V1aw+01lrd2LPQeotjhK5
qhV3RzDYZsyyx17pd9mQbmF+Ruu2r3ds6J1bcBodoCtNV1+4wKUNjlCzrNqFHZuUWMv8EdPa5x/p
sSq4qOFan4e11aa1r3cMcNGAfNQeZbSXWGeviG4wb9iRZ48LaPvnP3isUC0LO2g1x8K074+i2mF2
Bkr/75Ce/7UGqouKnvR6bLJxWvlmzwcxtTbMz+r7SbetLoq3Weapa1dG7decZ63wK1277ld8kiO9
QF3U7o71a1I5Vu1r4GKb1Yhc+zbJRHKDQMjLT2v3eUr7vhgZRIw6GMMbf+y9W2lm54ma+qe1zaIi
O6IhZrR2al+pFUjxWXknE8/cfH7xY42zKKLs4rhKwom733luv1YsCBBak6r7tFX17ec/ceST/MMt
fleFBo6oyJjQhN8qoz8pCqknNsvD0y4+F+V3F5eezalSOAm/dxhvOEkSZ71Io9PmFHMs0/urD6BJ
GtfMGj8bsu8o6zkpCN9Ou/FFRwViOcZqJIWvedDZgnHyAZRUX4xJHzc5se5/37dD+k3bQTX3M+Br
YMmIwi5y56S+apIf9VejJIYCD4sMdz8dvJ/YCjCGxuoXc6FjN77oq5kuRizpcevnjbsvwBPD96q/
irw/dvH/6qMEp6M6bn3dC3YVyLB1HzTj5pT3yfbB360SWIOQqeFSZWoRnXW2YW2SQGRfvND5xf33
XMecoVTvP8S8Q8/Sx03re9LEGT2Vuy5L7wkKueBc/ndvxudFm3W+lRThzWnPs5jVNLY9TsTJ0lhV
ShpSNkeLNCd1WtNbdFoP+Ufam63wdcFmGpJJ+ASmefb5jR+Zj4Hy+rutWj12kc0old+1TvFS5Jby
fXKmZpV1gbudaiK8Uz6zdVbU+rXreIBn6pHzm9TS7pgy1De4NYLd5IzyYZhs4zqDtr4qqtTZKDYx
kpAroEOP8hcyDc5OOs0+8QNaFAS2oZ1hzq/wK9d9CwcVAi2nHJ+3ycfTEM79/26SAJW38Nqcl+mk
qH4s4SBGcB5Vs9sS0ywuJaDdLcS85vD5782f5Qef65/MuHdVeWr73CuUuvUHNOsa6cYrhKzRaV/P
0h8HVDso2FBlqEXQx5GX064al9r8+a1/PCDiP/i7qTRDqadMjq1vuahewsnKL8wet1MjNe2kAf2/
4GEyAXFAZp7wIwXtbTvY5taxi+mLUnGs7ec/f9f2AYlLbTy4je+0SFBDq/lloyz84uIzz+7DN7so
C+6ANzyORe2zpWwe1LbULto+/unogGARM0/bZOiUg+sijRgbjlyaxKi3WUTG9uev59jTLUoHfF6q
rC2EP+XNHallF1glf5926UXdKFGeCJG3rV865s9KNX+pTffr80vb8+191CEWnZvjcEMGbiwg12G8
04iyAkwFpdJuFYQ2oQhR7yeDuUkT58lGEYg+APlASrE6V1qOGRAfozgnKWnr9J6EvFAoV3nM8Wbv
5SWrm1FZK6gG11XeMhwHqdhPhLBvi0r19llkfau7IEfi2tcbJXf1LUwpzJRuBLK1gJTfYec7a7N5
C33ojZ0bZ5jS1bq+dUerOuAVRwJqy/ha8UxYYeQ/EFQ4uc+cL5as/IJoZ4ypfl+OpBIFaT+eazWQ
zj6HTzi66k85NgipeifZjCkCEOCAJP46trpHUPmMYnLY9jqb89DnqlU8dK8wZgkRzuMTRxtn0SGa
XsmAhsyWhHxIcWByWqW0+ReV7sjA7Cz6A0Q21+zSrsLmig9xjCEacGQDFsphz8EtMiif1WyIA00O
JyQKv5iYHqlSzqKgdyKCRaDalU8pjw5kLZUcvyIQHfTui1840tGcxSxPl1mWguKDUSyCSyXXXORc
QvuiyM7F9IPu4CymeSmR0lCCzMpnK14SLCF6ZDQOxI1IGQ9o2dMv3s6xh1gU82FK80p1tMZvqhrD
UPBDLcpvn3fpY29gMd8b4hQXa93Xfh/lxnfsM/ldoWLtgvOrbj7/iWN3v6h1IzpdQJFj5auRetlX
468EYsTnlz5294taJ6oRL1fIHElksX7RykqHqWOrVxaL4y/e8bGfWJQ8aeipo46t7eNj9S6rRunO
DEdU62p0h5N2yM055Pb9UCcVCQB+1G3frjR7NZjjA/qML/CQRxrfXnz/k2PXcVdxbSXjbFxyAlk1
p+3sI1X9+77TEVaLzemXj8oKeTUCp8/f6rF7XnzuTorrBC6K7Wdde0D9+hIa3mlzFnvxuevDYNei
UW3fiT3IbAEytASp8ok3Pj/QuzkLQJYpGImR9zEmqRuvHMw1HvLz01plUaKNfoD4QaSubyllshFZ
ex2MkE4+v/j8yj6oZH8G/Pd3PtTAKJvK9mu1I0E34CAlJOPgTHqYJ0hsIprB6ZXN5z92pEvZi16r
YiBwms6wfHeoQUQmJfGsyPiv7W4odp//xLFPaNFrFVKYdMuEzwCVf93b9aOie28nXdpa9NYw7rGQ
iJGXXINcC9UGyL+l1V+0zZEbtxb91bXbCKOc5MYJG1hhsLnvIu20YcRa9tfIU2vwL8IvknKlaSC9
o8p8/rxV9LllP/iC/uBA3n1BWOEQJ1uuDRQOKKmzV910nQ07vfgGonLTVFfg5DYYHob8TTdeM+NJ
NacLwz44cE3nf6vP4wnBafBF3ftzXvbR/Sx6uhnhQU3hBPsuBiF7wCQzQHNEjIrPGE7zJQcVprxx
6uQAyoBgxXUZUB9rcz/UbDbPhxg1oJzPG+fYS53//F3b9AkyF9vOSp/JwQ76CTmFIpEnXnxRFwqz
jSuWkqUPIvTKKevzXle+qsRHjtFMS//7zqMgtXs1dnMffV3/Eze3PIAofWFzPt5VE1I+vbbGwxBX
r1HQfTO16rFCxn9HCoexrojbWiE6Q+SdhvG2g0O1wowF2aDS4TVrZnhbYlRbN63rnJVl9T2GvLBC
4faDw4Yro8bGclrzL+rNwOG/JQNR+ATT/Nb1CBeri1Ht84sfmQNai0ozgcytVU3L/XrIrsoRBebI
wm5FSPSLHvan9VxzUXN6TpAAv/SZ74TDC4y/V7t//Pz2j3ya5qLeTE5TGnjHcx/QLb6HxEd9/1W7
z0D5j2qCuSg4cQuvMpqGDNiJ2R4ixLT3lVEmV7oyQSfLYthVeYMdz4NstmlDZbgm2DW7mwhfWhNI
lu36tI3JeEns1yguu0uX6FMMGmwdtqwE0UJo36Dw6TsgN28DLsJ6gysbnBtk1R3U7f1pTbSYjoTZ
FGDX62j8VlsJPdqzoticdulFkSIWBfgWriOfXrS3neIROPMXBfnYi13UHMe1WLlCm/FB0b15lfes
2V+U1mNXXhQctR80B9NU4ofCCrdmY8PIU5oTG3tRcCxHuKaD4d7P55gLLay1zSjrrzrrrLL68Itc
lAIyU61q0gYu78Cz7NbMatgcg/N64Mg9h3bI4LtVyxdjHtrjN2+2X5mko+iH+dgk1aZNlFmbNurZ
P3h0zWhn5QNCUvJJMAOV2j39FEvmN+LvyGx9QtjAHBmCgX6PkXjbsDvJL7XuMwLAldXu/vlZLXTW
p31Oi1rUE4uVaGaW+cOkvqYlpVXFn37StY1FCeI0WiNkrEx90ZWclQ9Q6/TT3rmxqEGkK2PAhRwE
ryS8LPXmppKn1U1jUYCMsE+iFAM1dZMtH1ext+GQPZzWIIuykFFgotGyc9+yDwF47BPHc2NRE0rs
3lpvD6lvdJm+8ZCVHSrcnrvT7npRFlJyLHMWnFy9hKscyGf25Z5Ou/SiLhRlDbBQmNA3MYSSFp3C
w8IvtTnt6ovCEFklYXCdnvqTB6G1KdNr4pi9Ey++KAtVqduKXcvEH7PwSbNxFzUDlprT7nzRK4Op
dw1CKwp/JA9hFwoAME552uvUF72SoCH0b8xqfS3xmm3Xu8y4PKzyJ935Uks6sesUggfPfbM2n/Kk
eC0qlvqfX1v7swXxwQxdX3ROmKhpKu0i9lVd2VOIL+n2lk1s4cEi00nNAL3kh2Y4zDV6mEE97ZPN
Xqw+6usxnDajyRI7V27Dbtoa0tiLPF/1zS8j/cYVMjaGjcy61LmK3aLPtuUZe78rMx9xfV3GYb5J
CZUPy6eS1ScEnZUBZK5tBTkPPgW8KqyzUh46dTeX6saBMaCSsyAPE5+F0qsHxo8aFGph/xjK0lmL
9or/U0+huSF9at3x1Q1+qe6DhvXBNEnetsh43BmT+0sMB8cmzYvASl6Wi88ZBMg8LJQ4JrXI3PPr
tdPeW5CwBh4krjC0H1KeR4neAryGufeTrLQ/v8MloQ1ulACJWnLFX3PBaHMflgZBLmcLN/+nGXEf
qsLYtybzl+GAxnydd5g0dknwBqB8R4MwmnVqdR5k5kbGGAeQ3ReiPm/VnUfSDg87j3Ej7pW8Q++v
yQsx1E+Bh9KyetLJG+/DS3IhVhphYaFuP3EPuCsgnuZnuvYMbXFFWMj3GFoIdFo8NOQtqNF2CvGF
tFe6felwgBSF+NnYQZWz00TVtsME9EnIs7kJtYEwj/og1Z0U9oY7b9vvSYF7qQfNQepwFiEfrDZp
dZifUZfPwMau2ARYqZO6IRjt80/2yMTnzyLp3TIu6jnuJcibfLcEgIYWWD/Cxv6iO8wf/UedYVH1
Q3IBcrViGeG0/Ten1XtOoGS7BTaFbkwQWxyPnfXFbx17jvnP3z2HWwqbRNUh8dMovOwg5Zmh/Y9t
4H8UV5n6YgyAwlilhWxS3wY9fnDLwFnhJuxPvPHFGFDJwbPDeanLic0zLt0r7B9f7MFq8x1+9AIW
Q0DNobVl9UbsY2xD4QbtUvTndLBIWqRP7+YZT5PiH9yB8DuLJu1aax8//6yOvfrF+AB0uMCeGyS+
a2S/OfNSfGDk1bfcdtPfxOt4164cv9J3HXvMpZ5ZjIFpV5Md+67pYW3yLAtcWmCsiiBm+0MqwxVw
7Rh4WS3XZiC9iT6peYfKaFzsSpo8xE6ofTG8HHnwpdTZscmZE5CxfDUBt4AfIrtuGzfDLGR6VE1y
YiU5c6d9O9pitHFJ9yH5KSl8a+hfaoCT+Ri+fP4C53nqB5/OUvictcaUC0QsvhamFvUZ+y5BDPj0
MAwe1FR4Z4qXgQzU9PK0JdiftKx3PdgZCHEgXT7z9SIhOkxNOW3MTjxo1JblAewe5JEx8yFtfC+K
6iVX9R+ft9SRyvPnq3x330YkGsWFk+HX6fio2d0P9ju/+JiOXXpRG0appC2U7cRvHfUxaJIniPJf
bYMdu/aiNkAyFq1aapnvdepTQCpBhgP88xb5Uxk/+ngWvZ9gn5LcE3hBwtHhTY5qBR8iN7814+hs
I+ipWKsLl9PlUqn1bdaPt47peDgLrZz4ZRlre3In9VWWKPlGGetu2w9lvCVZp96wqaCdkQUPDaEL
7V3KQ2x6XSPQNwrq4IsHOLakXuppZy5Br1Ve5MORAbaZ7goqScJZObz71VDcMp8ZEVTwD5yXq5TA
g3mq1dtPgM22ieXPM6oJIxGjegOKOf2GpXP2LcLp2PNnLKqxY0OBAu5QPkXC3M5TB5DI63m2FZOU
mt7JpoNfw5k8cK22+6XK505+MS4cefVLRa+dO2plJTwdE9943EPv+OK9O39USx+8+aWgF56g6Nkd
TXzw9hFRJ5XcsXk6PZh27551cWZv3TkCMNVyoJl9Fu4LRVdQkxPTCHlL7cm0SwJmOBBjPKsNQDcM
av5IODL7FUQoEjjQaPkmbnpxDSSTTW/QcavOSbo9uSATdarvrofSSi/xaWt4M6z2rOj0GWpgt9qu
rfr0om8LaLOkLp6romIm0iSwwiI0h7whU3mABnSnZurGGrSbqIUMYQwGMdwWgoyW1JE1zCCgB1EF
DyWADg1Wtas2RRwbl0rkGczkx3KH5dp4MHsy3EYdAq2RKfFvRfbJi4s1/K0ru+oN6EVzMxlk1WH0
TLfeDCxDwm2taqnJJ/LTQnJkmO7WgwOssHJ1cDSDeokbONzZ1ZAdjEQBXWEYt65mvSaRATxPU5S1
ZWfiLGmj4RydnVOvCz25xEwU7tO6fsEE262qvjOvAKe9mYYePkZQnEBUZU91bloXpg6+qzfNZmcR
wr5W8wThR2H03U2hZu2+bwd5NtrS3mQIVNaTFjvnxFIbG7QVzFT7SVnnZfyYxaK6TkjN2UChqh9Z
EzmA/tzKfiGMyLxJWnHLcL1uiZw9G2uoM1ybODDQiLsUBhV/gVPpvoQWm1TgHTLHCW9I1o1v4oqs
6pAQ6pWMkx/EtOXbMaWMjLk3nXX5qBMJoXWgIpvmXkkc+mll/kY4ZO5dPSxuuCxKD6E8yAxBdRoO
qATBTNBUJKgfRpCjKqfJtvKatJ6+MQpZgQOP2zNDqwnfmwy5A/qrb5ow6sDYFdoBfDlvZxCwjfR2
JFOnIAcXWNjwXe0tY+PVpndIYGXvW+INV9kIJ7IrY2+rCtvyFVcWr1ERGtq6QRC0K2WVnAcwQFfo
u5mVOeP4LfuTyKEqEfv7hjeaNRmibrMS1FbkYxWYx9ZDgdS0rFqk5kibkIjZWg0QaLr0GENvRWuG
b60dlNsuyIxXMzQFgc9pUL6Sap7sgMkRPCpVdV8Gugs7RamvS3cw1iwyjCdyno103ShB+5JkhnPA
Th9um5G8xSRSrZhFSdf8Vgk53RCanp67+O1eCMglqHlkdSm7dOSsWEn3ssZU3tk432NDIYa3Te2V
a1UzRQRY9dmUNXC4inI2EAvrvIJdQ8BbVg30iNY8B5d16AQJFYZkSWXUGlCfZ6s2CCaPDkL00SYf
SCOs4xllwgLpdsygVBfeZHxv1Ni40ibI7GAYPQJ16JhMPeFzjyTh3UZN5YENzcO92rtNvU1aJ3/U
uoL8N8UUezIsTE7MstEBX5IZb2Rk5di7DVXuEJg0F0KyXcPGaaxdR5GXBmcESNkjq+ohvZgMa1LY
JU20gyv1gvg3NfW2c1LBSlpW/tgXVrLPcdQ8tE1nwr0y6hJoUAQcydPyFLRQHWsquiQMVFOkszar
RT7djx4dZ6j76VdjTThW3Kwa7U1rDSq4l6TEhOC6+QwOcbFXr3SzbG4NuwolOvCh/ZkoDuQ9JhHy
EYY1m1qp6H9XQqF4JFKD5wj2U966U2NvO13Pp20GIwGOQw1no60LYzUEOayeaMI6GMjqutbzbj+1
5DZZlcRdZTrkpU2hXpwnsT5xZsHTFJFGXl1jVCutd3H7jJFxCbWkvagbTdnmUKQAwrhqu53MUoFO
OIRb2NnyFj6aAMtrq9umRdWWdj1sJAg87GELVBmpU74lbTu9NGjjCImf8NQDp5Z1vQ5KIwapeFn1
elmu+hmBUPDBD6sePskZCQ6kfijhjKuBlEZMUW/OxEC9IMxdjV7drsbJ1KsWsEPAmeSR9eYGbwFe
uqrVd4bVwJAOYW8Pc5COtKS5VYgj3mZaNK21LmT+StbuuorabIZFRWJjJk1rX2tNqa8t/uePFiDf
Uy+n/jJEintWO3Kotm3gpvdd7QW3UUsc1KzMha5aZe5G6l6krPIAVxbpdXD084Qzm0qpLXRlJEhq
sa29GKPVvo45yHoIYPV169YBU/UwPzeHoTgY0cAOglY467qkHzUWaV9eAyXGHuMGGpBdMr0ZOZcv
Aj08jwR5panemVvVy4sH0h2Kswje3XU1avnvJLKx6Q3DDTQz5i3kBtzwVKCW86F/C4JxvO0QOUP0
8brXPDHd3TR2ypPZasqhJ9bsu8y1jK9LhpthZq7hK7dXYaL+0OLkp5o7N1GSm4ScasYtQQfAsUby
OS1NAnjLgvteZwDITVLT3aaYNp1ngZ92XYKWiRvaSGm9TOZIyk3ODbn6kO2ygjMMN1KmDQbO/AqZ
XHvT5P3MJ2Ba2XVk9aSwJbCxkYUEN0OhNs4h6hHhl8JgblensDtzEi02xFhZa+k4a4VZ62rM+fPQ
eKmgnIFmX0OTydc9Q8Yt85mfxLJB8LFKm7/nQa9wPXHIUceCZLZcJq2wLDJ959XZYYxEvM/F/ERh
G+5EpBE6DNnnu6rCqXeJOboWStDtvLRS73o70wiQkOkWTBmoQkNNjX3cSzh/GvTUGfFefSvmSKhd
2WgZ8ywJTJmIFHCutezUQzCpBULOUeyktPu1nnj2bjTc76KTP0uphPtx1AMSJlKGMebuWyMHBJIZ
5CIX1ZCfE8FJj6CPBhCXCflxUhnhkCvNdlvqlrfrivCtA/K6Dh2AfWSlFSRWxrkCfxs4jPhmj25F
sSJWKtK8YK1WdrpvvHLcU4zYwzMbdS/AoM64/mkdA2o8J3zdcddVj2u0ErB1u6w2LtGu3Zkx0BeT
ELzVZEKJMzAwo3So3+aZ7TVGXTnDfglUiZw2hJtlspIo9bDdNJFIVoqaStLDKmuvGIFJZlvUQ9yj
T+cyISKEkQSILjTNoLCVC6C5z9GU2IciNpXLvOofQpWQVBW176GrNeO77SUh8Lz0txg7aLht+ehU
BhA8JnJsnaboQ8RkKQ8wLhWo97UK5sYqdgXTuad8jJOdJbwNeR+7yHLl94YbXDemVlxD1dLO3LIO
HiDSiMuJ4XMz+zu9YrynmAC5VYbuoZ7U6Kcbp+lhBBoHhRSEo+FStemxJan1LokppAHAYs8ab18Q
aLnGZA+QSxkM/bIgnGJXQy3eDkaHU9gDy+UZ2v00SSaKHt7YCibcZZk74UWV2Cn7j4VxTiAhofet
KGYgoRjevDwjHqInQHtusj/hK+Ywp9ziJAf+2xPlp3qsoRQoJbK3suu60ZtLux6Y/YYa7JfJHdxv
pRBSrkI9Nn4Cg9V2MzSUtNmKnDJT/5Z03WPXJLCUkP1vQGGrm5GcmLskLWc8NQkCSW94NyIQ8k01
0/489OLftlepW6OK9YcJahz85MCEjBfq2llEjA7K/sS5ykoNSXOgsvNeymiEXs2SYl1kUT2P2fWq
lB1gTJTVNAzccLWvVWVLKS2+p0U7dWtYi+lGBQ1JLSTzhShfdyfj5nqsQ+diGsv4h2mXyR6Ts72a
8jwj8TAi1cXNf7OHz/oGWjQJI4F+IXGY7IbWVjdBULxllkOoLW20ocGi63FG+gQaM75K7wSqU23c
icSa1rVteBggUgFFkoBOzTAoi2DyOLXtIUNKOf2Eiz9C8XeBXY5K7MXb1Gopo5Gni50nVLNdR+YQ
Txx4t6Aqq2cSDd3LpNCYHTKJwZqb/izrbtpVIxE+ehqWfFEqwRgrQqpxlhcqswvh6Rd9FOarxM2r
bTh7e0tnHLZKDKyW5I5bwxAjYNsh2Q2FU7cr2Sj5N68ycywQOTvr3PcvYiS6QxyEyoo8Lmc3iIr0
5Mkk3QIYJPNdWew81UPm3vbV99oujR8VubJrUhBVUg2ZU5KUCPgzJRKM5AC5z6uguezjORSnm4or
ORBXL1pAg1oAoYacHbJWbOldy84wHwRRFJdWK7p1gxRg5ZHzCaIpR8YXUd7Uts5YDETQZEuGm0QZ
BVWqDK9TCcncjQN3jkV1DrZRFY9EzMzzBlu9VLmFbdbENvJzZsT2KCLy6jJxrUVhywqWs7PabNot
eQNAQQX0UGYD6X0ycgfsnDsHLDQRfHRX8Z6aVmEdO3TF9xyQv7F1y9B9rFuH9NJh1PB4W2p7RR7v
dJMx+VhnlWP+nthXmFZ6JIqBdWzQfCOUVF+7gNZ+hUGqnZW6I9aprRKbPjgR0oRo2MWW/VzK3l13
KvwJ01N+m4aq7gDCGDt9CExqqufITY1r+psXMupFWZhfhKa0L8ZShRMNOBi+lFGc8XhkH4b5fEjU
2ucqOY67oCr013JIngR8za1gxbBSFRja/dQQ/WeZRXtmxc1vJAYvVmp1JazKLAJm5f3qgwhUmRaR
AAVV76xpGLHbqqKhZKNesxIGkgRBhkhhshDGlAoFhHC86STVbayGct0n4XjHUsq7G3WFUJUkArWs
9DEATV4Qrgd7U2QtmQ/6pO9E4ODAMN3yigQi69zSpbcVQ6EeFNW1t4YSi/PShcvkaaN1n7ks6alC
LPJGpStgV/fyrmrKaBtgcEDx0zn0BNu4L4y6IztHcvRjCOjPUs+VtYsob9dqmrnrAj4r3TPqx2QY
0G1QyFddFP8OQcetu7aCL9m7BCMkVrbTyDbaJ4Xs9mVnEw2c4AwudJCYYTdU5IGIGP5SU/2OyiB+
ztI4vGCgdB7Kuk0PikWOQ9rX5koDK7CfwiBYm4pg9TjJ8hBBk7ouvYws4Gwy90RVj9cBV90Pajed
MTeoN5qLDJLcs3FdybEE7K/1t5zR0vjE/pw1nT79GmvD3igqR2x5BdM4Hjn+IQTgZ57Fyq2ddaSR
idJ+cKc8OKuYfl/UczCpO7GYGPJgBOY2Mesw3HhnJnikMMta3/IqC6FpmcH/4+zMluNGrq39Kid8
DwcyMSQQceyLQs1VLI4iJd4gSIkCEvM8Pf3/Vdvxn5a6o3V8HL6xJbKEApCZe+2113c/NEWzHhzm
H3KOJ5zys1jf9KWwHoTsgJDjbzpE9dIwDugMn5hppqqg0jgMxF1v3Hr8PNouY3VtgdjUKI9GpWr3
IA1mMuR1fyKBnTPhrIAWjnRY+7rwbloCRs/d5IDNcP0ZEmIeDftZYDkocptoNLModsSVS4hXg/4s
c76mQjnqDvXDJtugfw21zWxf5eZfKtdpt0UDP2uwb+Uw+7tpjrO112kIn1euhCpHeefG9R0RwKYL
ZmWyjyaI73ZNsLSiiaqMeNvV3rNbKhHAQr2GpJMKmnRrs1s+qMA+Z3H4JW2z/LuXR5robrXWajLX
/dQT9OzWZRyQIvlqhqVzpQb4m7SegesCkgg69rknutHRGk4UEZ26SjdlDDt1dAd9nh2DMSSDVzly
gcPzsr+RWEzesMQgwe73AWeGtPslIymyo47t4bsdEbrAZYYVWslSbHRKBFgpOxdgF6eiTR8TZUEI
vfMEZlIeSyL2qXTG/QzU7UEsk7HN9HtlUo96WCp3qT3fUR6RvqkRe9Q1nqjPypckjm7tHAyt3bSA
36Q7vXStqb6lLRoY71zlPaR0niGPGfIhtjXzlRZMJRAJ9l3YNQSrWTUM6KpJNnHU4HJPhXtEOBEX
7VAgl6YK8R75n9t+uVixfQpt+vhemMFrmGS0TUt3PoVxqtcjMS2fcuSGG5Oj6bekh9YcGQRXDd3s
r7q4vUnL5BPfmV5ndvUt6wRh8qnfb8bcpSFdds9z5z1yILsjS4CyWcg3Tch7lxfJATOvCnJySYdV
6IBAX0K2mmlEhZitC7VKB9PiCtdiQxyTYrOMS3ZoWt7PlTIV4W7aaM9AIEb0hmK6I6ZzflWTdT1k
NAIWmQYPPDXrunS2uvXPfp/YZLAa6pgMYc/PODPsZKiFHJ/MTRRrxG6/j5+FHwOB9c5dBjit69zP
ruN8sm1nerZ4XPdalM3ZzWP3Calfb4lj7HZup8lyzkOP2+kQckjaW+vl3/qoh1DYqLHkMTRLWPKZ
ux2Lztzb4L8DioF6BWkOtghYeLR5J8eSPVbWvWERBVp43sYqdLMzCEg5GrB39yP1/LrMYW4gYFWk
h/v2Pm8qckma3NnaXlEF4DvITOQctHYNAw5bZ8+BqKf8pQZ/doSzxlsbO2t04uRCqh08DJVQNJjR
0azaddm0MfuoGLcF03jnPkmN+0XWCQAkvnXutH/yJEGIIN84BRjyVl1Jf6NDsDZpj+SBFVSQnAa+
Ol2Jsl3aLeyw+ZZ1y13XbJ439WKf+rA8K6HFuYpqzBXFQLSpyI3b0JrfoLbEQV5xSHEUMe/llGc7
A5YdJ4Dlq3tVoXD7Paqm94OqS9RKeY21pq+kidtovoqm/mzEV1uiqS/DhNWPdseCSirupwwQigX6
HY3yeckVsS2Vv6qlOtcjw0Ky7c9NQwpkw2NC3Ko8t6WdkA0MnCgdxFeLra0Gyk29l3BghLQSFv3r
gJpicQYVU3hvOz5F+5LPezNv9Iur0K+TuohvKwqKwziX8kSoHBhpQOKB6xMZP1TxUS3y6Lb0dKXY
1RZxq6ieStSf4lp6d14BbKsERXOs/Y7QXUmdNxlUfNIY2JY9c50S8Lk1Xf+g43IC6i1ZbVOeZtMZ
23sMpslX0RPJXpmfeCLYAg0gCKFDJLKQ5n7sSMkis4az3t4dsvNiRm+tFR7rrLzUBCqSNTqd9HLf
Lu5amdNOx7qmPTHi9gCVtQbR0WxtW+5rueSBMvzVUpPf3difsQc/Wrrw18PMSj/nD8MSHj3PSPcq
9itUiB49JF02teWfOja4rvO2M97gqFiGzcIzv4rz5japrHNjFPKo8v4TzdM7snVOIpzu25a7X9gh
0wKpYwd5toz7YRjvIqxQREtCvZgdXdylMF6247QMjyDsUcT18jkqZLXVxltTJW+Lha5vk3YQuA6N
kTodmRudld56qnHfnXw5lvMw7OM4TGBk8qjEHNNqwMVZ9dz3yVNGz6vp1KfMBv5CDipZVcUXldYf
UZvhpGazgEAtrlOZZ4DeN4bS4sYoogdaLMGSL/dkcOYHKZt8TXS5wXc3R1iC4ufJ6L8ng7W3XNyv
lT9RADUPyAXpLnFHb+0tIA+jaThT0wF3Jzq7WMR+wgcLyy6MA9X66U08mcZFxfzzxbhswKedapzM
LD1knTpF7D8unQnNQPOdCfoPE6wxYqVtKMMAook2enR6ANO9DomNgnjnNyhJY1ztdRrhjpW5iwYJ
rqXI+u6l9tp5Y8ch6QZtfE5rELHmciVzmptRcEzijEfiaNT6wZCFqE/zdFNVmHfF9N7Y3Z6DpEFi
fk5AbfLVbfzhuHRxjw7W7D0wUYDaviS1PlOfn5yZvT/s4uopFNapVt/gUL2UZnO0yHZvpluOBmvi
nWkhwGE6JUmHKxhpnrpmNMclcItWv0Do+NqOLBe+SLeNpT+PYadO9uQNRw/I9IeMausml+UDWq4D
XcB6SlHYV824HNuu6XCoMgZtiNEAuzd+0ZLVpba6m7SiHep0d/ZcHtsy+oL2WUKEfPOLEgGsCmJs
8/WqEfnZBBS0bbQQh7iRXTDCMA8bouk1wy1DL2+lgd0+akRzXZuSQ90zq+EvL7lvtiuwA3CzxKUg
1yro6aURk1rVPGfSPi5LtI2iR0JNTgK44EhdO3mvLPc3ofUxtlm1wlbNaa8nrn5SGeprNn1Ett/v
4pIlYraN76ll7IUEccGMyoGSpwD+lCW0WvrsfQzLzDgOYvacHeMxCUL2EqlmjS8so6OdOSQkJ1a/
okz/VBn+zL7iWcA2JjX5eNlU89rK8Vtr0Jqiy2ndx3L4FF5fVdfPSpoIxE2XorI5rBgDzp7KR6CF
TPWRMsBu1P1lbijR85oTBOV++oS+/2FAKdsbTJXWbgweLq3uzYnyVzrZKtWMacYmkb/WAFaYjNC1
rMT3NvMfXOyDoiAcLoqzLkDUrDdWWOa7OnzXw0TF05drY2pa5Mf0ZRbaC+wsvyn8M/5x2O3DsElb
3lmQeDBoZ+fBoMU1ZNVHz/nPlGScqVDUnGQLPHKzSefHtLcGlnWjU9VqcNwTCb9ACCmuljHOGNHJ
TwNf0TD3gTL1KYVjq0b+KtO9wz7JzMfrdibr6dSbTXE7udMDozKbGCATSb4vytcKTlfnfyPpc2dC
10xDCiF64l+jXKj1OM4fSUqie+4gSHsl2JuWgbWZKDQju/Oa6MGsKbkrq1A0JadT4obbAToM7FrC
zCsjJM6niG8cLZOdL7vnsYVqQ4D3DT3OjGWINok1EGwScqBGnXkvM8xwYH6YLtKrPgJorEXyBakL
bcyNU5LxaLT1fb1uDYvwd0KCXaC0rD35ozGlT6Zj8f20F/CvGx1Wrx3PZ9DW3ZPXJs4mLno4BP7y
Wgv/PdPpq/Tbd3qMy8bwZBWIYirgL/guaI/ysV8kaIpvAswEMinR7Dau6nM/phnZ5Z0TEGluf5o4
rG+sNj4K0vHWhUdTIzGs+gEAobOuunKfa3Aq7HsDrWd08TChbWTAyf6mp8YJqsx8qQajWxsJokM9
53ngLJjTaosNSsmieuhjCqeoCxW15Ny8UAU+hKRI7chIxuKpppRVabb3Xmg0gVZgCE1bpHu3H56d
0mgvZqjDDeQSrKhOAdJgSqfHzK7TZzCBCMN23D56CikujqPxhs6fuzEmz31U/aDuq7L/Usf2zPnD
EwQexOVyN5VdeENpYz/mhjaf2AmsBxXBw/HVdB/SLCDxp/G2UsIS5saoz+Yy1DuVtwXfNWt5aI7W
Q10V4+a3o6pfp6ADmPTpzxVb4FnoAjdhO4OmmUt74zgJ1Jee6BQCaVdUJcV6Eb1/P7qLd5J1wUpC
EhVkEP3GKCsgUA7JgbuMRBkI2lg4EOSOzsJM69kB11jnT3OtO1Zua7jPGofA9KlIQamQ1xeXiN+A
s42OeGgg1tnJrZQODOYW9qUB2iwVfcgUUjXtl7HcLoKnd44TY+M2oKhYsUEs9+3ruJC9uSo7Wio+
o7tr+HByY7pRfRJpZR+MScqN7oFfE8RwynJCoYuEiO0s8iVKYNgzdMLo3FMs7ALkwKLJJyGVUqXz
PRhNXACpycCdJRJSGp2EjTIkMy9LrFuMCdN9XBtX94353eq4XymghSfbKrK1Y3Q0Hpt+WU+58XJN
Ll+NXdZQTdCkH/3wUbk2st3AwlkFvB5WzSsIaQJ9wfhEagbC0sSMMw8QrE7VOtm+l329FwOaAeqi
66w1YLzTFPMlDsS4H6Jw5EnGJhPJtc0Wv25bWz8VaTuDfjSqdTY6492orpIDZKugDbOCg5Shn8ee
ZMxlbv17OY5kdjOt09BGt1nPw36/DNq/TIsXnWXX5dtwyvATjGOzG3S93HsSqBcHN3KyKkuHN1M3
JQcXUNRbrcHRLKEvzzqRmPM7m05WZV83BSeOd52mFEnpse3o+lrcM+BFJ22HGhkWPks9uvm3sLWJ
BhpywQERH4nEIb6Y4ftYh+nB9R156Op2OYyyt8/ESS8OwYBJ/hWqZXTLX64IkgdF9uzCQIXi1JU3
s9uaD3Cvslc7ldZxgkCDfSqsXmxvtN5pkrl4YMJ8m9DJC7B3sVegmNprQu3jG5TPKJiiSF4Kr4FH
apk5CrKLmKqZgD1L0N87umDxptKK8bm0bYl1z5Dz5sHb0YW2XprcFHcDN+UAHa07NZxunlJO8g8+
sN5v0SBnSHKhttZmbnbXZht+fIHFRXdYZ8QI1mYx+vhuQjT7bhsxmMAFuTWYwhKg1RBCUUqy0C/W
ZZJmxMXUBkp+1wMHKllmsFcn26THlrASfamOy5Aml6lSyzdrKTrekYY0z6Hq3xqzpr4oC39PFj0r
Y6rLXRSF9gdPfX8GtJNv8S96D8vQtYFn8cDTZcrjGT3acb5EMo5vmsYrtimY8HEtSuJ2YV+1NmNa
ZTfFu1nF/BvG2G3Xc6ub82hN8V1XROKs2shY51qVwLi7bWImtOwQQ70drDxahsJS+N/A1771NhwR
QbL+Vvf9NW4gX4SBQC3lq+tOEGO8opw/wgxvKN1CmqVREb0NhhoPpmmpJ1VnSUvEDLQYKduJfg0L
Lw1pND7UANcceAB8ZMDSq78nPLkiKdpLoriZ2OJsCGf0Wu9pihZvUrvj99IfQD+A3WIB9py7rlEs
9PUUfZ9AiT/oLldr1Vu0/cJwPPoxr17WlHRyhJVsc5tjbsR2f87slgkc0AiZazWHzLWxTkypW78s
JZuPn73HkYraq3KT7Q1Zj8FYN8Sz+nYI+xLAOC73TTjNJaqSwdxAOXpMunvxhb7Yc1qxc/qpzVNi
ho+Zn1SflgbiVhChapSbvAUmaEcj0pLBb4/GKTv6knUYYFKzlSIV58LpzECOtINUho0nRO1+Mw0/
ulRqoM2UapB3ZqVue8sm4qRuvhhdUzewyBbNmhgvzoedZwPjbegsSTJcAWVa3Y+CM1o0Rh0kI7om
dyW2vG3fyvixbSssAtrALODztynWWOqvxu1tO+XL1hr45xhwdw4V86rr2HPkxkhrSnVVWqcCIvdb
ktKENOPsJSoLY1WwEhgBoWCOXteiqF9V5JYvI9/JRjkTuwPzxQSrYQGaB2w1Kw3calfH7duYNhGt
0OZVe2raMTvd3kEkaUF2+HAzSa68ZLZrPau0a/e2nnO6cBbS1FRx0m+dmfqmEVuzDLuNGjKcHk4G
fnwBtaCjmH644DBbl/OrBD66m024wHRxPEpnT21UAluoSOA6cxuS1eJDz/I92C7G6Hc37QIdzpvo
DUUhEcxitLpVTePmG0zNASm69oP+SsbQGTMti+/FOyucELrgktxEyhkg4VpWtJNQDo++Lpy12/rP
jvZ4E9ifsy+x1TS35eR9dTuzOcsxYlFoC5OdRYJvkhgXYhfNs3syCYF6tOcKqaAprUPYK0jnsUpP
MxrZuZB0zbtiMAKEnu957uYEUXX5eYTaxfE2IZNzHLvHEX8mfXVnfHamMKHBadLfICKcgeQUocYC
/nezyHRei1BSCYa8+m5GDJ8kmerWsZsvPP7qsMCpW1Ox5fspb80vqRcOxzkeaScrvEttF5mfksbA
yZlWDxzHqmAeZc73Fxu3o9NOa6k8yIYZZri4yEA68QvIIL6Sg0qbujpqufwES2djL699BNsxHVyL
16IBmhGX5abzGuq1qvIvmP6Tbac4TRt0t4PQzb4BY/d2g49oFccw0SxzwBXh9u3JZRsq6bSN8jSU
Y3KuJls+aDlDwCmncGcZ4ecw7ORuilPjPMW9fAtriEgki8znVA3OIWZMe2ebOj6kTdnsqnKIHtIJ
XQDavWNcdD2MgT1Yw9cuT4DLxIX96E+yJm94WPDXxLraqXChjd8MXz2rx0RMtX8XZQlgSTf1xNmJ
VBLMDh2p2hI2qG9XVOu87Zu3tAwnbmFPHZH5/te0F8Upa233jpxOjPmp8bmP5uzc1bQlpS1z2KUI
ToYauqPJ8N4O1W++LInRr6O8KIJu6ZbPVhQDqsyBoVj23D7mjd881WPebMfGsg9EcsKdYW/4osdi
i+PtCqMbkE7iwNa4LAyzf0BIRwZvLZg3RlPfhpNIN1q6EmCS6vjdZdkEXR6zHAoJjJw+JP26jT3o
YVvFNU7g/EAjfD16M6jPpS2OFdBx2l7m8DRkcw0AfdZPGuLRSkWy/+qhUSG6Lc2xnitno2aQ4Yga
dCA4Q5QrZ7Kf+dH26LDn7kl2/hrjouT77IadG+rsbSEX79Nop92WhQEcYD/EpwL7J4ETlr9xF8Ye
QDx3bwJfxasBohnwc96G63wwn3uuase3az+EUdk8+i4onVXV9HpTXxk44dSuwbjVm7nIw5MYiBqT
nZwfGZScyZCzrbWas+K+ERVWqBQqNLkTXnIb+Z6zJw6Ns3cj+iPGhelhcepynUxztx5k7d+0NKVe
KJWpMGPbyr/CI2fkLqyog6pEXfFWsjsnYphvqaA/KSufd4SpAtYUUV+fIzF+qsA3QddZ6mCwvLdB
O/LUkIeNCwZhmcZjSisSVyTThg9k6Lw6SfnVC4FPu3QV0R5Q6VejW43fTbnQ+oHQPbOoFt2aWhWw
YEyNQVqf+S5VaO3y0kkOduVXjLbRMgxXMoqsOtCtnBpi4Pm/wbwY+xl83t6zXHUx4uLVGGc8oAsZ
dXvX1+U518DSsDbOB1W1CZ3lqqD/6txbqavvRAgxqoFgfw8kenrSipC6im4dI3d0zOM8HXdpYrxm
k5cEOLGcvVPROkmv2ZE7UhOjU+Y5sJQcaa0Bu5kDoaNDfcG//Gk2nHLX2FV2KMjNDIYC+ne1OF8c
rCsnnQ/WZwcgPO6dId76U/jsZtO7JrwPUmVubzBEMAxY8kg1oRU+lKm3N53LuGC4cHX1ari5vtTA
UR+cxmWj9Jo15hWxaIO5wXghox7Xe0TvYuVmxu2SVRol33qvrjRWdvfvieduO2cX1fem1XYX2ZXt
xWU6celdiIgKd6IXQbg3s/m9FaJYi2pA7G0Tj72rBwQ8oNtluaLEKXLL++rXJLGtOoWbKl4g2c2W
2W4nXZPLh06x6RxMoK2PG49Jq89DW2YBp39Cd8xQGaDiB/fRZQm8lW0a39U4IL4kuly+y7ksnqSJ
EUN1vXjA2JGyEPUFeruhVkY0JC+O0Vo46pMcaDsmxzWme1yahtyHvVEdDZ8KcFOAW7vvsgkvEZpt
TdsvVPW7L5mPxa5TbSpMWHtBCxaftiYsu7Qj7MEZzECjZfsYS3s3M5tKi8uo7mKkucPkS72fy5DH
ORbtmVxwjpQACcDd56csG4FjLn1I2z2KwAljvNth9mLHGrNw4+NKfKrNEvJSP8+AKpMoEGjt51ib
UYBtAsVnoMBx6aesfgupDQ1kiQj+OxKt9e51IUKbEgYyYroY/u04cRAfo8Tf+ZjtvtX0WCnHF4xO
ckg3IGOL59q1S/yHDVpI0Js+/FO3ljumCEB2x1DvRZBRW9zAXgIAwcClxm3jOvdawey8Zjx0VBPf
W2T8S2/DnQTTOXjfVeFhUevx7YR0RHdhvoBKZhKH85QuHsdcSvLvfVTJLpnffZypx9JgnLBKkQ8H
h3EceN7JpwHjFILUAFusqTBChD6MQtkQsCWAA3EhOICN2W9uWpyrSPEJdoMoUw/KzLGUgMhaJRNu
Pk4q5q6S9WfEx3iHesovjbCQL/HwjUyR/N03pw5oZR9+ytG1dn69lMdySSf2M01RUvGANtqd91RE
MhBWDnKqLyDwURg9L3oB3wCckH1IEKYZu9HRLdP2OICfYt1L8HJM0hkAaufRpQgL/20YUPUatw03
Kp+afZxymimHcgJeQYfjuIyD3DOyMXB4dTnP+JRo8YyHckqjJUEe9uovjWMvm4m1cOUmejorzaAi
JyI33jscHwAm0N20hMZpFDvdRyeNSQc29MXPyNWA/lpsH6U2wlNN/NFGWfR6FxHpx67ox/PUY6Yk
VJSZmZyaxALKSg8scx+UiB9jsw53ZpHQj8vFF4w0fRKkbIae1YR7HLPlDky2OHSVwsFlR1ayKiPX
frQir4a+zUqz9E0a1LxHaDuOz6tORysOXZR8Y3JXIxHCL7zkySW0MZ9SJOfPnU/iAHhzd0a/8dp4
4/eA1GUdRq8Rfx4k3kBVnLB5llVIjMes+6PIvWTTEhG8qfyoWpM9GQWZg6oRkcxGohVrLnr9o4O1
fU1+Jn3ESNfvLcgM6oFk3EcYtwNhzP1pALG9rfWYHgrfa7fgL6fvygl5F3x20B3bTxWUbOU0V0do
GkY7MJPSJku0YRyHdbnVGVJNNL+0HqPv6MNfF7PvN4OFs9K0ojmGqN4Ze9utX2NZ07bEYLTBuCM5
dcK3Z0YE/gY6KSMeqp6+jc5SraKU9mevhnidjDre1byBFzNZmDbqze4zLeNsU6ZMhC4Uqwdz9txj
VnkJToKweE3T7MsgTITOmDXEVgx1hOX8xTBAkLKaOXjDWyOo8PM+pEwwMEKf8SrPjnJgspXAatyo
53Wwa+9fs6b/ETztqcz573//AED7538zSP21rGZGk+Lun7uP8vKWf7Q//6Uffqb9529/HH2U67fu
7Yf/sSlQoeZ7UCXzA4zorPvt9//7b/5v//C/Pn77LU9z9fGPv2FgLrrrb4t0WfyAPxPMJ/5/MtP1
X/Lvn7tewD/+dvj6kb0V3/7wE/8CphnC+juJ8sI0TQk5UFomU+7jR9v9428GxDTHkgz2CuWbSolr
ENW/kWmu+rtwrvWobfJTSlxjuFu6RvE//uZaf5e+KxUjQQpomuP+R8i0H+eQHUyftuQ/UI49vJF/
CDub8RGYYQ8VTJUx5+0SLxw6zq72OJ3685IFGSaGX8z/uT/MDF8/071S2mAmkjTtmeKnseTedeht
MlG3IRJRvw0jCYhiFPe4M4a7YTSdX3zcNUbgf2YN//VxtuU5ysKDKLkN/PnvBnA7swvL1KrbTaF8
e9faVbXCwpfhSKnc9e/u/N2/ful/FT2oU1107T/+9qcf5RN9BgnVkkr9NNhKW49zpUjbTSQMJjGU
z1Sg3c/0xszSTjd//WHXnJM/XBcWW9sjHkqQXfjjdbV5U4pclO2mtJr0gijQ7zS80Nc6SfPHziAU
DKm/GkF29M0NXgr7F5//Z7fREfgeTRcTMdf74+cPDCe5U8bGE7lefqr6dllxzmjOhF4nFDC0o/76
ev/088hUNG3JFshL8+Pn+fDRpcw5ti5hWD94S13fuLigTuboeSc/M/5PHwet0JRKONbPCU0oqv7o
MA63qRSuH98AfgREXQYtj9p+9L3sF0Pcf3Z5+J5My3eF4s2//vnvHtN2rnRBzmZD8PbEwR3nxZ05
Zj6t86i+pdysfnF9Pz+rtqlMx3dd87oCWa730+3LmCZY7HRqNgVg6ru0hdjZyixmBKXQX/76zv0U
Oe/YP3/WNYDid9dGo8ulzwcnvS+K9pC619ora5sASkXBIT/q4RjLO/zX0z2Nu/5SjZN9Dis6FP+H
i+aBNa0rVhHs5E9rwZjMQ5Zn/EM4jhXrWRkj9pNYn4a+Ht//+qJZoX94PblmaQtOwyz6DsvsT9fs
ORTuzhLXGwdNYcWMbUMrUEyP3VxmhOsTLRnxg1C1ol/Opf+8MtgmGRYgkYBhWr7v+j8tQxT6fs18
Qb7Jn/XGuNgyIPNqRxG+PP71Nf7hg1jp2Ny4Frx9rCDXCfLf3dfI7nojpG7apCOD73hNMWNReOGZ
UQZMWOzfBy+NrQ3YvfZz1WX97q8//w/fsRA8XDieJQA/6fwcpzRgddFGiXmXkS99smLX3C9OP529
OOJ0GolvI+b8Q7QU6hdr359cOJulyx7NnBWb8fXl+t2F96jeAnMOk2pZwdHfJkRJ+eDQ5no2af5R
Uw4MlOzqoXDRDECK//V1//HjJQcDX0i2NDbRnzPkawpFkYScodvFWbYywttu4VII4Efg9ZaZS2HL
yB80eIxg2EA40P/iRfrjN28r1xKC7UfxNqmfFuM2K0AgoR1uJlSBoPWSbxoHJuMm8dXlPJTr2i/8
7SjMZvvXl/7nH+yZprIZ+KeV+OM3X+k+Em5ZVRs3EfnW90usyQaEBeaRi0uU9FgQ5uHheir+xd5+
vaLfb7c2dFk+0FLXE5nJ/v7jB5tzKISevRLx32OAZJqrrenlbWDmMlvTNvdWVYkl/T++Wk8AgXKV
w4Sg6/28XrlG0g3NXG4KulbnMfadbevK4VCRuILoL8UDg8neY+Fj7/hPP5nzp8fp0L9CfXm5f7xc
axzV1Jo4ZaycXkmYGuWXyEyfq9m29l5vW4dFtDdZhGD115/78zbISDzRC9xXurTKlT+/0rQvDOS+
KNo4NcaYBK/bxlwwsXizdS8I2Dr89cf9FlTz421ls5WCW0s/xXX8nx5kXRqSHm9rrOnILEidWqwZ
h+yqldKjiRoTNufQuPYoqiGJz9GCbRsfqvXe9V6zqXWGyM1I6aEaq/bJsJthr6U//uJe/OHR4x23
pck2IkAuUzL8eC/SmTSsJHTGtcvgaWAwKb+2/bHcu3aW7FF3yfRs8Uz/4puB8/LzIy+l7/nIQJy5
OGX6Pz0DygvrLsrAJIVqoow3naFZXnEEkNmEJJ7XF+WXxXTOwX6Yp4jpBPzeYbK4u8GJrWxXLSMS
9IR4lT22iH3Y/5bINu212YdSv/YhuQIX37Jt8RjGfe5fnfnVFDDp7ljHdCridh/amFpeab+XxZ72
2ILY2M7N1cZempFJSFUWLkcvtnIsGJYgH4Sc8hZvT5Jl+cUaEa/besndlxAzV3RT2UNTrZn/ZpSB
eOYhozHede+MO83yCLVyeMZqIc2gMpqK5A4edR2YyOAPkUU0YhBPFs9BLlNak5OV2YhfbRnekYmX
RQRbcDjcFsz7mE89M+EfaVVO+8Ip5s9zNJG17c1NgUA3+NEnCiSM1CrvSOgYKkapmtA3CjL4rLE/
GHHtm+uK1Htw7UtlnGsWgWgL96R98+kVVQyCNuMOCp0/H+ooIdIcky849EXF8+c+t837plY1LvnF
CV/ncayHY9QYE9kSU6Mu01XRXo/UQjkj3aHDvIQfVg0LWoxHjn4BJp3Sywq5Mgf+7mbCkblr5KyR
ZLRs3xhLacTGVkb37PXNlR+a5LMV0FSOpgMRONPb5BXDBa3RHbej0YXD7TBMdRrovopJyNA5foBZ
kAeAf80zDlmnnbNYGPmL+X11IL1EXYolhjeLg6LYyQa4wGF2ja4PuG5dBbj8lmgfesS7qJB5EZzv
Zjyv+9is6mMcMX5p5vBtdo3jMDEtFgPBqZCasXGnm1173YSRe1GwX+3AbbparytXiGRDPnYzrONR
YgKt49iTWxJJVXrUeA/oOhpzu2XTt8JNwqGO3kfOQPtazDEJJGaLOWCyI4Roo06i7uC2OZ7kXtTk
cGQca/uDL0pXbyW92A/fN8YLdhf8IYmfNuPGs4zID1K1DE9WRVrZSlcVB/F8vMZ2p53BcHnoDuVL
ltpSb+ymQ6yPWc2KrU3+xpNV/D/mzmNJbiTtsu8ye7RBiy1CR6RkCiZzA0tFhwYcDuX+9HOi+x+z
v3tsbGx2s6sqI4vMCMD9E/eeKwq+hmEkDkir7OqmK8buF8N3Cz336IryEZGZ2rlBtTYXG45Jc2jc
cozvx87E88mjh7xblswTF0m59bSiH2bF0JH1trM1Zs+nfmyHm96s0tslOSKdvTcgYNiOQPudjQNU
7LrUKbzhMGhnYazI2P8wBX724NeDao5UEOwB6r7E7W1LJAjYMnrWKC3XHvbAtRy5YGq7fHFUkr1y
nyH2MLkdY9tOsuRhWgkNo5IJYdM3de15m7B3J/zzQnefoWAev6NCtfwUxzX2kdYu5fyQO1lpP7p5
3bBgG3T96LsAdw9wSMhWte0WlVgxdCMfhz0lUEpDmTzQ+CRshlTh9bdLFK1PXY/C4pw09nRTDE4+
7FxdtV8riuhlA+oGeUMA7g/j9+qYzUrJVm6Swon4z5XLRnOubbRqVSAna5ORbdxtW4bAGqgF23RM
Ywueh5bD/LscXdvshIndW6v2uwRVU0IQoWZig1Mqtu8RGaCUVMVDng+ATYqMfRSnCc1T3vgoP+y6
ZQg7NaUz/BY4CfN07BXEoBl5SZ7GsDXz+6m/DpKdIccjUTVLP566buE1z7soifa6nVkbCbdeln2g
e6I86iYJ7qaEA+2lmhGoUIIIvlcYKFH4yw9kMCM4sEe2zzqIfxobUXNahLTIuyKU0PXCAYsi89yZ
+S+T6aexsoifDgkT3ptKWS22pGhibT0sdpxWceQwbwXKkqU99CT75JZled+Cj623dZ0I736y/ek1
sofIPgp7Wh6TROTPWazDt6Zt6LDmVikS63hsjpVTuyib5gwfO74BXCmKwrDYLpGH1gk+AcnXem0Z
WWN1d9ZNNhe94d5ZmCeDvGhfKpEFGr1sWz6EQ9mSyyVzLH0kQ0fMA2TcPK1dDKCQGDvnKWpb8cXm
iwkyBSJzs3Bg4Fhp6slTF6pOnyrec7FvRaKrg5nGWZ38pIr3S5eDeQ0V8t5NFRfipxGVJJQhtgsW
x6MTvSRrkY+MvZ0KLUOscQRETUbmaBMYpFt9rQ+rGtszK4/WMGLKxieMrEjxVW4tF8hgTJ8JFMbt
74wrGlmduXUD0jCy3gZlzF/2emu5c0o3dI6TwaOMD8RF1NbmPZIePWCiYIDUYMlibZLhvTflLShi
tJzuklk/CODGx6Zv9FWak/W7wIsQNpQOVrzUL0unS2H4u2ffeP68LSpUjVsPAaHcZ2XGi7EoL1iZ
33vcRBOqsHlzpaznsO+HYEYvSL4Z7NoZZo0oKDp4P7T7icJb3di5Sj4hblUSOQ/zfPgstdzrflhB
IHQNknaUKeYTdoDFVL+3q5V1FsnsWwAvIfpDqRn7d+HMjs2u2MZiZulHOtfFZJsmV2dUCN/Cp6zY
sYyP7jwvUmgvm+pjEnV+VkGO2AbRKztEqpP2M0CtjnZm9sUttyBctmrW0WfnSxiwiXT6eIOpsmBJ
ltQQSyBSjWuKarOyb4pRBmpX6kHd+k5hnkW0yj+1HrHM50bFwxOcpCw5ECsZSqgyjvhGWRWH0AJi
J39pBlPdd6ZDt5T4LjGZVlAjxJwhUH+hFtangSF/uMvCzGsOmNGTZ81j7W/r0g6glanr8MVUFWvl
cK4IpS8lKlBnykWKjgFEQjezixwnZCd8SyExIgsl3EVH01SfGn9VZBWYpDrbo7P+IePKPfYxkpS0
hBbgbVCTA/vpddtau9mJxYtYo3nv+hwuLL4z5ycb7QXsgDX2Cxwwjt+1KIL8aKLZYQjFVhT0mpWz
Ku1bhBBbKqYY66eFuswMtngEHMG3pWJn4Bly8KPdhk6o1L7GyMmPNXiJ2CH6K0F61k6LSDO00K6s
PnLii4VAseCQnd0PWHC13DTryulVh0Pr471Ca7xLeKHt1DWzzvfAaHp9lqJOXq8mkCSLP6kmfe/W
c4Ki46piTOWNFsIxY+ebYO1/z+D2X1u/MAIaUScqJofXzJd59NcXVDDdVdASP7emJAMikZlezjn1
9/dCIcpACPPFc2vN4lkv2NUo8Ovmt+m7pf+2GQQfEn803j5R64qLArE+WqJkwcdjahcwctYJOd4o
k5c306iC/h4XtDyXWQz0uI/anlPM6r3lZIiYgFvVaAQBVhPWaYfDF37Y7K14V4I5bM+DAbO4CaOe
yYK1IEdnRVjUwx5Rk9XcDbONquHKkSKMN1TzdOwX/Hx4luoqP2pRLvCgpA+ega0VdjZBNIOzYQC3
/KlFgGlyzdshvlDyjuzzh8TMaRAEgF0MkYIfZIkg+/czLOGwgOv64tIvqsN1l0Vlg9jkyLbEi7ZG
gZPJlzX3jtbidVzrRFsRP+A46tPyJuerH8VMXSSycGOKAGsjQmCDOyT3GwENDz2wXRYFlmfira1N
Pea8osYGCrHhfa7XzRpNzT4K5HJnySudax1iHtgokRg12N7y18MimPA/tI3i9KmocjfuWMXzboVX
OjFO7cvHUo6ciS7yxqOruBiP/Zr3M67DhD+z1W78PWL+1jyeev0Cezcpat1rZDhCWNJA8l6XV64T
SR9bB8tgcRzRfQAfYiMO6LKOlpHMRlQU6RCV3jt2v/JjrhgGHRQ63jGtp6S9hY8EWRFZceGl3ezV
v0smLO12rAbe0CKeoopJFRjxoUemh/qFUpdy0vFJjkEL58NzwV2RsrWWyd5S8dKCB6pyZMDJiknR
0e1QnmLjkIKkEsx9HkbA8V7HBlGN35PXc/R9ZVGFLAtVdlDQw7LW6MmZ1JYdbOXYVb9ZqBfrNh8c
HLX+GnYby2F5mq4JtqZUsQptz6TSAp5yKfXAk1O9pmxg5UPeTNEzwbsKevE6WKigMxq90F7BjPiB
Ze8Qg1NDumExQW6srNFHzrO2Oy8Z6mNrKXdGjjZNrxUzERywUT9hW+mtEHiC4wd8oXysPJiR7tD7
r6YPd71w52/WtlZ39q1W2ZeykMr7juNRH/056aZdWRftZyxr6e+nbG2+Sp5S3hQfxhxWmci7EhZY
/aW+xU2HpRpGaar8CC5S5Y3mEEEYcWHGhMI6tAiFGsAg0FEwzdTWtl/G7mTpsAZrGDXWF58p4T5B
1JbA3Ht6X8TZc3LWiBF+0cVOXOCmpDgCB0zAlgUG4t4yyXwaXAhjKeI1c5EBWjmKUs9ajtZMHAk2
irX7hS1jpHddAkANwcT3kZLuueBSa3xz3w0VdmTar+VlLqkT+O0accgczdODQ+HxaqEEHTYzqyI7
7Rw3e5x85ECbVnJj7gojgdG0wlD65pDj8EZnpbfx2a29VA3hP1sOWY4/5rtTSh+DIdyta7qzldd2
OCa1N4JrXEZKurxH/8Er2FKxOPHsrpTnYbxXI1fOQEs3bSO0sYjAgiJ/ChoMgzBZCvulBn6wnaXo
4h1Rp7M5+Pga+EdpqbMCQ52cYoTDxytlQW5EsBbrfuxzhNBixZ6I3ASwm+OhG0uDwmPkzCZuQd3g
LZA1fVI4jmUTKsl75QNqy5PW+QynNV/2Mnejp1jN7U3hj7p5tJscPWuel2CRkP+hcHedeIQxGRXc
eh5jEXHPPip89iejkS8Nwrv11RQhVRQusbEUBU20Cy0GFxerqUFu+PkErbKoUXHuSGhCd9zPY393
RbPoU98jGt5fhz5yV6gQi1HUurHAQZRHGO27HG4RkAVEUU2JyCzFjRPu+ESz7CkOyuraoHZBsZlA
sUECRYE53E+hpYqfuigFAoNg4qzeTvxU7Hlcj2YLh4/kQatUlZxkGQmdDrIs9TEwqLlQDxFZuwPb
EpiD6Civmbv18TN6sck8oyJ3roibSb/GdrW4+8DJllPWtaRSWysF3WZdivXduL11xJXDiQQJizvJ
Lvrpx6+UuRHWZDhGEB8uN4UJc4CauYsUrK6goG0Lyo6VCBanmTYsCgDQ245i8d3FHMPAPLvMOvWx
W047r5rlY2avatp03B7qvrW4wbGbTF5xN1pRnuxjLjIr7Us3EscWVTJe1spK5B6DZzRvwy7BJW+s
QcNfUFVDaYa2Zj9POiDd11ubv35tRbd94qLn9cT1K7EHX3DjzzLc4n64xtEKJtQbTzCkTHkM1J+I
cVi8iyuHi5BXc3a2XjIu7hmpq3yPTUSFtvq5FRKJ3qA3DxrXOa+TETHGPHt9jDSi3qc198lVD9Co
RFvHd2ATYt1j4pyEq/vVkXACrquvSzjGTtdM6erUAkKUPwzrzRgU5T9dKVgTk8XCt8Vt1dD9jhlS
QjX24sWmArM2PlgCKEaj6nldqnhkCUdMCB7LgPARchtiIK9CWsuAmdu2hq3RWR7tKjjxitZicAXo
pioWO4fS81R5/Fb8Cst0yywhMowRsiuqxw+CFSVji7HYj90GDttExl7Kpq/4WEES3OUUtbyo0CJA
CDNOEynTjQIwF5A9BIaQw16dpqBXz5x1vRlqgZa/t/PoBjzOWAGE6rO/BSfvZzOG8ctgKQIvG5kR
eVz45AqkJu6HJ/7IQJ9NIrtXr8sH4Ephnn3neujMsccH5x5zOkluFBVk9abtZXRPhWg00ICiWR/U
YMSKPJ01B+A4TA94UNuBs8fEQ8S5POJ5gTKLXWHqhk/ADxhCGiqzH0vX0ac9yu4ebfTE1GKNY6r5
NiQFva6Zuly6q/Nk5+VBcFNe3f3HMby66qTs7Vdy5sff/twsUEager2oqLC/ZeSs7l0v4X3tYA2N
WKB8fuMJgIs4dL0Esp3XEkVgIFzW1szKxhRi4hcrw0PPdeOikPRCsSnxnB8mYAhZChKDxny1HPMQ
LqAy0KNX3x75oTAIpOV8cnxM8hc1dB4eVaajGKQgBcSWOUPF8047loOjCKhGGA1pJossor4FGNp1
Q9dctSSTOPYuUKDXdyoyfNG+Ca13RWtIw5ygEj4QPoutuzC1BGFlzxMwXrwO256BCQwd5SEGXJSy
4A8T4LvrpwJYse0BNXIMoLJ9UGBiYMDawrLoGzeida0wXW0i5JRvjVcBk7A8buP97Mz255T43BCM
MFmLBShRnkoEXfElG9YlhsE6Aox2ynrhiYWE0FzCICbxTU4tm4gRB0lqi2ict4N3fWe1NcxnLqam
2vMssNuDzbziV/eq+9ozK3VMNw4dszHlZgc3tlpvD3QHqVfph3RRM+Pid446Iop4HsCTVYn4gXaa
OxS9qux3zKFLvjLcKsuhZ9+E4UDwOmwmH6PdxpJ4ONnfN7wwMxUGTBpsC7uKr3HTTVaDB1J69FNe
32T1Ts5jAuJkmBzYaKGU2M1reGIA27s/VlGCvw6zefnVRs2sEeeYcEiViB08+Pm6nrCPYIMWMmya
4xVUhDl1UpxDhGb1r8Jm93VKZg79JwY2Q7Jr0CRT9jDGhJNlpuDK8B5zJtVJV3X7ysk1+lWATvaW
k8IZqE/JsAEkN4pxE2aTpHFpe+GxEZjnGidcPN7bHQ2xE9QJrWHhyH0SGQNUMutn/HEmhyKEy7MD
O2sJFJwMeJu7vIcRCJMrMK/McliexXZX08tnzDUA7CxvmO2YNLhh/ntKJtJNgjLEnT/ShwCu8Szw
krpWmm+bqXGWxuS1MZEUvfddcmAxVIp8xPqm9Lo0CmJ5wAMlX/h0nB4SSZ1fYHqLJI1mM16ijhIo
VS6mYA4EOpmZQKZpAzsl7rZxZ0hJo+PrQdv0yZX32IdIPzMfm9aRygL3tTZyIufV6Zm8t5TPdDRx
Ga/AaAyKAsfght+wAZ2nm7Eq9D0K5izZ69qBXcVBP3c3dsehfogNaJbjOtukxkHYjKvtGhTDiD+o
l3+Y51Z0QCYM3K2YW3nUgGgciD1dPR+A/9fPKIvz5ggOB54T8h9ARbR/fyqmuf4ms2z1iCcv6C74
+sUtn/24bkskJPdZ0OG6QnOPdQ45Mp6lUZQt82egkzeFzgTxPEFB9+X6EjYjUy5AeLiC+Bpilu5X
jk2DbbC2Ow8XqRA4QUWT04XA+/0gmBESe9GibE/rxZtf1yIGIWuMMtyybINwusfDmyU62m3N3AFt
9z9R4HEUtGpb6iWHEBAG9XQkY6F+H/Tg0A7NsH5uRzSnNGiJcb9ccDYdG60WpxcOumffJCEgLWa9
U5q5K9yXUrika4FM/okUjNiNbif5GwN2fAgl+ZKbJLMs9htRo2EIUb8V+yL3PBsWAVUrSqblDW3D
/Lli+ZpAHWeAGtQi60MjDTYYrjpO54wRiJfmPJZiMyU1iP6u7fJqN1psuA6d1RTnKoyAeyXCyPjY
4CT5ldAZlZyjU6gecjplxOeFEo8MuM2vIFGEP/V+3hUH7aOeuaX6o2OpGchlF9/r5uxXwX6ChKM2
t5e/JA4nJFola6SiF9YtSbCtNavIQyd5Xy+WXsv8EZwa5O5pXTG1xGXZJ7+IvK+iGx//x/geVImH
DcUpmS6zpVQPTlA1HnErTh/+32RV/9v+mg0tmogQy2vs++SG/Puu1m8AbtM0YnbLiuW0jl54b69u
gkZ8RsxueCj/uab9f9Lb3hZfQ6e6v+N/qmn/TXJ73/+0T+Pw8zPefvT/+Sv/P9TdugFqh/+z7va1
+Bnbj+a/627/+Tv+pbt17OQffsBWH1FSjH3NYXf9L9mtY7v/cK56UBbbnhs7LgqS/1Ldut4/vATR
VkImAkoP/6pqUf9S3cb/QGgLh9mLvChKEOAm/+N/KY4f/iUnQKzMx40C+b/+/b/rRF0kof+2W4dI
FSD2Q4BGIHfg0tn8h3SKqVKuKJD7I6s+ukmIYpVrXrreK/tbBTRguZ/WoB1e0RWs3l0jdctkgMES
r0TKoKMeHFZignGgx0InueTBNHz3sW+axxnPVX5mADLqdzzrvXWXxIvEW5dBhCVogUO4vZkXNAdO
quHTfdrAmKYdfD/4f5pJldi2xDs4OMaGtdmhSM8ErKm2f8C02dwnkbKWQzGpwYFtj6GJfq56Ctib
LEzYZmv5S5qajUc2YbmyQyQnmvtxDFhlUTZyfzOUk9Wb02FPfoFLYBeHuKWcAgrG0iY+u2xmSXGr
LQvaqevoRj3bk+wIAEh8gDBB2MhX6XN4HsG4m/DYgvTrb0IVqeqU5yHcGYwm+ZPsrDY7zXbJ/z9a
3Lg/BzGb/M2KaT27lBkbLUwnqne7Q5Yvav2cHBHNmPc4+Y7Fmshoww0Jkt8PKh9fQhetD/7sLvEN
4o94PkTjYHcYNMsw4NRdbeT3ogLotmjb+L9mF1ML2adL9Ntv3dxcgC2XTF5rnxosc2yLXqvzCAZp
8iHnWKWAnU5O6Q8YP9oYo0CLsoBNTcbRuR3nPnBTGNd5fjOS7p1vWktMYtNhlyNvvNOWobweZkZR
zHEnzu0uWqYd+FFGlH2xGhg8bAwbBuGWozcxQAs/pZXmSBTJ2I2/8Qz0P3aAIfxEr7UQojK5LIAM
uBbrUHraUf0mQ0PzTbtsl3sHeWG2dSOg+qmaYbrtJQ6H9WT4NdmOIYkG66LiHhxbKxBJsL3Df9I4
Zf4h5lk7dImu+VjZXOLd6asgf+3WgeFOZNb8tdCSen/IwHHs7TCD5UPg6HAjZ8aJf1S56E9nTGBM
NJ5QeE/ypszf/bGqeFrLaGzuJkex/4oNmvb9wAjxKSeBtr4dk35tv8kScdRP2XYN7nRQFGbvWF3d
kQXB3O8cSwaRm5xZ79OMwmBM3YGN7qGQNH67hMPhK6hN1zIlcdYo2AzLXFZ31mD7yytZLll8CRrC
Bk52kpiPzJvNuu8ZqJD+zkrSu8BTHGFy6rkDJlL7sPrgSy3wZwccsWSjy0E+NF6QO/YePY7S1jbA
9No9zvXoVi950hQEEBSkqWwhuTrm6LkVY0eGGsOVrhGa5roH6yIBroqVLlzEu860g77x1ALN9roM
NWgR5hw2fUw13T1HeukA7Cv+SjX1bTziXhsrH4w7ZJTkXMlOxc8ZbR0DZHZTnAQVzLHppNbAZcbA
ZKmnXdNi3i7FkHUXzy/ip6qcGJ3qSlosENlZDKCLB8d9mjztf7QGOcB2VGZeth47ruBJ9qPdvmp2
fbdADQJYRMbql9NcmP6YwHJhH0Efmx0m26LuqDOxLhsWM0XskacwBcM3oxv2HyERUuBwwiUhEkL1
DPb9YRqdrUGklN3grxJmh7WqagDxxVYOZSiXflqivgX4MHbBwI8DiXKfAXWfod+BAjogU9POztiQ
l/GJ1kNyKE1nhc+ThNKM/WkGuFKOyIC2DAe9ZzNnMSJMn+3j2UWORMRyTCWwD+wFDcgMRSR/G2Jo
O3wTrl0fGd901dErEu9HIj5gQmFQI2S2zVwRpyPqxQJ7u8LvZ4t+HzULJXoIKc2HZz/SoDeOGs0e
y3OSXzAfes6Vf/1PkJrxPnKsf87WHxJd75hR8aF1btK/exqVGBRM034AByK1RBKtXj5qSR+7q3TJ
XtdBKvBS9zJrt72vn9Ey3AaJHlNEhzZhDMt4nOLSZ13tJi/NlfzEEjTZTYX20kEVd/U4A2jqT4Lh
wBl+zTlcZMzmgN0k/neELnA1BgnZpZCvjg09KrayE/NBzZMZfjtCi3s3aHEO5HV2G9u19QbujLDP
srA4iCll86rqaQaGYUuG6WtpNaDxafDNLgOTySc0ZdXfEgkOI9fwXbc41uPxCGUXxGQxT/VTOdWM
erxFny2/q8mZgg0ZhI9FCzW7lh91Xda31tUMDiPI+65omv9CKL3Vuf1L1OF0409jAu5eoxm49rPW
0NxmK18wxry3ShJY401rvbHygOSqKHiKJB1+W0QHBk34/lC0VIn6LcP5TkTTjmkIGMgem2uQrccx
ad1d3gnE2jH6PtNU59LOD4ri4GhEQX5J69kpIC6aMTacoVge3AKgg406xXOXmZXy2P6dKM4hOQ4H
p4xC+F6u/d51VvHTSOyWNFTQgFmrQ1v+EotzmcvBfUD7zhgUW2iHK7tyUBLrk3X1XRtMqGZczc6Z
RLbFNhedEHZUcBsVLrzmgm4IUOw4suSEbQdUo+1OJnGAfcc2UKOsXXGfOOhzNq72L8qG4AZwT4En
lqCmkC3d49aZGDagySJXZGx8SRiugVeQNWcPueNA7bPlgDp4q7Jg7Bl2C7raqpk/TVTuhd1OTG6G
ZX5JLKsp2DS1cZhHrOWkmNEzD4CzdNHMRV77xhr3vmezJcGDmbYiG4HzNnSLVFzMM2dG0sFQ/SVh
qNjFHPhxZC9/gDF1N5gIgxfiKbNT70Rfeq7CIrWJrPoJZ0Y9mwCe9tsKwe07bNcABVDI7s8y7lPi
mJE0N8uHfjC3v/mAi091Ne0Gpt6jVnZ/BcviP9fNQqkQDZfGYtzAi86FTHLBxmUNcbpGcaxAWM6t
GC9a1gH4boEZECnddm1m5yNbOhPxd2AmA2PE9n7aKgmwGKOmaSZZA/UeiJXpBjifmjiWLlabIojz
fYe2nZEBcM7BOCSDGPVT2VAoa0eGe46hJMWoqW7LNrur46lNZbzofZQEJL/r4pZk3T8F4PRNv8KL
Z54SnXzJiQabz10fryQKHseCRXKbG7QhYDM4yNmql9Lx+U6uOJvMfJB6Fb3X2vl9JRwxOHW5iKIV
OXlRhafRTl7j2T91ovxk1hdvWRyxJgNKqXLAv9OQnNacoJtphVC1VP4D4gEMbC0sZTl09O9D8mLz
Wh4XZkW71aYbhvSTcPmFf+c6FFHq5fJxFaE4DbW8T+TKd14rpvw+7A6ZMO1nLxUPf9rYmVKbeSES
zxaRC7VBKojN2azW+rePgzNn4ZnbWaSy6KYthI0NLsuzkeJpNl52FJ1jyEApD1k2nIU/37H7HOCi
WT4DYetjQZDHULK4jWvvmISF2Sb/DDTWwXuvWM5dp/0yDPVH5a4+wcq10HtimoLUnR3JX7CC1w+S
mvMiOxk9DXt2z2pDaTyTHFfBrXWJBB4875aMIw+Z0cQ6p/W3iNo+Rmk9Q86yToxbP6ZGxG8uPoqL
X5qHqh4IuRLBo9IgaW2q0yhpw+NypQG4ZaQONpYMWKqJJhSgj5GvNCa4mabonhQB2AkuU8PUDqfg
sUNuleq58LmDmK1G0JR5pQumbVb3LDob1ANpxmKbhDbohFUcQtSbR24BRBMyw7Xd769qrM1oGf27
8eLbpbemTUOm4rMYhfdtZ/VECHJrLkom2Ldjfsw/2Rgci1H9WWrFPszq+ewLbOCE4uyybF53rIPs
n8adgUMnQc7Ck0FysYnRCP5WVfbCffqrGHx9xZTDWaSaWinxpEbIVuFXCpDMJL2CGeQFXbDlkjx1
qnnjfIrPumeNBJP8bxfYR2eavDSToXrSwvKea3BNp7CY+ekRr4ZmP9kx2A4loe5LZpFhGd975Zrc
xl6efBRFndwLRDGPls9yLR1GHJy7ebash9UHRjtb6KkwiT7EjkJRSTT4oxbdm182MRpl6OXM4vdM
gCUsWCs7ov1iMI7gghLv08eguamVhWZHlN7DRCiEtLLnKvFf2Yg/iSLJfpM5tyyHZBnWL46vO1Yy
ch+SQ3OBfc8iiFVGdEsVUxM5URw6pvmvhAhQ31A6P8dJmP3lLFjul6W2f3Q/P4Ee3S/ajQ6BUMgD
sBAkLfpEO5Wl891C5w298T0CLfMntjlVK3+KUjeY5ps+x3x9pUTJe7TNDhVHrHdVsSJylP30Lk1f
b5LOStg3xvlJrLH4GpEUbMpWC1Rty1cGF430AIbW3M7B8D45FNfAm5/yhsqvRXa8qdr2lw77x9LK
kaLMoI0WpDtsEE6LY7MLQ/0h0YC1KGs8Md+X+ciix+/VS+EE7n3lQLjohPfUDBEHkppBp3BN88PZ
iKuLZwx/VB29E5/r3MbPzhwSWVoVheGhGkxxsGsF/q38Q/EbU2q7kukd2lIhr6/6On4yXn0OZ4GO
aoxuA5d6OI7i/GeYmQYWaCYRRLHW1mGlF1wL2fq14vPe5ZV26e9R0KPWK+rPSjn9W7UqujJgd5um
WT4FSRGXEmUNqYnSrg9zlkWHGjE8DdzM2J8Nd3k/jezlaLKXq7qzux19ItZGNf5ZKYUOReS9gXgE
9hbO205GhK22Tr7TKtyzzn1nTdFvZUzqoWysPa19Su37h/wa/vg4nbPysSqih6JNoBAn5VtQz7cV
xMqAxMByaJ5DRLYXpMboL1eaWxYqHBuzPOuRg79Gi3sgVpB4RgLhgZIM+RNad2+kXI+HFKFcTxRm
IrqApRf9WrVIJCOJudiupcl6AxHb1e29CGyQbs4pqGUA+ZnVInEFks1s/ImitHkqJNl+yGGaRw4U
QMDsJaPq93DFlCT5K0lEfxX9bYpG+USZZJ/DQDQcT0iiUeOiVVAYJyInOaA8Q+8NK6ncsSWa2YLx
PvspXZa+BQhyWm12uY1as6219NsgGx/sjrO98Kujr+XyCz4aYW7gLHgcVV6AZ0L8EpPNxM4rN38z
Tzl7vr5zMpTAGyU44sLVsOC99cqHsesbFSzNm9+MB5AQHKmud89G6tiEgAhqVR1cPsS9TlpySq6d
oHRmrCZhYa+36EDzOwnuoQ5a5yiIXu38+Y8qgCp5Vykhyu75LFFTb/sk7NkfM2ju0grco1eJ85Tn
X4VN9TYL7qVoHa4L+jCOLvCIWGZzn8BkzMgKxVq7As5iTVItW8iYwX2Fv+wrsaphL8Zi+WDUrC5+
HBIfyXeNUEJ0XrdhvNbsW5Yo08YOg+nSXMFA3PR3Or+yxf24Dqlrk+rAeKs8NataTi2U13lf43X3
Nd4ABKIBin+iX+Xkdl+EIt6Uoaa1R3G2JRzqwqIUQiBjq7tG0DUVaw9gp/X0Z6Yp9g3P/ltBqSpw
PS7ntejmG+no26Ec6veQYydF+nAn2Czvl8Syvyae2yNn0CtZgOrH9XW2s1CYb4jWLGmiwvWt9vSB
hU10auJAvcJxoc3XZJWVA5ktI+6BLVPAgyQ2+RAikHx0CwqnUGtkvtBJSOBYmjt8H80dmpd2Y0ck
W3lj8M6L/lb34m9fdn8yrr6COrxZn1siyGDP+fsqtn9FBUpHWltORPGJ7BJTbguhC/XaCW4cnSnk
ZJDTG1Zzf4tmOQ3OiOygFbW5X5quuxnmSBCCUqIkzMGcpGPjeseOfeczkzzo9Sq78Us/3yuLhYMV
SHmW/kAYUti/DLHANVBNyRblmXgaBmPToULQJSPEd4N0djNMWosV0sLmnSKIoUCakTaBKy7L6JpN
3Xfdb2+Y3QdCZpCTzObGYUCEGdQA+KqyCr1BO1wzK7s9Qpvhbg1G9077AwAX+N+phrNIzaTe1kFH
ZxFFP5Ndl3tWg9xEc3WowdjvRaYfWQGFTxky0O0yEHX7P9k7j+XIkTTrvsvsUQa4Qzi2oRjBoNbk
BpZkJiEcWjmAp/8Pqv+Zyapum7bZz6YXXVVBBgg4PnHvuS2g4KWHFelkYPeyPoT6njGYDtFewxdJ
2TXjGh87uAN1HIOOw03xkCiTPwg2Q+5mGmTrbfRck8rHBhD5RN0DtCd+pT92RYLmbk6Pbp315KwL
po+8O0V1KlXaXcPEJ6wYial1cGO1s1y8LocsjtQHgZakhgAT3KBUQuzra3sbqOx19s1Xv1iQil2j
0SwsU/gT65UDpL6AOuqJ5QOW3UOpZ/etIK1nT4H47GPK23s0oXeAl+mWhLqI/AHM/jIS6QNUOgad
N4DC2Qjtr0m06cUYDCfXtBTdPBobCzrUyuyDXGwjrpJQmAgTGppvSQFxa2k93FDTundEf7RPqi5+
pYubMhoLINgRBEXCV1ouN5VxvBLOCttHb/FPqhPDA2ThemtwEjHyCYkbCr3vvsqPWQd3DHr1pz+6
D2GV5Td9r2+qNplONGkxchmPQ26qPIDtZjl2MT4+E9rn1CLM2SPJKl8shyK3PKmV4V+V8R4iRPY0
BBk6wpKdnrsbg+CyLzUJY8Bk0rsAMxHlemNbR9nNoFe9xh1+BvCBxJbmB/NKxdjAF9ySp4AYkPtR
TfYvZoYZstPUCadtlVmZAWpWFXcWOVo1lqlSIDYZ5Dsvi1zuXIESd2LlemKN6LGxG4nPDKo8AEKX
fhSCqAFPIi6vhABr5Fk62c0kNfBYyTwm24woO+qtiGdhoztaka3waCFkTbZQWWcYIQoP9TSvTlPf
T25bnZOSCaqu0DSmNrrYrs9ra99OKS8mXRdUphH84G3raLFxq3a8GXvbS8henQt0cc3gP7HHQwue
+DOAuipNR7MZtTdh/ep6PaHVzuI7WLUvtcqbcyqtL1VMHpga2MfbsbW4pamorDs5Ti7E4HqSj3ER
2y+NTIdfAjvuuBFRh7zGTVAjwC7z2jdRr5QvVqvelmU20p8qcbhLOfSyJ11Bi9c0EJQf9nLvOwo6
YAjSm917w81EJGT05tvzDeiWftP6aX3oFQBE9iq8k6owIyIoDUmLgKtp9iUTt2rTkQQw7gCj2qem
qigl7aAjTqDYlZFdv424NtJdhL2HZw0tEWkeVgzLiqXlg44GZlljM5IMkxGt3SJiy7PwWDV2ceNF
yY3i7bEPxxr4XsWdaGv7qWjUdZ+nZytrCfdq4XJZzYMbRN2eJzw6lqXrPi9zOfM/RX+0gonswMzd
BV7VHWqmybE/WD8zmzQkrwv3nsXwlfr5ay2VpgUhQlkTbDG1uNkFthRKWAh1euz3ReovAvw+SjLE
lpBotWQlvQEsexSTzxadKc0mqCt11UiRoc4SsbtJPJ+rhIjSMhZ1hYpV+JqG4Xs7xZdN3TbH3pdk
hdBo7JJc9NDtVp48Rl/8DSUTCJ82W1MZOOOhUARRBo6+WQr8Ejq9FKUcd+AtEhRm/bhxe+rPLJyv
fULG/Kh+7BYWvEwty4OPIOsI1OYxmew3QNckXTsU9/hoCp4oN71HmP4EM6V9cB2RvicBkv7KXwj7
1AhEwlpHXOUyiu8sO0fOAjewfYr6JegYcIdFsm0ylZRI/hbrAQGYuTK5SU7oQPt7t9UT/UDuj9xf
9WzxwtPwvEoyaopFn9ghk3eMyXGTmm5WG5QPwbFRNRHrs5MzTZ4rY35q208oxDHZzBsU/yMjgHCG
TYWkDq8HzD4Z7Dl/uhGNm6c+xBx1r5jGu+LCx61+7ULYZpEU++Q6taw2N4ZgbhSH4L+QWoQHNl0Z
iHjCAVEWMBPaB3Uudl6yGFp6UZJilZfM/nzBd/AY8QK1mjiWtz5Y6PHgabZpmyUtL2oV9DcNzu6P
wZS5QCZvVy+JdMVbDYPpWoy8Snc249dj16NG3/SrnswJ6/S5iyWhYlk32T+8znwNFlCygTzcUjFW
s2gFYSD3nxhCePP4RrrLBa8+1ROQF2p2/Sog9UYQTzkDbUSS3qE5nWTW4YMxrXOXYztKgHovGfZV
KvNUVSeuXHff2mZ6zZwQE0/ugSHqnVocsramZkSLPZ99ETIolaQEfE75MNzxW6aGQSxHPfEQtsSm
oPVTztIQXau7yC1jwN0gfHOeO4ac6EIStMwN0pcag1WySwDMMR5us+Xo81l6M2RLup+a5JM+7nLw
dQp/tPPAodMpDPuC6TfsoCogzIjudGcJu9o4fQJSLu4qmLhudnJyJknoOsxibxAKWW+RE+nruR+9
7ykLgutQT82BklD8AqI9nLk9tlomhESpQaEMsrKbHgb+RpME+hRYrr1RjoJKRowLXtV5IerL7Z4Z
KBc571VhnzmAt4uN1Mnr/egV6CMrzYWAyUfLaqKf0AHyADhjjus0yQ0itKC3+bwBdLZ1tgbH0lvq
SPVpD/wtL33pR1aB96nu672FXL3bTuxal8txMuNdO3Wsq0J43Rt4shORcKbCwqmsz0SD04c3NCMV
Q2mcjN5DHJXeNcjMkwPf/b4LCILKDca21cNDrjVJxyvJ2eN3IUIV5X9F8IXlh9t29uafq2PbO/Rj
Pl1lbN8v+qVAWJmUqf+cE+7zCauX/F1kKf2+8b3nnFER16l6tBNlXw4I9aMg6HbsungX4Iy2WF6N
sntQHplLNgvpGybmxF/hnK6t7JXAefswu4ihoAq3+TXqObNHmoZRLMAAD4Sr2NNAvxGnHN4kgRxP
OkHWCpUY6ybxCFc88ERiWk2bd5uqVM+6Ng8aB8lH77fpjS7tqyzD4pAtcu933kk5aADG6U6jzmbE
Gqs7sLOvKsjsa81eetuVLqaiFbTazcEvU4l3IoJ6XkgtDhzzhOz9zYHuuk8w6G1JFWbiaxVOvY9c
N+SF1rgX0YS2vx7WoEReVXtEhcW+zlGHuyazGIbgNMPmggWOk/8R94+1XxoN/7DVvb5iFf7uuPRU
U5+9VAVjfyjD4kaOJf7WpnNX2Q+hvJQ3PQ7ygNE3sG2Cdeo93iQ1XViFShn0Zc0t9Ob3rCu9EwIP
DJLaAx60zocISi0a3kEopkOmfxVO3XPXZ3ZHUeLLZ2spz5XszlW82DfWTC4awmene6AxZO1JXrd8
HlpDoHmXfpe8ROW1w4y1AWVsW3yyzLKPqhHsb0mbIduW7I52Ab7Xg7D0L/tmZv/PI3Z0wNwja4xA
Am1IImVk1HvxT2mAEm7attJY2GhSeOvytFFdUmG0rXnMMLOy9uqRDJCZ9Sjagg4xGbjRCNXNUXIH
/YujrGzZoByTfIcaUwj0pCjX+TXoa/y4htKGl4l86wkf3cHgDreA0kjxc7GAOk74ksQWZ5fNzMsH
JVl0G5lZUBRmBpit7+11jFKNoyxmi9QhwVyqmOeUWmsZ6+yOoYemXhL7GH7GyBm/9bORaMDFBSUw
8O5lSX/rpXW0QzDV7tJoFMhYESFia/hQOpsOWOu8Q1QozoEQ/Tig/+iVt4x3WxTAh10/it/lJNo3
6TM7DyyiLgNSYmir7GshtHggAC+8RjROaHYVlA+d8PoD18E54VSM3obJni6r0QnYGUSPRSS+xRTc
R8h6h2BkqBSJ4ptlXqcIWerwBoRVfI9BWbOcQh26dfIF0qe5auuIpAaIX6eAZ4+7IH7obT3MXIhh
OCy9v9xOaszA14/4dzfkI1fProAdYSzt347D8JILVz/a9cxcqprGgn9CQzlvksSN3PtmqGGMTAO9
mjIOW8Uyi5U8eF4/ErSDqrQ6oT7Ng/1Mc0U+dN0M05axRkJfoVtUN2289I9o3xqQ8s2kbzx7aSKk
sBn5Z8BCR9ZrY8cLoPN6r8HrnsfiKird3n2i1atjBlJTIFhkZcMaAxyQl7WJ8dM8YUzEBgd7secA
9Me5vZhyaV1UqFVTzDYKUbMytSECiwxOJnggpdW24Qn7lF7vtATP2OyrywX5DpODznigOB2dn9l7
IsTjnPHPNWFGa1AZSTi82T00thOP3z5t/dzdLsSY3tSIkPKdW/jMBXlS/+Q66eJ5nuoUO3Gl5M3o
xfLLmm2GiUaF/SFC9/2SqZIBsXEL5KYRSng/bpEIoH6XpKvWZXEVxpF96oiqd3cVyEp0UegqXlnr
d+6Fiob5VyyNvIVOKvOtLlJqixrzTXOHqd891YsHqJafiY0p8zGrXNnOiiWWWQinzRqs5rNEgEZ+
4OTyMMNoRVukwJqOiF9yEo90hbNz39oOL7iWYv4T4TjNUdEXqHVkYdenmuEDJvoYYMhFxiIMsQ6r
sBCcgAMVohvJp+MTg/DNgY/PwMGw+96xOK3eulYjyVXaoBxPigWtAC+I6GAJUpvhDQTNO2JSnrVZ
m5/8Fg3zSc6YdZMWlricIsuxDmqoGYZMfeUS5utGFN1Oi5Vw32NysTc+3BD0lG7h/ASvAXWDTJpq
5BfkT72pvWksDyI2fnExazXFZ+5qmm0bhceySZxG3dRFgmMAmx++u4UUQ//StlEQ7ZvCoVLCOYp3
lxzo2bvP8pbi2mNM8A0HeXqKBxm+IcEnVQVDLATAWVQiP9aNSR8GKUt1XBTS8A1bz3bGhzD1X5xw
/VUsMrQAgU2cX4FqrmY9jkJ9A2KKF8ToNfF3I23h/rDDqoPMglYWk5ahOdvmAp3pCQ1caHb5kOBv
RjKX432aiAYLJxrYid78jRgDDDkL5gnot0GRr2Fk/YQR3R1ID/KLDkF6bbcZXZIzeOGNQWh3haau
Co9ce8RDS5Om3QX7FTAMENAXksSR0uQ/mHUlmi1o6fQPs3H7cE+jToot+rAkecSkkpaHZWwL76vU
HLsPnUmZiKLkSer2B47VlBiFGRACWwLcqvd5N3JCi4RK/QBHBBqF1w4zoYSeYeMGRSOlUBa9nd7+
ps38F4rHvyKMCGewpQ+gTQQSerANVPFvsljsthWm1fnkndNLDv/oH3Su/5PB/gcK0d8u9T/hZ2EE
JMOPMv3xuxD2z//mH0JY4f+hVkhbyJX/T7nrP4Swwv4j9P7UskLxs308//8lhPX8PyjgXDRODqPV
AJHsfwlhPfkH27sA6I5nr//A+1/pYP+mgoVh57kud8ZKPOJXcFba228cPZfQlTyuvZq9cFSHu7p0
kK/ZpSt+WArZw67CGvJKXv341E7TR456f2svaaAP8LpzZ08GE8U3RmMi/7qsqPdLV1B6yMpS1l6M
CF3RJjVjeFfG2dydpwkW9G6dsb/8dsn/xd0tg1Wu+98YsdUqyVcAogsfbr3PV17v719EdUoGGPvw
+Bl4APSJhJtifcBNftkYEtGILMvTn6low3NAVf0rrZEns3UzrA1Swh0IxMSY7XJ6Lk1CLYVrDv9L
esc8o6DXrIb8PAEYznaAPPoHm4WIR9uJXuA0eTPZO40sBP4cpfKYsY8/NUeeYqbwhkKV9DcTxwy4
sYG8EalmX5piJKBVEdtJeFqbGXEXxqZ4YdA8MfLokLttkwVFIkd6n3/VKilIpAROsXZ2rBS3hsRJ
atS0ZyqQMQ6WtBY+eYKlUUWOumhcI4et1UwxAhEMtszzwHukbQxcX/awqhmrMEftglERIE46GoZz
/shXU9Cre1/lhF3EgTQjZ11KNzdWXZezS/Cd7shGzzIHCFvtFWaHWV2yLIw4zzs8k/jE8vqnSoGW
N0vIarNVbDIyBmWn3BtpEIKsJXwwiyUXyWqo1VTisEELZbgcGzj37x6n9t2Y9Fim84m9yq5QarzB
RTk46+THJDthLWSROXlAEiUup2mhDECNu/FBmtwW9H7sNcNy+Rn1EJkgwRv53eg2ZO0Kp+PJyQfy
dnKZCELYmyzZ0s7yVp3pxZ2kzwSxPqUgP9k3RE7mFU+A4TdG7NpCJaNrKzYICpcnTQ6FeQj8uGe/
0MHfOiCp6m7pEkPEmgYSGG3GKMiraKBrqQ6w3DaJqtX4UyD0ODit672UlVBfqYnYEsLGSMiUIrbL
2dLv283WaUvGgUkc1qyWtDMhymkTWOQhPsRbAnMxy1kraWm3ZKNyEUVDj6M8zMb23DDj+DYMa90V
leG4UF55qx64E2laUNisHiok2j8MZUCwl2iNyBPtIVBAR0GDVo4AzgEo1wZMWea5j4IwFnKeGaBb
rLTFDnyPGVCp5f5KauCFeYDN2FhbKA75iftvJs2v1WQxuYPN0hKLfsYAPjKv+DWgbbWFGu7AsnTg
BUYMj5St6gE7zGKepOiytywHXbZJ1WQ+XHzq0yaxrHraYClF2eqVlJWn2ZrIjg2xZ36TpOowswIY
SA5BOZPwWSl1Acopp1+c++si0NUT07OtRscKrYAzRG5yHuKzHbXms0hi/9IrkNxcxKCkaD7Vex8o
1R2XZI6e5r7hj50wPNlgBu2/wEvX4Yl8xo6dBckI3aWoM9/edTbRUvsgwGA+D9noXFhdo97CgXKW
uGXURcwx68JswnCkLUFSGOzBvwA4ySLwT+xQI0OhbxEKstejI4l2hgLhgPJoJg4pxwq+QbA72Wnk
eu8UKvv0MFhBj27NY5S0s+lhZ1I83arcJraIatqOpgvItopJR2jdvPsEPta9eiV9xUau45/V7KUv
CpaTDdtat692Yx7TW/JGEk9Yi3iYWVUNA1nM1EIQPhIL+5gJ5k8diaokTy3fZ3g54vtKOp1m29AF
GkpJifAtnQwji9Ft3TX5jptmh2+2f9UcrWDWEFHDmouGiVWSlyCS7FlLyLMdsNvsUP5fAgY0yAn8
SL+ms7Hmg0/DC8uEbanHpCOPH5IQ9NnWGdKJXI9OleU5tOealae3rscY+kXsVrHDeXQsciDH3p+I
jPN9Etrv4shx40NSpPjhcY0U1cHXDI935TC6AeItzMeHEHDdTdouDSN8rNdcIQJs1VVBCHPOUCw3
P4RokyclO5fZbq79nwKP6bS32YKMVxCrTPHTTxnvJDzj5DUvZFTxw6Qbb/JWhMslrjCC/rrML9xd
Lcr5HGORKEhVsqcfGiv5Ndq9eqAXMBh5AcinG+5qsDCINBLGBD7Cc/LqkTgiCTljGJufk1nmNEpd
V97jVFK3QaLFvWDY9N2qCmzTWE7tQWvpYaw1g+5xCHToKojWFiFPmOTx7yNmWPucg5tRCiOHW7wO
vCoq45Uu2meUg5p2zLlSdd/9INdJB/tyCMkbAnXLkqmt634mkBEBMywVOiVGiIyhCHLw5iM+uIX+
0aRDc1Dz2H80KHHw5rWshTYiQU60j4ynv/BFe9OuHBWR9UgzyDuD4OE+pdHMv50X/agu+wHHPEgT
6dz5soBx5sUWQpwGY/VMoDy8JIb9qAQ3MbfYLjCm64leSUEBjB4DziuBOvHOtH3/NBUgdDHEm+gO
/f+KioMkibOyQeD7D4Lo/5XH/0FL8Vut9k/l8VPyg5iuv8Yz/Pmf/KdNzPuDSTNeLyV8atAVD/uP
6jgM/pC4xBxnxa7i/frv4pi62WUpFYJG5ZnBmYu17P+7xPgwRyiXaHghA4eP/F9lM/Ajfq8pFSuG
gCLbC23leaH0Vqvhb8UxbX2DmC/rjhip+usM27YgDsj3cC4kLJ5+uyz/ooT9q28RPxpDWF/x64f0
Zx6ar7/+sLQk95sCsznSVvJuj0RDEvgU7xjIAl5wrSH9N2jjf/UDmTVSM3tkB/zptfv922XOUEnV
pu0RCBKouNBNrRvEqt3Gx+F6RwP+7/ID/kqO/vMbhi64bkes7j9l/81xVyEGKQkS4hsO1UqYxLV6
Zopf3nWIv7dVlMSHQQz1Twgm47+5uH/rDugKuBkQ2jJkBQTv+X/rfsPEikrHbrikmcxgSMTigH/m
3/2Uf7pf+Cl8Ma6mgM2t7LUH/+1+KcAuTMzQmmMzEeJHFey9FLElcFyk8Dj+59vl7/38+o0UZHkU
lyHNoL82dr/9rKiuvHLpTXM0ptoP+UT86dhh8+H9l+jowZTRvxkg/KsvB4qamTRr2JCYq7/+QGla
C8MUhIEghIvFQDw5gney2GJ6X//zV8N7+VfwMbeKCqAsCM/nLwZmPfzbrZKm6Hn8sBovtDLjtdC5
9T5kQcleIemX+6bImICPa7VUuXjit3USA0NVpAqGmWv9tCC8fpAt3P6kEmYCGuYah57VhoF1QOiR
tkAGlwHOZqHh/Vi2xFozYvp/TFi6W1vgKsmyd53GeYybbrqhsWH3NzTp/GZGJGcbPOlIARcKn3vS
pnkx9chWHm0QYhjBglx2mxk5A2GhpbMG/6R52ewCUk0AE4ZuGV3pxOniIynZpBcy78QNmJlF3DsJ
I6yCPhTuDmsKYpn5vURquREJ9GOhksulFFa6Noikl22RNyIYb0g4Plp2E0wHJse9fhUJWaBgJ0VA
I86gF2XGbmhpZUr6i6VNbpvAAu5GaeLV5nUwfsOGaJE6MrhR0nBEXBrRb+5GcA7ZDu93mNLFlM27
YmnQ7xdHrEg4CYUMSqDRQ/5eZnnMqskb66aDY9oyHReUDsGVsVfimJ3N9nhVyTDpDhKiTHo5CGE9
NXnkMl+tCzagY0UiB0uvargTXEtAoQuSvz0lD6wUL6shpnp11n40xLIRNw5uv2JPg+pOLIe0x9S5
8UN0nmdLzIU5SByzzBBBhsCk9GqnO0cG4OrW0cx4N0yzEWRAoCWVDvFwQzAj895wSzJcaz/apQyw
Kim4aRuPtHB4FCOrhjcxOelzFTLFf4lLUEeHIJHTn6qCBmW4DW34nFCequuhkITc6KQBcFhCBrJA
/JmSVZWfxO0hiGN7/oRM1WC4n0vLTy/5YPduhACS7gq7IBq+oomttq1OpuU+pCfxnmfkXSNC6TTH
JiZijfPHW+Zgr+gJckMNZ4LwwwGzZZFz28oxvCKPU6Y74gVrlJ0eweIXY8Pk+NKOQrYcNCRRfNMh
5odhGkmcy/xfyaRW1xeJ9lniTGw3QTSJbFsSNpahc4+VaDd2U9Ts+K1x4YoTXB3e6wQw1FUbExv0
UnrEA/LviPBm6HPyQYU1L+1D7oRhdydnbk+g31753DJuQcHYFKC0h9QYuUfWNLzi9wj9HdoA+l63
1G3yqhJXX9dTx9atznGfHIGRW8kDEkeb5Hgej2Ir7cG4J0Y08pro7LaGlt92zSENbEIB1OTnzRN3
e/gc95YvN7W2++cqjW1nbyWLMGAeEEOt+Ja485nS4EtHfx3ayc9GlRpBq+ZAvOnaIMgRYgRoyl3O
XBJM0SqX9+QaSpRUTY17izx6ui57Fi7zfkfWznSUzKJXLlCg0dvNk+52Yizc/ODSh5LOF7vzDT1g
BmFIaPAtiNcM0wXtWNkxcowWGOsg5W2RfBYR+YpFMGwlS5zhRoJfcDceTcYvopmnixFGK76rVmWf
pQ1KbuvGQRttvbaImgue9uGuZvBTHVJQhF8la/9POwNguptUNedbG6sI8Y4BDKZdB3WFgy0jFHan
gTXdszLv2BpFjvXLqyJTI2RLlteaLMgBobW1gEkFk1XuUNeml+wzkBqS2GhadI3Z0tFNWeoeSRmb
sohDiWGAWw53HazygphIjH1MHxacczjwkb3NfF+UA10kT6GSGO6MtIAJTVbBHZHKSKMz490kr4Oy
SYC4lEn0bA/99FijRhYEEiZtfhjGpLRuypS8hO3CUvqWXlFR07D9XrloE9MseKbpqxwI1NtWInW+
/CFuf4wkssekUSPKOcCgax4HSiZ3MwYJIOkFZizKMV5J9TXKuWQ/iQINn7QS4CTBiOAEf5Zbn1Iv
t4cLNskhJrl58Vk2LL48Acnne1Rjz3ZG9YH7o8EpobkdsKZvZWeDrMtqaGk4vhl8bkvhuNetMBDM
R5EvV9BZIMSBx5yeUysrfi1ZlX+CxgZG6PbTO4iwGkOCKN7YjC5vMLzzta+bMhTa2IrXv5nhpYXO
0ZtOsloXe4zXDJpay+GvDWstOYwZq7Fj0xvrm8mKuqX2ZhaQBlP67lWFes9l2z71rBdnNmd4abdY
GsHbdZGW8kKQEP5lCovdTlz4cb3twBPdp1YeZVzKivULysgMvWBJuGyt4oErV3X1SxrFHpoXEsof
l87UH7Md7yXk9N0AvWWPoRdLoJPJ9jNPpb4CGXEgdcUBxYXtcWOKWj3XzDCeLGTx5wKNgJOX7xgW
DwKB3i4qklULLOQ7nb71areh/9pjkfKLergmOpbpyCrAvQLRCphfZRPaIU0iUos7F74aAPqrHiv0
vrWG4gGG3HIGuMjOG4dZ0Ynq2nGJ0GAWIJa7tPH7I9Z0zHMkOG+BtgRMECz5Kgpnb2TyULMnvIMi
Fqo9CCvvu5lFdttHTnGJT3DytkXIMAAdVb9Dq1MAHURWX9j6mZvCYbCJPOtJ5k6ws1nIFaEZLl0U
le4Whvc5q/wzXyG+lG26nrhL8G4ttXcNH4/P7IvSvWROlECqqZKB3LV8aH81kxJfjGXcX2IQTnQI
ZmSsrNxeUxN8Z9U4XrrhIu+6MrePBfIqUoPd5peHB9fsTIdQYOtPLVIuESAZZyDTotgtfegK/eyE
m9Hqndc6qu2bbIXoe63XX1pqYUKbmgV63NA71hHERLdfpIckO/Xs+Un2QDMuEp7EX4SyV5qUz9C/
D7guN5Un/Ad7Sr4KrA4cLC5GzCKf4usaxt9y19ZteOVWCzwjJHsUSk0vEOfls8QyQTXO+yhOL0Nb
E7mbOlF5JE10nawNxaIOsyOY+bUNloNtNvTZcHZtNKTo3cGxXfQmyyk/2I7wBJNNywxsEHvcNst9
PaY8qHlqCucAkYfMkqWf4XOxyvPHTe+IuN1qpscsKyUgkl2og1uMrZqUzTT03mrCADfAhXEquOU0
vNU669Q7RVD7qlYo/KPGB/xZwHJvj51m3HroYQtDj3Tiaquw3o0ISRtLbYsFxept0MCyI6wUr9PJ
csdhfHdaLKA/E0vgoELXPr21OmAzDdlyuESm4HRbSJ1OylKE9SZjQgQE23qMM38TUWEf4Cf2j6Qq
BpsY63e7GYEdBBfAu6m6DEPuN4UMamKUh0Nr60kWw7uo50ttxZQW71EtsRQYihNiuGGQof0SzTdr
3/E6S6S8pNapH+SQtM6DRUYt5ZZ08+8pdmzBKCmRwJ85JKGUVllxR7RD+CagpGEpr8v6NWLDvu+I
OZLbgd3uc+vRi2+BSNH4dHZYWFs9TgW1t0EJx1IASj0UL0bD0DdavCB4ntIv13GG+wZA/zHU68tl
rvr0EDVFQTK6QCRIjwf7I9LrsLoZX7SbzV+dUWgI0HrnV7Y1RLdLLTDPdW7InxrZXjSdCxVREjKV
jLIfjJnrfgfvmMlUOLOZAIpkPQGmj0GjqoQzcQLSUN4iGND9hQUGEWsQNxk/sB9ep94CVwpL/AeZ
8DQJsF6iuypyOFfs5ZGhKcv+Nh3kFY5Lp2PG2sBbIjESdQJrvOdZDY2DwhMZAOKt4cxYL9w6cO46
FkHGkKrsAJCRaPGBVhT3C107jzSBu0XP8M1GK8ws34/Ovs5e0RnTQIlsfmnSEW1NPeirIaXQJLdn
BWCunZhJCvFsZQDNZp/qIggWML3OQIE9JeyNoLb4L20R3he8zg7AR2D2BW3zPZUtZgWmhMiBHEpe
7OpMWlnDvBZJnTzLJb8oUUQgJarebSc6M20tb1UhThlWRm8KCs5xmL1W2F8Rq17ufF+f1+nud67t
k5MCX2O4gPOUpi/HjWupDO+jcwsFg2Mn/BO6Gr/qkuyYqhfIrAHtgta2DyFrO4+x/I3Vd4doClwQ
z/MayByvipjhwhfFC5U6BgQsCrEtk0OsZlwgKjqAu7lbEF4xk2SPmi4mQwKAvdsJijMcmydnCJLn
ZESMjhINXrzr5BdxSPVP0dWcUqHuZpvzGhZXpVBmENIACz18GeARYZmnuo6W+jZp9Zn3RIffuZuO
jWAxE1PeX5cM0fbg5ubNYPC6kSOotzFqzgfdO1jfmuTYRoF3slrPIPDWjw1lF1CD5FK1CX+XAUfQ
aAwCVxBkm1o2L1jkAary30Z5xE4naEvouyxkZi0fu4QHG9MkXwXVyPIeBs0NrGpaN9ATX3w8xuS8
q3awy5B5tPUvyDXnqYuGu6Xrwn6L8OaqDcJDIXtn24gKoXneQT0BwnCA8IU8qUo+YRGQMUPUxSa1
12SR3ETkZah0L2d8vwSj3tulwS1rYdJHbzsrp0edn8hHksgxWlrYUkm2B4oz4LF6yplqyF2WI93l
Pq6Mu7cGebIHGP07Mo1Ac2jaEZ5x260vIG2a1xQRHAkWhCW/FmSYcMKwIyE+W95o0+cEvwTAVyiL
CCWql0/l6F82mhxGDV0Xo59mYh5S9s9Wzw4gig7d6NIsdqr5GEJPX0+01TuITaASpMaaH3mHvA81
QdAsyd3wRS/gCstx2LhsRfZuKmrkPzNNHLJ7DGANa8AChadvq+sgtwrEnCznoDQhEbeM9UvycgAi
YOqbJSi+edRWbsYD5MIeHkFx7ZSUsU5zQkx2Yjj4SPf9hAc1uAqr4lmzxGItVI8H3aeAowbPoQVh
KlhbryQ5gUBFVFcMNgHckU7rU45mMZK1fM0AgGw5zb7jvJzIMQoP9BgCaZMKb7FKVI+OETnxJyFi
XcB6fDIiq4SVIyjKVm+kbh/8BlUSJxTbOqcw1U8wb/5dMIxUcrH1OrpJdM7HvnkKgIUDmYiPqe44
GJt2XBlQbnk/iR4PAg0rYsX4UXfVY5No+WKFyTP7esV2wZGXhECfPUyzGwB8Ci1cp+6DxC3fmRiV
KHkwMgPwusmbngPG4a6rIhK2rPiB9dPHagLd5U6lN1Ef8cplOf3hREX4VmHNdzaAhPMPfsapLTV0
626wvzqQQsSNdPA4WjjBR+5YWPqYv9aFE+IBZCCMoMjTftYp7qLSGcpPbXuFvPb7gYhQbtcoZD4Q
qWCXJz3kCH9xDpoBFngnQZq0BrNLKaXNrdPr7t5FLaV3ECUBRylVfHgZHzUNjXcE4K/vhzEr/h97
59XbOLLl8a+yuO8cMBUDsLsPEiVKDm27k939QnRkTsXMT78/9lzctWivBN/nBQYDDBrTpSpWnTp1
zj/ckvc727bNPqDjj9xqpJXtdy1WrXea21osalJ8zEoXWOoAUNoPwqVIPJHw31VDU8DOoTYOtK3R
mdNoB9OOmry2D92hWWgl4w97mHqS6pAvXdjWVaFLfBoro/TjTJ37bZO0zdWU9erkZchKPfa11McN
eZq4hwdcIHjaRfl9Ok8fQopwm2Gy0CdPSSS2gFkQjhrQ0urB0OeIGHYh8P5pITFzPOMc9KyrY50k
S+nVRR4tfkzqQ1uOC/M1TPJP1NnEl1xrcT1F6adGrSOafmvTMHsNCg4fKLEAlcTtCMkK8DPdnpsN
zRxuJ5jq2PHW3SHEMAihhqpuv9W8Br7kajthOWnZ4sEwx1Zj/6Ifs21T9jdssCBRvNltohu7DDsJ
hDttOxgDtfq+x8AjoJlVivlKLGXXbWeFaozoW559aJDvwqfINiBbWtbo0jCfIfhCvmtMnYDtoPKh
oqZHAY3kFdwjPFBU3VPade0c6DbS4FT1QSw3NL94iCVoy+hmcjMHhZXtZjMCVzqlbQEkRpjZciby
/IjsrgmxRNh0TM0qlr/HFt4V7dShsfwCqxX6lnQrecOO6AUraC3eVWMhgDmXPZ4E2eg2T3ojo6/Y
f5JPagnCebDE8pHiLI+vkFeMnr+HpFuip9UPKYw0I9TGTetQqNoknWOLTa3WSoIiaoC6vVVQbveE
2rhfyjyBqAlWdXxU4D9mB7ON54emYltx4UIrBb8MRX/T6UKRx74QNCEjJYksqLXg4vfdQNa/h7uW
IuYNIQbgq4T5umu6qLw3UND4oYFNRcWzisAax0Nlqnv4dDBP7RGBpRHE9O2UBoG2a+tIfBVRMiiQ
PwElHynjDvCIIqlDyqobFcF8GMPZVuCm1u8ctTcM/tSuvk+NqG7NZpTlNmSlUbmrImKMUQUpFl1N
1X5P44BaFATJ+NM8VdYC/e3IbkYVOjyrIUCiBjNVnE0WECs2Y6WZEGHzko59qwVTvW1RRnoQEPwH
Mu+aGg0/Ipm39HLtuxLnFRgOddiQVVJvJQcxqBt+opQoHwakARV2BBVrti5M5D2KP6j2UkSvqAFT
gNhYmtE91j0NdTa0CkGW9KOc92ge04qPQfr3+w4/hxgB+UH5ZE0FqmlumgKRB74+PwHlHEH6YrM4
HOGZix+zM2LimslWv6uoB/zi0JnKRumrDLZEqeOU1Uk5eXYIQgPlPBPHvpbe7Uf4meZViQTLTW43
dMapsaGEMc+V81hLaV8XjSlo1TflcKwAcH91qf+hp9g8DlPcAHaqca7bDtRFbJRcq+mLNYjqEFot
PaHeMiMNk7oyszDoUxEJJOGm3oR7WvcO5d1WeQfAEtb+OCwlqQKdI7Eja6NEK7IyNvHtiy3d0ywH
HDbA2VvqYcHPqqlAAhRhOXYbvQ4hsmWwiYhVuJQArEBI7ItwjP47UjDwTbSxcLjGm7nmo85LXyGd
x1jdjmUPhL2NEniVKBvB/eq5WtV9j3OTtqvczP5BhrgwtFs7h19ppxUKCDVmimnhDu8ttRSAnIHV
wP5VrX4Pea0vDxNdPzblUCXZ1gndhOwUm0jr3lpilh+kmDluoxhUEMpTeRJsDQT/E1BWIw5+jVZq
XLSjlTq7RoVh08lEz68wykyeMsq672sL6rRn1uh0CGrM/SYIKyBYoerG8LGzWZKpBngpoozbqSjX
dDYYi3Fqmx+uMarHMkiWcZHlxxEUDwL0XCYb0QC9UuLyUGJrre1cxP5KFI2s+IYrnSyy6+oU0srA
/QJmKZ9/NcJuO0SutIz3YYx97QHxQEgKWqP/tqvWLDa6Btjll90FljjCUhbjVYAW/0FJB3f22PWC
p3wydr/h/dTdvocfFG3HaSZ8ZYZa30tZq09UgrvvnOwAXNuUip+wUGiVdbYEzDChzxne8ayKb5PR
qcOtywVE2Eq14qODFM9TRByBP4D8vAS/oOY/KWcHyFSmFVUEZpVep7lU0N3qUhIlai+5BUvAZoP0
6M7dlZmDFB7UAYobQWeDwYIbOn5H/ActjzyGtbRp6bRX29DU5vcFuUXi6dlYwLabDdwytEBFO0bj
Ufo7NZL2cxSE8lPqmIiQ1GqE7BTwRutjGQdcikBnehQ4Yq0E0WHFMcZkCpzwtqeUt7GrKvyS6Tb3
HGR6Sgh4Epm6jw2iuBNJyM6rZNIQyfKswxFFzs4Xk8btD6U2isRzjWJGLa+gHLXhFschSaJ7jouP
2zcGqvHIbO3hqAw80szwW5agTbkvZlW7seiaBb6dVM6RCRmMIoz+lzFk9YcwHdhwyAAqv8jpIMno
UxbnsMEd3El5g9xYlGJgkBa4Q3ioiU3qxoWPWRxIREKK+lUIptKpFxcJZ9B8e3BIfwZNMXQS1LKm
51KqyiPujKHm0fhY/DeW/o+v4zIImQRdcjoJfYfw5lSi+uAhqA7zVWk7Dm5cVE2zQeiBjpzhKHCe
WgOZtk/zYMonDJDED3ZXMWHY2crHgrfM+yKouWkG7Fw5fE6F76Uaj9KLbHqKOwzsRvBscIC1fR4g
/IpoEQEHgK42U5N0KDgBX2WHuUOuZveA7Ja6St+GP/AprJ/6oV0S81EfkIbXah7NMiphawtjbB/N
BIw59Q0effch3eDhW1rVIeKRKgthddE0oU9uuj9CNLuTD42JjSQ3KzZ9m0Hq6rDrXc2hudRoUt8j
5NU3fogDUrS3Gywl93Uf1FhooeUEXAt4osImAGS5d2RjfuF5OCoemgi9dRvVsVZA44jHuIGFFmGr
lac2PnOFlk1kGhYVSpLuhEmiKzZk10iMgB7Tel5HqIxpzXf8zTKBmHyBWJOm1+iUAikC8UjnrKb0
xF125JKYbPZ5pkMNhZYjqMYwLI8F7hC6Hcac71p2BzAmvZq9NjeWN0sT0qKsdbRNRFzrw62NDH3o
kRKHqPtHFFtJl4Ve3k9WxwziQQvaXZiP2ceh1uwnvA0Haz/Ai17gV+B50cNya6RKTKd9RMhnKG9S
feicXaGjI7CZKoCiXigk/FdKmr0ACUogPfIS1QMPEpyjIXQuNTbF4IzlXYBj1M/W6PvhfW5hPrRv
7L6JF6ap8sXSI2fcm7pJqkbNFcktCjeTsrfYWt+jrDQfNS5ChRxSWuF7GgCc8ybBt/KjDVCALH9E
ZsDHkHy+y9UJ6JXjILhP4DCwgcxbtOC3WHOYuWe2KP1vLVWa6DrQCU5KqU0bnd19FUQujoG6jsEF
zRGBHEmdVPuiwgYRqi684OVxCIAV1aNFhkgMyDFXpNBcR6GIrmUVNckdyyu0rdFSGMary0ZEz9G0
r3kdITQ2oy2ECMIojW8knwh84ia5LHWowPhQxz65h3BChTAIXR7OY4dkGJmTOVXbJNMDAgp9Vsil
XTNvXY0E0QNRGSA4EVpgxsiI0KnJVGX0mFF1U2QKwpu6laQfQu4QxMXygcLMhNKjs6kplGt76Wo4
RASJayHuHlvvDbcKnR2sGPmpVxIz8Oq5QSUyovjCax+Np/MoixfwH2AVPIMM24UAoIOOP8VzCE0R
VleVvNa6QXyx1G56TOt2fMTulwZnrCbhBQzOYlb9DKEPWEWHACE0HtS6bdIFPx0wp2Elce5uD2ag
dd8itW0jetdWiFKlIkFF3fROP0LpgRmU+XFhUKUpugzZqvPzfoFj4WeYKiQBCwWYhZhx+jOMsita
mu3dQa20/iO7HDevzql31PGK2/NDvUAduYamwgHQefdhmqUtP+UZRieXhjWRXbQH2yysZrNotyAO
jnjD+WFefklDo0DgUh/nWWarKyiQVZe5gkxae+h17iiUFDJoA+jpgICtfAzVowsO8S9XkPEQ2Qes
R6ILVud0WoTZlkZq3B7UFmI8rVf9E7oEOATXgfn5/NS0FT+FTWPQ0WXTuAZIJ309t1TUto2OVntI
XRDl8Typ/jDiMola3jLi4AZo2fbFtQ2VnDK8mD1dA5Ut9cr+cP6nvLbKuolgvMHvIftdfUxMOsRI
F7g75HlyVEX5KyqHLwFMiX2l/hv7xrBc6HcG4C7dgfzzfN/QN51DO3Tagx4GyWEMKnFQcqHdnJ/Q
a7sT7KRlapbArWdN/ZGILYo2kS3FKOBTnDQUCgpNXpjLa8tm/0HeCRsmk7FatihJSHzQVz9MY2AE
vkxdpbmfXAq01yHlOQwvxEC39/zU1jsU1Ca8KXOZnSEEe/V0AS0kaJCWH1WfN0372xaWhcVLMWKa
gQpI8OX8YJrB3/Y8sC2jgThVCWk28GR3CXzPjrnThamEMTD6dP3yb0XTIIsDACXZtY6qHl11IDGC
3PhJbxrxA1on2Rxs2gPc7WRXGHBXdfLH9xd+1Prg/PlRpKkEW4u6v7s6pI4K3pF6zOiHEzwn7Ark
B6NPKfPrM25WOUiZKjL7O7MECGLjGbNvizrYd1N86Qi/8i0MgiChlohL13EVb8U8J7YAfe2LscEF
Fo+T3zm2YQ9qa1n35ye93tHM2VARS1zQv6bG1E8/xIgsywDGbfYdWhzbsun0Y+ao+tX5UV6bEB/a
RRBVs6DgrTbX0NKiMVF88WNLpRzZo4ZO7oUDduhPvA+iC0DP14ZbBiO829hoaKvhMKUAj6j1kz8H
UM7mKQTIZsy3TmjX/vmJvbJ8lmU7xDfApSCfl6P8bB+PWE8p9qy2vg7deQMflzqAlo/786O8Mh8L
ORsKp2CPAX6vgluukfvzHG19s82G3xLN1YMbquNPq6R/eH6o1ybk2oQdgyhg285qPxjDQJfMpL+q
miqe3SUMZDTydm8exFaB16gmIVSINRC3ReWfFMZtfIRQfyVIae4ms+3e/mlsjE5xUFbJ2NCuO/00
osX4PsKAx58VqpyITEVXRebKC4nEK+sFns22yVSAaHNeT0dxKBEFdmdi/BTNCZydtLjSKI68fQM4
4BvQqjYsjWFWkQllmKZS4LL5zVTqD7EGyxLGs6XcJIAH+gtbYPnJq9jsGA7cVt2CE2qJ1cIZBTYH
RixHn2wezc8aEKLqQbjRx6uwm/oP6EUUw4Ur75Vl5PHCrcMhMm22+ukysrtTCfZk9JPEmqAV5oOf
TKaTX5jaa8MIHI8tLm+yI301tTkucyq/9HJ7UO/1Q0UHytr3jVqob0R+E1Ypuqu6Jtjf3JWrCFTm
LtULNxh8aK39V/Sr2p8az0NUie35+vxhehkckAs1DVgdmqG65ECnS0eFm0ogFVEf5U3DNwx8Ovui
rfyyokR1fqiXy8dLxHGIqaYwhCpWwQGO2NjTEXNRWF4svFUgtJkblb/Oj/JyQrpKbqUZ0AFMsuXV
kYpdUCa1PWl+0GFlgoD5eK3XFgKxZt48/jtDESQIeQ5PnFVgbfEUTatAaL6pVJ3nxjlN4iHtPdvA
G+z8UMsRPT1VzMpe4h3NNouyz+lnonrRRaqZaH7pUvzteq0bPVR69W8yAoi+68sWb3XACwHNigvR
4+Vn4xHAaba54UnEjdXQAOitBJVAzZdGkn1w52CifqXqb46EYCy5CN3l3UaxbLUPaXuqYsSQyM+p
BB2K2Q5uFsbfhWV8ZS5LQIf582ec9SjmaAGdyCJGEUHvIWeG9S1MgjdnRVx/YLVMEkEyVHV1fMGX
8rlG1WbFYsxO1cHChKiPkIK6MJ2Xex1/Lg6tIHXgSlRXex1Qb9bQllX9CANyT05m6pmjYcNHQXD3
/AZ8uXJcHBQudEsYy7W4DrFD2duFOYml9xt60kSDQ+2w8Xn7KDbBcwkQtq6vTxTt90q4mhS+ubQm
w6kF2REZ+oVle20ui6KDq+vLTrNX30dTc+B2biv8TkuGHe+Wn0GEhNj5qbz8NlRckADhtWcvBLPV
paukdMZDFytKUKvtXYhQy42BSTovkay/5MD3yoRM2s48iAh7HNHVxylGtBWM3jZ9SNEVyDIyl9iT
htG/eWObuJaxDXh7EQuc1X6LkUQHoTmYvp5P02a2BUAugKYXPs/yt5zGOhI7MCZUcmzaddbqnjDC
vKMcUjGbyRHXjamE1Koj1ACaqjiU6qheGO+V1RMEVQRBlnSSl9tpbDWkNCGqqKavcEvC0nEWx2Js
287vh5ezQrMHHV1KyChm6OtHDGGN+89NAHXKooyPQxnADwKBE6hb4PZTvwN6iuvJ+UGXn366lJTb
0BthjxEjyClOp5brXe/QgRe+PnaafI81eEchH9OK/GAm4E1QKJVNifuMAafNoahu3ufoGjUX5r58
sfXPIEHTTWidCx1x9UXRA3WA7FTCzy3ZXIHX0u6EUgb7KR3HB1Prx7vaqN9+b1GIgHXCIXfJ4ddJ
YZ069FXTTPgJNMStAI++1Qpc4s6vsG68mJtjGYREqnNU6Axz2V3P3nBzgapkHauNH8sB4Ka0RTXu
gRAvFJ/CCd45TZk6WyVG92wxXi9nH5BD+mOSjoI1BqJsMRCDSq+2IhI9Jk9Y8E6YqdojLtH52H5u
2xjnlTk1rXAnjIU0g3BJoW+lnUDY6JGF7o8aBdjuzd8MRiCXF/9QT+UlfDqvtG1qkfRmCyGwQchO
ya7DnIx6tCf1yNPb2XbY4lxIRl+eEcYUBnVydSGsmvrpmGix1FYFk9N382R+Ty6PUa46ud80xHB/
OrIzLrwbXhmPJJHPRp2EityL8co5ifRJafyON7/XQQ/b9yis7yaUg64cMJQfzm+Wl3cCFwEzZHJU
5miQns4vHhFnyzKz8RuZ5EcQ47iAgU8GVxlcKsi9nBo0Y+4fUnsEJBx9dSWQ0kMTVTK2ZS3b31kR
qtgvFOG7gPzIi0PLfHN+QN2YrIqLTrNM6hmnU0NdkCZwoEo/LlXrCs6L5eMLgQTP+RV8GatdQ6fm
RA7sqjQ1VtPCGy+b43iQvmjH7HGEVIPBT5hcCJsvRrF0ng+aRirC1c32P50M6ktjin7h4Kvof2LQ
i+u4KzXreH4uL3YDo5DyUmZAysWkQ3I6CoycpfnbYP41ZdkBklx0cFHyuUYZ1vLPD/XahGhXEAd4
vFrwH06HyuZQWlqk9/4YCP1TmtvqEeut0nv7KJZJ3mu6zpLLr/dAA0wWlmfvByoYL6frzc8oiMh/
+v/+n1ayr02G9g7FTY2XArHpdDIgWjq7UpzOBwZk7sYQo6UMXc43Fut5JBg2T28qVYtIgLbaA32Z
ImaBuohv4aeyb4O695wWlMPbl8zmkWAyjm6a64gAx1Iklul2gObL8ANw/RAjnin5/vZR2MaCtI2P
QwQ6XbHJnEBLgh+nGBzVgLZko9+F8Zjt3zzMcsOLJcNB2ENfPtyzqzCYFbK6Me79qQ5xrymK3Bpv
wtjOq7cPhEoEMYAXKRWmdSe1bINZA5nY+bPhhLcKAB7sLbCrPT+dJUM/yVqo4tN2ozoHxJRIsD6f
KkQhJy87H1sULdmHCEknuygvquJ2DEv9Hket3r4dml61tjryu+HbD+3y2qfOBB1EmNZqOYseNtIA
jdzvZFW+0wXsxLIZL1VT/5Sz19MEeobSORtxuXdPvxoc6nG0JqZZZkZyhYp9/DktFA2ZVzxnHiJ9
pLmJf95TiXrETsoAEX0sAS6s9bKWqx9B7R4RAupnBtn96kz3fUp9xooHH0/e8l3UNOUe4Fxw1EeI
SIAb6uHehvQybM9/4ldC8FKSIielfsMluToYzBvXCVSc/aLow5sUkpWnil65XSSw/42h0DWBTspH
BQuyemWI3HUgFam9Hwn6VyBdhuYHBjbmTZNjxXHhgLy2nFQp8UJbdo5jrpazmNKKFpPW+7XrJIeZ
i/gGZ1xECnRE3/dVXPOh0bz7eX41XwnMbCNKYUuZSOP+PN1JDrhO2ss9VtFWrj0k6O7hhdCMbw/M
y6N68RGntMIkT0ex03A0hAwHv00HcEeV2lxHkKQvfK7ly683JMeBK4YMcQmbp6NwFro4lZLwP9bT
gUzBQcwf1AT+ShUocUwtivj325cP9I5KQQKlEU796ZCjMdVwiTADVesg/UTHUvdgGlhP/84oZNkM
wNt6MXx/HqRb2g3oHXBJT3CNj+6M3G2IIuWFZ9FrW4Fm079GWQWVOJeFATGs9xGSNiD9A/jpBt31
3joXQ0XISCyhi6bDeiuMQJLAYMadT7e13M2VAZpV6/QLo7wMEjRR2QokGwIm8LrflHE76LI2el+6
4R7cruNNBUoGaZi+uY5DG9Ckb6tSmaLfuUY8VGne1ti78W1azHyyrGuPaIiKw/lVW9b+dGsbmuD0
6NyhKmd1FRwyTAAaO0iRehlnywTiKaleQ4itYSvjv/PkBOp9gP0dBI2sHN6c8BikoGRWDlGevGpZ
7Gc5gpPnphZE5Ah2A3s6XMydummoLmy/FygW1IBOhlkF9mTSaQ6KsPcdqNQ0IlEhjhyqO10+ll4Y
ItyZp64EJ9nm2DfOEQwagMUz6hlfzi/2y4PAs4jnNwELaBLZ0el8EQBl88ZB56dBBQnOzcwHVymt
T+dHeRnvGQXaGe8ikkmaH6ejONXoSjWd0F8N5ZC+00sFhYMJB9sv3C7jdTIpvbOTAvDyhXv7lenR
/bcQxOOxueyp04EbWeStY3S4/g5hfWe1i2GZkdoXduyySKsd+0d1jNmBSSIen44yREmQq2WzZEJj
iWI0vJxszAsffKu8sHNeG4qOBhg9Kmc0kFZDtfhWDX1K3EfBCr6C0uYUiMH+y15z3lrtoG5EvxK0
EUsIPm91DgNX9h01t95vo/A2TgHaK6P2qyTVRHpMvzCvVz4UxXuwBqQ6KPFry58/O3cDkElKN3qH
J3dZ7bOggg9Vd1Hz+fxGfCW20K8kk1reGZSJV+cOMlcSZiZvs2nWUQJIomYHgtbyzF4xH1FT5VlY
2f0VbkeX5LZfmaBAaNuhYkxxhTbt6QSptFsYmwy8CTA12fV5MX3BqwJZp/MTfGV/8CYEvMky0mpb
P6UyXNKCAiU3H47/FB91BUT1Tod5XXslvJ6v50dblmu18en1gUsjdPw526eTErl0+wyKjL9YBm0b
Ocsay8V6wrrtD1IeI9rAvjDDl2NSBF/6cMQs+sFrLBxOQYni0tD0ewlclGKP9APF+VniI3mFO5V2
IdF6+d3IhwFAoOOmASBbVAefb8woqxxZ19QZI1FRrcLc7aqkduWdX8hXXjmCdzStMuwymZe6GiZO
cNxWbV45rpP6qJ19U0eJc3kY/gpDa2cO8XfT7aEj8uRbqOj++eFfmyQaiVSI2TlgcFajC0UJB3IU
4jMcyN/S1ZsbVJimx7ePQjNaR6uR1TTW6BvEnKBc9ByBhIYtflXJuGtMEO9vH8VaehjkQxS9163o
omnLRiJV5DuKEV4jKuEeskG7EBuXBTnd+Bxm8iBk9qhg0jY53RWDdOOkLXLpgxhYDMdK8bPBFWkf
JGbycH4+r+x3huLVQv7I51mXk+IW2yk76aRfYCqMZUE65h9tp1KNg9B7+31ey+rb+RFfnZxLnCRl
Nag8r3ZD3KhjSUtY+iEC1yjKotYBuaCbKg8SRNNe2PqvjEb4oK/lUMWnOrsaTYPCO+dq0/jSFHI3
qpP0rATx4qAxkjff03Rtyepo3/IPCc/pV6sQrHAQn8Oor+1M0Hpa8glM6Hhsg7C+MKuXGQ9gNm5o
m+4q52rdw+1qGRTKSOm+p4VSbWVetPIeV8Yu3sM4qpO7YtTVnwNe6fMFMPYroYSyIE1Q1PsXpwBz
taA1urV1aJJsaXYl71W17m6GBCOJzzHmgVtIUJaHVlO1rZveg4ccvvn9y/AOC8zQS2K5XMHPbnKM
LHSZzaheISe6+E4Hqh9HyYWL5+WmWQaxHMgkRHiy9dNBWnrzUWN1SG9EdAlbCDW7LnHhVGOzc/4w
vAyNjERdBOVX/o2W7OlIGn46SGTNiHghl7UPG2rtdQUD5fwor82HxJE3HGedkuGynZ4tGrRKDOgq
0p9JR3W4dxeaYtK4Wzfpkwuh65UJgQCmF0LZ2OGBvfz5s6GkoTR6bXN/AqxKv8ZxJ479kOW7PxP6
f3njf9CAevZtX8gb337rcFmA9HPi/rH8P3/rG1vGX0uPmduJ4ErgW1gvf+sbY/EBno6dCxmR6hFP
33+5fyia+teShNsuDR/+zWb8l8IxPoN/ET3RAuC5Sp8XHO1bDEBWT9NFFHfBvi2avDoDaWu4AbIz
WZGm9rgtUlu7UoBvfbIQeIvQQx/hx7dDt2+QW/KSuuVxCto1+Tao6ITVdTQdn63c/d/36X8gc3pf
YtXb/Nc/lrP1v7fsn59CJWCZFZkez4NVJCvcqVEQGZ22OiZnXHfW7NkKRB0cMe1wmyNX8EB3LfhR
j1jhnh/69NZ1QLuSQQDiXT4EzwRzdcFbNZ4WaKWWnqtEnx3IkkhCjr8g6u5lWF/SQT49kn8GA4+1
OK+QHBmkgadHknCCdGLqVF6mmBMCOd03A0UI//yMXh+Ewh1VbPaYsxok6gsZZgJulZ7H2hELht6b
wbd8OD/KUgR8/snIkC3iPtcPU1mak6upNLibIlbSeinetuhBIrsf1h9de/4VogmUztXR6fN7DBz/
jjf/d9ONw7EemASJxxUXH+QgffnzZ2GttFzciVsLYrAo0dzr8Kee9ung1I+Bk5p4kNFCV7d0f78Z
wTzfjkrpfsTsLTU2NT313OsS+M+BqOGaG/XgfJomBe2NKndRwTP6at6YuoL6Ll6LOIjnKNKYnmvN
7Raah/GxbRz+Nokt7NAtzHOZ4v17hKY7v5tGcpKj3uGottF1pEE2pVSQAu670ME4ArrxjOGLiTmy
m8fK5yIxPqOcUIcHQ2JBisFoZ2so3sIbRRKiKVCJs+gtX9jtL/YGH5pWlbtQCpam0ioxKkVVKmkf
omRYNOmtogbdTsbu215ubHNQLnTgKSdwnmkarXYgQJEGirvWeoPa1p7bSh23kGDcmmOPYMGsF9vz
e/E0B/szHvccpX5BXmmD9z/dEpaSV4gDy9ajiM6X63C6GKza9MIqwXQb62lPowZ1YSlfBI7F1Yli
Cc05B2dLsaqauG4EBNwKWs9Ou/tGVumhjRro2QaWRxMyGuen+MqHc3jk0GiEvcvVsfyaZ7t+ZnP0
UnM6z44Q68rlAOHcheh8fpQVoYmVpHgHrg6kFvGJcLj+clqlxxj9uh6ODMVXmlW68HADTjH0LGPn
o9NXN0oHE9ibQx1Jw6m2830RmxJlC6ifH62pF3dxYzjO39P//yzjH5QAnn2jF1nG9STDaW7ab8VJ
mrH8T3+nGY7613KT2yADSMbBO7Bz/k4zLPcv0nLqh0jm8qWgJfwrzTAN/oikmjBAperER8Fw/4J9
CNUEzablpcbb6b//8yQ6N6v/fn6x/7Nj+r8XBXUbEiBqRwBQHXYupKvTnTspRVpVCKscGikxucSJ
cN6BRlbAxev6gVAnINdnpvJubOcOc3M5HCF+il1S1sphmIrqekDf62dW6cpdFjbxPU7LH6xIm1FT
MpV6hwWtdkQkczCw+Okwa8BP/Hc9zlq2SaUWeKLIzF99nzVILOPmsO+63PyILaO96KNEPenFWEs/
H43PtTNVoJOqIL63xwJCfCN4/OOkVJhPoekGP7TaVa4SdFjQLoVdhFZgrwR3Ra5psJkF8s+9ik5i
GR5UrXH2XZa9w1V4Qmu6FfojYtrmLy2OQ78ZIkDLOuai+uiOx3q0Zba1cEXZzY1tPWDNZCByoM8o
QtrNIz2K5ihi1XlyrOE3b0wOG/rn1YGntsn1a4Rq4XWdGn0UdpGhK2sgWY89wI8mzy1PokC8Mcbo
bopm3LbMSY+9cEZPu22/x1JPNmGGigEbENdfI4n3dmlszMZK9p2d3KgG6FoH6fFooeckofXYKj+a
Or9znFGBiJ91X5WMx1iCEA6OmHlLby382iipeBfP6OQeQPv8GtpWpXCivZ+C6it1hqeqDWzcWpAQ
w5txg5fqjBZcjFt0YSfb0bF2MyJFmwI0AMhe+X3gVR111qZGZxCv9zL7EseLwRG4Rd+J4ltRGXIn
uItTZOClVbYf7LSePsPEOqYuvmhYBAchzt+5wSoOO1OdDhm2WlvVia8ifO6Bh4Q/B0y1+gQIZNph
HZTXX7UEiMWU0tBzlJs6WfDfdIc2EZyvbeb8Kqcc7VL50OlNeWgd8a2rQHXWprNBhIZ6M92lrWHg
g9zl0yEdIkwq1c+RsEg6aoVtuIly5xCoOEVHgbZNkAg4mgi9IMOi6fDTo0bZDTDINyNZA6TNOdF/
VCDeuNwCd0JRXmULPCAuiKbNYPgJVbDjotYPtqfZmF0beyVFPi+fNLlLdFQ5NmY+oecj0BOm3R7v
UFe0N5aZvp/xHdhrTc+C1UPyI4tUjH6Hqt2qdaJcI3Lc7RURIEQayNi4HkT3Praw1FMnA0Vjx+1R
SGsrvFHyqIfRKm4HaX6wBn16oto0+iisH2Ms58WEC1kgrPoogrh95+gcMfwCg88d5eTHVrwXWG75
tmwTP8ws90OfoV21FMsmXOBieV/xJ7sqHeqjYaaGSXLmUOFQevlptkZ0+jv0JVRsnjVIFfvWqror
mWjabzvow2OCTkSn2t2hdJrwTo1UxAmRRd5qbdxgnZEmD5VaV1cIASMzNbjGN8VOMH2vxsX170bv
RHFIm/w9Sh7Ztrbd6RjwKLpFpzLci6A6ZAA2tvYob0WZgRBJWvUTPggKqg91802E6HtnArPgFvkU
NGZ0o9vOnftOqhDbRY/KEP7GtRu+Sycl5JQUoJ/TCgOl7A4L9N+NgkavEdYzu18QbZC7CtXhUzKR
4VLoJ+RMR37peDu45SN2CN4YO8ldltRfQoPp5LK/wpT0g9axkCHS8wkSZ6gzXkWTcyy6YpdlNxBc
HjDtepdN41XT2TsjjD7TbkWJLR+Cd5M2buMk+oodjbsdIgeJmAz5bp4U2EZdtVbxS4mA526i2Epv
3XGeD9lUo/NHcF78JGpX/WLxxLpOujh5j/8Z8i68sEK7VbaaxFFRVW4D3Cxu8O3TrxVZNl5rOrss
Lf1g7gxkD+dmy2llx4P47cP8tp2rHQrk3oTe0da2ohyvOc0bnBSN7BlHBN0pDjmy4NtWRb9nHrEq
UT+i5hoftE6diQbxFRLFT5Wq1Ng/pZ0PLrDYNJN4UuPu0SpS4AhZ5QHSyflgiP9k2K7hTR5fKwWm
d3nXYOHbfEHYs8bBHc8G1OXeJQ5teAPRw60Rmw2+LOF7A2IC+i2LVKcdXpdpuosiiYQTL6mPVdw8
5kla3dhCPozqEwh0AiKt2aatkPVzpquFsxOU/Y5mxS2671tDKlwzrnWX9JXYpinymaYIvYlB9pXV
Je9MZACv8pojRKlHz4aYM1fvKEBOHv3e9ivCe2ixOtpvHASMrwhAWxsEwY5WLdKt2vRPCJJgEpKK
r04e7RwFgfe2K9SnyrqWi5HHaOUo42qIN0MyG9ziymp/ozPffOZ0EAhjyI6jrZce9meFj6L10UaY
3BfNgEiuG3C31e94Dt/PaOkWeRVgp2F8stE7PTYVssM6cioeSj32Y6AO13ODPbcWh4/RoFxbI35z
Jl4LSCZSxKy7Hlm4atg3Va3jwxuLT7kczXujNfP7WWp02ROxCZSg2ZnttB8mvLVxu39CKwa5TO48
048C+9hb1i4ys3b5eLdhgHtd6cLN11HtNbch1XcsWJpDXNsaYphR62eNg3ZY4XpRHCDxhH3ZVgvz
FFEc2/8fjs5rOW4kiaJfhAh48wrT3tOJfEFIpFTwvuC+fk7PRuzE7uwO1exGV2XevHmP2zQfhadP
J1goD+OZjtYtxtHWGRKz5fonb56Rr1PYjgvEl6R55uvk6wYiyKUCwoZ59boosEVFXiyYO5Nt5vRm
UFvavyF3yezHm5A0SxI59ggcG8tHRvohnJZSC+Ncu7ckgBB/pIx+m7VvjZbtNMFAteoJBWZzUn+x
O53MJbypAYgECW97VE8apy24eC1QIF4+BClTp3iayfIaBkAQsV3t6KCb99Zo122SyMhuFn8QRE+B
cNnpJSD1VV+ihs1QVmGyjUGcrqiJ5rVlCtOO6LhrTodQw2OpGm882GYZeRiYfQ+24K7Wyq2uwPEs
Jgtnn+0rnST+cEooB1oNN8tosh8s4u1M5nAu8H3M+dqH5qB+0ORlIbFNW52IZMbU2ma2uZl0t7mY
Zvoay9Ukfa05K97IWyiIG0K8dgngUoierAeGsbbHET53QQ+Wj90+JRiQTgklGu5pAoZ7IAiMWxzm
ObEOvlsVG4SDIiLnMnZFjvBM/eB48b4gqBF6A6dx0dKnx2semL360inzybZyh9hY7aLDDPe1qvVO
DVEevoBwTuJ/4Vf4Q/1OU4sdc7cqIm1vOQubqkk6FwJbfDf1dqSJi70zUSxMcnF9BtWvccWVVU7l
10i1v++V0fKJL38UiR45qzRJ1MBR6xMgXcLUE+q+SUg5xCTrhVXRax8kqXZECHbvfGd22DbCsSwI
Kuym7C/Z+gMJfCTekY4ch/YCZidJ9T/SqevHmrT3HhUmwITuRE/QjoaRj/uXw9eBgq68UJBOQRfL
HpJQ6ps5SaEi+VfDzbwrJYBBiOQEMxPlTc7aZEJnJEbr/7KHfcQBwqNaFt1Gw0u9IbJiryTlXzT4
IZKQfPVVfpWD7h5jC8QmLPlnPvQMvRQfyEaOtkYsdN3FBALa484mSgMkgbp+9WAmGZ3O8TYVxnBk
rraclJWCbZh4rFa30t681v42Yp3NfWsAF66lDhVkBYa1U2ceEfSlF7UDZu8bXrVcCb38tNpynjAn
FdqXadWObxFZ6btm3txSzZ13mb1uKcD2g9a+OM5yAoiqROaYtS9lao4RU2frR2YJghHwrhNopTUY
CUkNcwy8Ud+IlpxDwKLWoq1MOVr97wAkHZSTx5qSZdeHZdT+wTn+1sARh20jjn2Rh3HcfllpTT58
UzQRCBDWST2j3hXWP2Pi1khM4+a6y8cgVDdY29LcWXX9Xj57ExuWqp8/w3x5s8dNYep/kr4kjmFe
zxSJW4ea2sng4LBbA/Irt4+VAjoHY30ZtbDxaPdV8jLTiz3BzKhK42+CKuAj/u5mM+32qquYN0Va
cIVuo2ck5LWDiB6cIrtnORnNesLzby0PNzVeJW/3Gccq/26+XPW3RxSe6cgfsDrarZAWOYX58r5m
/R84Nw8MCBetFRBpHW2+xQ4sT/YmuLyajnw9h1T41iSMNl5EJXxYOvNx0azpYFDF3FZXrldRjWuk
EQR1JDjW2GUOtX3j1G0IsVi9yEnbtFP7L/ZEUGjVuVzJqnSTJiLphUqN+1zIdQrNLpHPP8OIRJHU
50nG0y8jduELJwrRUhZPoFqnHigqS/5LyZZ8xVavPayxmn6MtIHC7LnTRW9UXXIY2MUf0cX6KYkN
2UQANeJoaVNJ5TU2v5JFtlvm6MZ3yl7WsTAILk3I/Q/HRrk3xaDv1zTf1F3hbQRpk0R3/7MbAttM
syf9j48g14v3RFXSbc6OF6dG80kOZABydg2tGBJE3RHMWmZNHI6etBS/yNa9Idwt+e0rmX/lFJbN
kgZVk22GJS92rtTHE/SiPVnSWcC3Tl5GVTQbc7KbULQAITJOzyqW2s5J++/BXInz0mSoe/w8aUtf
abO3NdWmYDCMZ+5/P6nnddQuRKjuIQn120YpiTIUJDDqsQiIKKU08caI3JMhtLqkPzeePMPH2biT
DkGalB3YR58V8fKZbyl2e/Xi3DuY9hQ1iFkf7pS9oMiXe1PmBn3fpO2ncgEAzPfQF331k8fdi9XO
G6c1uKxJnhT8oyDAUv/JSrmAtKEx2GdyB2UsqPO9rRRn4hv3C46S3xPaYGQl2kfSuTsjGS+0qGuw
Ft1fwAcbEi8CZ9CfjSVCQEXO5zw7BANqSzRpDlZvJ7aPdS30kBa0DWXVGcxj+oiAXrAj7WodzTKZ
Aza54fzpqruxZBkUS3NliWpT8G6+NDYCSqnbO0KhQQ2t5b6yyyPAFDTq9RlmmihW0CH1fli6qvjj
NOOBJe9Zi2qDwMpxGIzbvLhGoI3CPRgDCiGFs3fOJJ1mDsNnO8TLvXeM6aevMjtsHasO58bTXrwK
zBFbIvQItiA/aDPpdRcJCFi+Rpjhi+c1lQpBwCki1CvyJ1u9eS0HOZyY/SeEhIop3bADlDz0uLWj
fE2mDd1kvZ28vNq7hTnt8nqNQ1IGiLt1s0l+9+D5GvKrWDDOfxO0Z8VhL3AOd5pD4GY8jC8NsaJH
odnd3lIHihSj2OhJUkcE2T8DIfMPwxpvQ9MukGEX7Vwiq74wJT2NRkLRy3fYZ8OKhmNWibVVnMk7
WmN7QMSHHqVa6z6f62arLDU7EHLINiqJrr6YtPQ9Xui49bpWtuTyjz8m+8lJ1BSu78zGlwB6whHP
+00RQOfKDtSHXbDBHLQwiMMG8hihbdXXHIutF5vAqOFes/lzcOxO0JCnGi27ZKO6V+qN1GQcEJYs
DuU8e6EwC32rrKX7vrTLRzJTqAGmqXcTlVhoGc/UZal8zQ03DUl8r/UyHAc9r/AwIswsMM5ZPqjP
+so3k4HLgTgMAjfnLKPlJ4qbJlXZEEadkvRGedW1OtdqVZyl+Bltg8tIjFVElFS1B0kuwsZBJcH+
8KbKxgx5rlnacMmQRcJc9qrmsabCRQBBTw+URi/4/yKy+0PmbbW4zynfzOoELvRXn4hxs7ANT9ch
Vd/RWmNLJvZJ57rRM49wVRMkq7S9S20Dg+vT8s9cqIjRsiBKQVBIZU5+UHqP8G0pKx8e8bmZlG8R
V/dY6f9KVh0gA706TZa8dzAZQq1VtIAUyImM7VS/q7O4Fbgv3l2y3fkEiumpgoHuU5DECZRXfmp4
bVv8T2+OM2t+XT6ZlKqzEZl7NMhjWUEihVT0zPnMHG6RVwZ4iah1hHjRRv1a1vMZFHQSyV57UKcm
fqNZ6rGx3fe2R6ecU9piQ5yg1oQlyzBh2rg3NoR+tf38yOZlz80Pba+P5t7eWG0dNrq567E7E3Jb
E5isQ6zLd449vZIrmSW+wwLBhpy9h9Naz0cKBcyuCHweuSj4iif0swYlmpjFyWtF8js2Z6TDoZkz
ICqp+BSJXMKpTwB7a5rY9EZPTTaUVBa2lfrF+iCFVvkdF1lyXhfCAfkPh3ZSHWIClXcNffRvQzR+
MMjyYA38E8R2VkFrwFCJ859yrva0gVoo+oUObNzY2WRFnSzewVHsEGSqvwyBeXkYeCCQFWJTVGAj
B6V6xdk8BjMI0GfxmUapJ7lFdGO4kOTsBG1qaNvSmV+bEo2y6rvxg1+x3teG+QuNl1dXCXQGxyog
mNcwY3DNbfTOTf5Wy/SoECEC3OmZ74zK5vmOhC2Cgd9DC90N6/g6NQhVakc7QHr1GNZynlDmkDaf
/K4NZIKrweeNQrU8yN5CGExYs8RCvc2r7gclJgGVgsfQsIYxwuXJenjFbtdKeMtXy3Hoc9q8WkSm
2n31yJzmXoxLswMA2d5BfdJRLeZHucw3JUarIaBUCZPpGbU3w+uSk1k+ZJnqj3R6Hp9VSiZe/Fk3
4ix5fgmvVh4yTvSjAw7i7qzDYWAVADfKsgd0NQZTrATeUndBJghkho6K5lVWUaKNh24cIouv9Rs8
J+dPM1k9IlWBzmcgtpqSWGV16q6AaDu03G7XKM0fucZQnfAK1dLZrDH3p+4dpoK41aZMv9CP38jD
+8cRn/t0WO2lrlhzdLCXNmZ3YvpBPLPWzPdKLzw/FXELkstpub0apQVWh5+sy7x5Z+Vy2ClowanX
DXSYy3Rju/RIJvAQzmIC8kTk4N6DqbGfpkOZp4fnsrtv1grkHI+IWc1ZqYo47H0RIzbl8Qm3fh46
VhZY2K/DUWu/FJCoEctqe0paJTCZDhz4DcdLTPds9U8PmB4/W6HJ9fkFYQ+M9aMY1oHU+EqhQm+n
NyVu5NGr14MY4/xYuyXMeYsWKqnzt2RCRkyw/IWeNzuvPZYBksyVExkx3aZf3V06el/rVIgb20/b
uLUurWeOgdKuxyXXfyfOcNOX5R8m0mhOVy+qyvjQMqEhBQAZA3aY9a+KtXvfaccBSdNTmySwhnjT
PmGQRv/PlI4XAm1vA/r1PjR69TGY+rVeJ3VDemO6Ib6iiLKcWmzUiZsHUAU7rS2uzzXvsCfL+6d0
mWLoy2MQIrBtlqO8TKNiX4am9xuoCmGqmmd7wjC2CL2N1oHjycwrN6rbDjQQiRtWPnDATYSet31t
BW2s74RQAyeu12te8bZzqZJgPKnB4HwOTk3sbjvFQVYDo5nnTeGgndvUoS8EPjQ3AeU+giCrRWWZ
yGvRpUfVbJ5CF51MVj1VLz32ift4Ib38ElNqzjUiOXUU4/Gy2EEfqVkg6g+VM5fc5yh3OSeTKu+O
fU00AhG0XhUbthpa36szYJXCuCltVx496ZGnnaKAtJUTpdTFutLPkT7pKyg/CjGmGvZG4eeHQ9dv
TEOee0/Z06OisljL38rI/hodPCuIYHfuy4KQZ7EloSNMC6fduZCYJuPdTXT1H7paTtvg5hHNX/rX
lconO/ZEYbeaSa69rRKTr8mgH6kY8nRLXM9dsUSzNcBPgaJZ/GYdi+3YOPs5u2aOs4OTeXLt3g4t
NPZhUMHbCIcGQkurLRn/cJe19NytRUVoBl9/H6DcTrfG+GQh/u20SqTq1lu6HtHpV5Xp4iARcXgM
Z+OtoYOHH5odbRx3QdGum8xtmUMMQ3uivfi2CwO2EwM13taX0XZDijSoRWEuYJ2IZBgeiTaMoMpE
GnXYVWO36wK41H04UdgQz0pJJbP4dzksdrQArItajwdN1/RhBwWaU26au3c5FwW62GS2L+oi5Stz
UnBi8gqI2PlLe/loy1U7y2FKy4vVYv3wHcAfv1Pd2teUTvNzmrnUbDQKO34Qym1HVJoQoGNr5ZCa
cSGsKR7U+DkqaMtCeYyivTm9+m2yaB/N4F0R+8cdk4LaH1vzpYm7I/LkyvEpt5ZH2rVfO9ZvxVQv
ZKMHRN27lRqapavsZ/LJuUIrBkBjrnr0SfOfJlnWKJ7XX/paLVsymR6Is5wFEg03HdHCkvah6Ua/
acryBjJlRzqYH0+GE7jElUZ5Y8DEe0vB0qKMPTgTlaBviYrqhXgFTBqVMwj3INfGMdLd4Sd144Fe
z8jfLdukYR2zzSjzUB1YHe/18k7bR6zMk4bbCKYJSnbLM4v9LmV8GXOTTG8poiYuNzMYCqUBKMP6
63WhB6L11YO6AAi7ZjFTD7F+4/2qDqL4JgpfwKXqgBkU88TwRG0uS58rW0UplQvhxLhL0nNbzd7O
hLkUmkotapgiFmHfcnT3eacYoR2vl1Qdu209m/z9BDRpCizQLyii/JJTrrTaS+z2H6qKcKctlgXV
y32VNfPHxbRhfWbpck97G/9+GT8hzJ11SMAoduzUvROUL6KECy3IjXFTOzcomYeRuMOBia/PlaNH
PfKer62jGyzYOuj/y3Mee5fG1a+5RNdORiIYaYiaUYRmL+MQT0nuJ+q606C7hW5DHP3YxX2w6khU
a7KiJCiG4jM6MV5itptDwD2HRCx82Z0S7AOJ57mpnenufeAm9s6mh+G8kYA7xaKdjMr4B80JyWKm
QikqZiK2t4llTVKM567Jnn1ECGiOBPKNqz/Z1hSJJkG3E4B7PFdkUszavoopdBg/xWSdU9SLUCuL
/AacSAnJc9ffGMAeRa5v7FkLeie7cWXuetdxeUjK+VST4pIjlzh14aeYZF/EQpwYvQi/LlizEqTF
p25J/cUS5S9cWtPNUkmbCkvT7aO87sgsH9hw24IxnzB6NRAI3EWL/cwz3Tsky2uCQYWmQR/CbDb1
Wzw1y1dn07/3DXwvVynfUWybkBJVCRLFSY9GmiTMnqYkhCH5yM05C2c7/g3v4gKFIJyqX3yy+Haf
KzAA1bJpLHkJTGhT+ZZxtU16FqlPXoksrR2V5mltnyMBeVBsizlQWWN8x+XFiPTaxMVj6efm0UoV
QaOkXRrmbQ2E0issDAern6nZJxvNkVqMt2Kdr96S53kgh7kNFqB70vgt7Zaxcoq5yze8jOnmt2Ve
ZsqpEf5Yu6x3t0EdyDLjwC7PuvO0HjxUO55dO6VYPaS5s0mM/mxlzXGWZVQuDhBLFC54TfqPq7XT
WZkz2MbPl5wvP95ahKPZh6QLQzCsO04kOd3iuEg4ysegAZIzKsl3M9Ufwt5VC5EPApJgQ+daavpn
7LVJ2JCqvy41MDVHm7xNwdvA+KGiz9NQAOFbBoqqDAQmKnsP9vC2MjjGhJEznS28T5LPH13bREpr
XmD+fZUm5r8UJw1WrEM6VOBa60c2xe7BjKXnm6sBSZ73Y1pi49gZDDnq9tqsjBr/l1qBCqNWetbN
bC3GTbgEo0q1lNAh/iP01Jaj1UsN4vFd+b5UkxeSQG7y3+PqfVJTQImWkgSsox1Ta4C3Vu1cu/ie
LOPeDPCLMvDlx8pymU3lLp193/GHwRsJgKgchhUx0QFeBA27ouCEn5BhBA6UTOwYMAyR29U03G3t
nB2t1CMVTrPmg+1GrFOK9QdmXRf2HZB5A5PC60o+AZaarvb2fQv6y/fmyd2nbA5/mMRvgTayR7EV
mq6cx/+nEYVV2FDInYUPTbpZ+ZmREvtBqKTgrq3tS2di8timWsuDVCrvZpE69wUo+znrkRQ3GWCb
ZjYMntpaHy6VNSQnIW3l5o16/1mQAX3t6tn7iccM1Pc6T/kJsUHdxKvLyGJpZQ6BJa95XTCG9gwf
48hyEuPYp7FrMC+JzdcehsSWeC6H2a+TR87SYNuBu8yQZLG3pCTlP6YNPcaAPYHjT++rbZ0ZLm2p
l0xbyS7SRRrFvFV57DaakdpXEJnGL6E/57YqnESyy6hsnM76nuf0NBva+I1omwdLnGwKxkOl2uza
WbtYEDBOvFvNaahq40vVFqif0L03g2bUUZ2SnpxAFYUsUQaw3olXyPN1uyzD4FvtYj0MV2o/pW2p
kQbjFopFvFDs9VvXLlH7aW5PcWF/ENT3jmMAAGYfb8x0ItrfHM0/jVnvHfWsevN5MWPmGY6WfWXW
QhXh3Ky5fGER5WMsdd2f4VZt54ai3zOb54DVfsQFkmPGv3J/GAv1XyUmca1ATwJtnOMTO6D5ZVHd
yHmyMgPGIE67iQtJYa2+sWouJlbSFIA/bZoFmLZ6VlLHPliyFuYH5N56xzYKLhObTqQo2fTVlqOq
uyJgMuTdcHWHVs3VBTc9Suvp+bXqmfni3fox9bYI6P3xx+gYDbgIwoxZ5Veq086O8zjRx/VDpOeZ
cXcX9Ia0W8sgHbKdTMWIOqc0z6GhvUeudyOsDhqlP0iG16RmuYKdcl405zHTAD3tM6Zxbvo3afvh
uvSaNuympkblrjpyVUCSPMtqK+yLxPwcrXnEFdIwO7DM77F0Aqe0yp37lFqSdRQH21EqCIbPflh1
i8M0MAhzOjTdErzFAWuash/z5UklGyUIzZYxtbMoByz35R3bNpZis1SWSzfzDWcaUD01Y8IMeypm
sdpLkC70OL4cumrxbciy3+z5l5FU2vHoTP26wapZbAtoGUcNKHXk9ov6sa7WD9fSl2N4+zadrBPq
A9d8ayj2byhU7rErADeMCDRnxD2b+WaRnpRZWGc5tvNLjRzNx8vW5b0wtTdl0ts4RJwdT6Ns6p+M
nBAiKNzSoB+wB27l7ihWyWlTKVl9BmH/pCzH8icjNuDFsqX8NeutlYQmS2VrgLiJXg9hiMhT0cTO
66zb0y5lzWKHXJWFjhgegF67OzZ97djyxd/P2lLvB47lY+VM3clLTcxGlhXnG6Mv53NO2v8P+zpZ
1OVS/FFTV92lejMx01Nng+t3SHNgYPH8qBK9DadsLceo6Of4CvBT35RKzmgCQiDQNKh4K3YRGq3i
qqV88kMD832REc218z5q4lkFOuQl5gg0pR03965pcbDY+F1Mp9VeFq1M9tZQDoyo6G/82QbYWyGc
7GSxrPjCxsnwdQN0VaOhWWgVbrl8avZWZhYf+O/awBxwy6sOG4ZK2gVW0zZnVdO6I7yp5M0s5OSE
rlBAd8vkijELkzr+n5pZpyMAh4ph+uPIqnnVsFme63qZAlGfMa3xeWuqEkAOLG6rl46fou7qf2oz
aNjtrKLcGa0uzwbmHYQGNRl/pb1brYGteHmgaQmSciX/JdYiL+ywqREi7hxlHYY5q7SzBz7i0TeA
tVxnQDr3sbBoJYe8zHaZ1Oj3xZTHd33iKOrh7YYq1LYT36+ekHHVgW2H5rVAqtgbsEiBT4uCT6yf
XX4DT3wqg7OcK8/BFoZG4nd2l+7VpFs36WB0wTpXcqNbYK5doFQUhAkwUKJBAwFXNGwVZ75DFhzf
lTYt7/yk/EhnZ/+x7KlTmROlYGaKrtTecAlkqI6laV0T174lTv9hZgPgO9y2YWFj9l/B2e4SqbkP
FbWs2yqqnl+T1RvPZbasX0MpGfnma/npjVnOqNDwLnaOj8LR1iGE/dDdSbtXN2CMyktT1zZSWCcC
8prQ/5yhPpX0FX5tlCJKYd7hlMuTm+EWFhakJtn9D/S0U1neIVrP20mU2SbTKiYIK6hqWMvpsbAG
L5padmwzuOwz1wMU1SU59ZrLczWPVsBGS37QCmZskIlNcW3TZvoS1owquLQtuK9+8P6M8Ry/lELv
3iYxFmHdtkC9Usv6R1rgeCcYJoazNLdTxOSr2DFR8Bqfp93bof0/iyHXLe4dLxnCUtUUP+U6psB3
DaRzGOFHz+vyi8Kqf+ap8EPzwvmdyRmsPQ1NFHetK8JYq+eTobUlkveKQmoVzXUx6jzoy46/pzZg
shTOek9T9NfVGlPVz7rUhBM125qOCxenFT1t457TtTZ3tW5MoYBy9q8yNXOzqDWnSY1GxxHIS3AS
0ezKKk2vcpztsErLPoz1AoFUw7hXYLq90rwm6U5Bhep8rJnOQ2icXn2pD5tsYJMwqhZKubRGURwT
+AaH0R44r82ehFwem+FncEfWiEhi0o6NycxzRAXfrwr7K+Djx8MsSHdgksBuSEXWo100wwZKm9gv
3ipPJsx6nK/SGhnWDVCrp0b9FTfeEjE1Y/TW3w1yPTBSxL7C0xOSpXZv3RdtMcTVAr35yg5Jf+qT
qYCCYplPH15V3pcCzGs2VtoxY9IQDQ1uPFNBm0+BJG5qNsSP2jgltyoFmu3FFHajClLZjqt2lxdd
M/jabIljSSznjnGyAtCOyU8l6+kj1WdwWZOnPod7OJ5StfoxMtu9s0lffs8NTvDAKZ5HrYmQ0pfq
T2ZNOoJd6S6wO+puo1TVv2WSVQtmrBpGyimv/tZHWwktxrOhaRt4VGDR/uphEd4WS7Z/aP5xymAn
FI2+V9NvyIRBbeCJWuY8+6cNdRnWyricl9Zue58FovbuYA18PlMTizekHF6y+NanYkKPNZoXT8RY
DpkOq28ZQ2U+mkHxXpnq4a0FzxgtEyYacPeW6nNfpn9BwPXU7pq1vqQ4NoOcvNSfxsCUoDmZ+gft
N3kw+kEYXmu410OtfKSSw7aIlwRzSTHiNO2pNcmFueSlYBygL91fddL1N1GyhSfawj0tpaSogLh6
tHAX7NS+Z4JWdzh5VIY6/lRxhDAGTxFUsjq/K/yGB3wZOuw0Zbhpirs+hOLaGwla82n1glzudSVL
YoqwQuEaMirAIIM1jOdowrEGvzcZeHDH2eRaUTp6oOw+z9ALDbV9sOBiP12fGb8y1jpY5q0RdCZe
8eMkugTh22luMe2v3w2F1oeVIVFFeUISHylQvugpmqhfT711J5HXiPpukW+KPthvZjrk23FtmM9a
yYCWMEMK9Zdq3uFk7w9m01Xf0qT0tJehpGdk/7/S15xrofXeulLaP0pMFRy3y1apEy0q+IGhkHN/
pL7D3q/0mvBtBVmILiF5QJ1WniQ+JHcn5c2C5YJF0bV+4V0SJ5qR+qEVa4n0mT0LzrlcfcWdvbtw
c+Ved2kaTQ72PFHUxYNlpy+3x2q7rJR1jlCKiC+/F9RxPTNKGdJTBuXwpTafo81OfQ7y+8bGpoUH
nl6KrWOjmLJforcP2lR3Z/qU7GQ1iv05NoBUR4DsfzF4zdDvKJX2EGyXl6zT4KpZA7vYkUABvWUV
nieMAsqpKGKYp47RZ7s0HepLPWJm8S1vLTEb2AJUUY8cRsXc65/mYCffSZzxDqSO+KMsM3LdQBsF
/DDeuC4mI5OvWncwdSRNpN5J/DJaHFFW5ZZnt3a7PXxQla+cYyQ7qxBGvyNeaApm2j1/KksJA51x
qcIfj26ZtstVMNMK41o2G8kGx91Af4ThupYXvdJl6MZFjp1rUc0AWLmK7S3lhmTV5G1a5+ZLQet7
OF7SHe0ew3CZWwuOVyIB/KGiNJvn1n3VGqQoJdUYKfC/skzgecU1i4ue8XrHoMVF3H4tmPWwmBZr
hMHIqax0NDY4hP00lxHoDkx9rRDV1kiJeQ0wNTCIySateJNCfDorTfVmhQ72iXUW6afOaNFX9tO4
4PXSDfN60Xalk4MPqO3EOvGF8N4toj1uc9lovEH0o74CzOM1YfMUZRskDq7lGNLjoHfmYRzt/i3m
Vz+yNCN9sy2GXwjOOQ4wiRnZwMcZVu2MRMtOy4uRgosFv1gFZD7PCApOum2n8sXVhytY7Pgop9QA
1BmvR1By5UezWnGQDDV/cRAT+0x3wknQmtLQQpBnzPKbT0bWwbCwd9YKPdt1qtVH2pxmYDxxcOVo
Q6+FZSaBtOCvxXbShLMSW5DolXRfYSw+Lik/ekkWfSNXHNsJgV/B6pCryF97joAmVeZXQbF9bDRF
gZJp6G+m15CkiiR3E24bn2Tj1S9La5U/9cjGkl9CWT6zScw4uMdlFJluZT/HVCa+qFWoXwY2pmsJ
QRcbCLcKEQrWPdNMGaD2q19ZP40n0yy5KBepXl1Bdjzfg/JqeEN1A96SfRiZGDY9BpyTV5XpdaL+
ODDiR5km8EDxDbo67hcm78KF146IAJgzt5yrNzkz4E1dvLYUXx9Ng8q9gOs+jQKgdtba7k+RWtmn
iS/571QBRBa4dAJ7NeChx2a58Qr2kvxClPbFWHrny+6KxZ/NPGeBZkm9DA9MnezgiidvKfx6BTUX
7VghhftBlFoVMJkw9qjG8afqZcVdAOjcgtxNf612XoZV7YDZbI0a44M5HDNlcnZ99TRkmatYkJ9H
1ZcKYqOa8sIVS8m+wQ7Pr5ZbyNPYaN1hqY3mkFYrlYLBjUnsBXs4xAqH7HrM2OkrgJloHX+nZM6O
kymz72kk0W/OO4xCpmURc7DKJ38X1kserUZGUy7x7f2Blwgi09Q1dgc8VEW4u9NvrfDSny7NHxSJ
864naOgZW1Z/Y1zvj7nM8n2cOnaP/Y/vKTexq7YERIzJb7etSbf8j70zWa4bV7r1q9z4x4cn0BEg
B/9kd5RkWbYsuasJwy0Jgj0Jdk9/165zbpWFsrzDGN+oWVUFNgUy0WSu/NZ5oYmHqDkhjTfeREg5
7bHkooqdoulgQGvMvh4hfTRy4dczOln+wHE//xZD+fgWXlw8T4IqDm8I3LbWXdyhGnHuW4oh+quy
x6yYUeMfaRBfcQDSD6vCL4K4GaF4OC8JLvLNy4WhIWfpNyA5lJVovpGqwZUpvA5Wg4bYtd7GIy4r
6oF2Bep8aEfL+Ew/DSwW71oqxyuQ8vk+kzp/pLpBimAZQqQyDRI4XZNDldZmEybUiuX1WQ6OgJ9W
A0nEtOysDjeY0ePrhWXiOuOOkd5gM2CotbP0lYZA8nsQdcikjPDDRUVyRjNSh4boAAe7bVz3oJzn
X3VYiysO1/ETg1waNZu4vqJFBj48QggH8lguNx0CFCclW5nr/nwPQ/JlvQn7bvqSxix9m+VhHSKT
i6reoqLuay82dQpzqNgYvLIPIVnpm60ECC+H79i+7Zf+1b+aCTXYtdviZORV8WpWE59hlU62Q4eM
66OycOzJkR6/Qn79KxgkwFEpLGTIwTAcOtM0h/cM0XF+3IKpumIFgbcYg3QFGsEu7W6wSbF7HuX4
byHVAsQDW37AGSfadyTqD/9CXTvuG5JnVxZctKuq5eP3YoNCB9pnLJRVA8NwlP0hR6FA+MOwBmIu
m25H2y31HpmXIKnzbLgeIOU+tGgCR/5r+9ZDAnAn4xqSzrmaUfKxMAWFUzjlKL2Kqny0qJWWR4OK
BToJa1SRq1G0KA6jNMTAIyjYLQltebWaQNz28/mubcx8U2ZrfVWMXOM6nqFAEwGk+X5TLeqb+ApR
1cLR6R6njZcRMBaf6TqzN+FozDtQLWh0bBUK8QuH2rHgIMfAKRc9fNCYHaYasTGMmX6oluCDLHHQ
HPuS3QCbkt80uh/eLlu+oKGjEvcZOolu6l40B0XG5VQUa37/Lz5OuLILpa+GjZo974L41IJEcUJD
td7pFhLggr7F1oRi/XjughhTDY1XH56tlYNu/JJlqT6U1KCZgrfVtsLtHB+XUqz/AwtDfcTNZjs1
7cqByq9Yu/uXhtpmacgskwLHHYD5cqg/BtyE/zUOuYxyXuZXCzR4r4sUguNAruZIRTEnGjeXxKKV
6D991P+/Xfl/sPL9ql35uv6qAaH6Vo8aAo2v//uf//8/ncqx+jeIkEADhFzAbTA+W3z9t1M5+jfa
99E5QCDzjv7sOf4/yICM+f/+Dw9BUTkjJZGBh8smevz/4qHIf59x2Gh5RruyoGAasN/pVH7aYB8A
b62ECrlrM4tabNoAIy2vcnqIw1fD9FsI/7/HdfEATOPwVqJiMYZ5iUzdtiKRxuRyAQL188f+B6O3
UIFZ5wWakrxH4egNtJ4E29KyNd9/eH0/IbM8pRz8v8cHcuZp13ZcbSayJpXHmIXDdt9SWMGdFRsh
3YFuhFVJ8A6ioV//2HN/jMNvGCSB3C+rJaSMwJnswNPJIH9ZZXQBJvWUE/H3H+PAE1TckbaIIQVB
RlK8pBTKuIeZFETerhHMYRN4X0Iogxa39o3fH+TwbNCq205oFZXHqYzVctPkNrVoEbK5vkBDeUph
+fsvOs/kDziICJ1qZLQ8PM5mUPONXNHNAmLcwPJb5A4L9pJaYw3EU0CTKNT0Be1OpM6nS76Rz3we
LluqQpU9RNc3Gk7KoUvfqKrq7Dv0i8XkZgzyGPXBrOGXfCroOWb+Rgn8/dc6VIpWVYMJ0aN5xK1r
6vYROzeo0O+tAcAFp6EMpfedXVVw26BLF31aUGFHaBDJIlb9FvPs7ydwIAbYaStktiFJncH8RDtm
811BlH3l97W4UBYsC3OEC+0R5RX1gTQQdqYoQF/wcnwuuJyFqIwKLQfeh0fDtf5GmqG5rQON1h6v
h3c5QAD8olCRh+GxHNX0js6d2C3ppvyWuchZhnrkQ9oWJaQjkmbgRpAFPd8HiRS68nx8Z+lhy/mO
WBZYehrcV/arlEivIB9e/h4i/K8vJ3LWHgbkcd0MLc6FzaoksoxDPr6rxjH47jf/zlIzRMSSeQmj
ZENn5XHNRNCjk8AMv2cb8PfzOytN3BhUnhi68xukEKvT3KPYeFbWUn3odC7iC+/h/Lg/CfHICXEu
mjSa20Al42gh0qtlUyMRUdNyObZ6nBe/UHOZsrgYdshno8GtZWZ7ND0SsDXcKB5//S6e+yOcQJ7N
ElGYpMZocF00DqC94rcANDbdexNGZrkwVc8EtGvglkdZayLVRklfCrT/Vxt5FWe0/z0L5b9euHLA
Xk2qV1S3NplY1bEF6ORFfESh6RIZ/ZmnV05E20k1uKlLmUwl3sCIZMdR2ED9HsH+76d34tlqXq/l
WkSJGCaDd7CeSSUDWfUlbtxzz+/Es4mDsIsXzH5Mq66+Rs9GPUN8rqBI+/VH9NwPOAGt2MoHGiwy
iYdcv1PRMLxedNb9nsPl3xPkBBog+3CpI6ECN1qM5yYGvsTw6YTu0S/ElLNVLhplFmQv4S+IyqC4
RqlsiqC+FKjy/3qCzl/KT5YK5UTZmhUZqWa84i5d2/5QZFyp11WwTfImQybEwImJrfUHlJTQzQeZ
S33969997hii3J10ASoAMngshWVUtjd5MEButNtMjGNdNM6FGNEAW2zQJeeyrU7oG0EtRwrkDx8m
eN7bC3//Mx+I65S8phL2RiaAU7IK7IHrGRACVV5CFf6JgvvJ9LrE1XAaF90xuCNzsp3NLFDvRLcH
UHoo+MZQsLzKhqr53gZihncjuqnDO2i/WP0SzPeo+BAZFob/uU0/gUr9CJF67g91YjmqC+DqZi2S
Fvlpjjxp/A2sk/n37KD/igTpRHLZw2EDdQ644wYtQBUjFehVg4/T119/Ls89vRPHlkK2XxSZAFx5
iT6G2N3uBhL8F7/623Nz/tUfLgAdz+oiCFSchCVuMntIE1CZsrqHQOfXj/9MlLkkOFRX1xBZuigZ
oZ9h15Hoe/J5aSkiDjotEIWQzWoBG9hkm31BkgZZol//8HPz5qwffK5LfES9TGSUVnbXQs2Hrjsr
UCL3+wFn/djQFtdZ2Svk7EJ6BLIONDvZBAe/0Z1FQqYxgapu2ZLBZmOygWkFKWZbXFiDnpkcl9kq
KcmD5czlKJiu9gwSnkO6Nr/n0fBXRITnb+GHj6rJAdZArnlLGO6N6FWj7+tMXDpIPvfoTjRT2dbo
n8u2BAn18SU8LlE7KTtYmfl9N6ETzsAiji3v1y0J0iq+ZtMCQAJMcBOv1+qi0nk7he1oMPqYMoGe
GzXswLjUns9+nrMfJj5CBTuaFF5rMDLoB7iddtIo4ffBh86WjxR4T+Z02JKO6vI0xDWkR6HYTr+e
mWcOvaETr3UawreGBnMyB+E33ATNdBKjaetkBKfD8y9wQpaDrV4XJp0TjsB9E49NgfxtY/xuyC7J
E2UrLuZNzkkDy7TrKEaXSoHyjN+zC+c8TceqTKOtgEvkUIoXuqwU1NKl36O7DHZs1KkxlI9J1xQA
yfUhQ28/TENzv9VMOEEbphm6azZkXtpaLzdmzMZbC5G/X1AJJ2SRHw0maovx1KMKPzzwGTraV2Ef
gU3y62/zmTXHJeQbCDnRn84WHAnttjdt+HGN1/rCh//c4E7QhgXYECi3TwCi5HTHB8t2XRxfsj9+
bnQnaHlbCJailQIzH3zsGc53dbykB795cWLWtFsfBIP876NDgQ1RLeCZnrPuRmsYQcGAPuFjDCHY
jp1HH/wnxtlgDZnQJwLVNRroYggPIgNSoATI0mtmuBOtORrxG1QSMbpg3zotylOmM89kk+twCUOP
MtIZBkcZvEpKBeOvHPVnv7MBd2J1GblKy9VMR3TzgpoFxsAOEpjRb4viTqxWecvQ8UCgZJ+AKJpz
/c1CzeQ5685ZGZJaYD9yFFQrk4NHIcKPaC5gnoM7cUrSsOdrHoxH1YGUOiz602C3S87yz4SpazXc
gYJX4CRsj4WMQTArwOyyPdiafl8je3ouUByuHTpAf4CKLX05oDwC4lFWepWo4MX1dPTFClYLjJxs
FOTF3VZHMoSWM4gGz2/GCVXWLXFlIVNIVoFWAUhU2zBpZzZ+8Zod5sQq1SlDY1GFnTUdypu4GOhh
MMV69BvdOQzbPm15Bn1pMsYcOFh2Pwh+7ze0G6nDWoDcGIzwSwnusDx+XBmq4H5jO3Eaa10pWqsx
KYDrPNg8fGxM2vi90H/4NJgh6GEfCydiaAj2aO26Vawjnk/uxCnKwnML5X9wrMvlq17pexZWv2WJ
8tfFhvGnX3qk5yzAfr0mGBaM9o1BFQCmBc/8ll7Xk2DKgJ83oh/BgIvJB4gpC70b9Eb9ThrMCVSL
Zm9SQiqZVE2/HZpFfc51+3v+N3/PjROkaQTO5aR7dJyvPaQ/VYtHN5cqr88sj2cE+Y8XGxCihAbN
a0xQ7Y9fAsBLX5aAX7z3+tapE6JsZGM/wio0CfIUXWjV/EFF2u+VUidGN9HERZoDENuHE9+B8fex
7KLXfs/txKiYxQIpJsaG9c+jsOvLUAwv/YZ2dtJmTtNs5BkYSEB4oIM0vdUb8cwPuN6NlLat2gIW
HGEi8Aodwh+jfv09o4O/PkPXOTQA7wmrOeYEPbD36No/pSDR+s2Js4uihW/lC3Lqx2abrvqZvRCh
3w76Zw71h3t7u4ajbICMSGQFsXizJHWf+lU+/0xC/zC0LscltxYP3VZvgf7aF+qd12y4XsVlXPTo
esZLFLn5jObD+2iTfusUceLRdpOB3FCOyToU9HFbR5YUlg8Hvwd3IpLX6VIXOkYTfYDqPqvNVZzG
H/zGdiLSlHoI4eEUHEON021A5CeY93hubK7lIz7srivRi5iAkr3swkEEQPuoyW9PJs62GYHxMAp0
wR47+QBRZYQstt+cOJtmnuWdgNUTzG7h5ANfkwGwtk4++g3uxOQM8ci61uA0Ayp9NZcot3cckCa/
wZ39sreWmADdIke00L3mtv2ixUUjt/O0/qQ8QpztEhK1lXRRPAAMxF+HGHux0yUblp+PDee2p7sl
nTXsexaKtDHj5NZGWXHTCTSm+cwK1HZPR88HMZU4z+JDCTeJBtniLXobvQ5YINk/HXuBDHk2MSIf
PYJjsScilc0BPG2qvZYWCAKf/kA7VyJFrWZMMtF+CubpPYoPb/3mxdkyJ85JD5JhcLQWrVDAEegd
j5jyOkfQ+Pyuf1jH+3xSyEcvePBleW0bcrNMnV+Ewtj76dhFpdD0AGpHEhn+soTg8AhPOeY5406E
2gxc2thOI1Cb5b0ISsCRc69DCo3d+AyDGujcakgYCxkk0bTfQ4773e91OgG6oqIwRNUIQ85SfsyG
5Uar8MFraFfrtPRjaiIW9MlKYTVQAgh0qgHO9TqmAO3/9G024VwDXI7RUULawGBq7tC75Vf2p5ET
oLZFh2FOZ0CPIH+Bs43tgxfBRNY3fjPjhOcccKyKwuKNTuvXASe4ZYg++w3thOeIjSdvZTMkgMq/
QQfpNakqv+8wcmJzgmGcLErRJ9vU5Uc4xzOQZeovfs/tBKfeRDr0ixlgv9nujVjv0FV44dh5/tP/
uQdRV8U0B8gHA9TWJ3l1Rlv1ShYvOwli7IzeynXv9/xOkML/a6lhndYnpeZ/AIjxPmjNo9/QTogu
ECGWUqU94n8ariagCHcUGNLEa3RXwJSxPNQ9Z3hwQd9XUwCvjKB95ze2E6P50rWmB8QzCQGZn9HC
ZNczrLdEK4XfDzhxKvIsi2xU4pNcgntdsUfd+d3FqXJiFK1nHS7MGDpdY9DI9KuUS68yFFVOjJbR
mlZwuOgTnlZgEaPj8J4C7uwlvqWu2JipiaDTH19iStALsvZdwoWnYAztCU9X3WpJgxE+YHDdntAd
TCYwjubMLzsMX7Wng4+9sFbEmHIsjy+mlYHTsPjFkKuCiuesRHdm1icqBVoTLlEwawL12O8rdAI0
xldCFmZ64Fqn18Ax3PZk9HtuV73Ua1Qn5Bx0CVDF79Gce1+azusSR13lUrqIysDysU8kZgY9e6C4
dmdgkNecSCcyR3AyAbmJO9RtwGrpweO0QfzWb2wnNAnBPasOSZdkGk1vuxmJiqMlgfScGCc8iyKG
Kq0AqAbt7dU+slK+QSvs5vlGxdOPfCpCmUJr1yUb7ML2dBB32En9quf/MKS0QR014QL429DAD9Zg
rV3NAJcUuEtd2EzPj/mTzdSt/nfIY0WBrQBC7YvoDzh1LOC9VtOV35t1VgCIfwlMNWq82QzE4n2N
1FySpqLzq1LAQvnp5K/G2qiHVUgSBYPp9tPcVt9tDFaS30pwtrf+8fqC/kMiZvCgkj5fB0BZQH3A
/Icnr9lx5UwApy8RmUib2FICcIqmyD1M5TxXX1fONJbQ94Fp3iaDAC8BxE1mPpl1QdOx39M7K8Ki
wSOaF8xNkxfNTo/V26Wkfjuqq2YqWYM2T2Ux77ACuFoHMpzmEs3ffk/uLAgTn/jalnMLX5Fwe0+a
NLsSCjavnhPjrAgcq3DIVrzWuE7BDFU24qBUgTzaef6As2mj1GfA2pkw83yYr/s+ept3pV/mH6jD
p5+8MhWDgrlvEyXGB50N97MZH/zm3YnWLF1nXpYZfNrq+I+6mekuF+AmeQ3uCo1GEizrxgFKRCzF
Ownpyy5YA3X0Gz16Oiv9GqBGD8vtJJxWuwtpe2PqSyqmPxXUP1mDXZlRp0GoAv62SSZpshQYQbQ8
74nSiwGWK84M+rDX+cFWQ3nNB7DskjGH7eAjWtxU91rE4dA/xKqSVwZ1yeaqMDVwWqrUSMZnIIGQ
eQfcUAeoVccCuydrV5tPTZ4DcQ6SkIYPVohc+1G1doGrOEWWbC9RpV6ubRdERcLUkovrtClgEUcJ
sgkfAih7V3AkiwGsHrVgzLnU4wZQTwz+MynZZk/AMC7bYZgqDlcPJUT6ehQyKD4PNOy6JNpYPIHT
j7/30I4b3G4J2Bb7WjE0TMP4M7NXGW0ykPSjGq1awI+yBxbFAJMyOJvAQLDfEtLEETzuqhIO5VMv
svA4qVkghV3m8D+DrysQs2SK43UfwbtTwZhWg/kOKn8RX5ecjiIBFgK2JiE30/W2BdVdX09EwElz
AgSiSPt0eygpkCZ+pxBXWtNX2TRN7dQkJsrsuz4CUrWvapioeX2grrimqzU48FvcJDFyeWDBFLeg
gfj13FBXW0Mwc6GIYE2zwh4YOCkyF8nSgTfod7h01TW01uAO86JNZAZngSPQRHbbqSA03cFvdpwV
f6yAxw8Ae4FDYvkdpgo3YTD4Cekpd5b71sKguQMCI8lJDPnOOCiwcgAhZt/9nt1Z7aew2/hkWZsA
hrsBwt4AZ7nHJRPMfq8foM7kzEo3dQ0f0ET3S/C5Kmb+pQ/mwnPldA734DVZaSxvEhnCAA7b+o5l
PPZ7dFfhyEW64gJVtkkuq2+pMA+p0n7xejYW//HoN6ECuZQMzx3aNBni8iYNqV9SXDhvNJygyKLI
nCZobF/ARI7NLi5p4zkn7OmD9yTjMHimbQJkUQFadfddFv2j16cinB28QFv3VCvSJHa17R0aE/UV
UECV37lMOKftXGpiayaHJOuNuBW4t6HjxY4fvZ6dO/MCEmhJYWuEmw6hYmcVvnCttedNx1WTtWpO
iy3DAQEVIHDRLZX7NpiJX1KPOzMzE/RGh7pu0EZbljeST6AByQ5UTb8F2NWSgTWYQSYFm4+wtuom
rzmQY2AZ+SWamXN4gmtIt1UDzqtIlC3XKYDkCXgpym9tZ849hPHSxvq8BhS6Asxqhnu6HWFV5fXV
MGf5oj1d7IJbOEzPatg8Qsv+bassvN79hnfW3pDxushhhpyEEh5LsGyvwbNM5zm8UJl8pmuPMmcZ
QzNrmsoyAla+pLx/bI2eQOVRNWvhZtUEj2hnuwuCuCwOOCOaGGh+XEZPMM0LG7+378pmhkLUwAbB
9xZHoDs1bS/KLvvDa/Zc1Uy2oOoC0nudDAvLgXeFwUwGvrZf0LmyObQvS2ILHMtnoNmjfVAV4HJU
OdCufvd/VzcnCQeMsDufHNKRpi8qnaEdb+1WuKt4zY+rnNuI7dEIzADw4xRgYRidz2JXGDF57r/M
WZfksOHcwPADq2VQc2/2PZoavng9vCueK8dqHWO7wW2nr4c9+EXftxEOXX6DO0sSPOXpMABFnuDI
f4K70A1jg1/uwpXOVUFAshlglWQ8czrBrEIFZt7e+D23sxyNeQni7TzBqc32EWyC4TZThdrzKEvd
LRIOctFkeJVwE8G/uYii7iYHVTv3+x5dwZiIl4bLmlSJCusC5k/RlRHgZftNjfMt9m0NcFYMd6ZY
5PPt0FcC1qPFdP/r0c8L8k/u6K5uLJ7NOs1wLUjKTXQ4+pAhi48loU1zlDjd1t9//TPnZflnP+N8
l9Eq0wjuMU1CLB/bXR6OxfkbInHjt1sSZ7esAj10QGpiNQ7Zgx3Jmejsd9InzrcJuASMlHo8O/Jf
4UH3SOVvFmY9fjPj7JQ1PsbAQBUInF+fvpnWoH2oAdjzW4pdGVmpYdFL2FCeF5vovq3gLTfqMPKc
dP70SN4iu0DSqi5RDEdWoumi+0Bk2nNinKC1K4jbsJ8toRAAwmmP5sPu4wZs9OQ5vnPmByMmTVsg
8JKtV5+RO3oJ+PZ7v3fqhKyYCKrV6BBE02oDs6lusNO3mXd+NAziCso08gh1np6nvY1S1DaG6Brm
I9brcyeuoKxhAHNu8MdLUhjsHUMKEh8oJ35LMXElZbHc1BoOyL8ByEvBudXQI+xhBFpMXpdQ4krK
omlOW5w9y4TmcoWzAiGvG/TzvfF5syR2onWVGjf9uQsO2RlNeFMQSu4Ya0N74en5eaB/LpTEFZZJ
wcFalxafjrRh9aqjtLZX8H/q+hOuSpadwljI4dCFAGzeBivO7betKrrqI0MG52Qlg3uOCNZwF28p
XE7lGhjzqqpDOPNWHXCz+y3L0+1zk8IB/lSDU92A8lssX4B9FC+mthhvVp1PJ57aGUOAgZHvCMzu
t8ecor/l3pw5FY+1jlrQv60SwMoCt77PCZSfd0WbB9sB//egX3KWNtOFE9Mzc+LClkgaq4y1nTkO
CzfykI9d32l4pSGVCTdJ9AtduFT8fJMirvAO+smOnRufj1lKi7spNvEt0yzz28gJwIZPMi9NYMIG
WViTsIV8k6y7j2n22u+zdNYy3DrXKpCzSfgGPW/JxDVrhkvAjvM+97NP0lnNrA3g2jAsJunOflDX
/bCV8yFeoa44zDhyZ9cylmXulc0grhiPdjF8B6fQJAEI6Udh5vK0tWX21mueXDFevsK+nvccKPpG
5Icg3d6PBbs0T899ps4RhMKf2premkSWVj9AvS1eRXm2fFoKGlzIJD3zKqLzT/8oO2Ums5MEfDkD
T9+cbLhQqMNApNfVBmtoKLr98j7EFdHBAXip0r7EH1OzAEI3+R4LkecG5mLBAgBHcFWvTUJRMBv5
fBo5vbBAP/cSnCBTHFrODT24MBXtFEyByyE8weYFlXmZwSDLS11AIifeQowttVYBMB1g+6HXPfsQ
d3Ai9PtKnYAb1rjT4PEXiVLheILmGgZzOfW7rIBN//QbgrnKmZlL80SLSJzaaa0OUay9MhfE5YAR
2cKMBpYOBzrpG5JymDBLvzlXTnitnJRDM2JouIzAta87wQQ78ZpwV0O3AoSmh9ikB/h4vlBh8KKT
fnk28G6fzjZkhQTGATo9tMXc3RTDMCZByB/8nvu8kf2wHKQw1JtWHuBjp9lwbNte7Na4FF53B+Jq
6EhsepihBDpRemhfQPX6vstWPzgscTV0mYSRxsSsTsqVlScLSv8V3Kb9pKjEldHB6AKFvarXiS6K
7tDm0W2g+uHoN+tOeC4F6ezAm/gwVkIvJ7gNvm17Y/yyZ8SV0uUNwOqlqONDPXV3poSRZd/4ba6u
lG7NlyWrMhxwytHqXW1rAne68MLK+8zpyVXSTVDnb+jwQxANUwNbjn7fShCFvebcpXptgPQM09hq
dC1V677O2qbbpX0d+wnSiHTCNK5gSaJMCF9a0WxsF5UwbW4Wo/36IIl0ItXKOoWPOI8PFdx4FnMP
FcCFmfkz3/yT45mL9IJDJgWcKssTugZ8ekE0HJyA8AfL8xGkpCbRMGfhO9VNVXiUyCfP+2404QRC
ZivXU2djAq/2lmbsU6XgT5/AnlMrrxw5cUU3W5jP3Win4VjXsoRrpgVjQqR+HAUSOrtwGY984xG8
S7Ra+lOYjoAIB8avfExcBSGfGd9KuOUcOVwhoOEYH9GwuVx4a88Ei6vqsXMHCI9ah+MKMzkY75h+
r4zn6ufig0JjZcA7zPpWAQAxj+t30sMRwisSXVFPsLVVl5Ywlsqgxz/EM+yUCUNzmN/o54PvDzva
BmF1qics1apln4eKP1Q5bLC8xpbs6dhL0FFAYMbz3b0fs2vNSWSP+WBgWOT3A873CMe5UUY0V/AH
ySV2y7Ww9T4PJeUXLsLPfDWubLMfjd2mtLVH2+TtsYrEDLdl4ZXfB8/26fTg/hDyllf2SM8Qujns
gA0QykvsT1zRZqvgKp3CUPE4WbC9YdbU7ZqS+UlCgTl9+ugit0Az2BrOHQVt9xxenrDXKD97vVVX
s9mYKCKEw4NxYnm1i4IA3YSLIH6HLJdAl0H4TETAx2MDmdeuMX12Vyo+vvN7dmfbEXPbciq78RjE
qDUJs8GKcg09J4Y/nXXdz7RB3X48ApjKXtfVYj5Lsim/M7krgckrpJSbVtijJj3ZLS1Lj2kKGd2v
J+aZa6KrgoELScdMw6OTTMtweg2vG1jsrZKV/Un0LXbBX//MMwHrKmLSiaeCFvgjQhbB9pjBlape
rJ8ihghnQWvzVI2jxOjwMoM3J+Qw+7hZv/o9urOYwYwlzKFn7I/tAtc+XcEVd6hSv7XGVcTACYyM
VRj2x8nY6VTl8P8CwHjzW2xcSeJacSm3fu6PY76VJzqYtxstQr9X6goSt7wSW4Ns5LGNcrWvyqXY
Q5LqJ8wnriKxVqsaVZS2x6CCg2ixtTW8clY/chNx9YipEGVPC9ke9djl+y2syn0Ecv3B64v5M6X9
w95t6YqUc59F8Auqt8eNtMu7gtSXUPLPhJIrR0z5PFMLsfIx7Cn6Uc5rfMvopdzdc6M7axkcbpCu
XuP4JAKkzqfgS1PWj37T4kSpoYymsLRQJ3C+0nI3bZDJjvkyfPAb3olTWja82Ugfn8K2qiFELBaZ
30pa1pFfrLoarXaILA5ObXyKB7orYnZTEs/Nz5VnAcTVjSvD0JXAYfVc+K/9lLHwpH+6OcGfQae5
6uLTdkYfmZmKvcijeec16a42qyBlPm4w6T6AwnVV9+1rIv1ogsQVZuEegktNVYmDhOCnqINbUet7
v6d2LrkhMEJ5z2txYNJWNBFtib7rfK7sW7/xz8H1wwJQt/C8K22jTqKh8FzfxCBuzq16l3iC5+Pc
T266rnBJB6YV0ZzKE6zahqsxnabqblAky47oU1XpNcwT5/zluKUXL9fPLAuu0AgWhHXV1EN5JPGH
QjzKye/U5+qLwpJPyzBgXK7fRBD/6NAz0eCqixpoe2MYKKqTrBcyndp4Ii+HPjaXAOLPCO+IS+eC
IJ+NiFt1QmNKtuvyRo8vqjmAd3Iz9G2XzGwq0DwNdyb2ehnYWO8BPQ3IvgmW5hKK9E8J90++BFft
oQoYcE5wRTlVUZwrcEjrdd7NFP98W+ko34mmjvFvYA9ey0S3xWOx6UdqSx5epYO2+ee4z/IjMFdf
l4mDgbkb1TZeuo1Q/ic25ifP5yrg1MrSeiq6EtfLZa6XPS11ydqjMViqy1OeLqaE3WMF26FdDZu+
ZrcUa1+r66ZsZV6dkI0pTLUrNzOt13m6BuknzmeoKWsCQb7ZcdjTzzNsuDHht0bSqH05DelM5fUS
CAXvxn4rs0DvCI81z2DWrFqcnhvYkLdwCu6a7FPb55WlO2GUrq75ZsAIh79xS1V2WLtp7uF2zYvl
AdzBGZbSoYFVE9jwq16GGu71NpBiF6/wEzBXtDUSfgkVEt0jPEB1X1o84KCa+m3LKlw4ClVE36u2
wr/ubSemg0SzAt9ZzJDZT9PMdLKtMHo/+w/zof7UINOv7G7pKaHzLoxkln+stTDxlyqDMeCE7t+t
6asdEHHF+uEsYbxqt2pddjVIY8N+nvVAzUGh2zY9bqi/sWPA0mXYpxGWp3g/yXkNqwObtpC8oNEk
45M+GxSj3a9r1itYS9R7JdtJviyI1dGBaD5zeOnKDkf3CPa/UQVq8m7pMtnVkOXCuzU7jDHu5WqP
tNoCC+qx7+pe7SImFZqNJp2kQuGugQ1IVvYGb6vJ4ZYc4Tqwg+N9WR0sHIr/6MZKHuZ1W9QXq7eV
n9q+Cc3d1rNIvss7ptQdH1POb7c0j2x2KDc0NolTPFsKjMYmlS1foq0nwvtqtW7xcBnZ4syeCFDY
OMJXpNnM1Sr5Mn/uoko32R7Ouyq/VuiQjR/popYB9ty1gP1cFgVndmhpy3oO0Pq0QdsK7JKykz2u
eJdNc81CZF/ZtTR1lO+MNPFJmryGI/IyVz2yHmswTOfryDS8IHYwx7nHxnYnm8wWj8vCsjrC59Aw
eyp4OCz7JssFA1o4X8sDUld59DEaed28iJcNub08JHbpd3M7ogK0i6NQMRy7x5Fzvo9Dzot7aqJe
nkDlMcuLms0UpRAyAsi3QZswThla8sg6SHjN5hJkPlLaz6wM0GjVT0q0DyqsaHTI0yEsPiO9FcHL
Hjq7ZjrAvrsZ7owlmXyEpq+rTsUKR/FD3MCv9mYLA2ZuaT6b7auuy8aizaoPGnHXIWjzY93CIfm6
rWjRvc+DKiIMe6LJZLhTFdyQ78g4GvpZFGkarbv/y9m3LUmOW0n+yli/U0OCBAisjfRAMiIjIu+V
VVlV+UKrSxZJ8AYCIEHg69ejV7sj9a6kNZn1S3VmRPIKnOPux71uxNjcOLdtiKfVXTZ/kY55WiIo
IYaFQePSRMAPnLLhR21dgxjtfun5d5qyRX2GJUFoS1CSKHgwJDH7e0y/GKSfkjnKfsxSb+GMSE3v
P/YhTpJSITp1/CEzPOanpifhwYq4OcZk4fKR6zVnh5h3qv2w9O0enhymI0gEWQHMJnh1ta9mZ+Ps
NP3qQfe1t5Itqb+ZZznUNwsRib5dF5GTUmZpRr5yRjLxM3F9/QDfgegC7jH8wFzIWEhHm6qBq1RU
7V3g7oLgkS2c4DiVfkFKcCYqNWCA9RlR7MP0kCA+NDm7uVv9IVpauZ8E4tbZTc72Pv4cs7qvPyAt
HlG2ytsIRpoyFgYTKCND+uMWDNX3Jg42PqeKqeET0l7q+XGlIm+PcdvPeWV3uWHtdJTr9ghZfKLv
F7GxHwOMJKayBrTnHts91lhK2nl3B0Znq5sqBsW53fYSrtjHulkVZlOifGsQ/m1Edh6VUgxRqJFm
39tWSOQBT6a3iHWdkjpGYFWW7mczjMZW1pE4qhDPTpJiGoJTX1MrcAQVjZsEHpg7jqKLGqMLuUdm
OkxXH6cCLoihf1gcphkPVGn3RmLvGGLyGqR5lsgPYfeosZv3Gq9wXsqhJWPJRkfnz35BqCdcscYR
PnlF2ofQnZ3F8PNHj1BDXRftYvMd631Qbp4LaVHbuQI0yWZ+uHVL6StyWzQ2hB4WR+IDcrjN9UYq
u+oDFQz0+GFyZKQFRnonejOIRPSHbWtSxF83ieXh1u2mATC9I45MnOLao7HA+GPbng3S8qIi6K6L
XhhFsHLVZmyNKhNviahyH4J81TGipk+bDU7crOMc1dXiSO3vUsQVPsWJkd0LyAHi+6IbBiuOiBpo
7EX0aHsfPKArfsz6DvudrWu6QAWftfvd2MSyL+egE1tmSucRxlG0qTuHkctrXLCN+xEzNlNm7VO3
g9U8zdAZyIcZ9ojdUmw+Q+oSzOiLxWmRnJNUGPtIzRJN30i38+GODanBMza149D+TAce8CSM8Pkz
h7nh3XbEme3yQMc+M59Yv7X1xTSdTM+YjWbD/aoJgtoOWI4GViFfK63fA/y1YYRvWklPZu6aBspv
jC/hGeEw37q00np1UnJMoagmUFjHB6MQlVls1k/kBX+Tv25Ja/e3AUkDsBoQpJ0zRBTjvMoI61Nd
7rXaXyRhNj1xoTCpR6cJCudx0zwqvVotogH17HbMBW15UoKF4u0TDpfSx935pjtFE8lAN3Z1H60f
xzHM0wUTDm1AVTSF/Qd2DTP1MNaN4+T5Su+lSHxulzzcB8jjRoOVOPj6zCVuPdyJGVLq7hwW5OUR
kSlGn2PbCsRqWybodefeWxhJNLiMxhRW4C2PYXLYhLUpl855/5yKfRAF0u84O+bZiPWt6FMn9WNs
E758C9qoTBYDArfp2WdpjEhkPP3tF2l25BbhJNO5fuzBeLgPvMdFvAQiNWLS05XaE/b/SDW4uGTc
Di7kuWtQPNk54GbqZjturo/GT3ni7fi04Zptl0VCS/wot67tyky2s/myq5zQryPisvlY7BvczRWu
VDo0PycY7cZPiDrIxLc5Y6J/W4alJ2jK4aKZlqMkMj+NuTUe9RvyuNlcLNHqsRUOO7YPVHvwGWYR
3fLKwNlj9hB25tF3RBH4rIyxqctzWJceadx4vg997AZWdogOX8oxn7LPlEBMU6ae17IEgJHlSLac
8/WGDDllW5Hu8bg8qHZpMaeewPMVzYcc5vt0VA5p3Qzzo9/kvCBP+hrRvT0mU6xh2gxyXnzM+OTa
4zYgXulpIW36hRtEA1Umq4EfceQ5swc/qRpNh5aOPIK0TKcPQ5+bcJvIaZmxYGZ4NzA0AHUjv+nh
vKvv63EQai95ljVPHnKpqNxZN24fTHALpugxLE1cCe/Lui9zkXTqsTcAJot2bIblkHoMYw9HDNgm
B16n01TpuCa4E107JPfZqq7xv8xcix8OPW7blIJvlFTjusTJWvRh958lH2C1VYQRI38fFUZz09fG
sPlOTysqrrJtZFQmElaCvsTqvhW5Y6n9TFa4WZwa5hT2+3yPUaanmPpWtvBpFtlzh0OIn9d5snlJ
KFuq3rfrdNPveNW/0li77UjyfkgQZ6Phk5dkXcorRGXTqTBpEo4Cm5GzyOWupXlYoYMTUzmyMR/u
elP7R+6vqblBh/TWcN7HB47Yox3bKEqOSocMy74btqg592yi9uM61Mn2YdJrUoLLWMibH2q3lbVr
sxPKNaSf9pgxmkGmFnqX7am1Cn4pGYbxsdmmZQhWqGJGgharLMLeTw3qgc9uzNPbBv5bY8GEXEzZ
JoQ1MPpFpzbPmWQX7hr/M8NQl7wneHXGmyBNEPdLRPRT7OALjBYotXcN4ySgdkoy/bRFClpvu+cl
g/fAPXgXTPgjhDaFhT1meO+95uTT7KLm0BPJ+mIcd3u79YN4bBxiF6oej3FJ99WVpK27U5Zl4m5l
jb80yT68+WaTLyIddNnF7HmgevxEpZhE0cTKQKu0Dn2/FDsy7J0pGlS7/ugROehPbCPNK0t2dbHS
c1HhcWblGNawHyct6cVDi5p9chHPX5rBpfDyR0+dR6d6zDc3FDWeXA5vBd/GPztbe/uJUsZ8sXXj
zqH/TTbnq+5qInEe/B7gtcN14hXimJfFEPQxXTrLqmFbEl22JMMoM4biXXzRbVKLBxPtxh43mEPE
r4ENhJXCZ5u9XTNFmzdUruNyoJZE5KQ61WV3ct8GhPY20zagHVeav6broOLHJV1TdYD7hp/gY2FY
e56jTQxfoxYB1LKkvqNdFRvZ2mKlHUpRYde8K/WAGsUVdRql6VB46tfux85putxt+7yF70gycyiH
Wsspnu4B7xZVhcQ4lTzAeqkmN5oPnXzeEwBGh3lCtv3R5lh3KnQ0TX5erqriw5KPJH3EyJGktxBd
p0mViJ2Kc4Khsv1XBwX/+Lgay1VcetFs7cUsJo1ZAZ8YDhozSDL4Z7TGOUEXDP1tuAWwY7AutFPu
kns14pV86dGsuq897cU5m6GCSM3o8q+JSfvobQQRijZ5nymSM8FctCWeDhRLRb1uWN2NXvdqGxvN
PzMYQdhX7rC2fzFmEURWNF8i7Ff1RKPthbkgAcpEhORpYW2tx1LU6UAeTOC7/5XBI2L4qTvM+h24
RPzkBz+0u4BLBZ31E4LBab8fpg2WwDeii8j8xPCWYUWMU71wLE/tngNhbidgQCeZxq07pX3bx2OV
BY0SoBgYYw2yA2b0H6j45FL6TV1rEWT/WPcsrdaNuxF90+vXwUTzdpxlZMXZGLFS3LEgnK4WMuzb
Wy8oZvZZ2wvzZl2/AMlq4jEqRb8mt93S1KxcQFjbOy9l1uCW5B1mPA2omVKrbUFRujC4BL2uIRMc
9g5LfTc3BOhUvfMPS0o80B5LQ1CPfhiGQiPjtcDIXLOmCKXjcj56x6kvG8TirueQGjRorViBNFk3
R6qwq3XmOU9c3v7akIfDD6GP47Zi7rqvFo1BMMkpsJF+90hX7GSRzpGoL8jwzlhWmiHICPWoj6Ob
PeAJvsGOn+QXi8VefhOhayvs8Vn9OBOjD120hBWymaiOzqhvU1vGAJ9NEXG71CU8udJP6WYhWtxc
26izaK87Bq6WTWAJPM9diR1Jja8UvE98lG072UpFtHOHbcf0C5q+CABkyNuke+DSxWiYO98/YHhg
PQ91xya8kfV6mWMAHfeCNJac19oObxzFinuYemcudsmnoa2493tJKRYOQDFN/QavFNlVzYi1s5O6
v7c2RgEXYF7jzkPO21IFjzAbjAzFpy7X6XC/2NQM97peze2q1Cy/Eb3z/jDzXn9E05kexijFoBGO
h/GzDzlS7IY9c68UDjbvmrAYYfbwbOnwEKPOKAaXj8cU6eFruaC8n0sO7cqGPEW+gxLAumnKZdF7
OazoGFHYKLGXGJPyTZG0eHgX35OhVFBXYfIApjTkfhaTBbxioyDGS+422n7Z3baEu5DtXn6CN8xM
7kbWrZ0pbbqp7nbm0F7Bd2/fq5hJAKD1lj0S5F5W25zvEq4XNSKXJ+zz+XPSpmhea4PWqGDIS7wE
WUc7NKnLEKoePDVtitpi8uxHPSHP5Ux6lM5FDWcR/j5bgBDYs1DzI89xjyEqChbL233ExWxfwGgR
fecwzT88aoec0YdshclSyblW7nEE4fg9C1ME96KG2vZzOzcYSOutUgO0dmP2cSTCdgVSd9vC9cgh
QceMvEWsfZv63HboEYHImWNvVp8UWCP2uisCkDta9Tlr2+HWuxxtZoEZruQNBfaUljMa0e3Rqya4
51gtUf7F1cu0Pq5bJ7oLb0UzdodxrfvuvDXtnrRYbwn91TtUk2+9bxwK7CAUnKj7eQmfgLOO0PRs
aMjHvdixl+vTLo3Dm02WV5K26RE8SnILiwFsJJzCRryYHFvzT3gf3HAQrW3hrsOTab9zfJ36r25E
A1toDYztPokIm96VFKKv+rnW5GNEwrg9+BhdyUM9I0XtmQOAIr+33euDMmk6/aKTEflpT5ohLrMM
ZtR32MgabNbNTomrapbvXJXIoYK0tgwJ5GAvG5yD4guDC1J8iwcr7y8rSzOFWLx4n+6FAhxVMJU6
eImrVr/HNO3aBxLqCQq7Ou6nE0zdI/KEmcKczSUSkoIDNzJ5dXQp3OOOEN6osQR4TNfvkxtNhPDA
YPk5GtA1fomHcUHpzlDfVYkWSmJQE3Xm+LACJulLzB5YsxYwzEnIbcwIRQ1NbTSdOmgQtu+OeGFw
Vqy2N67puKs0Vao/DGnKl4ogrcX2xaJH3x5R9A7its5gHgZh4nCNzkKS2FzJthP7pbbQlZeY8mkE
reAjEBt4jtcjuF7QhHNzYdueBizNVmUnrJMzmOwFW1gBuCnpCwxTBlkt47QOx2xfk+U972g/RCiR
ksymyIKF08wv1Y8DZp16sEfWlNuI7TAro0GLG0YU8fu5T3jKX+GnPNq76zO3K5x4l8mslMmezo80
74b9c4SzEVHRJjad1+PV6Rl198bDlj2s10bhto7mfsceAy0pzJd83TSPfkwMajK9pize0JOhNc9L
QMoURXlsRjH96DyWbEiNfD7G79pu0XJc4c6KuhCvOWBzJLnM+mLEvPJH2sqtwY7IZfjZtwBd36R0
c3/MmmyKHK6uSifkFDPdPWeoarA1EJFn9KiwtC/vrcqo44WFwbl/cHm28o8JYIgO0SiAOS1okmzt
X1W0ztHT3ADXft6u9TjG1j0fSJlvCzx/MVKm9HBuR8D7eEgylR51jvqOHZAxuC63mI5rqCsDoPIZ
BX2n8y6vYsosv3UKgPkdigjO7vo1y8zLNMheX/ImdfM5WpEj/gbWpY5L0FkMAy/zGK3FkBMX3c0x
HGyeo9Ws3ZcoILOvFCgApoNfR64fOmMxBDLSON8+hgEKq5LHBlh2lw4TDFJ0E9kfnBlVf0ydaUsy
wftfbuESBURba/RLczucnWpSX6DMkAAr8t2uJw9iKT1pgInuZuhZiF8BnlB66XoQHqWKR5DjB8za
xppf9/CAFv4KHETHRROylikbZVTgnbtnyvgMlAqFR8IxTiA7Xo5dlADWZhOQbF8MiB/jhV92RSvd
5jQ72X0V4aSyPYon2J0RtwpAFw1yxOZVJPKOJtqYV2rgOP6eN9k63sWAAPPjQNtVvDgHBLoaGi4b
TO5BWvnUTdPAbutmmPoXx3Fhbj3hvbnEK+Jm7jccK0Hatw/0Sa752Fx2CR7xE+rZrt7KeGW+Wyo5
8xHoXAb/si4uV7zMKiphAMG8qkB35Fwcewhbr/a++Vf478UmKYWAfeN4GIF4m/Wcj07jwtpcKv20
a1w0UEN4EhD4TXLhX1JcdgweCdr24RNA4no/bniTjyKE/A69AotuSVQLMFsshrMbubIVnNzEkjF1
08t8oXdhmDGVnBA/26+uWwWcC/oV/hFHixBn3xaJYzQHlUMgSIoXw7eSoX8zb+OWcfI0w4TDkOPV
BjVB67ZTBJ9zHcQmSzE611d+1Ne0NWvYA9V1Np0zTLm60zKpNa2azavpjhi4rAAJikErzV7n67ED
VpkUkUmS6AgqxnbVwBuB6lotRuUFS8cu/bbnSFi/rUMj9w+wK8gsIMa21uFnOtG0+a76OR7OcYrx
vHMMcGu5x0S9th8H2DW3n+aJZvtdkkXG//ILlerO+yYywDF2wktUMADHAaOtgJA7YyCEW2x2v8aj
caX1CNU8axyCrNZASF9CN85ADWbZVe238aOA0PJh2JCa+yl2fWPutQ3JdMkRCYe6AGdYYw5AWI/U
dJNn8jvQjCitJOWRMrAaRSFWmglP+3gA9t4DHMBCeu1m3LUeEZHe0tJHUaLxsvBFY5RA0esVFApd
eVPEmopHk29DhFH8Lu9+rtf98We+wloAc9a0OS+zQCkSY70bXlKticW719BxsYXiBhPH6KQRopS3
cRdXKaERpCdps9QPpM2tO2IZhU/gNkzd9m7lrva7OeQj/YxigGV7IRe5XrzPw/6Z56PaHrFrN+nJ
oFwpRjieLAWCcporJqj2DXsueJonFMciv5gWKvwH4MEjhsERDRDQwS89mnOKUMeM2m8Ytlx4gaEb
4g47Uz3ACb20H8AGJ021bQgs/iCh+sO+iPwJ+BqKjdfiNVexgPB1igHbbzdTrZfZFh1m4bJi5qBL
0xIUn17f0S83wKjQl8b2G5qy0EUFsyCMZUGxylpAJcOMSYgCBu7KNccdI40Izpn2jLVfMX3sV12s
DgEvy82IlqOTpVvgre0u6Id3mlQ6bcFYV/9cTXKVfP8/OPQ/+o00AB73LtL5cUaw41B1kFTfQ0e1
lNieAaoDYebnf/6X/oGuJLkewd/oVvRivMnSlB0xG73kL9bP9VqpBmUNBlxR+ZcxJuEHFCG7n/7F
IOc/EJb80ZtOQiqDxYPQI+OIJ7Bw4DgsQFD+xQn9o2+//v+/OSGFcDOTt4KCDx2/9zp5dVzV/0I5
+4+++w9KOVRly6iamh49EhCKVvtzB13Fv/nlf9DK2SSx07wyegSycgA90BV1gn76n9/mf3Tkf1DK
1fvWWSo6dmziyGAJ32r0eVjs/71v/8NUGOlVCs4b1wWdAWxKrUDgXphf/vmX/4Mn9I8uLUwno1O7
xOPS5oL8NFM3ujJmniBihZNRFWqFMPUEiT1V/1ZSWfzH1K+WNy6HfQU9IhmSfs4WbR5kAjTg9xP6
zx/7/2je56f/9R6bv/wX/v1jVl53TWv/8M+/fJxH/Pdf18/8n9/5+0/85eZ9fvg2vps//tLffQbf
+9e/W32z3/7uHwcUOtY/r+/af3g362B//34c4fU3/39/+B/vv3/LR6/e//zbD6B09vptMN6afvvr
j84///wbuQ5g/efffv9ff3g9gT//9vZt/N59+78+8P7N2D//lqZ/ymPOKc/4NVKSXEWu7v36E0L+
FGPKAPPwAoNonF7XqAnpiu2ff4v4n0h+zS37/ReAE12HK8y8/v6zhP8pzhlJ4pggvokwTC/870P7
u5vz3zfrP6Z1fJq7yZo//5ZQcX2M/3s1poyDE85oynKSJXGa/O71+zdLi1U+WiM0BWisayuqdhyn
7iLIiF6QGGggrq8UDUBQNGt+IQIEYzAWSUkZigxkR0RV53L3c4eACVGmfGqWixjjeE9K4Cr8HS59
WcdA+DVj+wD0v4/LiOXz/NqJmpsBM91iPwcpWfJGBDRUTyONrEY7mUBgxjsfPwdIbZuziKZ+K+o6
tNM9knZTXWVLH5BDvLovmZomfwzgxfiRN+h4Q+HHHkOFGsMjeismu6esapSI9S0ZRuwBKnFAF0At
+Wh5rkeQlU3RRVGE2mVhDSqHGUvWKW9zDLSjI8BWnsIJDmOEXTETJu47u7UfQ5Rst5CxmJdd8yu5
3O1fFjOoixcTx4GZ9UWboI7Am7+iR4dQZZ1+YpK6r4hP3K3DxS2sz2y1RvnyLY9xiXMah3MtxuHU
gW6+gZ++vI/j9THqUOAOiIyBzGQEYwX34gN0HNlp2twKcLqfQAikX73twNOomN9Oo8mfCKx8DjKL
v2NSb61qzLiepj0Hf9Omn0UettsUJN+lzeLpV7tTe6nRWd70eotLJVxaoWqFA1AmCFQDuf1CgSkV
yqKukXPtsGkPmVXpVlA3Z/YRHu49ge2LVRA9AciUaf8J1c7m0SwY3KhCq3jWz5EJQXxF4G1vbqFg
xEcKGMVgiALKoVzsAMjFqDOwYFAKSRR4YFivTKoqItncZkAo3En34zI8UD8/TUtcQ8PEVkjhJrCx
5TavPfzLBQXGjv6XhoJMC2GfiELqqNntxx4dRMFh4VzEXIM8jECyFLkOB4k8a0yfLlBgAGcsZJPh
E9mUIa0PuwoXH7qOwGyQRWK9NzLaqr0m7jlk05QDEedL+tK2UHUBWF23r5uueXZKle1qAH5tKu9N
s8zdBTe8z++SAamwcRtnZ5D9a3+hKsauC2bvDRzD+jKDg8uPjd9dc4PWjijQQkGd4Iv4TIJeCt0q
+x6opeeesuy1z4AbS+WTJ/QPdbGinBEpU6qEPeN4O/KIlyTWuanonEKJPbjOH9cmyoH0pftkfoA1
jiEY6VsD9dVe3wD/RmcM2j8shRu8Ri+090ycee0VeWKtgg10l5Dt+h6Eu2xrPqREPSwo524yad9B
NJByi3laEJj/fo7wdfMXw8My3ypEPudVlMT9JfK+nr5DZdGi+BwQ+wn9Rwb9w95PdLkdcsQLVF0+
RHCctdTJHxuYNoH+NH+IZniulCBEKZmLdXVTmU0bUj4Yzd68pG1XzT7/0c3kDEmLusMClcBPOxjc
05YvTJSqWTpzTmiMDXAfLxnOczo6yC++b+hGGFD5TaOEtggi/Ym1AH2bDvkAiSB2DtjMDRk0BsAj
u7FoNuJG4CHpZi4AODFMs9cmVK2bWv19QyOFSiedogX6mFpCXhaFHkhfBmKmwo5Ri1O0bK08aB2h
BVRrVjSC0Ts7JckzXt79QP043+fQAN6gbpU3UzOErz7TvruxiGUBUGNAeqXNz0wOogS0v5ZmyeJz
i4gMyBVc+OTj4TECiAuARCHvqwdR7NfhfVK5v8XGHh1JHeW3XNr01o5tdsmWLvrB1w4kCazRUOuA
iY7PCWJvl6NOQBMf8wXWG7lY38H3iCrpOw+J4/TZRBs9Is3aX4Zlno+IWs9vE8SIQ9SJ8+6pRZoG
/YkAhu5+swMvgpuWAx4NsMJXvQCItnBhXasPQIAhCdzmHUE5abb1d4zloQI3YE7DFL+Lbm4/YL2t
7wQPqlzqHU7EjWdjqXlMoRob2ZmO6JOsYuENDh7zMYrz8JYxIHsVNHnyTg7TcM4o65+5zqaL3MdH
5Ar82pextwWmdPiFQUN2N9olXNy+2uNcU/KhD3z9slzV+1hp+RneTc2Fb6r+lO4wbqFYBhfIpjN3
RoyFe+ywxWDGyiU+LSdCv/UbFV9TP4mDIJ172hYpn3223GS8Ho95sqSnHaZupz5eojsFb6dCtSCZ
U8dwEYHKGBxJzu52cLRdN+QPuTMfp3rEzGK6CJMdskB/8Xb/AL40O0sVw60efXDrt2qtISaz83ya
FfmmkrVMmHmKxpVB7+Ohg5jiF6KnQz3J53FfwM6nZZ6bHbiId7ekS8NRgrIp29SeJIDAI/W2gYxt
B13V0aMl0OQDEtVHnfkPxGON97By0tmyQqCZn7MkmAOuf/YqYCp5lM6q0rtMIFw1b+73moO6Ypj7
2dqhvjBg/WWTRc33LFnXSwiBIOa67ytIKeb7ZEhO+TzSchSuA0LtfzRb4565C2dEKX3UwN2KKSKP
VDUnr2b3ce02MmBHZ0gCaNpwU6frr3mbn3tgSrWJ18Kmb0brqpHgfmdV9C3GwOXOqz20n5vFVdsa
P4I1v0CUik2a8WPadc29hMAEeLf80ObLnZDugnE6eYCRIPQc6/xKHD21V5DeRHDRoou8sLy/lZAE
nPdeEVJ0ZvI3BNIh2amk4LMfjzSPwclynMt+FHMaV9Qz7Lxaf2UglHFMG6uo9c4XwcPloQN/inUp
iz+0fS0+9mKhZdg6/2WIluaVg8aNyjQDwndMVAPRDiTrmanUDi7uKFRn23PoAD4PxdCmQ6mhQPuG
mfhHULvqAJn6XqVMpxXfkO9i14DXcJK6/UGQYXVeLGat7X3Sp2uxAL8jxYaIjLIdfX/sRJJgse7j
2zbU42fuuK+QjVgDNoIFcRFAyHfsBm+QOiaY5TtzD4lZJNfx0YS1Nagy1HohYg5f4dEaH6mG50ml
gTNh7kREzxGaIxC1iQtQPFk5shse8/3b5qGnigpHIhSSQSZkKaWfYKoc+i69b1Ky5Z83aLrFIbGb
nA7dZponjIvbx2AIO1lkOD2umsq2gAtK0kB3ufSsaNUmz05AuQVJWT6frwqbJyF9dhVCgbbv0/4Q
4FVebk0PTfuKm05GUPvNBHM6Uw/ZwbouflSNje9Jm6XFMMrfbbXWV9Tow7Pz/bNWJHrsIeYufYpn
N6Dav9kg5r2lGzStnq4fumj/ulCOBwMleJnN/SNKwP0uWxcOy/6mp9U+2OkIFdFLYyQeaAu0iEv9
CtgGWLeAz1kc2ps9a8eDgUdZNbm8eUTVEhdpPj04E7vHBi90Oc/xCYJ4XP06vDcs+jbkSQsr1a05
tHl38jo6GybdN8phu0JNLw4glO0ZSU++qgk2zsJhHuIjbuv2dWxXcxc14seeheW4IYIPEyT0M0Z7
9ANaoPTsVjpDmjO9IJ4DW5iHDPjQKzDiENzOroyUHUAzZt14wFvb3nGK/aRE4og8QUGQPmnQpi+O
hv4C9i+tgG3fD4mncKTeQRSm2EtoB0H0CFnt56RW9Y1j+QgN3v9k7sx2I0eybPtDzQJpHIx8Jemz
a5ZCwwuhCEkkjfM8fH0vz6oLZETWzUDep9tAAY2qTLjcaTQ7dvba+xh1iHLrbbFk2BuEUw5Xr/+Y
BvMureb6pdCzPECYeTPhBQNn0ou7KNKQ6GhM/mA6gndG89Vf7ITB0DEE+ew01Uu6rjrgb+zer3P5
oKdl8dKnw4c264ccIT3wWrW86t24VeOU7lE9rO9V1lVHW6uHeyTfdsMIchq+vZTfK9MeblomzDwR
0NO5PlFaikolsh9KJi4HsYPeO+hrftLmGfKAhLbhi87EsrW1Ytxlht7ttF5ypgnkP0c08m0R6XCT
N1Ppx44+UcanjbYxrfxxsfmzXcSrB31Es08H+uq1ZfzIddomgpmpr1Y+l2+MqEo21eIam2we1A0T
97ygE1ZxwwRB/TUtCrHVnbxFAyyfRyYhM054HCn7q1014d4Z03jZqJwJKEzVuyBZqO5ptEZBJdcV
t6GsdrC36Q4nBbq9PgjJjuS10WkGPduBGxd33tCHbusOAQbuovWdSl9vMwfAcYE8PWo4x57wuNCM
jh17x4t6n9QIHYtud/5SR3fJopthlfRGOKNR+VAd9mmmkA+BjDYjAMZBl9lGDap+SVso1b6tHk1o
x9Nsxldx4UwYIAZAQO6ae7N3s5tKM21kIOhDDYHm3WbWKVr78Opac3JLK9c51ashHuB/krPF0UHA
milCJ43bDcmMT1HlHUm+m/YwF+a9okTaxmTl+grSLHTwG/pz3pZgrrSzkJmi5XEcFfw3cEwH31Au
1tawuPAtHDQfqqyyDaVtelsVtJK5pnO7jKTXXTtZ80NlJEMOyqyZ/kNa3akBVDmXkaYfU3Q+nytM
QQ6kxZ2DZFp2EGu9TcdlPGk2gyBRV+9HUxcBDUzuPpcGu6/R4GZ0RXwFRUM/mUsW5yPhZUxHqyAY
U2/fLB2/xgQ6j5Ws25ISb9+Xl/onnebKt0T9Q8fMN5qNEaaZZ/pNpBumH/F6HqYLxgq0pW/Ntvum
5mbxnSTmHtpPDFlZ62q/5FbKQZTOHqye9dnE5YvSE/G0Ju3gl40Fmmks83eel33U+j8uyulLx6X/
heXMOKA4DeSaJ1tVWM5OY7INIwcBeQ5WrfJNQaOgDZW3MIFm1iIVIhjraWDqHVBKMoMRRLN5tDJU
enxX9PEddY5H191FdnRlCf0eIiYOFO396yFxn6oUnR3g/VB77pW5jEMwN+4SAHLwS5XenRfZXmAM
Iz6mJn2nT1Jw6uf9zlky62SMCWYlharcoP7E+dtYWBNZs33X3Yy6903LUwFVkEjU5zI/RV6EB8hY
3XzKfySijPck1A5XbiedvaBZ8BbJdQrSXKvCuViZCuCd6qGtHzSSNb6Pl9O5N+fNwLTYhy5ezgx6
rc+RoWXb2JLFI6TCI42j7ls3eNMNyLEWLjgEPrgfvLu1dl0BrZS4KN4h/ttzvmRVjolt0vdVXDuB
oZe2r2lZhxSzukdZY393PO05wQezk9io3uk82qA2lr7TRHPOxwTaHDg898VqAnZHZruf+tHYcwl/
Myv4WwjmF6SaD5ZIxGuBYF93AtoqmvQz8ybO0jLhSUEft3afW5Bx1vTo0NTxPTW6weCN0q8WYvHX
AVAkTrN532vmj7HIm9l3iy4NRaPbYWmMTIcbs559O2mB3uv+wJXNCTl4tbAeVOvXtbADy4jdY04X
hRyOpcKxlPdb4DBGIkC+hrbVAAlbC4Z2z2ieGoLtA21eobbLab0TmPaPdSa4AetfmMOSrUfS5LbS
eR8IldO6h3pZP1QkWoAB1/I7tOerUis4K90GgLwS5abV7NlnCH23q/SmBdQa55PAJrEjL/7acNzz
tMhnyiOKcoD767qqiwPQknXOXbMKqjLHSyn7SL6VKRdgr06+5oWzPHdlwywspzxfRLKNJKf1XPHl
4KwWdD37W56ghQ3tmvh1sSrfGzzJoUsOO5k783veGzNaWJXv7cooQDbWl2Ft1q25DPKcrqrgo4X1
qcWRBp2uWXf50My8PSbpgnFfXFVJ54TMG5dH+rbiIS31atsJvaelcLnXwb7MweByJ2xqxm83qWtx
r2aPl9wzNpYr75p6SsIK6tiXwi32S7Q2B8AR7WD0nhG0qfiiA+VyhVAPnYDfyCcbGLJhQJFMyvlu
RFkJ6W5+4Xj1TnCTzh5qv98LQ+kU/jjmCq+9dYDy6bQIPZicFHjX7YrjRP107bm9mPylU8LHopRR
RtJoDC06moE+wdzz/tgBWuVwpzlZtc0hQ2jXtR7t0bwLczjYik3RIw/RXGQ4dvMYSDt/4oCuAk1b
VoigXvpWVHeBRzh90CbaGyeethH1pJ9cGVeHWEzmtlD2zVIWB0B8dUK2ZDhhlSx0TyW1I/sDd/ve
VWi/E9Ro5oJ+znSWLEIxd/gv4NNEbWx6JgJuCrt7ghz7huljDGgvirc4b7/nlXMjyBINi9WevvW9
113WVncQRjrsaILfzGurh5ljfRKVmAV9lVzMgsAetSbBgaGWg9YhO9G0+RJJp2Whudiq8LNc0XqN
x10Xz9OBoWBLgKmFFqKVvM9jFJlHLu19dBILJlAfJjRhRplTZONZ9M780CSlbW/B+ob1NoppxfuF
ivQylPDYpt8RLbHcdOaqzikeEIiAyNSXIAN+iWiceWPyrZEmUzOjKIkJXSTy4mXuMocrtD6bs0/0
nfsyrV3VBDVd3OfcmOrHdGTB+XAB2nwYRMTL0xJkN+DfmLkUuomhw613ZjdyWuZazMXSnZZxi8TM
ntfpOdeUaVEPNRn9xqfW06+7kw5cx5GEQMFA7NI0C9LlICbEXT/q3LgV4PUKzxwN9ZU5tUIcG4RH
7o1ebySnerHNkYTvNqtCdk0D+kU5YgyhfvP2aE28TP6KZxVfFGyF6a9aJG56JZev0XF0CO9Rb8oQ
Qpz2Z0pv+ZbWv7eXXQrVXsaPQOwKVsOhTiuuIlC73IhW4Fc6cPGUt/ewhsfGMr5Holx4mgYJS0XG
oL1Zfoy9sX5jJUxPNHDVztFnSFEHneLZ6JbczxS9jkLz5m03r8LaiOziMmOk5hU+KR0Db4VsfanL
3aZn9vuovs1R0/Z3ohtK1kM7y73372GE0Vjep3SQ1CYey7x4KNupPul0hIKso2/ZgRM+ZwNamI8A
N1xN9YoukRh7oRlN0KF2B4wF1DacndW3eRyfc7SuSxYB6npm3Q+pZt/XxlJiGVjOs6BGdBqnfO2x
MFCE2w+MbeJewC6ZsCuJYtcMdXlb9El9yDwSK/2Bnvm3lXwlTIuuvW1U2r6INVm+zIjhs1LggPbN
2ikDu4peANqWTcwoAd/E8HqgA2AfJiNSX147aEuQsGUwZg0/q3Hlzi0chj1PxscsHHHJVK3t5b1w
lkLsi3TMxYZavLH35sDs8h2L3lPfUjJSCwaiVnN3SJPCaIHp6qY1TzPofIodEvIhsFK8Y/R7UX64
IzsVXdzSEvy5PuTYxkvZEeAJxq6C25RMUqgGhDastXY701SDddXtBc9IMcxL2IMurM0+TooSADuI
5TSd3WZ6RwuKCh+7Dzg/EeVBukbrBsfE85xUt/Smj/Gig20lpvTlUrV7Y6VVW+jKPeC7y7izlzVt
xUU/IlKkGH5Sl7LTLieyjpGeTaZ00VixJl/g6w2G2L0iREFdI3j4E/eV17htb7A84ZIb52InJive
ZngP9no1azetDcdY05UMRuXqCAmKneRiw2gOUQ174tfwZadSX+u3tUjkS4xv/Nxg0tkYqzm9JY2b
HGd6pFi3EtqypL3T5sUzt40Hz927zRwfh8QsgA2ZXVDzfNJu9QfBcV8ncaaFsMxmkLVYHTbQLeBk
otQNiOnsHhbrbSXZ/AFl4FwYWGmXpB62DMmcvlY41x34WM2QpjwLqMHLzSicKMg75v4FRboI7HNu
fTPavLr+6mqWX9Oq2sqR+OZQWgvIoKDn87x2Hh6MWKOPO1PfvjpN99lVNJnztnfOtVlnAauJLKmS
IkbVorrqAT2+j7V7008X+8uQ9ltKdO+g9Hk+umlS535ciLukMq8dr9V2bb/sMLlfN2RatLXjnQyH
2CEOJNXc4MGKryzkgWDqvCloM681/DyuDazuHbpPv6S4I2T/qMnoGrmDU5Hb9F0jWZU6XcB701JX
TpNuSQc4puh5LRbOAk2zfG00IkfLRb7jAgR4s5CZsPPG98aSOHvaAMldLlW18UZL7IjZpH2b8Ed7
XrVZhJd9r1d16Lzxvazjy3lBi9J0sLbQDoj6+K6o9fkH+23xPLZy4m1soq2jLzfAW3YYy94tAo0W
AYBNRhuJQW/TfoDyeDAdzzJ8ZnCog5gMc09mw0SOQyYeact+Tk78BAGJ/sV7d7bJSNjLeFrDxV17
DF3etRPJ+DaueYa4MykWcntoD2NSuIdmRmzC+dqGeQMWFI3F4le9qV0Pht2GTOErTuQpTpsEflXx
QrvaQ+5WDQBzdp8WVLFRZY1bF3ETODYzQq1mMEGMLco3ZFEdGB3wXCpT9/UFBFqbpuKq0AS3wKjd
kV7ffY/JOtwYzBSQlx+1NVpJlkOrQr0wsTNRztWF9tI6wtyP0UD9pqpvSVYwUsYlF0oZ0/ukjJU0
UEr3cEkUQD1byKmEO7yK+xrzbOz8KKWNSiNN/bF0GUzLvNQrfGBctoxiPZhxtOUL0o928GzTK7su
9YzmcUmQ+DxpbxK81q/ZtI7zSJyEQYJEGWKXTx5H5tV3p2wax/Yarkh3sYB2kXMqaPdHby3Yib3p
83keTuRoYtTCdcW5C4zPeLR43mmzedIBT1tgN8rdxpqcI5PYRfqE8pGoIPO4Ce+zZar6kCth0nyP
pO6c2siJHFqtoqv/nbf9jxCNq/QHeQ/VV/8rgPETs3FTf5YPffv52V+917/+k/8fohqX/OP/O6lx
aD/z9/Ljz6jG5V/4N6mh2f/yPEvqnue4+OlctuH/g2ogSv6LyBXp0pVwDNTLywSV/7Aatv0vE1uS
KV3LkPyrlzjw/6AatvEvOgAm/63pOpJ/3/4npMbP0JyNSOVgABYGjVKJ7vXrEBfMBMQLLS26lxCv
jmFj+2Tb2qi10JiFKIvwT7/Mf0CRn8CQn8Gkf38ef7ntei4zXaBDfibOMuGykyV83oWOwIEWrUVQ
i1hsR0+U294Z+50XIcBJk+0jSbjNK7thZltvVYeal+rIzM17DNbZMcUEHGqDoN+Wd6X6Dft1ibj6
E75y+V1saGrbsU1UBqyQP/+dbMfrWqoc24Vs3xraj8cEYSxIl6b5TUz9X5+AtFkdfJr0PGn+muNl
DJ2hr10NZ+Al+M7m2dkJ5coNZUH1Jmfvd8l1f30CfDXJwmGMsWvYv4b+QhykkNhVG4hsEsGiVitI
spLmVJItV2jfLS0pzf3Nc/8vX9Jx+B0tw6ADI35NWswVwRU03Fo0W8nw3vxConUIcS0y8N6stK+/
X2Z/5Cb9/PhYWyYf5BggT/qv46x66nEzT5FTcCuRoQMiMT5xvpglFuKye6HWchJSawztwZQYt8Jo
bZ2HJnftD4a7YvufyKIaUYFbeEunTmy5QQGvgRmsdJ1DZaTaU0d+yQ90ef2tSakJfQ4u94FehNHs
//7L/LffjgViStYjESj6Zan+iaRq08aAzK+bYAaBOJdtm+0KrjNkUGTVphyEs/n7z/svC4S1Abkl
bUp6ULCfP8+B4Iu4pjQsC83aTeNQnjXNHIi4keSHFFr0ECnntxlYF6jylyeGUcYitc4xHIKbLr/C
n77lSE+7iwcm+eXjZNIlXQygYZW3O6Rf1FAtjw5IcekWjiMNGQYltmZuY5GqbOs3a/Wvr750yby4
UHKWDdYCpvfnv0Sz3a6CAa+DdR4E3e3B2C04AR8cvV//ETN52Q35KNezPUNK3STe5uePWm13NGbD
5KM4zY9YA7lGcI7s/v6BWv/lp3U99nlTXvYY8/LA//TTdnbSGY28BB7HxrrJ+0p7oNXf/mYf++un
0GD1TI4Sl6dnX06sP38K2SRKFYQaYSPlFlKalxCETpOd+MePxwUs5BczpeUIgll+/pwSYd+cGGUe
4FIy9s3li1SxtQYFNfs//yiHx+Jdtkqez6/jIG1V1VK/xB7YetqctIrrtciVvgEE/2djzi4rwZW4
8CzAS53/XIDOP/96nsGluyuqOqBxY/oorWrvujQo/n4lGH95yyg2DKoHi7VmUUb8suBsfBUoX3yM
7njzRhG84Rsqcr+jgyLKVViw7SzCkJDY68bOq3431IgzvYic36z8v2wyri7YZC2OIQtU1PzlKcbS
abXBhjrURoa/MHST/ldZ2qechkPYpbMZoof9bt449dTPewwfagrhmfyfFN6vSf0YG8cmvSzRMjdV
YHIO+hFOoMDqY3JlSI7YjXqP9wnA/v/hhxc2KRu2LT0TjuCX73vhE2wt5fui3UtfJzMhUCoRDD8v
xLnVYlI4PCGuldOK00BXIHSVjH03EvNv1vR/++FZYzo1De+q8esEc2OItD6ruKpkBeZjLQVLUsxu
SzrMbXHsaccViPE3J5j3x7ysX3Z3CRp+qTj0y7lyeTJ/2oJWTHwmlq/sjx3hGMWqKgmWEMNtmup1
wliaLt1VA9PP/W5AdXfM3HwZnco7VQ1Zfr5uFaa6thaSU4htUOD+BMHUSMuag2qrYmdhtIPDQd8Q
8PhpFo390pALUxxiK06ukq6IO4ZpcF/c4YbNjlkXK3PTLkaJcVP0E2NGYZ12CXs1urhl21dlxjVn
I8teHGuzje9UdFF60MAu2ISbuDmdKyPiAS2Vup8H4gHqbtTfUeVoB5F1hh9p8dp09tOl8+771S7F
xmRO5boRVV/lKA94q/wZo9Y3Jrb2qLl1Ru/QoBOyJRnNpv/X1h6pNyqiuUaKjPYjSmf7G1Uy+Czl
S/OS12t3iz3NrgJCDeReNrp1tyqdse7jhFO+Y0ezz+lc5K9V1QPWuKnOHZAZ0U9Wi8QUFknshZNp
zppfyKi3wpkxYUM4TZH+A3OUeLWI68z/iNmRYbJc0GYMo4sWEFTZoUVEKxJ4XKSX1eO0uh2MLvYf
vzVsY9pUjTJwZgC34F2km30lSyme2gJM0NfoAdMlINotDezSzOjjLVOH3Ti33StNqBksacwQ/CtQ
1XQ/jDT4Q7y5KUSHiuhkep0cnibkXbJx5oSYhaFPrdduulyhx5r8vgDleARJ7sb2rdCNpEPQrwAq
85ne4gX+irartOi6pVj1sAUnTLSlLdzxS4gS665spokovXK1rG1n9ji9FI7mlEBBGefoIqbNUDiD
kCACsFhEE+GXMW8sB2Do1N7F3TVVJv8/EPQzjsMVizMdqdecJLbEZ4FjpTXLAR3Vk5lJ224YBt/V
1fyMq83ygsscMro3iz69TuPKKmo9Nb/L2pZ0Fsu+uU3sboE59vrapannYkfaWhYSHeEuHpF8fUIB
r4Y53zHwoOnRPYdqRPTAIBU6SxztnWVdnO2gJhy6tQ2HTTu2M25F7sXpJht7BTIdJUvMgOV0ukqn
PPsa17qJA9MY0Sgce7oFYB8KStKVvEq1ZPG1yMshCxbW9bSNowoXv818opu6ECbWP8rnzQJ3jPvX
pLUaX3C5Ypy8cevRJlHh1Ety73SSTTL8bZTe7QBVsNhl+iHBAgAEjK5/zVxk1pAGddUj7JuoR0hl
qRPoGhknfkfX8zDEK950d5lt0CzlQvuC4+lf/ORs6n1f22u4kur2RdwQRtTWHLV+0yMeeeEq17ba
2Bm8LsqroZ2IizFKnF1RXIQznVhqjIQhOZjeSt7yxCbHhsy5MfEpkYcu1CxnzgOmuVpocliHaLss
vU6Qv61N8abUcntCIauX7wRZTqQcaU162xPOMfv90OHpTrtCn3zHrZwXoaEZMqgceCMsKyx+Mm8a
K0jHxvsYjIE/NkpSxmsy7egOvUHCedXEnwZTXexrDHr3l/fZQv+/ZASxM42vmlV7z93KS+QbOFUM
lMZyAmFgXytBWwrvE5kxWbmQ6dOpmQ3Y+cRdBE3vBL8Z/WzcSkEXx9VD2g9AOSlmBo0lKrpzlvf2
wk2crDl/cVrnrisndgNnLrMOGDCpnkS/ZlCHum5/2P3av/XcP5kqP3Z2f4h4pZFpUYEvSRjUI71c
ZjNQWTXcO0x9JQexZxTCdoK1ExcleYyJbp318ZB0DQFrVmp1vPQKIZaMUr3xac2xPZO1qXaJjMwe
pC02n8XUuo/1Euk9BCgUg7diQT6Y/cS0UGPSrJclgT336Q3i7S2EgZsxToaGSERc6H65dtlnglPu
ijexfmOYWvXDUaKbYNeIJmXHl1Me5oS5gQNN2nKi3ktudJdBZRsdDgeqcYrtD2JAW0U0Yy3eGABJ
FFhCkNiN6hHf/LGMkX8MmkZXxuDmo59wZc62o2N3ALSLNbtfPM6pvCcdAQdlRD5MHxIyuCwsqlgg
7INy+y3rJpztQj51mpa/rQkGkDDRjBlnbk4Y3pHcV6snETXxMr8v1PRClUl2Hyl69s1atonJbk3j
dR9hs9EJDl5GgM7E7BCqvXY+15k7FYFRR/YPsCdIl2jhZSBh1IlEmNYCJmJyZ27DBUFE8uAWVQuy
oDScMLO+aIdmrAjgnUgKowdpwFXgY9bIQ4rUWp6VA0AIgQRXzR+UWGzmck1Wv2tKTduJC67YZHO0
hE0Lf0KucBQ9LdxESBkg2o2kTNvMnzm0enbeCfS0pu2QBKpmjC3ps12yYYUuD8WgN/waBZycvxhj
HW9Xp0KJbSpifcKhhxjjfwWO81EZGzQS4nYb4CmZHoqoc1bMMpn87hIga3IGTHXmw4SwrRtJu64+
z1acKyfBcIeAyVegD9F+a2CakhDOGg47JdUZtENbeCnjkQiXvqvWFxMoiffJyslzsBZpfhUjDiLk
wDrT6FmsbKeDlpevmFU0ert55f4wvDhJzusk67fRGJoiXOPFurdWvoLf48g+U1sRGCKi0fghG8ko
Wa00Q6lTQJEfMUZfEEeV9HtXDMMmL6roGcKBZ2GZJlECU5FF59QdzA/4iH5DAmP1VgyLfRORBEWa
FY7j2zzTxJVW4ffnqMtfpaPNt26qET9qIxM0PsmXPUJHmcEOtBwsuplg3IEnSCtgBk9WihljZglP
Hlfa8FnV6fpq24n1SDQurLhsUpgdoo1IyJVD9zp1C7R2kxRDWES4jK4ss7S6vQIXeAbipablh9Ov
qlkKCCblDs8jRdL7PDCQ4JA0a/ZIAgv4ixKtmwaTni+byMr75tzYUr1cQkYwuDRltyWumvSXvszg
RuOROpekspQXC6JzOLa1rElEBlVe8W/wz8Cle8tXNIAvkqtjoiGpEUbF79VoPKzVEmF6Kpb1uakc
oKlutpdr4g097GsZsabBwBKC2Otnr72fYScqf4wq+dhMNTuzmMnHTMFIbNJLOoY3eluFEDSH9KGi
90GY7Uc3ddmjA+vDPF9jELVPAFP3VKAoKTLMW/uFRSsfk3oiOI6cDImgI2ctNMioLkPKwcYLLT11
pN/k8JyhnNze8HXR9Mk2gtTH62XkMQHUSZ4mRx3x5tB0+pzuNKWZqQ8SJl60RXIgOoWGpNjgSJGc
KCI5i0THli7xTX3nKgI4aMBpeZvUK9T3xp1RrNx2MamhUIRptBZNerIWHTquzXPvnpAGx9tb3cUQ
IAAwH3pcXEQpeIj9xmqr/aCPoFCdpYrXpcJPQbKH90HqxPJoyH5Zw1ExwdQv9TSj/KrlunD50KPX
KB9Hy+cgyBvyEjUR74naK++6tNLJVpAFflxAQPOmSTrLIAw8AtLRJ9RMAPZ4ekpL5xLDnpDgGvRq
gAsXFAJNUNmedtuqmBLNaUR5GBlxSJwXtNqHlekUfGu/1HeLEQnkM6xOR6jPRfflMLqZT0WQejtS
HC5lWkHA0SYzsX6GJTmqt0pjvi7Vgaw/dMcgBrcyRJQGEYLuQn7XaBzc2EFarPJuN2eu2FicJCSm
G4uzr/rB4MkMw3hLgAXVeYSBiSbo3FlZqItuudGcaQTCEVz97izbMNHwiIotOElW49OiRPwko4yQ
8pruT+9bcUOnmom/Remn1gSJh1GPfLcqm+ZNZ/XpvHHynPa+HJrhtW0ltKYOZYhric30s3FjCCQL
HNSvVbaWIbEIKYl7hYHb2hkHRqLFJdk3dCFKskl7kZWspTaq3keKochvyW4mLNxkZw5K4geJ9SLy
5ArYJsNHNM4z+wAVod9KQJCAWIg5o7V7uexrZAbfWWm0kKmdNhWBkoQ3Ed+69Avm/abpr6SJ2SSI
vZZjlMmUfmZy3lOV80/j4bOniLu6OX46sQXOEwPlMbDAYBykP7crGVLV1OYhUzMwaNmjNHR/dMb5
UbkFKAIhuSbhxTIjLagmZ3jkonxoypEFF0HK3g/jPB09dIjn0dAbbgi8mmRY9M38FgkBwVC6erNd
G+pBGva12HZ208NJJRzVm1qz5rtIIlRjKcnk4+I42gjO5xrkmFUD4fYG8kUXwNx6TqBRF1SBrsb5
3lrg9YjFsIzbuFrtz97oKeubKFF+SwjXl2f2HaG7sTtfk5lZv9p4J6kHpWKEJF+zb4OqAQC8u2TE
vAxYyCQRqoml+a6HO594SM+goCJMJw/jSh+yTcKZmxB2ofQmjLp6fe761gIwbGf0n07N5jVOfqhA
3aTxFuRSa/Zru3Cbm1n2jt/l0oo2HTWvwflWFNuJIK0sIPhdzT7RGO03DQV9DHn4xg3zi5YssMd2
hHTo1BrWemfjyiGXIxBAmHzx0kvOXhdXRphUBBhSuLAh+5dZZY+ZnThuWPRz9qPJDe9qVmV/7vEA
MVSgaYF+aKDkr5Ns57sJ6vBTuRA3/qKBTxzNMZtkgOkML2FF5Xq1xpc9ZYoUCbHUSZeLSsZkA/yv
tbsDq+9ePWLxur2+lOmBYLv5w/MwcOzcpR2csHO1NA7X2qCl4Jk2VqbB1HlgVVkGREAS2QELnMMy
Qo5loJUrP2hjaICLqiEx08r6sgn4m2Jzy4kI0kV3UFPb3rPdfWI1BGvhcszeV95iO8SzXZwhyvi1
kwR0Qlij9aXaxfrsUtGeXOaFjHuKN25w8+Sl38Qq7ScYYfYLpOcoIi++VBeOePUCHlzeBWRAJoe2
TyvHd5RjfQFjqCG0ZD/Hr8sleCZ0hSEssMRWP9KbsEn7r+IVoskoKB3nTC2Hqpkx4MadoxNUoRpg
+SrtVL7jZM1zMjEyIJhkJaF6k8lWO80W6JHPdUix96Qj92TN5bikhKt/9ILAPlyr8XSN42Z9m/u+
P8OhaW/NXGhvuY5OGlhzhbOAaM3SPMZNQ3uelFF+Ym2q2+aYqWGJt9wY6/cWbFBe3n+oFyYOxHkw
1EXsXjNNRH8oUwC4DWReTZuBqRcf/exaRNt5l2tyZSbRfd6RUhbkWHeBzZm39WT3k/XS8RLPB7yC
1ueSTut9Y7mC0ODcQtNvu9ipWXyG3ZMKE4EjxQ03ED+nLXPK2IT5r7PKfTJ1u/CY220ZF2BvYEtJ
eAsyH4kuZ21ay5gdJnN0z16ZpfziI1HqZiscg/w5yCJKn8H8Lh36+Thura48SPr9YyjrVh0xKw5E
yLTVJRmvyuUflkkdegsW1tvKiZYbMJOidZx7mCgH5QxF2BZ6c02bPdGQ0ArMNcAi3beIRLubJoUO
DfSMKXV0gJySWS0NHZqgJF7rI4VRgSek2CP+nNTLOwaFaMRnxln2Qm+ZmylpcZ55aHmZOWMqodP+
GOqsIdC8o5T0rZb7JVyFQXQ7MWnpFPK/uv3NpCr7e2rQEL64z2FFdbKWn0XSY6hEEm1l6BRRPvlx
vGgVS5J4tp1Bo++L/rxLUFTCrZPXuvjOETefO6NwyLWkJZlQcEw2Y2AbFdkhvXV7E+u2U4ZWXxUe
cBMunIDAmOi2aUmbojkh3OZI/0SduFAsGCkusy5AnxjXe9bSlZEiy0hPwc/GuusDr/ZSyvt59IyM
gABLYTMeNCswRkmScU+cVtiY7kBCoTkm04bgj/E75y+WU4/Y2as5i2L7UADblQdV5QTzmeT/2Zsk
vixK5eTxTV6p+eV/7KIEtmc6QtDQRbytya68n9y4v/6fMsoIfi4mpNW8FHmoc2jv25weyfbvtYq/
NutxPTu8cEjjzJ9xf5HhSDfT8ZZTIAMr17tlxIe3/i97Z7IcN5Jl7XfpPdIcjnkbiJFkUBwlihuY
qAHzDAccePr+kNl//SIlEy173YuqNKtUCREBwP36ved8ZxDORZXFQRh5JLj4NXi/ZIyrd2g4v5mS
OIDIEEM4DAxM8TYbCe41DcDVc1m7WKaCsmsuqaPY9ao4/aiH1b6eFxV4z3z1TnbdLlY24SydjN+Z
3P0yimTUJYNV7YFQBO3Im3GNznx8JKVPWhs5RJuuQqjuIFAOswle3J9/7nXA9KpDz6Us0wUcYlu8
zG8xLsWEnWBweO/wIufHtiiinYOSefdvr8LogRmMDWQE9Urw5gvNZpLYCmcfj5XoDjIt0zvkYe47
M45ffzaXMRcDrkDaKGveiloGc9J+vPRw9hqWc3Rq+QH9GWOEkTb8n7/Qr+MUV9pMiW3PlsxY3wbI
Rxl2e2VxKaODp7ubGtvYD6nv7srMpVLFFoLyN+7zd3Kyf7msx0DSxClDz4z79jZvbM6Jr4nadWgm
3BhjMyw2Iy6Q5aMBPyWw0nfK695LmvvljeSiFj1rkwkW985+M8OyyilpIH8DvO0416mRmn3KWvfQ
OdVLG5n4VHlVwyj3ind+5L8Hra8ezvXK/Me1MAuaDElfj4+EEa2dRlC7FngEE/jYBFSf13I4yRqp
dyOsK0NLOmdo8GCCdOqy7j1XhO3iN9vFgJb757v+d3jZ2w/kBxbcG14WX76dZzlY42qOHm2IE6G5
y3vsdhLz03bSy3c1TuMVAOI+7JcMIoYxjKfR7opjYJNfBOWecx3wEUDVjdx6tdfeiHaJ7giYpa1g
Ve6/XkeZ+yMxsE3pMGv13wgrkFkbfSXHOuw9XFizY6DDLqLqajTJx+gHpPsljCDwbu9NW39dUdYL
IzfwJEo2uWrifp75mcUkIn9QdehJrR+KQCdbIjvy459vxe+u4vP2MVMFQsSXfH0Vh8Suxm2wANkl
xt2q9p50ZjS3/4uLeOb6LRBrSe/NXjQqpAZCFRyorJy4ArMtbsal9t97zNfH+NVT5aPpQ6/k+q4N
XPXtC6Ys3Y1lFZEW5in72ppG+r/SDfBnW8amZzKxMYNO7N3eTm7VqtleekVYgHQggSQ4S46lI9NL
v9fGYw19ErrUf1SNN/98jlfavd/91EHgAIX3LFtI780NlaNOZcTZLGxK54dI4/azato7WPL1pYUx
+aLo8awtjqIr400enkEfyqrpqema9IMEO76miwst/9OfP9cvyxK/WhBQK6CQQt7wd7beT7NlmJqz
Teu/DsvGLPcwRmiyjVAQCXTKL5Z2/A64tIQQEHz783V/c7fs9ZFYdZq0Xf03ixIHIl/6xKqGuUsp
PEY+tWxECxin93sbmvmGpmWvT4TprHJPR9g2Q7zXTznN5tHA28moFxn1bmwKsS2L2doBJ7Z2UDgF
3IA0uK77ykPEvRAJGCzGOwuJXJ/yN4+njYghkKt8EOXSKi756YcuCJRRFMtViHQ9ClFeyh1G+XLj
Ccg6BbcdUokOLmgx6S+NMchnInR+oOY3ETjQwWqlkXzIfQKpkrb1btCdEhcCEMy9T2ZaanHTGZAh
VYPPuIW6Q0slFeixIRxv/3zjfvPAOGheHWQKeD/Jdnr9PejtzqIxFUWIaavvDgjqu4hSHuSKU90t
XmR8AjKSn8F7vbdvrLfpzS/oeCbbNVsYT83bwhIo1tAImjsh/HX1MvkEewnEr3dUnOKunYP3Xo3f
vLEuohMqIAftINKX19+0YvgrMTWXJE+35h0qHoWDz34PwvibF8Hj97QoR3wqu7frAjtMmpH1WIYV
N/ZeEFTJihWnH3wo7u9kC5u/eQbZTyxuHlopxNRvnkE9OJBpFHkVHca00LRIpg6aWV2aJM2AAo+Z
H07CZMAgeFdSiUdxKj+aaXRFiYTFb2zfWXx+/YU9kyWHquRvLZr9ZmdoCEvL1VjCgzDM7GBjBGTe
WsbvvHq/PjeUl4hnGGaxDFDZvr6PpCnMhcU7FMaFTj+BeHC2YxdMxwqp7nVd0cT58xvy6x3lerAD
WWgsxOfyDaPSNnLBwYTr2bJK973NTISpQLRP6l6E/4tLeQFicFsS//RWqQu/ocArTX6Ap/CUOGsp
veS+Pjmpn71zqd/cq/U0haR+FYFxrnvzK+ZM17yCJ2Ys0nrvgOw7JMTZvHOV396rwGWTlJwHGMO+
vopvJiLXE18oYtjJbXK6y4reVDhom1EhWW3vFEC/vVc/Xe/NaubpVqQ+DJNw7NRy37oEsKAoz/aJ
Lt8TKf7uUhZ7HRutBT/SfbOcdAHZsYbJV2Ot9je2TYpbj0X30lCx/c4Z/HeXYqODRcNJkUbx+iv/
tNdgOG60SagS49vBPo3ky5EbVprXtRiM7Z+fwBWJ+WZVRgfPcWZNA3UR/q6HrZ+uVTqAMYgHZP0y
pfkCTwgdoJ35Nw22oWxf150bqtJWj7lcGLn33bxfzxlg64hVyZwG83xFFOh2QGTOnAZW4RZHxXtZ
1r8+vOuH5KEyEdIFjvVmoREDdWOjWGRJsWy22owicH4y2P/5t/j1Z/clhbQrKajovLw9nzNAQJo6
YuiWaEIOCclop7Z1l62dO+07l/rlCOvjeJHUu+zDq5L3zcNEPCc5UcBLmBUvFXEZReR9JMQlYCg/
EBQiIAbF4ejP/76K9W3mheyL/JPmwJvrpn4bc3xzGBxguMaSFsc9swZzOI5mdMkPX99x8/sLHvXl
Wo72eDmD7D80LqByuuiCNlld1d+KJKB7929/fCSersunQ6pN1/vNJwPQrxsxIH6A+ajuDRHXZyWY
1iSx8Z4Q+NcfP+BAxrOEupkf33vThwFMJ+ggpHlYGEHwDLidVCOG53o7CeL0Iq+jzT8n8ztv2q/P
cLBW6uxgrI4Chf3rFy1beRFtQ0utbu3+0Z+s+Q5Avtu9swKvH/51lUVVZ5ksHx5PGMbL15dpnMip
fWLuQgKDzYtFg6uwFO1XRG4+AXVDwzhznPzpZNAu3gQFs/o/38jffE96QpTJNo00Tr/rv/9pQcn7
xYR0i4GBGho+X62ylasa3//5Kr++qwFlJIzf9QBCUMv673+6CgtkhzhiyFasyXgHQv8W2Xf55BTs
M3++0u++T4D7xMS4ww7tvlkg55aM8MkgxyAXQbSPmnJ88UTQPPz5KubvvlCAOhtxMv0l+RYZvNQN
jpxCZaE2OrXLQKrVm3zw9dabMQKD+Il3bl/MW1sOTL2KWe20O30dnN4/NEit9szq0S1CDCZblNnP
nz/d7x4qHqv19OUTBea/eXZR1URUXPBMjTTpP/TIt8IqZ7yy9LCImDuQ8IYPutp7GQgz0brvLFu/
3AJ+Fh4aVmR8TdyIN2sDCyNpVyuLNcvG/DExgvzsYW5/50uav7mMTW1EB2JVqVNsvn6mcmMqejbj
BOAMibg0hZLkkE0ResGqYMLg5rl/DDJorbGJVG5XJssX20yghaEK3BmpGkDIFGQlMQva/v37/5+7
9L9YhH96FFfQ+CsQ+HUaf+9+Npf+/ef/cZeaq7uUsLxgPX/5qAp4av/hgIu/TO4hjwua9dXxQLf4
P+ZSaf1F9YYVCAkJPWQK7/+YS03zLzw81P2cNlzaKbTO/wUG3HNev9IeJ1yfkQITHFpzjgX/9vXz
lHbtTJ+o3iFOlONlmS0oL8hjpq6b2s75RnmQZWGvIuEdjWYekdEA1RUXhLdFxsEygSTiQhvn/CYy
grG4iHCW2t8QpqbtDQl6xrXIkiU/oFOqqFGmNvpUNL4/bTTi06+OHpKXnhnKOYB/u1KUi4bs8761
LpRgyPwyIUqKrwzEnhe+HOoDu0G0L6po9C5nUQkWFLMU+OQZACGP3BHvlgUnUnIbYIpDN/ZHh/Cg
x67qCLUtOkIUN5JQTggTPe9G6MRVsvyYl2b2rlySaDbEsGXN0c+YKe0aP/Bilq/MwGaPShFg1czx
r9u0jjOK71VbIETbq6AgWWZTqdr36hVwG9jHcvYGWj5ZpKNnwEAzw19ntkAe1MpCrjQyb03hBCUw
J5exs6yNhyrhm4Ke8anFDE7iNJTklmizSuwR8o49uCF/vJsx/OehaGc0kEJNyd/OgmprKaO5Ikk1
RVUqkT6QH5BSCA3gw0mggxCy7dCj3DUd0NEhjsmgcQXapGEunmbTwOkCJS67ZsAKQcGCqfu1Hu2c
3Bg8wPdBT7poqfNAbKYOmkxpO9lzSbRdBiM6UOkWN0QZbUTTdSdsOm2JpV0C9ALCR7yAWUf2dV4k
fbNNMfyYWztTn81pWlO6/OVDLxl/5vOgD2ktyZlKpHuXNnbzlRMig/CuBTMP4a16mukjHBfer2pb
am/5uBSl860if9OknQGXZIcO1ij2lh2vqNssynec8OR9aalRTBvI0Ut0nGTsVGhOowHmEBqN+qEA
ldBsOW946jkmOjDHrVlPuDdt9jP8Co47W9Fhid3egkBQlYGJJyjol+tmwYa77xCqx4ClXG4sCXJm
sb4XsJ1Eb9cPIFuzS7vtgq2Tu1d4hc5LMPxQNbouTggQ4SJIrKj1TjGNrrAyUCR1qaPYlEiA0r4C
EYS5oUuK6iVzuoe5Y4DpE6fLZFwE6HQ9/+vUcYixNFHgQZvVG3McnWM+Lf6+c/Qhlg1RqkkxHjOy
V5B8GB+HQsAMj6wD0PZ+vwCmQ1lFii5w+CvdAHWe0hxz92yB3WsOsvc+RsIiaDU99j7hecwPSKjC
8bkhlkjv8kV8g2f1hEeB01hxiXgENqob7+3J9r8T0vXNQKOV+dEN9Cp5X3XCC4EBg6RGAbEBIrSL
GimhPwUZcqkEYfbkfYtFyv5FSO4mATy7dTUoKc5uB59U7aWlWEwiow8RxgF6BbX6AhlHASQi562M
kQmhMNtMjvxU1fEnlB6oteJnmwyYKbOR3afFc+AMBMvbpb8dDYL9UEl9bpLyltERQQSjdczMDLWa
6i4Afzfh0BgfwPkcs6j4RHmPuCFGDUeC5BQCU4oecwQFd33TPDrN9JlouQ/TQq5eP1yKLF4xaArU
cV0+omdqQ5/a9oebkQ9VT+hJZMoUl7uo54upce+yCYQykseaIb9Gcxq306Yo1Ehmri13qPoJl0wr
+JaMr9JN445LSACKDLumSPc+gMxNJVVzzIrh2Uo7wKOO+w3KRX5uF4AhFeAyQnynrTkyojAjhhU9
apJwgs2Je6P3r0VFfd8o567rzU+MhPYZPGLUpHZ+OxDHnlHmEXrqnHqB8EJHnxPXfqkC2hlI+sW2
sPWnQUekHOiOAy+hCTsIxsm54ujS5gMzaldkx3gcEfk4FiP4tgN936PxgtULQ7K7jFuZXShGX4ho
JTjifLwkJuAePfFNY2QsIQ0pqspbvlJj35XIRIgNxHU8edNTAV/1vkMbTgqUbjkaFe02HaQ8mtEK
bxv1td8VJHd5abzBdbFFyHJFl2c3yLImCNTIPqeThX85fiknZT+Mk/0BTf8WTSbGKcljmrVmcMRT
4m+TYWyOztQ99lp9Q3x+zvP0smqYpLSz+ljW1md0YMRjL5FxrYfZIyUDhCv6jNsiBdmXSv0IT0zv
GZBdiGk51+tCPxUHT0UyNPuZnhoK34Q3ilC8aFUGHWCA1kc36fdDjQDUtoCsOsG2gN4ZDq1xM6rx
Wy3Kizlury2zPfWLME5o/W9Z38prb+E7Dz5Zn1mKbcJxmm9zpR8dQh9kP1+4drKb2ybe6rq+AiQd
wMeZiz3JobeFGGGpMC5Csmecyta+aMZ+eEnGadeQVBWWxLCGjDKRrhVolZKl/VrX802J8Ji20/CV
wLp56ydpdWl3IPX9CXnmQOxaLuK7RQUI3IH9lWMAM3f5MAyFfVsTju1O3nkxyT4EfhjRgD+ytcOQ
2kSSgNmvlcCq9EMMgFsGPAkO5OYCN8AmGwV3gNQKm3TYJUN563Ee/6pNPdhsKR4jXvJAF/MjPOR5
H8HfMUkEMIn4oWlaI9/86lndQiBHMUgTJjrAmGbZWLFnqWYboFhb97HJx9TyQKhyPuEEawH0BCYc
9rAaSLh2bwEO1kG7FwY7Tv1DmgpkOYHURiaXHQqrhCl31KM0D9MkxkeV8WF7Kie8KfIyNUn9fbZF
S5j5Luqg74DUFXlQSKQsxuRkIMxrqatDPwzM5pK4J+ehs0f5yM2TNbmlMXxXQXQl6uFW3/Z9Kl5a
BgrNtmGvgLLOxpDo+w6Nd+0cPSNxkcCXo7WHarjEzqecdFp3BUtrclnR6i/itpC8h0h+DWsSw8nO
6rhvebs9eIMuKMes2RrCbuLyKZol4HK/rh8FoUaF8QE3Aya1k/Jz8VlXxTQODD0HEurY+BxZLUMN
SxQbnL4i2RIQEhpV8Pl3dO6jbZo6xL3muUE8xKEpcicGfhZPBBgEGcDfEAgIYSY4y7v5XEqk57Lf
QF0oybbAsohLP7QWojA2EZJbc4fwqMLeluPpDXsfbF+7zYnkKK7J3Ov6mz4iyZuKkOr6di7Jfwut
vi0PmukErdMA9vbnyuyeBzaC9BFNf+3da5NggRPTlaZ+QZDrZztKqBss0hn7yQICsNtH3RBjZTWs
egsuclw1psjDVk5ZliC7BG84ki/AUlDEg7upOgIOvo+TmNObiX768EQDRJenCOdptE1ayrJQkze5
A1AF+sioC708AOa13f3YG1P2YfGtYvYJwOx8bz9g1IOVO0bJIZ/KrNpk3ohbEYlefxeVDqYC1JnA
p922KQDSj0FrXycjlLVNWiBiPFS6wJ4wBNnQX6C5d49RULQe/UWRCV5vGwkuJTO5F2XABkr3BHn5
GBEli+IETBpvelluGwsqJ7mtNC+x8+LTGFqQUiBBk/kDMRqEDUeizIuT2VTS/phMAz7MakJ7vQUq
2gc7kKhwv6d0FdzH1ppEUqdMJedlGMLOcLsnklwxNGj0z72fFxflIPu9gmZ+6DRiZUbfzWdVZIpa
zUL8EaQ7LAzyMOUZ0LrIiFciPtYUK9HDCbygQ6LhYFwh+65PrpvbV/mopuNia/pOvdfe1QWrHbxt
5Wx6jGQDP/eFu2ZVLtqXRw/kx4XwWbb4lsYuSHp/63XkWWzQXeZHZNrsY0ucX/oFPWEvKnrCBNz6
oS/AgvYCH7NfN/bZYFT8BRKjusgSIwOE7IkruvXdj2puqRK93qm+F5Fwf3QN9PkNzSzjxafLDDCX
t/xau7AzzVICTUxz+Kh5xanBrOlOTqz7+wQw3z7HHPYyO6sjq2QZOZJWzgGkHa6DKOnWfeWl8V0f
X3cRhaDR/JvWdPMXzqyQ6DpjwHeVZ0eta2KVe/ZKsheE3jvJ/GKQe3gC6zgfHVx3Kb65JQ4NpUll
JXLv1ohz9xT7ttjP7YrildUT2w4jq1k3Tyhc411AOwNRQJR8bAQhBKikLwPVD2S2CsaEecPxxFOu
uQ8U6w2hBtb4iQlHt12l7FvMEnnoz6591O3wHWtpjOo+qW+nqb0pq7G8iglk5kxmebDE2MvzpchC
s/RAMkNglVs5tfajTtVjNNnJKaOtuvNLl7hdr9oCI3V3cSPMCzMOZuCbafq17NaDLNa7M9LLfGMq
M9vmWV/ctzGzBOCBSNPtsfnEN6FEnQM1HupynDlJZu7Ji8zlmpjmhsh1CGhBPuoD2fV6yzcZ8n8a
9//Xifkvc82O/I8k5pdOzKnvvnwvXrVi1v/D/0SyOX+5DBSAfdF3QWy1ts7+acVY9l/IhugZCsA2
a7eFdkv1TyQbOW6SzgjjCCaSEu7H/+/EyOAvstrQa1l8KlRHTNX/RSfGDN50Yugc8r/RPOSv4qNQ
Fr/uxFCh9Kj3V9OG1lm2XZxieeqisrv1tVyeolpF1t5CuvGdMUDzsZIG9Vo8ycm79QihQnlXY8JY
gZugOQguTPdtYvQ5uFsw7mCQU8xxQfmweq6gOvbO0ux0kVUfRd4dPPiC1XYYoYLBsI4Awo5YS+Qu
qo223peG37ob25vVugjWWlwBZ6ArEkNwIP0oJ+x4nwJmuETM3p8Y2cgzRlVVHR1IncZ2sktyEcZo
ht8N2qP9zgy+J7Kh1E11iQnaQCgoOwJiDNrJctuapV3fwxmV8QnnUlMACQiGMyrmqD5FPflWR5MQ
2G5vMTIAJZoGCu857aMhHCrPiPEVoEZEZe+a6mgZUOtPRBn4mEWQQr5oVxVU45q0ZjamwoQ+HtNo
2Y5O4V7kwM3SUzCTghCmNlnVGyzpfR1Gpa9KVtlV32U1xXhL8RQB49BsnEiy63m7VBF5B1qpPoUa
Igrg0lNlntuorz5i5/LKQzMH87MgN4zzo6VVOKaLIKfML50ra0Bvu+dkadVnEmu+ZAnJtUcRZUm0
0bid/Y0B4xpNfZYGEHtERWWQwY+kC+PB0LodUHl/AzK73JVWgXU0bbLoGHOsAsVhpf5VzUA4I2qj
RumqNCYZXOGRfzl2Q+ViMY4luPKIk9i2RZKPQTZFlL6pcS8Qc5KP5cJKyXMXSo8D6eoQnGcuz1eF
06tqI1ywDH5Ha4cjaO5iiQc/i+tvnGcdnxopB7AIFgrAvlfPB48cRDxdnp+fS0xilHWVaXwNhoQs
kKSn6XcMgpKjTw946akZ7eZiysYMq/U8xRY1TVZVN4r+03UPRoMnE8RoFOKWoV8mYNj/mEnivlKD
NueD3SYYmQdFH1CQVhCM3dGGDTEeS3DbCSr61nLO5lIHEzxHZBbThrTduXrKaYn4OAmtNrpog5ym
hetUANYbdEfuoconBV6MqIJ8Q1uyUSF9AX0xEl+d3WWWZpKE7bkyeGmGZKaNWRXJUcrawzgQN3aV
HSHt43br0Opr3h10oUyo0+CubKlYj1NFoBKApgVs65WV+3H/refUj3UjdcgGlNUXh+MUDcABVMPW
bcgfh2Rttg81D8E1WQnpVUt+Jm4SUDocIJsAU5olw2AMyneEPr8uV5Jak9k/9DaT6cmb5Yozj2Ua
I0fvOuj7nZ5WiFswLyQeR+bl/00WhnmNGDWdP+5n5y9F+mo3W//4P7vZumXR/2fPom1vB+ge/t9u
ZpjyLyB0kt0MN+iqSERe9z/bmXTW8FGBWNEFkiP+VgjSgloDRmFdroxJOJjrOIK/919RK3339TgO
sS9zSLCJaFH4J3LUVdPx0/DTN40hVnm/R1ItnGOdZX0F6l6kw5M18cmAGBqdDwGk5JgdpoGGmA+E
oG0vg8BQAdk+bTPeWbqR3rnMyJQnGSMaxh9JK+v+0puicYdNulGnHo1Cf5KZsqp9TDNSn2w/xtFl
LiKJ9o0D9OSjlxvwwDQ+eXhkMERMzNUqCZ7A8tQQz6M5raZ7vzWd/BuBXC6WYYuziIvlqCz7b1mS
px9Kq4d7ldQkKX4DrsNQt8NXAtt4puf5IUlxz9MYxnKqRGZ7t2myQO/WFTXnlqrUjB6Eh0XkQJdf
b3GzPXBg+8racx5J/95aXX4b2cYVwBRrXc8KRPK4QQb/UKrBlAz7aDf3Z78O/I9CdM8qaMz4pOnn
ilC6RFguwnu00+ST3Q4BitoACWfjaKg2Rrb45UFFCur2AoLc3FUARTf0ASz/o11TTJNWaGibPJhm
iC+nAGOWB6q5/2hjH18Obo8xFcDNOH1c8m4piH6rVVedcl1bZON40RW5DF6/r4k+PxW1EQMTAil8
6qWLtzBpO/Oh7+2AmUACZYBOKCPg08LMgV21tc07i82eZJQUNyzFeZ3ol8zXqSZ/L9LioGfCPW4W
g/k5Ho2gf5G9GV1bsCi8225akrgMY6zomzKf5WfZqvlL3vvd7YR9i8zG5DxFDv7MHFrmBlWJexcY
4+MCMuo0p6b1nUEqGXHMpxgabxrtJskeaqFlf7XhLMWhnfR5dnA4rahzk2lyCowhGJ9S1/ex8M89
2RdJ0RXPWUp4zSFq6Tlus6Fr7N08MOi6S8rM/6AHlF4Wzdc4976nDLjM7zmzDH3P5KOdmFX1QXdd
6FKATuEkaGEkFCZAi+FgLZ7VWhsmOBjsYEVhaIVsIbNcnBrc/fKr65E7wHkLCBH4RUWW46dmcBbv
syc44N1gzqS/QBBKRrPBt5Ju2eC1rdc2hB9ENXbPofXteisLko/YcNYOBv0bo9vNFT0XWHOYH19A
FKv45IyaTnqDsSp9tOK+Z66SZmmBa9Ff6n4CP9cOdFVwkRfXwz/tlkQI0vsisyNLink5nRknVWaw
9mnovPsGph+r9OSJ/K/6Ms9c/5A7I4ajqa+ufRLVMdhZ58QZwbzkKpvvhyX2nrENxpdRZsp9jNvx
Oa9c+nu4tmnfstenLRvmZlgHX+YCuolPxvaXJ9WRdMXykAVRhXUZNCLYolzVpNbCAoHVrBdkpz5l
oYcr/wGxJcyNbFY8vrlSH2elukvWuOzoDouLuY12RRRMP7LMjq91Ez3gGPTv6nyJL1BE8bvXcdvz
mREEomHhfejcwP1QNtp68Gmtgd2vOvsgWAkvJh8X/UbhO97PBpG5sandR+F0yy2K2f6CRsFw1c0d
5v++I8g48I3DUNC9CNEGjHBU7GbcjS2lzSYNWEz3E/Ebh1aSlTj0ln8p6BOAPmrn6pDl/nhk0Fl/
lhWMt1Gm9s6nvNp7iW+PGzuVILAtJHImmYPMPmCcCELFgCmmxlmN/Y05wAzJVC/2cTXhIWgXaGIR
ubqYa12yZqWtHzynUVs6SExlOh3siolZDw1VETJcPc/a0C/OaExHx2m7u6HX6dFAF4mf1SQbepR6
L204NwYy3UtkQMPFnEzJU4y2i6bE5JFj7HZ7T6voBIfiHh8xXHUX987kQwVcHAJEY5Qp12np1FeZ
0XV3UHzSExao+TPeXgYULqiHhzZpXphldftUT+op9j2Q8UOnwYfUeDdajlReMhGaaieXgoBiOgIk
oIEAHE9uVnyJyVxk2MYfXh958xwvJX/El6Q+uiQJQQKX+7KhmW/T1CIhyAqOjDWnk9KePMNBs59k
Jt1LmxDRE3mz8D6i4nKUXb9d3GFYtyxnV68nJ7sP+m3rjNNZuTHc0ZHUqbhOooNlOPKom7r7Mkdj
tzN7qz251PtbiPPqGMDfRyg375xUyrt2GvdlWSRXeFero8lw79JeIv9zIVyYOKIki8zOQR6GdgSs
k9OpuGmqInuYMNR9lmmqCWejq3Kg9qxONUPtGxp5JNLEZHhCtLCUuZnjqfpoF85tbSAT6Awh7zir
gN3pk3bvigbqlCyL29ET9+hsvaOF6e65wxpIEAGBNanggDrnln8x2ZX1KZg9Zwv7ZSYOTX81MESz
zlid5O8boiwKSZKyGI/M9hg2UWbdi9wVHKEAC/DfQt0RTQoGeOo6+nW1H3aVqXZtFLc8QI1xHmKf
BEu0DYRddPVwzRiAXRyFa5WEBmO+bl8tFlFCsdteScRpP6YltvorJZIMtB0PAQkN5rjxagUysNvP
U2MmgzpMCfGgjb1xfbad+ImEkc6Mb9JuUoy82h5evMFgz8jaArCLA6RmypA3d1FB7refeF7E8RWR
RUIrnRuOR/Eex6vshSY1kTiEcMxFoq591+jL70j73eiLdBV+EjLqHEBdvQnuZWkFD29F0iFEULiR
w3MB0Cb0gik70udMb/zeQFjhJgXghKrwD/iWLbFHnefm4H+6eF9VU4YVnFHG3WBwF6o8Ms9Z4CIX
6pzGJfVJEzs49MuRUO8CKOEK+fLIIZu9vNjYY6+ScPCt7kQU0HgitCi9WhKn/FgpTf+7aLz66yQj
CivOXkmo07reRhyG9zAnHyu8ILBKDO/CStEAdk6enQ0vzr4g3LUeoTpPxm4YHLXvsM9fFAxayXNu
iHMiZWL+1PdBfSzrvNzrCUZGxhEwdGVqHOLF+zJFJASI2DNv/bEILujvDXeeqlk2+At5bDLlKVrB
aWLAq/QqyjOAan3u3jc9HQMHKVcA6Njwv0rNcDoYJu+xdZh8RPNwX1HXEB+fZN5tL9eJyrpoCVLN
4EuqqNgXw+QMl03dowPQcSfv4dQh+M6ARGWHxaqsMxze5Fnr4N4sE8TMVL97N1HBhiCK7KZFeQJe
gbCLBpgSNoYVSJhtwbeVz5pkgnOaufK41A55QHOsMGG36aFIvOJYJ6MkSIEQxQcGWPqKNugQJsZC
P8A0nPHkZ3TsS6fFHLosL0aQOBsS1yTpwHb1NHjzCp0bg2Zj5bWGDSZrzdk4NZ35OPSpT+xREVi3
7uKLJ2W1I/QvyEFkFdIy/TT5rf11KUX/yM44VshIloIfUOXXSQU6hkw985QxCX9IOL+eV+weo9Mo
e8kZD+htrGr9OErRHj1drls5ftZdNYOwmuOiPydIAs6lWUY0arCzYOhoxNVSLu5DZQ4tZCKLaQHa
Edvemgt1TOPMySPSdXJE+lQv+8UyhvvRnORhcDrwefmitR9Sa0T9c+yOoJVyWArTd11W/h2f9FNn
4NtYU+9zNFFNasoXHw6Nc4Yu3M0fQNXpGMkO57EPmTIJB9xoF3j+JhDWpB7Msk6bMyyXSALs8i2o
iLECvEeZwlUADdBVHy8CghzJNuu0QTOCAX+/i0ssmGFZoK6/sOPJQ7A4Bqv6V/p5fPSdsdjhZqNN
YzJf1n0aHTuzPPkWicAj54Iw69tPfK9mF09Ih7qGNwo8kIgY9LTNqbSm9spYAXhksr6sJuXzvDjB
bd/a2SVpF/TiVqnLME1QkpRDiLpnM1034WwNphFvyWS9TJw1RC4pmuOQpOXJ9WL35DjlZ8wAtwoD
D5oANn0PfBo9PMIDeKvpdBTGwXbi4OQqmXzjBbXuY5ZuyL6T/ExkQPJo0m25CIg5OqRe655ZTF1K
bof4csMS6ZfebQvkHqP1RTS2N1xPhPR8Bb7lLUe7M+aEo5KezNM4cxzcmoXbZddU8e6zgzuIKO2R
kW1IZvrQfjAHlRWfSMLR32PTZuuDguYXx9J0ifZZ4dX3MYg9eWwZ4T1jkyqrnWWTuri3y1SJk7CK
1SiL9YmcN3pRlyB6OcIupdl0OzHNqHCLPDMEhZ1bt0dh+Y21Qx6WKs5eCY8wkbO+OqmMKuNCamfq
P/w3e+fVG7eSsOn/stdfHZAsxsXuXrBzt6ItWZZvCMmBORWL8dfvQ/ssPltnYM/cLzAw5kjqZjdD
hTfOPuTtix3bkbVL+j76TGaB1OHUriqBTjL1gER6pX9FIaiXvHi6tMV1lJDNdC+8gVOHOojoibyn
ozhw3GQ6L/QjCNJEjCnZkNoWeVt7amQbOrKPvfsiilAsZWPXxPemg97g2h4UkXId/CH43ZKOzk7w
pb4SbljVNz5bP3fj52JxUKRRYnXMs4IOvkUIrrYgCPAqISHKDU1gdjarndWqY2umM6qQfu6PIus/
oMRDHUggwI5SwGifoh25bZIalHqJ7KMVZeoz/cLJJ7rykpDeTvdJ6GzZUa5aHSIRNQegPyZMzyI6
srW8tY2mnIrXeSCqeK1LK462UVgXog2DXWu4HwvlDNz5hleeE9WJM0g59b85SvJc5N42q3hZTCjh
62CVdJ0WLAs+U5flIhImZHVXzmWBthkW8Sgcpb/MxVKj23CiV2j1gDHQgezc5sZi72fozCYEWWnR
cmkCf3axzSYwM2RzEMYy711wEBFiFjAPWAn1fRnhY5hN+u48EVh3KBmX3Vgv5t6L9QdQUrqYCtfc
of9Xl6FGnKCXyrry59y6jnMw0LBrlP8RP2S3WyxDv9LO0F8KQyX7yaJ2ryRh7ItotLokYDTv8KCY
a9choa/RDIAamsw26NsgSjcUJhM/aEv27zzwq+GKk7Lg6aQZ8V7OWEIhE6LLSA8TNZkg6V4CdL+L
cju40nrOtrShOu+p18wf0Rbmpwqw0t6SVdyfnIhG17q3zNM8r+hvP0WXZKzHrWWZ+VGb1Gw7sSYC
ckgB9wvfj45R1DbPWapRYbIhqPrg1uiKSp+1EI7DQtKJpzMaosa7bdokcChAhjVgT1zUgf4Bbv5/
Bg0GDTTwNwyafinmXyDH9e//1jL7EF5oksEPSdP4wYX9INDcv9zV+wwWjIzYIQoFmPJvxNH2/sIM
ZcFLm8SWgBiDE/6NOErnL/YCGAsJ1EcAisHrPyHQOMRPnhLU01B3gJqr/N9wLO+tML5GCkKqhm9R
AqfHS+YZLy6TCUGqNEstVsZu3jGTP4R8mOiZ3xx29do7kIk0mXDnWm9zJujGpqLN1AYUCqvjx2b0
s+oEY9Z42yDKgn6LgDdzr+iCbpqbLCPP83YZI9MJWaZU7SWrGF7OkF1sP+SgfLmLOg9WatX6LSc7
GlnGcG6/mDFp5tssB+7a1Apr0z4rvNl4ptLbkMcmUG1zNrq0rLeORGu989qBPs88j+SloU0LFVhj
NU9x3M9fsIlIkno6su1i7CJIrLxu+DjkWTLsR2K4rA3M/6jukAk0790sy7FV0Zbonk22A4hqOmbI
U7EE9kdH9Et8EL6LD4n26XHlPnzbk7sObmDaVBlLprCFVVuNPoiNE6iRnO3PlM/pzBpNpd4lGQaX
XD6kNgpGRSl7PGlUZuW7LkhJrIWIDw6l2ff3WWKat1Yc+0wwRKA8l6VxK9op6baoDsZriLpqnyD0
JsZMjt7Hsio7m90Gety7aESStS9oPxfvOylx5etR9sUVXcgGqesu4N7BpHzmeTQr92mCwdiRQkoO
ndOUzbPfkBtgVP742neEcCOlQ06wjVLwuV09rpSc6c1W+WrUXTnu7NbhS4PSwHNR5UCxvKZAwDwa
6zoxVDIJtr0oG2qlW4MYzoUddLyJLPkeNMWjspDiA3TbbqyRH9iaLsSxYNoWOXnjd5TcD8P7rvQ5
ZuSW7TMNxWzr2hnHv+wkrqIYgfSZIbS+ybtO2Ge/LtMHz67NdJ/FHbWvM419nw2yy1ispi1dj7ko
LPcwSTxXhLEsNuTwXBKuf1go0VtIXvcXGd2qTAzjF/Z3kylR1rZZtZA0uRgNzet9We+13SFy6ds0
6+5Ko26eDbpGCL8XNtd+sDGTkblTWEgSByD3+pZDMyvsVRRV4CReEKm7vDNlftdC6qKymFdyeIPw
LckOWkvuLxMyubufyEqJGwqd6woyerQsOZLNQk7kY0meaXHlcNtzF7r5+tek8nZE8YV//9BfzHQ4
TgEQ6jYxAt6ZKD7Po+Io91F5bwqYYMIhTEDjYUGyXsXMYnnkuZ/sWMTzdqYevts3tBiIJ9WC6xyW
ZOBulunSPA8sHeSOmjkC2Wa2/hk9Sh2/jJvGv6+aClkQMFrbPc/OZJPq6rIm5kmpifH1idrbkVgX
VJuKfZ0iYExp41B7k5k/ghTwqBgNzTMbu6+L7IOnKUi4G127KR9I7WMRoMqUcUMj1Ja7LAjSFH4y
6x7IPBXpiaAG2gbbGZvnZyQIlHi6EzDeofLa6qvuRPoN/JICBKtunOekIq2e3aGp9yybzzkz7F7E
i/9BZnYe7Eensx/iNvVu6t40rkHLjkDwIfZmsqMta4X7M1J2ZsB30zuQh3rKBkt/6r1ZHUy33yM4
fJQz/mon5lLpagjZ/scbPfTeXRDXNBk4hsDJ66dG6EI6XGRuRh8GgkDVLrdE6t27VvVQyfJby6aM
JL10cg4G5dOnfhmqgE0q7ZH0V94kDMYkVAf2+J5i74m+EKv+YrHuCvPJcO+pdj3irQROjJ2nISP7
saoSe9sv5ofGr7+WXOdrr9XtNrHNo5gQIaK2jE5e1b9Wurwlu8/fWZrGaSMS70UWQMR33rwN1gsT
zG1IZnx7VmTAt2J6HFN9aLSR7LskTTZ+imCMPT11yMNw6FUUApWYu6AzU/Zb9Y1XYSEh8ttrVkwy
vQmy5INfyl1qE25fsHrcebUfUZubNh/N2CT8Ov9Q2fPFp2gL5oBK0cU/uEbSnrWLTgpV22lGnAre
dLVY7FBttsJ4LZcLbQvFvnSQC/REa+wNEhzDVuqL1AWDWJ+9YwYjlbfmkY3t8kypxR20i79nqHKe
Fm9+kAWaMV1WxjEBe0Snu6iTbchTrItV579cRdHwqVlwx6qKzTbp+Br/nQt8mo8+qD0oXdzLQ59i
gwn8raz7Ld3NX8jwOrG1JTjBkiFBDfMzy2BNjTL8MnYPg9hWo9o3priysvhBBti/HRb1KkAHvExK
zyHq4dZGVwVtt4Ej6vfGIP371giEE0rdXlMYeY7zKrjpI+feaIZxk5BIHiLgeBoG7x7DkgjRcVwR
wHkc/ArYZ+1OSCMG7gleIrazQ9zM2U7m1szitrhzREJtJHIZSFeJ8UBgxWaaZKIS1LadRBO8ZkMH
iEL6bkY7yeCi/DAYH0OerfE+8CeTyH+fPp+xuDfVIrJtrI2WtMBOD5vJn6uXUS/fo8u9kjL6CQgg
XZyoQJc2tLvGLcbDYFYO6gE3e5yNaCTqborJnjTVmNLEAiwJM48mLSWOCOCgT2EyrbUWNJqah0p7
5kvQlvGnQDSNu3E9FRC5PzeodGeEm+hXtiQR+h89vwKSWPLqJYk6Ze7LhAznvsxyvZuJRu8nFSO1
d/Jj7Oa0+qpMNvR6t5b/0DU9DookQyxKeDFCO5gZLGfMF9cIKUgKoxMCUQNg1/OUaPOojASyx7Xa
XV0jcMlZPTJN5MOwd6fZvYVHejGctsAUI2wZkrpTkP1oxrX7ii1Im1cB2V9p6Pd4ZnBasWBkezY0
WMSHPkR16m7ihaSblor0bwEZJNugrpH81LNInxy/QVLBftTdUH+ckzdvOmTr51FrpTsIV3fYdm6U
JCReF1AlXEb/yQBWuCnTeOw3lZUY/p6CUeM+Jp0WAtao+NLWGIltnHXiplwS9pi0v3uHfiBDuAPy
vS2F2R0ipFyvgTHkx8UYjbOfw3zgQZM7hfh7W5CWWmzcCVjXmjIcSgV4DkOv27LCCJx7ukc6eiL6
RW7dTuTttWkF6aagSqVFC9WxuVN5+75FTHu0+CkcEp7Rk5FO1rYxu5xZP46Hz6QbzQfZZebHtjFl
wZBYFMumsqeExtyiT45EZhOA2rvDLoeahocbREDOZpsaH+C3D23goD9CW3qMbFWeDNx5ZBULxhyo
ZgfH3Whfm1nrnWMcGO/9yXtKCyrju24wi9AYuiOSleomtTGjIU46wIKYBycmx2irpDApbQUgYYol
GCiidwJX0HgglFnep9T+HW0G0KPGTXJKkf/uIxbuDIeETTdMhxevpWuW1FRSvGUxnDQ0SyjT3L0f
WGvf96oH5EQ/cNGO820i4/xE+ACDcOtTS0sRIcUjWenVQUiqAMh4TlOD2/XLTWKlRblFrJ0auzgq
y8+t33UYR7qhOvkk698sU7DvaxUdvFzBgCdLj5wedCf3QNoVK6zYzaKDKUiu8OtMvM5Fl3w0VKfY
sBCAcPKwz0dHb6ADcWoKPwwE+SiLcutLB5C0mZox+cqc2lE7r/WIlG9SUGdsKtCABBs5jnZInOt4
z9BDPw6TkHNIIGZY9yaqPy7UxRxIrup9UnHwEGrY2TAHLj3THi32eBj0o5ZSDMiMxAyZYGQXVPJ6
X1qjfA7Y6NRf7RpP4cbSbtBfBnfRtzmNzR8Qz9LN05QunskCqHYIZzpP3vtD619LRTCJ3RfDO3aU
lPwswhsPRgRemfgT5FpX9AzWs71QQlUY3fRAYhCVJn7vJ9/c0uCWzsrZ+gSuj7xfkTW7MeaAZHtb
NeOeFgZqixDWB4emWjkfdwLLJ/AfQ5Ic5tdmtJpsH+QJ8jPlWtOtOwpfnnOajBQcr0Om7ISCzbsg
QrsvAHTWkOOgpueQRudzQqLRA4IcOjmxCp37XE7nipCvEMYp2yF+/Ny02my3izaHK6cOhACXS9p7
Mc3jOSPIJAyUpKEo1RDbRh4LSq1Hc7/YXZQTnsigjuaSelUrnbN5QzhlbO8GljvxbcLlp4i9gW6d
M7bpoWMleSjttkwPVu9Z24g78yg956Wjw+Nd6uoi348j/M+WpRgFQropUERU4qQZqa/6BMqGiMgP
EbVcF0Z18+KXi3MzpKiZFaPmIaD/az/0UI82o/itM1bezvJTwRogTh8RolUbDwZjV89Wcj2wxaaA
EvWET9nWE/LW7mpSaCVFZOSHisjjTBbtyZhlfgVYXD2qqcWI2Ezpjgqe7iDsik4Tiyr4PWNQsyXD
GPl7CVUZEmw/XufaYqKeA6Pe1WnKQn/hbu5RU1b4Sd4tA6WsDi4hCJm6TSimLaKuvzhsKHcJ6vOt
tE2TKGKm/AM22eFkICbXVyiExH5FO85+5WrkKa4rji3VUHQXVROqCQ7PQVNWiA2tu1Sw9rXzwe18
exNV7LuzmKe2d7TFJA50z64SYXhU8IVzDQkYTa67L5EbXxdt5X2Io3n5liHUVKE2jOW2NNQtG8gu
2LR82t1qJd4YpISTbN8KClA0OijUDqwVhatr4+L7VcaE49tcLaqSVKqWd1plzhbtnxscilHkd65X
Q1kJG6AQ0VDDABY7AdJJjODJuS9G2uyVN1Fy1mZ6M0ZF+qWtl3lX9mgB5iS11X4sRaL31BLJYUPE
wHpDss28YLfDB9qwtbwS6GxP6F+iELkVVGzNI79Gpry6c++8x8G8EDRISHZo9F0UDmlvzztjzuCk
YjYYaZgoehp2WW3kWJZl/IT7qH12MMXgibHlO1P27Y4+7+iEoT49V40huSG7onzoxw7ax60me7XL
1cE3h6HoAUXH1zKemHWHmEVwYnWD3HDlA2wbQAhPc+wrXCNZIz8rQnq2kgR3Vuy6YP85JfhKyS5q
Lsli5adO0e5GTiyBQXnhx7u2pR1KIHUhZrrTdGZOeEnz1Cy3lqacxlY91LTTd09MbmieRiVv+mXS
R5qjasJsuWesDdre4j318vl1gVj3oXTnnJ68qQ2HRi+cff/icVnOAOD5vpXzZO6IoEJc6zLGM1Fg
af9SkNO+H4o+lZ9nIP6XohR4peLZe031PJ0bp/kOj9cnA8+Ls1u9eyYsZp7OzMXxeK8VtoUQbrCk
fWswnfeLN1rDsbF09aQHLvoGlbS8GnNDUNDXVymbQBZTl3xu8dgvhcbn2edpfrBauqY2s87T+8xi
TwQSbLmfChPlxQbMpky21tJQ3RfOmS6OnpUDahe6817HBhvgVe6MCxUE8zLJU9Il1UuByeXFEOXy
OBn9QmQ9wjDFY8S6lLMHbXWNLmAmZAj9jn3JccfvEVUlT4n7nQ/V4O/H1dr2jcVZt5r/EiL9RSrS
awj0GKePwyM2ydJ8Bp0yIBSdMb54aOye2tJ7YP6GaTPGrv4y9tSIbhpsrQ531ty9gHBb5zGp2I5H
3/Etpxj4/6XRVJ+ZF4bkNArh3eMNGJoto6V6TJEpgWAlErF7C+RypLNuoSEjbYaz8Jd2l5jG+JDC
rqN5dFAsGIGZPPWNX5yzwizNDZlx8QvqbIAFBw0tO6VoEGANRJXJ4tRLv3oaXKt09sligq4J7YEM
5DOxNTvT61DUBziUku2U+vzbMqgDUySkn1F4ZqafJrtgglF9DRJBYSpYlF8mFui/cszmjK5eE1s/
Juozr2bRD83os1Mrmmeq6qJL1TUIwUKR5Q0ME72JSdiQZIq8I26NAfGgZ7Oyp09gZ3el/eib3bJh
ZuLPeCahF4ZgWHiGkH+U64zFz6HB1y+6YidWWsoTLVfnOKZiKwzgtYtTGjnGGqo+KmbrtbugNxqs
p725HIvOwnSwARps6tsyzjgZhJYuxox91l3KSxFA3FlhM4/ATtJrxLLHtbO2NE3UTNKLFwDPzMHU
PFe2w7mCyeEtyHrkXzMrrfICZm3Uj9KqOstn+yuLR9yxXH6lG1/DevbMQiIr4IjCaWxlft0RNtS+
lpUHBFNGaxDPDygH/IqThM4EKKgvVVpcJZlIkVe0XlQjYJUINIxRGNPGdfpsuicyunmG4+ANMNhy
mn5gO7JhvXwRInG6/dgZXAO3iflyrpz4m6BeO9I6Jzbdw+wsLZDXSLXHcqTCjK+EFoz311wnkNem
qepbKsy4/gBtZnlpVVt2zwUZigzPFHFh5rSwSNwzXMbZAUmfnV8LW3GtoK/5puU82ZmzmRER5Dcm
Q095NfR5/8TCv9MfKneK1KMJDdTsx9qr1wkN2e6hN2yv3Si/4d1KwpeIpB5rp7ghzYtPRbB6756A
AUW7qWgJ3jClIwPMVMeIMvAZJni9pA7AtSSwne/KyN6MAvsB4e41X3EqiB2GuOtHPFiNig9p7yC8
6+zySriwkEpN9ocU1x67VD87lo65p7dmKR/saBjd8L8MK6mA22wnrHUE6V0Zc7Qw2WVdc0vhExIb
v+6c55+Ilbt/pvWuAuj/DsEistEn/NynGwIfrstzuCb9fH55l1Zxhxr7v7IxtgIjldy1lmxvq0mm
8O7l4K4CAk+le2n2pf5DfJD1j4Py2jXDzKEwGVbmbeQzi2nU4CyeQtcTzTPo3YA7mbvhq2J7t7X6
xTnbc9e2oT8I+Naip9htPwO1IAnI2/sCbyllGwM6tcyq+rCajHI/oz341NJKRdkemj3I0YV0h3DW
sqrYuGj/0abw5r3Xmsk+MFvzTL+1qbaBmxHI8vtzCjf16znlyfRJQCdTx8B8/PacLsJqTKYPcpFA
Nrm3a3WKk5y4P+lMd2q0x2vpkW2Pp7l9+P2R/3liTSkNSe46INdKRf16NVsetSGlPjYcMouFZV5g
faSm5WviUE4fBjBQfwrLfJO0yg2Eic0khoaIeVeaqOx/PaSq0q4fSmAkVRbRzWIPuGAcEZwn+taQ
nkWBf0Wlk3eL5qc5V74KQvB76hqMHjnYXuiaoPYkkZRZ/P5UvHWGcAlM4GQ4P9hC33pbFF+1lP60
TOhhQTnynV+W012WKJaLimyM7A9X/Nc8rPUk0E9tkPAusS3wNL15iqgYdGs00tQzYkmOSFVpJOWg
038Ydwl7aXnwbFiV1jsr4LT/erLnYckynqmah7MDbacqMaUGDalVvwHKYG74/Tl8eyNzOEolXNTm
PlyrDFa286fBoZrNtGI8qsPm+8SDsQfuYZ4BgQ5+lDPoE+W9glBMDCDLC2us7e8/AMHzHOLn8Qmu
kxBGz7IdKFX3x+9/+gjpaKVTDi8Usr5v+6ekKxaxy2xbuzCQIr5lzWEPO9GR+YAbuMufCYrFDuZg
CwTQ8xBabntED0GoIRVvujipKeiqPJRJtIa5WCz8LM02kZY20fAIewDZNOPHpo3HlD3GYi3HSWbj
mlC0yk4jhmgSSwyS3I7IbuiYcXrN2P+DlnEGzUQLkbCuQbE017cW2LSCErAp9CzF1H3yKV8ksoOF
rHUDE+GSY0Db5Ew1ijb0HQEiXMSgm8z6kb0FEyrMDexgm01MunoweGOMgpx5wrBIK0e/vU69Y8S/
9UD5DIL5yLm0tCTcYxnmpy0lHhSd4T/uQ5sRzzyMhrPOxFnCasAaSj48JtT0oCUhbjCnMn6JG3Rz
iGNM/1yiWsm2tvb6K0pGgm9UMzJVco5T1gARNMO510RePlUB0tVQJUnyYVF6uffErJlMLewgoVOQ
x7WzwN+Lq1Q1TOiFN7AI0T7ZG0d0XDPp2oXNKroOkl68nzIZ6dNck2l/6IjUB5xoZGZukQKl5b6W
Pu8jU5AkYmnaag7tgCUVrr+EVRQqXk4UOE16EJgl1uJ2hzeOuljoky4nJuhyJof68GM94rR5kJ6n
2hbTPpWr6ryrpslAGTIa5WXyxhKDQorvOuyDuWl3w/d36FObg/QQNNkWeX/rhVOcpsERbu/7SfD4
0h40uOKmoe3pamGNn61VX0l3p6egeabwQUPeNOTYTAn2ANqCvSdLKu6azIDnmMXY3kRaV2tEEZG2
TST8l1Ul11EwxrRSZfON6dpsIIsum8X5xyptwqVYc2EHOxTtUG5tkM1vZp1b90hjUN+gM7edLZV8
S3Fm20Q0xe8f1jfaBwIyGCpYQgUMu47rmtavo0VA6l8jTSwkKS1g0yaGU7znOzJO+TbB5RuzTW7o
FuMS/P64bwdf0/VsplmP41ssJ96uJnDQG0Xkj/DdBSrKMBZAy9ua3e3d74+zDq6/DEUB4hImOyrP
iNBDcfHr9wNXtam8rlVoS+F9SIhf+Yq8SrXHJAuctX3PY+NaLKSAX6LFrD/SERV9+/1H+McpXn3j
ZEZD4awOue+T8U+j4RLMlqhKymUN6nPv6pllPFCTd48xD1GEdOYvZTxzDn5/1Leriu+OcBaKhKlz
rv23XxwOLqHsAgSosv3sQtgeSb+rfvixLCr1TKPA8HeK4+fpf8Zf67t/rkrfTt4m3xP9BJ73tUfC
fFshMPLsotiGBl6SNLid5mhstvEkvwazYij5/bd7e/usrnq2Gt9jLCk2e7tmqhCtBHrK2jAO2IrQ
UU+V7n2tm6V6/f2B/tXFc/DWryH7ZF6vcY4/z6ZJH1e2sr0lnJY6f3UccmdCkij4QTDUaPeUP335
Iej4/XF58t/cuZaxFhx5JBnLNWFRvr1zkxqPUmSOrH10cWsYXXeebbINCVMrqmZHZbL7JfXy6ZuT
1uYXhyYakp0zv3vpEpnqnUAY+sWqM2Xt0Ko4lxwGcd42hLPce6T4PK7W8qtgAt1EQD9kHwLI6Jcy
RRW4rSPfZ5sNusdUO8wAmWnaIL+LhwHXqb9KdnBdnh1uPkxgYzC/SGfAJYntr82uGJ2hmEjafh2p
PmgPi2lNJ7QZlX83meQNwCWqOP2IIZFIkQ01hViSQld4pTx43/fXPQsDsWkg0rASDUgCTxpMrP8a
WBgawy7yF7zd9WJ70GnVII4Ibhi1Exv7UKh6JLVQ1StOEKiGn1ffwSUh2VegAIeHvrOHmXeICeip
bgxdR++oLTahcZdRk4mFcyLzd52vG9RD9P6y57W6kvesktpi4gyWu5gmAGQlvo1YZSFijIq+Ybhu
B1X6+3SxGciwRIjbDn3Ae3SS64eL8dDRvbh8yXS1ImwpGtbOKTVfBJkOmPPMIoHw1eng5GvHvKzQ
9ZjV8K0opFOhShliJv7ZNyge8lDFXXVOBmLt5BSFN6rp7SMRgTMIJ4GQT2my+iPmsg+OE0aUj12T
jh8cgjVZhwjXac6ils6lUrT5bfAL+OmuIrjooLJ1ZCLNyj5CV/vuBocrU+Cc2dre+NM4qEuHA3Eb
NKNz+TEnOKCDinEtEvnVD1Aos9OqIx1vXC9V4LMmaOKU9diPv4cJ8uOLQYqdf5Vq5dtXOOPzj5NT
k+3luxO68HkJXALDO/Es4GcebGQ2oEdEKiyfkMXkF1z/dQkCKlpQc5a5VL4Hzn6kX0Pv6SGKyo2x
oIO+plEeJ4UqddfuUIGUuB7Gbqawa3KJJHIQ+CDqlmTRbH/IXxY185GrSsfNwS3X5EI6WDDikZiR
kKjIM4Im+PvFzVS6NkG4qg4uNJ5Ph+9P/n8kIH2oS/73v9bXfK4b1jZxor8nhPz3f12nn1Xd1d/0
27/65UXd//n+awbwNfHkl//Y4fzX833/Vc3vvpLQ8+MAf//lv/vLv9NsH+bm6//+H5/rvtLru8Vp
Xf2sBGUv8tPo94/slQdw4S59+ccr/taOmn9hBsfwJklON9nSMBD+0I56fznW2iCAY5yJQK5j8//L
XuFX4DbMEKyOXPoseM0KT2BWl8ZfFugIqBpVZy5dB9Z/Ih39x/KCbbtHqLXhoVKiEOtNlEE22ctk
oHoLHdMoPxXIFM6LnQbbJOqH96OgwnRWy3TnURx5MYXqftwr//6UyzdYZbOsKlyHBN51I/bT0gLf
im4hsAkdbV2TspClf027aHqvvUTtf7ok/87sbuPJd0mYISMc0YSxqll/OlQpInvq8JTgJcqKh0mj
cqiLnlhMswj+8K3+cVLXmJ11gmd+J6n6e/DwT4daCTRgtwBa31kl7CawfJgHQ+mA0jo1sRRm8eAO
fmnu2dUGXzuea3n6/bd9E5a9So5dzDasnQg24MZ720XTpX08GiovwyUasvo4Bt9rlkG6KDanVhmn
VduovZqb5YyAq3h2YniscJB580EWts72ovWWL+7YIu4hqKz507r97eqAz7Xew5IMDVTTpDn8ejnS
2S9Y0mHGBIzsrkm7hCoo2/L8+9Ng/WNNZ5NOZHDzkgrhBnQA/XqYts+aAPAtD3NRpRFOxWlGCkU/
Gp3TyjKePTZRtyUzdr6xq3JcDsbQYG0bvdL+MpaRSu5TZSX3LYXYcOiUppCUFaeodhH/GO8z4vHG
Tc9bp5uRutn9ssTdDe5SDe04onE4KOz5EnoRrJf9dGN//v33e7tIXmFMpOVI0InRppPtzeqOTD7E
ANDyIZKmfO/mCHBaHrdwnNHjdjoZ/7AbeVNH4lkcEGCaWgyQICnBaX49n3GQ9aNfL2VIkwympgLa
R7pbdCJbK8o/+ZF6X/vOgc5zoHn7eTTcs4FiuPL1oXKr63g9iZ0Y/nCzMxj+skf6/qFcVqAWhibT
f9vxRDyj4WAiZxmtnPR9w0gGEzF/pSfLp3CZvNii7YrN78/82/sXOw81WRxyfcJ52t8MJ8uAfyS2
0T9iUKtPiWXke3qyhz+o7P/VUTw6T7h36YChA/XX092njt9lLCQxHiIKlqOWqJ879w/n718dhVmA
NBUPN17gvJkEoDVcHIvrUYYiPpmOdrd14BU3//EZY44juwMEkZCWtzuRNqjAotCVhWSbvpS2HD+Z
rbK//OEga/jLrzeDByRMugsGrxUe/j4w/jT4Tqbb1ebgfKZ6j8HeSEZUeW66BM1Xl9DMzdAY8VMX
k/l4jAngsrYFS0J6kImpENuWaqTxpifpy7px0tRGIYpSvb6RpaO7Y+dmELITWZ7tSdt4qjcZqssU
URreUPAHYhHvS+IiigsJIL68iq2Y1yIgmZtzEjkkgcrZILUIDWzWHzuZ0SxTqQSY0Usqm6DnmPTZ
pWjolIv6hOTgXAXoypD21uHABSEYvXQGRNtxNr1qx8yzrdJjVYVLqbKYB6sZ49sG1vGILXwqniDT
iPfUtSe6qyIp++UdptXFeIzqJLYOA1JrzFeBqT4HkxDxXqkSL5+hadY+emkhqb1JVTJsK1I27LD1
LAJHSSlrxJZ4eSLV28bx4wNKJfVkNALopzeiGHVU1Di3AOG5sZuV7/fnaGkQlecVYZhbBLLRfG03
XZsgYZ+ID3NS2+u2dmQmD7679AZENSDHXsxsaUPTZhO+aTNqqA8En1XYaGtl96EhW8H0bXaOuRsJ
R4033WDKowH7pghiLmpIVdPm/OSEvZ383BO8pouNT/UMG7prUpv4zSZ3RLsnLhcJa0x5eLxx6N9C
0Ok68b2eJqa8lDn7ZrZSUhJiTmkcUvjkk0aNXJLu1GwZnqe5yb8CdA7dDtt2HuxqPv0jcilugsK2
35FIYIpb3oxKDnzlbrlT5IpNByCqZt6lebQ85ZDJxvVUZ4nemVNlBPtgnqr9bAPqn6yOQfhs+bMe
Q5/gs+JOsFNVezO38hSXNgwPC4xefDRVUM87gW+c0vBClc++HMpXIFpqn1iTpuk1Pkv0ZV7mTtmN
WS/tM6LTgmw4n7XtUaU+PZ2dUbZfBondLQwsHAMpNPhM2J1LMNeIEuNULwlCnNp0MM9xL80oNgit
IOIOP6a3GWhmRtwhS6VZNjpSbojlkq9OXfsEAWi0FIS6CWTJCYxjcWnMfMBNC0F8HkWfv2LmKIku
WWKCihuAxoqg8BZpUgygybhXdUzS4E7xy+yhbz9iirUVbkWBN3nKJzaWRl1PMEKTsLcxRo+bsp2Q
68DmVuqcYcob7pwiIN6mJaEOqw9SV2tDAD5WXGSsJju4IfCi/TAnbrrDB4vqCsOLVYUoO4S+IYPb
ng4VOlPvrh8669kVbdPcRR16nUdTkzVwFjNa+RjPS77pcfe1mxItZLLp8sliNzqC8iCmEdMz9lPy
3AnCpIQtmjxz2CP3rD7NQTreSxBlsu0JpfH17v9Sd2bLdRtZ1n6VfgFUYEhMt5jOwOlwkETpBkFR
JOZ5SABP3x9c9VdLdLUcvvgv2hGKcNkugjgHyMy991rfQjpijuhZYjOPxDBaFqbBVkOf26zFdkiL
FgEL8NOxPCCIo5mRJdousVRn2zg69bShjFid9pQlQ1Ffb6a9cARizXSZO6d4hJoJ2RCdIdeeQqPu
nauuHWbd04GEknSHSPcW/U3aBL1o0n3eX4ntoiNFLDxH78QP8D6xdhALhXmEkyj9QuBoowKoKNof
NLbtG73BAB0aLc3JhZIcXGvtUrbWudNeWVpnPfErxTdxPiDYrhsKXq+ncjaCpey6I/JYNMtqznjW
m83aeoSHIU4KwzwZWHAGb4rWxlPeUcJLutMwBIKszEHEq1nrnrHENP0NOlBOQxAmeuOkq238SCeM
O55JcvjhJpN2q4jN7k6kmNOFF045qIxQoCoeCjJKW0Q0rewucwz95sTUhHZDbUoXnbi1ljHy6qF7
6elLXKlY8zNfNAXaznlOy8/aUqHyblmtDts+zfLKOjW6KKNNMflmTiRjYsR0+e0NwP+SZUnYKiY5
2ehbLCKkdbMK0glcOu9mZVwD/1Cu6k4CW5kRxt6XVacXUUu2B/3DShJTtoG0lwi9tAQHjJODPeoX
XXnnXRieV6FZL03bKL0nUUiYHoMiQnTmZcS6p6UtUWG2Qx6gJxeQM5B/FMrB1kpc1VfdCjnW0trm
N8QQGjaXdHZwzDLZBm48pCPR4kmlXNZ9CoScSKHhvnHNV1HLIY460TDYV7bUmfx9MqGGMkeCGqKq
TZ5zNqcam7+ear6pNB3zosYieCCuXDfAO9084hTSaeNpWcqDgwTsqRgX5xPilfid1hC2RqXrdPWa
ampxIDZAMsOW1CbvgzOnAv+SUX1eOcG5ng7zcwrSpcYoYWUxaN1OSXCExBCxb+i1DGCHeQy8rLDb
i9VakhNjPOufyjgF4c1S4nxlDtjem/SfP6EoFxoy+VQ3fVqgbeebTa3OgRkzUQsFjVAHRXpeLkdt
IlXxgCiwx//PB3Jr1HYjz+nQuXOQOv1UsL508rWaRc03Yaldwe6ptPRpig4WRpubAFvg+ZLMOEJj
r+YKljBjYZYRXSN97Whw6mebmnh8wX8rdJp84Dy8Vm62f6tMxatbgY08Cyy3WBiSTFkPq7fsV7il
S6vaycVIRL08Khp8gN6nET/a54Z/hsIUm/bqeHkNGopHq7SI+QxIbpicUzcgYCmDBlIpq+w6GO9T
KlAGLh1A0Yp0gcyy/pWL+7e6Sv9ry+iXNtNd+1Y/jv3b23jz0v4faC5pewTb/25LPr9UL9nry8/N
pT/+H/9sLim29Q8atchaXOQQgm4KP+yf3SXFdv5h7EPsPzosdOL3RN9/9Zc0h9YTjmb0QvZe0O1j
s3/1lzRcy8YOCt7rG4ZOjPv/DtvX2CvC/xlgmZTc0BiZ5mNLpkrCkvBrCaOPxbgz+/Jo01QWGV6u
7MXJMN6DjBYCdXFTt6WHikx7aDSVXqk21KiWt4KKDgX82iHfVufF8OERoulVeVTxh6VbfANf1L4e
6cNUQOctiAmLAQmX5EZlP7/iccCMuH6qXXdj+t52kw5MbC6+tKOd1KGpIWiP0+phJaW69bvRtphx
Jg5oAGmWC86BTYiSdWBZOQBAS0zCjSkVLJHEND5XPc2XoDaEcY3So3mmPHM9hIIomBDnxHd4k3lt
62IW5kGxWKwOnTlol4EBL1wso1o+W45COnfqjrDeuwInqV91UiiUEasNlUxxbpG0F0sw69rO6mDV
wzZbLZ+03FGP2CPLvU+sFSf+ZzVFOqqJL2iJ9e82vU0Iw6qdvUy6BeqfrSJhhU3QLIbjhIEm1Dhm
w3ZTxBfcDlV23KlC3+0M/qSQ0kSjadfkbKjoTIU3GjkYR5x1ypMGVE/hAEa/m8gvzMoMhLXY26aU
LwfoWv7c2oOyeSQyoCYDzzAgISAKdPXsUSP7BQi08s1diIPwYiSOgoP67IS90dsvjaI7rG8KhEy9
MtLXOOb59Bqrje90iYMXfaXeG0FKlhBFo0Fw1GYhx/fQXorteoZy/4wV2/UHumpzwKk1n/y0GU14
k7OSfevxYMDmr/Bw+ky9jbe5mxbqNsSBVFZZn0cDp7fnGYo+hBlGuaDY6J2T1qNDJxZjUWFfVhA8
wH1LYU3QGxX3+GYXUkjpsSAbE3JMuMC2/FUo96/9q/3twTbOH5M3FTUKkWe/dC3zZrB2kXAW4XiA
GMqXiPdB6BG+p78SVe0dt19eVF5P1bb3xqHBuuF86AKwwZbwu+wccGh3Aam8c4ul4jtmj2ktdZkz
dNl83fK3Fy1X5T87Hf8/1vf5rR+n/u2/WN6H/4qm+scLZt/6/8RKzzL7u5W+ffll7ABT4d8ACtP4
B08Cnbf/t7zzL/9Bzw/tAz2vPTH234u7MFncaXDb8Nlp7f9MutXVf7BXIKpSMZNi4WBo+zcWd+Oj
ppKfTz6uSyuQdD8HpdTemfup2VKzoE7rXNQXni0INBCfPKAJEOH2nIRmodlhL7h9plF+clx5m+9v
8qH/KrCAl6Z1ymQDZO7FompU7emtXXCiuVQaA0DyKovQ32+3i1F/G8jyibN7VyfObMWbS7eNM++i
kLsxEJ6QqGZMirwNzraStWeb+YvILQWWjpKFMkFqicxL89qqwjOFigiIZIrp3Y+TrCTIK90CeIc/
EspPP3Z6kKHJ3ZCMV1nevI5br0bUmKUHIC8BTPCoq93gc96Z/bEn0ceV+heOX0S3VeLoFnZ6q5Rp
GQ7NXH5BOFPdGCj0jnk/HopLfmFucBzdBHTXdSL6gLSYk7tdEd37QGqYg4Ota3GCaCXA+kUJtyR5
7ugYeSOCFq96dRskPpKQkgP00FW4vmtEeQrQwvWcVbxORd3iTDVB3gxyYTeEjWDSHorjMAEoj5wV
YFFuEs9EBJekx9cpvqW/5q6fzz7tNINOErIzEPHkRHDG0461VhoTy7fx3oKVvEvwygUQmcSz0isv
FWQon0wJgfBdhWqYbPnBNaofOeA/b0iwK469QeKbAJShqwuuN7CNiMNbXFRb8zpPC2kqiOTCHZ1w
HtaO46WF/LYXpgxanAceOYfZTSUHCSMIcgCtKpiltD+exrLP75By2odtEcA+lDm9zkCIBNpYPCed
HAJbKb/PpYqZJS9hNLBuIzvL8eHHc0kUhwsMeNSqW+ST+tXUdt/KeSWQZa3zQOvG9dqQhBJVcfOd
KAXNn1b7a10mAMpwFvtm5+phbtABsccpjfTSfOTLy/x6SJLzuFMf7M5ajihE7wkZq4ErlHFIKaT6
s7lXNUzrD7jqPpnAzuBqAeGKc52ib6pF4Eg5nDeZxRd1jB1886u4qoVMvgKOtsOx3pagqzWNTBjT
3QJ2fnZ5K7HDdd4f8qkQeD0h26slFgajVvEgJ2tzhj9tnzAtoa+YB4uyycF8i+vZn+QqrpEpUAot
9LjoYnPKgODnMahG/EgYCz5tew6zvKupz/pufscxP99UlrGTVqk6w4IA1pC+G+0pO8q0KJqlnLFP
bHGgE1dztyNS6HOhMnNoMtL7xRtebA2wBNxg0aDQo2VLGgDjW7VPaGwaiYZEujKmFzmKlbARzLvP
Zap1Hrp+15/UcTjoIFOutGEh1Cd3THLN1wmbLFuxTyB6EfE5kAxnbWU4k3cDZB5Fg8OJkDa9Pvg4
fRYPmGoSjpBPT4uLp5YoGs1fjSpGU2kIr5jzJLCT+VONa8DPZuMzvd23FUDJoVKNFwRJxBYu1hec
eYRWNZrtZ3b2bgtidsYZK7Q0uSNlWu/qvmVKryRZ6PYVsUM2L7OoExkkCVV7t+0tEc7MXgZa+bA2
CmbNvuluyqY0Tr2L3sUkUsbLaCeE+hwT7uTqk5fiXTvTLuFVQStIal6yhXTOCoaovMJ1wSl7TZC+
WFX2IhWT9EJ62OeEO2YKRkC8o/Y12DGcwPSEv3L8QBUOzzFQ5y0NaNGj55T42Rk8NWHfDvYRHIoV
0YVNvZ+2t8ufBVcfZLZ/7B4uib0E2zPCcsz9RPLT7qHQs+kk09IL6r6rCmCQycugtk6A0ffTDoKh
0xj/xazjD0Hg/xxzGIaihjK4potMwoDY8OGihWyJOVgW7SIasAndLsPFa5P/GCWfDGqlangk/hEV
ocErZUBC//09/3qg2y9vMc03BTNvBi2E4/56z5MuRlLFh+kyr9wsSiEO+mrcgIbW7L83cMEMAA1q
FwnYmB4MpAe/XgpKj2lkw5Le9/m3SXtnPvb7W/nT18fPd/Y6EQmkCiP0Q2W34lrh+baNS1/k37AK
Pot8fS5X1SdUgpcG0/Zo/MVknWL2pzMqn56F4hKlgoNxxN5nkL/eEruTs4m+1i9x/Lh8KevH39/R
f/jx5BJrmkBnyaX+APv/9EDGWh03Hc3lyww0cnVf1fTvJUfsv//PF7A/nLFXuoJ6p3OBwbjJh9tc
3OcVpf+/z4z/4aX6MAzdL+HqVNx7KwAR40cqF2AgSxnBCFwmUtjSGe4xpm5xr4r3Nn39/aX+w8fl
Cp4AQtf/GLpxWv35/eXjKlU6fO6lM857jIv+z/CL/1Ud8uefz9weeYzg+XIFT/GvPx9obl8Neadc
FCK+t4CDze9//z+9i7s8EQ3C3iBBf/JRoTisGxY7vWjuqzFy0wiAWtb8xXLzYUDPt/HrJT7Ub/Tq
dfgGXIIQ4Lw5obik2SC18G/fCDpZUzganxYCl/1Gf3puc17RDQhtfu+4YzQrw6ObrV976Xz//WU+
PlqsWzrwI4uvQqMz9IfY4qfL0LLeGhxG5SVtb8rybp6AkpPo6w/KX4y9P34xXIgV0sVygjTEsfYy
6Of7WU1l0FZ0FhebNodevijZIzSf39+Mtr9rP28EXMRFOr4/uzTQ0OD+epFZ9Ak+IZFcalJ21Gny
VvWSu/A0rmnnnit7ovQlbSj+/PvrfnyowQfuVRlrJ3NqZvofLpvWsl0KS+SXDsTBW00E1O9//oeG
m43Kl/MrejJuDrw+7p1f74tB3rpuaZ5faOeTAkQa0Q2DQ40Di936uhpPzMxqUM9zQz8eFbIPlMf4
pk/MVUeledZVSfTCbDa+3uUMtGsA8IRavy0JMO2sAQNku6N9qNHGh8zZW99ROKcMTC4o/ToJqDTj
IL5ZMO3aAhn+4Jr0w2ZmejMZm5FVxUSi6Kb8i83uz4/MftcoYHRkEuyuHza7IgZV3dKmuzTq0e3O
bnOrFZfff7J/dYkP31zJqBrnq5tdTMrUWPFSTszT+Bdf3394PLgPXlgkcbaO6v/Xbw+gZ28QSZZf
6muT8mz2f38PH9cjHg4IkS7vLopEPq0PG2gL8tk1Nb7JJr9JjXdleh8XG1v737RH8BByXnEQXQms
A8gwPnxWQ8U40JXddEHo7DlPNkTe39/Inz+nXy/wYW/AWwrrZL/Agrh19dox+P3Px27w5+WOLYcj
FH8h20RL9etXgeM2VxNkcHd2gVGwrGvNBzKbHUc9X47N0g7QnteCXIMh9Uc2sANhKhpU/tSNd/48
XloN9AE9gmTu5pDGJ83SGeAYiutXczCsiwt465yWeUyeAyhoVSVIclo0QgQw/4hT38zxtU3hTZ9E
6rdqli/+MEFB6hkLB8y0nCsSY214atPQ6CdTBV9W86Hczs1YPaVu1jJ8WqDMpUbyvnR0K7e6zeV5
VwSHvTnTr0CwHfVygqUj0XskSv8JkNiM0asaElJOqUos3202eS5QDkfGUKHbn9MxsJz2a7sAop1b
Hcw1G6y/6It7m6mIKSB1YlFfrBQOBCs5RvYx/mKkOMZzvFsHJgXpzbA3l+FsNHfOonQPdoGtvK4H
59sOgADfTzDmNUTx7hN+6O4mFZV1tq2kD8GIwx6uZRkxGxTfMxbAs2PWU2DJuTiYpBX/gDAnoYPb
KqoOqYbw5/FpOVoSGtYe3uBQWimJIaPeWV+rjCi5oZ6/Er8qAlFMIywSZvXlmnaHPpscZofpA1O+
Z/gdEGeGxYpgjDIjcPLlKkHnT1d0LsxAN5Y5arqSTyoW7Q3i7DocgWrDMAPtQ6G5x82l7k1Tiu2W
PmodYUVGXsRQNEj6tTt2CSSLKbNHim30sHStpmMzF2motQZzYWTdJDiQBgLqQLVvOlGUp67UaYqQ
0Hyv2SoXyBc9P5Lx8xkmK0RLiAXRYGD30BWVOXHnjCetyt0rRqniGjyaet1bYPaL0tzOnBfJnQI0
FxEwDl1qUR0aDa6CDHRoHfGWT+YNdfKK1Ih4UigvzQNmYMEjM4k30hF1Ee4Dzbeh2p5rp4xPi9PL
82oa4nqLCQYsZ3d7aAy3u5qqWr4nk/MdE2Dvk8BooX1gUzHSloRw1EV30JW3+wLZlu8kVnpEMlAQ
arwYd+jrNb5T27ijV2SdcnsworQh0iYnDIjZTcdEBsGG71bJZ2ywc7QyD/CbcUkxlNvVOzZD0Agm
DsQKek6Ywqi5ohB0TpvWl2eyJoSfVGt7qpuULzjfdM9CoB8NuZhPNY/vAxoGxvypGIz7fp6BDk7O
5muKWZE0Occ+HZU2LDeTw6TtIL8vBtsbVnPyIdi+QMqtw9pALjYifzpO6sq4lVEDtW5eHWhbJm82
xEvPaGDFmk7F1KRAnbyhlUP844S1qd431laj/E/GE0CC5lZZgLYT1zIjSV3NY8GE8EQ9vV73qAiQ
Z2nGSbPqhP/YUgOtGbcArgqsxXWSuSc2xrm1YVc+u6q8cjvQPKs25ZGW9KrXwL+WTUszZofo5xaM
Dntcs3M3CCuY4vUM063GbmN9ov1zS70ByDXOmmuLU9t1YTCTLoAaRQnfoOcwqc/rJ0eagVsRLbvA
Cpk6mYWIjX9wBnscDWtUWDEb8U1Plj6wh/mTtFYkIXWsnQTBYxEJw6Q+Z2l8REawjwjJCDKRdYWW
zNMTOpGVHAxI6SXjwpsJUbNfEikZSODaqqcw/yfACiATRpPXFSRIIOPRudDOouOGOwoMBnCcbLCM
mxUT2MkAOYTfbsqPU6m4oSzRTakxeHen7uegtEyXfLNsaUMTvNjDsvM1qnUiqUG1Tv3ISqaNivqC
U2W42pxlCNvdF4PQr9tVH7afpyvv6eymp8bqqrAkxTvSq6SJ1J1j57RFc9EkPcYqA+2ObNa6Icl8
i9Ku+7EhZ752c0UhL0SlV5K5hddojXuemvgZ1+q3tVS/yhq5lpW16OfKjMnRrCW4iOpXfVYnf9PF
5svRYbEsyuL7slbDcamr5l7r5PxGcNweOD4J3VetaX6a2y6/YllE8Aik69ZutfYuaSjEGLllB/RK
D2S+QzLfysXnBPZoSm0+1kliR81kZic6XyqjQfrQ6BndAwC4JVRqyPeTsea3QJAVT8LQh56ruF+z
te7DJk8qsJ1rexTWknxFnWeHVkOaUqxP+UVaCqnfbYy/CFqQt5nJdLtKjC1LKyD+dHqqgJ3FVccA
036SiFj8kkjqI9QUtsGY9c43HcZ4pVKNz9pamFR8DjnM5b4/QG1YXtWOvrWjqACFQH48uk0OdN8k
J5zeZqySL7eot2N5wdpNUkslbfk6VLb6VGx0r/q8Ewc62A+d2myRoa9zpKUCrG4q3+rGkB5aTffc
51XjL7TbQYvNgD85kgHfshkn5Olb65JfmhEw4plQto5KWusBxKPZZyPNLottfG+yIfmhz1IJjCEe
7hw7b74TXQp7MLWUDFT80t7auUGYbG2Whwph4mlNdc1XNJlfLY7KRwdtxScI5hV5CnjVftAMM0DL
VNwDzQfhivcrORTzmukeO3kXqOOUHSo4GJfVnUnM2kn3UcMZ47bhqBDatVH6w+gwxnZ7+1AOTR7h
GH+lK4lLeun0c86kmahz7aZpku8qN4G8B6UhpCSm5F4e99XkufXADhkbzaMQ9OoxhbCH122Dugbx
y31tY6zvR1O91bKxvHLUJA2RTaNPGbbK9VQxtRq6plGcldROgmGxlQtoPnTxswo6GYahl8CXuR1q
9nXHISYjFSqh2RN+NAMVC2jZOXuWlDKnau9LwxnnR5v6N3UlGlC1iFTqmJ+EGeTISKPA8pB5yaCb
wfMCOX/PRdy/QFl/k/sfafYBD86I1GckG7dXHPcG/uNLblE4aCmm+NLRy+PSd+UbTS6NcwVqJM1Q
X0WevjTSUF5mSvFoEs4E+1PVn1YrdvzJRHzo0U7ob3MCKYIagktAIE1yhJ2cM6ZxJGmSqerLrB38
zFkVfyBwJRwgqwVOX3PcGOb1MpXqS9I0udxdfd81Y3sTJmS8dtL6EeHBsvqkBmVXS1lnoVUxspHW
/N0Aue7NCIE3HyoSRfk4sWVCxr61ysT09L4ewppCMA+UtnEO7mzdyWRFOC2OoyrCXnzuk2cnccNM
c2ZPkTYei1ksdwKxJWrn9p0h91uvKCN9aiLEVdI9fZ3Z3tUMjCVC3uFQouNmWxs5EWuowl6z7AGA
ORFxwh27cChle3Ba4KsweUQge7s6NkNd3DQsP7cMCFGT7h1XPAtqhPu28eueL4IhicrxytTIp+wT
YLJujFgKmF5Q5fEaTS5RzIZhIqAo1G9kn5fHFfqPD7q3OxuFMR2Qa7nnbrQI2kUv5TN31WFrrk5U
LuZ2IHQMtBfQ0SgrrVcDh6dvqDV81nyyrgA5mwfN7NJPiotapEV1firGYjoVfcaYgskeJDTXvU4V
+7Z3gZHij1I+J4SAhRNzqc8ZMTi8rgxoO7ZbJgF5nUO6Q0nA/GW1+NWW5ZxUWodxRTgPq8NQQjeU
hd7NkviNGF9rpOjXctrEDSasF0vjCJbBZoCPtXFQwObaHDOnnHbYYBNsrWiDcbKLcKkn8wgSfPyO
UDm+XZBnX6drK8GBtNpDLzjYaqz/bLyEyy/NPU+dCFTclHe5MxeXcuAsay3NpwW/Bs9+r3vYTftT
3RtfgEyJEFnOEvZx/WPlwBRaLgy61GURcqCTwHsY0iloKrHeYdJl2CbAn6ltBo8jyXJiVzo6+X68
1F1kdyp5wAyselpUDSEcekHNrhnTEBUkDgQ4QuMLHD95MydmcsNCtx7RMCtH5LZ9JHBDMH1ifKi1
2cTzW2YTq3483kBfKFHnYQMAE6ez/EChsb3UTIaHYTDMVyDyeVi1gqicwp6fBEApds1uPog2KT8h
W82AEKKp5WFsJ2/o+ZoojGZfoWQ6o5I2D8PAa9hpYjxrqvOj1hMr7Gqm1w1yyQPiefjb+ZJEi05a
Tb2YihcDUyFPEOfeuunHeCMrIcsaETJRaQENY1iqqBSYXXZZRGbn94IWkZfn7QrWNnlj1CTBPMTy
CdUTjY3MTG/XxSwQwANssHvOj4aYlSgF4wARlKROvR2gbm5OmnhML7dHNKzdHdhrxnRV1tcQ0Af3
yGi94RUDpHIAlskwmui6Y7lq8/esNrYbS22SUEf7dOyg4V0I6lw/58Cvz902r4FQAHS7ydrdKLFi
nvpVdFftOrvPpdXlnxQF2gZLHpjhVFHA81FsHdAMoF5yjQdcsSRFLxbgaUsv+kdjWZ4Ef+bicaa7
cuCQlmL/RiCaqx2HuaGOn2fGdxErZX0w8ekG9UDwqlFntMykApltmxDapyuxuur2SOFlMafHSjY2
KaFhZIalxzVmwLplmnyph9oKJ9JC77YaMZahrXB5NSpjKOWvSec+MpRWvMWpBo+ALetYGrlJGm6X
P1g8NSeLsLiDGNipOJLmt8iClltCJ0WkGcvXSkfm0LoortNJXw+u1bfhtlH5z1qa+hXmLJ8SuvKA
uVpnmU1DkFkcQdXVNm76UXu3ciJqJS/rwVI2J5AQHXEBjk1AWX6faYk8pQ688bKU/ZWlLkU0E7MX
sILp1zYqBp+aN8WoafX3RK8bZ62uTRwTE4kFjaUFyMXrY9/yzQGPGQVPEiFptUXO30ZvDs9E4+Kt
zt4U7Mse2H3z2KWcM/bGw1jxBpSa+GKhtjiS3Kl5auEOV7qB7TuZ3M8UVsgSZs5M85i6oT6AHHHx
UgZ4l4jljA0BmoXzuSVm85TrSNiETpIpThze+YzPpRYZPBewHgg8NDVIUwtFxfakZDonMJPNAJO7
vMndmZ4mesQz5g+LaGE5w2E2zEMGyQo8WyOP8QRSIAf1e1iIVADrrbRYtBXz0zJWegBDkoBAqf1A
KVH4Lcau6yonrik2+9Nc4OA2tni5G7tkOaiFfJvsyb0FIt4FObMKVsJmwUIAHjvtWdJTAt6vGsN2
j5XeyzBZORyhEGSrg476OKbCOUP+Ec9yNWz4h7r5VXdR6K5QyB/44Ihq35bitVtg0VtF9U3MxsLK
ZNzyhpDMQn50pCrqGOqgn73SMDDiNpYB+55KFGW48Kdax9jTDGM0EfIYdmgZqEDBM0AOjf1knkrm
3OnMS0K5DLaVaTd+Tn9BIudZ8/iGAp6GUDuRRazyPJBPDZtggpYcE657dLUaiCwU6HOTyCJyMqg/
Xe0pOHtOalfrR14MfBPihLTBvDNAYT7Bk7T8dmw/F24fh6JuE0A1m4VsKMujTieOatJK+vlmI0OM
T+LU5tqzSBMjwM4pw84eVG9rC5oDdbyGk6tOz0WPwk3Nq4HJuCEPzAr0iC44nXm70ZcD/S7XE02N
iXSjHD5JtRj9NVbqA8hbwv9GKoYZdZ6vYZvAcEYWSQ4sLrDJ2CBSQzVvs2FkhYbeRP+v5mivJ8rJ
bqZ3YzDJ40UHHvSlPYTEHQOCIqgxQDdaPDQ5hyS7G+pDKtfupMh1OAyNrI/V1CS4X2YnmgXM0Mqd
xxtuoQ47SJc3AnTB9RIv4wvUrq/oGkbYB2MemqLGyiMrNcqxpPldagt8miRV53GyHmlTUZ6jtPd4
euFqDGn71CR5c6dq2nsDYB6/MOpyC3ODN0rUN64gWJXf0yV0S+cUQo80nGXT3+otylvTdgeCQIeC
AK3pu81frGq0SMhBKe4oVIgLm53kNlu3gtOOsopTVxRAZhXpHot2aK6SkfmBHNF9pTEfdzl0+RkH
mv3sJqr+Mm7GGrJtTt42rJC9O8M+tjnvY5626PhHgOfXcRInfruYtM1Yjz3RzrA5c92vuxyOfT/q
xwQX28nmU7pj5MHj7+T9Qc077R6TF7oeYoI4PMbZQVo5zEtNtaIkntwIqt/gAS7jbjoBfRZaw9FK
ynlPwfzaCR2rK42vS7dmS+hmncEuzSO7oBW6y81sPjTxoh0Sjb1po3iLbKDTIcoPl3LWwijSWc9z
3zdHHbWQV1Gc+FW9pveJAMVImrd1gx5oCGJDdqcNWxHClrmMnHFBZJWi0IjbrDgBMKfNADsrmFYd
M1SSWbgdmQY11dSGPJMshqBRoxZmZlQ7bf9Dxl36CJ65DiweVI9BOMbxbO8SUw9KX+mNaEvpYchD
qkDF6QDsw11tsEEbnhx2fIdR6tfFXIKxtDWq/DYhX71P6vqqMlVg+ZP2DAtc9ZM8djy6NJOXya2B
z69AroNSA7yYYDsLacq1rurLmbi1ivS7jRAou2mvdWfEUlyK+tAMXeGZwmputlKVwWhbeIqtQruk
iLOOMmE735T6bUsKIPyFnKKmpiO34Sg5k+RC03aMOTgQ1XHgi4yPpJNTDJqDG7SbqTwb5YwlzlY4
cRrWckaO1ZyzQdFJT2ZJ3pQEyZaTqqCih+90x7FtgIbzElty/q9agiagHZqRQ/MLW3ihHSZciD7Z
qeiF9LKl89t/VoEYBevaGeG65ISgMAI/JXBYHzCKeIMmpLcqrfQKjkwYIMmZrRx39akTR5p41Ocl
Ze+XatOX69ZQnkgdnMPBjrFdYfhnW0AJlah2xfFioPO0da9kFOceQ2E7lGqneXW+9Ze9ie+7GGU2
T7fXN5mOFf0llUGoAd/JzybyNkk5KIOOJJ0vMeXAtd7TfMyKkpMC1btnLKqI4NZMD3lxUWtyzIXy
3akWdNYkOIc91sbjrLXWLZ1KMHEaX64wlPWGrKkiUmYHwCoG3dNS2dOTmcYIKTOV9OxMFYfBwEbK
AR7wft/13Hm5TxdAkBkO6R2uoXf+TADAIbam7ArUqhLsfi4vF1b/nBUo5vpS6x+nrnawxgy4+9qy
mG4AeiuBXpBnSjCp/pk5C9nhNuc/nGddwvyghk1rVFkYV4ilXDBFY1leFmX40u/W4BHvlF+kzcw3
LPtrQNMdtnbZ/yhad76LSXa405tUXtmkAxwgLHzOt3i82vXiXlPWOHZoNze04bPcDmy6tMRsccIR
5Gl/Ig1NfxexinlhlMAHllhBQubQVxvNRr2tF/dlhZVw6HKp0XkqOQ2q5Gaby+pcaeTYBjoL3iHX
c0LMqNx9+qqqNyhrEQFOLq5hMYPxb9yEc64Jc3Wd0wpJ31Ymi2e5SXtHHETydSoahdRQTlcE1xq+
GgP84c2JLyCklwhkhvhquBXytd6mI0abgMCTFPKbIxbzaswseYvEa4hAvmxfBp7du1FtCVtE2O+g
pmy/dHONpEzr2yfBuE5o02uMOIKJBLuNYWYEjLMWHVtNUy4WBy3PiAlLIpJTCWBoaN8ct1LfKQK/
Ekslb5mwqVgJtvxzbjUTpgm6qWfMG7DOOR4/dHTbDopUn4SWEb9jUBW0thNp7mDc8uR9NobGkYEm
p+pJndoWHlZbHki0AGvQtFt1KDumqEGzlq0Tbm27csThYalyvOtTb5t31JE/WBGnuxhwrV8v4wNT
wvRYshXQvuXcMOsM2OeGBphlgIJYzdwK3LGHAjIWZG07Ir/H2v9dlVlJ1jq1RN7F812vEuKrdTCf
U4BNUB8FJuX/Ju28duRGsq77RAQY9LzNZPpyWU7mhpCqJHoy6ILm6b9F9fzorpRQBeG/mMEMpqeY
dMET5+y9dj18R0/mbEiUjnf9wtzG3ksE0MRkIQDyNAYtT8ldOtAfUK2t2CSzuRdQjEBWN+ZVoU/q
G44PIhesyP5OiDawaABa423SEM8tzdg4Avekc5FriHg1GtItXc9mXcSs+YLUgZ9zMQicKkZ+b2R5
+pBAQn9yLLu7NskU3VFRqEAA0f7SMe032NvmXzUBY1FLO3WI9Ro6xTCOBCOlYcyXKem/dyK3DjSQ
h7tc93givcH0j6xG+Tpzm/iTn2TyaM59dxr4NmL/nqsgjT3tGojW3diKbm8QkRV4DLM27L8whkxE
sBN4V04EvhrE/inZ7iQ2SAJ4dXxqbubuIGLCoY6MaQz8fJieeoHhmakY3dfGjeUBkTs6a68Tuyqh
Rqt6swvmqvF+aJPqtk4VLt9ntlnG8m9lUmk7PHacr8lQTGbya2gS3iOM9HU0M5AqWvl59OdnL61e
XU2nD93HHnRWkx2wwp87G49e7z/gV9a7HU9pvsM6KdbD2LWYkVvdeq7xOb2mtTElQUda8FWYxSal
A42pKnEKPvhZdNVidD8Tz1owvKpdUk/4pq52Ye2eEs+QO50Iqmt+17yqoVtiES7qbI1rLN4Rby32
7RyCL2SngyEnTSMTgFg2TruO27Rzwkh9iVMzvYLZWJOoxwymFChOk8LJA5Mh4E0lolluMkdhpvIY
MwYEhRQM5XztEz5Od01HmRRBOlRrI6oa8u59fatEyaAwBo9qhV1Mnz2OTyEqwqMeR9E+xoS663uv
ZiNDmCuMXuYqZcZTycDjbBE5t5f1xP6F4Ml79mFIdGtLbUffGfa2oIomQ9hfMK3utiCjYFsVcAci
xRLQ55h5Ld1j+DZV8x58XIjU2qDqj/B4qcjL1m6Gq6jPQmAmgzlvsZK1a/c1LM6p9kXVcuJLHtNY
M2sY94Xf/Ew0DMKrFGoOLWxDZyi/1GtmGQFqzedvVt3or3SxodEpvusPqim9Td9H45pg3W4bZ/j5
+67AEK/HzXUXkrirT4MRaB5COrd17ZOL13JtOZ1B/UcbHMYENDzHCIY5RaC7FGmtXzQ4vulYmAxh
1rpkrKR30zcPNgvBRCT8MezzI9gUGSLbdddP36GawUxudJ4UFT3w3bOew8X2QIM1+8RVFy9+XdBD
a2okCZmZsE1LMyaWdJhY2V9yx83uTMZIGwKInXXmi/x+6n37cwbl9FlrbYLj1JgTRR7l0ARUK1eF
VO2q7ugRu5nz2W4ryDglm2bfiUD1G8o4zSUwhTzRUmYzLtNGNkSKzo5LlZ7KBBMyE5tv2kS2yTat
NMJeOj0rSdUevxJx76HhTavu4LeOKihVMxPEwJjd9CYsjYzCQRpLvJJwmq3hDd1eC/HEu2Wv9qRD
REeMABapGq7xecqFreMUtyhWfHe47cFbBKYzxScnMvWvWm5RMdltWG1hHxhrnjls6gCkD2QbaY9k
bNnrOCq8EzkgSAo8UX3yG57kFNBsMDkWiv1QDwM2ES3mRYgHxCmQ55RjFJiZx5KUabrbzjLFRhuq
bsevGXeT1ntbRw/1T01JaKWuh9YxnSz5kAO3eIwKUISARDom31HELrn7Ho5knMEULNaZ1CUdv16d
Ykk4aAqoEy9AEh81WNkMzA2KJpfRdEUuTGN3gSun/FHDCvnK6M/7HocWGSrhqH5KmVRb9u/DDght
9pBOob/Hx5l8H7OMNn3DfmYO7YFNZEFiJ9zYR5dR6D1TRGamSsP2AAhIGEBflH7bG7TnB13hHTDn
ZDrzNWQWq7c9xuQQ3O2voAW6tVh1eregSpy8nW3Leuv3pr4hJzntN2SpTid6gXOgYpepXG9NW9vM
b6CpqNtRkza2HPO1AFhGpUhzejBLkv3mIj3MS5yMT2mAukazX7Bc0suUrk430P4+ZZq+ceNhbrAJ
6T9i6n4gSlq0No3KXTIUVrNO7jaJeSqxF4AA7OlSG+nFLRmnZLWG6UPMg3Of5UP6SkOu77e2nJM7
poaYCnhddqpfglFIfQxyHvF47QuDmGj4uzc5Uzt67LN+yHN64KLKAR+KrD1jhDUKsp+Mu0Q3mUBK
51ZR9ZxtNm6Eto252pEkF25nAyUIRbC+AVdUH6osbzai2RuafYoSHFHZQGgBqeFyChxTJzs77woS
bVzguLBU9PIqKQ1W7DoujmYfVq+WS598nDTz5JDJ8YXMNDCKEeGGkEUo3ihUtnT5mci5kb5hAuwf
O9FZgWKWFDuNtlhRpnotG5YTgmDoBUbxukTtmES86lZlGrcMHowvGDJ9O2hmindk6uWaIQbagEVn
16wdb5iepQS7A+qMpoOjJ+GuiE168o3QbjLi6Nm6xM1Gg7zBiApXUFXZXIvQnLqd3XT5TyWs8HPY
GvM5TRPn2c8I9NHSiCqMiPCNk7v3A+Ge7dpLWS4/UI/9Li7FswBEnDfWYipxKUesdSvSO3jgd4lr
XLuMfTGcbuy+ONn1dGuZ5VMXhV91ZAaVVJv3j/27Mm4RTC+QJd9HAOpcSO+UXxOgzOJ2R4Jts/OH
/d/+eR9HCtZCFLOM4S7DpuNEMKy3VXgrWH56er8fINt+//mENDDVIPnCQMH6mwASAs7Q50Z4SxDd
NdS8oNPU9v1TMBYJ7H+lv4v0FuMCiF9kisvU6K2yL+unyY6cpr4xCBKlr6TBZCc3dTjlTYdLyCmA
s8zWkmbvLlSN2roJdSKbZMl+WUvb/EevPNIGfRXrRxX19oY+cHnIuwnHs2In39GNpJ3ao6SjLGAE
4FbUMR88Y//8zLensUiYaQ3gZtFd074QKOpaFNm0XLubyGkb/FEuLcxMUOGgapiH77jxQbtalgS4
gvzBSOPlN6P3WlEG0AibqastnwgUegbo6eiRL1+04TnEiwK/BqtUbywN3bxgbaOlsa3DjFQLk84M
OrBZHVRVGVsBHfWKeE21tjsqKsaRfTAXghGP3x4Wxl9QGpq/Ztj7rIy+DHCRSsxfQkPw0Lj7Spvo
IxY0JrSInnvZlE8QcWyqJhybVRQb1toSSH4ozViS8BbuwhI7tCPLcEMqY0emEelUiVtkNx2P7MPU
982NO/DclHP9mI1hd5sIvT2VJvom7yAkUFVyg8ihREazl3LUAlKGXvi++6veqFuyHOHTldHYBQ1q
iSDVM+9geM2RspVKOk4geGhW/oOnxztDQ2Fk7qj52iV59eAKf/icMBigK6wcCLYT+UIKsH0wWVTQ
5GNgTsMX9HPKbQItHV0DgmXm27aktwMgoH2oFt/s2Kn0BnqNOksZZfYWKPV8mBp2fiW+sI05OgVB
1BNh0GYjkkcMlvbG6rUlC8Z5MZzaOcyLrmjCCXwk+NfpVmCQcImGo7nK+GeuofWy4rG3WFhso821
zfODpk3pfVvJPhgAEm3MCkouZqjwh+fk8WZobkVtbWDhr8woPk2JwQQkKbBs6kN1N9Hz+2E4JR3i
kRmXXGUObdlwRuNJGpp7QB0zgUMzSOMtc+AyRF2tfY0gQT6hNEU8yuaT7/SvpCGZZz915aGF08Pg
TANVNVf5YQbCHhSdX+zYRlMfTFmLhTEkMnkw2vwMh5GctbZmAu0RzQwNzA6t7eTRDF0Ju+hPgJzn
QHQhvsDaGZ0cZMpEZ9+ZXxRo3lXJ85et4iFjROEa0tr2c0WNGstE0q2P+88MDfmeuXO267KpOtll
95UpRvIUVYrOS4auCM9EdFN3+hik8HWva9emH68pPYDKjDsmBsCzslNTX3l4Zs5S+zK1n7p1Yhjz
DgUnLkJiDJ48U95pTXWVsCFRRQjyd+5R48V5gHiuei7j1vwKqCx7iOoWMDUtnYMUxXDsRR/f+IP0
rvia027jF8yMKHIbHFblOqdk6uTGYgT9qUIG+FSaVCRzu2/E0DCGS0uxSfAKMLVxx7PuMleLyvBL
M40vYWvK71rjhetULFM9mofeDQhkH+WmbTJ+i0RQM64l8lvPD3Rvh6PuxhMTpJ7NeAuBaoc23Ns1
dU8CtdEGqbHJm8AhHPuTp5BzFhZfapBhcFHXJLgxXvY1m2mhH5pbBi3Gdawm0rEc7VUCFdzhZP0R
oekJ2hwtCT8h/Il2RW5HLYJfpDUkkkz4uwGE/ZwUm0Endmk5R4sMNNfdfS6lHyjbGI4Gaz63OnHQ
owk24wZb48EZvznUU6+iiYxjlLkJluPSutZivzkRplRuZtOqr8JqUBtJjO8VOdIONjFgl4ON/RJM
fkY7HjdoYUk6uN2cRlfvf7kuLHcLl56EHx3jm2Gb+NMuVO9zM4RN5HTizohjd9wgZ5pv9bBMHiJL
ut87z2mfGg9NICwviuz3j73UDf9+bfhU8qFczANgRoXlm+4il/+P+0fXQtj4IyLvmvH+sCEer8s+
KF3euhOWQ5g6qTm4B8BrCuOXteU/hyh7lqupU/4NjvbxtZkDsiH7j77+Hx3k4qs5F3lFmDEHIUox
r6GFBGYCkyt4/2p9dJSLKozuRJ5mxeDfUFjPww2kOXKhsv6vHHJcMN/D4WdxxUD4mMYlhTQ1kfFa
Kk74cCT9NhpJ8EgnFe3+7lzIGQLl75oW7kVKjcs732ailbpez3eMMEmFnqdsBxqy3OrM3I8EX2Qf
PGmLCeW/TxpCbFA6UCVwltpUOBcmFTFEtkczvThXIOXMwzx89lu6W3dG+zlMStSDH3mm3t4smKQ6
9jnHE8vBPBsm0ttHOyPpVkxTaTBGjTeolzo90JOA9/kD981lbXt5nAtzz4CZkp1tZVxbs/Juk9mb
NoDTwq9/c7t+P5uLy9cDH0J3y9lI4A8xfaIXDRF0P31wly5Oxjc86DSwdnBO8rbyr7cXbUxMqEdN
3D4kdo5tvF4LAIJ/dSbsYFz+vMCQhFUbyonx9hA4OUIzJmflgSkufUdab5NLg/KDVeftwrbs01hO
DbCHrD22DUTr7VFKi5hHva6q+w4aLPIGN4Br+f6JXFiJOISJERsro4OKk7t8sRrg+bVMBkD1fUiF
kZgyCONjM+5T/tMAoPD9g13eGA5mAWbBx4wfbjG5vz0fs+5zy5N9dW98ZXTbPP31X2cRwDRJNau7
1iVYXBtMIiRCvbgv9APlvv5320uuFJ5MIHnceIySv4Wa2fZowWewtXs1+KvkjAXgg6vz+912Dd50
Yge5G2jpLt71OhkIGw6Ffb+dsmc9NtFzlB+4vC+WEyaQuBDxyS67V5P15OI1H+siTHRjkGfdHjYd
qhmlo8R+LtAjv38vfnk5/10peXRhPfH0MgHSsQzaC/ztv9/kUpZGm82ZeXbAZlJNimNjYwizO7R7
VV/cLsIsOrCntsUXNY98V4dnHCN/t2XnVwA0cASv67IQeN7ldlpadtHWo7qP9qG2K7W/fSSWP8+r
ybO2+MEveylCq2MkJ7a6N/T5my3tzyBv3r+Ov70xAAUcm4oDo5THpbyw5ac9VHGFYu1+KgIgtQRx
v//3lxv+5jb9epj5zHgCYS6F1NvbNA4j0k7eyYdc1oHWZSfmDgFWizWElUObVZtIY0rx/jEvz8my
TOgM3A0bdRhl48WSI2A09mWK85yNR+1uKOH///7+xappGbJqmdRV5zw/+0wr5QdFx+U1W0pd2jO/
SoCljXbxUCV+CCabLtSdPYenLo52ttUfc+UuupNy1bBQl3QE3j+nC0+4Jy4qj8sHAUUqCXVGWYCa
avC1W+lV4zureopfswGcHUxopmRRQQBNeypkf/7g8Ms5/fuc/L/DL3kgLBykLl7cs4ncI2R2EUOn
ujnyufjcz8wMkXWoJEkCpUDGgjSEqSSdo9OnjxpzjA9+wp9qL9Z1Sn2WYBgpF8VDkjWm6JiZnA3N
vBm17lrlJKAiYfoJ9v8z5Qscv/jbODbX1WgHNql2S/YR4ov0W6o5+yZdpJBiPRbeWhjNCdnp5v1f
+McfCKiORZa6V79EjvUqwoeIKh0KLsveDJS79n2CFhHwlJhiHJjijdO9pG72QTHyx4eDeZBwuDfE
vnkXd6eVrcjApBZnULPbdqIRXbJNoa9b2E+sSqb66kGSHT9YXC/W+H8eiv8e9uJFmxglxAQYFmcC
TGiY7Gv1fRy+TtEZUHqQjJ9DwP15e4swBF9j/MFb/gswePlI/vfoF59L+B4VlqmiOGsZozvslqfc
hdUbFzhznOK7cjCBdlHJFpiUTOwF5QuzxB+5ch7snMBzU9/Ws3slMQWxch8suJSrUUj09/XLEDca
c3H9zqb1tBV9uZEDx2jm4s5bVAO06naQ2tasFN52Uv3PqsB4Y5eEPqE8G+gzihKrieZs0hJH8+KL
iUdoZPP8GQPFycsQuHiDxCPYBkUVb6euDEyTB4ZcXPpG474PCanHvgToN3p0Sv0OcDXIbv5vaiwR
y5CRJcujV4uNNdUPgwOZvULIMJZkxA2FA0hexeChGAVZ2FLXoV3QmRJpUFfGrnGMH6q2vuEdwko5
dJumMNcNvaMEGSRaC6S9UfRYk2O7Tlvjk2hJZ/d+ZMyU6UQ+OxY9RNGrnZx53YcFHx4NAnmPupoq
63HUhqsyrTcV6r61wjNM8vz9+6+ZeFvE/O+xY3xAQUblypfx7TeLdYDGG62yMxEkd0ws4X0BIUU1
ox1H4gPiqcb+iFfGmXdmOp/EGD7FybAWTMGZ7Xwre+2MY+KjFXL5Ur59HFFWMtz4Vb6BuLhYnsyK
+WdiVfKc1a82O0Luk4VkQhNPdbr1md5r07dOPQJGRlj7wRdJvP0kLZcEpQ2znCXSjviPy0uiI95S
zpRR12FKOs1Ij7amZjSbpLOAsWuj/rNBffN99rtq17iNvO3y+TuzfDKVhK5vtNx0jv3gd7cNLPoV
n/zuaNFY3+pD1r++f/vMtwOo//1Wi/oZegpVunPx+fRQ/SMItKtz4x8S9ZpUn7wZGAGBJZVPgtwc
pP01gQhIJVdVfWO6+vcGNKA9l1fNeBuC8cDMEZjet5K4eVX+JMFglUMQJyN2VeaMskAVROYVUbB0
fLM7P/0rnMc/P58BKMkn3Gu6QRdrbZJGkgnOJM+z1Z3CKbsjNCTBFa9lHyxwf1jVqS0FRRlTLWAP
l8UrMETRGCjUzmWOJphJRPyKUCTfd5r7OhK+d5v41ngNDGI6oYBGzJ6M1l+Vh79OdklwZsfmguag
Cn37qjluUgxh38pzUj9Pg31fFjOij3qFqtnPXyw9/+Aj//snlFPm+0knx2ZqdBnorBFNrNsZFzcq
fefFGuYciQe0vMjt4r1djcZTkTWklYwCXX3HJP39Z/MPrxGHZ6/guzqDpkuMkKb3CNXqUp5RkuAM
ZpS2iqryPukKzHuTfrCiMuh954O39209/L+LvIRNucsbYV6iw1o9DhkCLBc5hvzZ0rJwx7+vELiw
/x7j10v5n/5l4oZSm1Unz5ax85ncd5O1lvYzqlkMWrCc/U0pksPUlx88QMvbcLEq0jYlzc8nopVs
pou3hQBcXLyhxxUV/qPyBOIm9TQj+Xr/xonfj8MWhhhYthSCBvRlI7BOEPOSONucW2HftmH5pFUK
aW6+j2gD4SYJoBI9wm84dFazrYaZCrrZIKVSK7+Q90P2UWLr8g16e95vf8/ypP3nemP5LKbZ8xoq
slu7ZXXiyUHdu9LaZjtkj++f/e8fxOVgLvM5Oge4oS4u8gjlZk5aG+NTkhz0Cjl13x1mr9gj7/5g
H/KHQwmAMXQil76kftkHTybWvwnhFCrR9MGxK/+cCelvo9T4GYWT+8H7+Ie7ytEI/wMJZC4k3LdX
EaBuL1LVLUej2JIkWbvlpjA+WHR+f+vZvtPIo2VNFBt9qbdHgQaUkG84tmdpN5u26L+5GNLJVGEV
yDZp117hiPjgtfj9lV8O6dFA5KWneX1RLGhT4+aj4JDZPBiQGYR20mtt+PT+c/HHo8DaY9OkL92D
i+fCJD2pwH7ank1ZnktlPZhm/MG1+7XZvXjQacEbJi1K4FaY0d5ePCTMFq6juT17xc/GqNb1MKFd
fR09toASZ+4YWOV5xqGU+vEHT8efTu+/h754x0ycIZHnLfetlftaEPzhKcwq71/DPzyCS/eIrx9I
GIM2ydvzKyW2HQTV9p2rVA3Qx3SucT4XpzmBAP3+oX5/t6jcgK/B5aPD+NvtImjQbycnTc697c48
eCiJiYfRg4kZbSBrYnXeP97FGoXgyvK5a2hx4Fb+vmwA33dEX6nprASgVYK05W7udcC5+SQ3vh71
bCpa84M54W8HRczKHM23TfzmCw/u7fUMcyPHYtO7Zy9s+20ofDY88ZSdlD2425Hre8wGLfvoKb2o
K4CA6sxsluYqqBkmzZdvAgk1ZT7q2tlAWnzQG5FtiZPXDn0lsEq3kbjV3GT4xIYSDg+l8tEjl6hY
NyrLPs8ucV2WEc/p2idR+JxIwAtF3hp3c5RQqYxVfKyYk79/cy4ebgOBFl05ymTBI8Wvv7hOIznQ
TWQX/H2QNU68U8bD+we4eNouDkCV//ZGWFhcPUU40TlyCG0pUL8l9MqsBvLT39EsvX8OhZqJRint
Ru7B20PxqUWOUovqXM1o5l/SfFWMH82A/3g6/x7jEvmq2gzcB+LWMxYRy/qErR9RSGiaHywHdFR+
e5aWO/PvkS5rVFcfnSkszOqsi6JC3ut7N3la9GTMMBdosbAcBh63mwz79am1DHK9W20jXNQsdt2k
gYThRFOK/wM4Nu/Q1ATcsLVfBKi5lid7yySwwZKY3TFHWrBfotL7mYjS2VeD+yVm0QsSOf/INM09
p2jFgnSqazvoY5dGemLaHfgKw9+XRQ7iromyTYzTZdsMoG5YQhYNeCxWYhTuKrKHjljvusTh9pSj
UJjAxAUYPOUOXeyL15EMJ9lWkUSWfEV18jogZd+kY90BAGpBKrUWRqV5cH6g72KzRpxHMDIQ2BUZ
oDQydQ1IMGl8nsfpWM7Ffmg7fU3GeaWheMeh7rSGtx5mgPdV0hSPvY40+xrTewITqUH7giMCi39i
davEgCxhZI6/8kVdBq6N45/12gcvAvUkM8Zw79ipvDOq/MUsImuD4tz94uJ/3JlAi3ZlHfe3kaYj
PDXQGzFkwZmld0PQeoWxaRNWHT3LoG0kTrrRnM6+b03VnnSJX7DsqQAgr8hDBiF+ZSS1tRcirL64
XdTu7KGvN66BSc+vUGl7sekeS9H7wZzn2qbB9xi4JgbosFFfWytyiOkCeBxawDuMxh6eptox8N1O
Yw+QCSTRZDV8NedFwtzIEN+GZ2abRPVJQAijAJc7DfUKRZW9i2pAOb5fdk9V51hBRiYfcDbgT1f5
EBtXRlT8rIVOzPxceQfVq4rUbZBmzQyJoi9xTGOVIDyEDHqw+974FSwyKBp8txvdC53NVCbmXlpY
z9A5N9dJ5nnHYmi6ve0TO4PkLOdWOuIUR/V3ngt3mxuT+SWaHZwXBsQc1UfuoUZMuYq6Kd+kzfRq
DKcB0rcqp8faJZe1iWmaSYK7bsJQhjs7DVPyD2Z7P/bTK4pl4thcj/vhlXXgQANYwtyhdkm0ejtX
iHTjtWV3aB0URAN5LCK5UtkxqVcg0/Es9IVLuLswdqh2o33ZDtY+rHr4UKATEHTnJpafwcrWZtb/
bAbtaz3ZbPkaN9yFbmPctIQc0rySMevi5H6GSzI5qzYvsKEmDK+zsZl3bd64qJRbgU0zwvyfxNpd
OVTeiQlEt+3sdFyVhOTgHEnG0wAsBXEg0LUurqPr1rV+aL6Outrr7LWosQQpAulXVuZ+HYnSWdNo
LtclYuNtzhB4FXZiPIikGPlcmsl1k8Xq0IYivA+jOTm0soKKP9bVrT/h3PRnaIuY5AD8laDWNQM3
t2VB9Mhwx22KnOyzVpjeTdLFYPUxcey82H5xIDHiCEPhldXed1h8C1rdIqA+M7BMEDl8LivZnHA3
89HTo+sBkMKhDD36rRgPaYHEdx55SEFceeVzVDjuyuS/bk2rt4MRCNpWpbOLV6maaU9q2MNIPlwl
2mBs5WLtJIZUBnWvA83HzgdFcTHHjbhRinzhohU0ppCQRlcO/3VNpmm7ivsqAd3VyJdIw/gJSApc
n+VqNCf6elp3tovom3iyqF3I/J4XE60Q5WuzI9KnS7MRtbkDttDzCBNQURXEne5g9ejakxMm1gqB
m1oPUd0/RDTItt1i9OzlXB1jD/ky8YlkU5BWicl7prOf1eGKfyK8EzNeJz2WX9I+MdfZFIEpaBPy
fdqG/Z8JnAkiQgeUDJlyHIMpSX1yMIDrE9GZIFCbIVZtC434TBrP1vciHPV1jV1nndTu1wbL4dpK
stehbH9I/CTMFtJXZWufTNnD8xvNlzIswm3rcgGsWuLu9+oX26Zn4xqhXAtC5daumabB3DO4KToZ
P7CrzFahC7Wk7LTHJiN6SKudHGFdjIau0Ge0mAYxEF3Be1M0uAa90tw5sApWQ03hoCwrYuYCP6dU
ExIvXPPtE/8gb2KejFhJk4Z9ASvGU+K2WFXsOn92i+LJQYr4qe+14jTgEjtOcxWdIijlNSZMMEX9
IuJ0F1s/LijtxYo80vdKXHO421A1+hHiRV/DPcN2PxCx7xzLyP1heYizZjyjV63rQ7Iiz3JFEazT
A29HLM1s8aJGMZF2ZLozBsvaqLSAysB7ssWY79ynvRh2KI7aa2Ba3Y2UVnpsCtbepaC9olImfXaM
B0yU9k8WIRkoYi5Y7oh8UU6HejfzCCpS/rQrNBimMYMiHu2hp3mEMQmfEg5Cy5xILU3no6H6IZjb
1niQaewodLh9D+4ZDOIuQXW8GnQ/fbbClq+6UdnliyZBZ6xgRuEhshoupj5E53RcMK+GwiDmM+Ty
K++bn5bdCs4ipAl/RiOeVxnIHJIsVgb2PVCTVnYFav6z29pf7L5/nmzYI42ZJ/ewEjOk89SAtqJk
cJzJX0FyaU55r0V3doLF3cdOuu5aky35mKEjH8IxX5XATHG+JMIy92GechOmyG6OpbSYvaDXwW8U
RbcGd41ZA0hzNysJgqHE3XY5TpdyYcQAbc/JBoRGmzNVWrtuD2cjJmQzJ1/kOLrWuDUaMz20WMFu
VGYxaowsCKeh9YNA1WTT4oE76l3XbYje9T6HQpFkkRTVPreZhrgFxAMPg3/AaNf43ALnwneMuAyL
x2w/zpOHy7a3UuwakVD3BRQcnnm9vCavVyDhzH/KmQUyTtEvtrrTwO/Uktu5Qk+8hB/vmYzMtxJt
A/+z2UZXljOgRMZxeJqWtilsoyjgixc+tF1u7SK7tXadDk4qxw+N+aWXz2VNw6ovam/NTyVpGOXb
risx7K0rrWuA/Sr/Fuczz/FU+y9e41Yk72oigPnl38Fl9TaWPqAGHjve1pziCQhwjK9SPhul1n1z
MLthBcqIW7DDucB6rc8s9kbWY5i3Bv0s6jp8DPsItEVfj7usFGEQ+eVE8hhDNb+cWZVDj6QTWyv6
3dxN0aMONuO+GZESDqb0eCuZIcVFSLZtpMIN20n5aC2OQHjb3qbTWIHA/zAVHM2UYFbl7RJPT4O0
VlhMffrbae89OGUL24j02nU8eAPBwHP9w8S0AtUxH5jo4/LOhfNDtxiB1SUlbQvjjRWXB4xkET9j
sGHYWyZZOpl8qK1xpHogsafmUe8U4trU54SRLlfFKU1E91j70zen1VtKoP51GuFtTaPZXKvG0INM
F6+jvdy5kf6aIw3cWoNHAAxEBfgRU7wfRyY9DKSwCXis7bKOxU3MQGallayoXpfMW0n4Ow+QP2+t
SYwPBPfJtRbzRsZ5/jQg8A7oav/0jNTFsj0mR7Cnt30hAgM5a7F9kXr8qKOlBaPLPh3jxbQbatJy
BhAIK30c+h2S42Q/plPGOMcR27qJxo1lzjlq+DDfoCvDtdRGwFA8CuHTZAv2EGneHZMkr+/tukj3
9ehQhuvtcA0XufvGhZ92hspwUg0w2zep+2vHXLdcgjE/kTOUYrDNwkeczRitQebsSraz8Pk8oKfU
IQLpfNycyH3tP3WVBzIURUbgy9K7RrQdbe2Z+smUTncHk4kNgQ6f/WubsvnYZs00nCXchIaKVdVf
SNS5Gkf7K8IliUXSi0ucPXbdJWZAoHf6q5gD2Iu5c3koM4UfvjWJwylttamdThE5qHwSs7tQiI3B
qzrx2kPhuXYGvs/KsdxVga38YHeYFQvXj++y0nI2vierfTYnzsoW2pe87TIAbom/nevC/JbVgg2M
V8RAdxtrZiKBDrVYs7XrVmEOZ36dd2Z2oFUwbVSRxndCEtyD8L1xH+LEh5XYWA9qwKMRxQy+WOq9
OyfBXEJkMFiYpsbnA4ja7b4gPUQfyajDO0oKv4NJbOC2BmNwAHzAeJGKOsg5OnmCwyvoC3s9xS1a
9TaDGmXBsqSnRaZvQcmjO5mPn1Kah1S6n3wEU1vdazjnocHNyWK2KuPwSx6SnWtlFkmzk0FO+bAs
g7gXCd5NYzZMHgmK4xRf1+3EH4b6VD4WgJDSwA/tjKLe0/ilIqeEAY/Bammn0zXAEbKQBKmx156Q
d1mdfyHfmcg0B+ffqjfx9Gm53+DYh/XijnoTxDjfN6gJiy0ZNHwZALdiv+OBxLQZP1MF0DeCc/nq
xNH44uqhupsY1e/5AyNsli4mRxw9yjqabQFH2FUh64GoPncFvkij9MyDm47u3mDzudJCkFJUHOpg
JL17m4UN73i5sPsUUQHwo+oiaNoJ3IsX+re0rQB02e2XyHV/aDn9RoMNyHEkxOwTwlRtR4Jt9c2f
QrACDLECxFByHXewFrQi7jDchRpTTxObIuvB2tZqbY8Ri9YXs74VSfBlUIdRc+UMyP51kzgsD6EK
C7lGdTCYNjspORHaOwxEVjlww+70dvRWEGKMjQih2NhROq+KDJgeIWR0uUx3XsOFEYEflz/8CGqF
rCBRizKyViWFW5BYeDHSOJmCGBsLZh8yyiuCpu8MezIOZEQjoeETdR2ZmcMWw5d0zppmZ9kyuvo/
js6ruVEkjKK/iCqa0MCrCELJck4vlD22yTnz6/doX7d2Zmwhur9w77ldb2LxLk0bulw6XvPSHPdo
8sZPym7tU0zKPnLiPe0FddZwQA0+BSXs+PeE8+WEJT73siWHPMqXSrunsoX6QJx32Dr1+ARU7Hea
Qcwnw+TsWIttZy15GouAILzMpf/hgWi5+KCCnThYKHwaxRzceexZFA+N5Sf8e54Wa+ZODA19H+bM
3EuTJPfU1XbeDeJCQTPg5//eIusL39D8EmtVfRhMBcK8Wq51emCvARvHbAUIdDsZ5B9Z5ssh7xbO
niUr/EJlzdw0EaIJgavSL9e+vusH7UfqunKE6Eak8TZpKMPwrPF2pfjjiQ4XG6kAMA3kZyWtIdSL
mimJZQjqvw5Tc62zZqwyNnS4YV8ddX2zsNtQXK1w5fqGEk8plL01knKXlwtktoqSFTEWGJ68xq0C
/p63z+C364YeW/72wPxiQtqHXoR9s7zqE56y1GLbl7WA6NNSTcLUiOLQbqvuMdFs64lfSt9Jiy9n
aiMd6udPMFg40gyswSpV1I5BLoCKYRr9OS+NtzFtUn8dCv2TI384Y9KimmoJkfojA57wMU7S02Qg
vCmGHlyNGr1hj0IikSjk0GlATwYDzldVdFrYO1PsYfH83rp88qGt4CC2dU5PNKJB5lgRnq/me4FF
9cJ8CXoKkWIQNTsIYQaPeF1X47Gykpctm0lghJiMtsaucUKjoWTwyNskx9+ZpDa3EXkTJmNncPzw
9NRk1A71avaP5lQpp86srVMMfurOMootKHM79zeQugxtG34NcWv7lQ+n1utrbi2UqkPVMdkzmF3E
pNlX5j9ulF9CRiAuoYRwjRWj9qAsWKpm0/HkTS8Up6nFrXlDlUt7vKa4DM9WxTVXwazg55MJoQxa
68eq88X2uA2UsVroDs3+a5sYQSKzpbbq50Az6vKOsnB6I0wcWHsXJTu6xhpsntnto3LMb0gMuoKt
kfkH6WJxUFUTNcZqlj79DCR8dcVG3QxFFg414O7Y0v7ASyCxa7bNbVoTeJph/zWN2gLzLfIjJ655
QUBUecYwo4qKY717bMtxoYEvBjxq5CXudOwmgY0VlUSxqA8afHs7PSu/0bomvLbdT7JAOcFWL/Sj
rPj2j5v4d7OS7xK1YUAHnZh6mlCB3zzCiVX3priSdNf6cJmZxhmT7o3DjVuZ2WeSYZOjjnr16Ngc
Coy1RnJ6chsmAjAFVuBApJREeS3WXn2YdEH+WK9XFye3rXeMgIynaEsJ+zVBiW+Y68GUmKFh9evN
Far7gMZL35BABFUtGzwlHjVYTHVffgyDjE4Q8LowIQ4wjESf3MMF7L2KYMD9wmNxx2zWTvrEo4ll
rO2gO5l+PQNzKqNs29cZEVUalnu/WwTuSR2uuOOIev9/QEUX98FWbV9KMlpMXZtFHobZSAKMKACP
KNUC0UMF6BtlDlnFwXKyEx5HMROHkRryMC9GaDfpcysBBCR1P/qFMdCRqUl2YDfe3jkwto8a89nT
BmOTi6UTxt9UWM2HtIf3qCmSk4BAtc97SDxLmv3E/TLz4zP1NbZbtF80jLhB0z6CWyIXj80nc6q2
gYBs5eoVmjnvt4nDfo0d1S9rfQh5OfWABA0Dm5vWHJVuqZ60KLPel83+tqqF74vKeYNPcghqQrN3
i1LZB8Nsa86StnruFbv3yDACoVGRFCRyJf2YNGs4E9kJTTZVJj8ZsX4oG8mUWVPguCuV5mVLBzj+
jCUgksuBrDYehqDtIyWbmEyIAJZoIPxK9H+il+bHupnT0eTAgJO3aACGO3V+4cIzbmNd7YDiQr0m
DZMJzYqmcJ2sGzqQixJYMStPA+pI2VD8mwzcfzLkLdqOoRxVdRKD/KjGovxj7ooqzO44kddxkaSy
NlNQlUZKCqpO1NGUd55u5vJ1MRCaZ0A0iEOMCMEg0jXA+QZ2wOA7fu0WpfBia6kZYwyda0crQdLc
neZllAzlNg2gHqGi7zgwEQks7S/GwjkkRgbGxzIPqCVULE8BewrgM3NTBbrQk4vW1TOsSGtDoAXJ
u8Mu8iZX451dmkrh1nyaedJjiG8ZAUBQGQ5Gi+5TIeRVi6LxRy8dETPUxfHJQrMZjrYDGqnCA4GT
aejI1NbgsnRl7034jrXq/QaUm/snrTa4JIbK/LM5/s9WOX8g4GyORMXsqp6RE5PMj7REg7zEpMcw
QRhc4mFoLEki8UHwchJTB39kFqwmrcTJOw5W9jSJumNTACMZnqAVRFmVhHMjNAp3pCHkf5THXrJv
5eUzE7SQo6zhdo3OqXFE82FuTRcB9u61YDXSl9FJ6FD0+SNpboBpg8/P5S4wnmyGBoB7xyL1cDRs
074sS2MI9FKPdmoWPTbJPF8Scj4zn7F027+kCKvHIBu64QVbxeiqferA8+mB67eJrh4haNqHBf7o
W9SpvccLzEJS9tEhXpkda07yykJBdSs7JmuDfLR9hDs+pL2JDtgshGdmMSnHNeEz20h0pRL3xT4b
ZwZ5zlTfWKum19rNd6lW33ldChcAJuZz02LQdproJTu/iMb7woaFONoglokJyeiZEs1vgQ4x5c2/
R8EBOTVlcUs0Zqeijlb01qprTVG9OG1IeoLvZJ+M0eroXFWjpV9AJt/yWKchTfcdG+G7DScr+icj
3aOwIwoZ6AuZoR3zrlIAppeK/NlyyLMVRh+c7vW/qIhvw8nX7q3MTrINxNPtF0AA7dV1IOXJAOAF
Wh7Gk7GUh437ZJdt5lPbAlCoI1JGhN6KvRQAWQd2SgCQnJkRY4N/3+DAWJtxOFoo27d4UnZrlr/g
objN3ToRZIVtPpKK9L1q4rTm+fPGq79X0TYSosFovoBcTiLZxZhXQfJNT9iEmv5CB8b1Yp2s6b7E
m2iCV2TmqZWSEr4soveNuuyilax7XGtVkr/GmMfnTNr9pwCJ5jkrIAGczmLjprczw8/KYXqwVH07
2lr6aev9a9yoIMgLB/qLmBiGWQpw8aXueMBV6jqwRp/1GtLCzoCYdh0bdT4ZNdwwJsTzrk4VTGYK
c+kqZToxVnXMEHjoiHKmSQUExLZEhySpT6DWASDMu6IirqYQDPgZGxUsOjiPVz4t15ghHE2NNkHd
H9MAPBSS5b4k7mOtEuChDGwItuB+M6zxuV9Yq7RpYp2KbP3gZNf2FpsPl2NPvZqlnXkRWhm3QpIs
efExQu9U1BjIAJkB7QzcfiwMtdsciGtoV5RT/1ti1tnpuV37dU/ZBmuArKM5/l2sJfFJfNoqn3XH
e8sB5LJoAagULV9YbbKd3qwbSxmV6gQccaApBj1i2izqj1D6/tQM0B8yEl52MbMcIBpk5DKImilR
G7IU13p4zNIE9fcEouTR0sqKKnlrWnet5k+dc8or4Fy7oHm+CCVn/6rJdmVmOxrgnjPjS4ttcWF/
U19MzhJ+EPO7pjc+ZbFcAZ2aBgsUphlJLxJsJoINbRnltOrFhxrHbYhXyDkygv4eknHmr80YEWZV
e3PJ99HqFcM0PLWOytg2gj5et7AU04K8ZdOKk+epicdrVXZfpb1pvtE6SBEzbm1KOoJogapOYGOt
bmUZM74ZJSB+WJDlRRm7sjmVWl5eVDZKFkrzYYEyO2VBPvGAFKz5fhWr5Z2+FNq1YaYPT66ibFTH
4WXGD+TpmbLAR29uCQXaa20w4ls1zOyjaWbHzXLyo1RvlXfHs2CxSjOtxW3Qxnnidc4wBN1kdSGL
G9Ka2oq8TLmAjagdjaOvUncOY3Yvysx3YkFfkXvZvNV94m9ppIWkSJmhs2iUctGw2AEry/Vx0lF8
DdasH6BFLP7c9+W5Xjrgk7294cPCHQtjnM9Ejx3CuCRfRUMuF2Vz7JMV8ydIFP6se9B/Sy7YC6ga
Ae19R/wIMecuLTCHJgDXh0R0Seepkewc0Ht5fOkAe7OjsbQda/UpKProntPEIIUpEkcpijycBiMN
bwha+hyCDUXm0CuQdOHnCwBltPGEeK4MsmAZIes0ERyg3O/YQ5I6AQdOYfGBbn9hohsMMfNxFavW
p0ZVxH4jzt1FtP1pweNyUs1U+8rJV9qBBmc004HRggRah7YxFQ+C4mwfZ+NDTrjnPpMtWQpGIS5D
dpNtG/rkJbLYTgiojaOUZnMwFLwOtR0RkdWl3WeSpo0fEwTjGpSh5MSXGjcKRz/BCjlxK+r0pE+s
ZOCl9Cc4+h382KH3zWrj+EgEwm5hEizGQLDbOStpRE6+baHjxNKfJiPZz8XMknl729qpC0m9qH1r
MsZHzueVhREUkQwvaqiLKD03Wtec4KEAMdSn9oGRos1eax2p8MCTGm2cXftufjKoOkNl0ZmLDYpB
YN1tP22oX6bT9ZfVwFxRWYM89Ku2PjXTyMCJmsK1qGMqMFx6kpXXLpG2rzjzTwqX4z2eK5Lk1xu9
QeacBM0c/5TTKoPcTiNa5zlnra3yB6Ybfa+ajQe6ifhrMPVqT2QaOT5Dzlo3Jig6z6zpDvUwEHm1
VbnCohYVV+wcCUlyjtzC2iHOswbFbwmGpsmB7nMTb32+7hmqdh4Ffnvf5c18qUSZh5Ztj7fKUHHJ
nqFOHpU1FEpTIWqQFMdrDcJ5ZooqM/OlaEZnz5KnOzayv2WVtSqt74QNQw7AKiMHYEoduUo6L3fN
EteQpm+oa92pCb9x/ohK/NfRkLCh/meiuThIWyneZt3IH6Z1nV21i0cfC55xJQvV8POJ5a5mxtUx
c3LzCOEs3Wdl/pIZVkEXKtRTb2oLH8AAaqXKYaaws2HhhKpNzojq2F+tB82M4rc8Xn+qof3AVJO4
gkvfLes+DViiqoGlUj4ZSmcSIUtgzmJa6jWOEC07Vt4HtblpO8JVNC/l7LlURZ/s8nVlRS6Xl6ku
+r3iJAVgYRYBs4xK8M9CeSUd6YAW826tRRqwC7gjr9EOtsn8nLQh8cyVy9UWfMVhrCVnh6e6p0kT
dw7ovAfUq7lrLECSLAfOdzQW9g81mgCkadVsjHIIQYrdHdYemIy+mp8ggJoQhSmCEieCajwu+q6i
MQ4SMjZ5FfRPO2PFh+C1hZ96a8xa9X0z5vTsVNF4pKPB08A6POWiVWY0aIwGUlT3rjAqvi5Npj8Q
QJZfRAO5ckuwCG1J0voibUghrDtx1W4LA6eiNTTQx+1MSXYf7ubyQcbSBs8wv81MSwO+ZInH0AtW
kejNcIscFvBSMf4iXMW3F4E/T5fhRk4G49pSfkypWoAcmw9ngeCSzON4yTmsw0zh14l1xj9Nb7wi
JUhutqQt3AiZdeVWPtjzNrxJfjTPyViKCVWLTgq5gl4+JB+IeKAPG+azNqWWJ+JkfrZry+K3AJlr
5kyWgC0Nh2awtqAHzWMP02sdsU7MZhKHRDemgGIcx2P0Fbl2N5W+k4jhoI3FcD+q0bDv87R6Bsql
ewS2aK6ITYL8ANVVbtTO8tPU1D6c7FV/j6GMvCiNHQOXrEnpY1mCRkorTOpZ1FI97ZRvJ0wK15Yq
CFAuNPRGjg+dXm2P0zRhMWISBep/3CWoHC+6bPsvAreqM0Mpgy2/FT3DROLdbWdAjXHlzrQJrDdZ
hF1s2an/8t6my8E89b0NUfteCHsLlySzAj2hHe1YPtaK4daYkTVwK9Tov0M9vyVK/EyqFWEQN4nO
UjAMhM1jI0OT86sd8y+ABKz9tmeHSEs0eoap6Vczm7tvdWinV6HS7WR0uNCo19GnOckZ23Kx9kSe
3dEgxoDpR8sd8xkcK/gSz7FG4ccO+oMlqmKAXFJ7FqP+q5pOhsKfIOBF0zNXiDZ6cDA+7XqzFoSa
44wcJEsMkgvIidEodJCfAhVmZREKvWGfr0zZVY/mySXTDkZF2WXjboIx/o4SSgvSyXqxe6k96kaj
hXRbCHRk3nLCN1wtthmdo6zdgnUuM8JJoqcUTuaJbWH5MpgoK6rVLs5CHhFGdXBAleyNIArLbWqL
xMyajsew0ZOxpFAf9fwTsSzDnAdQYVQAbsfbqjJ6TqEP5ez959esDASKIlaIl7b6N4nsLtpWFp73
ZEUP3YOqnRjSkJlMqRL/gD/nrmTwW8CBvq317cu4vqBlDEzZhYZ8JkqFACzh5eZTI06mySTyGidH
Ow1BF6dse1Swro4dmi2F3ZnQhoj0DKesaHkMwnXeDbKFdIWPN9yKUJY/jvVAq7VLVbqF/swYUmy0
P+ppYPBZjX7acavAMOJpfVXWQ62+6PRR1TVJ973FbM88rDU5NMVvOYcFI6hecbWeJVV9XpkppQex
3A+MmEYWi8U0uBmqr5y7rRv+gGRRJPz2igekuhvPS/kzYoPUorst/ifKjqQlklscBCtJF8T1c2y8
K+1ZNNnBZFctjQerdQKuvXMd3QQ2td/wycMk9si5PKljsPQ/KzMLM0fJSC+lzq8rc6k+9ucJhQHN
EEi3irl2MYciOxrryU5YsRoFQfGhWjxUzXPFq9PRXF/sgTE/SMppKLxGJ+Dbdu3B9urp5/bUZPJH
Y0mgJebmjcwH37SvdfemcmDGTX7Mtf0sTsTPHMoCOCeNMyfDqP7LEuIL0aEKSMErhLv5KYpxL40g
aZcfTqBdCVtwZBJnNMdu5uIB+J7j81er11oeJNMHwhh3aTTvWv2YIDbiG8NF4vFT50nQinuFiFbj
I67vC3EYkp8bzBx/kTubfIAXRSPB6OKUtw3YB3OV2XpwQNf0JtHl/wzxvC6vuKB2LDl64xLZ+4ZV
Fgp3BT3OsM+Q0JSmP4ifgl1qybUKXjvdFMKyLnV0lxrENCHXyi82F7kkLMno1TaoaXEBviP/Kmul
Y3c7GS/JZFYHZrtfWq7ld1AdfWujocovMxHENnlvVF9Dt6CGMu5tEq1LnUDgglRYDh0Y3vIcae0p
gasoirCwqt1MzhfcNbIDCJABMIQ+l9VSmXvWctHJNTI48pyXqeXkdditFYxRo50xvcDH9tgOuy3l
YJbvUzbKM8YyhKzhGqc4GZ8WIqbKiyTMZaGpN/v3DFI1GBZ2vLZ+yaEmOTnMsuFqLi+q89hG+wwN
5tb8MZ3cK92ruj1qzkvc7bfibybzgPVV3Yqb8zxUpwxB2v6WpqGZsNLXj7R9SQkOnNQwipeDnFU3
R73R1phmHajwjOypFtgfHFaENwYKOAdYflc99eK116kvlZDi9lBrtwgH4irSX2N0WNSXUOlZgxM/
2UzVrpTfC3S/MjtvPK0xRQ7CGGeNXLMqmCFB0pcM1efXxQRr4fyQ/cb1e2/JH/R/bpzAfLfg4zFu
37T9CA0r47hd2cYfbkJI9pNlcnFWQUnCgch3gD7JU4rKT3vldUKBBjh2Z0cPuXm/JHmY658auva1
AnzL6DVuPuspRqL1DDrwdhUut67f0L1CQQPQ7ByiT7KCkrQUqFOeiTtVaQ7JTajWi0FUoY47Yone
TAdBRhIdI3C+VrQb0h9LIcJD95XsRHTUzjZx2U33AgLf1LENZ11Ezcq533okj586IptWkvYS04v1
16omY5tPZKHjQRRQS1hCAStPHtizjHsmHXdgcQ3cu7H9OWg3Jepyl6+DVyrRdz81Xp6wYqgucj0o
5ds4/zPVcC33gqopB13pfNXmPV5gFwQkTWvNEX3saA0rc18RSTQTC5ULDMAP3KspJEHTLWbFXax/
G2fu3P7r8mfLPNNf7MzmIx4/UJP5JsoBVAyoLu+2DBl7OCsXewkxlw8278P9SAhU+a7UH0yqvMag
rbW+lP4pviWApUFZ7rXstZ/+WVWzX1HZIjhA4vZkQNVpkRhWykiMbsaRDVGj/DLie6uHFlof2M5g
6H/qm7fVPpUECvxvWCZPhv6Pvxgh4/TdmPe3UD5HCU35WCx/rD7q/geJbQglm5a53KnaT7mSQOjs
1/actVyenOIDEGYLpaKe7Tfk6DbS2O0qzXtut4CC2gVvEP21TEn+QOgSY/s7gJSJX7PpQV3fS/Qh
YjgpFFmx5QzhTVuMRCPlRJKwfzO0Sz4ZS8OxICtoz9MfoIfWRIvrMjm1enE/Y5DiwScB9Ysr54dp
Rjw4Mhcs74TD1DHDjvaazmRMmv+s5bdHepJBsjYX4MNbfEsp8vkyuGv2q7B1sIkSGpBXz4nhISJd
TWXPQJFgjDdUZb6MtjvSbvbbIq8Rwc9stX2RY1NH6FTI8WMVetDHh9J+Z0dAL10EpfmWRL/ybgCo
opZh/2Uf2uEqG/7DiWZ5N5X7gX3cNsWHOTlIwP0NCOFkO99kPNP6onOq5iVnxu2AMH5K7ilCroFN
3Vsl9jByzepHm7CIJuchf3CIOUTbAcCr8sKTJAJzttgCA872EZtP/XjOnF/A/sV0jJczGXk7OVxu
bxr7aF6ig0PFrd2lzWOksY43LZ+sL/6237rwV6o8xiNz/+0wBGNxwtXTud2NvZx+ZfmlQXkA+WCT
/mi/Keadpl1Xceh6elk1NBYrmLg2dPsoFHYQfWBkd5K9yLw9oE9Fmn63do/r/GUJvjEfRfqpJOSY
22jqiahplMvYeuz+fUiZrjp9zNZpq+8hSNasBZvkPKdkOX4x7lGqJYQtWrbPqo7w8ku1TtJ4jOYX
QnPq+LCZQZecSkBX2x4ygGuUdw7D2Hq+Ftm9gdg2HT6LdOBLcDLtl8ncL9xiaYxX5cXUnuPsfpzO
akwIOgKp4T2TR6gQ42ZTr/gpHlW+oWBSHx2N/EwYPYGcTN7H901cndGnk/PM4R/3EZtu+ISSW+53
kSS6VGeb0F2zAO2vFn4HEJVG3xgekhyIpwbfNzN2Qg1ki0sGbVTE5azeIrAuJfFPcX0YrcdMnc+T
9hmP0b7QHMbT5GR1d3Q0rrQ6+p5qN7G1WNQ9vkIiARufMp2CmXk1HYAiVeJ9aUuSOxI1dhYXsF09
YnpGf/pCqjOnXXZcwLMX/b8U4XRZgQ6vDqX4TSZr12pvGQeApmZYQDOXOXRJAb+wS4zn33FNPCVd
cfGu16wvAYEwuBVcc/z6on+F+9Y382F07m8Z9ATHBBvJYCsVx2L5FqTXRj5pEpDx3D+OMZj6zeCU
ib0u+lhMdPvzS9Rcish0lZbcKWZVm/k39aW3JU9z8xUlQEpQdWacBzVTy07xUvXaO+b95uTnoYmD
2eDGistdpKCV5kOfybZ1NKSJkhNv1F7IpPfHuoCgHv8zdLZU2W87VewfUO0jpuFGJNp8PE742lhs
c+YCl2fGXPFXVihbImJlLaZHWfc0Te8Ei8nhCood6QUndhR01Y/Oeh1GKgvPv9r25WjsRRRBS87o
xNtDYo3BJH7atgNtTAzeDdUzlt2hYeqpYs2BY42kV3lXsuVQV+MBocltth//dRGJyKFA4aYQoLMu
XGTJ86rBy607n8nfecCBvLc2E0X9X2OTGdm9DlJ/1fL2a1PlriBD2dB/2vIvMa2TSTZDDH2jLN7n
LqVDR/PG5o9N8zYRWnffKFy8yWvqvCSa8McOWe/2vaAKiZ6r9c9pCb7CcCM+RlCwIz9xEhrb4RYO
vdIlFvIzJje087JNDSdrOo/yeW4DyRaXOpgQ2Z1gIUzHo3Y/5CaO7ZepP7SETLNiS5ZTWweFuI4W
4N+DaQnCFDyMGD7aCXegRpRVuh8Jf5xR9mnqw9CdRuPUsRSXyU+pm+7C1HhQDhrb0YZJbiZeLOsy
KWKP3nOn0ksBmQCKzJPHsIIuwE1vHRmTm/F10YlpGIkCLR4W+4eQq++NRAejNEDF3tX6M1rVXVov
DH5+OeON6K5TTsI6lNl+zAmn5GdjaW5uj475N5IhzOC/6IIyeZutCLoopxFOpKPCt4glAUEbZ3bO
uvlbxQ0C0Wc2JClaN7wrsFqy4k9dLmr7bCJRrc4i48uJVTBW72SD6CvsbnEd9qnp6X3M81T+6VJ6
MbEaHQOr9FmObJhINGja+0i+5LPpTuvd0EYs+ynL3gS6rxU0iMVsnaaPL0AfXSwoynX1VE6vSvtk
d4/zup+6B5IQXca/jM2PZsH/0Nx3/YdGB2M4pz5VDzXTjHylAsJqWBavZMBel/SuUU6YAkn9fiys
UynfM5IJtnVwLUnOaDJfEwDEJLhtgl08Djyd6WpJS51Q16nZ30SgQzOGcXPJiGpMa9pcbu+q+nEI
diCTe5+KPUF+ukYCOeTpePXajDjBuAnH9HUivgFzGwvrf+n85Qz8hmgOFP290r7bbton+urp6oGM
AhRdfI83e3wYFcJtIbPKGrkGGO2hq3AKTsFGeI1ssWAYxDTl87eBuG9VcyBL4xlj15FxQ7TDzfdK
yIW7cVIjp86PkcNwX7Hv8Ay6W16di3plR47RkXkP8SPp6mtTf+yhd/F5WAga7PwW+9Td6/BeRqHg
iGv9MsLc3xpuHqt/docgSVt8GNgfTox/iGFsRWL5VFZ7ZBVHa1jDgUQU9aZqItEKefwAgT3XVLTR
2z8RadcOKTrcb1owZ6/3A/net+yKyWsrI2xXXnZrnQ92Hb+PS/1uGErobJNvS/Vc1wR+NpvLOGwn
1+KegaavT8uRIf+HSYEonek469kDmX3ePK9B2pCHrVk1bCcJzU49DLZyLvP4lOhKULHx37HO+O0U
GYzl8hivKst7dlSz5m5mf+h5a1IH6Xypf6B7oZYgW4XbuNulueIC7HkyLPRfiTxUevu55Lb0tRpo
gFM4R8GFi8zbVUd91yq6v4EudwE+4/D7W8uHoX+SxkSJjEBZc27dXPHORuh+TvNALLgFrPW4bXGI
Fu6+cFgN6c6+6gTLScJaRH+pSjZ6FYv5sQuXKLrX0gnsCtC1cevvxq08Vcrk5SzyIpX0H6bL5POe
bA7oXbxF9+gJLwssnyo237Rm2E1cmkOuYfZDlaPFJz0uvHHNXgRkrEXbXvqt9x3+HxVt5LjGrrNk
vsHB0ZIguK0b8hySYWIHTcW2V0xx7usy1HveUwSVcyLdzrZ8tpUfrWKHeT1fOrG4NRbLnkA2Fplk
Ba83xqQqQtktj4wj3+ZpPBp55JHoRaAhibQgUmh7bn3tXFPb9czlCaKxV9IIDOOqjj9jZO4dTQlT
7pNENX2TLTPpa8yKiG5vtgfF5AqWvL3Dup2Sguo9xwY3SHGvq5Mv/08Ogtpn9B7aMjdJurDtB5KS
hv2oLiTlEKHGUo9U1YOl1Z7EAajnt/eHn52LGU3zr0P02iysYy82D1jTnayp2CZtfpoYIg1WE8QK
MzmVyc9iLl7BFJ7R1K+6Oo8p0CLXnEjopob77Wqet136jckVhcC21ZCc6ZSQRAYTHm0QQQvwFEEN
eo95yA75XHhOVxxUtcLgme3bpfpgkVwQtZ3E/DZK0HXsYm6KQ60CqU9KjGfNCzDAKGBTTDA8xvsk
i0Ha1+R0RdwGkr5Uk+kpt2cicOJ9NC2EazsKQqLWL5bmVMec5fb2YqB7nQYK4hY8P+lq7L+mW7Cu
wzRQVbsTmqJDvoJ8xc0XOQkNCQnq9XZALTTS1pH8KvUn8ts8ApKuhBMVYOi3fdnFby1fXrIQgN+M
D5VuQeozyiZQRPakD6/5RJfX44oXEnMgHydHRts8mUP+ka0SJSBB6GYVLmVMJgSV1dhQ1uEJRf5Y
ITkrvYWtUiSKc8c6rBk4kql++Hpk3B/t2FxXNJN9wkshKtdG+YB8Fd82MvCNUz5KidfiTWhaCgwa
HLNLjlU07LKo8aqadTbGBrLQEEQ2bldzEUE3Q3rNcL7xk84ONQasEBv9bFr8fLB2Wq7viYLwNLO6
o8w8YvSl06IoHhQ3Bp1la7jXO4ldCLOlhQ8yrZiHGcRasiBAX5DVrlngyRrao0NQXH3r2RLCd0vR
hwZVbzeWf+REkIumb+9iZt82rZeJznBjLNsQYS3s1WVex5YeUHfFiSmxD1VjzmRPw+gHNv6iOTYq
25bpSn3qaQj7unCFMgecDIeb+nztO09DmefMxWszZsdxyVQXtex1SyJSxIzysTYRKSKcoDPEvJYZ
1XuPIY1+jUWLjiI2E+qlnRiW2/ygBZop7hL2s5RktzTnZI8zy58zVr8bT5HBKO4kL4oWF/pYoEfW
bpQ2AgLSAAuJi4y42RlhuMVIPm90ZiZYUnmeK7KmdM7mHeIuHs4tM3yL/AZCV7HNpSsVk7lGVnoS
c3LTqVy7+IYS20Ol5cbLrV9vyXevzqqN0VhwstR9hUBJI0la/ujYS9w1N9zEYOev2uimuUpVsugK
iV+/739rCvGGn1fZZh5oc1pk50eb6uuM9xqhXwSj/xbfxi6eAIfGnXaqjO1Zz/QQbfeecJUnkJ4P
rIUvDR/OtMj9qPjLfySd2ZKcSBZEvwgzCIIAXnMhsyqz9lV6wUqlEmuwLwFfP4eel7G2tjFJrYLg
hl/342GNJprP55RG5GRQJ7JSB6JkRzZzT/bAqMoiMiAcCIfjydfWr2bGIRqw+nPslQsHUQyVsjoO
D5S/7iUzXDpaz6HL9W2ubgYmdloYaUD0DChVqtL7jrSz8E+h+bPFa6aG/zQSED0OXfqqJ30YFIEH
/q1DiVQ2MArLZMX5Lr8XOF3Y7b949jhgiQ9LvMeDP3yWuBvdMn+YEegGk7IVroh3JZesa09E+Vnx
DHtligcp6xtnJBFXTyeh8mfi3+ihrGfZ3N/YStw4MvzXqoym2YIATlq91OBFtx27a4doMrwUJhxu
RvblOpaPtTMcSNDzp+w1NZk4DF0OJM//XCyE+KH375k9fs3YBym2nBB5MGIV2y9YCRZL4UfRxNd1
JJw2Dzgp0+Q1rMzdUI6EB7H+ew3I2XHZEkhTfUJiZq2RkRSkMTXLWTHwcZBkE7FdbwsV60jrPQW8
c02B6fJL5JQxBxM+Hs+HoEd4W+yzcmSEHuxbKj1YBcQNMAYPN3fHhvWYDoYWK8xqMZdUainPm11z
8fs7KpJP8Isu/riMZ1ZsfwPjRl6WXw0qo5bi2CTqw06maIw7eT/PNfJhAMeiDrnTBAefpXKs6PaZ
gGL6bXBItqujXrjLE0u1uU6orr9vy5gbuHN1m+xf7QY/YbDedUA+G3rYpOyZC6vbuQN4Ebh7I9Jb
LynPmwGGmfewBJjQNhEITUkhxDiiQzMx6871EqoyEeBriy92gJCLQJlsH0NLCLLx+Mu6Bb8RJc9t
kTLKzeMuV8AydJsccTVERtA43VB1yN4+mkoWrz158sp09Y1M5V4AVGiNx9AtkVcgJqwumvgwnfyy
wlc5YjjPK6mPIxCYZ2shnp8ToruvGwVQFEgy1yT7KeQFbUrd0bwabGuiSTw5Qd0EEQ2bw0lnKYnO
qQy+8z74Y3d2eG97LTsIBwrZ++qyxhLete9zv3urMX58gMspTzPxrcPsjRijFQYhF7DpOfbpm9m1
dUFDu1s+1ArnF9YhgLOnOE2qqxyhAZJjsLjteJ/jJNsL7TDfa9GPJ5KFGZnxSlGG1BW06aXxA9Bp
0p3JmhreoFTgwUPIE8Aq7OC9aTrx6SxJ8Cjkoov9aDpxkmjaeyug59OpUByKKc5vJ+HdNiFADNmR
p17F7PzXyXgm5aLvWlAgp36V5NxIXp7ZxA7HtvAxLfX49IwiVTyQhMQ9RI6JgFp/p8UP/HictTk9
MG7giy+KLjFqTTjik2Zg15cn8W2fcanXxWhIooaC1RM56mfMaOlN3pEwQCPJWtTYNn8di7F70r2H
lZ+ttXnIQvRjkPtQXARhnaccEkcAwSSZH+cm87+V9gCVLCOyZ0BJajFR2+t4MqZyqLfwX8/LC6v/
KEloefQXH8pDTyfRQCUJqtQ06+/AWddozPnp2SUED7JJX6Ox5gRzVI+4M8EbID15yOnYYa1oFirm
iTw++etQ/yvWgTtuVlfcQqVQIeZrH9YIkWGxvBaYJY7zaL9oM/9t7C6/rTznTnslbI7UZx7MqwL4
/fa9HQJyxh58lccwa/yT5wwEI7vZ+WT9HL7iSjbvgF7AvdMhwUuxTJeu76YoocHoYodqfBt6wSo4
1CupMJ9UD76sJ54V+VgBIjjWtmj/2ngkT+1qpnPF6hQyosp4V/KY9U6XuIzos2v99VVV3jgFOdwx
415BqOC/x74CScGxVuQtueXW5vdr5u/CBocSGkDF7uK+ZEErTt6Mg4TZpSmsW9wqNuJ0j2DtJZpD
ykEURg8s34nObn7PtfKiMNPZFV+MONDTM942ZFGZx6rB3ExCY/tQ4/g2mYlcRhigAdph/UaXHuPp
ZHFGFwRb7F2ZS/JzObl3zIu9xBLiDad6W/M0c+j/CbOuPG7xL3AAU0sqsQB/qnrGsrLxDEJGwkSd
pcHeoeoTwZbjpwJc9cJvwfEk2IDXth7vBTwdDlCz7aJVQsYOYeHUT9kP/OkMS/OMLFQVIVGFlv1X
2mr+aW2oLyxr/jSO2wcgYOnqLPXCJ7cH9rCkGG0D5NA8H5cHizIzquSK2zGbKTLrNoBUhlHGZ7Lw
w+bc1MW3G6+vujCkWO6mTD0GKRw4YpkQOUKzYPXDWnNOupqjXDQvOXMU1UQpR6neEtBe7FVPhXED
PkjUCXAjlfENRZ0bVsLx3iwzompSnxl5MX/TRRySDOnV8jj4mpauegrw6SIxHIygJzfkCjsy/34W
i1MTthTTzfwGQCCdIv7o3U3Wry2vP/orE+FYHzRVX5SilslfN0x+M5+sd46p6s8SYUgub0nZIHjH
uxSuRgzSYFnZhhE75YDTcfxPNJXzsTgkLfZhAxki8uo4u/Hj4CHmI/gyz7K7SAtjobaoDAPyFnKg
bAdGuTpH42X7HuWzLSE2rYraya6fbjzpsNpPaMo+yJlwH9HRsRFX15/jde8T9Wn2JF6bs0ueaA8P
F411AmN9cN12+lhVNh7SHL01NwLHI+oVJXtJGvGzTW4serNph+Lr7OYOT+FqOd5lBuuA94nrwrXs
PnX3GREcOcxxRfJX4iEWDGlrELOlnQAwW8rYVIhbTM6qXT+tlZ23nC2XB8P7vRgemUFkxwmUEo5Y
bi5Am2P0fAshbTZMe1C52RnX/b7tZHzqwT+h/uRtNKeaGKSdtvbX7GhGb3xXQ+aQWNElox25CYZ0
0n0Axm2wVWmsyOPi+OHNt4sIWyzv0KjJErHr3nUi42NEnytmaOqKx8TmHqOZkhPL/1pJOxxKe6TF
uqCigimOUbUIJYrhEPf7JlvAFG2+wDiEs4LZrt33aZdgXlBPCWmRZJ82eCbGboh3iFt5TQ1VHHeH
aW3umnn4saHzTs+KqQwbQpw/drNb3vSdZFFEVkmipKf37oBdmsSimP9pPuUAv1zxh9rCv8hY4bGZ
Ndcrpv1iH8Zs/sJkup38P/h38RfoVjTQDoSFvRYSMV90/VG1nngi1zB+kjmy+TO7LA5jxK2snB1m
vgHkWALN7IZ9wXATrJhtJHjWx3YzPeYCfcrnWnP0h0JHZcIHmFQWGWXZh49tKTAw9s6lLEz/QDCg
wVqZteg1yiJW05SfwVpC5QmaLy6tI5akpGh46xlKfMghch+WPYdxkKfFHXSCjoUs9Ii064uHZlX/
4jHbxlrPfOPt/dsseJ9M6z+EyjJ3cRqT5nVCLkm+3U7DEZKdTAAyqJ7HYqt8CnM0fWPUtiwPLfvs
1rnzFZuYxkOVgI5eQv1IgNK76hFiw24O55T1pzDeu8YDeyTuj2xA6651J1J8j8FM1fPg+WyHCUjs
cxtIwbVWKg+fsiRkVS0pOFwShb5Pr/2LgsiSmPBXO2DXhE6hIs/LHhJE7XZ09on4jAduEWgscZ2y
GaCf84fiy2dgYM+tHNEGm+nRna1r1RXtexx7OY6HFj1gnNxXF8c1C5B++qtFb7Mylm/zQNly5et3
+gXSO5km45vH9YMrvEGndcmnU4z8tDR0CFXeaxkQmZIEJvl6c4ju1rb9GHKj7nXO4CeVBcgog6lT
yHr+1bq4Ur9J4Lyu5AP1g92U722yJcMWn21WNVsO7R3MRBskSe/bcWUvEPChCBAmdnoa/pWVBtOR
V2hRuIOUxwa6BUHFa5In47RvXAv4gs0TGp+cjMpWmlElFn4KiXbzQHZ6Yhzdt61VnTjAfnvwSk4Q
NMLLMiRbmUKId0HmINu6FN1w4XK0h9MFNK13xXl0awz72RTWzsHk2nVYsUoHaH7e/6PSWh/LYgLT
sGK4Llf/O0OIi6o6+9U0FRmShXtPU1rrLofOsh8Xv0U7WFl1BHAujtWS6u9G2/oLQtpm4i4QJY+y
Y2HWFpttqumc8V7JhiNbLGwg3dFvnh2RO9zsOc1WGGv5K5IGt06+YFgSenpeszqd2rM1h94SjV0h
qfgMjHNDC+LM2x87OA27JYank+ASf+f+oW66pgEwMTj4Bk1tqqOjpvREubgNypGa2Ecnmcfvkve7
OFqB9TEv6o8u2PbCjqsioNoQo/zJ+5nccqz3lZgf5qmf3j0nxPqsejxSWbrRBACtckXsX1nhvtqk
JCmjsnyCSGKI2pJVPmN3SrbBfgdCW4kbQ23VjjuOf5w0l+aoBcV043or0d8yWPRDvyC7tX7Y83/y
uDS5rMTpUsnv0qJ/WjvSfIxvglmsaOWTTitWEXqxWZEyLu2KaiT5T/yCzRM/D1oY9SHrBx/ppH1b
1Bw8WZSPRFM66UusRnFklmmROAHHBx6I/J0v05DC2LD7KTYkG44TZsTJtx5HaFJ/wWKZ6yDldHFF
390kJogPKD6ok+Hgn5Vc5cHS9sAVxB6vvF71vpQ8ZxCx5rPCj3Q3haq9yYIsuCk7SlUDmRNbnYca
tcyR7DdM9dDNHCt6QldDoXQ3rZiEUQeDBBXPwte5HRoQnqZPEDZ02fujd19Xov1V2H1/23Zh8dSb
PL4T7pR/2D7dtGK2xv1cZEs0LQXrJmhWtz5rDObBUaYETrrlVnr294o5zQL8trNr2Ok6D62biaD5
WSZiPHqIYvvcd5szygg+BWFzlAf80eLUFbdzlamv0W6d/eJl80EAOTjYVv5W/N/RhTOQ1AJZPfou
xqPJLKS10IkjZ3J+1nH4VAtxezu3l98Bis3FNeS2WcDXt/Dti5fVxkpnl8ZccXCrYU8UhXVzr19X
L4P4opAmpYV7zFL5n0Z28EmYtXZ9OMh//uDxPjI972ngXp7JbIm9YT+1I1jm7NjhI63q2yxcNmiQ
1exNkW0W9ank4F/n9Nhj+Afuw0A2xESF+qRxosCEzsG22aiO/dJARkC68rCzaG848uYD+ogb/9JB
Iv83C6LNvRm5Dg2ZtUYZY/ffAgzT4xLaGNXSlqkfWM91NM5jacsfOGX9rksHFlOMtiGzQqGgrE1V
HBk/kWwfWuul8QvvUChDPCZ2K8q5ZqGCLzU26TvzRfhJoPB3BhIff/Xszh+dlvmpJkFDso8QMfpP
W3+sPrmwCnPEoQdFGo2To/5l6lnWxTlW3vzUlrAiI52wFGzChM+EWLrb1rVykAC2RciSGRuYWvkp
5xZERE1YAllxyT4o6Fm4dhB+pL15pEN9Rb3ZgKkXZVVoKCmuJqZsrtjoJLeVVf2CrVccqMN9LXvr
wwmpU8FEPV1BVHVveJ77exbQLnHDBMXKKeJLSHqPkGCbfCPZUKFuk0kJmrj7bhcIIoLC5d3IZfFX
Xa82gtWMrrJ23pXHqwFo4f6UbecRGRj1OdVyFRdPJPXw1/iWyo51HvTX0U8c1HWRXToMW7cwQOaT
ntSMhykHZzMQHPVLame7fEFfshcxMd6SW4oZ5ykCPldeMBHv1gXuDVSVqYw6zdl69KQJ7pM+nxGi
HffSSmKOi46X84oD/kWyIcVo35cRFUf0tBAzuDrFyhIzV/VBhJZDxUEI6LTM0mO5NtZh9f3ZR0+y
Mbl3S+Pu/EABYypsD3vtEnwMGcp7IdykOFTu+u6uLgsjUFEu8mic4PNcsB81cVOcB8f5KlIiYUuz
sGno22Vl0Zk33edKYT32eVFjFdAmpQ20GSE1+Y77GDjdhMgu5H1KP/BTbINcMhOWGDOye4PhtR51
2nenfE623yF884dy+CMc9LW+JwYg8JgdWBDo/TDK8KjXovxLf253LZqcxvsqLme17132fp2vnIdV
NgEB7s6LmiEPjiXXtVvdpAObPhZQvaoYDVLHu6ckJ3xqbW88hGoAdG+hz82Y85YM7qlZy/UN0G59
XuvZeXRcS+3DIB8eyWNXUSNWmEW9Q8Ehl899o2T8p5wYN9AlGRZW1z6Rd8Ws0XPEZ3kGZKvCHxcD
LzyVQe2AN0dJJyeOP4u2OXp6PCa2fv6a8755yCvtfYMNgNfmId1ruI4rf2Q2e6tprVPa++leMS8c
yOpPB2Ucfbc2C0YFt+BxAmFIPfUEUKaAVB9Vi5MRWE/iw+Cr5M3N2b7x0bDcd7uzNGH1wbpSwQq9
lU/DCYmuPpne1lFmKueRt2DbNqFi6hQFFNYZFQSTDqEFjb/HNg52FlGzE/JteXTsLP0w/mLfanvs
XvXIE4LDQmOnVNRmWxY70VLaFm7NtIF5CuA4AGoCWJYFWFF1v500a//OizYvaO/jmSRJcWkT3dxX
k/m2lUrumSA0zxUO5rBrW1JRa3UOVTM/rk2lLqR/YeSxcjyowQMs4yYVcUEScVPAsd507DfqqaXT
OWEXF2ZoXNlAu3NZ96RxWpi/WPjWGf+x/ysFPUy7cUWaB5BDlPS8bA4S/cHpbGbKItkeYA6yZUG7
GAjVrJ9FMsq3PmVI47oMgG0aFIDHIIxKT+qzjVC1y7Plg7kT/Zs7MCQOZaNTUIty8KVo3owp+DIx
q7D8gftCaN6cJJzEfym2sV1Zz/HZ1oRFPY3nboLqgejPhcbJIOVLVcyI3WEWsQlzT+MMjxUYUv2w
nVs7n5DlruJze6xoSCBrXIOnGrvfi40TN/Pi+1gRXY+XKj90wKVwqqT/MmbVnXLM5zJhJu662D2n
c/nGqDTsA9t6KV2GtZ2eZfsxqhKLjzM717HofiTlGnARiNTf+YJMbLBY+l64pD4HWi8ffOD0n21T
okpLF1Nc47DaSrMfvQYshGmHe2/4ghwEzRc39iKtmySWXJvZth47W8LK8319C6IP00i6JmL7rvHB
8kxg/+HainrkWjhTzOCKo8XzsU8VU1srHXUKai6/s+tM70lexfdBP3bXOqumIzciXHyzzl5YZJAW
73ADZ3CK091KCmq3dtmfUGf1Zaq78oINgz864CSu+wm26HocnGtZNKgqwQA3yk0gFjISyPLFxYpx
HtfKeWLzg5+7r3CfTQQTcOhsP4fEyZk+1sHrkVdb97c329U9zxx4hTT9gZeBUS1z6wc/drFCZDUN
dVk2uIfeRSpF34CpNxCk8RpL7AJZMZWDj44D7R4NmevT1FIblbQde1W/RkwXVctmaGsIG3sXFKMQ
l9XGUeOmeI3xa2L9GmoiFtiRdgZ01kmsw3M5MmIKR7+YUT6WY9Ic7TqZT3A97S9/M5CD+Aq3t4e5
UXodhlzPvlOT9ccp5y7KemlauK5Nd8xzZ7oFNTIDv8+/yFTHe61tnLsiILabtHYUhu1ySVfp8lWH
VARfboraUdhct6Dh+mP6BdNGRwl2CgBnhbnWVc2lYggxMFnM/4dUNgzzNs6JUAl9ytbePyZL2Q0R
NjSW0Wto9q6yuDUK/FpBZ1hdmuESEoldrsFSgfGKZZhuR3/xmKLx/0m89Q1tirhXz+R0aepa0I1X
DpDLWZdi5i9H05/FMHQ/Tj+kT5kKgsc4xTnc0aH0QBHaBqSKO87JsshRxfOlrrGp49ElbUSKJt2M
5APejr9sib37uDLpgxOQAKzQjwGXAOASTfljp2xUEauJ8LHHZiWekKrUq3xv6XM7p1BKTiRhCfKr
xIYxEtr7uYF+qpJVHhcm85MlSP/0DlItXll1kG7yNXNJP8upmZ9S4EiHvCMHYY1ttp85lfeFCdVl
qiiC8k31kdC9GiUhud5iqWeSQWlwHJzFfe1qesyHmeHKsYYyEsu8WS/5sWpZ/8qTABNwYPE8T7xS
rtP/5SbLEnUVZGjylTwpVJIXMQ0h77a9hRDw3fN+QCma+4nMBmOPJxGLyxi+qSHvQatAWGZ3Hho6
zrbQJoqcxM2TZ+UKl4QGMZfK4tUlFD8d+zVbPkl19PuwJ+WcVeG0i9WGLXcWJr8uwFHhNow8c1kw
SQ5zfhu6BtpxNb7MflWcXaDwe3+22APDjDoLfwqusyQRsJN1yyaurXseoTwRhvV2Z6vlojMBM3Yy
+Wvc6L8cx+DMK7Uther8eVxi8+LpseaMyglvBj7+cJWKzwX42lWapWDMx+kTMrtPiOTZW9XmAPlX
nByxb9IotZHypYptHB6rW59wIjDnB+FP4uuvgQvnUQ9OdlppSLg0pqW1cPaZ+poOsmwKAY8PYYY1
ALXRfksgUez8BYOvDTkbzXRNDq5RTrDL2TAcknbNEJQtd0BJbbWzt13+yobVFy/EOp1nV+fYPlx+
nTz7jWoQcrHW06GcY+YDAEN4Wev4vBIowPGLf840CHhWzLYjn1jo2jHHd5lZZz126e/SUuwMEMvO
wjLdbVj69QG3BS7qCqzjbamdgY+sNRh+NAy41BIUV3o78adMvRfxl0TxoRf+UECLDbxNwkvpdly7
eYNAiDcrt/DMQr4Ny44hIAYOnsTEVJGwp+VSTi0s/axOTg7XsGhZJtRLk2wQEBgTLJPzFjh30h+l
29enPMi9l9lV5cuSJdAU/CbfIBXuzuuJWSYze56RecUXfh+lnfg1UY33sMCTjUbXIW8cS75iroxm
eROLnxm5+mBPo4K8pxLnJTFp/+4EBX5M4jyI5v2AgtTzX9VbGCDsYexuO2nlrzJgYhaDq9BKxvHY
VZjLLDcvf2IrL57qIQHeydf8K8iIqxYTF0Vw4WaPRE5IS/YCnu4C3DrA5FdNyj3hf2BM7uBIgvUx
bP5y8wQ72rm1lDd8xa3nbXgx0z1ODjAQKyj6vVM2fxEa3J9pdDjc2b0dlci5QQdwG1arwLxBcoAc
jFS7uOWq7Iyp/lJl4R7H2Qyf1cgVAwIJE/ccfDsu348xjd2IgQJ/S+B1CPS9GZ/S1s8u9Yho6mBU
M+60BVrcOeUMcopfAet8ru84FYaltR7bNNAPZaDaJ4GUhaCKIOw6knyPWvFgmkVhjS8y2hdA5xMC
4S2PAperIIu3keaK2T+ktljvQ4/Bgqwgkg+7FAxNR+NW/bHNm+wwCsS+3PzgLa/OgTX4EVHi5QSE
sDtPLWUCNt6sr1LM84rtWvbnmhPjINee01Wa4rqQSMYI69C9mwOmj1tqtsoSKdPF23HH3Rls/Uz+
BiYVZ2Ht/DAIMbJ55fZR7rrb3mK8WGmTO4KMpDCzp4/xOQ5w3oJZSx8dQuZA+dnj3IxuHpxGf9aE
11V7itt1gL7hL18dtRAREXnOC5iAfAwIsrInGN7LdAGeJbViD7AlSxgWzg47plczYBy3Z3u9o7SD
PlAKUE9gX+EA23yMZ0dY9yKQU8RFTJznbkj/NPHanz1n1Pu1Nn8mj569odbZvwrmHm5H00dOPjfR
TN9s5KF3QbBK3MhZsepqybiraQKIJGUceFJxpKW108tTuSA05pk4GZDcu8Ulmz0lHsSFPB6Oq9v7
uEtpy6iHSX12zYxatx22C4m+m8m14tvAIIHvMtP9LiwZ/JZLxx6xVk19A/S3Oyjh8fMAHJAkv/SI
7xDPXHVkCxGf/ZzETUw/yrGiQBk4hG+dizTJj1kyWhyuSXV0F0zJrQj+DdICAbXBv9B64PWkBRAT
B4DOsLbIhsA2+EeEBvacvfWc2LW8bHW/z6LV6REEe7EjdoJLYfScm7jAkDYrETyx0+HjF6hfzBni
ShGAdVFgBRlZoErtXWjKB2LCP6zlNvOU8v19ZvvQlvqa2o6iGOE/FmF+U3p4t0uoaSq8bPweYtF5
+elXFhjGmi9pNZG7ScPVuVhF03x4I5wZRdzsOPI4PbgMRLc5BIB9p/CjlHme3Pnsoq4zjz4fqWHG
9UAWoCrWg55qsIGp94f1kPtI5Pwbqx/qHH3Gp2lWw6FNXHUKuQzeUj/hXAKx9BHf3+ZUrhx+eVeF
pD31jGVZZlFW9OEv9nBmx63S3rUa02+oaKyolrzfZx0CCg/gHl4Z6onGSdmAC9mxgcn/oL8CQSIC
cMfAWOy5m5M5o956b+oax6U1oesHldzmOv8VLAC5CEBBwOagHxJpSbdI+pKeUjVT3phX9T5X1jcf
+UwCFONgmvNVRnnsJ1c8rrgAV5RSTmNstU4tI2HrD+Sv5NgiK+6XSViMn1Z2QcdLj4vlMz7pxv63
puFbR+DlTZUWr1RceeGTPxr7jmRxFzHzMGERdCNG71LDC7YYigVuPtrGgkO3YqlJtfHOicBYkoBR
6AB7sNFlFQg84cNJIEdzR5kuwubpWOu1YYu7slROyQpWdvIMhuS8UpNHXqtlXUcpKBPZUiKFkV4U
VlWeCk2umtGAhEBv2ce+hAec+va8r+3KvkHuBUlRZs3F9jmH9uFWtOPOi/9g2fiBBvQh0F/Ed4ra
P/Vu2T7phlZ1h+3dFd72us8cxIJQZfU5ZIdxxmQL1cBhnIm0ABNgsuq9r1iSc+CmNy4IRR97/8II
3QC13Jlg8A8z3TRHt2qzD1ktNIAgHeLWRM2/DSzP/cDc5EX9NlVM09ScBoEEjS4mLysh8nMOgCvS
Bgdtlk3ANmZsw0bq+r3I/OrZ8kjbcoFecGshgRdl8xouRkScEsDfWL2ch8L2n8rUqiM8HP47dk4o
HmXAPgpbAgvP2iG0yobGlCM0+XocI7sA47EzbEsPwbYbUmvornBcC4zLldPi7+hDlOdg4NuAjXTr
LbStN1loSBVl2r1Z2oDEYlN4Dymav+Kh0U+g2yFySAiS/dr0h9ibG0jgNiJ80ZXXuGzW15oB7Erv
9OMMqeKQV+MPhwoX5jAZmQdBwsc0mkATYcr18PjsFIMiTRlozUDXUChozBjK6aYBDXiNNRpO16JQ
8pfJJTxul/upbja23JiCOMb0FZdTYx98r/gH6rO+Zk0wMv0U3anvceyC4nCeTDJ/kST53YO0uKHG
aXkfEMoPLGOnaEn4xbJqCBkEUnXHOq0+9fHE/YRoNBQF6nESSo/+c2ERiYa/FiJc7AHJhLuiYKOo
G1Xv3V610IX58nS0tn/Tmq2vbZCxOJwYY217Te+42LVcUTC6PTdBoU/BFMpDvKARbf4b0r0UZSyl
Lh/w9837mSONQRmbz1QHBiongmZfZXjA69i/GtGQkC2ua/vU23BOoPbbv7xm9P5kYmNm+YSBFKCV
fQ7p9M6JZ3+vxmKJqjVWUWCH3Uc+94gKPndkyphtJJrUXLGYO9+8+KRM89Knc6agdoMrwR20Rr6h
IunJ5rCALqtQXzGMagaqmqGD7pbvbrMK1y3EnApX34lebv/Cdq84CuP233E6pn+tGuxkXsRZ5LTZ
RPXiRrcsJizQuN2AWbtoWlMzvmf4uT5sZjWMt6RL/QnZahfGFBDlzZi+sQ2OmcbL4nmmSeQphEOP
tX4ZoFTNcVR7rfqnJDYb/id/n0EmnD3cEDftiGi5L1BssL6XJf7XrOzaa1tULbpJq284pNY34TbW
rWBxfyrbkZOFGcUZGZjwwXBFzH2CdrH9BZvmA1PA0wi/HXo/IlMZvjXzW+0j7jkoOQ+t8YNLgsF8
Pw6Y53C2gnxxMQUWSVFThOxvYXFq/Z7DtbZvhB5pS0CrPbmiyF7Flv6yfSe9opcVP9plAW3jF7u3
a3yl7GvNMRxMeeF2UT+uRsvIotssgsVCA4Eq3jPLbet9f85ralygwoXItAHqOh0oBy8BmXzWwdHF
2yhvUn1HVBUGyRizFWkGQZwjR4cIgPtsNJThPZs2okYAybSbNSYSbJ1sAXDtGTdb98Lv6iPnR3Yc
6IPgt8i8aOameljw/PAouB22+jpev+O6lPzwNzNHlbW3SZ/kuFotwOw2/w4ksnzy1tU9LkCYDqEc
wlPg8pNSHfABOwbjBdLnHXnZ/upbUMcqr59js3aRJR33P6scuWzKxHeOCak0KsyvYA6aOyJN6Tff
M3OHDcSw4nYcgqIe6amRYgBwTqN+RBNePqaao4Dta32eS/+tbU2363x+kcmJv93VES39NlzoAE1j
HJDLx8LFe+e5JnuyWMmcVldALCgHHhResUs+8tcAB55+FTInIzcQCbJwK1RBhWouCdb5XaYYqsIh
PY6giCtisrPYOmAG6L5hmM77wX+cirR9qyXkHSC8aXIJTSFv8e01B7UsbDxtd7lrcx3wtR6Ce6dC
JqOtrzwlY8gDM/khRhrW7awBadZYwu7aIjo/ss/IoL9Wf4ioJEcg0cmjSlvnbCZYcTmLQxxEQt8G
SULUVov6NLmQ5OKxSx5Mq75B0Ve3Tj2R43XnAK5+vO4W7mn3lEnxWcE6zknB9dwxdfysFG7IxG9g
olagGws2mC8Vxqmj4JLzaHyiBJmD2ODO8IaGvAnuu6nnoxnKbSgj4pEbu0A05Ke22GSVioLmBB52
60gfZHbOAkxU3NXExnauziNvIjRbjql5CGkkzQidgMnon70liCPOEoAvCU1L2BYtUjcwMbmlZnw/
g+ZPso3LVdtOP4GYxm+txiQqKfcCJAd4BZfAdEK7rF7saUnofpEDuy3QsnmOLcd37QW1GsxgjLHk
MvjEq6kLpUZCwBGQC/+RohsuvU8swAvl8k7llUBbjOUtFhxi4Mr5FYCOyHOfa/D/SDuzHbmRpEu/
yqCvhwD35eK/iTUzlUplJEvrDVEllbjvO5/+/1iNKUV4ckhIKjQaaGQXLdzd3Nzd7Ng5mtoYULWh
Ig5npnM2QEg8wdYV0n8FfgMlu/6AZFcL2KIgk5YAG5ZonFY8esnspEBHIfMGKJ4g7GmcREYEUdEf
CsD3J1PrnPsynYqzpACcaSepumPjcYWuybM3kRUefDW13yRgXw/c5YhGTfupAEB4VwOWeSntqca3
UEaEMCE6kYru72H0ZLtaNZf0Ubbfe4r8YiVGf4jyUX+cLOOT2hlQxyccqk1GfQJspf3S0jv3GDcc
dXmDf5QGQOxEaoM7CisR/AwIY4wO4tdVWcDtlpZsEhKm3LQkDYZaSk5v0bYKDn2s0WgDuTYPGZqv
67EeCfV1/kZxaArQWlpDoc1sYXrIsjvos2RA3m1ERdQo/+SWyt0G3CnUL3HSEgJ1ubmHTgvHhQpI
AqbEgzX9S9cryqld2p0Kpyqe8CvtHjm26Y5nS/tODaDRhbU3+8bFh2ZYqyk+I31Ek3AntdZO4TkK
LlGlq6QC+kESjye5pSnESuBFQ1zRehTTIyMBNX/R2FyEQEU/mBMNKp1e0VEVevXHqqrqi1yj4OiX
dnz2xwFp8kA3DmBx/6ToT0UQVs3HnCPnaDY+DOtFDdECzdh7YDzWXRLBGaC1DsF+VL+0g1U+1lTt
6Sei+lMrgJQTwNu7DmmiQ6/0f6KOJp9prLdPdqq3fyNLZD4oTkThyJG/Wp2WniqIVV+c3vkzsGyA
bBXpAmpn34DyKkcKN7xKwwQBbAk6N7vogYHoLYJZnUmiT87Phg5plELLN5lUwztZI81/OjpdB92X
aJF30N7KBzVnxxdaetdKmv+sGk36ovNIBB/eDOTsyU4/4FRfy4YSRZHmvBbsgIPI6+Rjr8rgRmtF
3lmWlB0G+nURJcngIuT2th8m+i9BAebH1ufkazyKTWjxBXTChcN5kAKVfh+yL6RuxgZhLAgPHcNq
HiL0LQ4sBe/uQB6PdpJ9VxFLPEDnlPzVjOS4DauV/iyR8yKzoDU0G+ovJffKJ2pr0E3J3vCFy95n
kGUmGVa6X9A1HQ5VS5ao74ApRFH+jcGxpfOBjo5ZXCSPKETZRVA/DImu7+qqrC4BYecuKCDEBONH
cYKSqprRrQ76BhEVahgqnW+xET0ZyD4flJReWT3kuWQNCKXsVG/07lWUTLhaWSMAYs40eYJlpkXi
A2wUSKbaqqYHx+mgMw7s+GPjAZO0VeoNdczRYMg9c0jaa9/kkkSirapgxa9qIDn9Z5QlySPHiQWP
iAxnPw0jw5DfUaGR9nFMp2OnaOMR1LRN5wg9E3KPvNCU0STpoOl0aLpGO6txTSN6NaKEQJnxDW0m
76I4tt+DAIr2ZVZaZ2AtsDhB4EGvVhsg+TjO9RuqaGHecgkAXE+XjAxBjSXVj0ZjllQeQNlQK9B5
X7Rj4R/tzvruO23nUyYdhvmVL8FdRYsUbTPGIe9HnZyvBzoZ+luI5iJzbB9MwOk+t0CjbSpInX3i
3d60uVRSI1U+gjn6WD4iF0k6SkO9p4YHHOyCY3TUWw2IF6U50Rc6dfy5b0FnqaYEsTmshYDVfOOh
LnwSKaA2vpn90H73TagKdTh9paT42yYfewaAg+T1aI/zr0u/10qqHzqNin6gss9hhoA+cGYrlQnF
+9CGrTsNIPqR/yihy9zlFWVKO9H7Q2nK8HrRa/uGzBFJ+577267m4KXRzYrvKjSeIDKF1Sy0aVRp
HRUi4NisHqlkTR9M5BBc/r/oFTSBdEzbUDrqbTDSuwcKCRyi/E1qwV+Shyu/xaYW8lKIkREYSqZG
mwkP9I7WfVOzOfF1SoI00Mcfa/RpIw54f4YL13Sw3PMy7WgwiOr7uCXNA4e8fVQp4sEYolnQg0TG
g6rEIZqgw0kraUQuqJdCVN91kvqBojaNkbpKYtK0zAfd447JwUFXExfFY5GO1Vtow41jNaUl9BBa
8cWqQpraiH7poMELZPARr6pLpD5n9g+S1ADRgMfrVQtxjWmA5vQN6WwrXXgGT0MhgUZ3Cj5a97nW
9fYPFZIuOFXJLl1KDZhZrlG7mgoPqmUNX6zCEcxAWH2wKY2fLO+dQycDt71ZlUSeALqWEpgag8fo
IwlCmIfpDQP7OddOs1b/4nNr+FRmlMimLpEf+yAznkGez6lf33iRi4IWtcFx6K8H2AoasiInb1Dl
pRJO4xWIb8tQlDdmT78k7OSfp3bGS6qw0cohveQ8Jttj04SfdQ7IXdKRrCC1rp9xfhJyeq9DQwNq
LYT/+wybHZAJGUK2mZVVkriNRLJD8VWh6YhbnfPWQIUEgMxQfeA5rJw7GsNphbY976FUFPZNhOqc
p0TDncpRBh5WGp4sstvy3VCCREZrLLaKSz7Qw+sBrCIykSNT1cre2UkC9UNhs2ypGrKtDJjvjSz9
CKD8g9WYBJ8uRc44RErYdEAMQNUL/IkXcA2HrBkfpnSETwwh4p1T0hY7BsR1aYCkrOGH7qNSMl4m
UFIg88LqI+ow6tkukt6NA8PkfMHtapWqKgW0icIyPDJ2qOpvVBU4O6e4AnRFa6mvksnSZ0aEsM7y
89Ro9tc8apDYtCkP+B7wqXWZ9EUdds22dbpNdYt//vN/iq9/voRceP/nP8r/BQCHbHIIWzHUaJAU
mh9/9vOGpmqOamgUfwxVVm4/37JheXWP+YUe6D/8iSYOZfyybuK1MjomDIdbu6aahi4L6uvk2aw2
Krv8okyPo/2BBjkzpkGZvseftMMUybaj67ZKmhrA1u1QCjlRKUPlEnRef8bjAalwKk/x+Ob3rKi3
VvTSmOK5h+vSO7bLzsxdMyC3C5hOeuRSr53WzS0tPwsPXbFqO5qua7fmYplXvxZa5YWDh8N89Db0
5Le+P//9yr2gC0iVUnbKS/mFAg2aPr/3843bzxekKWnG5ufr49FKzrl3WP++Mo8/h2Ezz+6//c9/
bFU2WO6r+Zmd7+r301Js0WbmlVDsPtsfHOXid9CYASSkb3UPkxncGDXg3Y+T9LJueWvihH3ZALXk
JNHLi2RABHso2o2RbX3fvh1YUaR9YMoGCwPgku7y4DcXXtiVI4wmkjyxMtlEA/gLzTC/NT+GfPv7
LYcLUd7wfZ8is6LTsHteNzC7zuuVt9Dpgj1DIb15a6Cm4ly0plRebNstwR7C+VV/XTcxr+GKCUUY
A5l2NKhyv7p0+nAEerFrW65U9kcJ1GPGW2bd2saAFCF+2eCTQOKzFWmRARPf1/eVvuFUWybU2znL
tcTRxnm3g6PI6A0HeTdtmFj223+X5Z8Ne7UhYc3yFdCC5QXoZN7tKEqsz9LW9+e/X33fg7o8A99U
XnoutrStu+uf35qh+e9Xn1ckHk/xxJLDakTPIsrcffObIxBCFmqFiRkmdnmpuFUSnTYWYP7XXzmt
rRuWwwXPNnTh8wWHPVXOuroMKUoA3MyjaN/xdvHGy/pULa7ElSEhAtq1lALkq6qLQ7UOlXuInNYN
LK6FjT454H2dx4Zw9qUWNVqljqARn0mOaRI2y3ep9fb3jAj+ZHt0n5mIh1/MEE7eyaCN2aIGmD2s
m1kMJY5u2+DWVc00hM3dplOH/KJGtDqDWwR2/qyN8Gg+r1tZXHvHxoICEYisCEtidLVkI1zEcQuF
n/dGQ/vyYH5at7G07Jqqapbu8OI2HMEGgmlN42lddZGg+LNPBQ2Pv2dAOPlMSq3VZGLAqfdt+SUs
qw0DS7Oky4ouq5qqMARxBDAHM4NTcUn/rFERHM7kjIv8cX0US86rK7ZhqwqNNrY4TV7SeJDRNsXF
bB+l5NNQPTXKxlV0nghxp+uqodN6rdmKqQmxynYS2+/SGPDFgHKEUz5Ksv1kwGgd+/4DPRwTIltD
tjF5S8t/bVQIL+Sou5KUHthJ6+tOdf5an7XFpbkakrA0I8W1Pu2S4kJ63fTvvZA83aFp3/2CFZ1r
gy6jJKRbQmDJfDviZuqXF/JW4Ts7+KrHnyZ14yRZnCiTEpGD8Lhm2sKOV2Xy7AUo9YsZP9Csb24s
/qJ/XX1evT2oJrvuaJOSWXwK8JF64bCCqWl9nhYdzDTN2YvJDejCFWtKizxS9aG4+BQaqcuRHoFu
cS5cx6T07gztl6bsX3vinRHEqZmMMfYSriXp5I5ALdZH9M+V7dWecVh1y9TnGCnsGatJYb5uvfxS
WaBLzoFzb9gnaNwoXdPWmf4FWdK6xcV1ujIo7JcwyFMzrTAIKya6HgEsS/nduonFTeNQJXUMzhdN
fPgaRoVEd4YJJDGVAS7Y8ltpWDvrft3MojdcmRE8jm1vTFaKGTgY0H87w/dfqudRiw4dNTMfw+v2
5r0uLpUhK7JuGKyTpQreV8LHQG9nUFzq7Dn2vqXeMbYeS2jyu435W9qpV4Y04ZpPAY/GHBtD9vcw
f9T0p/VxLHmAIZOWUAyK27Izz+vVlVIGVqYgNcjnNYThgC6jE7QxgtdTRf5G4cZHCkSTNU0Im2FQ
TcaYOtmliN4B29AL/8A5gDLJ5xJqpfXhzNN+uyy3toThVBC6hLT4ZZdx+Jz53x2EchzQ/wqAwySl
7+4NHXLrFl/7t4HQvKUoqqPxX9q8flcTqLdk8Uvayi70LzdgEvInSoQ0m6xbmX+3MC5dJm3E1clx
aN0WDoVWAe9uhFJ20bUHgxoHBL2fRucuUe/K/tu6qYWsBXmwK1vCiPzGSMj1YSvvYZqE+aCdLjCI
0cv5Ny3S+1YCZwe6s//mOO4Qgy+rNwb72uX5AbblaI6sKrwThKiE3nfq0ENJVvHBoriWbfjjword
fF7wRwcMfaWN8awP/hiWIEvOkv9QmBu33dcb63YQgifajq3Ydo+VMn3wg8Ok37f6n+srtTAQQ1Vw
Pp07FmBjIQYlAwAjWjayy19J/qXzARM4FIwO60YU9bXrQWSjchWZnzrIxNw6eAQUTa81tlT8p7X7
m8JuaD3byQNRtZUe9PaJ5pLA+bBudCFkXNsUz1oaWrQUounsYiFwRytvXDhHH7xLkrue89N3FePG
lnAVijxHnTSkZy9wCtEEaVG5LffK+OkXRgReVKcHTnfQjbydxWyyAIgZbCrV+TCT1/cHqUOUxKBj
Zvpr3dQ/1wQhWBhEI8c08A2HtPatLbq0rV5uGBFVP1RjL8gPnMzvBuKq+z9K/Q9D845d+z4w7gda
QcMBBKR+DJN3Tv6WGkfogcZ4l0DlP9yX4Wn9p73a2ZYqWzJuxBvQmP9z+8uGpGwkKXDUFx6Dnyr1
Pe3733/PghC8mn8taPklc55/8+vCzIIyc6DD4/dXCi1R8UGi7LX++01m4GbthBma/351nFSeCdZO
xoIFVjLf0RKXGG/irT29aIWWO9WcwyvVz1srnQI9Ckrw2gv4EJqz4OlVPRiYO5r32/6rpNL86NcX
dUi+KOCbB6N0wYc9+1FyNm3gCV1KsZti9Xl97K+9w4RaCk4Om4POUcVXaZx7aDLKReC2zkfTfB9t
ZDm2Pi8MWkd2Iu5BsboVGi/pqf3ZU8tiMufjSpNVKkqqEEegtinoRzJAoE137XCOhg3PWPj5fJ+3
uu5YMptaOLbCDNCLJyneCzDAbGfav/DzVdO0OFBQF6RucesS9NEqhSXX1ktVv61QXtqIsku/Xld0
3YQzktSGLOycWNfgfh0HD4mPh/FUDT+/ttzCiXmkFHUin3BIKUVuFJGU+K6JyoDKxvnpjc8t31Zt
Gqs0gpcmfF8LdDrnJEt6CZEiQBOvlDYyfUvzc2VAF6750PUpY1bZtM6AkfHPWb5xTZ3n9zaumGD6
4O5UFMs0XyXfaP4j99fkvuu0vIrg3diNxi84KP1RpsxdgQhvz0O8Cl2FXERoQtL9U/vfnLcqjH3r
4eF10OKBopn4JtdtVRarwYbUNNII3NclAo3+iY5CDVFj9ecd9caKsA8UaayaStNCN4RWGg7zn05R
8ba/HoVwBFI9hJqh4/tNdd+E90DX1mdpwZFuvi+sAr+cq22oh+74wUJHodyI0QuLwHHh2KQNdYdr
tBBEQwOl6WnQEjfPDioiMm94YUnhRiLk1fUPF9UcML6mThYUQ7eeVJdVQpMCRuS22XlgPLNHOsMq
UuDRxmwtbAt2hM7OsGSFFnIhLKUhype0wdVuaj/xTqR7Q3c28nnzjxV23o2JeUavtkWZBxFRvazd
mJbb05CBVrb9sUQNfpKfnbh169pAoAUiarByKaC7dX9YMs/7QAY/oZi6LV4Gwa8HcISoFWhh6CWq
CQEsU/KNp0K1mndRYbRneQojGpRk477m1r2RaV5wR0APP8wLo88CeZJ1SancUzl8iqVP64ObvU2c
W51/eH47MmlxYTMZcEePtAxX7qB8qCa3RFdKobG4u3fs9ij59+vWlpxFR94bplsVwIhY8rHp3qL9
w67cFvUsFSB5afytFVuV1gXnpxRjcMbP1yBTdP6kySDPyY3KhQrI68LDkP7d9+UOdTHQcusDWloc
w6ARg6IMABgRvkNXRFna/VC5MKu8VKb/0Bvaxrm2NGeGSRabU4FtJs5ZlYXDZEdV5dJf2b2gP6E+
x0qDikWEcvH6aJacwVJVhkOjCpk54QLmg++UIy1vXNpicxDyn2jNv+tNGJ4bWicTS3mHFvJx3aay
NIXU+FXuff8ERCFUwcbT0hqL0ZRmCBCE5ikAu5x8R6Xi5GO/a7uPfdQ+93A1dA6k/OEd/LSnsrFe
1n/J0kRf/RARDtCUfRWA2WvcBuJ8s7uM1Lfz8uO6kaVgcm1EmGJ0OWrYqarGbZvDJL2LxwfDAtoP
C57sRgFt3Bv7e3F2tXm/ObxVFH0e9FXsDGPYZouRQcl0BFXNJfK8jaNmy4IQn6zM6xQduii3KkHL
TgbstoO3sc1e5/Utc+YEoH2IFLjDYXM7DMdy5F43xtqtpWd6dXIajELl2Sk/K1p2p3t38KnvFBqo
f2GxrqzO++Vq8jyrTrNsnGo3GWi37u4z/YOHzNaEWg2I4TbZlbStrJv8BwYiBmTL0CwuBppB0U8I
yB6N1+jOBI2bJaj4KPdp/znwngvvjB5AGtx3IR110t+0b2+MdXEZr+zOf78aqx+iU1P4IXYD/R2A
7o9etpVaXtxggJps2bJxSVvY6UHe1L1UeLWr8X4x36booainjembp+fV9M2TBxUoKXkxzevZtKyH
RBTEYTsg1ghmOBezflbbR8Wx9kr9Pbf+Uvx3Uvc+KJ7Sn8bD4aYAGmxFBdAAklvYbT50pFOpsReQ
GpFhtCl/YZGuvy/sNTsaewhG+D4NqPTW6O3GI3DpALj+vrDN6IKJkxj6KbcdyVx76EMcSt1HssFS
mn06t3QGyRi40gTQeH3hltzv2rKw1fQArYPEZmQ5OruT0e3SfOPuMc+N6BksDO8esuI21bRbB1dG
iHVSJI9c9OMd84Ndc8VB5PPbz47DkmVecJZucPu2xLwQYGkgWJFeu8pJ0mC+gb5z3cDrTTQbcAxF
/u8hLbjYBIknvesdBgb6PM6qjP7tFkRj0cac1KLnj+uaLsQCvU+GWA382u2RwoqPySwDv3FqvF4N
hsEjhUsnWR9HPJccf/A6KOprNwcJ0Bxkn9PwGMcbd6fXXnVrRdgvKX3MVatLlZvqnyLtnZMe1xfj
9WnO9x1UPOT/zpSwGO2gcX0uDA6I8hNVOm4vZ7qg6OZ/TOu7sXyyla3r0tLSzDczC0QIsUaMoZRD
qHCrdu2O9PBLGnoeYOy7jcXZMOIIqRSl04Z6TKzaDYp3SMA7MOgrL+sz9zrS8FzEARRSWrJN5ul2
N3pRVNJywX6H7FdqkOvZdyD3I2T+kO3ZiGrLw/lhS4gt8mAHcCWn3FCas6VSSDpF9saunH/ubXC5
HY4QXKJIHiaoTzg9EZiJUHlvLQpJhrpTG1h6qq0n6cIt4caeKazQABWeDw9a4wb+i0e0DKUHufB3
tXJo7DsLT5SSN+XwMCgbG2pp214tm4hFiLxy4B+uk5ry2MXvVP+gO+dmCxy9ZUW9dY7OaCvaULHC
bW+IPvvRY1C9cBatu+CGW5jCTatAMqJ1YO51A8RZnAMsevZPY0HnpMgPLzeFQDqYJQwhI25hw/iC
YJu6MYT5319xOzE1UbVDM3l1yRCGj4MHZcVGCXbx+zPwQAVLo72CnuS5nsvQuzcuoqf7IH+a6m/r
a7BoQNUtEmEUJmSxYCFFMP31pUb2KPoYnKLiwy98XiNScmBavB6EJa4GOWq7XqldyP61cq9uBLHF
X3/1+fnvV3dmnbKnPQ18XlaRPruX2vS0/vsXNwLNxlS6OS1fPcjphNZG2Awq14LKPJs+VOSeyDYc
WxjM1i0tBrA5Q++QAFBfvRNbWy4lCIO4VvR0c5n+STEhvq1UJJ+blg76ZLpbN7jwpGNvOAyL5jWV
G5kQMuMGOu3I1BH9Toz7Ue/30dihLnfWrIfYetuns5ictINQa93u4pRS3iD3Oj9FXiHEaDVFo4Vs
Xh8jxASxod49Zeln27hft7MUXebSIElYg1qW6Nk+EjQjlNIkLWNe+rp3DGP1Ph70DTNLLqhaQCp5
8lAZF2tmkm209L1rjWvCY4pkVn9Owsn5Bee4NiLE40KXukZKZlkekoItdIhQD9Tl55wG+2rj6vEa
O0PIvLYlblmrhLUisrCVPQfeH5Ah0pl+GmXkomVXth5J/zT870RG2sI7hOnGAbc8nw5Aqzmj96pG
CB8qnX7Upl2Dhsipbt/CmvR53TOWTEDrSDObAWqMYv5t1IAwUom1Om1d0nq7Zw9Ss/XvL3n49ffn
v19FpaAPoUbW+b6lBfvEnOD6ebLaY6ad1+0seThYNB4JXIDtV8ncpLRsGtfz1gWKe4fALtyEvErb
/rRuZnE4Bo+Quejp8IC7HY481mjASJCv8o7Y+eYJSUhV3dXk6NbtLNxIiUPUZVCfBdQtJl66ftB8
HzJ1N9eLvQll3aTc9+W9FT6p1aHcupMuOAGdArwPSVSrXOOF6CdFQx8VaTO6pv+t2VfZn+uDWZg0
BaiMapgcHKSRxF1E93uHqN5A4EY8+DSl980ETdvGlP2TdhPuH5gh6aHCiAbaWggMELpbidRNzBkU
vJr/Htw1fGgvUnzRrSfVR5csmPU8dkVk7XNkrqGZ2ut0ASPJoB80moJ/YdS6PmfLubFYYgk41+Xc
LJtwdNv0TFt/jFyz9xB9WTeyuHJXRkR/jPVO6eVoJEClu/f59AuPb4VO0H8HIcwp5NBRbPjZ6NJK
38NPn+60ZGPnLnrHlQnBO2BTaAw4QRhC9BWGBvtRQp4YJrPfm6h5Iq/iUDRI44SO7egG9d1Avra+
rH9/axRCHNWbQfEbEOVu1D7QOu11byfn0bGOv2dl/hVXo4BoTbOiMB7d0HhjBtLe6CCZcR70rdrL
sluxW7kyGLTbC6PJ1c4b5SAfIVI+KNZe/XngGPAE/cf3hXGAaVBCu8etlOk0aHdRsvFUWDgNbr4/
XzCv5gnZ6BTQQTW6/nT0FNheYHg4rS/FogkD/Ag9C1QDLGGKNNtPk6CFLRvtWq040gdsKsd1E4ur
cGVCmCW4H2irS/3RTasnE4Ly8uX3vi/MUlBpsRH0DMFp91Z3YN+tf39pisCxavS+KBpHsvB9eaBW
2DXq5BrmSyR/HYsOtqsNfMf8DTHoGzgTIAZOSYBUtys9wv2TDWEhu4BaUTF2ffoFoujOsh7CbthY
8qX1MGZiBJ0rOyMSIpVSF0Ga943Ms+RNLUt7umI2otTSO4QHogXsiSKkpYl9CBXMs7nPG8X1dTj4
2eVZrMg7o4H20ELqKJpgya//ghzuYYq2AHVLdw7GBXsCpLvGK/BEYxiNX4JucJ16Rmnb0YNKa5d+
cqDD+WkqAMtik8vcDGm4mKkabpctRQ9kIuOquq0uH1qwigi3rDvfvPCiY1xbEByjnpoO4Sos9IiO
PEWn4buf/oJ/U9OnQIbn4eeCP/RjlkIYqCuunB4sbw8bf7TVlrrkcjYPUkpwFKletxB5nj7ANDy5
OZy8KeIwaL+tz9OiBXyZcjfdfa86X6RIKoIpzSe3QfgjaKLdt/XvLwUBqk8GiQOuQYzidqUhnNYa
mNFG12iiIyJAXiQdpZ/uqsGdro3Mg7yK9yGscbrSFKM7oQKn7VT1FyLx9fcFd22ScYpKh0Fo/hn2
usE4rE/SkrNef19w1mRU0b7MOK8cnkdKQdObemmM9FhoG+FyabUpEZCr51Fhk+e6nShN9byyj7vR
jSOoHtSanf3zQyE5B25QUShrvcqkcMcaLAgVe9JQ8UnJ5bca2rXJYByBpmw8j5ee53ToQFRCH83c
NygsS5oGGlzhZe8OXp0dZAd+zjzvYYXKbISr1DTcox5f7y0JeZVSL5xLWw/lH6qJKvZAPhyma3no
NkL4wlLe/CZhKUdDBgvT8JvKLNw36bdOeinVJ1veeFMtnRQ3doTDNRyktJSVqnc1OIiG+CJH6GWE
u6F4Lu1LJx375r2OmN66n77uHrEsurFBPYAH5WooXgwNhdxrFSPrHKM9bjmUFCvEgQ5QFBXD2fKT
3RRB/5X9gRxnpRUb1hfOepUyIBlIuFj4EUIokZykdyTbal3F+TNCgRbUHURwWf7GMzaKNIuLSGcH
pVnuFVwvbrdJDYc03Q5Z507q9wR6yBkTU0BxGBU/jaezAETKM4aUw4on/62hKKknKPRbZLIhok13
wbQRuOYdIJyCAGw5nmwQg6/TIpZWSnY+DL3bVsifavp5Uqp9pW2Vs5fMGHgDtwfSL6+uDrI2pnmp
l4Mbpoc0hK/vRdnq190yIeyrqgpjuocwMTjQCu8l5cHayiBsmRC2lBbB7j9MmNCk0xi+oRFO2XLh
hfhLGoSoOCd8NWoMt+uNHlIOf3k9uLAFyXCq//xhfv35f4LG1TkYqFZWyBqf7z/Y+lMT//yz6ubz
wumhm006eMRQzvJjJL3JIHbpfz4jfmNCvZ0ghLs6Gj5ZAx/1z39opdtdttUws7EK4vaepiZzEDQf
3BZG/giJq+jv9Ti5ZWD++9U6hEpQd9a8H/Thi/QXTJ+/8PkZNE/KDnyP+PuDptDtGpJPFx2bpKWV
E6a+37MgDEDVS1+uMyyExV691+Ljr3x+fmfwxJmTjrfzk46qnqEr1rvFVO7lMN1v1aqWjgqQsP/P
gCXss9JOOlv3OB1t6wmCYDR5Dv6UHqRhl9sbgPB/ZluMsTMJHG1CEESBy74dDPSCE3TEY+smlasY
R7+716L3TnHu1EdIGY+NevbDkh7pY0/zbWR9WJ/KhVfbfAEi+MLBAkhPGGnha1leIajiqsgVOh00
40m7n8NkAK8tSlrT1totTC0ZTSIYEmtkjUX0owkHI39wCldJIf707vTgrVQhIICkKoydG344/3ph
bm+MzaO/2kilrXnQdNiFq/Ouz7OHrj1J9cVPvsXBeytGJmbQNkLo0nxeD0+Yz4QrTgvvd+F6WfKp
buC1D9RTU48Pmm7CrDnu1Kl315dwIVqQP5rR/JDL8ZAUHCisndIZZKVwM3U3fss3vr5wl7n5urDX
NChNs9bi6927ZPgwWvdKfHay9+tDWMKA3FjRbheq7h0ofTWsjONdj+SJHn6sfZSonO8VGGqEJKXh
7NUPNYru65a3Jk+IVEY12CnqsoU7U62S6vuFI/VmYPOl4coDpRplh4lmOhfQQQPD6lalZ/73RQ+3
6YsBBMjNCbam2+97Qdo1VNVz17A/h+Wjaj9U8V8/P0V0AXJzlufOGJFzIkGcPtSCpHCTR2TzjGFj
xyytwPXnBfeVrYgmpTEtXGj4u+5ThybYL/x+g5YGijp0n5jC1a/t4VeSJC13R/3JqZ+9ytwwsBTS
YLyEmZQ3DbxZwgiysdY6g6eMG+b5myGEmT6qd7PetV/DG1z0G4/wpR05Yw3gN9EBbIgRlNx01jQB
fRqd/SLlyKjlCXw6rrXxtljwLAMoINRZYBvocBE8C+nCwi/qrHTD75AJ1F9p7Vpfl4VQSdc3B4Gp
g5rgMLh1XTJsk9RMSekmEGzvKkl/yPsY7kLUc2BzruBFj6WfJpMAoXFtU9jusW04DvKxpVumKAlK
h1mFeH1UC+58Y0GYtlRBWUXtGVUBAaqdnmJ7q2dwwd1uLAj+nPao/EYlY4hRBgzCUwv7PWJDNLmY
H9fHsuQCZFfnjiCOa+ihbleotiVr6D2/dI3BtZu3JUz/xnndxFIiAs7df22I5A6oe5d9pHNgVvV9
UyMBJb1PYGV3zGfde5d2yHM/G+rWKb24SDycSQfAdvUqyyTnnRkj9Mm9wEZN+Axb/vqoNr4vgk7D
RiWgVXw/sd/q6CYNf69/fyEEwGzz7+93hIgTdGGlmL5euEEzF6hU+xDHj0zW71lRb5ffD7q890MN
K+m+Du51tEKbvWduJEu25koIA7EqlUlrM5auaz6VWv7oFdHd+kC2TMx/vzqEqd6W/52uIjjWlIeb
jSNsazmEPR9KZq3nGhM11dSNjhLyQtJu2tqNW6MQ9r3neY1cylix/HOKiGVx+L1ZmuPO1Sy1OULU
mT9fhXh60mHot48DJ9mHdSuL0evKdYUreVUXECamjCIu9538qNJEL5+i6DnagvQoi9HrypIQvXLw
JJqWsgkdqkOhH537CWl5G9o0VQv1Y2x7BQpj6tmT43tbamEIrD8moXyHcCJij8ijdoH1eX3w644C
SvR2itE6hScjY4rz9Bhk+6Z+jD/T/rhuZCnLehUdFDFLP5VpKCcxO8prFeXA5SfZeYXfHuI67HdB
kUzoSBovMYt9hHmx2tkhPHmtg9apTy/yRoBf9lrKnjqMX/RGCF6lBKZT9iXvPa86xflJ2sJXL72f
Ge0PA4JDORAXTtzhCzfSqhcLyvZQRxwBWoyyVo66ilyT7py6wXjoGaUaOCdymOeqlC/rs768tD9+
huBtkxxPVJM5x/L20epQdy1QPmyg54dDaN3S8g7615KIl88CrTeNCkuIo0/Bm1x+zoK73H+z2aG1
vIF+GBJOGcfyqrbtmNlOPcCvAPUgm2J9LMvH/4/VM4UzJvbiPvMyXuhljhCj8t7Mn8r0KZTf6gXK
bOfe/2sMxuO60a1xCceBr9pNQYKH09951Oqn1OZx/ktH54+pm3/CVSy1mtJUq9mEhNqSUrUXA4rQ
Ma9PVW+d1kfz/9nuP2zNnnlla/JHoBKlwTEdPDXqt1R/b1kfZpVyuYHvrvjaqe+d8UtinKGS2XDF
Dac3hc2N1kuXdBoeUivnujnJzvsM6sN2Y4SL62WAl4QAjqycCNKQEq2YsmZivSx0cC+8EPYbR9+8
OYVXNFX4HxaEcdieoUapz1FhVPdOe6fne6P4I5ZOZXD0lTdjvVF5XIyJV+aEkAUjsYM2TM8ZiH4Y
Wl0/34A4gwp+DEeIRfAc+0VoMmFlfP7YbEX0jckS8wGAL2J5VJisQDmQ1KqeQ/9vL9xZ+aO//xWk
x/VQNCEGJUioKNo8FEMN6EXzd8FG3N5wLk0IQGWi6LWJKJMrJafWByr9buju13foxnKLGIY46YYA
Sn6OBsQoX7po2NiFy0PQySBCHWK+6hMu1DQa0KsrXK268zrYYe2zj/TLrwzihxEhaBpD7mhJM99x
q7sxeu6NX7mjGz++L0TMTknrNsv5/micjPAeFZz1378Yqq6+L0TJmm5DzmgmSakvsfRgBZ9V/2yl
08Y0ba2FEEksh1qBHc/T5B8jJH5M7lQbJhbPf8MiEAIaAlur3sZ75PAaKEBI2dvDUeq/x9nZiOgH
sr6gwLdhannSfpgS3mYdldmwN0gA+NHdqH9suk8tzfq1tfEEXJ60H2YE38pQmu2h6+UY8T+hZSyZ
b+J44wzZmjTBvdQWIdvM5BraN+giH4H2o1Py4NX23nR+KaL8GI3gaWOZQbn1T9YEmThEmdP9Jq3T
4rqYOhJFCv+8ashJ+0IaeN4Q4Mv44GuPdvY2L9+a7QaHylLgouEBwmEQBsqrhpzBStGNiQaCLyqx
w1neWvfF29+1AcGVLWdyksjjIGyrxzj9q83PidVCcP3SWBej/mp1ySHvNga1NHfXNgWfLnVNHUIU
sFzTOKHn6MUn1Tqm1cf1cLPkb9dWBJemyhPESsvIVOljOSJrC6b7FKLmusUSsTUcwbHTxoyqOql5
tTuemzaoXZbVKVECfRdn48atdr6XiNek60EJnm1ZrZHmDYNCJTZAQT1+mAb0tQ+9/Gyr79cncGtc
8wRf3WqVwQdM0TEuRT2MIQDm/yXty3obx5muf5EA7cut5DVJJ47tdLr7huhVokSJ2inp139Hmfd7
xqYEC+65GGCAoFUmWSzWcurUbug+Jd1fJLkvVyR5YlmjVkbPoOFozXLyldEjifoXD4+JZhwgdMY5
DnJvoFaonZe4eBEa236y8vyouWJL4VmCW+ov0GPWhSw578gbEnba6C2V+3CnAtEc+0tDxeZtwv+W
I6ceFXDIYFo4UhhuutXqZ9f8Cz/gcgmSSWhCygbMUoGzBJIftfheYfDfbc1aWoFkAIauxrTKCBKc
kzH42tf/9nXp4jdASQH5AH8y5Vu7Wmd/8yRf7o9035s0TEI7HNVJ3SnNZzs5lPkPGi2gEsavTG/6
v6cs3XQrshtMYVfzU8gPafJZpUelXf+3jZIuOO0dB5BVXL2u34RGsFQVn03/XW6UdLUtlSStR3DM
TZKsihizpZPPESCOWf6opAezSzeAHfuu88PsHlr9U+T9NoxNimEE/22ZUizGK9BfOJhWeGqAqKjD
jVqebguYN5T//6gACrs2lGGeN0Y4BjC69tqZO5puuuhFiz/flnL70gCvfi2FwD0beAopBiI9Y2f0
Cy7g0vela6/ZVLAyR4ykF2iM2LMlpOSsQhtAFgPH6Li2DJJAp5KN4eQlwry0BdjV8N2u/EHypUEQ
s8u4ECMtg1NN720Dr1ZVHkr6TsDO/xfncCFAMl601+MCDCDwYzFz1ql/2/zLfxMg2a/BrUXddlhB
2q20AazuC9Z3Vl1BfYYJIChdqzLoutVigKFA+AL8TxCXGPm81ZQ1Ews++JKU8e8X3oOOoexUVOND
iLaETlsL6yuHy8+cpUrikiDJinltRtuIYLvCsPOr8Gxm5xasnb34/BfHAvcBE0Zglgy5x7YXdeIM
Mcz+oABHbEJ/AZ+6LWL2ivxPBMAS13vGE5VRMsDmqx5SO/5A3sulZP3s9bgQIVmR1GkJmBdxy62f
A8gYft9ewNLXpctHHMXtuh4hfh0eAZVLFgzt0uelq1cqpVnoGY5AcbaZAY70hf2fVaWLzZFuHqkN
vaQOdDazt+6Gf301lipDSyc8/v3iVoR5mxb2WJa2WNDHz6jm8qXXaH6TwLjpgJh5HFl2LULta0CI
LCwClelEBMliwWB2DbgAmJ4LWDps+bWAAg5oypICeaI09jFqxbfFI7WfRaRtNOr5Bm1XGj869Y/B
ekjIU46+vth7AvZx4bSWfof0rhuiLljV5vgd5NDXGxsTWJYUYm4vXRCJjgz4uj7ptsliUmdWK1IA
fbSdx7KVWf2+fWPmFnEpQboxnAxphzH06Wkw/oT82Sz2Bsgp7pThIqkHVg/dwWQh8O9I18ZiRBdt
X/G3JFfoLuKh/Yhsj7PPe9tbeFu08fCv3NYPWZaHvBjQuxMoZJeA4ozxgb+llR7EMZp6ugC8Jasm
3TXVU8MMn2NEdtVjdnSdHDHWgrJ8p9HsyUxynzh6UNEE6HR1YQsmyQD8LBteB9BFxkgwIW1BiRlh
vZK3xVtYOb5h12slPnMAe7X4d+0uRLQTKyLJkqwIa0u3cNKueHPd98hLfGbwIIp1f5yufv/BXq5q
VK4La9KrdlIUqO2+2SFZ91HsQ1XXYrFpaHbzXHQAIh4GAlHueYBJT62GF8VbbP5S8iJItRcahj5m
Aq8yvjTfZnLlsHtox4aa2vi/CRi7cEhMwVOUv4Ge+7NV08c2iRaUdEmEdOdAWWybCoo/b6TmPxLF
3TWELORpZkSA9AUjvPAfemQ/QqOLkzH7trCUNMvf6kQN8nc3qxbWMKNkVwLGv18IQMFB15SY5296
TPxEPMBqbDrhra2lN3da3ARZyuVSJP8qRNEBnTsJDmR4sbQIzKe1D74Rn5XVauB7jJHYxHW9Mli0
bbzYT8p7S3UgNXExowbj6kaGQrnDqrC40/JI8DdjyPYRFtuoC5HPjH6PgHcX5IHAj04mPDpprll9
GeVvXUe2bax3PhGD32Iyjp9WFvF5lSxInFGPsdldM5GTAtJDJvp2FTeMYgKJmaLjhf7RLXnfcwIw
+MEAa+3YfCy3+TmtYZmxZfG3pv7WR8W69ZYYqWYU0APlFWhRXKTUbNmi1klbczQ38zcL4a766q80
+vm2dRvfb+kpgQQPbeYYfjalK2MWKPg7rvI3iul0ZiF8m/7MrOqxZl2gYSiu5q67pbFQ86v6V6Zk
GpKuNhgav/BUdmj+NI+1eqZaFljd9vbaZuWMzBPQOAeu1Pj3i+ubtnkDZoUGSg3ok8C0zHUYAxon
cqcNUpBZ3v9QeOiuHdHK6PtEn8u1uKhqGANzYPI2iALlFrYWQCQV6t0EhSANg8+JuwqWQhWF0Gsx
SpNkike8eJxl1a/4UpPinFJffl46HD2MhgYk/fFbzsrspbTM/MGxF9N7E48MfPUAXWO0zAjmnzBE
lX2qK0D7R2+1iDZKlK0xAWVdakusqFNHCe2iNvpwTfD8g7lOOpLS6DiG/3T1G/q/VrGx65NvTvRg
WY+qt8nYj9vqNt05GAMLYNuR+gK0FJINr+y0GewQHmDfh0EDzPXdE0JcjIoCyT/yIi7Q5DJUvXV4
04hByYFzMTeW+MzZU2yCa2j45oh707uSKOnqdILmdZk7+Vtq+17qF0v9HDN7pQGXiNF6wFyDukty
FUODgU8NaNi3OCXCdxWb+VWZ3f18Q2tAqQLT7MJBkOnBoFZxX6t184bZOWq+sUv0swfuEv3dzFLQ
pjB6vejshVcjRUgVoIUaFUP0RojQn8suS9eWS/OFTPVUioNUEsDQcHZAGCCj4SwEYUNJCnIOy9pa
YaZCWZmre/X3WoRkWFw1UoQGsp6zFR3T7lTt/tvnJcNClKQvavA4nvMPrWXJ3T1OiB/RLuKNFdyx
YixddjOz0rarC/dM2mLdP4eVub57BVcCpEthG2AmLcPSPQ8u1NXFCMF7a7bSCiQLUmLepYlowz13
vFoBreP/9FL4ScPdNLrw9fQx1sAEGc1GS/r1E0ITofZZ7qZvWf/YZ1HiGz3y3fr9OnstRlKovhO8
B99R+qZvi6hbmeoSIcj0UgAlh7YdJFgRcCJTcr0Oo9fVoRRe8obmX9/dtaq4+0kfBYyZSNxwOHry
iVuEJEajJG8We0HTVqx9o83ptlKNn7h2wPBegFIbzJVjk4b8nGeVxtPEbROcRY3214CbQR2tcy9Z
MIYze3UlR7p+sUZYj2k0yRuxPD//TuMlxtElAdJhuIlT5VUPAXmHOLkzA40udIRNJIBK0kTOY5xc
ZcAdlk4jCQuj11pbnMEkhlB55Q5LXGITtwQSLHXsFR8fjMkYotT1eOcy0Z3NZlWHq9BZi3LBKZ1b
xIUI+e4h0oozO4YIDYW5F2+JfGCiTtcrsKQ7F9fECV2BzxPtoflDYnQC5A/87h6KUQosLDxRcBxP
BusxK0ltDLbozvRBUTFAFt31d94KCBjDUFQ2YakmXXmdOlQVNYb23L+29r4lb6R/b5bGM07bcfFS
wEShr3Rs+Zz0R2UQT2xX6CAgwIshrMe0LQKMrD0MTb22wW+sKGRj9uYfjlYtVVl6cKe12w/5FvJl
4B0ZeaWu7VdWDGHsFqkOtg7m55a2Mowd6/sAJbxAmA959Kntn2gdYjLvloCTs6M7uz42S3Z6qjPj
NmC3rY/JCHLgwooIAWDc6ieHh0ENSucqYisH/XZZd68PMC5YQ8CJSb3YbhkiWqAnQY2KXj9Z72q7
U617sxjS58e7dxHwDULDHIwcnzdEtwasPqqXJgHOqwz0BexQKtK9Mke0VSiV6xYWViAQ4Anuc7Rx
E7o2PfQmrAEVzu1NJhw/X+yHmNom7N2F5DHWuVgcGURisMHUT5X6UA6fRPjo0tfbt25qmyACcTKW
p4/UfZI+otmyaHik6yda+a0TJMPq9vdnFE1XcaXx2oGEEHHs9RJAWkLCHC47ihrrutixx6rA5IOF
h25mn8DTjNwmljCS5kmLMIliRNTIzJNSij1V2idqdJ+KYtjcXsskcTIy7KPP2kVsgdlIstuflJFa
a2ppAiT2tTH3lvGnRjsM8V4qfcMKAJLUpUbimdMBvkpDnzKuKbqMpIUV9ZBlXmZYJ06joNRfu2Ih
nzpzPMhl6TAFiDNRwZA0bCidsitIZJ+q6FW0g8+/lYB05tb59s7NrAP2dmQ6NsGiqJnSOixjcBzO
FOvUehtdCYyFVSx9XlpFonsFkrb4fKW+Wsi+JMNC6WFOAEaMj3h98EBPRrKWhUdLlRDrZJfc/+Uk
S9iHGQUeM34qJqaPxRT5nBOPtGXWMPuUdG8lJeBr0Faec7cvhcEBGlQYc4/R0T8Z5pMOqFPxzj6p
QNJ7PGDhr7tP2YF3AIVSMfsYXJ3Xd73XM6p1onBOprZpopW5RIg8cwrIgWD3VW8cDSDXSzJdFUaE
VN4pRS8OyorreH3vAsD0jV4hGBEIwWlcL8BuvIJ1YAA9GWRVZUHB7n6srr4/cQQJHiqGdMJJ1R7r
34wv2KfpZcbMLIBPxnuMebKGtP+ZJyqntjVyEin1C2949rrq2Wm/OUuDbabqei1o/PvFu2SWbtSC
nZ2c4nDNH5RuvTSudm4lI7m7DrJXY8q42ulO1IYFA+jEywIt/mqbb2Hra5W68HBMNQqpKMhAiAFy
iwllT43maS028/A8mEFGHiPzdLdC4fuouOmYygJeSWmjWN7pRdXU4RmJwaTdxUukYHO/H14VkjjI
g+BiSwrrCmwSN2h4VkR2tOruIQGx5IJfviBDVtoMHDlhhYF25x79tELdeM6S3k4lAJmOeN51LNxq
uMXX6uSlsadknuae6hWw1/WSto7W/yrcRpbg8vOjsl1oq6HTLEJSxD31yVroXWCkamA0z7XhBMTQ
gvD+cA/y4I1ghjr83Qn5Zh3SvGh16oFy2d3YtbdZsOPT23f9fWk9tjewKssJ1jNgXM6KNJ/U+9+7
axHye92z1NASiNDtjVL7ub6/fS/Gfy8fyUhLPRKRGfbkPSVDV4WDkygnfegwcgB+J9+54U6QZ4+E
d3u4yBNdyJKyIB1NWNn1kOVWR2SFvWwJLTCjvkCw6CjjI3hE2VGKv4nTOl6uWOTkfo5Bz69Gd3Mj
jpOlx2gNUM4Zek81NDHvxKnJqXrgprceDLG+fRwzN+RKwLjCixtSAlRRlaQiJy1OtmHjPGBmjJWu
Sn1l6/WOGO7mtrwZDb6SJ114W+kYsxMsiFnqryhpdjRKdz1jv2+LmTsYE5gDbRzMDf456aI0XZGV
NMWyYvYK9g17IXU7+3nMIUFcA02eEETHqUmBFcgJJid8zdB8n91d9sO5A1wE5iUMK4VXJSmWoFpV
2G5GTmULoNSm0O/2ajFRHIM2UccA7c4k9UXNpm/syrNORrlqtYCx1e39nztmREpjwhlc95M8Z8uB
Owhz2zyxMHtOTPakG802LLx7i/5jSHYhRr7gUclFg/AQPDsr9ae61JQ4aolkq64+LyU5LZCMg+HQ
M08ZKBkLmgSDEwehhYdqiUBwdr/AGABr5aJAKhf7arBFxTyOLfQkDj/UxPtUoTGojuPt7WOZ01vU
+hB0I5IFKkMy7m1eNw64ru2T1tZBxTeCOX9z8B4yXGNhZgRSXdsT8FbQHPRKUKxhwFCeAlyi637J
iMwu40KItAxTTZkpWggBHzNKM68pvbf+NurVhQApqszjzE3CEAKaPkU3Rez/haNwJUDy3tSKo3lj
3CYwia28T453fzwz8o+Bl3qsTiNrK9lZlbPYjIhjnAw+7AVV1kO+EHnPqOyVBOmkdbNtyDhA6USU
975al2x3vyrBuBqwUqDp0wAjklSJs1xXa2qfQtLtFQwT4F3h6+3m7iuBaQsmmiiAYwTDgKRLekVH
Tm9in/LoyXzBrLn7P48MKEY6gJEL1Qap+JbaFelaPbNPIv7svijG+198HhBC5HFG8LD8TkRc45lo
oEdIFxvfaP/j9udnDKCjAdrpjXAhb4LxDA0vZUOuKCf7m221gcbsILf6gHtLZfVp0yxAYrqG53qk
4Ad+S9onrjlsGKxGOal0WKtinWWPavFMuy3VksAxVioS4i5feD5mVPiDNR1Jag8DRBxJ6KCXqlIk
g3cS4XthW2szz3csvDsQBGAMvtv/FyI95aGhYvTaKCSzXviG3Q2NBVcwNg6IyJGTfaK/vaEq0QC2
3ZOTYBZeU35KInVdteknELouhMzjVZCeQ2AfAOUBxMZBm7Z0VRJRJgNtiHca0C/veD9s+0jY3vgc
a0uA+JmDGdUZzEqaheqcXCpRbVqXeFzguLf9tkQcpZVoY6v07W31nr4jSL1pmG4NZAqQg3JWqVMs
a+BtWp8z41e6tfKf939+nA0K84sx2mClvjZgDabWdF3mVmevO7hRoPH/+H3JQJJ84EZZ4fuhGzhv
d49m9WwMcsH8w/H3I7aR7Lvwhm7oiBe+9eq+tDbV3U8sOPGx9QjPR6CovPdeSoA4cmh5bneOna69
cokQaXq4H+4zvGhTQ9ZTLrUrek+Qjk6LMxDwXrRWyd0ZvevvS75nrYY2MS1WgFIn+ZT6NCsWBEwv
AXYehAdIpyH7rMvlMzfRwsHN6vzMvfx73fSB145YfvPbbS2d2ngY3NGAoAaLEoeMOo2A8lezllXn
SnxNTCPogdElKOinxVJBaHoiH6bddsDe5gGhNf79Itb0yjISVl7X56jdFp5fLDEWLn1/3NCL79Oq
VahR4/tGuOocn/66vVFLn5cuRGe5GKYoqvqsoEZrfcOULf9uAQAUmojGLKTSJ7O0bFHlBXHV+pyC
2Lvca5gcf78APK5ovPm4EXK/K89akw59xc5x+qVeZ3fPTYWHgNuGUil6DMaxutf7P9hub6d5Hp8b
d1VhGsKCtZ65D1efl/afhgrkc3x+xaxvxT5rvt69O1ffl543llYGUQS+r4Oo5XvuRpvb35/7/ZYH
R8Aeh1YhOXy9PX2v6cOgJPGZRWuz32pk3ekL+cFpNgeYMg3YxBH9ijhPehEaL3XDQY1jQMrOLuVB
XUZBHYOH2HUA0sl8sdT4OnMngOsEDBpWChNb5LjVbDkrBzeKz6pQ/Szal+359qZNBXggg0FlF6EE
iocyqlNUBN2jioUG1OSV+GZ9dxBz/flR/IXJ6GkSIxGDzw9xt7G63udajVEq9sLRL61Cuhm48RVH
4J+dC5/HKwwHur1Jo+ZfO2bXq5BuxgC+QQQa+Dwze98yPyvrvvkCLO7d5gNZTlTAEcvAW0at8nqz
gM0DxQRl3bnkue8w6pcLT9HMNo01OLRYImM3xQFxhimAjd41Zzswm1em3+2JjxNmUKLE5Fl4/HJM
XCmYBt+mqjhr9ImnXhCF2f3nPDr7QFSo48BC2W9FtaHs+8rrz5Q+hNvIuztrNzr7/35eciijuAuj
sMXndfu9Sc/2+rYaTQ0U/DAQYKCHAkPv4BFfn2+Z94Vi2Vw9g1xeeeCqlvpIRblACdXlIg+nfNYo
smImMSI+24IxnEz9MRniorQwhnOh7Q9M291einwjPr4O9w4DvJFVg3dzvRRb68UQ58VwdtPefQGx
fH7UFFZt7ULFkGWWkCK4LXC6HCzFBQ/KWP8GrEbau8Z1BvRRUHGMvnB3HRYLkep0Pdefl96OCMj2
OC7xeaPHqKf6i26iIXgTLRVnllYhbVuiRqUWWhDTmkHu+oO3oGFL3x//fmFuEXCEXkXx/cxDmbp/
rNhCVCGrMDxLQGtx94ASRnebXBXVCKLfthPtUSvOmrdyVVzy17tP+lKEnKkIjUhJSqQfj5rul0UQ
LXg5M1s0TnVAO4w3XkO5VyL2jKZIjLQ9NurWzZ68pZLo3PeBM0BRYSzkA3V5fQSNUmq8plF7RAYS
TG6xf//2AEHx0YNn4DZokguig+rINUDifxyb/ih6ddOft/d/dMMuHzscMcouCNbx8JsASEk6WtO2
ohbgDUcr3ysEXZo+cfd46xLlfFvQzE6hy2/kiYM3O84Tut4pAHcZbjSpj9T2SbjSFlyPpc+Pf7+4
C4njYupZjs8L9q6Ib+a9pAUf+3Tx88ercvn9nraZEPi+qn7VymN8vL07MxYJ8APkTJGhHruLJW9Z
sa3K7ZOsOYJY5VuRVxtHKL7SOBvMCFjwO2Yu9ZUo6dlLjdRAsj9tjrTYaO0vxta8CRdkLC1HUltu
tdy2OyxHi1YkXils7RW+Qhcut+yff5zJv5sm2w5M0aAlGtmbY1cKn3LFB6uOP1hVENM/WrGv6dKy
5i4LHL3xoNB1MOm86+0cwxTDMj7moUO+aW6HgY1Rnpj7iJH+sYuL/oFpgi3RI0ywzljoSGcB0Nw/
DHHSdip5DHxE7sTHskzMF0wdtwlek8wBsYXA3BXH+yPqqNkQZhdPObY+8jOl7iu/c22xUcoGc+5I
PGQYNFKlm9JywoV3Ynrc0FmAk52xJREtJePfLy9Ha1BaF9gXr9hV3bpuP9lWvCr50hSd6YFDDrKy
aCkZrYgcvpT14FpJFcdHu36Ku2ifKflKgNqSgichPQKbu6DGs/LQAItWUdRF0Ut8va6qRQdnZ9D4
WKSRDyz7g5O8691Bsdck3+siWhA3tWE4ZB3xH+wxckjy8uI+Sa1uiHDM8Yb46tKI4enFh3XBMFBk
v1D+QWbkejWhprZp17L4iMEjq8x9rLLXYSkomNMED8+sinI4ogM5qKmq3CwjVMuOuVMHOXj5SHuG
cQuSRFndtpjSZmEpcA0x+B2h09hP4UmrGcCiS0w3pYdW+9OJyu/bL7cFjJfq4mWcCJAO340UK/ZK
Tg+KYfuRopR+7WqrltaHzI4eK8V9bhBAi8ZeePJlPoP/E4zUBnwurE9Wg67ksZIyJTqgx3ebaJE/
aOm2attAZDwY8k2iPzAMPqvTTWw8umIhKpJs3D/SAVoCXBD9v2gKuNaSQdMqq0sZPXjqc0dWNkmA
KzrZyrkPtQV9nxcFvww3GZ6+THuZoaO8RZ85PQj7MdeDmq84wjx7Zd15j/9vTf8TJHNemg5Vu5jm
9ECMR0f7nPPWH1Tup+GTbv5x+PG24sjVt4k4aQsLK40TK4Pm9N6JZf1aBQ+Xmb3Z+YNq/KqcT2m8
E3eGNBOZ+vWxhdzWXa5WODbd2Rbuk15YflV/srz7KrATOZIb1xuRGhlZQQ+YQyncz0X36/bmSSZ3
8v3x2l88JeCEcNwCZeRD2ZXrBuR7RuGsndZb9Z6yL3W+isp8CRYmGcaJTMm3C3vPzTKnpgfL3kVi
o7IgNRas1aJOSOYqK8wGU0ixb9YwvGQuqCYz67Uy6IOTV6s0jQ+5qm4t/ACt6xdkzxqysT0J7isg
JPIrlhWcq0mCa6aA5MXJnkJn42aHJDqRuN245AfvF0zI7H4iT4Dqh446tOzqI3umRzSl9OCCegWp
oe8ijRFgk9+3VWVUhYmBBlMYGBc8F8ZKUvkurs3WzWCpWIyWL+97fifO/x+9uBAg6Xqu8RakBAk9
1Er63gnbT+3wx+01zKr7hQhJ3V0lFlWaQYRl9SAmO7oDiPkx7IHXr+DnRGudf1ue9D5PliSpegyG
QLAsYM8K/TUj5whRhvA2TXUnyeU/clD+sgGHA2hmgqQgbQ3kUksPcRMoHDHl9vY6ZlXs4vvS2Stq
Hfeeiu83bhCK48HKl3z9Oe2CLzs6GGNH/MSTiVKoXe9gBdRec7LK1WrhXs6t4VKCtIamV5oo6V28
SkUTeFiIaeTbrD3e3qm5RxaBt4oyIdITluz1DQ3ihjpT8MiCtk0vG/RqflXCyh9QnEyq/W1h85v2
r7Dxx1xYbxCGYMR5BWF26m5K+qK4zfovJKD1Hsx+6BvT5WOpi9wrmWvD7UMTdtr4ir0UH8+u4UKC
dCw5ZXVadBY9nL3hbXGY8twFNMBAg3Qa6BaAWrveIWCc8yisB3qowDO360XgWMHiNJE5qzICaYF8
HCMKuQg9mK0NpHYWHWj6O09hHCkNch76CW58FvpGvJB8mdUxF5nucUQnKIMkh8crQkEdAXk9FIsU
33LNDGL3C9fMbW9//QsFcJGwQvUbdIEfTaaXKtYIw+qyLjoU2pf6sel/3f787PkgP4XyG6hCJqnu
ghgKYwk+bwtrrdTdajCdoCE0KMSCpLlDGpk2UOtzgGaS3Xx08pZ6o8Ij0FsrqEQcxMqnjD/mpQhC
1XyOQC1xe2lzim2ic3BsyNIdpEWvVa/p3bYokDM58GzV+mypBUifXRC6+oCdspFxlfFfHmeEpDxO
DnHfqKu+YPqahYPmw8S2a6MTwyrHiD1fqPG7Zgz8W5upqR9ZpFgz9OfCG2+HQFi1thVVLNYKdz0/
05DRUfJevFA7F/4QYroP8bRfJu/5ChOM8pWSdJVfKV63AWWOumJK435tczIsaLhkqz965YDRUlWU
Zx2w4kjuWyGMmihpI56bggaZ+lya30ygmG8f0HgAFw7NPw15H4RoaKBCqD4e4IVqu7GVNyzm/XNc
KjleNjBT9qVaYuyAo4uHqObKe2Ka4dGw0+LRVPJFR3hWQ0CNCbDuyG4il/TyuG4whIwmByWKdpj0
yJFgAlLw9iqlrfxwDdC8+j8h0lbyjinFAIT2AfavQAO420e+MPa3hSytRHqIeqekCUEYdlB89A51
S+xos59HPDmiA0aIpWTwjMxrujwqk0ODSvGDWli53w1KvIA/mLNFI2J+7McGEkF+68y+NMMuC5ND
ocYPKlP8tM3WOun9IV+qY8weiuuAeBd82/ak/81xq1BYkRUfVDPvd53NOOZPEMdXnZzubh/NR03k
Qs0/FMAx0PyLRmBYIU1yqw00biZMMdkhqjtjZQ2452nnGC+WmXUYqOkK13cNsKalgjTraiCVr3WV
+wVb/RXcwVmgtiZfVWnR7h2lNaE7aLdWrdzwI9Urn/HmlivAOKuVV5fiC6M8eaRl2T+Aeq70Q9Nx
fpJebYF+EKX5UrD6q9r20aPXtekKiR1z7TLq+qrZuJ9cpPiCIXKdA8gsq8Du+Rc0YXXHUs2GrWU0
X5CA+t6rfXLUwiRax5iO/Ni7drKuibnCmAAEd33yQ+2LcFsPcbvTzDb3x+EYvq13pzYq411rNPpT
54DDsVap5Q/MfBZFaO8Edyy/Fhx3n6EHtW7ZVxUT+gAviwIaZsMmSj6n3dkdXvkBnDS1s21b2m+S
sgn4kA1+RGKxEqZvq35StX7UAmYcWgHhJsgJNHebe2m6Kqqq2BrcMFfMBEaKG4wHlV67D24NK1fk
utjEOS/+xgB4HywWoB8FGlW6mw1nQ5O0CHmHePRI02Aw33m7YLDnXJJLIeNjdWFLecP0ioHD8hDq
agCu/886Q8NX2q8ygQELbb9g1OQU/YdSjxVA1NKAtwY527U8VmOtNasxpFavQf5BiTh4kcL33PbI
I4dSB1rUd2tH0b1HrVGjU1WA1STI1U58IozaG6OI2UOHFMG2DpmxUPCeu95j8xAiMWT2JtfbNsLO
670iPnTeEDCVr6jqbMPkbeFmX79f/+wB8oZoAh7h7ZMm3QxjmdHSTA/UtFEESXNxhmv4k7kD98va
tF/CtGm3GLNMn2w7sxZeT2mN4+sJRnF4nyOoBoVryb3B5atcIsL6ubGzXeP0p9JzAuGSO2F//5gv
WC6sEylaBIHXJ50zNzHr2mYHrX9XgoQsbOKcF+X8+3mZHX0cy2QNET7f04eieyDWxrE2bb42wC1K
/0ItAGBEXxxyQyZe5OulVCAvbVibsgOzySF0wk92jylezFq4HHPvGPqwxgr5yF0jJ6CamIda49Xs
YFihb2c/stpcRdzCoN+Fp+WD3kF+Wi4lSbfQVkGJaIkGkuzwJW6AomsUfU9EGVg9DTDpFwOOme9V
Ymc4w1p49XOkG+92hF7mPt/VLF0pQl8JsfSSS7r5oTOuBbQRkOvoZpZZgiJdrYgggh1K56dpfvOa
31b++/blmzN4lyIktyoztL7I454d0v57XZ1C70XPNyQ5hsxbOM6lxUibzEKTRnqBxVjAx3npvu7e
Kq9ZuM3zOoMNGz2fsaIkqeZA+cCyih1UpM3R9BM4yPBQZ8+dpWaZUcmnOvOvJMnrVmwVRCEckkRj
qoFXDSXqx4PxoIPne0MMvE+UY7BomON1VPtmiWZ15twAyYQ/DCJhJEzlhaaE5KDFTZNDZWk5GrLs
p4HEe5JZuyK23zNTWd/Wkw/IyPV60T2BbDDYMNE2OsGlEcOjg9eG3TMNdT9Lukc7elcccGRXz+Ay
UUi6rqIvhVf6TvFHgMeLqg95+dM1TogYfGwj6JnoC2rfC1o1tXvwBNGFglB4jIbluhO6K5UITYL9
c6a9t0m+tosvPTXAuP97qEDn5R1vb8N027HdYzzn4EVEwVUyfV1hJ4piqv1zTo8i/VGkX5mHJ0tL
Vqr2/baoqYJdibLUa1VGrReV8H7on5OU+B7doDsxycdGyLcmPBT9qis2twVOo5ORvekjwwS2KLDF
XwvUmKJHMbptn1NjE7eraOHVmP08HF0QN6FuN8ku5aw3MMacDc9liNmL2h+DnG7/fpkoDOYSCwCl
OuodeNQnaEbGrQI5WaV/broXExOqHX2v9O+l+5zUm8o8pOZvTAPqrTvbxGWxHzWcC58xH0xu5Uk8
PPMOHNTHCK0btxc2NWoYOzGyUFlASky7y1pqsSiP0/glqUsQhj9SMBSZxlYpP9+WA4TkxKhdS5Js
tG33TQQ0dvxCMEDNBwVFAdJj9YcBBta3FGBeMDtx+0uJZtx9ynJzn5h2vmoMJfqWkaH84ThF4ZcW
fp7aOdUGAyTjQ41j36Rq9RmRovWsqxoG19PEXicxdd5CEv5KGuCNAzpY5OfgqX0QWV21cVnRfDGo
c44brgd5ZWfbELzp51Tr4g6c4h59Kbmu/6EibKudjXDgUW+H9M1lMPR5Y3sbVxD3iaZ5BxRGWiIb
pNSvkat8jpzEe+10Bd1OjKtb1o+jn8MsiZ5FaJdbVHwtQPUr01iDPz93gxYTPfdtlTiBY0cKQswm
j3ymY05EC1ryrdEm9j5pFBMDA0xjk1ekeUyBdN3HmoW4sWiHB9MW4d7keAfioY62ChTGBwm8va5A
ObBpWaGvwlonBw1ePcoqabrXzR5eb11VgQ5yGc9vwG75RWSp8hLFZV/4lrDaH8IV7EEdNm4J0kmv
/G5G1EeP8Q6znFb/j7Qva5JTZ6L8RUSwL69Abb0X7XbbfiFstw0IsQix6tfPoe/Md6tURBF158V2
RIWVaEvlcvKkk1VFlBK7uedqf0yV1tyVI+sOxK7GTVoVpt+mmQpPjk1BX5tt4DSx9Rz3dfPUIRn4
3dIz5aNyhnGbjaRHN3tFuRceE8FktM4PZs/pmawtnq1mana5PRHssCYmkCZa6Y+m09xjhffxKbey
D2FZ8ZYLxA3BLZUBmMb4RvdSZysyqwo8Jx7ukPUZkL0v4v2QejWc2MwBvdQwgCQLdDGalpODTomN
UYY+aEYd3Vzd8t6IJxEKywWlCB/aQCnDzgne1EwLcmXMI7UFC66oGjfK9Yo8phMi2BUyTvelk2jP
6Bbl7rK4KYAD6ZpNrSX1Oyu6bjfhBAXUFtXOobH1qBlgDsqAkvI1FbGFSed10KkiDygyv75mUeeO
WqXxU50M5a/Wwo7ySCFCEBKZh6bIu01fqeUu61Qs9lAoPnFRio8QnbJxp6rdOorWh7rFu4MdV9qd
YnTNzklo5WcxvHFl0sB4wOM+0AnRd7bJYFQUrrWi99fUi/Smgb2vdoAQI8+gLNjq3jeW7bxkDGPv
93X14ixpF4SugctGxSde0NlCPFGUCK4lY16O2fNopPZPZjkEFXujxe9iw+5wBxCm6szY3ThqK/Z4
SGxfDLoHekfW3Dla7vljATwQ738gxhhYrac8jg0pAr37XpsofGFOu+myTPiDaMVLihqDXy7HidHt
bMvbAWV76CAQMHUwn0t4Sju3hWdNBnsISIdOPqyh1WOLXllAhGVsp+gi3vaxycIRLXdfsk5RwprT
98njzT6zEBlRTOKEfdcPoe11Nhrx1t2vrqXltrC93yB75rj+iLU6IvNQrB0bjxNDUKrx3K1udTxS
JzFsUFDOWGDkdv/KjJzuAb+yN03e/kUdlHdvNpYBF0Ptdr1dNLACFJQSFRQHAnVwFnAOKjyR2Oh9
h2ft3zbTTF8l/bCLuVrv05ySDTpJZc+F1tVByVN2HMppLX4vnZ5//Gdg6+a6oLkCSdpUBfN3vKlr
n5gH4h008b6HLbgtdTb5auOsVGNKJ+hT2NzvAdHGz/Itybz3SO4VAhn8J6ewwtFSHpuhfEFj2iKI
XTf3ERDdqqX7oVc3lljNbzzurIqIOeBpSLrItlE2syf2GtpfiqkCxdC0RbewtdzxgnGJ3kBw92Ad
IbcjRzh1MHXm1STSZ30Ijf4ltzaChEjwkxub5f0zmxNBku8SZ0QR0J4Q1D/HJhqXFiu265Iphhgd
4BWf6E784/yqg/BrqlKupM8oLnlKpxTdIIZ+n5Lhr8iGY5xaiNjqjyxRH3g6/KnZ+HZd15izdSy5
KwiyYCVRyQnIrXwsnbEnZkey+MkR1ZT5qV14Ow5uzDdLLwyfVWkS2i2n+55YU8hByPLQFJSjUcnA
X/qRke9xmmqPQJXGG6pPJBB2nbyBIKEIvR4nABUa4zaOVW/fxK7Y4oH4C3wre2Qe5YekTeoGSB2N
bnOL9VFJhX1M6zYONE6nhyHVGxB72WpoZ84YIqSNUK3w8vH7hF05xlPvHMEUn/yNG7f6kqiwpK4v
jowq+ucawX8xUeMF11GOReVabLWT7vEnE1SIyh4Wm581ZYh+AeFUhqny3gwJVM5KbFVy1f6Risoy
RBJ1FDpfJBJzRkGUrfKnQqtDGB09nOOGBqWC8A61vF3lFOlujNMVt2DpVs2hVRQvIkNxwYLECxdE
DCzLnqnhPFZxWvpKrH+dHHbnlXSXpPFxZXXnLI509GxzpqWCTPjncgVXPrKiLFUHuqJ2wHqVteMD
Q4RrM6CsbiNKi9xhFdQeulL3no3W9u47kSp3SCvHazyO8zW79in6+TXMO0u0oG9Pn8cMjekKfgc8
eCSM8eaME1K3qCNDYh0a8oLRSOss4vS5lT6j1CzAS+Vz+41NSLwOK+73gg95JkjyT1jOlKnQzPS5
896JYD4F1PT67i1JQDdBYBLQ+wk6f97cExtlYl5tV26HUIU2+oql+mh3f12CdA0+le8MDgKrA/h0
LjiFPeFVnKg4jwLMfpor/MIs/UZBGYILjWDTQB9XgHVLEmf+CPSfQO5RlXVhMSEqnfEa24Namns4
/s6DsFSx0UrmPaW1jZdTpTx9Fa2+1i5i6SEAhQhYe8HHqM+RqvP1pOhOoLqxMJ50jU07Mhj6W4GC
hcjRRXHwUGm/s5FvuU+hX7cJwZOasgwcxUJL/l5f9oWNRcoVSCIElD1kj+QX3J2MAc2sjaea0rus
qO7WoshLAkBepKOw1VDBrDD/fnJydFbmeTIlzlP5oFnPJb0ZQQsb5GR46UUtBmXMuKHYT21/R+ke
Oc/r67OgKs7Gn+28k8+vepNqQPk5T4j/lv2H4v3lbHNdhL7wKAOfgFOPCwaN50lzAPTO1KYCPVVr
B9Wf6HumOBydVruSBZk9OGzjJEZ1nOOP045lAHYjH1vfKWgug1ZFSeRqiQ8KDWOboy/TkSiauumR
CPuZs3L6zjIYVj7MTgTsNWsNAClt7j9vF24PKq0cFZwp0pfnHhGDwvB29WBhTcHdBijGr+urI2ch
dJTrwLBVgQuAjYkODJLq8SgrKEmLPGJtzeB+UqRQ7Vaz7+pyMDaTXgiUEpgNqM7Hbs9cNI+jmpZs
NSf+jnib+qenIt95CHQ8liCw8An1cnCKF+zP9e+cp3ryplx8pvSmaDBNYoYGKhGfUtQylH8UUw/1
3jlcFyOt+CzGmS+rgywrVIcriSGkRe5RR82cfnS0DbvRoP8cfjZQ0dANkVy8refHXWStZY+N3kTt
Vom/eHV0+9eD4w94Q3S5uDQ/U10rmMlZE9E+sGhoDSu3dWl15pwQuBjwp+1K2qwYekdlfc4jM7sn
+674D4t/Orz0zsaEW5XBMfxkfbGKd7ZiLyx8/dwbGPBSNCUA2nd28050DVSA0maKyqPGCF2ySdbc
xJXxZUgZ40qZpTHGH/LQjP3heH1zF27A6ec70tkpgVGuBjQejkzOD7SzNonXBpNw9tfFSJ71fERR
O42SKHieQLzIcWXCmqmtVKuJkNRBsMwXTZRZTeCRFcXzyXki3Wi01oBhhWJnOPKyc1sasc0SrS0j
fI0RuK1rBFpp5wGgefo2VRC+qNE8fEOhue5Tr2xCmwKj7aPfIvlAT4bm1UnH7wjHFX/FlJFn5EuH
LxVLs53WJ+4zI8645QT1lWoyFro/NoazVuq4sCPITs39GXEdQGkgWRmDUphqAlB/1HfDwaSTvmc0
E2ETG9+u78mSIGDcPsGQMCRk9KVZVIXjZZxGvC77F3SHUO+dXJ2OQqvXul0sbD92HazcJszQyzah
hjtShK+VMsrHfZcfkvqhz45TfVtWZj5kkIIm2kBUAX8hm0XgtqqToXDKqM4eNHebr7WgW1qw0/El
TcJ6Bce7wviE4WF/ZOTJzVeu48JtP5uCpE0M1o3opQYRqrabnu0mvL7lkv+IFUJvExSazdWcM2pP
Moy8otPT1jbGKDN93fwOHjyUWCbpL/FxXc7lNOYeKrAcAXZAgeJFSb3ICsdCA+KoIvtskzcr2mRh
ePi+6JcIKmbUWVrSRnCdZS43uYjG7m+6b27tPYFVmk0WPKRg9MdZkh6ksbdg6CdeHwE+5Rvv5c0s
3/8IQNdppBDBVnJhD/Q9zCaLDtHAP3Tng978oKJfw2y6o9cZkE7y8M0kwFKnTKAOSeIg3xnmjTij
+RjhP80p3bmaFhn78zdvcPIEROVsjKzc8pMmctXXuFjDWCxsMvzwmREWDQnwrko5Y4puP8RhmRUB
jddA/7U/rp/RS52ElDcQByCLgesKerTzSYiOpoiDFnZkPXD1q1vTTe5VG0t7vy5GDlDNi4VAESwE
kE8C+mNIL6yIzbiFI+hETRppv91ip5jb5m8/faCn9D6pVurQl1YN5KoA4IFf4pKBEhUIoPSZIK1L
J9+JqvI/bAsmg8IDBCPxyMp0HCLxUGQ5lm1ENdt/9JjjX1+vhQlgfHCAzfXtM4bufFt6S0+bNG3b
CAz5gb5BUm3ldszK4dxCmCnlcKhc4PRRmSUZ4wB8ORlid21kpwM4uJ/b7JlX9+6b8rXOxeY/TOZE
lnTGkOVMvS6GLBSANQCUKsxdWa6FUwxeKBQ2AXqC+KeMGTFHxbQnLtrIUp86buzdvPdHR4OP2W1v
nwsCLkA8oBRsbo51vjFjQwu4MA14Xn629i5xdv9heHvmO/rMT8iljAnoG5SE5DNfht85G5vfbKeD
YvZkfGkrKi0FG3BMuqgU9woJqLMS01g6VjBv0f8FnsAlzU5dG4qh9XkfEfNPNX3n6Ufd/KLqj2L8
a2lrLvwnllY+xIBQfOLpEIiUfXirVwYBfoMu8kaUiJgblez5cUJ5W6u+I+zm0UNJ7+pfyMfVUzDE
ISle0fQN/ht6f13fNzkqNus3qOl/P0U6F1XleZ2ObG80ObXPlKde+TFlP4jylNNtWfpWG83JmezL
dbGXthhKhgCNm0srYVY6kgmQGDVgaXkKNfSN/wA3Jxg0rwtY2k8XtPZw6UAPBLYN6bjXqoGk6KyH
kIpl2b7xmkMPYJxu7gsgmCr3+3V5ixOy5gYHAECA7Uh67lSXZZRrHo9iy3pulDgc6+mtv7mP67xb
cC8QjZgRdxcNCIeRlEyv4X6hJaVS75Q1mvhZPcsHEzWWsMxgYSLYIZkGpkCfSyWJm0htkA6zw2FC
Fc+DXT+3rF1RSEsrhnish/A2DH9wVZ/vUFmbcZfoOhz7lBkbIJd0P50GthG5460chnmzpVkBiwX/
HpgexMxkV8mKrcrOxqGLBnQe/wbEIN9o6XsVD0aos6T6dv0oLKzhZ4gbtG+ojIPRcD4xe6iJU6Ad
fKQwkG9nAPDeufo+BVr3do8Ja4fj8NlyBM+hdItS4qQmoEagD0o2tG2D3l0DPi8850gNwC8C4wo8
Dxn2y7U4K9LJaaO4ivEwgbsgW3kB5xMl7w1yUzgHONDmZaiRUDJWSjlEbVJsJwqoHBmf1B6FJZP3
nDvVo20AyaUm6u3HD66sDpgNwhqI/UiGiq4mkxhb0UdjbPhO920AuiaZ1ghCFtZv9kEQOgQkAeGA
+RKchJeasY17o0ZsL/uq/RI/rx+0y8GBwJtZTpBTBoxFruGae2i5NZjzor5HhZCT3COQtfIsXl7S
cxGStdVVqEjgUJhRqw6BqNy9qziPyButpIXkcDxeoRlMiFgGKn7hdcrk3B0bzckAQCSiMa/2kzmC
3ySOzcAR3ZPjVQdT+5YwHnI92biNnTywOJ9+Jhkpf7l1U2+93B78EQ1gd41tJmhaqfV+VZVm2JVu
svWoucbde/m8oHgC2wmiSphtF0H4RKeDOYkkizJS7BKzCVxtV4rp0LvjwYbZuwq8lMtzPlfIhJac
IR9zIE46SV3PqDe2BolyqmrIK+R+pT/4YVt7IVHrYePQZPB1xTNC4trgrU2M3w0zR7zheb8Z2mwN
3r5gOGAJ5pblQE/hAsmRU8EZkghogBMR8jZR0IipG5bfV/GdOzymreFT5ETa5pdnr5W3X+pXUApB
WSDLi1DhRSlQKvRBMCfPI8D5UEg4vufgCvPTwW38vDWOpbFGc7Bgrs2hLwS/bATpL801Xa/rgpQa
idzc8Cd+L+o8SL19n1qhOb537tZUHhM+hgZ4jewCNb/fPI8FthWCWC2bAr1YeWEWLv5cdYZeuijB
B2GZpLvyAg1ERdznkZNvebIHLPO6Ylm49WfjS+8KK2dqirzLo5Ydc176vGN+ztbw8muzkGyNOre8
HO0EUeCRWZua/dTatX6FK/P4ROacaN+xmOzEmngeTW7QVIdR3zlrVMuLk3CRHoLJh7y2rIMTA95a
0aCAsv8g7tbTVtyexRmcDC/pXw5j05tryyP4hD34uj3ULqxstszWNWuWmQ4Q3Hc4UtBq0j4MFtLe
tmLmUTbdDV7tt9a26B/wp2PuyyIP8zJwuqMpvo1g0rp+0BauMqC2iGTiHUOYSFZqpaWPVuPWeaR7
D1a+zUQRODCV1Gf0mVh57xdFzU/w7A4gli3pT1PvkQwwGTaqDpM47HI/jvfI/Nb9CjBw6USgrOB/
gmZj9OTQdbrFSrOGIFM7uvXjjQQln7uF5C/oEsGDANdNcjTGoemZ3tLPu9/l22HlwC0ukw1+D/DR
zw6ApFqaoQX832rySDECau2UJ+OnQvzSXtn4pXMN3w9BTu2TZk86c3ZmspqaeDymMXQ85Gx99Bn8
D2frXxEXOatKK1CLZJMoAZZ3fi2Pbhb0wNCtmrDzjp6bsAbQHP+bzOdLebLjJJ7iIbU9EqG8qCVb
2m/nIsRuxRRbPFcnUiRV0NScuWXvkqgFuH7wq7XE1eIs4CbBoQDdMArWzs8tsDGDotppHsUiMBCB
GoHFPFhr1HKLGw+CWIRZgGi6oHBEOVeF/KKFXSGjbydfnfGARu3Xd35ppdBlHtl0RFbQNki+6lre
GZNVl5GD7GG27ddYq5dW6nT8+feT/S4bwBmFxstIeG/W1IYZgnYJegXknrKmm2dfUTpaqAFHdAZx
KTA4ydxHdVHEmeMmVURoyn1nML/T1H1DA7BArdE9oKv2NlhjcyPdlXXrt8z0uUE23Lm1uQ3eCDRF
0memSjga6F90PuWMmrlrEyS29HjTgH2N3K4PZiQUDBpYtnDLpPHzfOwYWAeLSKf1Ux3Hv3OvPRRj
dvsdwmMDrQN2F9jRsmuuFxyM5oRDTPr7p7WWvV44d2ejz7+fnItMNA06JDUod9Ffcidao+NfG146
1sYIqEKDsFnkiXdvY9O367dm4WaeUeBKXw/+I5FMLSeR1cHU+KJYX27tIDUfolOSXWkCAi1UdM5m
CeamMDfD+60TQNYM3TmAU0CMB2ia8+XvzcaDSQnVoufNTi/fOl0L0xuxe3h+z4VI7+NkN205TnhV
wA4dUOOLWa2FDC734VyCZHzHY6xwc4QE2g8+eIM8L7Cr+ub7di5EUvY256VdJnh/jWaf1gdR3at1
+B+2A+lRgDwtgC5lDJk2JQJdLbEdjrIVIFGaeXg8/WZPCPM4ESI9imPi1Yj4QchA3rP0o4lXAhOL
m4FSEkS+QDsMU/X8TAliWgwFhCRS9DxoCoaegzMTxNrbu+BMz/P4nxy5whY2Y6erAiZE+410vpmH
JduN7dbdDk7A37PM19cqPBYSm+cipcSmhSLFDAXWJMpK7hNQGFF26IsHhXgBskOVtqVDBYf69fqp
mC/h+YN2LlXasJlEqx1GSO3nduUhqHoc6pu3J7sAkgC3EXrIA0F9QdAyNa2TgGwKyzkk/hg/aenv
69O41MUmmsagJQOw05AhB68Vs6lQnqpQmMmpr8UvcbpyexYFgGMPMFsgGGCKSwcvHkAfR1gRKSAP
8JTQLbvd9SnMmkreCeTlLVT3IBCKZpvnEkZn0oWF4rOoa8GeQwOXPNTtnSBZ4GW3T2aOT4KdCW4R
opKSz1IUYJS36yGJEq3aGOm9I+yVySws15kEaTJeIibaKpBQPTXGpna219dqYXhE8lEvjpQ8sudy
GFchjEx1r6ZRyQ9VUOc3G6wm8PBzDA2UgMj7SQ9jaYpMU1NaR2z4SbdK++v61y8osbPhpYcRdYR1
ymsMn2dBjOtNbNQJ8pUX5fJig90fbima4850gHL/BwRJ+xjlLdWraoZVWaN6Jw0tsm/1m024cznS
82iOYB5ApV/16jSvQ40H8uP6Yl1uNYIRSBF5CEjPDIrSA+/ZBQXMKs9e29+2fY/M/PXhF5YJBxXY
C1wGlC/L8aKOOANIXy0P0Cr3u61OWwKqumaHJMf364IuNx0hPPg+LrA+M9DHOL/eCcvdKSu6OOLK
S9ltE7G114z2haWywVs/94YC3/8FaaZeGR445JTkNRk39a9qjRB8bXjpqTBLk6EsCcMr7N39Vbcr
UJtL/YcECUA2yHMCiobM4PkClQ0vwV/J6atH3gzjNS2+efTVzsL4duUBjhJ4NTPkDXfDlOZhAcHs
gBWyeK2VwrdsxXeczfW9XlgplKKivhEPBmLylnTBe9PI7M50y9dn1Ib647SWTF8bX7oTtdebCq3j
8tUUG3PYl8PKVqyNL91pILwHhN/x/fq4z8etu7I8C1cB2Ww8OwbavIGnRjLimAb2QVZU9JW4Pxm6
IFgEgOLMDG/ehFMpcmCOl2PZoJyQviqeX/223///RpdOa25ytyrskr6il6YYN9y8+QlCfTeaOM8Q
XARgZPBtzwbsr5fRV4FGXCQEn8H171/cg5PxpS02tLjNqZXSV8fcND0cgqBYCyaviZC2GfSVSHN5
hL6CO8BLw8zdadntj9zpKskoD9LTsXIAPHzNXaf/mIhpRCabpsDidbyBiSX211dtXpVzGw274hoz
4wpSoxdEkyNaXSoCxTOv1jiCXJ2EybirrD8cvCCl8a0Ra30ELi8iEpoIjwMDhafjgrMq18E4GsNU
eG2Unxkf1vtrrgmYfz8JkXRdSg29ZjhmzdFmBzZsry/Y2vjzGTkZ37LGpJpGXPVY7EV5WIW5XZ6x
8wWSNG2VECY6DwuUFGFthL33RG+siMdGg83uE59pGbDNZe6jEvRv4FlwrQhBWACwqmLlDC8sEdjy
EOWF2wIHSabMc9KkKpIisSO9ear39lrHvctndSbj+9/wsq0v6roxy1yxoqqpn1xT+eM55A4dFkKE
NHZuT8LrG35pT8EHQ3k9Cuzh50O/n284ZbQbtS6eIhqmv+p025fB5K3IWFgxVKPMNR3I88Hdkx7w
Isupx61ejfL6ZRw3xho8aW18yVRjTeboVMH4qRHV7YturOz4vAbnWgQ87fBbHOAHEI4xZ/mnl4LM
Lhm1Uf1fHQ01aQ5j1jxxz/qDirG/bGzu0AYovfPWqt0vtga8Vyhc1nGiQYR1UWSfar0CYge9A/8N
Ad+NbzWprzpfk/7jxiMwywEWDtEZVUUIRZpeY3Sj4qpo1ZahRRvvw4KFtVn7x+tSLm4+pKCSHrTj
LtAOF4wx8QhihoJUXZSXO6QQUyc06luVF0TMnfM++UsArZDeSFTqdak2Mh7liiuCrAun1JtWzsLF
WZtlIJQ/k+ehtNyWXHHSu9R2BxPAy3hXtPuv1xdpYXRUGBooGgEgaQ7nn580l6PbN8ripwht5Ppt
sla1uzK8zCyq9H3PKShwo8F90HYdudUMRQXSydfLUH9Sgvyn6TF8q2yTjWXevr0YfoasgwICzoC0
9JTWwJLb+hT1D1q175PD9bVfOKBnw0sWItXtuI8dDD/lG9d9NMljdnOl6gw/BfcMAhUe6oJkKhVb
yVBUVzE1ynjsF3eTt4ZGXpgDBICWFrcZF0EGarbVqNfDlKqoM4z9RDFAs8SCfliLVSycIxAQ4LEA
/A/EI3L0zvIQQMB9VqPCDusxdNeKIJamcTr+LP9E4Y696tXpiPG5+oz+bmUFhrEVy1DmIMdXozAb
6hX7gFTWRS1YRYiLwlJDRHnSiYOi1vVW5zoNY94nKXQtP6bc3Zlu9w1vy/DB9JmruhpUlvt5rmtR
pmRlYJq5Zm6qxElR6Q3uBY9zciBpQgNgFsunlKfZB7xWb/RzUx2UrT54Atxmg33nCqffgjin3CG2
N5PPVvQHipjpc1YO9QgkrwAz0uiB+VxxkiB3ByvKDZ23d4VVh57DwtaYmBXY6uAWoVNOfAumqGkD
2gXlCF/Z2HbgEd5ZVkXRt2ZIU98AFGWbJlnySx9T8PaM1g+F96NvAfjmE7XvxKbmMyWungSqNtK9
8BpBfEMn2gPqChW/bURbB41iOu9pldINSOrSe3CNtUGTUn6sQXf0Ad68HlzXqNXNC9EFbqalgatw
ddvETR0AA8leC5ckAfi5uO8WWr8lhcn9FqUVv9XBQbPTyjaj0ajF4KNxchxMU2U/257QfueuO5IA
1JPsCPNPTQB7sHoLBDCx9zKQkWyZk/xqwTm2BrC9PIx49HFaEJXDgYczcX4YGzCyt3WfmZFhoqtm
vDWzTWz/vq57Li/UuQz5wA8daxqAOiItC8HjcSMdKM46hp+DTAhyuCaIM86n4Bq1UVWjY0T2qNzx
oALO8D98PzBQc9ExyCBkxaaYVVO2CbYugeHg6lFHVnS/jS88M8HmGZwImH8/0Qg9Cn0SbbTMSFh/
0A/Zb0jisxz1HmuhoEVBiF2iXHdmo5URVb2pcUZjZka5+zqMOyN+m6Zvrn4jm8/njmjIsAAcDjV6
kUi3ewpSRPi/qFDjftrcEQA+SfN2fVcuXAksGmrIsOug6IOym0/2yaKxPM27phmNSKDLgnAKvxqf
mHnQujeS/7kuaukAA8IHcCfwlMA5SG8zr9ShVbtBiwz2ZVRe+t314T+TKfL+GxgXcV9o7IuEFNXH
TNPiXos6Ovre9Ddnww45pCDN7zyQxPE7wh4GNQkU7mzq+n5s31Cq4DO7AUtTpJVPQ/tUst+G2LF0
xehZUg//fpkt4+AF71wj8TDzjLww4U9A4PUrpvPS4s4FjSjSxHML+vTzfaT2CMbYodFRFb1Xp3vx
cn1xZT7oz8MIcwEXzAbRNsLe5+OraqfqeNJw5g01cCrXL3UajGj4TvaUgrh0oiFTHh13m+pJ2A9b
WrtbLfsTg00gqX5U5V5v9sqaOXY5aXQOhF/iAqG8UAXi2MK1OZyxo0qawM/dNdLvy4t+Pr6kcmut
zwgnGH8CybXhbEy93Uz04LZr9N5rE5F3Dw2lzHqAIANPU68HOWgtr2/g4lSwToCDAb6hyvuXzvn9
BEVqR9OsXtCC+rWt68PA2h/NuIZ7WBI1l5tBO4Iw74JTq4PzFWddZYONZniy22THGyRwuQeqKz15
uz6ty5s1d9L4V5YUNmiqpPUohaxOeTdwm4fknq2l05c2BxFbwOaMGVkjZw5zbxjMOIutI3N632tb
/2YINZhW0aUQWXRcIGTepKe3TElBUapoHVNz9FVo+ToeNrg815dqcRpAHprgGYFRK8O/FGWcRG5a
1tEDq6iKlng3I9rnaczPiK3hMiI6da4ibGJyEA0KTKOjG96rYU74l05ZY666xHFIciQnzNHRz7OB
ojpmbhwUM5y50DYGe+1QgUg3fd8FE9r28uKb4X69eQnn+tW5PSoImy9cJ08jKapebPXIwCGt+J62
vT7+wmk+G1/SN2j5N9psxPhKFxheaOZB9n5dwsLdPJMwf8HJc+9kuZclLSQMzVZzv2cAVf4ma4D6
hZMGYgWEP0COBkiPjErqY7tS3W5Qj47zTNPnm6vKEK81UJ6OhCtqW2Gtns9BSWyWdkavHj0DfMn9
hsQuiJY31xfqIisgCZGiLPEAAnE1xhwyMTNI/qJTFTj2i8a2JNtztrItSxt/MiX56jSN02tqNWJb
MvbslPZPF62f3SZdmdSlmE+iMZDmI2GNgirpEUeNTcLUPBaAN2+y4ZCAGbVYQeYvikA+BS8NUHyu
nNpPrTI1NSYEEE87eIl9vs+6m58yZE5QxAayTQehT9lkTVB/Xxu5JQBxtAOt2ebKk4U+teONRP8w
ec7lzHfp5K40OMYiz20RaaBA+hB8ZRqXtwRcWIjiOXiTkQmSEe1ZRYwsUxoQULBA0BA1TddP8Nr4
0tPIRrdFhIQ7UV5sLAtETNQMrkv45DM4t7hncxBpcXTY/EQgnq/Q2KY6yPFIHI2aSH7yPI6Phev8
pKh1fy/6NA9yo9LBsQGwKLqwKmI7V9L6HtHvwct66NFzq2fKn8ZSXvXJ/XL94+azfP5tZ1rCk16J
qbEBtp9wgUUP7vhdBgbu7BFM9EAXroW6FkUBCYdiZCCwwHt5vgxCV7TEaHP1aOd/p+Jd6EU4jP0u
S6KypisxqSUFDpfzs3gAtbzyK45yOA4ivlI9oi4/LNWf8WyCw7paa0eyLAeWNTAVqAL0JCXrFGCK
Uu1WPdJkpzlZUJFNar4a5OP6Ll2qC+zSbMD/XzGSmp3MSe/0lqvHLgHVuZJxv7TQbFpLft4uB2hC
sFvgOQICbL4sJ3cZrxSxE5ZpR8fdJ3pYC99bOW9LMzmVMP9+KgGVtBpiedqxdYDBLfcczaCnlVnM
Xymf6VMZkkYqS0+UhYCM3PSdKSzWCEAW5wC1hwQJop0XHnoyIaKqxVQ7CvOnSR9gsXv9yvldnAKI
DGedhziTnH8pkqHy+rTUjjXt/X7vIrJ3fafXBEgnSi/V3Cparh0H673btnyFEumyihqGAYpe/t8E
Pn8/2WeT2g3TO4Z95uU9Q/647fDOGc7wzWH93nZRkyrKXTy270XnhERBvwrT2aggFanR8xFN4TI/
L70gJWOYGgjR8iykeb0CqV5cBIQDZrIMrLGcf54GkTVW7WnHPt24SVistahZGV+2V9Bakk1xbmvH
TNuR7MDWNOri+MDIoD0wQu8XOS5kJWjSxzq+335z2y9v14/Ikm4zXTxcc2Ory1iJLTw6NWWizwbk
QYxeMNm7bkg3w9CH1yUtWZEoaZ67CYAVAzQI50pB77hlJFyFtp7IwfEKcDBbh8l0g0FTOn8aUZDr
rhFOL87uRKb0GlkgQM+mHDKRIPMV7yDKe91gvtP8uT63RWVxIkeyL0hsFxNlQj1O5VdwIljWjyT5
D1ELEFH9u36SZ9xrvMVBgwxEnx67YXrsNCTFauRc4jX89GdC6kK5nsiaz+TJxUb3Fgdc/JN6VMcs
LK3nKn8ARXFme6E71RtR1T4aBoVl860av9YqfIDX6+u5tG8WimuQ/gbGEPxk5/JbtIs1wNKC9bRg
LD17YOl2/Z7srktZOpGWBhddRxIff0lSzIpbyEphlkP6iB4wTfuo9F94+gUEIRuVv18XdslxDGV5
Kk1SxoQZ8TgOkIYqwjtLeJsMhCOjyQLYMBtNrQ/M6vdVVodu0wSqK36MIw1bluxVQwu7QnxHJ6qg
ZWxFPV7WZZx/l6zEpzppU2PeayevfM/7Y8SH3EGUrwMzOjqpeL6qkU28Vve7uMP/rr1sJ6aujlZe
DDcTDZ/COjW/2gOazGQcDa7cFdN8TZR0OVsAYm2a4+K007YcXuohrNjeWCudXHwMT/ZXJrFEfxnB
DBeuOHpJPBINPTJs6tdF9aChfc2UoMIV7YTzbIqskm7RK+eFj/bdxMCoQIotSZp9g1IIkuahkVCf
kLEJWJHsVw7hrPDki41OgWB5/GzELTN6DlntceLNR57eVdXesZWtZh665mFqUHVdxA//h7Rr7W1b
V7a/SIAo6vlVlu04iZ26aZI2X4S0TfV+URRF6dffpZxzb21a10L2Rg8ONhBAY5JDcjizZq24QexZ
Nr5ECfS67bl77NT09HI4OVPcrAPR+YAVZ+06u02XVBpnNzPIqj6y8kDNKEe9jXqthucAjqz8j4cg
vSg6P0lR0eevVL7F8RI2ZMYeML64khBJQzlOncksE16reSmSIuE6qzb6n1puB7qxyLdoCWQ4nQzK
ouExNXH2URCLgb/qfObiPNM9G6JOR2YPfxhkE6BuBpH25Ksb6ujUggw3oJobqQ2b6ys2c6vBLoaH
EwJ1XJUkBx00MQuLWD+KaGtDjieGWtP6uokZpzgzoexNJE6F1ZkYmtaXK9K8AFn3ebc7s6Bcm4ku
mJMVWCcHLDVgGQFPj/iXJpTbMi+1vodQDnZ+9ti2t8mnUbLEQOvABM1EVyBoMxTXhuBelBdpjjd1
agRiXAMTE1xfhrmVBrMXAKBTs/JFPZoLK+4yj47HsjFfsz4PgA58LxcRerNmCHr9UaUgIJJS1iJl
ccqLzBmPmnfr2dtGg/gPmv6uj2XmuAer118jympoJU5hFEXHo+vUvlZxP0x8Se6zZMF1lwYz/f3k
PMvLvky9zMRgzHXcrrwCPYwLJmaSKSi06Kh5AyE91b3PTUgUYCpueuMxIrtB3iLkEs+99eksJdiL
AddEnWICbFxkKRm3Y0fo43EgW8a2rNwC2nN9SebiSdAjg2jbAZTxUoYl1WmLvphhOKaGcRPq0CXO
OgjZtIjpHOgEAm9OjG3Rdn84be+c1FwJiAhzurRkM6cNfgZwCshLgY1YhabontBcs6HD0V6lebYy
x+rzocaZAcX3YmIKQI6d4WgCg5yva/Nnm+t+wT7LXA73BnYQrSVo2AT0QnG9sI1qgUocuNfBwed7
2cJpMFdVAlsz3pyggQDDqtodjEIyB8mcBkEuTYD6NL1paLGqnLuMahu0uvoDOdhh7jPri+78uu4q
M7sXxxAYvgAdmu5VxeW70MiQtNDpsbU33P3lQHG0KTZ0oYQ/s7FQnUN9EZo1KJmqrDMCyMWxyQg9
pvl9wVnAoJPWyj9l5a1QNf0HI5pos2xgYJHlUeJ+Azy4dOioeXT7hzF8s7uHnAAdli5BZOZmDihP
4H6AKpnJEzDDjPNcwk7ark3rtq182vlo5ljw8blNdGJHBcW2g5E7Ag1Ux949OEnjd58mtYd3nxpQ
rjsUm4CPojCgZ7fosM2XIPyXBFSTAZDaTahhE1giJRJN+hiEbpVuHisj1yGN1zG/Jl3io+Jd3NMI
eaJwbJttY1dvRtsTH0/HetUCS+B7sViq4MxcI9jG0DYGQwiyIqYS3BVWSKtY661jxe8biDdAQokv
PPHmTeDOnYr2aO1WTqWO8wiog9o62m39lpvRvetVIKi1Fm6rWccAlvZ/zSinUp9F8ch1mElM8J26
fSD/QT4Tc/XXwrQFTq7cInF5YtuVdczTb3ItjcfrO3UmpAfl3sQNhsI2eouVzydkjJOyJubR5oEV
3pkJgpRNmt25EPBdgtPMrsmJLcUHh1biqsAldSw7A5rKKxdi0s5Symh2RU6MKL7VdWxI2w8jfPWu
fx6djW2ETg9oWoEe+CJwsFMUt0US48DBWtNKuzecYXd9RWbPtBMTygCcHnK3GuStjlVcuXforW1X
tgYq4rbUar82S7n5vD0HKX9ojuNaBcv/uYMBr9XanV7CHjcDty18anarrOyC9vPYf0wYoQTs5TAE
aslzS85QS82ra/OoNTd1enNzfRxzC/8hxzZV4cAQrWzFjNp5UZAIR2jua2/FEn3InPOefl7ZKGXV
2UMyLYsw11a24uzeNRdggjNvXgSLaIH57wiU/eFGRQgBL4wgKrfAy1fQ5qQ3JbSjf9aVL+2FN8PS
gBQ/g65DAUFOWKOQPR/sQw8xR6faXl+U6SPKMx4gMJ064DpDqVjlPQQNlclLmprHJHsUWuYXaA2O
rJ8Gfa7dLxmOgevm5vbOBD1BFxkiD9Qtzz0M/f7MA2mXCeSJAQj+sy20IOlTXy7BQ6YPXY7rryFl
8kLwe0PIHYYG9OLdtql86GIwk2Vx/lwgmxG4DV2KdWb9GxQAYKok0z9ln1aQPa8zmZlHKb+48Trp
FmK2+e+beKMi+YEmL2V3VplEYGyN5tGKt3Xue/36+trM+Ruo73ACQBEWbV7T308uMhTPGzeva+NI
+01XblCSyPKFZ93c8p+aUPZoHvd9jhYg4xiDxn8MpHFbxeiLWHCyuYkC4wMBp4GLdVbxgN0YgR7Z
MIxjxhvmJ4SOK483S6DAOQ+biNrAG4O4De+38+nSk5pS2SZgVCR0nYz2zsu9gA4a3ogx21CnWV1f
HmVUk07pmVijMne41vA8HDP74AAxsmPsc5QiICQCFmxadvRIAiyiPt/c0oxkaHbk0GUyqNL2Xkv4
y/URKA42mUBPNdqN4F6Ay6uZloFWZPCGwjmAAq0DUFOLn/U47CEIL7oFU8pkTaZQtZ36JZCmuqQm
Agcbcnf5KA6ZFXmFn8dm9zPRxqVS3syIJvb+iYh5uhJUvJYwashRFa04dOgoKqpk1YmXmHxe0n3K
giHFBkUw/Je6MZNmcHOrHPpDKOk6p09mF69t/Z53n8xSfcwaXh/mpN8wAZEVFyOMA1AHaqoDIV25
q+tBW8fMzm5aN/4BBM0nE3wX5qYddnLgNJXDR8OGuaZJfdT0AzlGeCT+vu51yqX9HyvAQCGzN/WU
q0pYRlc6oBVz+4PoG99M7K07HEyzRzXjrUU63jPZvqyyzXWjc44B0VAw7SGvA9ps5foBT/IAJgwJ
o5L50vgCTIKfLCUM5pz8P/gB7Clk5Izz+cM2Q2YKCfGDmTj++By2S7f13ChODShHnI16mwkf7w/6
cyxT39yYJF84q5VT9GN1Tk1MYzzxgdDJhzwfYQIlxRTRx+/VGEZ+9fP6ckyOexIN/McKOD0+8mAe
Or3PrZQ6d8Oqg5VRoOK+lT63N/Y/mi1snQkvBe4Cqqw5wPtd28eZQMegt6HD4AMG5pv2+/WhqKXR
j7HgVEP3Ms4EYHiVXWNzlyFLVIhD2WJjbhLaA6YzNQc6+V1mbaX3PETb6zbnHO3UpDKyRKuLmkaV
OAx7Wq378ubffV5Znd7s0saA6NOhjY58fMg+WeT7mDHEAQg50SAD3LuyT2qw7ZK4K7pD7YIiH29a
upQDmNso4KJG8g5xBShip7+feDGzXRFJK+kOcfpkRHaQi9ci//75WUKPAdLiSLEiYaxsRijCDACF
Zd2h9SEbvjLrpafz7CCQaoCUig2uAvWa4T1ELsAvIQ6FcRuKXeZtePkPHGnKZvyvCeWC6ZjtkLQj
4sDbWzHc8IUQ6XIEU2M/kmf4h5SSmqcFOV3mpszuDh6vbmve7u0WUlmfHgMoXEExBUOAXV7c+bLU
ElJyKQ8gCkyTjbukMzrt3/OzCt8H9AmEhx9JBmWdST9kHWSc5cEUYSDsP13ye4zH29AUazAULiTt
Z4056AECWh9xv1pncWNTS/SokAePlLti2IMiA80ZCZpcLF9v/8HMQXYe/UAgoKJILp7vkrqTtYej
fjhEbzVU3tyFO3fmZPwgMSMWaK6wTVTNSGOkZZ4xTR46S/9CjY77rVuv0Mv/VUQQREmZ92Rm2aMm
oltO+6fr23PG95A5AW0FQO9IqKusD1Lgpd5REJ53xHjOa/1b7aTvtA0XBnl5FCOP/teMmug2bTZq
Xdx3B4jE/tEH9jLqS5Xjy8sSJoBYAMcBNE3wSD9fpow0gqfgYj1E4yun7mZovADqykGvLbGFzVoC
9m6SlYSEiVrLj1q31Yhbd4eMDndAZ6IdwWpWMUMomMt2IeGsYp1wDSCAhgonKpdTNk194YReWDfU
ke0BatHVBpb6lV407Agws3Pn9YZcd7a+MrOHohGpz9wyuk1tq94ZJsseh4LJdWwk0J6o7XGNZJPp
h0Lw3XUvmtmPZ79xmrGTiwTFP5KXQrQHluvrLKajn/fl7VjHX0xSvgxFvb5ub24FQMbhgXsIIgTI
yZzbs0buCosN7SFqjAr8utqNgYYd2dt7ntvBdVsfL2LlZJt4iNFJgfBlSjSeG2OdVepNVbcHYryP
/XuifXfokxi+EHbXgU/GvtUzbWexSWbyt6QL79u5mT01rgSazNA0L+6a9tCWLV1Ro39rnP5JAsWy
Gkv7horwfWG403F2OVwcREjegm9dzdfIbHRzRtv2kOvoDy8bh6BkmVhBbgzotpBdelfnNH2A8CBK
z8yKVh6LDJBWkG6Fu2epEDJ3PjkITokHBOPlM4g3eZEL1EIODNwifltrD5nI32W8VEOY86hTO0qs
KBPk5bEVp1btPenSQMs11LXjFS/LBX+aOwoxHBz3gO5OFJbn7uRGaGEOQ8YPHeg3fw7IWSCjmMa/
ry/j7LyBSAC1ZXAreRcQLtGO0h4IP3Cv+TKUoGqu5TpplzrQVWmrj9MJTVnoaPIgnAwI+/loWsZp
nBu0PZgj0DReX47rkFgAinAwwJSI+oNo0pGNaJ1/E2VerAfTGQGJYWQ1oozmNwbUsGoIINwWnb6k
czWzqECTgVYKOQEo4alXAkHfKx+SrD2USNtWIYhIolvNuBXWy/XJnllSVDnwsiEUEBPkoZRJsIYm
TATsCP1FFu+ELRUJ5mKEMwtKDDKkfZv2edEePLmp6953KhD9J+h5ah8ZkaDZecbb3beNcSE0nTl+
zuwqZ19RCLuAHiKOn/q5MaOV2wZ2eANVpjR8vj6Hc5ZAz0bxAkVcd3mkh+hCaaeDzsreKj2I5UGU
7y3e8OPX64bmFuvEkMr12RmhSfOhw11l3IfJfbL5d59XfMHT2zg1Q4wDxAm+6Yk1CsT+dROz3nA6
BMUbkhbaIlSbLoX6MOBud6pw1UODqeDPo1EG8JRVRtLN4CxM3cyhAhgLthNozZHYUzPUhhVqneXG
7YHWxbDuKhPyrEab3Ec0XGr2nzMF1cVJTwS9gBcxVlLL3KuIDof3gJePzZs4vGfWwuW6ZESZx7Lo
jbKJ+vYQ8tGPipfWeUvIJyXvphMS2Ii/I1G2kO20AGa6iI1idxcNla/bN6bxZNFv5hLX4dwWOrWk
nMXNYAle5xjOCAZVZ4WXdmutonafLtEvz22hU0PTvJ6Ee4KOmhHrY3sowuFOjyxo2dGf13187ug+
NTH9/cSEzK0ipBpmzcZbKCp/JpSsDLbNhoXwenYojoP8B1L8MDjN6YkdgzdO3OTYSlk6WLcRsIOB
1MZqfX00cyuD9N1EhAOidcAPz60UmRsWdjLFq3nhfRWASK1YpldbDedh4PKxvzcTmi/s1rkpPDWq
eHfcp7EMS2whkt+n/Z+Yfov0e618+vTQwIk+ka6Dk9DAG/l8aCzO3AgV5u6QDNV4NMZG3uh55e5c
K8X7yx34MfU6a+FaUmFH06ZyENfY4EhHWukC/SqgAFsNBO4xakDivDHHvmNJv+4KkIFwAbiRAMR6
H8bpPgxlwMaF987MweFORVodQva4rFSvqTqvDMeUg4mTQtgvMiEh9WzQBSMzTgMj+N/UVQ+kjnJw
tCHRm6Ip2CEm3m0y9bHW7L6Tui+gLw5BwevrqAIVpykFdNUCAgWJHASmijkz6YEnjlJ2YEV6tPJQ
942UbdFt/Wa1UR5UWZb4kTCfCsF8Zscr0PstMW3NbMYpB4FWJdS+AKNVfEnkcciGwmsOdZ6+es2P
pAeS7Powpzheed2cmlDhmHigRJXdOs0hIzfIq+7TwfbT5hEMe35t86/mEjf3nKdAGXlaQlBKXJC8
0JxWNDLN5gA0FPCK8kl07aMmEb5dH9fMZsfew/cRhn9g4M63YSctAxx5dnMgqYlX2r7ovnX8aCc/
rpuZWyFkVxDmglIGGWPlWBYeS0InYs0hPHJr736y0P7hg8ggTuEfJAkuXH4oux4r0WC2tHXf3Anx
1jq+9UnEwGTFQ9oAveEAktrAg5/PFS29Wh+KHNdXDmin1q7Gjm/HTK6vz9WMq+FR5MISItqpafbc
TF46WdnkkY5imnxHW9aPkHu/OSTZi0JDFxPyOj7BnxaOxkurU5kaRSNoTAIerr5FEod7A/Tr0Tg5
DmkwdqMbNIYGuT4z9Y0sWkHvMOjJsJR9u3SMySwS8MjJEHD1KB2puRz7Ritz/VCTwHwSZHt9Lj8m
63zfnn9fuUHxsMT9XeP7aA7NfVsb69UQhzzoZH6IKiSdChO9tvyXkVTf8aJ5g5zbptaQpCFjudJy
dM2PxNrIwT2MHRh2YuPYUvNLGtKb1JVHQMCxV4x2n4+NCHTaPel9/U1G0cqI6m3lijUxmscM1AV+
LPSVB9GMEHk4boA9s7OfWeXc4q2doJbOn0tm32Q96DGhwkk4ucuE2OLmXMiAqy1ycGIwQ4LmHTTN
k46yWlfxSttN7azHhNdx9jBmbnfbV62xLyURN1E8sYSGJnh4mDSqB5A3/dKgQPc4RJln+3a3De39
+NrHXY3+lMTN9l5ol4Fdu79YzZAz5d2wsBsuHeTjZyJSsNAAdcHepZld5Zh5Ye8H9ztzv0fBdQdB
TH1xsoN5A93/U3sHhL0dJZJzmmyIB7Sh7kvXLlZN4q6tdPjedpMiZr8etSrxSRMFTYgaakk3tlnc
WowmaAsFZUjC3wa0MbaSozeLhUfNcXfSTG/Kku3wuaCC2oueVSs3TxC6DdxYcW98KtGIFwwSD3Dm
Rg8652AETEbLt3LzHcwjd1FloMJtsC9dHd0XuXdsKhbdyYrtu7hC1jhp1nbVro002abAtf+JaFOv
yjBtA9YllV+DsQesn/1W1u5LmfJ0ldjyEMuy9zPSrjWS3xlT8JHQhvp9bGZ+543trkmGzi960/BB
GN2vpZdQyFxmgeFof9w6XUmTbFwQyKZo2Yi5hhZuoQOdadtgEBgSvgmRL278MM5/SNe+FyV/geZN
0JfuDtK4DxZp91aaBpTGXzmPdzLUdyb37sLEWoHV7hacty/A7O1i077pkHoHyXswtmOATqgN+L32
hWxvwEP8zQnZbrSi+zHONxVyUyP/UVUk6FtrLRxtHyfAp469t7b6+ksZDTfV4Hwjdvg1jwXqxh4D
Ddho30dsaoCB9JJZ6i8AugfIlx7swlg3vbdKeH4osz7eFZoIKOTd10YMT3CNdZxYP0My3uoR71al
B1bYcvSgNjbk8aYiEYg2tOQw0okApYfImmwDys2fWmk5GzMb6kCmPIaQa/lKI4fdNkm6tbswaJHP
sutq5dEhyLrc3FpRsTOdQgvaUcdcu1oZhG74liZg3cyZRwKn0YEgcfoAzKkmeHoRVnVR/Sp54W7s
0PocEg9HBloBXAds+2haRcFHCa+KsiJ9mwlrb2reK6mql1gsbPKPctH5MX1m4iNzcfKcSnDh8VZ2
1l73Wv0Qmka0qfDKfhm0qhxWTgbej8iiAdE3IRLYQ/AgmLHTk1Rfs+IP1d1tmQcd8JyhfG9AYgGn
2lddi6oobexDoTMZhHZQ0kGsq6IZA1aI8TlLSXufDUW2cOdchlRIbEIMGsJnSKNegGGSMNYBjSBy
b9toWZCHNkF5pX50o0/SZ2Fdzg0p6wKhJMvhdETQNt5U2jsqY/HnMx2nJgCTOo9FOqsXGp7Qcg9J
+zH9Vjebhn86mXJuQrmh6zJH3DFNF3ihRrGttFd9KTz80Gi5cC+kzNEnDDYDFPnOh5FUUDJC16W1
t5mDxup8hFio2z2WbbMmMYUwkAd+uy4LRn3sIeieGBujHnnAdO2X0Q7rmnZBmMXFOuosfxQi9x3P
ni7HHTDEXzW7/N5JFiRh2YO+I89xwkbxfcqzcTVI3oCj2rTX2dg8yaqnO1tLVyzUfuhNfYT68gO6
NL4WIz1qQ/lliMz7pO+zvURHse/Uw1fbK9eiM7cGLoCuNr+HWf7qFfFLHhWWnxY1WRHGEDR48q1M
xauFxhVDr/eDSYJE1Hsnr3dRP66y2KO+mwybgSevKN4glLGs+wTFvc0QRRW6H4x7HhM/a81v+mDh
LmtWpqArnbGNGQskuoAdiwW5w9a8SdLxkeTU8vvUu0di9vH6lXz5fsVZYAH7hyIdKhBq9j3OXdaX
ibD3FhcRLrMGbQbd8LUzkq+VrvmhvYQ8vwx98SS3UaODEhKuGENJeGRDVhUiG8kedEZ56cexG94O
4G977DOoS0QgScDOige+L9uh2lwfrD19/Nw1cUaDBgpYZsgMXeArXAPlC6cL+z26K7z7hrLmySl4
set4Q0FXlw5b0Yn4CTVN7UvTa/bPHMCrWwB8QDEX6fQ2CSm7tbTWfc4r3bpnCc82LtJ50N5wYm/b
yga90LbXJY9Dmct1Flk/K2ZEj91Q1dnKqNvoi0x18RUvfGtt5ZER+yjB6M9GTfVfbVjU8AOOaxj7
4AuxRiAygQn/EeoW33iV4z25oYEDaNBKpNma/t4Z2/DebGtx17hxste0pAmQYuY3A2nQZtqFfG03
JLnrWlkDKZg5X1oRDt/C0O6fRFnjxEYc/E6Mtt1weOYqsaww9JvYBtDYq+xolYaCrStAQ7eZVS7l
XKdzQFkMHBDIC+Hshka9Cp7MUhOiZEA37WnLvzMjXjeWWAE7H5Q4JQqr2Yx9+DUp6EIQOuOANl4/
eLjqBO2e6sPSbR3NTYyk31cA8XTJnyp5ivkuj1FGdPWgst4WfO5ylHgiw9+QUcSDVq0k4r3iCrcb
BtwbkKx/EMUupXfm0rl+GbijFIwTF6C96eRVQWIgp23qyC2HfdqAkufh8/BDQF4sgIbAYjSx3Clp
p14kgLuD9H9feH0BXnVT80kXveggLP10igSWAHPBdQ5UIIiTzi8PmhqFIyMq90Q+usYGTiedu34J
jjYTNZxZUQ4heAWp+2kvOTTxtTbb5vQHn9L+1tP11b9875wPR5k4rYmzodJhSK/+4AFRQgZaf/l3
JibXOInmpOFKKzNgIgPbtty35krrF1orLi+JaRR4wk6g9wkaem6CZ2ZIIMGA6WpxvGVBF781fNUC
aZBsrw9mZmE+mqGRioOuEaBj55ZqIruRV0TsMwv6b0mhj9sstJMHEJsYa3D7AW//Twwi44/n7nQT
KkPLq4qZXW2LfZRHQQvGUhPDKoFcCEENdt3UzCwCPAbcNviRXRCpTGM/WSgd7TVDgZtuL1rb2I1d
Mm7Lum5+F7EnHynX05UDuqSlXOrMyWAhiYZsHSBKOGSVAYKDKesaLRd7y2TNmoGPZiOcQVtYtxk/
n8hAiQt45NTJrmxbi7IOyrW12JOeDV8aOWTI50RkjT7wJWjGB25IuTdQcUShZqosTFSC5/OY6SRy
3SET+3gU6UEUZuUTO9MeOrtpv8T1SH9lAx/3INqKDmwctTdwDCU3prB7wM2K8gcf3eQ2xK29rsN4
XJUcGDQt79KvnvDwHK9IiEQSeFNoOY6+XVhGt4p4ka9zUOODSDUudobk3qZrqmYjRe4GPRuje1z4
3ar2uO7j4uxvYtn+4rUpgHZE56bdVc0asnlbqUu8NkVdr3pasoDinvYHW66hkOKtexf6wSKTkQ+8
36pOrWhjSgu1i9zxdgnlOHkh9xUYjWbtuhJiX2Ddzl+Mgr4Tya13T472qq05X3OTdLcG6cN1EvNm
m5ZN9gD9rrDwO9RK3oGC1/a5y43cpyRFA6DN2v7I0xCUNNddfs4t4BIQfIAYlnORT6qLyBh1dJfs
TfAp7/uqal+zsGTo+K6GhVzbTDSBtDpSbJPKBPK4ip+PLKxpLLJ+32poMBvRW/WQgfXgodGyYU0d
ja5DXuX3EIIL3/EM/aSw0vQ8xBUPEOBUA0LflnLQZ22mAXnL+r1Lhl+sKygWhz0XUb4EOJ85Rc4e
vMo4O5LH1GpwFcehH6Y+CB5dcRzSB1EuBMvKwQHCEJB0UhS10NiAp5z6jOvhJDbSLMbRKlbxi1ji
3FBO+v9+Hic83uxIc6jRn8GYNw4kM47OEIXPToH2I1axIvGtwdRWntVbN9d9cXY86HCe2pxc80Jb
q0dyETnx1gC/6b1TH6ylFk3F1/8zoIkA38YRCOY75R5mkKQqeaEbx5wUQRNDsf6dpEuvp9lZmzCt
E6cklkZxM4Z2I63sbcwa0lj6aAc01JHteqBLiNY5Q6DBwrUPQOt0c5wfsq2wvcFNsPqdIACqWNmT
0RutbxDwrdOMLKHrFa/+mLxTc9PkntyNHBXPtOgmc9aP2H3Ki02Yb0rxRL3v171gbpVATYItinoP
mAKUi4qAGCJDAx/IRbvvTv8ajhuWLORY5qfurwkluGwMkG2PAiYctku8dT3uzHZHliIl5bz774z9
taJ4AilbNy0qzBjSKaPcRHdx7ffONgl9+icMg+uzNmsMTu0h9AdwW92sda0ZnGrYrEXDh51u59Zj
qrcOSCMKsrOkhzRP0/R2AK6rVPdRzXcWfsDsnE71Mh3QPSye4h+N62Zh7BbGkUTdvmHZT9mG4OwD
k5MvwiVnnPWRE2PTjzlxxqjBU2vQcpx8bM1+l+lNtVTHn3bPSQjzn8VDFQTd4CAGQ/bn3EJh5WPl
TWersL4mycGudtfXa34Ef7+vjCDPjKIq9NQ4omnWb43frLwZ/gHn9ZQw+r8xKBdRMaRj6wnYaMNR
rqQ1vsDzDT+pxMu/G8z0oD9ZDtFFXUps7Cf0LmxB3eWbqBQk2oKHLS3JtAVOrDRoQpS1CSs43xOf
tc5NWLoLOKZZL0Y4BIoK/N/FY6MQA60FNLLgWEG01/QV28sldePZpT+xocwWKjY10OgWDjj7NZYb
Tm468ecfLAiSDCAJn/6prRW5V0YZqTBVRn5bhj8qEz09fbjwMJsdx4kR5RStEZ0STkOMw3rQmeen
co0G24X4dHbRT4woh2jaNcgvWTCCfN+koryUZ7j8PvIYaJ/FmxZER7raqgvFRZHK3qLHtgJ72FuP
NtTrSzFnALkz9FUj7UOoN/39xGtH3QDVq0boUd6NNeqQKD9+3gC4PlGvhQwAtKyVbRGSQTIts0AM
gfKPK7NVPC4Qn1xuCnB8ImZHAA2MGvkoJ5wMoZFyZFyCnIrWQ3Qf9eQJzUPg486rrwCyLASBl3EG
aLBAmYpiDeJbqFqfz1cU9pmddYV5bHgwZj/YiINkpUevkM/+/LxhJ8MGGPVB4KSc8C2DtHDCuHkM
92C9DcuFA35u3acENoJzxOhEpTuQ3GiFlYKvQ8/uULxI2sd/8PMBa0PLAASPwJR4Pk+sFKGlJbZ5
bIdVLrbcOF7//uXuxrygWQpke5Nwpoq1jJ1cuqkXW8fGQQfHTWKDF//zW2NqdkTWFQRX4LtWPNeq
oIDSIKN5JIUk3+rE6181CYzy9YF8IO7Or3JwJ0BBcUI0QD1Tbf/2SuK6nA/kqEkPcgDM13X6JqWD
uOS5sUzflcWWJbetfBhGsH/Wv/NuYQPN+ALIGyakN14dYPdTBkqEVkeWqenHTWjq2yoxtteHOLNB
T7+vovHGaow63YgJ+DKHTdS2a1nGvsG0dRh+rvaNsAgJcuSX0aECWRBADM+9zqpHhhI07i4TdUDw
XiyBvWZmykCLCa5faul4RSt3CjHLtEr6DOU/94c4dksk7rOfx6aHS4Nw9UK4AHrHBUENgB5d6D30
z+bnIy4A+v5+X+3PBMCzdGzmUtC3/xmqe7C2+55cWOy5MeBCQeYdr+SJb+B8CZhVJrFFenrMsCeT
VxRTF7bl5c5HggSdVUgu4Fy5aMPRuaSc16k4avmmADlx4idLMKPLMcAEONrQToT64gUrRxSHuahN
aBjn6RPQxauWLwRAlzsCBjBDDqiDgT1QT0ens9C05GjiSPNqg0tq1VRBq21yd2E/LNmZ/n5yNdbQ
MiGZhJ0IYTzTAOepN6F1UyzK6s0uCoRx0NYO/ifkcM8NcWIUuawMcTSRrmVc/yU6B2Cj+Nf1k2TJ
zLRwJ+MxwGA1WCkRx5KbG8qyXV5XP12av103MzdtUDhDGhpCNvpFDYmUePuPddcd0/Q4FXiqqvBT
awha9nmJDzwFERwhnMdxdSF4BsFDbnOH8qNlb0vri/Bu7Ij7bvatj96G9Pv1Yc3NHrps8FoEmxq9
IMFtLZ4h8ajxYzPexM4xz25ou3CVzJpAtXLKkKAjRq3zocPZyEE31B3RHuXX+teJuNVd6gueNwLW
HOAikTfVlVO4BWouA/SJH5FYMmVgEt9yg89PlT0lL5HswxWvgqj0WBOxZsKf8/obB31iqT+YS4SG
c14GnBaOZBt9FRf50ZQhFQuAY4/TOLt1avPgVdamFiyoLXch2ruMWhFBOhb+TfmCi1xpkjk1UjO5
PLpj5zvFrk/WqDIFtP+WsiWCs7nVObWlvB9D5vEe3PvyaPZPrgvULHS0k2/Xl2d+6iYnQ+IXpbfp
N5ycA2hHMWSIFuljJF9JspHpbT2u0Br576wop6dFopKkHFZMTW5JJECo2ASOcdDbBXLlufsGJBfg
7ABeAdHmtHwnw+mjzovRjC2PYILzR+Sl8mHhVp5dlBMLyqJYILfIUo/JI6O/ZHUbptBOWeKZmYlk
TbA2U/RXISoHDFGZrzLkzM0BxTky+RIPz2BqASPc2vRyiHmkfld858X3qAJQ27hFVybrmoVBqs0t
CP/wAya2W7zIEberRUS0KMWpcIweVNj1d+HQ27QkjxngrKNL1xTFraGhd9aUYbShNjLa7Md1h/l/
foCLNjPQ4bkXyeEavCyiN+AxLvtaGn+IEAAvbhptp3cvbrru6htO7k366azQNOy/VpXzsBz40BY2
rA5W7TcIjJpgSH5G1sIhMrfpTs0od3yT5h2w1nZ/bNzvdvmjrjY16KadzfU5nNsLp1amv5/sBWOo
rFifrHhOCj6kxI9frxuYOwvRaWpP3Pog/VZT0awYqygdejgJS+uVDtRvNOZbzXPXIJv5oTnRy3V7
09Y6f99hdfC4m+4RwOLVs4rinEIPw9gfQ9DwGc2OFJXfyR3pUYiFVlC+1IU4O4Ho0SA2OHNQelG8
wStoCr34CO0O39PwybQXQrDpMXgxnJPPK16QJ6Hhigqf14HY7uLAiYIYffcoKfkceA4PjRXaAnrk
0vEmRSs8uLC9J/SpMqL/4ezLeiPloW1/EZKZ4RWoIUl1J1WV+QWluxMm29hm5tffxaercxIKBeU8
5CkSLs/be6/BVGmG9G1SHq3yAVIogZVvssQMRfb4/UxdjtyUDgG2EHkq6Eyas6WnNS1vWkiZHMvA
GaB4gb/vG7hcevg4amGQ90RkcVHNRu2d9/k48GMK2OrG+fAH1MM2dOUYvDzrp1b+82AEc/GCXwf3
u3TMWrRSoMIfmDIN1hC6CwP1uYX5g76EOIftTS3o3pZCu2iN+Ln4fXg0Ix3ynxzXbCLSyqwaqDFh
nPITC81kJXe0OA24ZwFmgdrLBU93ZPbYpWaHz7sDEEjA0bYvmhbpflTijfT9lC9NxsSjmxxDIL07
3/09oBemnRYcdj1nF68JvoE28/dNXB4wIJ6hjAKdT5SlL+AsqrXdIm278kiyIgJuoxqfbVfgEdFs
Mr7VyBoIdmn4PrU3zyLkDqSyelqVR2m0gU79oLSzs8V8PSCC7RPO1gKLpTGEx+pEWMUpAMvXr1dC
7eS+zS3CjznJnow+R5iUhwP1f3zzIAeHDNjkKjDJicyOGSvnHmsyF9sfpt1Xkz7i9/O02A28JxCF
oxIKHt3XbmjtwDzWafwICA0Ekt13nec86ONuzcBpIRBDT0y8xnUwLC9JUmZv4AhI8xJXHA1qcaXJ
Kz4O0CToN6a2d5yrit2PjY4fAVml/pbyzfc9XVohn9ufR5tW1jR8RPtOId6UpR9YnNcBoA/bRPE7
i/sr0J2lkUVlGbgxVOX1C2Cckce5Vw1JdUxpyF2FIGvY/5S2jOASEcOnRqZOfwpMxqZoqqxHI5xE
oFPFp+/HbOHMw5qABBVyKB5uh9mZVw1mg0I0U0c7yFCpWjuHFj+PjxtTUgsicNMQfvr1qU/VGPNB
QN8+Car2qVwJfRe/P1lhoZQAaNRcxlJpcd7nCt+PxSPbkfzh+9FZmOGJzjSZqk0La465jmPdTRqW
i6PfpFuHqE3h3LZrB9tSH3AhTDoe0yU99zKgnagkkmXimCdvdZsFdb8SyKw1MP3/0ySQtrJbRE/i
aDhP0vrw9fP3o7QQKE032v90YDbJedWmnV134jiwOGghtxpHvn1DxPP3zSxsbxfCDD5kCyYZpHmy
r+xYW9ajXR5B1YJTmLJkYPD0iPLiU9x6z1pSr+yNxdmfpBhA+sGRNgdswiOopLWnl0e7LWFJ16PU
IyGLp/mqWDmjl2YIFVckriCWCprH7OQCy0LmvDfkMQPl8x4UzO9HbunzlomlBS4YEi7zvK8PPhDz
HOySROjiuh9Yfyqb9OcWgSiEfmplWiaflhlPhzb2wCc6goBzXXTWL9Gs4UMWOgKvFZRCEMWCgUFm
h6HlxHraJkZ9JK99dd3zHydEUDv49PnZNIwSB0ya4fONE6V3I9n9eBr+UwyGh/GkjT8vekP6CGkd
ic8nr1bzYmprEMuF9Yo7HKEYvNuAtJsfhkDEArc/0OZIYFhBULOnZeSu4beWpgC6JNCbwJGICviM
7OdmRGtlx5ojs0VYbOJszUZ74TRB/Ra5fGQWptz0bBLKMmNpY8f1cXBuenGd9TcAZcPl5fu5WBor
4G6QzdUhCYHqwdfF6teVTHKgp4/DyIIEYmDGuwFq6PeNLI3Vp0a8WQTZAtBSOi3GqrKfZdjwlctv
oQ/QYsCTG5YO076emv+04Xr4UamG6NVRi3e5Eapx5cGy9v3p/5++rwvisRKU7CME9DT/vjPDUawc
sQtnOh71DnR9J8PUi2kwUsTvvVfUxwozrPQhsoznip96fkqapx9PBoDO/0lFG+AVzLOdpIKIZM+F
Oj7r/pEOK2N1OdUAGzh41vkecAEXKbim8u3ayIh1hM1FtY/rlVBz4fMIz3AFwTQOal8XLgSjYYuU
9yZOcKDsYQHsbH46Oshn42oAW8bGK2teQWmI5vaoNQFgkrxft2uCkUs/fzJqAoQFVWYUmb+uJNrK
Wtfz1j4Ov6CMEouVAGTh8xNOaRJhxMe9eZgGyT23k4AYH31qbEF/eISt/UqF6fJUgmYMXrugm6If
F6WMnNtVZnEdqEEFAnWo/ChWe7tZidQud9zk5PifzDXauCAsDaA9ENZ0+tGrkw11NrlLttDiCL+f
66W+gKME/zcPwqNA43ydDWnJ3os1aQDE0gWle6WBvDwcibWS8VxsBm9OMChccBb/ey5+Oj7KxHEH
PxmNY6nzPVhEQzAm9DdyrDDa9H7uGIrM6n8cWbzE8ByY3RoeiPNUiyvt6AZcPaVrApILEzMRd/wp
F2BOuPKvQwYnQk/qUnjHrK0fmiJGI2bg69rD9zOzsJC/NGPMmqE2qFau9I4MysP6GLT9ypwsNOCg
SoIcIEoVl+SIxqn9jOrYiJb6a9wbxcrvn0b5a5YWOwSgPpDnofkPC8Ovvz8GDdLhpWEfGf2b1Fvx
TMpDb2zJuM36jx8PFeZ7sieGKrd7UVWGw1yVFdIEEmtDIErd7X/+ebj54syFbd7kBva1J6NtgqVF
NOfIjSBH/WQtW7o0EZ+/P1tQXkbygeiZe9TPKi5Ah/mhZhdGHz8ezEAgIyZUjDmbCpie+9wtE/3I
izLo4K5cpHkgBQO/7edDNamDQQ7Kmcip/4kJfdrneaGxahCSHKvrvL2Lfyii+F9HPn9+NlKtIfNM
KypyLAI3hmD9ymG4MBFffv1sywkzUwSyMbCHt6M8DbNqBQszjfNsS8DEGqABKEoAfDMPO2Te2GOe
5OORNafGubOK1z5//H6tLjYxZZUR+U9J/tlUD5popVYqQI5zL4D8XOgO11a/Uu1bbARvCkSbOmBQ
84A5tQgkcWiuH2sjCYr+2FcmtH3u/w89AeMTGDSARVAU+brrhOk1Wq5ichTsdrTf45aH9hrscLEj
KFwiaEbB+EJUuskrpAhtwAIhm5UUdWCPt51Rr0T+C3fflKdASIVSCDbGrCOQL4zzuIDTPOEfJaSA
06tYA+Lq4fvhWli7X1qZfsWnnUcG11KlTMnRtN9LclesGSssHOdwDZm8W1y0gyT/1++nNAc4nHIC
EPXJyh+16spnV+YwBrUtA77GP1rqjQViBqCOeFZelNE7qIe5UDYix7i1N27nPw3N2iJeqJRPyVQA
2yF8NPlhzALRuEV5F6qX5GiQ4Y/qDIh62imwD2JPUcRObbn3egu6Wc7GADtN4TZbWRgLqw8kBuD7
Jio1VCJmp5nshpxok1O80h5sWAelV7S9+vmqQDUB6X4Qxaa5+zprdRYLjYPAenRy92C29e/Yb1fe
UkvLGyDoKZ+EJ8MFzFqPdSdRdGpC/gGPNxA+2L6DjRLpz8NudATFRCRHEHnPT50as2AL2eHwJ+UI
KXfXCuAiFjmZmYVC9D8/SAF/RQUbEDxU6OcEEeiW4ZUhHdxksK2zYXhBs3OcpdH383P55kVA8amV
2Y3jlZlmK3Dtj0yzfzGIdda8QWtvMBfcOWTliLhcb/+F3pPOKxB4sGKZLQalEpX16XjMG4FKOZSA
LLYxtOfvu7TYCkQWJm8U3HMX2yp1UMSi7nDUYxg3+Ol4N3aQl9PKZOUWmquTIxpAf/63pYsaMMkG
AbYeWtKNgLFz7D757MPO7iuYAJMGfD6IsKymKS7XO2geJkDQONLhZjO/YRuQpC3aGcOxo7BR30hY
5BXBuFZ/XhrFibswHbV4Y8wf+bHh9OC+9dhVmQIWa8BD/87P/34/VZenLLryqZHZ6WA3shKKDeNR
a8j1qLqDbVYrC3yxH9PlioQOYBPz1QDv2mZ0Kns4uv6OjbfacNu0ux/3ArUA6M0BNzE5T81uvrEA
y6rKq/J06ykrwENk5ZheGCU4ZSLPjG0zvS5mo+RXGvDGflqe7JgHHlwkfs5PQlFZB5J0krsHbnF2
ERnKzhlewfzU0Gjg2/Th5+Pz6fPzLG0RS5ymLj6fGg/JuHXS+//D90FuhlHRdAvM5W6yXmV67uns
NNZdYKCmW66EzUsTAIDyf/wtpNPc+fgkjKohYexUBFX8XJY/fgcDYD2JQCP3iITdvCgOcQfhej2R
J9ghh+CHQ2ViZRNcxk5oAT5akGjBIoKSydeDl1s99FlLXZ7sJkwhruHf5HpA2IHngMGu3JKXg4W2
gPubSjtQSpnfW2abdaIktQLu+SCGGzmuSV4tNQBIF8pTwEKBGzYLBI0UUL90tOUpHYoIlh1Buobg
nobj6zMJvASEZeC4AD2G5NfX4WpqjY+EjfIUVT5sGaKmCZ1AX1NpWuwHdjTEbCC3cSEqw4ibVUnn
i5PFSBSPfohL46cbA/341MK0LD6F5L1HUeXp0QJteNhlJOrW4KaXdxFaAMFFB4oQMaQx9fFTCz5z
7aKEYfhJFtesBCRtXzXX9ZqM9cJIoayAFCHyzSjqkdkBmwzAso7Y5qeqFlvdC7i99rhYagGsIJyx
gKZg4mcbxE3hIOAnnjyZ2QMv76ofR8GTvS0OaYgjIXE+P8G1uBx16Omy0xBDuy6EgtWPJxplNvDX
MN1IOV4+Veva9WlMT3Uqo9g2IYi3/76FhYmGaQTyKkBvTjMx23S6DQPtoXboqbGgNg1Vymu/iOia
hfZCKxN2xca+m3Bi/nSZf1pOsaNT6nUtP8EIXr2/F/7ftcNjsQVYjiM9AckAnIZfW3AaUUoiesyE
eS28tzS7B8cflMOV4Vo4cKf8x4QQ9IA/miNZCmShe7vGlafZBSwp7EjrIBAMwaOegIQdyOr5++lZ
WL9f2psNHE0lRAZztNemw8aBWw1ZIwJcxlFA8GGjI7OGLCRYp18HriX52Be9y0+x3HowmLK8QFq7
n/diIuK6OsB80+H7tY2k1FPOY708NcOrAQu6NaL3Uh+AzIGCINIhU6Hy6/f1SYiSegY/uWezDnx1
k9Hj9z1YbAFHITKdCGkuXANo3o19ZUmEOuD+eFDQ9u0yGPO1Wu7SKp5O3P/fjDkbKFmATaVsNFOy
jcXvtPwMApAeft+XpTWF2j2q66jjI/E8a8QinvBYXfCT9N/ZuVljYi1+HuUxvNGw53FLfZ0MRVsX
GAeCBeUjIukgDZaveVcvPNCAQADfHkt3erbPM18EKl9elev85EGGVW/2thdHiXjP83zDtCFIUf3p
oHQv+h+aOuFlCEQC0nk4A5Z0kjyaclWNNjuJ8d30H3T5aAwf30/PQpCC8x7BHGADQDnO2etWmjUJ
6xD1OswP9dJ8dZNiN9r8nyeNwE9+rufimdO+JGRyA0eg/XW6rBoPnArqqqcWbFZTlIEm9Y25Ju+3
tH8mOtiULkIKeR48lnnaUljMsZNsD567a/vIWONHL+0dF9G2bQClh3UxC+76hGo5rEzx2GE3QHZs
MskCuK9V3Ro4ZWGCkCfCGx2SipNn0GzEOsPiQDsOEI9n/XPL9QihYEASOFTUk4On+/Tj9YA0IoCf
k5L3hBP7OkG+rM2hKjg9+exIsN7yB2GYwYA/Et9/39TC1gUGGbaOOBugL3pxu/UMAXJrIxhwn5yg
NX5+mYEqAg0wcIgQBcwXQTyMMI3EtJzofdZAJn4lKl7IuyJTiMUF3J43kdinRfgpykjKETOjEBbn
zp/EDVmf77yahUW7rcku8bdxlW9K/hvSpistLyy9Lw1P///UsHLcanThIHfqoS5aO13k9uahZPEV
JFpWDu+5b9R0AqEtF6JzSPAitJ0FbKRMKSSYEJmb0BlL8t+e8ctqf+XihTX+xvHeHP/ezARE5uuw
WdtiC9EPUrEEawPnOsHp9LWfYHQmuoKd2UlY/2p145sH0DA27rCL5X7S9v5+Nf6XNpw91xAvTCcG
nuYwyZpd60r6vUj6Ds+c8Q5FiFB4PRKzMFMrWEjtdyfZW3JTgedgQN5LyDvf3JT+y8qPWNjtyKPi
wJ+S6XCan/2ITEi3sIxOndpRu9VjrFpUqKI4zbZGYt6bzNg2lfmM0hj4pyxgJtm0WrVN8CBgA0Qp
J/dVPYNynzLLt+9/2sUvwxN5YjxPswFW8twgNWEebGVjIs9dfwvDmGDQt0ptrHQHP7uVBX5xMKAB
3EnwAsL+Rb5q+v+nBW72omuUasTZZCzciaRYmeqlruCNM5WxkNe90AxwBm0wUmiFn009KI0h6iH/
Wf2t5Fta/vl+0JZ6AvY73prTNY5Ofe0JLfLa7Lmlzk449huWbr///MUOwXMNOpuYFmzTqfb39fM2
NwZ9VE57ts2Pgp+zfkfUrtNOsQ39IWvlZljoCwQioayJQGhShZ5G9dOsGI3WKdMp1ZmrvUau9bvv
+7L0eTycLQ/PZsA45lWkikEi1KKpOivzI9mY/OPnn0fpCJgq1Kl85HG//vopd+8VjqHOIGv/rdcC
jqUf//nrs7ERDXMaNzPVWbK30DFXMnsX4QzyCZ+/PotxrbxOWsvDb3/Nh5P22jWPPx8b5I9w4FhQ
fLmo7GpVR1sUquSZQpGXV2GjWz9eqBONGa8AJFaRJJ6frSXkZDQdLi7n1P/V9wibnUNn/TPdm2Hc
Q/N75fyY5vLLSY4oCZcy8GB4ZSJNMtsWmoWL0Stzde5SJNxYHTK+td2HeI1NeTnraAfQOQAhoKgL
7PDXNQWsi1+2SaPOerYps03303TM1I1Pn5+a/7ThekJoBSVjdW4qOFY80B8LcE3fd8CVh2zG5IQ3
X7SWn6dJjO8TuE73ZXIrJQt1nYXE42Fhevffr7LLVQzQDiIIpKfRKLImX7tD/ap2k7HvzsA1Bnr3
nriPTrei97kwI5MoJkJ/Hw8MYHC/ttGNSVH0LO/PHTyC7FJFxtP3nVhsAME4hgzfv+BPJHFFUydr
OizkoEp/pdrPv4+yMIQcp2cLxDJmHcDQycEjhX2ut5UPvzuITHzfgYW9gVc9ADWIiCHrP2ecjKyg
g+Gm9tkvXu38nLGtSbZrnIaFqcbew0bHmxwMqXnkBqj7gPgms87VyTT7qK7YJv2xXiCcAT63YXyd
6rZ2a6w2tJFlRpR1j9Jcy3tf3q5oAYBCVOWmnO78iWeVTQNKK1oQacTM37hYtpS/k+FKszYFWYM4
LIwZXlsgHIFZNunUTf//tNtJ05aApZjG2RvJviARFMq0Otl9P/sI1hZW8AQOm+gUEKy7UIyUqhnj
LnbMMyrfMDvxxS/YqdB9n1l5AjSacYrLWkLA3WChEbvmThkDNFE7kLkCf2Q93Eh6Mhhh7jty19uM
HmRd/6k89w8pgGUTNvXrjc4S923U0+xhdEoQN9wUpa/QMuP4yurMv44FmgvwROaVLLgL8zC/z6Nc
aWLTNVzb+crpT2nf9Cdt8J03Cw9IGTTU1ba1LnSwQJIPIdNt4+YQrMoAaZAQFsfXdRW2iYtEmd/r
V1mc/8m1It2K2lGBbxV0a+qpfC96vTn0kAS84V6N5KMystcUJgNw+RkGA+u0xnlIE2s7KpCbQ5na
r4rVNspDbvasZO0UAfjzZ5gXPcI5uoxGdyyemO+WUZPp7RbdN7cC1gJhq8fjPqMFCbxGL6Bvr+Gq
q4sHiIckh2rQyMZstD/jYHkqgNEM7GfcxGMf2tCnQeO02cYqhPNbDPpD3JHiQUH4d68LZYSe3bg0
TOjo6FEKUo+5aYJcl09NUfvPHSpZ1cZjOdnponkrZPuk+7wP9HIwbjwfgx5wnyShqkX/kovSxeSU
9ggSJmMPgyjx5jE0P74aTLMKmZFbd27WQdXfU5zRiHPTO1qN0aEykLIwlgzohEJXyZ1rlsPfjLTv
QiXVVorqlY/IhwWpqSV6YJEU1QTaeo+doI995T0Z4zik8I9j5Fi7hQiAwoO0tTYkERm5JwLWJtDw
g7tTqcJG0/g/xwMWhyYxXACrmJ8y5Gb2lq/ugS9/tfX+mPAcevxd1W+yirzX8D4I4tLpb/1q7Oqo
8hq7hBx92ew6xT9oZ7nxFgB+0Pqr1r53slY2YSzA/o702oSAatJ6lRd6/ZCdgZF45k7NcZ9oTo9U
SHcqVPaqSxda77WoAi3nz50u/vap1GDIklohL6C20dlJF8JS0g0ykXrbSjjqytcax9xkmeAbKvKU
RQT8spt6TGEgKEwJjYnEFAGB8dLGcWBSUuZjErR2LSLYKogPUfTiqijYA6zDkoCUhbXhZfLUVJr5
6HCjvBqG6p906qoNHJHwa0EHLWxq+7VJzNGNNNesvD3LRv1fa0OdulSqD3Gb1RsDWr7qSGqYHkgJ
kSbWNR0EEosScU2WRTTBIxR1m0emA/y+hwZqkoLWXTTWbUyAJBgrNQbSrsuoj80i7FvfiVyafTi5
5JFb5Wih9GwK9SLJ6RYIghFLyTYCoyOHfDAJD6zBkvKqGpgVQNJND528kyFPJJTCaAmReB0SWwRE
kRCppDoiQ3E0UoiA1Fb/B7KxcudQloRdbNmhb0jT2HYp6lthNXj/4L1esUNXqF8FNO1/8Y7nBpaG
ejAYOwy5dqRuKbTd2ArOwsoiLdQis/u4py86DENl0GW2NUZ21j0LqDF118rL8oPdKhxrDS9aPdCE
+VjB0SkLkZOxboVJwCoq/KJ74IQl3VVta8m+s0VyHqCSoIES1MAQsYSZRKEl5s6DBcSVrBnPNrkG
Q6wdVuptocgOZn5Z0BjFs0vAa8dVqCIHPyCsXFgmpoXWNEGSGNkvmM6kd6qPi6hr2xbeFnZ30xGJ
zcczQUTE+977a+Cy3PZpTP7GatvQbQuE9obEHdY/mNi3fW4ZMbA5TgLdWuL9VpnBsqgobfXkKXO4
R0HwD5SfyQ2r2ztOMRka/KifAU7yukDPqjT0C1fCtMwC3zdNKx6MHe1DCvzPIbE9uqU26d+aWsU7
+EqyB6L1DyPPX0CgEVeeIe2DQR3z4MmSbrGbtbC12zgAKqsOco1kETKkMcjcfNiOAEodtCLW+I3p
tG0fUDb+gVpQru1MJLKNf7JyPYjn1ZYBC82+g+GtGgKaWg78PHUrahwpAUOq7ZGE1Cn9oIPzVWB6
9G8rzS6kWouzlYPlcdWLVGe/iklX49AwQHIG1KnhNEo1q4QMuZ368FSEtEFtENxDhtPhvu4hCAfb
sTiu9mYzvJQDLEkcBgK0MEZ2k4zqUHVpHdQtBRBPp398L8UZKdLb2h2NqGqVubFtiO6TDgcrPAit
oLKE9oJ742OwsoyEdVk2kWcMCiPcItALeEOEQNfjTN+5uP7g5UdpX+yGgTMs0xQed9ZYm3DUajIa
pNwHB9EuH8gghQhcDwk1s4bjO3Aj+9zVwpGC56pzDiVI/ERiMqwq2plwJ4TpT5YaXpg1Xv7L7AsW
0IbuhA3rCx3zUrf4YbipmzPAyOQOtn08BEEXe9RqJTQ0cmgzBzC75I8QFaVbGC4bGzsrYizauDo7
fQ+xw1jIY4fy996EAvgBOMlkB5/kNPDq7mPAUIa4cEXooRB254Dkv5uyhxHzzW5jWl3bYBLi7kVS
yJgRPb8DUCXecC2vX3AMdi+0GIYIJ3R5XXppdfIEK3E2uJYMY7crfht0GJ+zlJbmL63Ru1cIExvB
qJQZAkE5+b7q8YtS7K9eOfbWwZkQkCIzwrY34lBoTXHlVBgO323+WWZ9Ip2O2MqSQH5o3hkmsubW
a1JHhVmPareJ0gTyM068102YB8ciLUPISmahFfvGYUidPEgcXl3hFOYBz71yU2TKvcdVJn93ZtFc
2wV0NQoDu6MxSjcPGV5du66wYFNsFN2N78dJ4KU9jFsLUo8B97j8BZ6x9WK2+VNteOljV+dlYPee
vIHzXQbn+hysrApxk3Aldk6PYO7OG6UvNlrbm0GSm/xfVRM3wm/FfV5VlAVDTP4lFKW9qBXk3qr7
qt9rTlvUt62lp38rA5FMC5M+5RvH2mLZAUqQPmqZ0h+LnQ5fBhWOpTqQzD0VTldgKetwqrbVS+LV
dyKX5V7zWRYaRbpDuObZPeQw+22exjtVNe1V4cAtV9d65wpKaXUIDLIMFGmNdpuVEClT+jjBknBj
mwOrQoODJt7Y7HcymskmtlK16TUdds+kivzkTVUuC2HOpDZYIlB7cWABLEQe9L437nDbfpiD/qcT
3RbqCRyQceT7C39n5TALj+1/iclJMBYxkPfg7QWuykDsyBnSclka+HmHTjiiDvG0G3+JNjuLLn0H
45Fue1FUqHxUT2Yhs5Aazss42Nl1Udu3nWlAEsoTH6zk3u88Ic0/UFLIIfPi5n704ninUw4ev9bl
Dzypyw2LybBPhAMP4MGiJP8FrX4ZaMxPbgiGHJKoYB97blf6kaEauw7MUkPkVQDxv/G7AVBTD7eZ
zZsSsZsGT5MKV+WzGHDVBUSa6dmCYOwQwtjQfGs6V70YRfUK5dW3LnHikI1phagth2VIdx8PZX+S
qkbQl+J4OZCqbkVEC4eSMM+7XoUeLqR/vTd6O4hPt2+IGFSErI0dMCtDwSSvYZCVJprc2DEdNn5h
5Dfgsatbg3XkrqqdbCsdYWMSnKII86RifiCyIX4oagHkXmxU1D3UjVsaQWK14xglrmZsNYN8xGnd
3lKDPyjHYRscu3gvkEzude7EkDwpgQtqNZa8ZRWHZXGvHIXRqfx0V+I4CjsU/18tTZU3eDNAq2vU
0r47cItJ454Kh/M9VDszsXUQ2EKsO863BZVFVGTpPQpr/8oCIV5p56FpNwPOuwaPCX/88P22xhFu
46xx8esLTP+GFV7xBOCVdxiFkW/6HHjnAbv5XDsjwvdS1q+ZYdf4bH1HdekjrHdrvH8G+DNXklmb
kjLIyvFUv0dt2qt3+pBnOWI+3ibaTeFDN5fi5taMBpEpqgZ1IyXixZFvk46ABtNozkuLCXqJqW8n
sCRFStkF0GxPsr60rkSr/0bFsoX+YGuWIbMasqe5bTab1FPI7yQDCiUAalu/pZN5YCHRvwZMtIIW
Enu/dT/rEAt26XWbAEgT6EhEPWpNmcBZK066SBjQptC4Az0kgP7La18yHDeCFulT7yReoLkU4wAA
DiSzRAm2gW6WG9B83hx7LAhw54h/rd67E3UlgkqlEnDIMQuLJL8n+pCFueJnRuqHEnWIa8sXCO+S
scb9DgvtOGXstiSMhz3qh0/c4XejSBGIkcYNnYZgP6dleqXjvthluvB2kG4wsJlNLwIImV9DtpCo
EzgsRuBZseS/ki6V7De0KU61Q17hE1Q1hzipLe8YEwJRoZE0NIgl/cvs5p6Y9MGQysZ6tdqnlNji
waOVLgLNGMYnYTX971aqg8cSJ8JFWWDV+95rm41PlveHpxx3oNDIPnFs7TXnOQmgLwNYd+ZKI91m
bsdOMdRfnpwEv94qS/dPOzZe0FjmEeLM9mYYxGOZN1nI4XUORmv1XrVegl1WPlldz0N9xFMw7WUZ
uDA+20mH8rAyQW1pep/cI+59SD0re4JCufsGra70erR1iQu0cmlA+7j8HZdG34QlxQOWgnCxoajT
HxpoLJGtPibxqfS4zyOYEHCxH63mVHGn6A5ZMalPUgdvutQHVavp4ne9Hd6LurlpZQ7BZ4e9De54
LpG1KPBeEi2DY7z314y5FTAJ2ORGpg2uo47oDSTpPEBpPBgiI7SAwhPKtHWJCYe6unHl16ULkowl
r+yS/CG9/cfymzyEGzcLbEb+GBW4hwaOomDMMBioMjHUe/sUYybj+nEEFCUcPD3GDqLth7RGLaC2
m4SDckc8gFSaHGreNtfC1BozKDpxiMdEA0cPHvGb3GhtPSoS56kXgMvr2XDXU8eN8LLHS6/Lchws
/r0i8ZMmMi1wbXimjxkV4TCadD92HtzY87jBT8vk0el4iye8mEgFca5eQTavo2xEhI3nKQ7sdCh/
956JPnTg2BUjbe+1bqRvBcyznsHx4+0eWlPqNgeqODBw9bRh51rnEQpRDxJ+WHu3U1keGikpDpAQ
sx9EkWTY4Y6qgUyDMVGAeNF8EYC1XY1G38FKutRcueUlc+DtK7e2gAc93sNdxIB1+t1CFXNTsbIC
wt7U32hZN8O+TUBMxtsJSL4EJwVuQT+AsZ8MK88fd6L3njH0cYB4BDQJD4HqMJL7klrdvsjw+Hfb
PR6CWz+r/Wui3A4GB3HW/K7rQlkHv2zgA2tnxnVWeSpESVlFVlc/Ijtq7h3NePFTeKr2pf+QtuiY
WcCtPrUPcU7OXVwjAC+Sv3DhfEFI5m7G1PSvOoX3n4+KfO8W3VkkKQwAlSI0VKRTNNQI4ZE04yxS
Ht4z9RD/cSFVFdoahTafRfeMGntDOjA1H5gKESLLwHXGjURg5Tt0b6pnz9zXThXog/1u9InaVlLo
N2aaAn2IrOu7jcTHW+rWeH5zkjSRQyfJWMpv8dR8NKqk2BRtyxBxVvm2890qKJqKHmD+e84GSV4G
LRM3jLkui7pYvOna2O1wrmZ7lY4O3Omt7tipJMaTEmoyxM3vWT3+zZPS3rWQpx6CykzzQw7htod8
bMo3Wtn9vUf9B64RmO/pjYOE2/8j7bx248a2bv1EBEguxtuKUinQCpbVviEcZOac+fT/R/VBb4ki
ipCPgYYNNMBZK88wxphx0O4ijsU2qhX7soilZBciRpTRwj7Tfrk8Il9BXLTKxRiGv3I8hCuvF/JN
4BnFru96ujhyx1yNVq46tZJopGoSSd60mosUrSU922r3RRtH5VimWrfPwjq47lQ0c13YVpugSf9Y
vvRS6pm2sa3wwYzQ8MrxlHewl3+6boqKqAtcyB0D89LTE8M49Wh0PWkj6a6KXM5lQ9S18TLta9+U
tF9tvdKytrqn1I5WhiNyAHqOP2BLPtnTxNw0SpujDR7mX4PUw6Zvfmtttd3Rq1K57zqRvwRNQdcQ
lxsUbvw4Puc8C8daENoeekLBu9JQiR8NI89/VSJCHrQq7kulVhHdRaB3W4d+V28VNX1MI6M/8dpS
wDMK9EpJYB5k/iPbVJCSyX/2XsTlZLRdc9dUavGMWsyItmFJe/dSsm8Ts/EO4Zi+RCXhYgip0NyU
btKTNrS/kxQIp9ab1bcRVJdj9Co9qi3LHRki7svJUItApnGIax46d+i2chMiK69aT0NVBi82GdAv
SCl9A3VkXIzqILZkhEcuFH/Q9qNrfFNI4cUjF62Bijtyen70qynVejvYYRWTVmjDYNfl0nAfiSp6
MSfMQeB2XIq2J77XBJ9X0mgVv91m2gay9oXfXe360h3wukmY7VS7afdAgopH1yawVVr7Xm19d9tq
mblRRcbhTJNuE2uBtu25hA61lnk/QvAO94gX1PdKVY0HdaRhrNGJL6DYwmbTqcEUbEiRxvYSfc+1
S1RctKVyTIORHAiIXRAGOQmq0yiM/qjJyfAFqpx1o3U0zRoSPT1Ol8d9XXb2uAvl1NrEttRuyDxz
mjyBJLACHsTYFoqIVkqyS/UG1EWUqbIBm2MO9MpzTcHXGsSD2X4b6VAuLrLu88UslEuAJaCoCWlE
m5VoItPC20giQTVup4QX3hojeamUAUhkKpQp/JkjsHRyWIJck3hIpH2lb5U1kdmF70/lYwAcYPmn
ZrrvSzJJJLt2VNnWQ63/5FplI56vxiwswdvvz8GQRmV2JN74fpy35IwutPTSIwN33sjKIMQMRUVy
frBI+1gUqa95Wta6DS99HjQF8vFA7SB/Tf//TdlKJdtDGxHDBDp8evHW1PY/fh2pO5DcgFzoTIou
1PuvW4MtJBE04gH8l3RpJRfn5+ZjMfT952dzQ0inqZXP5+X82jYv2/GyG45mtIZHWBvF7ByQoaTs
IdXiIR1/jf1j8PP8KNY+Pyusq3mVexSKxUNeX5DgFis1w8VJojQJ+ZEyqKHP1gCxr9QIcp1fLx+s
aDPkG+0lW9MdXRoD4HC60NC4F9D+rPrp5oof5SF176TnlaT9O20sPz9Lk1rFJH0JznlOrwzCKk0C
5G8fNHKSgbZPss8y1iCqvTUwL92H2RjmaGY9NKLddNbOldfA00uTBIqethMCvi623p8GqWgFmSdV
e3gij7YxaDn8+SlC02NqXzXh3OcF786m6bXIG+Oh4z3Eizc7acXCNAfvkTlAAkCcgMk1gMTN8RlN
pFFG1Wrzoe1uR2+H9EJ3LO/t9PMn4p2ZGWBKSsLIsy3M5JQOdl68PT9PCydCBZtIZ+sJMP+hpUmR
kQLx/czEadZvon6nJ0eNijGtx1cMfXwg0MsCogg2GsYuJIT3C14bimiT3Cbe0MbgetDTB2oUupM3
rbZiaWFIML+gGk2KBGgQzSx5PjVrNbLkB0V5oZa17XoXnzGA39B83hJYswlUPIGm5fkW6ALUKNh8
w0M9qDb10q5srwAaqN+jLiAz6Vvup4GFJDkQjQDUy7ZDjP79JFJfG0C+1dqDX+2rdl+vaWq/0mRm
mxoQqQroFd7wBKp5b6AUJqFLhhui2CTuPEmPt0kQW8CFy+pmTEavh9Wf04maYo+3k3qlAwWhmZt6
VIqrUbGiS0qPwb0CumDjEVMfSTyZt7iuw7VIBlk6DobROArV2VvRf6fbGIJdxkWk6PUhlr1un5Yw
hAI5N9ONq4eVI4+mt+91WfpZxZFyH4a4np8+AJBNId3QLRyw9FwC2aYNg2yMpXiwuEvt+HFQ1U0/
HkntnbfzEX4+sVoxRaUPH4B9835q+wgeVhNo4oF69UZ0XxqkGMh0DRVJKyrgXn/dNEc1uSQ2JPe8
cll95P2AV2OTGjxMkC+43N9bF1MyKrVk90FxKlNHmddjgn/l2lc7yLZSvlUa0m8rahAf73i2Ksgc
yCsYVufkMrcxMsvsc/fB97yjK0mHu/NTuvB9KNXwFqZ2XLSBmM2oOchdbLh58Fhk3W2qJCehrAj+
rVmYrpo3HmGW1HaFtGPw2FBmrfeS8WlYJKKO4MomfBmylNZsVSKdlkiNiILHMMRL2K7S+xZ/P1rv
BjsOeew5Yc1u8kaO0cN7UFTAMckRcdu/WII3BmYXUuX2Wj4UGMjlQ/UoqysX7MffT8ACPBus7Wu7
+Nnn5bZ2RUbG7AFWX5QjKvxpP4fvswLI5U6h45wIECmeVGedKz0k5lWqHDtr5dh9fPQAo74eu0kH
9oOPoEo1/R8UPXq0xsvUfgyNQzqcPrsC703M/IO0L3QZWEz0qEs7mE3JmqTLwhK80k+huOHTfjhk
HqLFkZ7Se06TL5NT5n36BNiKAUwUjCsEqg8PTtv5cZeMUviY/vIBN7ef30BQzAE9ckFw95mz2YmK
RE2KwY4eBQlzdZN9+/zkv/38LKpW29KozZbPJ+mV1dyU5srPn87/++d4Ysj/9/PnTYw1KotRq/F9
pdnmJjAFdUPKngr6NrDWdAIX9iqZE7Df4CknCazZWetDw/BjO0kfTeNr1rSbnu5ma8Skj67ZpDD7
PxvTZntznxZJhaYK7tmjtM+7YNPulSmduf/0orwzMnsWLCOF9+9iJBP0TQuvxvTT7xqjQIIKni50
OVzN2SgK3e2rME0fudD3ozac3Lg5/sUY3piYLUZXuUbqunH6+FQNN3346WeNplOo/yBuo/P4zP3W
KG7L3qPo+5BEP+tsK9QVX2fhzoB9BjTbZqKgr8+WOc7ABPWZazz08i64BB3z6cl59/nZAkcSRFbQ
/sZDG/QHNMCyaFg5d4sDQCkVFRL8Fvz79yscq4ExtmPHBJVAHk162XQrFqbfODvZIIh412gqRTpx
Hp+GbqWQkLXMh648AHQzooPbHs5P08Jho6cHMTZpv9dT/X4QGcAeNaPo+YCm7VYLbzPpKvfKbfzp
9gWoQZKxpIknoo0TsfK9nZwAIUAZ0nrwwvzKPSWrXtLCLfjOwOwS91XfLwcK+A/RH5CFdXDQg60Z
QxVdOXRzJxm6BQARZKvID03Bz5wc3yqaW+W9KT3WJv6YCu5APUnNkwlzoWkuR3vYgfeiQOFfnF+p
VxLBm90w8UiIIQkOkMIiap1nf9M6EIrn9uJx6IGbwMqMtI0HJuKrPQ7iGNBfmvJF9hTUevfiJmrz
0mWGfZXmnfsnsY3klLryU04/jEOiuvZGEqNKhbcFkSYkQou6qJCnGGLfuvfrghZmjeo7CPR2dHhH
aX+bnFqxhWTSFR7QhP6rZKVAFvJqT6t5+wgwIj8qjQAjChDxsgK/QmePqAexnthRfA3i1L/vbP0R
Vqe8Oz8xsy3877wIEqZQHNFymWtUe6rdJr7ZisdAv3o+Zul19HzewOyg/2tAQ2eUZhUL7kdcVbUt
y414lFtvB96+bNWVIaxZmD0WFb2WVc1nCPSUkI7uXwxARb6WdB3+6ySx/v7w+SlptKxS+LwmHYPQ
v1jxz8TCEkDZg5epwZOUP9A+RReQR7MK8UgLL3Q/3Si69Uwl/6rUmfdF1lE5kvSRrjWZG+5cVIO2
epTrNxSpKWu1nVkdTNHop1yNjPukyuojKQP1j9F1N+4QJxey2lkkZ6RwV4RSfmmPlXIMdQl6gNng
DioVuDqryg9tDdCqhX0A2M7vt0MAK24LAKDa5FEj/y4QId40LrSKcejFFWilNWnShWXkemASFNKJ
bJX5mxNCI/WNXnsU6h/7hyeezu/D2XMw7UMWEFFBCFPIZMyfg7x2LTuxXPFITnGjAUXo+xPA8PNG
XlXWZ9fMRMiB3YM0FZWy2SCS0az7yPa0R3Mwd1l8dKtn+9iSvdG+A9ADBS6yXfQyAd6NXTL8NpQ7
w/zekiiX2hUXaq448O+AdWVS8DbxCOeRl2pXLhKKmfaoNtlNWcT7TvO/KPTrbT16E/njrXBBPyF2
IDJlr2bZyqlc2NWTGNt/5menErRR04QB5tsKYGW0gcQj5VeeNq4EgB/GSep5YlOqSB5NUkFzEvxY
NbbucnpvyRU6EkIhRs5l3uXRQcRFuO/CyCms4LmX9koVfZG1YGWg6lTSeLvmSLP+q7VBypBM5fyC
iDpBjE5uzVEbSr5ZYytbVYK04GX5Y1LI8Q09j7JLP4y0KZ2nXrJ3atCbnMCIjLYuXzRW7G291v4z
1iEa3ImXAyLsUUwo2+4CqPua7zVbGnic+EPIC1Mnm9ST576XkfWFLcWivelQ4QVcVxOaa98U6ff5
wzA5DW/m5dUMBHDa8eDioToyuzhhS8RWb7rtjZGZW9fTUCAYkmezj37JEWDkzk6exgZIxnmrS4Oz
aBdHKRlXiUhrdl2DP7elsB1vagr2nYeK9ndPibZQGT9rCH1SlgpiJzKQeMuz4QH9gtTWFaGj2dda
+tWtn9PokJj/fHI4WJl6xhsm3guzOLtQFHdITJSXAqdtn/uo28glgFVaWRZqsOIvf5i4yRLy01Mm
ERrmfLnCKNdyX3MDB2DmSYn9o9bSMDfOTrFhrXlj852BKV5SdI1l9iF/v1+jpqURqFEYoTMkV+Yh
H1eCr9lVzwtCiRnfkteUVPAHbctBzUHTSLbvlFJ6QCLjcUjUvVGNK6mtV9/o3Qaf7KAOQAWC65U6
2PthgGLMKw0hUMcWyU7kBy3944mHILpxm/vAOIb1Qw6ZTkpj5NfuwTKubMCZ0/7vMCeq/8T/5I6f
RbBWnUVJLdeBU3QmhouHvJe+NyDUQzc/gYf6cX4nLs7qG3PT+/0mszD2YR77NIFxIlXfxmm0VfRn
f1wJEKaPfJzS/41pNqWy1neJPrSBk3bVhkbidrVynhZGwa4j/0KyHCjI/LXw/GxQtI5RFGB37EQB
jPyUrDGaF0aBkX9b8dDTdH7BSpEJTECyAkeJ/3GNpzUJ9YWFxz+aGhmbE/l7fnzYdzIUsDh0crkw
SZmr4gq4WPvDzg1jF8ZmeG9bnbv79PJjlHuBdKo8KTG9X/4usbyxU7geBlveqlYB2OrSp+/neSsL
l5ApgxAxGdaU+FHeWzH0Qsp7b2T9SSc22l3aP4XVsBHK5Xk7H94mHr+pcKlRFJ2ExWaj0RIf5D39
e506UsLDgBLuoc5deyd32ld6jUHkI1tLSJ/rKxt87q5Mp5bUEBcsbiIolXntVCqKFo5XGDs0iN4r
knYEs3SQMut7r1aXbZYDN6RMbIw7UK7XavPn/Lg/bn8SFvSUIx+McNEHaQ15ELHVyEHmyHcVjDtK
iOHhvIWPe/+dhbmITarKiZYbWMhbW7+viyL90UcqPLnzZhYHMmXLKU8xofPXqgw9V/iKlzl9f0h/
982LYa348ksDYe5fUy4W0LfZ9do2doyOcJo7WmhX27DTyp2cd/n+/DgW9gO6Y5OfjKc85TxnO35C
lEelUuaOHMe3rgybSvWRinoSEHVC7doa4W0rBhLZ9q6rk5VD/WGMk3oULiANyTD+ASMydAa0rVAZ
napq7csqRB3KTo1qpYAyeULvLvWZlelXvHk5pJAuPIk1jk7qHoOBLMgYEvxY+yK5JESCcLjh8Tw/
rR/uEUxayhQTTFW/D85ZMXqVnqip7Jht716ntERzkp74WYWGv7NFGa5slkV7pDgmfwZRnDn2wrZT
mqqU7uj0JSS0LieOh1Fp5+Ev+musLNqHrT+N7Y2t2XTagAeEa/uyI+WjY4nqSK753hiVlZ25bIYn
kmiWTPw8YJbIZIqAi8iJi2EiNxKz9KStirL78em1Ah4DRgmYFZHUPFDV+kIZB3eQHKFCX/oWlbei
/lGFa10n5vAADdgqSudsCHLO0AjUaQ3fbENR1FHRdLXkyJl6bwoQuNG4t8erFLlUDQR92CrQSste
v/ZppHbRFjAMrJaY/fxwPzw908+YNKXxT5nV+RMnkX/U4iSRnBH2luztvWzfQkqQ3AcI4pu8WDkJ
C8uIOVyFSZfvY/qKArhE3ZRRB/EptE6q+7VZQ9aumJgjU+2Cfh6a20j4I7dS9Kwax0pbea8XLqq3
o5jjUuMmaXSt7CQnjg9deoDGd35R1oagvt8bVpBxZktmqaX6F6JpYNcxggNP560sLT1ODckI5FSQ
eZ/d9ZqcJVIiWa5Ti1++RZ7b/tLVl4p0ZdNSyCKdd97c0qShCUt64bU96jwUnjQuhGerrtON/wS2
wtFdK/4qC/ee9dbENOI3Z2pA6KVRQ0zklC2ujUQ8RV166kLdd6Q4Ty6qAWGOqEY7ArLr+EW1PTJB
zfBD9MhT56QFXHGfBXBURgudg/PDX1rTSemOVJxJimiu4F6KEIEB13WdeLzKzOuxTzam7a/M8dIE
cN9PbwxCUnhW7ycgKmNtqAbZcgZSDZeP7pUoV0p9uDR8Y/Z+0qrhPxv2DFPb+lmgVQIbam8pzhDT
Djht5WGbdzY95S013iR9/isPTfvQWqJ7zowi21e9AKMME2RHtIV0Av0EgtD7XeEW7pQKuQvZy4yt
Xtjhrk309pRh4qSGSX5RyGpz6aUtugpRi+ZJrZrtUZKr7KgknHCvjeQGhYnG2Ggxyh5og5BbFnQk
H5K23EQUYugWmEOj1CB5uHrw3WwNZd83bbqbpLJ2VSFv0G/odlVjSTs4FBvVg7OwyVz5vjOMjTW0
MNxLCHg5DQoSOS5voxBO1+DBvqjLlAPaduqtCMj1RapCgloRaMAg3XDdhUpyrXYmxNM+kI/IDoF/
q+1kS1ZOupHS4LlIzYpqo9Unz1Xb1/KmD2gSHXvKUG+qoZSOxZjX+1bAb6wjP/8Seoq4EIQK3xLP
F0d6vIrd0AT1qSvd4JRmRnyjNBLtgS0JBYQkGK4qU64c3zfpNNQiQTI0engMJPPJD2JxcjvT3SOp
lZ60sQovIlsvj00ik/Dzi+rWJ7uzq0RgHLKkip0hsN1t4IIQxItmPhOj3qUSD7EbtVDWDZEeOh2c
dW1K/W60knHX9153ndW+dgqEgRgpTJoLNAfyfR816uXoG5PsfGZfJnGv7gZb87dD3qPnAMMbpiZa
GflQNixQ0127FvSUXuuMowzp9NGSpHxDPy3XKc3QnWg7CTA3UulonQSbOM8LkuqastNkyTpoukt2
uY73lRuVmxJsy1bx5bXOTh/CYFWZGpECmqHLwceeRLFhF1VglYbTB/rWd61d5A5HyXSvW5e6G2DG
tZd74UKZuhJx1DFJ5X0WEShK7fX1WBtOGEC9kcZHTZJvelv/8+l7i64sJLDI0E4NzGavhJwPIXGJ
azjwSqWNpKjPjSrqI11F84vzlhYvL/wCAAQ8S/bcFYnR8wb/ZVgOefWt6b9S1pOd0hJ0N+q387aW
3j5Nm2JeMmZgX6bVfPNSBJae4+l5rmP3EJe4Sq+0OLqR4CVuUys7RvRVUeJP4iNfXT6YqmR7KCyR
FJ5NZR4HTdTGteuo3y0Ubvbnh7R4L7/5+sxpKIU9ZlLG1w0Q8Ihi7FbbIS9sceaLAge6xq/Nbd5P
mqmqsT3qvesoSXzyhH+korFLbf2L6+O0SoGxsiGWRkQsSvoFxCf14NkOR+8hHNu0YZHG5KXJ/T39
HVaSs0tDmspvky6wiuTmbEkG0lVNi2iWkwbuttbkazND/kL5jSDU3odYeH6JFo4snT00ykL4XGTK
Zruud1M3TDLFdhR13EljfRvp4SEeh5WdsGZm5gahUgE1vR1tZzSdAB6u1F3il624Gosz92YsM1ej
TkRnNQNGFDQHussk34j+Ou926lrH1qWj+mbS5pi4vKHtRmthCNWczrzrMuT+vU3mC0S+/lT6Shp9
Ze7m191o1FIZVAPWWvurkMJjbQxXLo/ZX+wEsFh0ZAPvCgTv/VGq0J5Rzbi3nWHcZuGXROwkaSVI
WbpOdSaOxmnm1H14trX9rsk1a1QZiQdXVEbfMDuhLLtVlfvzY5lWeu4QUqWBZgj8ixbQ05S+uUtd
nVYCuenZjqReo3aE1NNGBKfSBU6CLyhD217jBa5ZnIb+xqLqQvF3fSzaVXHI0VUy87sepTibOl52
4av5rlvtVbW4Dd+McnZ2jQ5flhZotlNoCOWnSM4kTwb6FE2eHGDwwzr5JK/l9bmg1RCKrdRUwHTP
9shghJrs+b7r4IGNSrTzaI3auf+Ewa/z67e4UaCJTnUINsu8DcnQ1sjES7btqJWx60d9U+TfPbs6
uPUKtmTpPp9eD3YjqqR0jXy/bIrURpKAl+rkpbxRrT308e35oXzMX5LOAOCtgoEjAvqwF01di0XZ
9oZTasJJac+Djtdj0fUsk35fhcjxWKgKpJWP5ELgH+1Q/D7/CxbuDwoe+IHgjxEKnr/xUtR5Oir2
hqMMSBQgBZkhcBF2O6uQxv15Uws3MKYsYEyQV0lYzXZkRBPuJiMn5hjSt7GnrQCRRGRcBOrPRl0D
8i4Oi4tKBlEg47/Mlq6Ti6hChtNwqhBunSsO9gBbvvgbn5bOAcorqZvQbLblIexU6Hj6hmM3lVPJ
arsRAnZaq/mrarJi4RJhowhzogwCYpxfW8JuIjnQoaSVlpvdDegXbtXeVVCPK7eldau37TZHxpVa
gV+Ue8QJqG3ZWbyRyvwlkdvsW4BeM8g4urhepHaFQpyelOG2VLS7IvK6K5zK/iBBuNsZYdIhetrl
I7InoC10dJR2/KqXIVK6m0op2wevzfpdNPjpZVc0+SVibsamQkwWnTjPvqa3FUlBtIG2QJaA9gVS
Wtx6ki2+qK6PaJKXDGhhmuB23FFHR632HZRwo/3Q1d5ezf0SXzBr916CbIFHf7P7pHSNyyItjU0p
a+0uz3wP9bIMHRmtGW+8sPuJZCqxb2B6pw6U2LbiSbxvVNm96LQ+OkFVNbe5EoybzgMymBeyuKnb
yroOivbR6+T+2Ge8aZ4eWldWWvpH4LsoLRVjf+XFUY3z63Xqt9BDKOcQAiPIYJPpZGdQc7OadB8I
qSU4tcxTTkHsAsRGe0RhYLgCMCQ7g6kNdwmyA49UXNSrCvm5vSQhxBmqKNZqKG6cEqM3X1KXASEI
MZ78FCGrOK/iU9ExVWZk249RWZP8GeLqGKdufrAKVHTMNlcu+deIYErjbZs8aHaxQC4lqoSHdBPS
dMKqEDbxhIHOVzGgwVCrOzrtRjvTHRugoqhUKCh37JSxaP80YEuPqRsYW1kE1inxQcq1ha6dijLu
bo0+8rdeIczrokRhxdVC6SJqO+Up8uWajTXJMgStpXxN4/KT/Ummt2UiCMl48qgpc6TfX8WdbuVa
ghyg4/rjPo2/Ss1L29MLBf543v3MEYA4f1fNobYfDM6ebOHrmiRZuu60pVMm//TiZ+reBv6FLu5I
d24qGSTYGlVm6dJ6O8jZBYnX5tHAHpvJeOG1u1Lf6Mbh/LgWnjRb1zh1U2UHdvDMRBA2JjQU18T3
qXctAbKbH89bWBrEaz9GiqSg9+eRauSpYuzZzk4rfiuu2Jv0ThmMNWn1ubT26/pAFaTmx2g+IpJ7
teFRhbftRKkugU3Ps4syR+YYabOffdNoV7YrBKJuRrgd0Jbf6p1c7uIyTCdV03zHCKq7MKmtz7vj
4Ni0qRIzdXaa16f1js7Cvcv86tYmQ8Wp4JauP0lV/ndvUv2AMMkTZ80zmlJDPyyvanXHK/4AC/bq
nV28nF/FpX0C7Pg/EzNnPM9jmqnYmNCvKwt1qX4N/zVttJkTDu6GEQjSUMjLzw800llxYMQ6hdvs
H6Nzx62b9cPGDeQnvazwyENvd35IixsTMtvEo6NePK9555Eepz1tHp2oMP+AgfOuVWGEexHRrP28
JW3B97bxhEGxKKQfPsJkyCVH/jhajmeFxc7vxu7QtMU31OfULRKciEtmCEOpibm3CgSMrSKMjnWK
zE0bqJOmuubdGuhnbqhyhNsxyIIDCpsSXOTeoOal9vt2iOxDgmjKpWSFKAgWJUn60EATurf7bRYk
ymWWI5VDttK48ozKONpID6NsKKdPwejne0OSmoPmXcjorY9A+Wta5iJvfSETcZEWjfq7OuyTS5Kp
PUnJXtvzqsiHVjZBVviWxDPQ8hZXfYlauVi7fFem74MKRq+KAck6yzFpwxl27reuLXaBgRqdZZhH
qBZbBbnllUVb3B4THYi+D1DY56ijTGRG3XkaRtvhGnX2JyB2j14INWVlcyxsfP2NnWnwb2JB25OL
Ph11y+nICgzITmujvfJ4LQRI9A7631AmT/KNCdWOYbGRBHWq/EmNr5C72wso+bhj54eyMmWv0N43
dsx68Oi3xFC84qkxFLyTr1m7oijw6kLPL4o3g5kHKIWmDDG+p+XkGSnCIH2MDQm16uq2qYLfUWo8
MNpiExbaRSSCG7R1N3pW7wY9XwkGlwfLuwB+AKbH3P2WqnQg3qwsp5UQsMqBvoXVjsY4+/Nzuuh4
gPslUCKrrH+gOeq9n0Yx7AFHhh7jpsUpziAqKNqFNoh/Sp32bOFwkY3dpTkGl+dtLw0RrwDvYIJl
foBi13Iq2px2vqwn+nlbjb15/zcWwPvq9MOAej9zP9QyG5PMzi3HSG/lLmEO79NqpYPT0tOF7zG1
ljNNxMpnNmS3llucW5Ql3Y1Pg0BvZZaUxWl6Y2B2gnXJzkurHshVFreh9E9iNRtEA3XzWo5uLXff
kOnr7IsOimqj3zT5TR+hHd39Pj+Ti/vk7TBnh7xIJCnoR4YpJ7dyH25C39pOzVKyH0ZjbVP/RXGP
rf/nvNWVuZ03yIx6FbAVr4BjIumDuMFThVL4eRPLAwOwjftGvPsBOVYkvtaqfmg6YQ/3oBiurBzA
gpblDiJkz3oQ/yDsRqTK/RWq1sqsvsLO57fNVDkyp0KVAWHp/dXpm7Jb6QqypCiGFkjAm3G0NUe3
urQarbkwijzYGpaX0iBqcJ3KJ2aFtZDuDbkmUel68NJy6VfVeqxA1La7wHP9C6VVzYNFN6ZdPJjJ
PrfVH8NQGtSRbXvf2CiQ+4UsP7WGDpwF2P8hAlG5cVNRJnDCAV+fn2CxuH8pjABlBMhjzonUqVWB
WfJN01EjLsrmj1FJ6XXbGSqCyrmCqmkSbZvM8LfFmOG716VFlxU1I9YebPazlNyZJMaOid+0d13h
GhQwR1P6B412fR9WjVRtBxeNaAoVLuq4MkDQwJBPfe+WR4VswxZgpbQFz1CcCNKRBk0CglNai39x
3Sbb51IhrgudQirUjeLJLleuh9cHY77EaKdZ4KVUslBz5oFXI0bQxBXJ2JR8RGH/LAfledQBMtfZ
vVlH1CfdO1ScHVIfd4pUAkoTtzaSuRs1HkmDiOdEji5rEbabQiuufesPkqUA1cXaSVg8bKRT8cPx
86n4vN+LfVhXY4kD4sAj2wu92Rvi4vxWWN4J/7Mw/YI3D3hQa+mgK0QrchPskqjaSUm8MT9JR38N
V2h6Rr6dpsfTuXpvBW1iSZk0gxwrLx7VJDuNprpG15qxiOY25iFR3iEgkja66WSNdIobBHFTY3yx
UKXe9FHraAqy3r10StsU9djgn/PTuORvvRmgPQuW6H9hJyGH3Ok1dHLEs2ncZWTWUm8FCbpmZ5bU
HAtwfgoKxzCyti09jOrbrNip1uH8aJYis1cCyKRbA/xndgWalS/FUpFaTvOUjeBfqG0XG6Gnu3DF
GVjc3xPT5P8Zmob7ZveBDjfaBmS8M2pbwTpZKxfd2vdnjoBfGlUb1Hz/uUHkDvzLipu99P1XUi5B
OE2954AG1xphN0WZ5Sioy8M1rm9rKfoLrxPaErgYEFjUYGdbS9F6XyDLbDpptZOTe++5Tv9iFYiK
qdqA9EJTa7bcUu57vtEKk0y5ujEy9HGlli4V5/fU4lRR35AFPi1NXGbDABJT8dgrGGnTi1HUBzic
f2FBELiR8qeW8cpgf7OZaFxBG53IJkzwsoOofrho15+3sHQuJn9ygs1Mof3sGpMLOUiLzLcdT76w
1Z/40fswOmnleBGtados3ctvTL26SG8G4w9CiqhyUW31bhSkxqpmU4uH88NZXBKqdKC8p9tzXroo
bBkB+CyyHVMevlBy/TLU5t1fmDChGFDYEmQbZ6tuV8bgKXprOT5S/iCBR5S9//8sqO+vkCgczbj0
CJZyJKODzV+gf+3XFrmIcQKCnL9c/th0UeKSxyHR0rcvZYBi+PH8CBZ3lQWkB34/umvz2xYxzk4x
EhcThRxuo9jm3ehieackmbwty0Y9mmqk/MW7T0WTu3cqfyO3+37aaHLmpSImpo4GWnDpV1l71Vt/
zg9sHrjTRneSDkH3DGqGIJ82MyKXbdQbgfCdqpb0fdArxX1Q9sOuDW0kRQyjuR1yIONVmZoELwYi
nqI7UPvZy3n7O0ibaOWGmL2e8LhhNJKbxZFC59aelxBECBQyTuLgrvPU9DLvovrGVMC+xQ1lkjEw
1mRWF+1B+MLixGyY4xlsuaKTlZeFd76/o5ViadwJGjyJy/PTPDvG/47qjZXZCQjVfBizBiuK8tuG
C2Kv9f6c3UUfDMyWsWzjvkoDDJQubcHMr0p7X7YrL/W8DP5qhJt1aj0PuIl0zvsNiUCEX9pp790F
3XAVBdmtJomjKdENJ28ap6fJnKKTDQncLwRumyq1vp6fxaVBorlrqogP8mPml2FdWwES/bJ3F/vN
zgvEsTKdfHg+b2RpQ7w1Mi3lm1vdpEWmUOjqd6cOXOkBYd+AOq50J7WP5w0tjoZTDT1d5+TNsyyN
3tk0l7H9O7rD/PSD7Ldh0CjQbleu9ynP8SaQ+nfRpiAKeUPS6vMDrqR9lwUwDe/CIEg2jd9eVA3t
JwLlIY87tFrFn0JZkwtYsknLQ8jpvCmTYOX7OWR5MqCYoX9nGz9t/SIMHpOAN9jeFHa16cxo//mZ
hGxtTtrtQJ/mzlGV0cTR6wr/rqMNTfkYlk+od5w3sXSAISTBHpsemA/ITirqBRp5lndHs0BLeUjD
lQTqwvdxJcim8PFXlaL3M5Yq/jjY9Hv5UtBzVpn0LFZAgksGEEBUieQB5SBN/t5AnKaNpFaa/SXp
9vLh/zg7r93IlSRMPxEBenNLlpejpG6p1TdEW3pvk0+/H3uxeySqoIIGA8xgcGYqlMk0kRG/sS6d
Ded+HoAytxW4Iu7HZUW82jWKXVlCCakOZMPt9WD8D388fTo6lSoUBMoBb399krVCkUvL8aUIEa3n
Mb+wR87seQAvdAOXC4DO02q9JqaUaCIaw/vWcIPkl2Z6quM2lx6GZ+boTZTln7+ao9CZ4mIMB46v
rNhjNfbDatILwNPzIfB5pz2MYvUaCwUeD6WjjhPSFGKPo8pVg1/oxzvh/Fz9F2I1V3nYdtU8ESJU
T5q0sYGlF/vuEqj5zOGIsgXC2+iOsWrXj3WHEnc9UAH3M/rrQnsI6mP9+PFAzswVIElOX+ih7Ahz
Geirz6HYQTc3lMD9rvP05oBPx8e/f2ainOXKX3QzSOHWSv25HNup6GR2XPlHloCjOKdqUL1RvpBd
v58qVpUKhMoCrsUuWW29KbONEHNJx59/URbLnvrh07uPANAjufGRdFT/VSpfTRRupUVjhLbtF+F1
fKzNT6/ZRSltkaEHY4du2WpBKVKLNG6m2j66S+LGSC6kXu+mh+cyqq//pJl5P60LiZMBFy2La9Xv
yyv9jzpeKZ+sYPCcpYMMswCSGFfdO8OHRqJmKolW96sm2ugt7kWXVDjeLVUiqIAoaGqB/3uH68VC
0o6aRNF9Cn9DfswvFZPevwL4wmwzjSIP5aR33RhjCIcWvNLsR1m/yZERTqI9Ik+g709FLXBEvI3F
4yi/hMa2CQ5BfWEJvM8sl/gqqu4wBqGdrLNwtFLqBj/M2VeMB71RN1FgeKC6ZvzIkI67a5oNwkGX
WkRnZhW9NgpbdAuxnVk/fEdFAu4ZqJNvFriiXqXdhQPmzMrjV6H9sqjPmL30WSLpeV8JX842QX+j
tycp+mzawNbhUkT6Cug/Pc/VrR4Uo6MFdP79TP2taDHmn38+PsTWhOJlcRMBxDdD0WAvL4N8tfnV
EA+lEKgri7tx425EyN3jATN2d9LsY1z/YiTm1oB2KNrw8HHss/OHPMbC0oDWsM4iQaOUchlXk6/1
ztMgim+pMB+15pI64LllAC8bFiVaKWSrqznMBUYbhmIJH87ewIeKm2OWZpfMhVYVhH/zyNKGFMtS
wP9nNY+xk0vtkEjC/+cv13EWyX/kRHiGnOOC+vDxzJ0d0qtgq6vNDPF7K6qQ7dzitZXTNJAvXG7r
/t//HQ+C18vVg7zpejxKw5PDkQwWt/NoZ3j9mdm+r18olLiNGnm5CN283cmXaBtnp5Hkw9KXRfmO
XTxgOJuigCf8qG8T1xzMLxOq7alZeoHR79tMvnQyUQNghb99QFGTWGS2gJhzma/dEoYKcy7shWcf
ak28g+0n/go9t0KMqZQGv7i08QKbOcbI+HZOi3ojJVm2KQ2n8+CJoipg9oM3Ve3kdmYwb5EMwbsc
vzR3LjAz7hUyNriFbX0YUK5yM63oH8New/yrz5pDnINoD8dWv9XFqNxrU69tumywb8rJHg6ZEj5p
VTs+57o2/U6N3DkYYSw9pUL/LVljtkVaOnkwozSHKlvrG4tT3lOMkW9jFz+rXsHgS5PnKt/0ZV/E
bjrlwWF24B5IYVce63gyD6HeDG7XI9bSmWN+5cRCbGsZw2yrxeBdrxMdF2xtuNfyyXA1FXzuOAis
s6Kquunn0tnP1DbhMvTWKRjowCtlUW0whaHh6AADUXJ53Fr1YpswdDjSqoGEtJwSigcrTuIH8IBI
T+lYTep6+Le0ZWCyRpPdZZPRQXGJTC+QpdgN0xKdVTxGb3It1bcVNebNpBnjpqa/u+2b7keiYTKr
G7mC06BQNpypJWyfPLi2aH7eLjIaD22uX4eUfio8EEUx4YMa5NvYSU1MwpvwaIadwHAwvUGoT9mF
pkXZI7F/GwY0njiBGkwtL9xkSUzFWTaY0jGRtiDO029oJJfXEyxWihbI3Lo6wEvluovjB2NBQWfm
FNwnifNTK9PxINKhGpj61sHYj/rAQdJ7+MlG9OIIWs1iGqtvyhzbI87nethTfZxfRJMYrVcodn4H
R3fcgEak9D3Nrb4ZkX35Htuh/KJ2XbuVxkZKPElY1ldVqMXPwMqVL7i8ltdyzmqsVedPIxfd86zh
Ms7UPLIwxDbIuz+5NEmPQRrM13ko0u92Xuo2yDMcNA2rn8yNbkAYZS2q5YE6FN3W2XwYW5z44tDB
z9IW4aEozAFE+WDuKeNED4WcQFh0YN08OVLb/oyrePBkKaLu0qjjj6B18nu0P6VNwNs+xH8vgq09
ZdaNVo+P0IGjqyYe5uKu0vtwj8vrzORQXkbpNTxOed7cxlWnbxWQOF60LBJhWEDvRuFXejkwz/Gv
VBPJ9wI4712kzcDHmYyvCXJG5jHALHg3apX5KALm3jXVKLy3cCy/lZQi/JJBZlGtKn9uK/UlDTBA
FKOowG3PmPmNKMxgY/ptliZjx0eaAH/0zrMmOhUaaKpssEntNhiZlDuU5e1Nmcov2NsZxkZ0Lery
cV955MT8WwPHF06X86RjEOwqfV5s5FBrt9Ykt99DdmblOVYe3uh11zNQIKCdjdWm+GklP0FneGFQ
uIP2J8xADxrgMzbKmPd85Ir/oYHJrtlaCYT3pPXs0Rk2sxmUG6Nzkl2HX7ZXYMsINT1WdtrQ1Eet
dHScWCPra6sn8gk9j9DLQgG1tdV0T7Dm3HEOsCYMJ9mbawDteWzhdd6PEiajJgazOP3iogSXeq+n
Wv3cDrr0E3fDwZ11zAxzqxo8Nc6kKzOKx/2c2SCP8Kx02cOyFxtJ7qltD0ccVbP20co0LMyD2N7n
WVN6TW9NfweSg6uGR8xPGCzZEbtwA42LMgUTgIochrOhOCy4a680ImAe8qA84eLelp6Tjf11HtfR
T0Pi7nFjnlOeljTzHrLEcNKS2thXo2Rtx0wZntU+RVV2sitlIw34VIditA+VEembukyGR+RGbRe9
o5Quehfvm5ieymAO0dVAk/V+CvqKY1zCvxT0g5covXzbp4mxyySpfcBeU9wnWdtv+s5GuKqYzU1v
p6U/SJ15okHvHLoeyg+m5uk3vKfzQyKEgj+jUbhdJltXIi7Lk9ni+RikHY6JPeiQP62WcdiJLNlI
cndvKPgWJ4FzH0pKsMGu7jcy97Ebj0WL2EH2TI03d8tQwqMngIw/4D++kyWLU8Mp5tt07GJXsrG8
T1H5cgE/xDdtjU0076IB7MUEXaiDMNHoQbFts7LCHhlo46mpVf4m/qjrIen6Xdyl/c2s4mxLg6vZ
atgSbOusE54upHITGUI/hKGs7IIidLYT6sReHSr9d27fbCuiJN6idAEIQqowp4ylZFulrOmh1M1j
AwrRm0wdCSYpS2H8K85NPfSZZzaF47WO/jdzzPmxscPmoUqqfN9qhLX6xtjZAXQP1Dump6LLrE09
diiW0Ce9xSLdcbU+kY+pE3T7SmqrbcSpd3K6eNxm+WDuGhxNdy0H/7FJ5cmTmtQ86shbP6LqMnpS
q2AWLof1xqpYO21qqVsrGszNnCNGLAl0qxFUQr940toFKr4IigSdfp0JWzrgQiUdYANgoxxheOyU
LSqjI4eGkNLmZDqTsk3qIoWI5oR7Df/bh6bMqmPezP3Xupm0jSJs/b5pFf7oosm2gzR0P9IeGP5k
i9p1FHyCEqMb90Wvhs0mYbJcREyKrZHB2EgrpzhmaqBtLK2sr6rFI1oTDg64LGK2dNw96pMe/0rM
HpWNBn9hNXZGDOel3MXz9ndpgBpACT1xVYVlNqWlcsWWDTwKhuqustJob2GmC4LJng9ILrPJAjvc
JEWneRPcHlebM/3YFdJwSxJvovpgOmJ0owQrea01H5HNqE7T0Nd4VsusWXOONllQAlHqZfNUhdqw
q3PDcu1BzW8wHQ09s62sjVQaOdLnZFeRhUawNlWkkGHxkhby7Ab6rB+pTgW7Gu+83WjrvSvLme0K
hMO8zOgrTP8MZ1tNOLIXtfnLnodfjTVZL8MQKKSiMUcevKZ9M5QJPSXk/0VcBYeuqfSrREThTStF
8R46UPmUzlLgqUbf7dOs0LwcftamDuMEIEFk7Qy5bOD6iOyarIA1iGwI2jKYgzfl4GzRP77vw8gx
XMVCKzWrG2MfByWQ1NLU641YLpukG/imAqURHvT6w6SXhaunktygzIPnsD7ESG+ow7gJzHTaBm0b
HyAy9v6MMfShbPv2Np8RdEaSw7xlHwng6WF4V7apfItMSbRB2F3aJYo07suRvqFAgdty80xGh0xV
ql2SdkG36XurfxRq+CczSi/TjLua/HKr9NH4bNrxILxylprvmiVaX6n79Ldedek3ZzbDrZHgAzvK
0a9USVGFlcbMIwfR8BZ34I8NpLIAGtRDaQzODrShvEUoJ3LrobU2xmxP266PJy/Im2Y7oJSzSySz
c+d61A+O0nfbTFJYdDzZ8L8tX0SJgFA0OfmdrSPfphURQvb6jO+sWdnuRP1kG+qltI0UEW/BAUay
NyqVauwBaM3Drhnt6qFAi82FWPgcznrkAmNrXkgjImOL+lboR3oyXBvojKNT5SRVRTKL4DpNzn6T
6I12MhqnvXVC6/fYoINblSx6Paii3dRPJKVjaB8CZ+TaybkG0XQxtyIZuiPwlx6HQiXaWWFZvGhq
Zl3Tyui+WJ2Undq2nH1TCsHvpe3clldNOBsy7bmg9hJMfBUvQnHhrp04ECJ1nryesghXCrrSqPB0
2BcYqd8Cg34gM4P3EFTZLqKgel1AoP/aK1lQoRxY9WAHwzRxu0Aea7dARfNPhsyCr0tW/piFVnrV
1YPsckOGsTva6eR1EfItNRneHlqhtHMawfFgQGurZ83ezKoyHrKyjg6lg56dnlrfO9bCTVBV3Q10
g/xpQl33GuEgrGzypV6EpOrXKOnFDvfVctPPtuZqdS1/sdUq9tVQir3UiCOeQ3W/10Rhb1X4kV8H
pN+o2MHTc6p0SXp6C51qwzlF3Vxsy7B6ltqm3RaJmV9D/qiucPXobnjxhNz5Wn1nZM30aJl1eJSb
hKWCJfWxNpK//L8SSCVajwUEe9OIxLB3sE878tyq/bqqyewbxUbFWx+DLbokg5+JEi2U0YIIoCLN
les8MfIoHL9qgaHuzMaQ7xw29pdONsstFO58UyRjtInlfHDRux6u5HQudsIcxEOs592Dns54xM26
4hZj3+6aNPDsxD4W7fSUBrq06RNkvEN1TL0kL4ZbdeKt1HIcerJetDt0OfTdYuAH7Ese95ExKBtM
3v8gd4NxvTnUp7KJldtSxQc7Q5F3MmXhNvM4ILhud9eaEnU/sgKLYDmutZsSiUY3swplk461yVUN
3zOSyxQL7ajapLO8jxTJtZ2icqVZnU8jDb9tFyT1SXJw4daMoHHDOeweaA3AE0MyczN1TX6l2YGz
y6oE7+15tK8VLFM3VeKgEmXGXOtN2X7RleJ3EkMikzWOOdOpSFtGSHWxpGVHEcb2D/DSOQ3toN/A
u+3uzLzQr5TC6U5WL/8xrZIDum+UUzIhqNdiUOxSkMt2s4HZSkSnxXOKTneNphRbs+9jL4hscytN
k7KHRNq7cWYnf3W1p/avhdJdbabJKS77fAefV/boB0bbFk0SlyMc1+aGiyE2Wnyw5Y4k1ME8BDPH
xi8VYz5IQrddfGHtjRynGMY7UXbECNAAGBJVbjBWEVpFYfXS1ZDS5TEIjrM65N4sZ/PJUUX6A018
c2c3ynQ9N+NfkaTZV12TmEsjfRqdVtqVffCrb9v8cZEW87sswEdkUlW/VK3BJR0Nt4NqFnsS8dBb
BFA21EfGTRKVmqvwfY59LEEyNWvp1IfxULlUTuRbmSql13djt8mU4jYCTHMMEHzehg6KiHpHUQJV
gvKKCnR5M+jJeJ/H0vTV6JTHucsxUank3HkMHB35DFn6KjkxHuJpVgIlSpzIj9LxxYmi6abUnNJL
9OCvU6T9FbSN6aQOdXHUubK8OJpGt0RuXsMLYszuCzVvPYB05GaF18vW0cT8e5MmCYblRVJ5RSzb
7tg2oRfE0FS0WpH3QyHbXl3Zwy6PgtSrNeNJo/lzmOOs+JsOwnBnAa930KJsmxqQQyfR1Hdmp6QI
jCFy45aVMj+YSPkfzV5JPDJeeW9Z+d8mS53DoMInnkKTvCxutatana1dLinXUQUHww4r2a+1YZlC
Sxw7R3I2sZb+gF4W7zMeX7ukyXqKClrqZQoFqKKQyLh5gRknMA3T1xK65y6YZV6UU5J/SyWpeQ6m
2DyZ7I09Pb3aLWtnuIO0WLlxGoSIC9SUt4ZcwQc9mG+5Umuob7l5X8fI/PNyDa5SoKnbHE3ugw4I
H0VhzKPJLqxoJ4dNSRqA+m5c5c62oPjphn39x0aeYdGVUg8QNPJt10iOa02NtJ2rqronYZ5dCUSS
W8usqNAxRldtJuXG7qfsOsqb+OmTlVKL4h54RFqJuCy/Y4I202gas2PPfq8cTaQ5ywt10nPFQ5vy
Ib+skB/8kwt4VT4v2rA1gczMftffTskxUi/0GC78/prqMWJWYiswTHznLsOf9pP+UoBH+Bd9J8Sc
gWu+s/iaLJs7bgpmH/9jKoUnTd6JpLrQwDw3htdBVg1MRGyN0RwIAnE9ldxLpqWXfn6FCHUAjbVT
x89blBzL+zp8+fwScpYGD/qICn66q8q+sGphplSf/Lz97rfaj0//OjotMsiWRSVNMZbRvVpAQYOY
azOYsi816neV8hAVsAts6DMT9A/RRZPFYaWum2+Ye41p1VYIbsn5HS0g6upC+/vxMN71cpDxoYm8
aKoj0gqn7O0w6CA4GmhBw19kqlq/KahUfPk4hPm+Tr+YxGIPbSzwMHv5569mqtdLHXud0vB77shW
tR6NbKBGn323CtQjP461LMlVTwBoIvJ4MtBcim+rnrWg0IiGYmFwQU6HNB9Oc9DfI4f6RW3DX7Lo
KUd+1jqIjUhIE0lfukeI861CypU02YleG36J2WF2isLfHw9p+QLrIdEeZ48DEwKusIIBZ2pKPlME
lq8Wv+duj8qjSy3Vndj4skIV6JKo6PsOEgOioQ3ihrA4y64CGpXjZAWuyX4xWMq2VgODBklzMgLK
w2W0TeOBkm3xZdKk7VhUgffxcM8t+uVcg5ePgR2w9rerhapuh/CKYgKolj0xnhLzEoPrUoTVuTBw
p0djopp+CGopZ0laXz4ewrkFD7dw6U7BB33H2ClJlm2qSawILLXosYxQQdNquWalz07WgqHQmC6g
n3BCrdXWEgp5/2j1mt9SQouEK1HH/Xgs5xAIkGlpYYNGttR3FIpkVhvkSRrVn2mZhf0+L/yiGV0L
lw/koo28fZa6/Jsc6PvWKfYR9Tx9+vPx3/Dug9Hq5hhXFLSinUW5+u2SSOXa4BnrCN+iQJpG+fWs
tRfaiWdDoNRu0zSFZrGW6614i1FL0IQ/ttVfuQlOVm7vPx7Fu1WxjOJViFU7G6RREmaNKvy0+6EU
ipsXdxPuLJGx+zjOpaGsbm3eH7ZdBsQpcrwAYVzyLPp8BNJnDjswhYigrEYSAXxIpigmwlIKXLyV
Jsq0F4K8P4YAHsGjxjoYEAX37OqrywJ6IP6+o9+0FsxQoeEiVk+NzYvfaVu3iKL6kCVldiUmNf5a
mrG908bi58dDPdPWhqqMMDBFfwxI1mTPXAqLxOozoA7UQCy4prZK4os0hKa0KBRf8hM7G44oimZj
5v4uZUlaapu9iXu8gT2lVn6b+tbNqOG3/bNeXqDDvbtXlvkFPAaDAXrJu41tNXDAlXIa/WmSn1Qj
3DWmiVA2jSrSDJG4xligGpH9UuZLzMyzkR1yDW3JXt/Bgkddq5pAUUa/x5pt7C1XpbVsFsdAu1aG
+3YsvECqtx9/yHeJAaOFRLEAiuDOv6MTRINh0layRx/T1HlTiPzWzCsvggFY2p3pCg6zba6q/YXj
81xYA6IwpzRewiyjt0eX3kLodRpn8g3ugNzcR6hwJJLKu1bZ8F/L6sJHPbP5cZUBKQbWgvRnnWtl
zsRLGnsBKEn0IqgKXsLUvcsXmUdQ/jTbSEllOupvB0TDyij6oWTv86i2UTQvcBhG5PbCvJ0dx8Iy
Xrbd4nH1NgxbALiF2k7+rFuLSOGdkjbHj1fE+RCcX4DGeSKsIVqRQAI+bYbJT6uyvxc2lWTeI+Hj
x1HOLQD4gfQ2VYD37+yScidoDEMqJ58lSQv0YDRLP+1UoYjeG4dpePk43JlLBvL9f+FWh3/Xi0HE
QT35SF67yvTHVr8IBz3J5NfHcZb5f5OUsgyQXAR4So6tANZ9+316uXKi0Cgmn9LWgxFUHMLiJan0
J6tVXDWOPWewbnMw1RfWxdlbYSHeLxIfCJCuN1SZDRlGt4nw4zJylUCiElRvDaOlUve7dhBQAXOi
/dQv8YTOLXuobKRaiGK8x0FKkmN0bawASZy/KrxajOZvdcmy8FyqBY+NpQjSkiW/RsSackz/cpwn
P5TvDE5gtY09KbvrA9OLUZdU5nuzOGjyTaT+ReP381wojmJOZf5d5+bBN/HtN9XHssm0WFb9uhBu
TtE3RLDt42VzZs+9CbFM86unoN3VS916Vn07h7Gc7yX1AmHgzAX6JsAqIW50LeuNiDEoCa0jbRf1
xxEd/CR56dULqcHZsaBNzu250JiV1RElz6hNJnQGfcv8ZQY/LuESL/z8Wh0II9fZFkXGz7uVmrhz
dqn8cmZJQ8rk7bCcfzwjVs+8eNBpY8UKFaoG6HAteuVrDUrolI6KceFWUpbfWh0X+G4vOby66JX9
++evvrso22JWSnkG0u+4Svyia9ezFO+i8kmPfuMCRc+sPtgA2/QLJZQzx++bwOrbBZcYqRZORj/7
eHY9AiveRtpzMPqd2m7m+NBnF54R544n4v3TeOapjkTb23iVhD1SnbWzX6nhTzOVf1ZqtaWTResB
zc04KfYImP2ag/paG8C7fHp3If3MsYx+MASNNd+2dyrDznswmCpsmcpNL9wtZ1bk659fi0QMRRqL
SF3ozipYknrbXeK8ng1Ays97E0Quj823kxe2cZvYYy/8PJSe+kkm4w7tS740Z24uCIr/P4i2SGG8
WordICeyM9YAVQMCAGR+KFLjK1X730hHeWyUF8mZsYe3L9nPn9tvGC5RxzP5Ru+895qG5oESJEDp
228mOXa3p5n68QI4c/ujmfBfiGWCX41Nb01zGtp89mNro/9olG3eHFrjwho/+5VMA91enC9wm16d
G62Sq1o7E0SbN4bwikvzdH4Q//3+asvixSVXRgjlYax2g7MPld3YHdRLVbvzX+O/KKsEpu1s0RcD
UbR6K2tu/E27NI6zEf4lsDxj0dlcrebSFF3aRf/e+8DXMzv6nqntrdIY248/+oU4a7k/O4paHW0T
4Ru84ya1uw3pY7tG1F6gNJyPw5sNqLXFc3H16g+KFnxfDxzfKG8KgNOtD0Dl46GcXVq4Af6/EKvs
1QkbK6yR1/VDkE4tZli413wc4eziIm1cTJpxwlxTSySAD2WbmBRhSB+LUQWzY25wrB3V5n8YCwcx
pVQVj0UOtLd7MYUTLYSk0zyhfAr07sLPn/sar39+9TUyHq1ODqwVvL21Uf8MAHL1/+E0Id/lsIJ6
CcJ++RNenSailbRYJKXsR8hH4udzBIJiXnqXn/vkS2uAQiZGGfBf3waxBmlOypY+mT2DUZLRikbL
6uvnPzqVN5iXizzfuzeYnQVBHCqh7NvWuHWS5pCgr40n2db+pP/oQr6gn4jQMpxhvry2jPbVlIGe
pQAhCVpajT3slUzNNyH1xgtyTefmDNnexdgcJeJ3cjCyJSEBFpNNje1O2gJA+vx08S0UA0Y1vde1
0gN2G4aMsPjsCw3gKGKGmWVt+/JgdhfSwnNrmKIMOnE8I206TW9nS20LQ4/GYPJp6btD+qMA4VPk
F54cF4Ksj0fwx63WV0uQMvSq+nnQKYpcKlecDcKzaWFjoQy3piqRqxeI1hkTX6Txcukvsdz6Em3t
7GcnA6PwSun1He0KuV0rgak3+TYg4VM7V+o+CC959J55QFl8jf8fZLWCg9oK+sbkoYuemZvVLwWg
g0p74cs45d+P19nZUPRPdVWhf/buATLqQ+7MFrD/BFdKV5WbK0dS7odyvqkS82sDBvrjeGfnz4Ex
xiZ1WHar5VZljd6ktQ4zyqhcW+FhqF04lM/dLrD4/1+Etf1wShWwhYwvfMfaJ9Jmzm4WYOClBEw5
u9qo7SkcAuTa2uqaDPBfqTqdiSsi0ZJZ3IymcLOsfQ6brLsK+hokDQ0TKse5/U3qTQFZQNXw6Zvs
fY+9ZBkNm8TK+wt367m3lkHTDjwCtRkUGd5u56HMlFTqaQtUefMzV+Ibo+ojT7K62Otoh7kONgr7
usg//w63XoddrVgRViMom0j4jTF6wBK3F1l7a7X0f8e6sdAsWTe09P69+l4d65YT904Ez4aRBSMV
T4BqhbDzHcm2eSULpb2Shti5BfkO1SIGHzMVUr5FCBJyvFNX+1AtkYTt9eTl4xV9biEsLFm66ss7
ft2IMeagjAqdGU/Gq+hbX2/kaPs/REDZAZESC2WZdRMGY4rBjlGV8RVAqKndAPT9WraX0Czn9o0p
24uxHWQ+uM5vV05tgyQfHM7obFI2xdydKPa2HXwLy/14OJcCrdZKaBdFNyQECgTADbncgI26m/IJ
QRlHf/441rntgMQAqTIVD4B0q4fmGIcz5zUtxUKSbtRR4Kst7fUYoItC3ygbk2dZjr9/HPPc+Jbv
BI0VZsK7snlYD1gRNlAis+Cu1O/tTHZH+CEXq7DLG2xdz3kVZ32pyo5I1EaQtaVTsSkhIrUg0pxJ
cuX0ycqutJIKCxs+OQ2ZfKzwzPh4mOem9nX41RM0F3UQAKKbfVCrrfCa+blsT4qxyVVXtg4fxzp3
a3AfMpnc7XBbV2szxvQlNnHY8bUG7ZFK77AIBUr6cZCzA6ITp5jYQ1MnW11NdhJbpRPy3Xh7DXtN
kuZrDbtCL9A6ykdpZm0TfUwf2zy6pBpyNjKJC6kezgv2OsnXMlh2usFUNu2hwaymoW8wq19iRUdk
0FesC6nrmTufTJ8CDJoMJBnromOzCEX1AZgvQ7rncZ+LXdVcMa/mp8U3bKySyCsWPvIirLPafXpn
Ti16CbIP68Gbm9/QILro6eOvdmZpQLNmWSAlAGZAX3bjq2uhlRWRCpDIfjl/CeadMR7/h9+H/76k
+rwk1xT/qgxzZcCg3G8dD3OH+pIk49m//9Xvr/5+uZnDotcyxVeRzUuxUKs/jSBcvoKJSAEVUcSS
13mxTP0jz4Qm+3KUuupmxjL481OEPhzKGCp34LsDr7LbMc/Rm/ftG4GTgwTz6eMAy85bnXQs1eWn
uftBWy5X8Ktv3MlD1gYoavsYhlqb3smPAe680thfaZNxaIwu9bAmmuFCpt8+jnzmLEf3CFTZ0mFb
nEvfRu6LVC6kBR45Q0UYPfNJcrbDJfnS80HAlVkO+lPvdCq0NFASa4pkP0PD2M2EOPaBHHiRM381
tfxCgng2GEKWeAeyLd+9kvTRUfFtIljfmg99nzwuTEJXypM7YV9SWjhzrtEE/y/W8s9ffTephdmq
Tilv/uF7ln1Xmnsz3oATQbEiR+vs4091Jg9DBZqC9SLM/965VLMK22oskKZDDeRGVV2sRd0hii7c
Euf2K6050KwIxqFpvTrTVLghKPPTXCi0znMciOWfL+1SVHBohzMIzrPVYm9CHS58ZVI/hitgXCXT
Jd+h8yP4L8DqxNHMGVhBp82+Xu/M8dT9+fx34GHHScMUWeiFvf3oUzNanQhoaSUvQj7Zmh9c8uw4
OwBUARXWMC3odfHbscZoThz6SXb+uypcI7t0oL2/IBFz0VhHVNj5z/WZr6hBliAphANSDFUgPIXO
txgqtxZhlP1pbTtARgTDp0hHb+fd6VwWcCWVWJh3pXKKr+Lg06vp7c+vtmA8orIxF/x8cW1D5b6U
M51pl4OR4tRfgJY029aXi1MJE9Z3Z9xB74nwLm/muz4MYVYfFeNYqfLG7H4rC3dawkgO3/npy2dX
29v4q/E5QpTQ53AUlJyvNdzmJj71ufLpo4UgIG6Wvh74pTXQYnDGop5TBqnED3UPPTN3U+v+44H8
gxC/veQWVOViHgtIigNslU+XM2CLhBT4jtp8vWuG3BzB9WnGY9THyTOzDP21zB8c0XZPfaVqJKJV
jCZxpgTenFUQ8TunvZpUq7kFWEv3cQ6S+LmXenvf6VN/pcdR6HdFnx/nJMz3Rtik+0oD4iZjThND
FFe7A6lIKzZGIabTRO54CCk0uC14iCOOpdmPoY7DezpPE718W3lO50l6DoWBYqKIKn+IkMzsmzlz
AzODrBDOqVskCuYTubA2Y9orxZ6LB7VeNNlvE7iOQJl17euUOI9d2f2NR0l1pUjGLyqb427eUQeL
jo0Q4Usp7PmqEXZ/tM06Bus01ObfCSzZn0wV0ubjL/H+IllqDDKHPBU+9H9Xd75VwLaScyzslPou
gzUKmfvTgpBs+lch1k83rQ2aIqoI4ez6FLrU7uMRnDu/qEdgD7HY4LxLKMqSmZz60LyT5XEXS4e5
/lPlnasHpxAW4sex3h/Gy1D+i7XagFPd6VnYEEsM9j5EtslUP33jAumHHcQpybULL/rthaKUCD3X
3Px3yrCrtsYlIa33CRFZMaf8EoL0Ya0KaYUV5cIQpy5leux5AtXGgvI56JeqOGcmCg2tpeqp2hyX
/4e061puW9eiX8QZ9vJKqrqJsuMUv3AcJwHYewG//i743jlHgjjCKPchefEMtwBsbOy6lpgwbJOY
1IoGJPFYfRvuC/f79XNYWgbWgeljeMroseQ6ceJrIb3PYfA9kOAC7/U4uTPgO6xa+TJnxghiVTWT
YL7qOj54bq9MoEJzVDr0j6KdU7gmUd+TYc6aAl1SdX0cK7bXXExIr5s4nYFe5KpAbyp+uGqVrsc5
bZ+cDhhKSVFQP+oAU6bGSBe0buu9lDBR7tq1s3rDGrPA5rtOYFR6+m6hoe/IoQ+CUin7m18ObtEB
k4VWB15lEX4/ybRuUPI5PwA0QLUGHyUKv7m5uGLayA2juZfDC1+Uayl8bRMDnQkA6utgRqNca09A
k5AYrEvN4lKQi4E/tOCugOu11JPeSQ7KcK95NBjn200iJMBjROEOIwgXEz2UEDaZapEejBzcZA4G
/9XeH6c/11V4aR2GBahF9LZCP1zRcyyZheJdmR1YHIAdWIa7zA9UUFhckH8/z8Wf3JBE60Y6Wvh8
ZP2YwSzcPQBM41h326TbavXNZtG0+QwD5miRsbo4eVRTHKZO0C69yB4dDHcDiO3W3QKGLScIQ9kW
QPXiYBqgNp3E7cr2UOmrVtmW5e7697nhPt8ufB8hiIdWRM4mKNyP2FRp7BlJe9D0NnkcVJd+UZWB
3qWW3TyY0TDuDUV1/ImOsvmxSz3gknm53tbRhST6lNSs9Dbr6vbQ/RoyP3m9vi7Z14UHS2Up0DmS
pj3UCYiwuv3wF/kQlEIwZwL3AYS/+P9c0bw0A4YFTN4BjEoj8xND5o8uLQEmC6eCbCF2SrgoBtHM
QjNx9Kx5UqIH1ZCeAI9ihcMHwaiF/IDnalBjYQlarwNzwSX6oYOsNSlGK4gaoDEFapY73o7MffwF
cV4ZYH7XDCoFUUbgdUONqDtisQ7bYCnvZeQ1QadGTYCb/QqN0fwMWKoqxkbsfqOgjnpMB91d0ZK6
m9rLFIBBsGyFikMSTIb+QsbOAhudpewSWqBzD1jt8+vk2cz2tVInuxZzIRWQ5BxAKZbJfD/q9fia
d3jDRzse0VrSKo4StI3KVkVTOTdHVtzo2rDqeAWdC4BUHXfBLnKqH6i+qg1gx99sQc6/z9/fE3MV
N9XYtjY/AvaSm99M6/36Pbh0Es+/LyhRN2hJkZuKBg68WA3HpmvB09K4AF1UBwPD6lSPnwAsXt9s
tqBQFmfKQY0W3BqCN6fWVO9Zx+qwn/dO8sWtJU/u5d04/76wbbXb9FHV4/sDxnU1mI9JYhcX2ksh
AdcaPgzPNonZgZaSaZyAwI325ucM3RnWBOA8wDhkQHxTHmuarcb6Byvy1fXzEhw8U8WcEEDeMSOB
eS/Ox3GuDxmQNQyqJOmRqIrmW3P/rIFX3UizdzOWeRRCCPQ/WZaOtwvtOhfsCy4wGXtVKdIj8vqP
DjO/ADEFCFfFr+tLElTwQoxgilMgbOV2W6ZHywbPJdEDwvFeibJO0wJkVJvr0mSLEh40DZncyTKx
qMrWVrSjfkVrP7Yl1b/rUsD2fn5MfeaQPCvzFJQY9y7ZqM2hlFkemQjhCuFR+J8Ip9np47b9pecS
2yO8/cLBYC79fBFVkzcd6DHTY2b0DxPVQBBar5rcOhpadHDI+NLqumTfltUbgHEYMkTvsZj2tGlW
uYk3pccGBT66TUuAx8Bd3l7XAcE6/Hdh6HXR8bTxrJVg9FCzHRW3VtOjp3xPQ7f8dv3zi4vgLW7I
fPJJceFkwLvZe8B2TY/AfUkxGTPsiYoBox50A02x//9kCWc0FZ2b26xNj44R6NPOHP3RWtfzbbXC
/23YvysSNqymbsWyHCtyIi/xa2RAu8Z8GGZ3D1ip+4EB/+svloWgDGRxvJNLpL7N3a5iakOyIx3u
svSYVygtA+U0m257J/67MOA1QOHQJHhRUyJG2dl6nWdHd9pr8U7WRbt4RwF4D0eWg5s4XBFPXm8n
tecaM1Jcnd9V5dmoPobk61/sFLp0MUiJXNXFbC6gvlrwz2MFHTCMrH3C0e93cxFcl7J4Yzzk83lD
GuINvtCThZTEgM/Gz6PLyW8Qeq1Lxfq4LmLx1sCFAnMfyH4AqHIuQoliL06dJDumgLqzAjL7IOKm
siLigk1DpI/BJLRZoWtefLazQgcYch8lRw3JaaxWB6hi1/j1aD23k/voFMpXloAh9frahKCTq9mZ
VL720+0rs8x2CEmPpjU8lVF8h6sWmFb/gmGcP/qkvCtVvynpKMnOLKifico78kGIoEykzs7FFpU1
DpmbpkfXvW+q1G/JvT2mkrUtCkGJBISIANlCuHMuhADY0spdPT3WxnaenxTvKY5vt9dodOcVBmgf
UoCC+am6PiuqxsZDlAWY9Wa3K/fZ54Vbik6kKtUB7XgEFBwjd7Vzu5ExAeJhYEgDGSBH5Q7Qyel3
A2VZYebJETP6DcY0bgtBPpXr9POC/9RXrdJONj5P8nWWvE6OrHVg4WaaGE3jDc6chESMZIkLBggv
MeMjqle+i37aVqc7BqasCdCj1y/KoijehoqpHDTYiC9znE9VrYMP/ugAGbIuyKrV/6gTgj5dlppZ
MgQY9MW9gGurXnS7R2kCEG8UVY69VR6NzN6p3RykDAVps1LWehJvk7H9en11S1cFNxtLQ7IU7YvC
fUQSdkCTWhUf9SQLJ0+/R4/y68hkj+eCsYZpQwkJgEgwdWIPn6aXlWsCGf4410cyP8laaxc+D24B
pBjROsSHUwX3ZphjvcJE+HTUwfP1I+7W1zdJnFDk+nz2fcGg5O5YO7UyT0fF2qeWtanMp0lHAI8p
0vxu8L6Q5vsMhg1DNmTBr+FJtoPL5fPagEIF2j4ea8HK5IVXjUlqAFkP+SZr/MiM+1zZj8WuIhKn
bUH3EDMi8MXINkgVxSKfkw9GoRIyHufyqPT3gBj0q/lNb8KafVPRn3p9Qxe0DtJQBoKFhjclzvIZ
YIpkgwL6gdyjj0piA6HGeo27G6tZfPug0wjqEZtyVEPh2Kbami2gJg8w0oPP6FevlzihC3p3JkA4
H8/rdFYP/XAEal5fbsx5dfM+nX2fyz8x0y2QBi2Tf9/NfxIFwfzakQFILRz8mQjBACQgwSAO4D+x
hC/qGK+qrIOpebLVbO0WwI2W8bYsqPSZPMHvAKwwct0YRESgA3hlvQC/PeBXnXmTdmEjG3lcOh8L
J+/A50B7spiaiL1+zEqtGo5J82JtNRkX5NLenX5eMDt9r5oRx78/MsC+pkjXr7z+qbWClm7r/Pvt
qmChXw5mFM3QF7AowFTMW7cuwdgxPmldvqrnr0SfJfdy4a3j86ceTxuCUUpsYAENCJhwGr0/RvZq
KKsAb7Dfu5HP3PF2/wnVQHSWIQJBIUq0AIqbJrpakR4EroUfmx+z5F1bOvmT74snXwF43JxI1h87
gCCv0vIvLubp54WTBzZ0npIOP9+w9nFyP093rSxfuHAWaKzg0zyYfAPZneCite2kdg5oJI6xdoe3
JQM5y/wE8NPravU5mCk8MRCDNnR0Lal46gUTxtIs1zC02x1dc/CTcfKj+nsR/Yz0r2P2mjb+VwqG
G98J6W/FDai9abXg1ko37DTiOF5ZA1QZMIc0wSagzk2Bak67o4nfANj4hK7n7r0sb/ZKOaYQfB3T
AAWSKzY34DeUmUIAvs4wOlCXyLF1El/xUuvOJQhqMelV6dVcAmB9kw5otxK1W/w+IJfhEqDt+qI0
rBROXaqJ3h7jr6XyeyrfryvD5bOMn4+9+dSFSydAr7NmqNSkgzO4M1HqzIJ8uPXeI+jUkCdG1RkF
SPQpnr9oYJFgoHyqldDeekBjyYcbqxPw9yEAAI9o6kaNCEgB5wKqiADy30yjMHvASB/elxu3SPi8
oKo1JpTYYOHzJFtpwN9KlF/EkvhiF6csyBD2qO1jC/D7SRRGvQEsGaBg3di58rlJgAHCpQeQC4c4
Ot8kD3QVikF6LyzZe+Sucyqr011oEpZwKoC/nCeOi12C4Eb3Oi+MmhKsBy0pfRDhmQ8VSj+S3VoS
BSuJ0VnEggC2Eu5cYShTUuulF5rao6aWQa1lAYiurx/70pGgpI05YeC5wlIJx85IRk1SVwqwE3q6
BvtXeZ8VSiG5HEtLQXoWPSvoKIIWC7Z4yNO0H6eaHIGbDFxScu+MxlZrM4kVWRIDNjvE/cA45kzW
54cTe0ijj7EOvu/UDr1hfErU0fcKS/K0XDxg0AEIAL0Hh0a6CC2BbeIouaFEoTE18CXHwOriJ920
gzkpdrcfDzoCACGLkWQdhvF8ReCeR90/9cixKAr1JVOJ+WpFngyZbkkJTqXwlNqJUhuzxvIRjdtH
0IV+GO3HX6zh0/rChAGoQ/i6OQKQuNYacgTrh7sGQhZoZkgRra9LWToUD5k/1OjRuwbP63wNHjp6
086xyNHT/7TsnVVvlfo2yYARF6QgaQpYC1xJzUSC7FxKxqw+Aa8VPbpOiWpD0HW6b1rlqktk2Rl+
smfuC88mnkjiZ3ZyJn08pxPaU+mxpSCFa0A9pnN0wqH7WVjxJtGdl7zSf928h0AFBzY48jR8Olmw
nmMM1FkWQdtAjRLESG+n1lZlj7EjbWLmAerF6k4kCXpdoVmu1QF7cQQJjL5Cs00WJIZdrVtTsV5i
BWiTLauSINaKOUgwuHxfViCAy7LaWCMD38is+uKxWmA7B34t2D3FVJiXpOgrUFtyLD0rqItnZS58
w/xheH+ub/CCgUIh28CYMPoSMSosbLDWMV0DUyA5akD3D4w417Y66CSCooq7zXVR/FZd7PCJKGGH
u8y1vaFi5AgeklBhrACnDcC09C7ys2YO5tzz5xmsY0MjaTdYVFxkd9DrB/OI4PRccfOkYvpoKgoQ
QHLiz3H1B1lzns48RNT6CjDqNzdqZNisixsL0EQU64E7ghLQudCpRmfFaFbkGBv1Nh+rtZrXK5AJ
3m5kgMmKhBwiCmRgRDCYqjRys7ZBvZdNDCUg1mpPKdPqdQ8gmiDNwf52+yHywiZqChjrsHRhL0vN
GCJ7hlED0X17lyPs3NiElU9D/6hMYNlaFyAY8et6GnbXBS/tJ54cjaN8m8ikC/tZgMdQp6DzPBpF
tKUMgKW1Pa/BeSnZ0GU5HIGPi7lo3IrcdITbDIujWxuUa5r+ZydbytLdhmP+jwj+9xNDCr8MlTbw
BB5r0FXW5KN1Hj3rIfW+XN+xhTcU+/WvGOFqd8g6KFOl4KioApC/LH0fUtnA+OJuoTnk80QsAPSe
LyVz1dEYXBdW0+3Ws/PYzNY6B9jAX6zkRIqQXKzrrO+ZhjMxygaIQXOT7QvXlJlc2VoE1W4xr1QN
LMJaiJcC5lhdgy4PTDioDvzNcoBWCOvOkXAFVTaHgSBdys9/8o6jimwZbSUmb2ktQNAGLoVuI8Ms
+p01SqlzCw6o0IVv6Gttka/pyA7OpN+IdcfjG1B4w03/XAsyzOcaYDuVS2OnQBBIKHrU7JARXWJz
FheDfnYMwqEOeOFE0x72RunKKMwb5q1ak/0aDUbuPTQ/SGp1SzcT4YDDZ5nQoC++hmlUm4Ve0Shs
W0AFGjrY4kqNBPBFq8DOXBmr/NLC4EkAY9pF1QGNDud710zZYPQNjHczbTpghdn2bkA14Lq2yYQI
bttsKp3BQA97BCZGaj+lzWM6SF72JREYBABgBKcHv5g1MaYytZkWw2ZGa/s9SjfW79vXcCpAcB0Y
YisMsxJy7NNCD/IIULPmhDZ6qwdJ2f8nSricDigjrajEWlQYSyfbmtZvtdz/hQzcS2APgvEDQ//n
556PhQUgEjgkFK91dq+3x/YvEhvc3/lHhPDGVIMB1uXKVsLIU8G0iAwTkRRklu7KqQThebFJo+lk
wiLmdDONWhDP1bqIisCQNVvyHRf9xlNBwuHP7jzreo3Dz72gTO+q4ckDZ5/hYywNVNG3Yt99GjRM
3MIFRGMnOuiFnSsMF+VmBesCx2tdrJJJlhNYepcBrYLYmdu0C2hS8Hc3gAlsIaD8pVUfsvrv0mWE
1fdQwUDG6cIjHHtrMPEMIxdQgRh61p+y7rWMZeidfNPFQ+Hc25zdFbGt2EnT48RBz13Apy4qkOtF
mWpviQPGYWDttdAHyrZZPIyNX43g3L5+fRY3kLci8N5rjO8IZtNK1azT7EwJQd8XAM4W6ISSF3px
DxG5c2RCDgQiGIE0QXIbBJNKWDl2fpxKNboDw4Gxy9sok9jOpWuEgU80PNp8HNsSRNldXHH4SwWo
kRZoPL+b9rCK0x+4v5J3YHHXAC6ChwahwkU7f9uVs1snUDuDrp0BDMKrvziVk+8L96YdZtrkpFNC
jzw4re/Ur//f9wV7Y1QWfACHX5sRlKoJCGN+XBegLer0yQoEQ9OAT71ruYTYDbQc8Mh+8lX5MI7K
h/b5b1BWiuk3fwyQ28Z+ZOyil+u/YFHt+BAiXAFA44rozErsMiOOBhjtfk2zYPICrZCo24IIpDs5
2D4ShpegsfqsgfvToG7Ien2lzCwAVeyhHH9dXwg/C8E6nEkRHHYQZU8qA69pWFIDMA/5ppxIGHuo
cpB8/G3Go0S3F+XB70CXpQ2LqgqXqFYdzBPapRtGVrTxAJFoDZg7Rq4qmBpjr3eorV5f4MJlQgAM
mCDMd3EUDUEZLUcB9y1t3NBJxnfm5SuwpHy7LmLppNAigs49BAkcMPPcSahhxzH1WDqhEz3q9MVg
h6GWFKGWtg0vEXeq0Ypy0W/VRuPMErC4gPwWLMxFpj0ptJ383sy/WU40IOGU7K8v6rO+KGrGqUi+
sSexb6sbdVTHsReO/bhVshYEoGBqzd2nEW2XGiUYCXK3NOm+9kN7UOdpPVbZs83oQ6Jne4s2e1bJ
oktxmIO/+JhyQB0ecEiYcxO1p53obHgE8YUxkpdKiY9jnq6TIb8D6MsKUx6/OW8n+tHGlUENyU1Z
sDmc8A3tYC6G+BBIne/HBFEReiq80OizbmvaURd0elZtaUOqdZ/X5UNFk59J5g0SDb5stOKrxpeB
YwLptvjwJBnoiexI8UKt6M2HGUnMHZCa1Me4VqyHAQS9WzDQ0oe+marnfGrUdYfetr2Wy7BCLsvi
/Ie4SCUhrQRyNbGFdLKduItBvRvasWEFTdqa4LGtxoc0YdoudtLhLa/BU2+PUX9oWto8FE3irYq6
Mb9ErV6uSJmAqKaa6i2GtMjk00apH4uayHCAFo/q5HcKF7LXKsMY48gL0c9BA1pVzAeIgf3asTEK
qs6m27FVrZVHS9lZLZmC0x0SLo1Wj8gY9HEUdsxYufQus9lKkRW8FxyRs2PgP+LkZmKGE5ANE4Tk
GYh21xjHK4dgluGOLRlONAQAJsQBwgVoxM6lpI7VKyNm1MPGALDZ0GymWJYSXd6tf0SI/SigmegL
+L5uiJHzrzlaujU0946j1AVekoOJaOQ+gNqCEqywYcXoKrbdUS8cyDNpkfSczA3pf183mEv7BfsP
WALeYnfRzZnovZnNGuxlkaAAkAJ/zHu+LmHp3E8lCMplz62qRykklPOucne1/TP/MAyJtVm6O0A+
4JRueCwvukYdryisJvPcUC2doCnRsuG9af2vWc/XuC+BE6+vL2rxbJAqwtgSBpcvBjMTz4yiZFS9
MAOo3trOhgrOTuPtKUYMguuiPssH4pOGDvh/ZOnnKp0jO1U12uiFk+n+tqj3ULf2o+mxxzKv0F9j
Hcc2frcjDMSWKlgAvBUDitnk6BLPbvEcOfQxaGv4MAj/+8n9HWirsJYxaEpvFI1vZob1kTYA9MUs
Uv4xa0klectlAgUfKEkac/bADRyWrzOmj0vzPQZyxu767n66ORe7C6RglBuAyYhOk/NlFSTu0iRO
vbDtnXGPuY2vwFvWAhZN2SMAGcu12qZs1dS29WpHmbHPAOewcgCGEwyYTQhjOhRgGHGHHZ0BtGtW
dbMBDjUo2AtvxLiyZW7GlEarEnPLD3hcSh/1BypZxJKfxdv8AJwAzpULXI6kU1jXzE4UpkayNeyd
Ze0stV43mMbIhtX1DVs6lVNZ/CaeqIE2xjVmAjx0zZRO9exqWbTrGQG5CwX0fTXUkeRmLxkosGgg
+Yf4FX3tgkFXSswQx3oehdO40d6q9PZukM+eRUT6aDmwRP/IUqqsAFEAEtnpPWAw0/D6bmn8corq
hSY13eWd+ajUCwUMt520ocrNKFRiwl7ssksfmAOC3xGuU2A09H2YI/tRYZYD0PrC/QlSDJX4uQp+
PCdPnL/ZTIBG6OhE54AkgrJ3JCrmmqftDbpSLXA9S5RjyQzD2cdMGp+6vuhAnN0y6ayaIvGolG91
NH4tqmLdlZPfOphVbPLqTxzJGusXZaK2bGOSjzsxgoI4gw6c5g4KOSoPtFn15reqBqf8gLjwvVap
JIO/ZPgdPtgBbx6c4mJbbYUqB3EiXDVg2836R4JEAaaTJNu4qPMnQgSLr5ZA/W8tNwrVLgWIN5DA
/kIPAH6CK4WsEG+2Or/ERTJ2Rh/DF2Nrzdi7MsbJpd9/+nn+9xMb0Wt9BZ8Il4pOxh83dg6oqEm2
aOkcTkXwv5+IqMcxiXICEUw7eNYdGbdmL7m7slUID57jpXSuNGxS+6QOLw2VfF62AuF5I70RJ45D
YNhU9Y600dtcqE/gnJIkM2ViBHtNQediMQIxcbGNjFXUB9ONBGOf8S04L3kBhYPXiT0CXlsYBRkc
L2TuylV2g4samsQXWDyLExHCKgpMUXZtCxEUUZCBLhnJhVh61TgKDFCmMKeDEtO5OuWpnUzTMMCI
qOBaQPZ/08xvtYw1bFEKx2xREaFwT+pcipHkXgGUJjwGfUAPuem3L7mML2Yx7kb35D9CBHvYwxYC
o76KQPFePAHnBoi1xuMwTS/wnTu/duHj93P+u5+nFenbIKu05+tv3pI3cvIDxEdm4onUrsEPyAsk
fUh9PxXWw1gYLxmZVpjO/Yu6OkArACePEjFgdMVqV5K2U8oh0sMu9jEFr8yBoUjUY1H9DA/JDMC/
AqGZ//3E2qQeBjZKgtC8oc4mA5AXs2XQskvPGKYFkSDC84I2IkEDZz1GMwUitLABFy8yEonxirqu
vlGdTrsjfdrtkC1MVgPwh4/Xz4srhOiiYOfwpiF+uoTqNgCFk1MXdq4Yku+ouh3NxFhVE+bF0nLt
sVwHtcMMoJtEYpkWbwPQskw83ZzITnBGWsDDGk4/o7KfsmGXKQbcBPjV28lW1ADJ8mZzfZ2L8jB6
B6xgNMSjlnx+iFoHXyyJkYaLjS8k/kO9p4x8aarX61KWtB94iKiCwEPAJLhw/Ry4q1k26m6Irrc1
aJcRlR3G8jWpkfDXJM6rRJaYiRgAW5soiYG0dP8zI69guaqQKaLUBzjM9VUtXYCTVYnaqRN1tAfQ
b4SDvtKAgCqJcWWf18+PJh0bW+kQ1oeJ+z7W32+eKUUGkPPJo7sUwwpIqZx/XkkzZCkjGxmb1Cep
P4zrv9mdf78vnPnQKcasK/i+VnyPihz0j7Li19Ir/u8KkA46XwGgI8k4Vq4b2uWTYW+taK1G++uL
WHw4TmUIFqiZHANxJM+hqGRfphpQtLs7hE2vbak8u954r5n5s5YO9qrs9O9qIQNP4Lsk2qFT+YIS
NK2BsiteznDoKlDavObz1mscfxieqpr6dDyO7Nf1JX8+6xcikZHHFB7Sw8iAnW9rBGsQd0Xmhopa
x8MWbOU20r1z/Nw3kfnLQ9h50JIByeEqjuhj57B52zZRgnpJ2vukot8HNqY7jADUBxt57PVQJfMh
p9G0ohn9Blh/a6uApxuZmnGSTEAtWDPUWC0ASINOAi+GoNO525s2A0546I5IeOVP6xL/ObL+u4WL
icIxn8ngI8sXeTUVWPvaQDUnHAOVfHezt+sHsKDWyMqjFgkqLTSxip7j3IA7sWKoFlakerHi+J1Z
auu3qowbbGEZYAH895z530/e76YtMYM3J25o9Xdj5feR5GlZNMQYVufjlpz0gv/95PtD7TU1AYcp
vl9vUJvcjpHhz+XWzMsVYK3+whvxTqQJR48QGi0eQ+qGaX6XpHvgWF0/lcXdAh6Gxsf8cS781E5W
Q0uj1oascMPaM/ZR074OhvtxXcSC9qJE/K8I/vcTEa3OmqZ2Yjc0wV+rZh9IbAVmdN/dCN39GZp4
yLtg0M4GWoFYeiN9UlKrxlJQLAbks20p2yYppnXlKZnEfi7qAAYJPNxGjN6J6frEwDOAwpEb6lX7
WPX5BskQ0OLQ55ll+2G6GWWKv2lA5YTPxvnBxBCeKIqRURtvzuTsm2QnDSO46bswjUgPABgF1XzY
mPMTspRGteKugT/as/Q3Q7k2KJ3cy/xJHZWt1nn63YwyCAgxCBSwxnzrrkjRZ+LXicZ82lagFTcy
VeLxLBgMdE2hcwEOHH6aJVzkTClbe7BRUZ51cxN108auVo3yfF05F/Xfc/jQG0wsyDLOl644JGmT
NvNCx+39pw4Eazd/Hy84b5JB2gpjsoK7kJsAsVQbOFPqW4KeHxnSwNJDDmArzrWIogHSwsKrVpWF
3mqzh6dBmw5WQn8ZQNazs2TlxsoXmqGx2cnbte4Mz3VhPJSzDEphqeCN1i2Lt5lg2BkT6OcbqA/g
UqpKG+0Ztus7xqMBuPW2e0lz3vY8bGqrC2jhBKoU3/5SZ8/k6udyZ30ilZK5kOuwn17Jvleau5tM
gD11RiKbThVMGKdswC3H8SF6wX0Xpz6KhNVk6DzzYBkDW3VGbWAiLmZbgNgWD3Tqgdd5k9r8VyDu
Omgv0NN90ZY2e7Ey10hhHPRshUB4ZabK+nYJ6ITEwAfEoIlHuPMpZk0ImcHNXlHjqLHueVZkUF+i
cn6uwuQEWBr4lHhnxPkZDbPdRXVnGQdaWWBHU83po8wLazsmRR9oQ2fdW+kY7yit9R+pmdKVFY3R
CpybMuASsfKDXwJmKsDz8PYIIPGL1zBK0Q2VeQ3ojQfFLzFebIMero6SNZ2+NdH9TLZa9H2w3yIM
nKhkN7pJoCUv7vA6A9dRc/Iga51gNP9M2bTPeSdi/WgOkiSh8Kjw3ULXCLr2UNThuTXBVNDUdLKK
WNqBlYC5pX7j9auSrFtvZaq3Hz5EwUvCfmCSVDT4bWOC7RtNYwfD3mf2UZP1UIntb/yTiIfhDAPo
DY2PooAk7wBbWDTaoVHhuKgJqGGsfhgAUNFp68HODOb3bR43PsBOUcgcRvsuYS4o50qCkUOUSB5Q
DOw2TaIZYGBkzbq0KPlC0N6xqeqOycYRhadGVA9PCLmQ8Bk6u+/asGrX6HQtnV2XSrZcJkKwkzQz
8ooTuYd99q2MQ6NO4Pu+Xr/TMhnCfXMAd08bA8uwiqNevuXIAQ6ypj8hd/W/rULxDDDkJub0BYcU
s3bJ0KP3M1RzOj6xXFUOaAkHXrE3YspxLg10OSmvLM+a3a2LAzY5JpAwmIxyycUQXNSy1mgiwziY
1mau7ti8YbHEtRecAa61EIGkHxqBUX68CFFiXJmstY0DqERKugI75vUliBVCLgB1JOBC4Uag41k0
Q3U2sqbSnOFAo6jdNEZUvyIQxhi/V1bps5FS/Qu6gD4Yi8rNkE/allZD95TYeQ6r5QH+U/J7uNKd
OH7894BtAf4VhuSxaNH7B1KJMra1Mh4SM+1XVQ/0oMIdwAjalJMLqhQgXeteQ9En5PUvqu4o/ti1
lk8ikC9I9uZSd89/ihAlWCnJdQCpTqgf7RVvQ4wHQzaOsXC8sK0YkDGQGcJzIBjYhLWUoRN7OrDi
yUDXrTL8vL6fC27CqQAxy5mCCAeowBBgvXgR+MJ2zhx4o+QeSFZx4XDxpqcphRDF85PGv3XG51Mn
TnbJEYyIzXDEelpMB1d9y+MQrWhF+Xx9n/hGi2rHzwH+Ir8J4kQZjbrZ00a1OzQZG00/rfJ89PNe
LX7Vtkc+7DYmflN5czA5pT778LRkNaBLbUMSnDNjYjQToDJirGjMI6Ux6qKHadT7wCPkoDXOUwTu
3ZvV+kzQp/t8EvyyeZ4BO6L3B0VbadWKZZvJDq7v5qXfAA/QAVwDmFo42a6QkLDMfDJHN+0O4AYY
UpCtB2O16cxjL4PJWfDnziUJtr8aZzT+G3F38PSv2ry26H07verFxqJbN21Xtb1FFjHLb8yBQCPP
xQr3VmF2n7cIUA+JYc37nNrWHcv7XmIML+8VGk8gCcU0FEYukLpUjcbmoIGOKwKZ/Jx8y8nq+jld
WodzAYKFy0kzoTbe9geWKnWQVsoQxEORvyp5Om7SCMHSdXmXtwzuPZLgHFyR1yAFj8N1FS1N0w4L
eo1etTxw2TYNTAxVFdtmlGQoFzaPV0A42jaAPIB0dO7px1ODgMVJ9UPZPST1lnq37x0GdIDli2AC
T6g4plONaV46ZqUfxvYhSTaeE2jthknM94JRQIZSR/slpnQArSnqGcYz5wLv5IGpuzq5z/WVI2Pn
k4gQX4iWqGULcHrtkGaIMwIwW2g3ggXw23K6CvF9YG3eFV4OEcZ0n74Nyb6RtawsLAIo1DoazQGv
Cm9GyDm4gNBB2rCYD6namqsiS/eFDtAK22per2vwoiCQEyB5CAbLi163VM8UgFew+eA21X7W9fuB
5BikYbbM+VgwoWBfQNEL6S+wBYnxfW+B+gPJT6wontbu/NqCLlWPi0cTgGCTt76+Km4lz18/BF3o
ycI8GIicLhxZGtF2LA2vDO0kQd7sjxUdp+673e9RoQgcKSHw5SaeiRPh0wZgrZR5DXH9/GZn+xId
5WAFvr4kmQzB1MysmDJLV8qwUB6zYmeOL9T4dl3EpYU5X4Z+bmGmyQJnC43KEFiuo8v8dpLcfpkA
QasTW6s7XQPvIBuSbdttIvVGhH3cTFgwnnwwYWMwEC481LOObCaqBHHoTKPqM4vuCDFG1JacTWRm
t7+a59KEx9rsoqkdmhptq/a4RhviEwUSheTcF1SZM3pg6vwTbF1MWQz9EMckdmjI8hUmpob2aCVB
j85dgPWR1+sKsKBjoB5ELslAkhqFJGH3+qJt+5o6cQhcbN+x75qK+I7MtC0oAUZ1wVAFVwDNAyIq
mTnQvjWbIQ47Y/9iRbu/WMLJ1wUdVrU2bRMNX3dV7Qh65CetVJ5AzXwjIvWnoqEGxmdgLFO76LYo
YtaWGKqNQ41up+SeZHtMZvmpAsrLVSObwljSgVNhwt2nNXAHnFZFpGD+AG+qirKAnsWg60SVx/od
tbIRq0U9OFmcsImAahxLxcbieHU6ioifID0XyybSlxUBXjWy66j0idqWt05CAK4Sh5ndpK9VUjd3
jtJrEp1ekoLyAJqNUBC9nKONK/BimVYUY2D3pZ8Cz/l+XeFk3xdcztmIuryI4yTMdfWo5z+6TP96
XcLSaZyuQLiVamlMmIbDCki+V5NdpW5jGf4n/4TwXnK8DhAfIFTjIATnlt8Z4nrKBxx4033pivso
Tf3c1H07rnyzlbVmLe/Yv8L430/iNddSEMHH0GbVHlesdAP2cX3Dlq7L6Wr4hp4IAA21M5JYj8NI
ecGUNkkm3/PATlQlK0QgfqxIqmhLC0JhFxU0OFIYzhPk6RHTCsSfNIzu2I9MZmlkXxcUTFe7Mk6z
gYYGppnRuyFzZpfO/vTXC+rVzTkbNQ+/Pu7hK/VrZDVT9X0gB1mX9JIenwrix3ZyLLNZ5G7FBR1G
5eM/pF3ZkuO2svwiRnBfXklK6l3s2dsvjO6ZMbjvAEF+/U3MPceWIIYQ3edhHA6PgyUABaBQlZXp
77Xq9fqyqyZKelsU4IDNCxvfb6ywZ5G7u/75rZ+PFB4QkT6EMy4CWK9tnMUCc1+yjh46SyFQN3rh
ig6R62a2lgOPWOQZhHzLBdkI8PAQ8QOVIrBbhyC4M/RPloHWW9MC0PjXdVMb+wR1AyiiwXMtyFRL
E9YW4H1IQc2TQHskzNJ5v0zmnc7Hr0bX3HiWfluXwzvBzeLetAWPhoWEqKhYSXvFSBu974OAJBqJ
tTd/hKj1zfVRbbgB+hYwIFRMRZAhXZYl5Ii0HFmAxHDI19q6NfRVUUXasCDIQXFxQcITzCPSjrQs
bdZyuyUJtGHIXaCCIl06GuIiUIxD7ApIIYBXz/eJyXN0KtoaTYD6DzXC+8j32Rdi1opjS/zM80Nf
4B2E1imoGi/FiOwacuWmN7CkLX3rqeYNi5HH7sOUt95hMJlK4EauY2PthUE4gGiTBwuVFFY4q870
gRMGqlgffAxodTN2/vQz9x6m7jgQDn3XNZqM/Xv9AQ9AXVANAJUIdVTJHyqKC9R2ZpY03noztM0x
y1QtrBtZO2EDLTN4eaA5U0ap+ubi5UvOWVI1LCRamI9tZHQ3bduGVTNFtGnDnPghz73QrrXo+gD/
ZB/lhRQNSLZI21zKyqLhdept5FoTf3IfeZ7FJeQCDLfZ56y4czMKhmE0yvWWtVsanYdkQNrSrbWd
Xeah13W/u9zG/67Hfc8UJ8yWKzvoBANVCkqVeIufu7I2LnW7Ov2UEN3SotopnPss86FPnw6BYha2
vFmUnpEhw7v/QmC18K1qDDxvTIC2brMypOu+MmK2/Lg+2Zd7H6oZOMIAj0fF/YJBL/PReK+BZzyp
XX7bVsYnQ6sUTE1bkyYalVFOB4wbbJTnk5Z5bNDdrJ7wDN8ZXhGyEX2H7e794zg1Iu0KP/MG5LCq
KQmqB2Y+UsVqXCZGRRkR64AuCGz4i4XXJwPFaZOC4cOHzupvXmVg8nxtbe/Q689GBUEL1UN5a2VO
TUrhRb16wdLpBgWRkvEdb4EvtUU/cJScmpAuzAn6eW1eYVT6+mg4d807cdt/DsiT78utHl1K7dQt
8H3S/K6tn52q53hzipB1xW4UpHmBtB0nbNLR1kuWMKBcwSgRN+/Ulfn/EWC9kd5FPKzLWKmq0p3e
XTyaFMNzEKWtosfhMmIBNTeMWEKDA83iYuuchJDGOEBqqrco8nr5TW3r4TRQvMDZQ12lXzOreC0N
K76+UTZvLdFyKvS0AP6SK2k5sd1srAPYLA8B/1FlT9DDCktih3NOdvn0UvbDjT0crpvdWiq03iPY
FBpkGPT5SGfXywy90GniVMfslS/P/9vnhfmTicwWxyhosGJ/Qrx5ei3fSWj5xw9ED5ug40JoIWP+
JoAOfbCC08QcvuUUAsUOD7tF0Ty6uTSnVqSAwvctaiwGJin1l+q10mz7tk6J86XvB+2pXY0mcl2e
hvmaveTBmB1Na1FRUG6tkw9+W1xxiKLR73Y+kXbjduu0ujQphUDH3tFUOJ+t2+DEgIyb8ZnXQusE
3ZitGxdmbPqHD/naqQnpLgBAM9c5x66yp3xnjlrc/X6/t50akNYJyb48K3uMYfLenLfU+sjnQdmO
2xIAUzycztdgKPJJWx2OY/PGQF809VV53q3YQkQvQpMLEEVZcMZzytzQggWbMXshC9nVfnlwzVtr
UOD3N50JKFaQjAqMmhxGurNrOD3F6amnT/md3n3g9BQg2f98Xu5vssz1P6enDiZW6D8dRjM4uqW5
07vliTiQRaeqqGx7RICnobUC0ZfcaBNUDRBqDQ7P4CYfawRlqltfXFlS7IsWNMMPIGOFdj/5Pamv
bTpUbtAlpadH0Ooqhlva97c6TcO1+QiGDTJTKJXhvYThSPfn2K2zxsBmmgStDaYrdtBN/tB0qozM
1rkmENn/AMCkQ8UEnN4B0+CYgLMg6u0bu3sKmgkcc2ZY2Ik37csuWbP3R7agn0b44Yuo8yKLlVX9
0BgOjNoNgJH3Rvfr+iGwsYnAoukJ9lwfLwIZaz4zXDkmNbukqMYo7/8aLTfk2p7l/6MdKUaY0Nw1
E8PqEtve625Yuw95cDByxeN541gWqmmgHwTeDNGBdGZ2lpPWfT93wPNHU3dbrbu0312fsI1gBxkG
gE7QlATaThnaq5m2NYwpXBv8UaFjfPLbY8liPnzL2ttchTnc2KhnxqR4Iy30Sl99GLOXsDOiUqWr
s7VPTwcj7J8EHDYY4ElO8X2jew7ql6W/IeMvSJOigKF4Pm35GdALNvpg8exHmHhuKRiAYQCL7ghS
jlcvH6MG9TI0EFrDz+vLszVjopsDDx2guy/82ew492c+jkk6aWFIS6J4Qm18X7QdQLEJ+TK8BaUZ
K2vdXtugWBL2wzTucxWp8ebnkfUD9SwEVcFldz5NJRxvbtx2gRpU5v7l2d/fPTuinw4pccCs0fMk
HZX5hLi2gzh8QvLvfV6Ey/oRA7gmQbsCnMQFNwpHJsY30KKQMLuKNG3HwUN3fQjGxiMWhL86XrCQ
M0FhWTqGQcbj8hoNMklLA2Of28PnPh2/W1n/xJkHEiwWjnR4SBctRMHxXm/8X+CiCX2OlwHIuQow
A5iVe5fXw68OROttwd4fxJ/+PltOFBDd0FhmscRGLk3vulAFCdryEVSdxcWKM+5C9NCePJfzDvIf
HhQpS2BWp1KxisINpOsb1e0/8TNgTRfplKJHKycdNJa46wqWKKf/7NP6pu+n0MtKYPlGHl9f1I3T
AQYhIgUGTSCR5RhoNM0G5Iz5DPkt6sYjXd9mv/ciEBre8nH++7qxrfn7k1sVzU+C1/98jxFw05fU
RSbXC4flIWgVJ93GHYRxCEEkKDr46Pw//7yVOl1hjz5NBJV3sZ+12FZlPLamywSVF5KLgHJio0km
rA6s/UbFkgXEMF5WP9NijvhafeKtKom6aQrZYUDD0T2M7XZuClTH/uiuNUsKu/jRrzkkkaovPvdv
JmrdfGBdcG8DgwYRYSQNz00RpCXTRV9ZMnZVuOvwj+vf3wrgwAEIGDoKEXj9ymmQwMYBkNJ5TsrW
NkKdzo9c7x8Ni9z0mbneoiNjz4zyySmsw1LVHzgWBMstrltgLHF3nI+ubKsZsjqUJ7b57DqfCsW9
tOV1qAOgkocIGOKU0skOegsdImnLnIzaADalV6HLU7wb6whiEKEqDoYOrJJcw2HD2Cx4w7OETG78
pinVb7d87fT70uXXrchdBTq+bw7F7TrVSTOVr3PJvgSoFV/3ha0zAISTBqTx0JMABPH5arQdrci6
FnPiaBB0uTGzw/Xvby4HEtGiYoTGDfmSylOD6/4YYIfSB3O4t/IjHT/gUCLX/R8T8j2jZcMQLCVM
NEER2uDP8hUutbUcQJ2CCUbgq+FT0hwtmqHxyV0S0EH79dNiPs30Rlds+q2J+sNphlcoIqqLTV+6
lPOJLgk1n83+ecwPgwp8tLXWOOXBHoDpApmZdCEbw9KDun9cwE73VYso/3x9qbfKTIKkRvAd4X1o
yulPbo06W6teT1YPKsozIKhxBZ2NA8l7K9Sntdkh773cTWvpxjNrurhuhh5qJYERX/8lGwOFzioA
XEIdFxAu6QxoOmsBbZ25JgZkwdxgCuthd93CRux1ZkE6xDgdZ9/lsCAIIIeIaJ9T46FEiEOhJ/0w
q7S3N7rpgLQ9GZHkgpkGPFxaOGtSLVNkWd/02tp7zpNfpqGT7dMsi9rlE5mWPW1IBBG5PBsj4qYh
5IAI44emSlpdhTjY2BZ4xSB+BjueaJmSZtnzm9bO9Q43otk+1F57M7k/+rQBLrP6dn22t9YTUTqI
SHH3goJVsgS/0h2wKiJBN4Bqs97ZuapJe2P3YSggEEbmF3IX8u2eBRYaL9EAnhCIJffmY6U96YNK
e3pjGCCdFDsDL5pL8dbZGhEsjahv8OIVDKfsx7tn6ezzkk8WvPEKDzIZwBWRaDy0aMN+vwEEW1AZ
FiH3BfZj4Iw7eRtAmHuJir2x/I+fF/528gb3CsgV9B0+T7Il1I/MeSfNvsj6O6e/X3KjqnNzr6vS
KclXP1xe1kJVINvwIhS6kRkVDDPox5cM6DZSVDOor9EyFXE/LBpQXCiKCpsmwDWFp6uH+1ROKC7c
auelxKNv6PJDg3N1nXftBzLWqNYjPrQhFwDcvXRRLDkUMZ2c8KR3oixsVF3hW/vg9PNS1E4mu1rW
QJsTg8QtdBvj97spascQvhAgjgut7Yp5VJ/NEgHm1MUG/ijija0lQKIdsuuOOCrkDI6XQfqkCxwO
BrVoIuEIocT3N/+jYoOsGvRiAOe66ERiGU9Lb16RnnCMcAeGjPdHfS4eziBNF0cRYC/nW435xKbM
nXhi8ohqYaHiTRVHjfRuRtMb6k2gKgKzgCc84GQr40kIhsUKK5ySx9WCnro1QA300W/vCzRVlVyh
T7dxE52ZEyt2Yg754pWPaTpjY0dv+uvIws79yIyZOoTBsOzAvkk+CxlRpjsrTEzVfq0P2dfrPrsR
T6DDTaimClQFIsDzEUysQeNr02PBuaHdI3Ho3ZSZP/42186OQN6gZaG21OSerK27W8s+e/eLBmk2
vGdgHcxpF9nCMtCslItczZz/1o2QO++HiZ4bkJaoptPkpJqJZBDEd+8zfnt9/i6PFHweksUie4/L
SSZebgwD0WeJZ4w3o7Jifzedd5+75wakdxJltTOnPhIzNkQG2G4ojlwlTLg9BhcRusAHXuQk5zzr
/WnwWVL2T0Q7vpNUDrcf5Mmx6cEngmMLvefnLqbZzjTXrGVJbecPnKG1HeF6jrwZf3feBzmFPwLA
aHDBMSNtlWEAQNUZRprUervz6vyg4w/0ZHfvXnJTYMpE+hNHjSeFC8Ey5o2dGVMyHV10aJm6Krm0
sR5nBqTbfCpMvQHvPQzMXjz7aZhZCqf686g7PyfR/gyuNTTtgnroImBgZMoGGsAEiKt2i/PcOV+q
8W9n/lEvN7oN0rmpD5epjLqxAtnpEC/psKveD7tBxAK0ioFsrUBDSJcBElCNtvidf9T6OfT9PnId
RWVXbG5pmHjROkA3/jnf5KDF9OjIKZ28o9lZoUWHXdOan5yqid/tEUhrAfuMuAV9ifJA9JkGdlf1
3rF2HEhu9VHFp3dfA3ibI9WOyhqAg8iZnm8iO/UhVx4U/rF2u7CtrUjJebXhdQitkVWCGfQGOpIF
Kw9mXYNEh+jlFm0h7P0n/dn3pYPM01roEbMiONpLNFXx+P39a3D68yVnynWPzcuEz0PjlNdNlPuq
KvfmBHkWSEAs4DZx2p8vQU8miDiBG+Y41HVU18DvqXpBVRaku2qAzMXcm7CQNc/rNzyzr0/RZXCE
OxbE0+BDQvkMzwRpAGCMa/w0w+eH4hG6ZtCeziHI5Gruz9ynN0Og3Rr2R8Z0alSaNWCM0Xc8lMER
UuJRBcrdRtUZsLXJTy1IszaVJvR0HVhYqz2BtP14q+Tt3loYXCjo/sOjRCg4nM8cz8D+PKKEf4Sc
cujoAA6/O9GAdcFh7CDMcxBQyHeK1SI6oql3nKOWf5nI5+srfxmnnn9eulE6Z14dk+HzDbhHCn6T
OeAyui399x9S6PxDy79g14ASm7TFc2JZ1WyDzVRv0cP85DSv14exsQxn35ccuAV1vUGR3TuuVhT0
e+v970O8aIAwRqoHiZ0LdJ7drLiJ1iGFwPQnKDMWz9d//oajnn1emp6CIIvRMHweDC2Uhv4aW++P
Rs8sSBNUMaeyV5DKHtEbQXfV+1sGMD8IG5BrgLOiX+x8GzBkyorGm1Lcc3p4a5e6wn823BTlVESJ
ouUOVEXSNgNvoJ42fNBw/kH6pyFOXLdNAgbvENUhRbC4aQsYAnGbohYpAxQNN6/ARDYj3A3eRvri
WJ+Z+aKp4DBbHotL+79W5ISGWWjePNawsvrgRmQBytEfWHLcR9h0ONvxEpHOV46+idyic3qM3ZpG
/qRi6Nwewb/fl05X6BQ6euazFAwoWUjurfUDF4SNZhu8oQAihntJL1C0E2klQ5fEsdFe/ew1j9+/
6U4+70uvD3u0oQ9Z4ug2+H3lvBHnzdQU0fTWFKGqgbwk8NCAREhTNFZTN1qsS49V1u6NVX8krfHl
+ijEAS0FsqhcgrMBCHJMlSt+wkmiway83myyIDj2JbqCVo9EtWvsnDY4eCbZg12wjq4b3NoeuIaQ
U8SbH3+kVeEOdQgzMCZDs6MRhOa+VYK+JekzBWBsc2T/GpJrQ2vNK8o4DGn5J3N+ztoxtkDMrc3B
UYMM90dGBVJjweiBDjJpVCYEQhfbgDNb087dQQ1gvV+8X9dtbHkDYmgUmIXWQSA/d/uUUBDGIYhb
qwIZm7ADw+N1CxtTJkjgQReENOlluwJNrULXqtY9Wj4I/296MLRl2Y9Cy0OnVZjaGAxMgW1YUNJ5
YDg+97uWlj4ZGuYe6aNvfnboy/WRbHgZqqdCtg+oNJBhyTun9zVSDIUHclMjzuufddPe+XMSsE5x
s/xxI2kDueJ4EYymf3rRzgdiepNV+d3sHjlrl7BZi/sya+6o68ZZyd/4POu3mNevpjPHs9vs3j9M
NHUihwexYnB/SfcaaaoFJPeZd2S8ucvsm+wpaPekDt5/DkGABOlnEX5d5oeBkbYH2sIMNQ5kR6nC
Fzbn8PT7kjM4M0eGJcVqDWazK/nBGW9nPdGXu7bvQlJ3IaM3qYq5RLiAvHCnRsVmODn51tFtixR6
KEft6AbfACObv11fnI3ddDZrUlCDfBjXmAUDnC6RXgK2iuRU1uUh4I349y/XrW1sKGjzAjYHmnhU
4uR3fOEOaWaAWxrH3dHV/upzVb5zazjgjrBRKLDAHiGnPJqG+y36KTUQpbnQ6fjqkDl0HL43qmZf
lv3++nC2VufUmuQSEN/yJzwqtSMxDRpWBO3lpLwHfaxi2rbsICIEpNTHqXeR2qubLNWr1NGO3bDe
QhjwIUejeVmpqutbkwcuDLTn4Y5Fj44ULICIHvrNA4Zj5lUIsb7piDTIPIVoAFEcSBt+ALQ3UlwI
GPAel5FQmjuX1WhroK+xe2TbojJQHK0bMwZGNFDWoCEbWGmZJ54GlZe3dh0cSRU7QdhAgm05XF/8
rTGcmpAW32t608m7Bhmd58wFs7LCtzY+L4jhgcVFneiSB0Vfe82mre8fwfx3C7HVXV1nivyguO+l
w0UIRwNzK0K3CzzaitCTswwPmsDWosD+2rnPrbu3ArR//ZWOT6OyLWNrTKcGxd+fnGZ5u/LAtmBw
+jESISMfKPxqY9mhDICjCSVn6K3L25/god/pUwOaBFCUaDdBGWrW53cvO5D3yOqjvOYD5yYFUWwu
5ma2LLT5360ecB831z+/sQfBgIc4FxEHutNlRAReffVKJoMkfGisiE5+2Gf8pmO/NKsTDXPrl+v2
tpZEZPFF9w+68OWqQW/wkQMylCWzf8+jwrz9wOdBhiA6fXBSypx4KArn3KaQ9fO833wqwkDx87cW
HN/95/vmuUctaV0TlnZZUnZsidyli/OU7fTJHhWxs8qQdW6obcAf0dcYCAqDUxXVVTQyhYkNkmK0
DyHLBsUFsO1cVCPN1YWM4wiSj5aT/eh1D3XZ31BuxbVvPlSNV4Uoh8VoRerDBsWLzAiQiV3QxH99
zf5kQuVz4eR3yI+SghBqrSwlie1p43G0SqfddZb5HAQpuIorp9yh6NDd2xxBuD85PyriTvcr2GvD
bljMX3qv4g/eOqhOf5AUQfYlWUuvxcTg8trr0Cmaqi/gTiYkgWZWZAPqP6+Kh9kGzF/0cqFkbkC0
27ngjGsRTTaei40RYOXBfvEX4EWhZ/SfOZr9Q7tj48Gb2y4y/J7saRl0odnmXrRSysJ+qHmsj10f
54TmMR60dlwUeXWPwtKwD2xVk9blioFMGix94FAR6BTAqc69c0gDYmnDkh7TqRuAizCM5zTzftut
1hzGZQj2+VANYWqQNta94W+mNS9oWCM3q7c4x9bK+NfrLiTtFkwYSnioEKLjBuEEqk/nvwcwGkgM
2ejr8ZshZsEUQVsSmjAq2nDpsPx/M+iyQekJHSVAHZ6bYUWX+qCr6JMUZaGSHv3s2Q7uhsWLbE9x
0Ijb/GRP/DEFlQBUDxCBCbc4N+W5qVWmTtUni2+R0LRAvZkBwcGgRl6R5+uzJ1Uq/t8WUDRA7qIm
Dd87t4X/jgC8bzAsJwR18VzvSB1a/Z6BjzNXxADS+f8fWwCOIrciEHLSuba4Rc9sUvaI9r7qfRM6
liKO2Voj5Er/MSB+wMmdv2aFqa1p0SccLcQ+uzeKF1vfO/3vzjpcnzaVJeGUJ5b6NG11cEf2ifO5
nOOORaTdp/R2VckdbdoBqQqUVxAFICMl22GAhCxZnxAL5KvTrN/kVRq7pElW27wP1uwjrgcKF5Fi
22gq1Nys0luGcWXWz0b/aaAAM9E3g/y8Pn0XXicS/4L3CX1reADIsVM/AaHp9F2VrIb/4DVGqK83
Y1p9nlN6yCrtHhKIqgvP3rIJWDSUsg0A6/AiPJ/KyqcLaPezKjELbuyNwTWidrTsG8ja1IeeEXen
VUDWZhQP63TxKsBth/a7X6fsHnFYEWt0De4yK8j3dk3WmNm5GzUlLn8rQPrJXIHaHYC22NsBnmYA
asb2WH0vyTztgszVooL4LCxyzYp1qzA/s86D6sc6TqGfDvOO2XN/5/co2nmA0ISUL8ZhweM1hDRJ
87CsaC8z85w+TUXtvVR6pe2K1jku02RGSBnfd+V+NBAm+FM4VJ9b/mDM5aeh9W6/Z7s1c299D5Xy
T9qtVs3Prmbe5sysdniJr7tuZUDTG3oXejOKrdR0wLOoox9lxZEVlxl+L+ekiPM5TyO/amnIR+qF
RbfooWlWRpTV7Rh6mm8diqVeIrbOXy1Nm2Ktt9y4DsZuP7KVYkTEjCA/5UQ9bqiDWZAvZbO6ezBK
+1E7jX7c0RSadAb57U0Vj/ulqXZaCwWCrhbEPTQD136eDnsNrfyhyfEX4MgvYrD9t+FiDVbYdf0Q
creublo9+N3m4A/u68XeW0h5hqNvZ7dz4Xb7gUCw3CotE8owKA3lFR5r3VwNe90GXiYzczMCC20e
6YxlB63PndBv1uqmg65paDkYYeG2ZlS6VRU3+Mk/oLqQ3dEamQzAPOg+BzfXEbi5jISpv37X9Rw6
RVru8sMYTMNO5y67BxFEh63lWmFRrPZNsQzjDkT2IG4FoDdPxt76uXBHf0G8M932BfqdsrkBRzFe
oIoXgH1xvviAUOLYB2gIOwNQ+vNNsaZVlzKDNUk2Dg8O70MzC5479gL+6gfwDYZFqz13rnXvFU+d
d6gAi5vS6dPSH3R9jc252tW5hQbnAh6QPtZDEBfjHPUOEKXZDBfKw3Up47kgYenq6Et8ofWv2dDD
2ebRiuOluesY8md+FWrGIymfyOzggEPIk34hPUND89HMHBBAHnKzCjvb+YQnhGIKNmcAEgE6cKTi
USJF9c1S5cMKYDU6sX5ZqOnUrNml6xvJnrRWVYC5CFXEbJ/Yku4nbyI9XGNuEoJOGTDoLtgSi4rf
7uKWlYxIV1Om2WlRtTAyOt+96vPovVw/u1Xfl3IR+mTkOObw/TrrQ5q/Bqo7T2VArNjJ3QriqTE1
Z6wIeLmhU9zR+PoALsIraYIkn3fs0iaAsDR49iJI+NQ6sTt8GR2FX6nWWgriqoa7ENrDzqIeJHxR
Z2l0PR61t+tjUViRn09ds87gUcNYyj4a+0+s/5baiqhNMV1/WoJOlsOaHFABrTDR/234Ydk+aDQ2
fUXkpjIi7ULfK1unWrDmFchyrL2RH6shcvX/cbakEGCtmzELZtoIuXb05EMCQlPpqxqqFZHWvQ9q
6mSF3oB/Srd3pQ3BNUQ2HW5M39r5LoDLKMfzsPb0Oiq5hjf2hMu3bSqo8ozja1/WP43M/xFw8K5d
9xVh+exZIfwePcfoXQBuBEHy+b5qjCWobHfEQtbeVzIkljfvuP2C+ILldhQUWWTNijrJ5mSg4eYP
eYTAQp2bXOjamSPkJBM33VETbICH6vf1QcnPUeAjkOUzQIsD8h0f7EfSacF6IGpN7paJt/S3/nSP
Iu1MHvI2j5r8Rm+b/Tj8gGbBXDzU9N7lVIH02jqswPEAfSXUpAUW/nyErT830Psy6yT1EmrlIbrh
FcumsiAtGy15lq5srZPKigewU6rKGKrvSw6LOC+1mwXf1wsWryD2NlSlza3NfTJHppTrR5lkqiZL
rxNi3mUBAi8Imuc6SBKtSXG0b/nbqSXJ30aIUXIrx2pk2rprTXdnO21UmSpGrO0BIeWA5g3R/SAt
eqH7vcNcq07ouO/ZM3FuijSsVJI/m1YA2LDRzgmyVxmjo9N6KjXiVUnhIuJtXwf+qdV/0eXT9R20
uf6AUqAHCDKO4Hs79+DFa2bQCgZ4i/3Qioi9s/tY7E+AjkFS4gPkAPlhYf7k+rBTMo6r12GuyOei
ecL/rdgfW2t+GsJKi6HbszEE6YRwITjM/m5BLK2iwts0AZYSVEeBrL9IyAi9h7TJjCaZs8hvI42H
rar9c9OEaLQESFvwBkujqO3O77wA4QJJn9b6ubNeBlORZtxaaHR//2NCOkj4pC/A/4hYP4/Bu0qM
jywEPBXqVFB5u0jvgGc1o3ZAmqRzy3CGDLSNtlyjVfFtbQ4DFUoctuicumjTmcDiVnpa0SS5n+06
fmu5KuyKubXzRE/Tf01IW2KkBLcnzZsEuTdQdAzucuuPth0O5kTjbMbD0Fqar3OD/TKt3fxYgqXl
xlnmMTaLIQv9pfDD1cj+8somCFEmYlE/ZnrUVShErbnRRUvP8x3yEe7OA6IdjYTpEnszugECH2+l
1PBUzOeqSZMiH25ndg7rTdIOWJsRHfoKzPmm/6JiLDqYN+oJHisrXnp+nRTO67SUodve6malSOJs
j+IfI3K0y3p9HVPg+5A2Kg2gqQ1o2Nuq0si2EdHHgF6ay2R8A25ik7dZg4woC4/6pLo8xE6+CMMA
jPnv96VtWKTpVHQjYiK8jklz4P4+jWd6Z7y8/1gHKd0/ZqRrXbfSuaUEw6D1W1o8OMHf178vV5D+
HOwnBmS4X1MCQb+MWp2UaXufgwigtNcd2Og/1b0RO7zaeal5V6a6F6F1b5e5yIPZKg7hba/7Z5By
fOlZdKJplyI26o9uBo6n9OvsqLgXNx0C6DLUFlBouKjvp0RbB6hRNeCGQHYPiQjLGT5ydJ6YEAfS
6SVZlSaO5qFJdCS3OKdh6kGJRPUA2JytEyvSHeMVGZs6hoEEcx8NkBBk4KUjfH/dMVTTJfm3SRYn
NUG9nDhrjMBlVrWobx7OJ6OQHDtYh2lMXaCVG/69DCqkTu+C9kuZKfaPwozMgd34NU52D8MokQri
rRmuBNQj5hu3PvCCQEvmf91L7nhAPQNQeBvjgVIsViN/6Fft5/UlUSy8I91neYpGi7HDWAaj27ES
4eqQx3XhK4De22b+fWBKl0wNM7U544FptI8rAB2V+cXIFfWq7WX514bwvpOd4pbzZKVr3yQMoKti
etQ0LyLVsrPnTLEnt/34X0titCeW8skl3ZJhNOn6AhTo92lFTvf6uqhMiMGemCBeMCwahYl2WedQ
G7pPE1Spr9vYXpR/n+DS2hN9zUeowyAdWO/4r2zYT1xxK28tCeQggV4G7ALMmtKGRB8BaUsTDlwa
h7StQvSjBM2OVCpuh207aAcDgYdQJpSOry6YSeA2PkaCqgmldTS5LGyXhy5Prk/Z1rKAROIfQ9IJ
1tvaRJ3OxQmmPwwe+BuXdzIr/rk7Ty1IU8YXJCLmFhYC544veDp+YCeefF9+cacD2BEaE9+fvJ+6
+d3q7wem8CsxCXIYc2pCemqbuQE1o9rD9hAq1shq9cHDiPOeai94ZUY9/fWBRQE3DIqTJjoD5b6t
FbULhr4tbHz23aFuaDd/XTewFZeJdiT0ZgsyX5kvMmAQbamDGvKGBljFnAPLXjNWxjR4a1pVSLE5
eajpQu4UUhGGK52U82z4ZeHgQWl698UYO5CpfiUH69U0P+LKJ4aEq5+cMFZedHNhwhCoExEf8XV3
fdI2BwKoqHiACx1a6ZBEdaZfg9atE8Nq49QiUdUlTfO2eHOkzTda9u26uc2dKZr30LoHxkFPNuf4
pdFC+BTl6bAjX71K4WSbPnDyfelALmvXytNGxJOoXGlCZZkH+7I/dqVi3sQPvdg9J4aks8yms1Xl
DgbS5kvYkk+61oDJTpG5VxkRi3ey+Gbug/PBg5FhGb4yNj5VC5qmDdWDSRxWF2Px/ACUEqAIBrnS
uZnUbHWjt2rk7pdiX6LM2v7S13rfe5DXAWpsdJrdUqYfuXROjEorlbnFMJhMZJaDJIMw5ULizmpi
xxrj6y63OYnoRkXTFDqP8M/z0Q1BwFImPHwynpwRRcFDThWbdPNiA8ZTdJiIJjnJGbg9tVOnG+AA
RGEgDR4GkI/m9dH3v1wfyubuObEj+QMIWxAptUuddFr0HdymH/k6eBpAPYGtKXeY6GRJqU8ovt4b
D9xevmjQvrxuYnMtoJ/0XxPSos+5txp9BrLE9YeZfXagQu0qlkJlQVoKnS29s3awUJLn2kkYffBT
RRpu2wRGIRg0UHyXHIp6BZS7NFYnLHjTi28zg5769+vztL3Q/5oQf3+y8au5blPNmOtkNu7K+rVT
EQxs7XhBLwhBK4AAUE46/76W6ZXrE8Sty6TfuuMMbuUgDoxvi/N3O38FO7FDP/LqOzUpzRpSyBrY
OvBCzkn/YPRDXAMkwn3jbuDF1+uzt7VAiGYBFcJ+RM+UFJyhpXBinrciOMsBLelfrdEKUfO8bmRr
icBmCa47D7i7i64/3xoXd2wxhX7aPuude0v8RhVlbNpAVQx4O6CWQcd1vkwuobSs0r5KytBcD0q0
3dbnQdnnQaYVxQkomJ1/fqoZWq1QrU+c4ItDj6Zis299XmRcRCOZ7V2017DaZ4w22CcgRql5WKrq
BqrvS4eJxruqqAhOQ6fa+02olBuXvw9mMuBjUWgFzhrqqKa0SRBFGmPmztNjplWh57+1LNtd9yH5
3pAtSHvCgnqib3R8eiznG717coOvw0PpHK4bkQlsMP8Cpyda0dHrhl4nKdDnkB1Bs04+PfazAXYX
sl9S8sWwmkNVvtbks58VSQVOTETVd5r2zbFeAPfKQlqXkeKHiAk7jTPEDwGZGcoLgEmj+U7ytwqS
dgYHgeNj2gfPtR68Tk1KwzJPbXDfF1DCcG+5bd/UBTl4vf5mZWUWOhDGUWQg5MPvz89AKRsksfg9
F/1EYLrtAeHBzzAI26Nn48BGO4unZf7KuwzQpRJlf9+ps9BafRJfn4M/yaDzOQggKoAWHVDTCQC2
tBjESivQJdHhcbVtvLYZre+8sXkcVn/5P9KurDdunNn+IgLULr1K6sXtrW3HSTwvQlaJWimKWn/9
d5R7MelmCy3YgwHmxYGqSRbJYtWpc0AHH+2ITT7zuHLv+dgcwCb6jzC6X2YsfmpD+9rFQDQxL3qh
Liv8SC/oQ6RJsRWoz26isX/OuaaHOVj5gdSbQsHITWJNfjIM28qZDoY3PeA6C5wGpK8tQ51iKHet
DX68CCQ85ujd1hPkBhl3fqHn687qtDRsmZcGbsy2E7d2DEDLLkPpCXDwLaSlbjwdVwVtXwrdSQLi
5N9jrc1WpuxyGyIYQWQFCC3w9ReKNl4bTYY75eK++VzEByNeQTgoe3Cm3AJ03507a8F5dUFIJNMU
mm/93Efh9k9Wjjmc2GNsZaHn8fc96i9MzSM9udU1QFQzXILJsXYMNP99S8APG63tMmW6/hiZKWvA
UIfNBgrdcyPOONG4b6bosSn1wAKWEhWs6z68ZkE9d6PBijh49h679tiNm9T9/N++r9x6UmRpktv4
Pv1VpKG1lvdY+/lKED1Su5ClwOfLCOwxgck/4FCnC6BEH3aTUlq4WvTY27dNPu6kGQVZ+pSbayKP
8zycHCX/t9JoXAOwHFyNlCruVEYpL3Q3ih6t6J54Nz12q9tqfp09RuaaGOOiLXgUZBbAOoLI6tyr
mDFQ0LGYBINK7r0EshX8icvR9yptozsrpcilLYmQCn1BYC22Qeh4bozXOfXQOUQeIS+8QY5qw83o
S1KRn31cr1yOi6YAJUcZ2oPql3olsa5uS2ZS0LQ0LDDiO70ZN3p8lwMUe92p1wzNfz/Z+73FQPkz
wZCeH5he+rm8qSwZDM77Hid/nAK1+xn8D/7fi6Zpbsoe+HVwnEwkueFFeo9qzr4Z45UlWuARByrs
xI7iEH2Ljt0IZzP4f7xPSca+9QwZqlb3NkYx3ROAsCun2QKfv5WU7qRRfL0+n0sOiXVD7I0SL7Ap
6j1qAeuP8A3tqFnnlxzJd466OHnNwVRRvly39acSqu60U2PKYCt7kJU+2tFjXNrtNjdN5Cpy5ydP
3fZgRB3b1VzagVEzGhBDg4pKCSnivSfm4wse5eudrPwez+6NM+rVT5Y4X4hW3LqRjQa1qbmLbL3w
vTHX7ywNfG8CrBVbmRPL76hTYCKpFxC0zSEYkl5YoJ3Oz3gZP9tZFt3wRni3xVjagVdAOdgDghBd
DU20FxTBVQdK7oekTCGkOWrerRfjMZkN4nYC12cI1cF01w+mCxxj1t/UpVk9oGeh2UQl2hLcwo7u
RZb/Hlq2bRny9b7VFyKgqd09ENnwQGSj40MALvLHspE3egvOHjCdmyPQkfltOqGPIvFGI6gikGjF
SF5sKjMu9lnHvo5EJqFDNfxge/qOzkHhF2wkj1HJ6HaaTM/vmj7ZmVMBJSlj6H9bzO3D68t6cRHM
XJtQ5ASnEZpNwd1xviU5cp+xVxTZMe9QEX4qzZVUxNL38f7BGxE95biOlZt4htOUU+ZlR3NXt49T
tvK8ujhR8PNn5hQbvWxIOqlVG94ktYeeDOjgWt/MKui3nr61o0/X5+hyn89WZikCFIYgdKImO/Ks
j/R6hJW5+V68DGlop7d5jIbFkBDN7+XkjySQxhrIYnHyZlgooEgQ9VGbAkG7rFlZP8EutsenXtxc
H9fS58F7ilLB3EV7Qd4c5SU6fEQPaB6ap9MtY9/f/X2cjtA1wMLjt6q+NcaWnFyDsWPUPptvdb2S
GF74+WefV06/LBvLPvXweSDsU5OFybCW3pid8+zIAxPXyQDU87UqSqn1OUgX7Mg8NIK+DH2a+pao
Vh6Fi3YM5DfwNpxDC+Ve1MHp35RmwY60EWHj/pLdHVvj/VqzMd8lJ3dvkXYOOoAqdpSD8M0OqQLG
g6xbuXkX1wSNd39e23OB8NwKFzbrNQ3tP3U94Sb6RKv9dZ+62PDwVeTokaHHc+iSy6huaZmmxEXc
3fnm9LQNOn2lgrYwUTP5sA5OBIiHXrBeGhGukVbiGHbJse/+ga570a7cpQuzdGZi/vvJWhAXFJSN
NpHHHP156A3JViZp7fvzEE++b46gdmMWvk9ehtvq/Sc6wuyZfQ3Er5dHrkxNMhpehP4wlrT+lDv3
xBUrE6RdLDPk4ii6eW3wiYE1Qi0mTFGjgyUN55I5FL1fO0m5BSdYdHBbEyRZcQ/eN7fPfdDX8aAq
0nFbUl3sMpqmgaVx9oNyqYUGKqEba8JB4ZPaW8O6XgRfyk9UnlBGV+qlaPIYGfD6R502clO345OD
FrCpFgEr25WH8+KinkyJ8iCw6RABMMjio8OSjekmAet/XN9biyOaFR+RrERtUr3mdJ4SmycExEn2
l9GjgSxuLSgfTPwZet3XTS0OBmVjRGIadG9Uhd64N1kxQV/0GKXja16YLzXpt9dNLO7jvyZUXrUU
VHWosIMXxEruvPIzsYOcfWTCTkwoNxCLapH2FYULuJlfND/bpA2dDmXXr8x0/A8MB9cDSOLw3L2g
nnGk3UZUNvGx0tIALYf6+FtGv6/bWHSAExvKucQhimMZwFvijiBhMXa+1n+vBPeb7nYw1oAwi+sz
i7qBtwMHiRrc6FCAQcyALU5GK4z1f/pC39Y0+sC0oakFyq9z6QDByPlRaIzMhco03uyuRoBLu7Gg
OG04u+vztjSUUyPGuZEpZok5n4tgeo4Dl5rfGzZ8o0OyEq+tmVGWh7Bu4rSeSa3c1zE7VtND8YEo
Yd6NFJgOyDsgH3A+kg7ZOZ0PYAPreJcGgHXttaFLff5+iRucnkizoj4FUrPLNLhpgNzWMUHdau8G
63OprVziS/eHZoMZBu3/mnMhrsd7At3nFkdZN3oPhqftY2Yc2JiEtDeDDyw+KNBxo6OIdJFJx2Fq
D11kz/3Sb3byM3L2ybCSaFhceChX4aEGjpuLtooELJQy0QVuw2wXsdDUNzHffGAUoJLSgEsHXYZa
H6lrzRwSga7vhqfJzRiLYWd3Q7Qrm3otOTtfjEpUDTGXmSwUQdYlgUbuDr0uK+hgau34knmF5bdV
/HUq2QtO7F9iQmINJdG1MuKiVfA2QUFgpsVX82kl1OAmK5PaI2+TTUx3aTn4Vv05jTb1dDsla60K
C0cpYFEuuMhQcYJ3zH8/CcEsF4DrrvLoY1T9jkvolrLI71FgMpzbelg75OZdeTGj0H2d9QTmLaXs
2oiOo92mpfaYlX106xhI442sy7dCq4H2JelmLB1rYxYAtpmps1rOWbQ+J0Qxr3giz957MtQhT0Sf
xan22GkyoPpXIZ4jML1c988/XRHqGJHmQkiIGsWlUHic8sRjjaY9uvpTMoFcoj8AsuOjepU6YRxt
EER72ffrRv94vWLU0ObUxcxchgyAMjQZIamW57X1aFZZvRmcygY9Gkk2rJZ0X9DGCNtCe82mQnS+
I6Zm10lZBtMkm1+ucAcgxyvtweOJ8D3uoMpHbbnTRSLeOqORL6UQk2/UY3bf16g/4ZbSn/V6Krda
jMiajgUcFS02T8Dtvw1jXewHZ9ADStsOlSw03jqQFM7DKmfVxhY02ZIpGzZNDXUyH9q8MVBflvEY
TcR+aYWTBrXG12iGF47Zs/mZ/36y9DH6IZPGlNZjqhlho22TKrALhCfe+89YPCZnyXvkki5Bszk6
sqpBaO6j5e4r7Rb9sG6yvb7WC0M5M6GE8xwhcZFXMIGEjjFznxyS8Yb8/IARbBLUocG2h+k/n690
4lnWs859dLMXU9undVBlcI010PfCeQA0w18zSqAg62RqaQ4zuVWEyJZqxq+kDwcgAPnoF/WbW62k
YtQ2GjzF6ZlFZaPkOiFVU0n3Mcq9YJJu4KSgm47YRnqVHxW3+rg1kKPWte9DsWntm+vTOn9d2aZo
2MJ/aGY1L0GvQ+3EXCe5+wiik9uhtm8j1nzq3TVq8KUzyAQ+1ADHBlQdLkRVEjGaaNqDAE1WV4E3
gNmj8UmCe4RUvp1807NDaVo+hMM+MLwTs0oMW2QQAMx64T461adO7NDi7q3Jai3O4IkJxTHZxAhr
pxpyMXH1wxiz7x1a+4Zi7RGztMlOJ1BxzLZoKkeLMYHG8KXK9/WcLKe73ti8f8LQCoyHJTg60Suq
3IcOg3IJH3XnERqwPtefO/Ypd9dk7ZfGYoB1kkIBT7t8LVMc404ygAfY7IxNOXqBMekBL741bGU0
5qIl0GeBdAXBJOTWz08NqzLaMqUxxD6aQm6H1HUCPk3dq1F4EGOymfjqmIxsI42OvhxYv7WiKN6n
Ze3txqZAvwcGAO1VQoxDz8r6pow5D1rDSTfcSrJDKvLyYDOQBPbE1INJN8Y3y66GwK459cFD3Yft
0NjbtHatFNWYvgTFj5WKZ9lN9i+wtNS3g5W7WzwRQeDETWQonNSCJnzk3iWMjKHlMrFNK2d40KaU
3YxeirupadmDHMFzAI2OyueNTe5T0borW2dh6nAO2giK0MwLzL3yQo+dxIzzyIA8Efq44uh3Juut
SW4FCjfXXW7JEBL1wMAhtp1DlPM10gW6+MoJhgzte5kfKvZDdKEj10g15w2inHR/ojwAsYC7vCA7
pa2IC3PS2LHXxzDyEkg7rZFZLo4EXcPIugHtBIjS+UgmLRfUzsbkCKre2Lcp37tp+Wo4ZE/4tBLV
LRw7GM5fW8qxo481y0QBW3mne75XxyCZGUkU6lb0Toz/nxsKUMV/N5GyQOYkCPjHsF3r/tUUO7O5
E6CuapsDn576Yvtub5jZtA0cPxZKH/Y87pO4qMqG3kaEZz92KaBExb6ovsHV/V57vm5nwR1AqQd0
AHwBdW41h4JOJpGmjWk/TmCISLR/UMlbWaElC7Oiw8yuC4ZK1RsKYGDTsY3dxyQQAMR5qw+lBRdA
whEwNEAcwK2o4i+LqAU2pEpwd8+oszDN9vSdtDx/lv7UxOzxJ6theBkn5myi0Z6y2HdogFbi+Ov7
l8IEK4EFuQ2oPqkgCitPR3NKKcjurWcSHdO1S+By40NGCjn3maXZuGgb63WGy65r4L4GYg1wjJFx
ZaUXXqxnjKjKLdMJ6aRA2ERA7HcB77qfOFBvqsb1jQQPCsHlyh5Zs6dsSNkVtG1MgDRI3j4YwtyV
cbuPdRTjI+9QSblSmVryMweBG65PRAXw6HMnSGnaWNCtB1AIkm/kFzDxwxqgfM3EvJdO/CwhTecU
dCbr9u4N7TmXz5W7gqta2o4z2GPOm+NsVnmCzJSBnqRm0SMb6n9Sgmqk67D9dU9eKr6AQwV6IRR0
vmCnUC5Nx7KbqbQ91NjcSfPNwk+0PUqFdgKh6HRPRHVocrgGS3eRBsnH0buxidyAIexLnpu76z9m
ccAze8ycv9UuEpJ9adDOqHKAIhINfHxp/qVp1pgyltbNtREnUhsn0AXGmUhRx2apwxMtgqY5Xm/r
1hzQOqWtBAmLhtB/g1wxwDp4yyoOIgfuMkgmP0qnuG81MIRl+YM9rT1ldZX648+JB1jvv4bUFUR/
YPwH/+h1BruteWpvdZflu7yPviC/O20pECUpEcb9YJB6O41GdCPbjm+myLK3JWgUAf6tm3DSOrDj
cdBUADj/wwBoZpePdXwoJ6cNJbC3PtGjYgPNFnOTsEKD7qfXIZ8nCGxx23uz+so55uh1C5OmAuIG
AfUudyjb8LEVvpC5CGudNUFeayXwMkDxlF7X3eZsYDee9IbKFy4wF05U2SFQnQLN/qO1LXlVHmRs
eFuTTeN2qAfQGbRW6ZMBGmYNmBZ2WYUDMgaP454mqeOjojy9uqODyLXrs90gGNrHNS0KbAr4Tt9I
+mw6yHhPKCXaTeY7nI4PNIr1G8OaXgv8q4emQz/w5EzTrinMN8fOv0+Z6Wz1gdi3cZ7embTY5Xjk
bsAZWjwmmjVtOk6GjVH3pT9wg/pyilHYH1MCdeR8DHKIW/tuG4/PtEbwDV4VEQieghjXmfAHpLU3
ZYKKUqsn1atVJiJsNTD2tHaV76DbYgakMoYAWHf5AEkve2eS1gYLJY331lANIROQcbA7/snL3F4D
gYumb5BEKfSgl60doHgFBFXDkeGPWXzvZJyFNRsmEHSidpUb0696dCZc+hrd9JVeQx9ESL/M8H4A
FrN96MqKbsxhzMPRSPKNXpjdbdMzDUJTbYcfGf3TClt/jdJOO3jC6b1gzEgHtHusWWFJDKhM5NGr
J7PSR+eHty289nfRgbjJ8bTid9ySb3ovyvspx/tFeiV7bkdQSTRt3weAezpBZUoaQHEg++p620Q7
9NHLULrekVAPzx4DOdbIqpxbXlptGMc1tBM84L3Cqp2su6xkxX2R0CnoWu75Y8NlqJcFf010pz5O
bg5nhCuVNwN2jU/7gSKHgTYarkElwSFCB2Crc7QtZRTMdyJ7M3P52xGieHDb1ghQlNB/m3Xszhy7
8Q4ajv2dBzLgsBUm3w5mxcNclmiYNp3mMa9B8k/0mG/LuukOrMyzygcertzYTUtCBzfxbQPywgMK
ZhjoULAQzLm/egGS4a5P2BNJGVjimiZ+1e1ek74Him0axHFHb5wqG3cFF7VvxFpy0FLi7XUqrcCZ
kuSmiDR3VzXaEFZa321qLkxgdJsomMo+uWFGw3fd9LtrQc4Lv21QYgsNyNauhB0LBzx046E7AgK8
OTWvnInO5ERCn5r0KMwNICPm5vr9sXDknn1eOQlpS7qERiLFgykCj3z6kLr0BlxfK/fywqPpzIx+
frJHSdfIPpbpsZlAhfwPZ9uEb6NoJcZcs6LEMGzEanlRnR4ncrD4DTE/Vc3Gpu+/pc7GooQxmpk4
XHpYEZZFPq8BNDDvGm8l+lvKGMLKDAzT525Rqqx71QBPijad9DhyLccOKN2fYC3ODlDMHe/bCilY
bJgMWnWFWQRpW9DQHLw0LOJsDX217IF/f4niIp6oSFwl+CVOFBrjhtCVoa59X/ENmSQALDk0Perj
xg4hjn3dwxfiaOjRAIhD8QxEklxZrr7PiJ72WK6heSqye719jrKjwW5kvBa+LA7kxNK8107iW8id
as1Ud+nRJL8ADpjeLdc6Y1FPvj+7/8n3RUFsqClhE3kCcp6RaWZBhgPz+nQt5MZhBE1PaMBFK5j6
ZB47Ark9NPUcixzX1xAk5PvURpu5aaCJO3R8/WzWhIkWVmhGQIJDG+8n3ValQ2nfOb1dVdFjBcIf
v+Bt7TdlssU//l1F8s4W3c/rY5wnSskSzRoSVAMjD7aWmjAc4tYQsWgg6zp4e6OGDEoFxulKRAh8
9LV80YJXzHrpc08EYhIkPc5XrRoNt4K4b/SYxCEuHr7WMLT4fVRQ5y5EtOWrUKFWpHqZMrSSFGa7
0YX21IyrPaYLt8Qs041nIYpLl0z+Tpm5wmuY/ZjlO8p2Zboh/ftrFGcmFOdGj0VGrBEm2gqNmrqv
x8Qv393Wg2Sng5cbXgQuWmadeS5PdlCOOFkzEoYd5HP7INKVN/TCUmCB536UWfsKrnz++U7HW2/M
LOwdN7BD+909Vfj1QMdAKgodmkAkKwclodrEC3fCxVM0fu+gaDp+ur4xlgaAhxd6wgAOwRiU+Sk0
ktjJiPRpEwcCLJjtyuGy9n3lhBw0LhscPOzofEnN7UBWfGjhIAE+GGlsOKqFRiRlq/FYQDASpMBH
bnkH5n2GEmU6DYF0UH2WPz4wVSe2lKlCPG+V3tSw47AdzRdKn69/fnEoKJ7g8kfq7yJdNrjEde2x
So9d7jyhBQT/N1m1RXYLggQrq7JmS3FbVho27/FEOxpQhAugA/F16igAe9LOAz0rLZ+n5pfrw1s4
UNDsPeNo5nzCBSiI0DE25Jimx6RkOxrdjaw6sOjtupElb5sVjCiodXWYUUKoyDFG2iEoOpreA/gC
87U2qnlelGsErf1oDsHVBUS0mgfSPWakyEOlx0g4/oA3pITYQdRvIu/9aK0zQ8rGdzvmujnHxje0
n677tSSmH4lPVrWCoF3wgzMzyvYpSqGVrEQgxqZ/KjTx8MbxUXzwrfip0b9dX5sFBzizpWwf4vIk
yzQ9Pbb8CEa8jh9Zv/uACSBB/3Qjzs1u56exmSTS1DmWP2NfpblJEV3SFTde9ACgtLy5ggaQphIa
W2Nhl3gNYJdm+QhV9SJNPiVGmjzXDaNhbXC6gnRbehagvxlMTGAWQUuPWg4geRpLK+mgc4nw30OU
BAnEX25DDnpZhVaS/NYbuhlQCgG5pLfpIvorM6OVH7Gwdme/QTkvSolK0eiiKgVNERsUk+6mYeUT
XvAfePueGZod9uS6npopBXEGRX+Ja9/lEtHT1Lhkc91NFk4JUE+ggwgFlpmFW/H6sskLOUkzOYo2
aAJAM/7b5xVHd+xxiOPIRrnQDTVcqd8/8HlEMoCjwg+hjnY+RZrXCqrHUBEsBjC0UIvdgT+PrIxh
wc1nmed/jShjaEtRa33fJkdaHw3jW2IbO10vAk1/uT6YRcfCK2CuEc1JLcVOBYonq5nteM7NKHdI
rSBbs4axWFpvoCqx0sDjIQWsGHHAl1XKOkOjj/EbpfuYrrTcLQ1iJkOHCUTMpoqoBtMzb/LUxYKX
G4gredUmX6vVLg7hxISy6ElZTLnMYcKrN3EcOuH7lwG4EKgd45wAJkDZdsjEgQBkRJTMIflTWJo/
yk1RreRqFt6ZoPj7a0Q5nSuat2lvIwLAs9xqQIkLXpE7wvdZ/q2tv8tuBYG1vCp/zc0/5+QokVnd
xGkMcxX9FCXMdzRQ5awkuZaX5V8barxRVkORURScj7l9kzk7srIsKzOmYjUKMpVu1WFZBguFBDLs
Rzbsa9pu3Ly9b8ziWfTmFunylc0/L4QS5ZwulMpww2tgnZshg1nyT2y0fhodPf2Ylv1uaGofCN7/
5Hy64tteP7Y2LTCJ8Uh2FZkSKGPqERoY25XH2opH6PNqnnhE30YD7k8YsqufUfJku5FfDvvrg1k6
OE+cXC16O7GuCaGBO0fEG8b2Nb/3ar9eq98v+h1w9HPtG2yJKsA4jRmznQFvBVKwXZSlofxATxt0
Cf9aUG58jRjI/gNkdXQq7vdvaOPwr0/U2hCUI8ceRea6BE4ms8dy38UfuFiA/bZRrp2RTpay1sIp
kXu2CWBB4Pdnw1M9fimj90fPmKO/NmZ/O/GnOC8KCYp/dtS8Kii7X5P1qWm3dEIj9O/rkzVPxsWO
PLGkrIbhNFBQq2LE6f1GTsLnIAHQQfiYokzTJNP2urXlpfk7LmVpvFTaRtxg7oiztzV/YCvny/xr
r41GuQiA7rVyjbh4SGt3afTdTT9Xmet32Y/rw1g0YwERgMMMUFiVjLVuW7d2pgFZ5sKDwkd1WzFo
1JApSDNz5W2zuD6g/ZzbzwGCVfM0VVeMuWw9dhR9MaH+r8s70M5qgZm1/LYTMUpmaO1amcbFZUIX
ObRqgEO6SANmlTRTivL50U0miWcb6UGeu/biXTSCtzTAgmguvpBhGnL0wyPBxY5m/T2NSiToVsLZ
xUP5xIDiDGg7rsD5qTMQADr7Was+8+wXK4k3151heRxo49KQg8DjzTjfqxAfFKA7wXGT9luKAmd5
89++P9s/OQsEm8xqjHC3ZJ9rVBPXeGIWfz7YSiHBoaMkoObom8SRTDQFakPZF1PuEJ594OeffF/J
NwwoOmaS4FmbTUHcPWEc/+37yvTrQ8NtN6nTo9uHXrFZe3ItbnUX6EJwHgHxrqrsTFbnVGDsQZZ3
+qlbYzCUwGfZX8qJrszTorci0MdjAppBOFTOl9lrjJgjgMa1qNlgL0QBPNMCq+/D69O1NB4gRGZF
FFxgjprh5+3QR1nRIyvruHOOqQBHzGSFbaOv3MKqrN2MiwHfHDp6kPpFC4ZKimmknOvxMJ9cSbdL
ovITadAr1ZEURHIasA9VnQZZ0oVlsuvzCazZI9RXnfssGnaQN985azLkS44ONe4ZmjyTAqohbxwj
L1m6qKiN/f5N9ivR2drXFTc3ylp0XYQrQX41xtBYa8la8o7TH694uTkSLuJsRNYu2ZZNOJaPhnx7
v2fMYvIoyiDFCbqHcwcEH2DR9zViDi8zff7JuQVf/iDWkI/zoave0Gic8yw8bQCZUkF1WUUHKR3s
pyjO/NZ6kGjhzPZ99cw9CB/lH4DUzn2i/5pT7gBhi2EEu1t61NgrHqCafL4+aUvvKGSegaWwUf27
oNyBTrMNOkk3Pk7UeDTafgyTaBz9BrqIXJqhh4xkHLVvbbfmb0txARjEcDBhEyPHMTvMya3QE0pS
TwO1H3bhtuiH0Kj07aA7e12XL6L3Vk6nNXPK6TTpxeDyEuYSQKt5P2wzm4So+gTQN4bse/KBUwq8
I0Aqg4MR5Zd5t52MLus4i7qJJUCSpG+1kQE/mqFeQaDgXK6YWtpZKFOBfhqKeTipFLdnRPSW7Jrk
CN2urt6BoApIoOtOsmJCFaGiHAyd0kFejZdvWvW5iX8M3s/rJuYJUbfVzJfkATsOKKl62MrMKiwv
RrVqrG+z5mvifb7+/aUhoCCMFM7M0oK+i/MFGVhSxK7FsmNZ431gDrem9szdNXDo0ihQZKEm0nWW
hoLVuRV4GbJEbpZBN+l7GX8dxt31Uax9XzlFS05S+CsIuEyxBXgoEyvJ7KXL9fT3z/ZP3DZ3oaEF
xe/s2HgvwBbS5DelP+xs5XG4Nop5rU6soDvTjaHxnh2hyjbeWXJlEEsn9OkglK0egxm3QPEOg5B3
PWF+nf7KK+A721u0pnCy9lpfmzPFs8jIO0eXMDe0QZ/5VfRsjbvVtMaaFeUegI7lqEVy9iyz8dPm
LTGht1ftnOzzf/Mw5TSxnTYRrMFoXP5bTCXa0N+uG1DJlf+EVSfLox4mJZ2xg1WeHTPH28vuNvNu
SXRDoteK/UzpEHTlsxQ/DO+m1baGRg7d2iZamUpV3Vlz2CTBg50dI6gSDmGc7OMJXdQ318e56OQu
Qm404oGIVxXTSnJHJ71eAV1l7UzAUVY+v3SfgX/z388rxbai8UStA7J5RLdQam2zXyLbRNqOrWmC
XQ4DaLs/TOpAioB8Q/GHBALKRTehrIs3tW8iw9mthNmXq4FWXBSGoXACBk68Qs8PA5w3g5O4Mj+i
D9Pv2VdQIwl6GHK5YufyAoCSDsjAYAiosYvosBpT1Okc0ONx/taNz8I46NbKwbNkwjTRNzLTIyL3
qJyeJpCQPRUdO5ZEojMAEtcr6eClxTg1oBycvTmWRlXCQFVIH3gEudpjt2ABCROwFwDzAmFcdTVS
ze0g+lUUx9uRv4r+0/U9sTBBgHCgYgJICl6JKm8IcrO9VxOCtc4bX0L/pQPRvVeuVUovLwA4FFhp
bKRlQOGhlmzsuLanzEpyFKKfimgDMPZTzp4GBOpFczDlu9/v59aUk5mUtrCEC2vZ3npga935Cwti
2DN1GkqOeFZT5XYZdK8Y6pjxI4HA6vDsrmpzrhlQfj46HIA3lDDgppB9DYd2c33NF/b32QCUA6Qk
g0Mnju+X/OtgHXpomA2H1Hp5vxUH5cs5ITBTbyg7g6WDrL0qrY+IW/i+M25EvM/4/rqRpanCsxu9
RfgfAjxlLbjQIs1jDj9aP2rvs6m/Xv/8wu7Az//7eWUl2p7RatBsfuR5F1RNULShG03BB4yAxt90
wSAJJL0CA3IcMjFupvzotAeReBCVgzD5uBLgLY4ErD06sLN44P3pUT8J8CqHMZJUenV0xDjsM5Z3
byZL21ezr73w+niW1gTETboNODNgpWrzbMFry0pZxo9VdnvUybvLYoCXnHx9du6TgRT2lNtWhq9L
6yAY9w3KfdGvVEqXdgjwsAC3o30OXBHKDsm0PKkgLIchxAOQmDfjCIms53ZaWZSFmUKBH3OE0xcY
MFW81iJj5DjgVDia9Am6mO8UHUBYB9zIyeeVgITg4iVNjs9H2B/82L//+gaCALlFNDRCX0RNF4Cy
xnHqwaiOHUE3Tg24uoVqYuhNmlyJrBacdz5swW8BVCxMKQGJRdPCMtKpOsLnILVh+FrHgh6kHdcd
d17V8wfvjLP5a2ZerhPXihCFdpEBMxn/XIsBSEPP163HiN4ScjSIDPrxx3WLiwPz5moFHtgm2o7P
LdZNWcp4MrH0Q+EPRjhWj6RYOYcXnezEhjJ5ssMZVsw2mPgJ9vZQur+uD2Jhs8zZMAB86Cy/pvqB
S+wyy/spPur8bpqeSdlCnKza075ZWZ+lkZwaUra+A61YAqwmaNQClqGXbVgLfBeWAxpF6C0AWzRY
owxlw3ROztFlOlPH6m/U2UrjxlzDQy1MloU9CZA3yryXzAJgJh/wNO3Io+69mClY1e3v0qn9qd9c
X5SFuTqzo8wV+jG9om1gx7R7v8rf6jXCucvXDiJqA2hvdDHPlJbK1VjGbAQUKo4BtqixU9yAx7rf
NFoAoJ9viPfzc5ybU05kVA+jrORgrc2yL8K696JNk+xKM7w+awsMQfM7ATWrGU0AugTFA2TVmLTW
EzBoamDiF2gvLbYahCgkfx2crw44w7PyU8SH93s2zCKYnBmygJ5U9mgG5A/Suzw+orGzeBvWJLcX
neHk8/PfTw62SW8Lr/Yy8JxmTcD0uVd15YSeV1s5Os8GMO+sEwuNRTPPE2A4RD9bHtrVjrAvFPpL
fLMmubi4Ry10MaDfEDUFFdSMKCZLcwauzrygzxrxkhvwETY3WvmBIil84cSScjgbToUe0lkuxBUg
v4Km6Eoks7gqOGgssE2AOkN9ExkgSWytHgSq4gcddmxNCXFpovBkRAIaOkeXpJNjL6rEzEDlPcTd
m5TVJjO8W3j++2MYXMl/zSjngCx6U07dzBhO9LeOmS9j+5HdAZQSxS2J4BVUfufOFTlWI9pSsmNc
3Y5iP+yub/qlk0z3EHwjOEayQw32mtZIq8qwkmPpzGyLeihSL0yrQ5WwG81YuY0XV+WvMZVT36QV
98rKAVR1yjZJbH2BEIff9eav62Na8i2k1KEcqCFYdtTTGeQBWpU7MNPJwy9oXH3k65gvoG6BWVJF
IdyYG2g7BiR5tMOmu1+VJVyaJGMmCvz/7yuXlz7IEu8u4KpN+ew5YgfSjACMAiuH7poV5e1YxpZb
mxSjsKpPW5J8sZ0VA0uOBW5aWwcZB1quLspAlHVdU2FrODpasQXYuKPiWdLhJvX+R9qVLcetI8sv
YgQ3gOQryd7UkroleZNfGF657wC4fP0kfe4cd0O4zbBnToxfFMFqbIVCVVamtkm0bC3Jolp0cMsQ
ZHKQVkOkdH1OhsprLCfCOUG45j9yPCVvL7tqPNDiwpfBKOS8KQjppV7YKToHziO7o+LBBUM7Gj28
MP1+245qYeAUl0B8uVTkei7hc2Fzs4Udt8x8ypO9qTUPLlkjslXO16IYjZwUchSy9pQGYpxubDFf
zX0uXD+FnvftgagNQH8RFAFwXTKJbO0BadUYI9jLumTj0o3I1siLVeEkEhQL19fyiJCBQnPqZs7k
jvBdnRZmQ+Rz+4kPSQh+gJWxqC0h1oNSC4JjGdMT94bbu2xCvActG6f0hZ+DTGGkwe0pWzNjXu/h
2S7y2HVgJh5QdwD2qQW+u+77nTt+uG1J8dpDFQCvbjyTAVyRUTiNAczMOLMlgPWZtSfD1jbu0WRG
OV78QdSt3PYKERoEExf2pFusjkACDbKI+DwhUK4AVLG6LRpWoYW4LcBjFqbA+tV/kWG4MiqFzTpt
kywBHvNsFUFThFqzsitUR9UBnf1CiEOR4ZVcjgFiLsuooQPgeQ+pmMKqPSZu+z8aWfbMRXAp9Ilm
BegZznP7TjgdpJgOzrT2+FedVaQRAVFGe7mLSODaCLQbxyF38Lis6SsTz5O9v73dlDPlOWj6RI4B
yhvSxuaeZdYeBKPO3EpPfJwOvBrOAuokt80oGrCQwtDhosHLjucZlSZLm8zWZQ2AAbzRej9m0V3c
RltLy88zGYNpWqp5dlAL7kNoI+DRENLiz8nOrn+DdLNSMyVZTdrkrHlbVz9OYq3Aq7qJLgcpnaXE
JqnXWRikGI5Z/arZ1daZaQj9EN/WV3afamO4ho7HBvY3QkTpScjHxmmGyEGYzvZzfnBWYinVvgBN
I0QuQSvzFtK23LYuclvxuTLKp2GkD5o5PPXomLi9L5SjwEsA/Fg6slxyX147Iyw3ADqENMTUb/NM
c36aHUnXXpoqpwoGM7zNkPd9m4+H3MgIXgPE0p2NkK02dlVz8IrEj0E+lpAhJPULJ2txlurOuDQq
7QaNmSUzmZGc3YXVqkoA/3ttkyhI9LW9oFosZLqWAcJNAGB87ST6MqpANQJgz+DWi6JyD+3INEg9
/u3PV+vCjieVBNBnP3NLoNEMQithPBphssbKoLyOoJsOpSfoxWKxpDNKDG2MzH5OzqNOj83cvESl
e6q45usiPqN5/13Ut8CK0nOe81DL2s3tESpnEplvBC84VADtXc+k7oop0vNoWbPkEbXHs4jiXeRa
f3NBgUbTWVCIKLDI7hCNySMwsENytpoJZa6fI/vhNGuJScVgsKvBRwDM1yKVJw2mzmJhm12B1goT
4qJEO8z9sNPy8XB7zhT7HGYohfYCghNwdVzPWQxyqtIyMWfp6KCYPYLYhwax9hTz77cNKccDNppF
uc5eSvPXhkSTDGnNoGdmdtkhFtaOGSQwe7pSZVH4JATdwACAG2RRL5bMlIYNugXQXZw1dx8nu7XS
vHIUvz8vs/WZyZgxc8Lzq9FACDcxUC1+E6axcj2sWZGuhwr41jjNoWLXkx6RiedrSIBN1VoMpMpM
gjsfDKK/FNA9uZVb60B1NiLres74R08rtq2IgsJuwgza2AK0h0b+Ypitb6dPt/eC4qq9sivFLXHt
DYQwLBJBN11SJ6CGex/Vh2oG01yydn2odgTEsbHj0Nn5FnI4iXHWWjFoJ5R7PhdlFfTp8P7PxwOA
K9qs8C+6qaVDxBkdTGpDW81gnzrebXQA3ryvwJWHWrHSaas4rw560pYXMxJkjnxeW6ergQ1vY+gz
Isp3IcYVbWaONrv5L0rIixOlAH2iyR9NdtcH1o5t5OJrpDLKqd/ks7HnANN4LdncnrtfeWgpzXtl
R7ppK8p4U8cWUKeT9hBpJGi7cjvq/S5tn8H9srOMIrAjHgh0eaHstO/dJhjrtTaAxS/c+hWS32AZ
dK7A04fbkVm+zeqgzFExH4/5/NGLBj/XQQU1P98e+jKyGzZl7FjWGyUgVwhsHNojU/AYu1kwcvbA
O3NH6uFM2UqiUHEUHEQZ4AKCc3wr0zdUWcuqBj3U2GFh3vRhv/YAXrEgD4m3mSUs5iGYSR8AYvYp
+/EXcwZYA2BqoGfFy+d6V0651QzI8sRnowJNYjhBDsUIvfxdO+yGvwB6oRjw29Yy2Is3YjN40A60
IOUWTZvYOjrFiz2uZLoVnhAmkE6F8BGCCbk2NJooPSQewTN0OBrZtsgfwK1un5y1IpRyXS7sSNOm
cSO2o6XMaXlPcwNJgq+3l2VtHNJUQRa8Bt0Zvt+lG8fcdzQAI6/44f0529HS84H/L9AyFLWkm7HV
Og3CUCVeNtSJ9+4UfWhG+30qbOYPE7MPGWj7Vi5j1dDwxIHKItCEWCzJ5KBXbuOMCGA9UsWP7uTF
YQKftfDRtkEmZm/rDXn98/Z8KiIAB/eJByFe0Dq9iZa63jZ7KLbAKATkmu4rSotfo3jlLlEaQQIJ
qXzE7Pjnen/3BtRZwNYan/X+K/M0PxvfgwhpZfpUOw9sQUtfGpJfuLaujZBqZLSf8LyJst4fSeOv
vZ+U64MH7cIahTBZDmIq1+k1AAyTc+074zH1jnaLSsvHP48rkWUB2BB80wCLyG8Lp0ZbRp1VeFvo
r1l3l7R/3nCEZMBvAzLnKZyNPcx6ifQD/Z46m7gMrBxkN75ZBCMJb+8u5ZrAeaLQjhGBtON6TXhe
9B5nMV7U2p22cd3D7c+r9hVateHfUf96W/xi0J/gVetqp5aCHmdq0A8DwqB7PkRrbVOqaOjCklz5
gpC4xeIaFfylZW/un0TJAkjR+gX5c/Sng+5m8NCh8oWOdzk8mPSIiglXgRtDnQlE++4xmY1qJS5W
BQQXVuTbsySFx8slb+O4xatpiceak71pk5c4d/eIPQMv//7nS0VRTFqSUC6eTNLpbE3WdhNd5FnY
rkyYH5uBZa/MnWqR0EWHzKGFqsgbSXE61zmAXsA/mHz2Df2xNBBPOb3vGpvbg1EZQhUBdZFfioVy
bCC0YsjGGoYi0txFdRz5ia3tQCkbxvX8F4UxXNtLqgObAroekvOMPSpAf4C20dowAwi1OX/OrLqU
WX8bWEZ7EX14aF8gQkdz+0BA3QxCZvEXbgAWwKtlA20OAQEpIzQ3caTVsY3O1wzc1nrlr2wuxXoA
JgA03yKxglZeaQQxmRlzxYJjT6bCZziitekETix+dP2X20uvesoCVLm8jLCdUUGWDmg5ZzmPKOqI
kYju3a7+QVoeJKCgR7PjPo7ns+iyO6+xN6wWa8/15dtSHH9pW/ZCtBhTO65he0a5xRrvS+D8Bv3I
tGFTkde2SwNrWPEUCg8Ok0ghL61uSwb2enMUyIF4cYHUa5uCvn7ajXoW3J5RhRMHFSP2BtLumFP5
MPXV4I1e1KFTzyEBgh7fHkhYeGv1UqUZNGsskpiIduQcMmqCY6rnM9JcFr0zuBG4brRPbG8lzlbN
F6oXyLgvipiQsb2eLwA0aK0tJJyWs+9jML6vRDkKz427DhjoX4mnN8+SshVNj12JgkheBqTdRWIP
sjBBXb8Ge0xJ1pgvFEGPi6Qg3ud4z6ERWjq6Vtn2el9ZOZ6rdTBlOSraIGAx904S7ztnc3srKA8X
ekWWjnSU5d4wV9Ys6trMa/OzXse+BqGwpPD8RBhwS4NvggTf49A3+VGStefRr2Z3+WihNLwkOzzU
VOVjjaSkk/QmegiBNXOOAD0VftJ19pEV4+gj3VOG1GpclKPqOoiQX4TCBM99QYbpzqUl2OdodR+l
Xdb5LHGyZ/CS9Gh2pt6mrd0fiTM1d3ywx02D+HUlYFRt7AXqvVCuwcvKEUNlupy4fZPj1svf1fYE
LJONa6JeAzKp8idoEPvXkBw00LxuJlB95eeWeqNf6+mhb9N7By/JGsK9Yo+M6H03VOEIuQwjrrca
KQ49NNZu7xHVAQOKCknxhV8O/WrXB4xWbQxlC1KCtYDthkTbJ39RAARJ728L5rUFZ2z4zB1YKGq/
1498TVVGtWCIgBBOuvgfXkXX37e61ipw3MozL+e7rnjngg4iNr/9xTTh+WADVQ7uDJkcqzHMvLTc
qDwTsTDxhMUazkXliMC3/a8B6c5NW9tKmhwGgELZ8oJvhgnqGDgtP1G3uRs6vfSnUkvC28NSVYiR
XUAT5CKmhCKd5I9GYJBbN/MK0MLWgZV5QUxBOpX/IGnlM+cOisqeOFFabJ32ewqoz23zqqW7tC5t
Pl6IipDIQcNZcx913qa04q3br4EtllhY9kVgoQZdO5K8EFdbfsVFQAbcowtVgrhEDqX3bV7toTB6
iJIWPCGFeRiQF8iXyrft3s2m+FhN5tEds4eaxz9uj1YVVrnugpFeGkPhGq9/B4PYMC/zChu1RZOw
7XXNRotZswEhGveT2KpXjrZidkHCv1C9AjqF+016I2hVabHeqyuUeasA2L0gdZ4N8e6PBwX3jozH
Iq0Mxy2dbk+vynEacYH2GQBHwOn5jEItFgrWPlQgb9tS+KorW9KAoIhMyihy87NRbm3Pz83g9vcV
ZxDDAMvGkmOFEJ8Ui1ocjXZkRKtgZj2nBtlEzT0rfrbFAy8/QwZzxZqhCD8vzcmxQMQ7gKQjmHPN
JwM6lu3BAKNrUjwQHfLS40M6QeTkS+Nyf5peWPw8jWNYQXR3+CKinxXdat7P2+NXzu/v8ctJOotb
s0Crb3EexXZ+MsTh9udXpveXL7o8hxbEeDotL0ApogXe/MRciCU9ifo5jj4U+ufbxhT0QIgYLwYj
bRanMnpBvRTWUvSRz5+6+NhMn3XtR+Me+4j5WnQs6t6PmBnU2algB5Rn/MpeifdVZ/DyVyxTfjHm
1kD4gqu9OGv9C2/8IvbnNeoMhVvBQJeUEF1Kzs4y7RcmJodCQLbHquWEb8isbYle7HPPPAG9t789
qerR/DYlHRAO9SmilzClF8cy6yFMf2BrNEGKCBnJBsAkUb9CwVlObgJC1qQVgbduXAiN0c/e4IbT
fRH08evtwah2O+JwfNBGwx1w69fzlo8OLjQXV1+RbRvoVm1uf161LJeflxxjYjPWmRbG0Wb7tAh1
F7SnAB3sbltRrQjgQri+9aXrSq5gYlN4zGJmfm6SUC8OQwcd5pX7c82EtL8Kr5+buoaJOrXDIn6o
l1j+L7RJkWNC5wAQ5OiI0uXuN72lkz0YDh4Mfurcx8VfXB0Lpgo3Lx5DSP1cL7bmZhxtqBOC7Yb7
4yPobFYekspZwpsB2Ee8It80QNq8z0irD3g2xCWkjvSgEPc2XfEmqnANMSLaEvHsRiVQbqfVDVNM
VYxZahr3nhvpodaBvSYgbgSrP/JogdlqkMONDT9rq5eOVoEJ6cfbW061sUEPAJUjMBxSnJ/rqWzt
oW6GoSwgh8D1LbTLyAbiAuU+LyFQxqioXv7CHqJuADHxPAFVx7U9YXuV3TVFeU4xoxMyMzuRfEKh
6rYVQ3U7AWjwr5ll2BdudGnTsLwR1ArZ4NwPJfXduHws8mRT2c4xAZ2LnuRhhfRQ4sx3VmMeRAXO
elt8ISx7ZWbxyNNm01j0gbbuu5XftrgiKYJF5w66tdGIBp5OOdu7pMhMfYqKM7K+32jLGCJXdL5y
yIfcxTk4P0Ru536rT5C7MbJ72rc7kGKLld2nXPiLXyHdZYYezSYkDeEwJwjvfpj1GrKavd/b7/9q
uNjeSyMsVl06rAmu58ZqSXG2puxB06qdXhg7K8GlnVUNdC+TRzraz50znfKyek+ntUBFPdB/7cuI
uyKZwN0Sw743vljjc2z5egdxkZUdp/IYKKzhlnOWsyS77rQu25bZeYVRtoHFHiv0M+vp9vZcrhmR
nHdvQy1RL9LqLMjXiu018W02V1yr6sJeOFxRJwas5U2dte0nz4ljWp5NlNv19n7SvECn414r7tqO
roxHBVUElPS3NelaBZPaaLeVU56d5DNKO2iXSgIkyX1hods8S4K4A8dweWfbD2iuXVkxlYu4tG1d
u4imtRu9NGE748Qv7RfhJQEIZn2Kw9dn71GbW7lUVAm8q9FKR85BDkBPOrc8Q5x3O/Yg7dRfjLHa
cP7kLi3i7cawIbTI11RnVduGUNNbqIV0tCdLORXR1bFTzAw5GzR1uNbdVHwx+BpUV7VxkPDHnkHm
ZmHsuJ7OoXH6Zorhcdu5e5mJdywr447pFNWs0Tmk0RqWQrl3Lg0uo75w8T2om+sB7OBn3m3T1gdh
7GyFvbtLc5Ch+sJ8KuiereFBl1HIvnu5qpdyJ/rh5QK0RWc+gEcAYGstyHe1ubl9wJWfB9ZguZ4M
800rjlfYcW9StBXVYAMrm4e23982oNoKCzLzV2oKyX5plQrKPDanwDQK8izqg9Y/R9lKRKEawy8v
CEJHAwmSxR9frAur2Zi5FlQuzOpYio9OuhLBqs4tApXlLvklUilF+tGYmnUiMIQKZGK1S8KGa09I
0KDbYT5bndiUc/l8e9Z+tXDIy35pU/JTWQHWuTYFbBZs7tuiygOw8OziRfK3zzc5KHhjZLl5WYTo
cNrWbbKNaBoiJYxEMN46bnVuizkA8/bWZfV9yZJ7UJAcKtKEGE2QsOR7Zueb1ORHBpo0rWxDlzMo
vHtHK3IOrU03ejmHt8ek3AkWvAHFyxp9MdIyAaU9g293aSkUB15vnHpX/jkXNZgjkF3FswUeAYih
652ACDYjbtqgu5eHyPBodOW0KF3AhQG5dGqi8yoWgOieKXF9Yh0mENASVmyp9lQ4m75/Ytq3DuRm
urs2e8pN+HtocvbPMqcWTQRAIHMNRPit3znv4vHc9OeoZkGxxjqqPFIX1qTtV0YDNWMTKPSSiReW
TKHI87UnjzLFcjmZ0n1IRwATvRLFzIjm+6qnvuiIn9POT1P7QMGp11bzJ8Af3ttmu81K96kg6DQi
VpCM4A4c6Ifb+3NtzMvfL9yIyFEvcpfaqpOCtZKhrjSv3MfKE3Axq8vfLyzUYyTQjYFDbUC/aIr2
M3u21sDda/tEOmWUaanpcKxcVosgst9NIKqLi8OUi21efzO8lZhmbdKkm77PGWmcCAdC40cLUhlZ
u5KIU5UCcabx6gYfzK+q9/WkxRlofWeIfp9jSMyL7lOUvUMyQY8eR+OpEo8uedbm3m/z96L5WBat
X9QbG8LVtsX8Quzq4pNRf2UjFLVXSsvGMpNvXPTFD5OcTTo5ZdxO+GE5fRR1FrqAzMfdWZ8OZj+F
jQVQe33m5te5+a5XX0S7TaKfWX+oxOvtffv/nKP/zhAIHa9nCJ3/lZEW8HrFbAStRh9HwPv81Ki2
BHHJzHS/B1dPbHehNrLdzPrAxs8F7/TeiPQ78Dp9v/2DlBMDVSsCcB6q+/LLREzQMmsmNBL3E/ct
dkCrwX7QorAnKxe/8jxdGFrOwsV5mgduz8aIhhzbnO4q1KX7qjvyVYkA1ZECVhId5CAhAzhHOrZj
pkVJUuD+nwgJ0FnX0yFoSOxD0QmUlvGuiNYapJV769KkdIrnKYm7uYO3L3oRpHzruZ9H5KGZ95Sn
ejDq6NPIk3DsP43pFt1CgamNGzo89jXCbW9NgkH5jIDCFwG1MnBWb1AUhqdZRbP0JFXzx6nZQWbS
L4c9b05EpL5ovtjs05ifb28ilWO5tCnNADWTwhCLYyFeum/8ZE72tw0oV/ViUJLnquo+MuYcgyJD
s0G7V1A1rx7V/LlnoWG/8Hh3257quYIQEmzvFoqJbxhKWc+z0Zmwi7om3Yl2DIeIoEAzPNClbSQ3
V4annr9/zcmRimWKjNsmdhC4xhpgy8XKcFRnzwGxO8430ELgB7k+e1UOxn9Hh9Mxge8lYkfQBZxW
29tzpj4HF1akEAF72eYcuIZzI1D9mJ5teqzKfAcGmrF7qcSznZ0i8x7KpL7TvGvAYRv1zyPbluXh
9g9RbpaL37HM9oWnAReGqUUMv0PM9+UHLwtE7+vWpnPvqbM25rWZldxNz3VzyDLYSpIvWvEkyHf4
zzT9lE8NJAI/tOTMph3NPrvtTjiNvzTe2mvMiMpAF/JaWGEkuwG6lyZ+ZtWs1SBHOlvVk87e61Mf
ZGyfZcQnwIV5EVTlHNun9ClbO5cqYAse9UujEwAlFurP13Ptzs2cgsgODUjF0G6YbbjPTEyfM9KU
Plrrf1DaFhs9MaItoSwDUDr7mU5m98LT6uuQ9WtJFOXSY5ejqrCIE8sIF2cYQau4NK11drdpY/2c
QN1Swyss7fJt0eUhF2uvPwWJtoEp+G1TOlzwwp3XOGjQA3zzEUCnjcjNTVF1G1efthoToV1mp77s
v4xZtNfrNISrDBuW3gvLDP9i51/8FGk1qCvMalheAvbk+CDXDtJF8K/zaVpsBnevNx9v21Pu/gt7
0kkzNFFpwoSb1Hv4ffSXQz3n5+QUX26bWVtV6ZC5Ihn0jC9xa7evLC8s+IeGwYNFbRDrKLRhr902
uESDcrR4uaTSfUaqloHZH/44jauXqK2+l+N4SKLaryaQ/tqNHfBKbFA4WbkHlHaRBNctdPsifJGS
F65mDQUETZA/SviDUfT3ld68QuBgUxb5UdeqQ5rPoSP+ol/RwxPftJBbggyIjKqqHeAujQr9xaaX
79O5PrTA7DFgZRpCVmZWuWMuTC1LfeGb68SoIzvBYbGKaSMM7dmYeSiycgVstCzQmwVEN4tDdHR6
vqkjlSNL7VaHmbxifp8eTUApyk23hvJR3tsXZqR9Uk3cbDQPZsyIfck1+2dWOysjUW+J3yNZIpXL
CbPiqBxmeDRQLT4kVnJvNrzwtYkIAOzQIFh0H+d82tQTtENvHwLV4DA2NDeZYLEC6u7acgx2TzH0
kAkiXR5AtMOP2pWwRGXBs5fUD8CxkL6V3NXQ8MwQNgC/TnVgj032P35e8k5ep2VITuDzWvl5Sr9E
a6Ae5c9fyDaBw8BjQy6OskHDz58BKUcj+GMad084Qivxheq4oNb/rwlpCOhrKyxuAOBtu2FKglIE
ydosqTbYpYk3y1yzlBOOqI1FRw+sXk4joNE9ncqJB4ad/8A1etLiLri9u1QnFHqXSxEWVIug+Lve
XXU8x12VzMgnpcjKzWxjWfyDXcSPADevTOJbU8iVAxOH7glAyvDftakKWh0gjoYqHbYgcI/p5xaR
SB85T3Xt0vD2sBSx2JKYR5htWeCRNeWqvZaWs5ctWkrg2w7m+TvgD/48Zb5W7/rho240OEbI9dB0
k2lrL1HlQMGXSBEIeot6z/VAHc5m044aCCvRAf2jwDEH+tBYO0RoneFT8NmsWXy7PzFaFOuhZwdA
oCnXjsYBeOnGxKO+HbT3IIWGHG6ORM9K6kA5roUj3XUAXUUnz/W4omGOWkhGgOxsgoQpJ92mMOy7
gnv35rRGrPb2OGBEF7akE0epNnukw12YOxm48bVjXpqhmLxt00VhWpYbnbVPXSlW2jyVQ8Tdu+wY
aBbJ22bOaUPB9IAGSW6HXTWiXzUefC9ld3kL/b7bm1S1atBLowQwYGTf5ZzPHI0NqSvw5pjNd28C
ihMn3dFWYpm33hGUSUg//CJB1N/0pphdZLRJj8QSmeYRSa0Whbd2jQ9KZcRcYPWLlAX2oHQ7Oiaf
BpshYKrdF3Ra+KRc4xxQzdWlBSlgGQaSR87CVTKDFqeqUb1H9JdG1ubPlwQSZQDvUvAPv5Fgi80I
7RAclcM5umu1Q0X9cVjxuErXdGlj2YMXoQTIuWK9Y4hqpzrzRw8SEx/Kbgpptov44A/mU8Qep7H3
Dfvd7cEtc3QdjSGCuBictEqgdTSK2cKzJLO6TVPafqK/Jmg4beYcZUwBAoK1faFetd/TKa2axoy4
EwQWm5S842W3a0URZqBIWzlJipzH9dCkayxxeuC8Jxgqy10bv9OzKvDqvWH+TJKvXZGHbXEc7A9o
IPRt664EJbfNRWDxg5O83J5jlQO5mGMZx1JDEg4yaChXOHqX+PpAns2K3+VdseWtebhta2U9Peme
SdvY9VBbR5bfezSme6T3PT33I+Q86fzqrLW/ru1bz7zet2kvYrsmeP7N3ilPf+hmh4YibNjmG4eC
WFSBA6RasP3fjOHp9kBXTUs3Twp5E9McllltQ73+CKx02vwYvLNwcaNHr9b8AOUNnw7F/+YOZLiE
gVahPNEwZI9tSvHUGIeRr4xtOXQ3DqXcbdem/z2UiIo+5LZ5iLtknyUQ0uZFyB1t5aRInho9d8iS
oMaAij+CsTcKzRRsDBkho3fSpq1unyd3ZThyGuaXAQhSoLsFwAXECdJS6Y3RMDPpvVNVBp0RDIVv
oyg5Bbn9Ylth+6rX28byWRro5mZmKxGKanSXxpe/X7hW8KNOXQNOlVNWz+1Xr0WVuc3cPzx3b4a4
eL0LK6Xt1lZGMESS2D6fkeLhkBLeV8WjkVHfW3MpcinhH3vgJ3R0wNrfwrMHYIXathvcE43A9T/b
XuKD3QGkdMRhYZcjpnSLvj9W3tzvwEHlHko971buDmmbvvkN0qVVpLR3U8HdE2EiMLM58VvbA88Q
OrNygHhIG94+8tLN8X/2kD+kC/YSyfLrORY1kJlaU7gnu+034OJBlikKu3iNSUI9t2D1wLFAbzDg
/Nd2GPL0pohgZ4yrx5hMEXCH9ZF5IGMQYDjitfOlrsfPLCKB3Zcrk7psx4uz/88gL4xLHlVnuK5r
L3VPaNN4yMD15q1mYGT48i8bUB8BqB8vkoWO43qAeWtrVd459ET0M5jPQwQ2w/hkzqe8Boqt3Jh8
2ESmFxg0Bs1cHNxeRuk6/Mc6IEYmQMQAXsrT67ms19sR1ksBEv+5/Ol43XYmUYiq80rxS7mUYE74
15Y0mzmdPL0WHj11iBF9SvQdi+13ZjW/YywDBeZYH5qGb51RRz3X+kPM2T8jdSG5hJZpjFWmKU2S
CG0tmUZPyXjs31tspXKu2ioQ+vn389Lg9Kjo5izB520E8FuCf24v1NvztryXwWuIKhs4dGSwfouv
D9E4OKe6+V6xIRjLPdF+3LbxdgzLKxUUzKBIV6Bvu4mwyXEESJf9jBzMNYbft3vt+vNSsEkns45z
D5+3Eu21MtkjOp3vNbM/trRZibyUI3Et8HCDJh1tsJLXyKzZNNt4oqfZA0Aa/KprwdZbd4uxIA1M
oLsAjgY5Faz1Q04qm9MTLXcxuMTb+fOIa1M0R8tdc7XKwVzYkuatrec0EzGjJ7OKt3XZh0h03154
KVDF2bgejRyd9x0bE4rRZP1T4oQVgEK998Dx5KX8h/uH8Mxf1sCcuTAyULowGFx7vLlw0AA2ZvQk
MuO+jbzdvCba+A885Npzg54TpAK4HiDq9qY7YCG1AWAEdFC01ltnm7tWtS+REg4ZbuseLEScHGLL
nTelOXTvBkckYQbRwkPTW6MvPHBsjFpLDnqLHouqapJt7Ob2xwyifS91hVIlPNjwkbsaea6sIt8L
Iyr2aHQQ/jx7UdDqfRZ2aZ4giwXo1AaMe+0md9j00lc91jBK7F00JtF9y1rAeZxC7IvKLEIXzZYn
q0/cTdU72dYS+eDPep7c5UXeJYEz8vwuc8Rr19GfDqwfe6PQz4yiaFeaubcxCu91bnW264pMhEmX
N/ca4CTbMcrtI69bJMORVUN0J+rpBBhzfCJlnwczWgKDFn1TW5JkX8F/DDpQVCACyFgActhG2qM3
VcN97qU5qsPQvzWavEHmRbfDOR1qtAnP9YuV2ci3iyYPyYyby0yTZONFmbWdoO7wHPGkDBKROx8i
jdbbKGMlyvdE29V9XBybNqNBNo/moXXsTw36TQOQ1dr+VM/xk6NHItBikwVGnxa+2xnlUWv1r/Fg
gMm4114Swecf3hoxruqEgw0H/dELq9QbiTuH0dRG9xUIeAQgDagrIbWC9lr7vTv16CgRK/eHyr9T
GyqHSyFmqaldHwrm9AYZDJDnOUmyLbVqG/XxsXDWGBaUZgjiDBTNFDnemOk00WcKiTCwXft1ldxj
8U8DX+tJUPksyMku8TDqbsidXQ8ni7K4nwjOn+MnY+QDO7JyH6ouExAoLHQaFOTFsgYGF3WELgAQ
92dogamBHXLcOGic2s/J7rZzlB+3v/zV0sixEOah0CNHDl4doZsb3FxAhRh7Lxt3OLnHxm1CvOF8
LdPDvhyeOmp/yVn5EBX6yptJtWSX5qXIgsecQ9tlhCub3NeZmB9IAlYKsZbAU60YOPoAPkFdFX2H
klcWWVJC0SmKTrVbf7MJK31mRCtFOpUN9G7Aiotnwxse6A5E5Dr3eoi7TZpvWpnfFSuwdkWQiR71
3yZ+/f3i7Wfw0kYcw7WToA0A5Y0n/LrM9zHz3pstf6KdA7T5dKAj3JtGVqyrNiVU65Z4ADxGIM+9
3vV5NrsEYqvRaXSKbVZ8aVi+KaYv2bwyj0o7YOjxFh4305EfXykbLQ4se3Rqq8nP+/eeDoUM59mu
Pt3e+sr1ckDIsnQ1IhMubb1mKpqe9nl0ioqNlT/kaxJciu/j6gZvHxj38SKWs/k412C7NNCNyctn
169WISfLnpWiAHwfuBt0ny6FR2k9oBjiuVWUaic4cxM7QlhBpVnx3dxV8QO3chHqfen6ScL6PdTG
DPQyju4eJas0/OOJROXWXWQtMJdgXbzeGAOa0Xll5tiVfeg8QGfi9udNRQBnINRd+MjRoARdoOvv
13Y3WKNlRaeJJc3GTCmkUognAlLNGeJfo/g0DVUVmmAy3IEfqwk6EWW7JtUJ7tgo+c4QZGzHPG4C
p4fySmPwYmc186vbxW6YGxEigzyf/LLW4g1YiX6mHjmmgvzgObcf5t5csAlpGThkGlb8vML7YWRo
fYe4BHpdXWkL2q1RpZnuRifNKZA6tTZx4TzpVb2/PYPKnYjLBB4QfUlvGI4QpZqzw7BTQGgDOcgs
aFcMmAtg+c1e/G1BpjYa4qYYCi3RThGIVaq89UfbrIPacs7lTAKXVUfea35nViH4qXe2w8+CuMdp
8PZAGBwo4YGWdFD5GR4gNLTJy3SPLPbKPlJONhSWKRqOlrZw6R1gkLbNYgNkl6J5oG5YG7Hfrgkt
K+IqSIguuDO0tdtvyFGKDgWcRje008SfI/19VRShqUPg0yPbcnq+vaqqYwHtTfClo3UFL9vlt1xc
BjS3B1KlRQwuHaxq+01DHTvJdzzdTZoZ0DUZXtUmMqCEghOOlB8kk67NZSAK7cHhoJ3G6THL9u33
26NRbiE8zrE9kcEAFETyIkjw1b0wwf4+jMQ4av8h7byW5EaSbftFMIMWr0hZxRIEyaJ6gXVTQGuN
r78LPPecyYyCJaw41tPzUtbwDOXh4b59b9+UYQXUADGWMMvE85y5Weuo3lzU8YNv2e1Jny2aqVr/
K6/YYD93GsrympZ+NP3U/zGm0DxSZerdwZLao1b1kJLVVfDx9q9e21PoZyxRxQKqFVnPKmJLdUiZ
lNZ+Ccxgp0GVUPvS4baVlRtxUen4XysibaExSUheR4b0LCtsrF38vUP4Jt7IYK0aAWIEYf2SPxfX
t7WNyhzzHCfRGM6eJybor2jw936dKQe7gk3l9qDWjgoPc5w6OZ8laL/eT3MaDLyCCulZMmOKgKE7
OL/T5KmtEA6VN47Kui0ykAs4lfhFOCqaFmZOUzA2aXmodYGroOVezCZ3geRa/RbR8drJRGr9/8wt
f784maleqKWRMrQZ9G2gnBzkJyznc6t6Ua26db7h2FbNwUlsLC21S2fttTltUJy4KZfAMz9VIR7U
TRz3pBtUAIuNq35lIslwLqTePH6WdN21KaPrw7pSiM26cDhLQfQdyezTIEWHuolOZfpGAbPlcXJp
Ttz49RBlRWiP3PwzXTFPXfb19h5c8WlX3xdmLrWazJpMvj8XxEkueoO3vy8yPv3PAFToZiCGgZhL
ZCKzWhmtzLxjAI3+U7Wgt3VngPcEJwfcdJi40cDVNyzNm85HlVYsOeuR5koJNqzP4zA8VHQC+HK0
cdZXdgwTC0XkArlb6KWvl9GcRlWOCiKq2T/2Em1X1b1EN0AShucRPmu73tJCXN03FwYXP3pxIpQp
7hMw0v6zLfWPRuLc5znjdoispmk/S1uMvCIi/X/mfUmEIzdFq7QILFPl3M+TeWDee2Nyrbx71Ob8
KDffzfRj4YLfmIaTBvVnOeunRGXdg3Kr83R1jjWeSkCiCF5FnzOh9mbr0vKMiXzg/k/deOrLo9k+
O86XdIsyZTl3QvwF0B3aA97xNFSLIXJd0sSSLG+zTs73emocbOUhGH8WeuT6+IHMBmy28Uz7Iyvy
yiaem7cu72ocubCmPdD2rqj959D8UIwAe0xlH6HJMev0drSeNX61p5Okhy7/7aHvHLdvcrecoh3q
tDspb3YJ3YcQDtOW/5hY8t4B61Qr+lNsm6diPLd1vctmbdcYqjv6Z2lQd7H+zqreRfLEXRG6Uvtc
pJkr+yfbeIp5cwfDUxT9Y/hnI7kz1X8k58tk3M3VXTgOG25Q5I75s7/YXrhc6i1MgLCfm3DgsdFH
/nMwfm9oJ5+ec8APVght9vzDnHK3U86q2b+XjKd8iN2C1q8mmw4qvJ/lgNgGUnWtZZ9vext17ZQt
PwmiWQj6eHher4ivp5OpZIrzbAaPo9ruR8SCiPgTpd5VlXaYZsmdlGM5vyvK75rKnUS3n159k+R5
ZxjzQY//DcA36UA45tHrW3uv58hDTMep/e3HD06h7/1qKzOjrYRQKn16IN6I+3idCFdK61dWR5cK
qA5+TR6Xh5AtUwW/82Heq8q9NHzO9ZYH35e2fCwyCyHrQ0/+Rg1PmnzM9Jj0peY22XfDzF3ff6dI
6Smtn2brU9mfev25KbzG+Tzo53n83rfpnQmOn1YutFPPZXh3ewFWyp0Ls6YCkpn2ItoOhbHY9py3
kNno1KkVtw+fpOY+S1Ct9gy2fFx+bqtfenRHoQM838ZVs3KVQapL/KzTAvSa76qpkfzuA1unTP++
Kx9L7/bQVlYJgXpCc9NeSDXFDa83SR92ZWU8x6b+6IzhiU6e0zC3fzMKbRnAkpDUxNyP1cCWXVa1
8Wyr8b71H1plC6y1Ok8XFoSrbwy6uW+azniWdS8wGjfWvtyeqTUD0HWpS/EMbKXIXtXoZj6OrWE8
q33mulbzRjr7xfXoNFnxgIU6g+qP8A7Tcll1GrLTz1njtufsx1/8+ouvC9NT142jdS1fL6tPufpk
N1s1+ZVrkcw2CTfyOctYBM/pdJPWB3llPpe9/qiP3XM82i/xWH6KVX8/IRUzGk22ESCvbV5SHzTH
wQYC6bEwZdagDgpSXAY1uYZLsbHqj0U/Boe817c6b1+Z4uAjz7ekq7j5yTVfu+DYJAkSVV3qydp9
nX824dXcEvPcMqFem1Dp0+n7skq9MIcIq1M16lZdmD4Xqr0FK3h1oTAa0pdLfoHmj1f4/Dko8jgI
MSUPwb6CLxqZJcuFoR24cKz97IL8dHv7vXqELgbpNYFxkoaH14rCQ2VovlMmNE1/CaGZD/+pOUDR
Vr5qbVyIXAAi58qBV2/5+0U4iiyRmnWQW3qgNupjG2bHEhZiuxx+8Gw7G631+/aw1pYMOh0UABa2
m1cUl9WsDYHvmInXTJAdwSv3qQn051LV31pNYfpoOSB9wgX0muEyVTNe2/OceND/u3VDwPmjar/c
HsurAyzYELZfHEShHqPe6fFC/KnrwZcZPQCQD9TW2x9qUDwByN1qGFu3uciPsycg5hPu1Zm6x1SM
dBUYSuQ24Uc6G/at9p1CiN6/g7t94xZaXS4a9/6/ORFGK6VTH5aGlnhDH+wz3oZyT5Ph32wKOnUJ
2PFNLJmwCXspCZIurVMvhWkuHy3PmJD8GrbSnmtHCkgN+hBcRyjKCXM3IL2laHFZekljhR/0YDa+
xFV46rtPkY/Lvb05Vo1ZKC8tNHfQfwiedkJ4KyU9UHhTXe8LndJUEd05A1TmUr6xSGumLIe5U5Ae
p/ogmEL9Uou6rCm9rsEbDZ+nArb5+QdPhdtDWtt7IJOQxcKn0xYpLFNmFF2iaVLhVWmgHKVEDnbS
bBztWPlpqvFHotYHudXbjYl8FUVwyiCv4p5cFC+MPwwiFx4qlOJGtmKstuqDIj04GwmArc8vk3vx
+TKJUIOugtKr3CHeA+S8PWdrB+jy1wtzZsZFI6kFv97+XlS82/pxZ264uq0RLMt2MYLYqNPOXEYw
RwepOWr/5QSJpybW66zO+Hwnn6UnRT3dnqDlP796O7O8Dkx7Mnwr0MSJuXsZdEcPJ3kJ+9R8KrL7
cTiW2de4+JCPZ0M9VdOWwZXTwoXH62Rh5YERd5nOi+nq6lHLu7jOvVyuAOu2gYTwBFRYTqFK+2CK
t5rQV+1BRG9wGVESF73OWM+FX3Uj9pxj/JHy5698i2/5D/2YMIncdcQmJjAJChLCLjMmJTKlPsy9
zMxisDPQvuyQd1UhO9jZVvm+DqVDXAw7KXVe2kw6oHj+nCaTEe4AAQ3Ve9WgalhGCmwMjtp9KuZ5
fNfZYRK4ah+UH1lCZXYnO9XusIOISQndY9ln8kOpGdG+rEz5UOYRjfX8J3d+rg+u2XTRuyCM/d1Y
wwzcVCbfKiX6QUr0EFHUCyq4N/I6ZLWLnRlAr0ze1JznQ04GpXfTdEx5hgfOWYd79SmLLO0dyDt/
zzLFz6hY5QuNlkb+GgiKSznCh02hyr4Pdqc8y5Xy3S78b2Uk0YQfZy0YxCiRD4NkqdC32k1fu5ml
564W278Vrfc/a5Ksus4YwN/Pw/+TWTbJh7TUY09WQodWGTMifTSH9V2saJMbKoFyb0IK+4+TqGrv
dgHqEbQnqCgR58Z9llpoKjQKYsSllD1l46TthyIZnuoss5ieod5wMiseAHgiRZEllUnRTfQAVj+m
Gu8r7s3u4VfWKBugpZUtTF8cSF3q97Tiiw0uRmtDXGLomUfjiRvN35XkMRrueybwti9YcZYkKvEB
FM8JBMQXUTzMXe23Ue6l0+g6yUNZwxO4pYmxMlnEALxIFpky+MOFqC1UNH+QyzrzsvDO/2hNW8nA
1/4MnlTw8lTveJqKxaNiMuZGqeA+sYKXIfFdrdzqjVsbAMInMF6SFnid33DKUo6kMM+9CGH67rO5
VU3d+L5YwS6zaMr8nu/rzsE5kIK8vchbnxfehYGT+IY88XnrHeDvNt7f/vzi6gRXqNsIuBGmgBp7
5QqbKaVxJylTbza7XVN2d5r2TIiOx7uTpS1AxtpYLo0JB88eUiNLnCL1JuWdjTtRP94ezNrBW1B1
pAksVBw14ft6ko2mDaLAa4NDkTRuFxdupuzfqJbCkaMAQn2A+uOimiI+1fuw1aj+ZByJOdhrqBTr
tXH2R/X77dGsHG/MgNH5I9xKH8T1zUucWEmGHmVeqHUetQZ3GNRzaUzH22ZWIgqyKstDnU3wGmIZ
0H6ToYBce5OE0pfTQS4WH3TlMZyfzRiWpX6AQnyDCHplIyxLRKhP2pZWYiFIivWcPacUtRfCrpAf
6qI43B7UmgHS7MDNWCQ6y4WdkFlxbVtFUXlaSb7ONbbKJivHxlg4eonElkMjUnRGhaMlSauWnqHu
sw8fxs/1uN8iiFjZzcg1UDCV6SYCvieModI7tIhSv/ScdPrYl4cpioGkSrY7J38zW4smFrua/xdf
RAig6FU8MpoxK3cd/27kgNdWgyYa+vxpGAe+JviwqWGJcjlmi4XpbtqP09ZUrRpYKJsAU6DfJC63
LOHhgUfXHvWgap/y79u3E/c570XcF/e6MIBUKRxryGomyFLPXRseNeXutoW1xb60IFyzrVUptR30
vEqC1A0sdU/QdJD6fwt7I2hYmyra6h10/sAuvoIgh9EMkS3E6F7wTxWenXLDm6x+nvCdkswCp5YF
p2VJfSBP0HZ5TfEZsnrV2ur42TIgnIp4SMou1DCgZydFPvkbTAorn6fsSv6GTh/I9sU8hN5VmW5W
Uuk1Uf1bawju1fztIQ8PALiRl2oI/kPYTHZazqCVhtLTOqDZAN42VnhlK119X9hKjSJ3YZvy/SFs
7hJpeCGHczT96EyW7+2rfWVKSKVoY0OOKMTUVLvy4Covtw/Fyg149fllsS7enkU3q0VN84Rn1Wf8
nk91ani76yNxjNSbtaixvOqIkaIaTeTAKTzdLKi2g+yRnKnc3R7H6orAcbd0MNu8O4TrLrM6qTD9
ghXRq8PcNN8bXT92bYZsWPb2m5X8z9J9CnZkIca+njJltEJAvXbpxcnDfO6SjafN6opcfF44faZc
hWpnmny+Se4s+dAoh6FONnzhyhm8GoMwXYqZ9SO58NLLs6OdHofz7dXY+LwtX08Rr4GhSmOr9NC8
SYpt5vC11SZlotEFt1ATielZyLzKJCzYUlXeR09jo/6SIh9SNqR+7nRtmDcu12XKhQie+AOWLfYx
6DvRYxXN1I8aL01vSHPlcW6tEAGS3nEhYLJ2CpfVHmpV+3uqReoWXG1lN2jkhSiF0ExIlCUsVINE
YZyNVe5NerZL23OdngNwcreXa80IDtmBYA4cFDC16+VCgDutka/JvaT+lZXf/eHJL7/cNrEyhWAe
/mNCGIedKCl/xEQZ/WNq0V3qnGzf2Y0w56Gi2oVvLmUuiPelGAv2XkeWXfDQYTbbuSrxcIfF3m1n
fenRdqWs39f9cxn+kOK3Hyi2I1cyF/+CwhXGN+mTpJlUJrzJcOld2FvTX8TbFPfRFoMdFmIg8Ukk
+fZgamFVeIZ/DKRfwxaP3cqZvfq+MGNxqSdtPha46URz1fEXRIa3t8CaAfR1YPgiNqJRZtmFF1dN
18Zq0clS7FnaDmr6dCtsWdvFS0KTrhHStkQX198nnaaAXJpjL3F2fn8nSYdK2/BrWyaEuAKByFx2
gjH2BrhU7W7wlK56jirrdHum1swQChtLwoYyqHjDRKUZyRaljeWR7eCd21O2xaK1ZUI48mHnqKMT
DlQj+7k82UXTgLVDYDZpNHlj3bdMCUej8pGRGKsp8Vi399Yfvai7uf9we8pWbgTQVYD6/5ScLFG1
pOptZ6570ipNfoi182y6qET5/942sraDL40IN3858hwOHDXxJtP5idrW5PrKsLH2azZQx7WRPCUT
SJB/vYvVcVZyQ4lTTzUQPYNQcOP7K6vBXUZOXvuTXxFxaDWAMgfC4dKTmq8Q2O+t4kPrb7E7rQzi
yojgS8Y6tGnniHlXt2iEu6q0cWFtfV+YpFCaIT0xGISpxXuj/5BsgmJXpwnlS2UpksD2JSw1PHJ9
lgV2QQLKnb6VjZts7KV1A7DSkx4nyyH2qVpamU5ZPxde15sPBhLqi7RM5W9lUVbuXS7C/5hZZvLC
6SY9hackGQswL8hy9aeZEsw4ImIbPOnKtyj89uYTQqqcBMGSlOcfYeFzrsZCVhjVELU7ehVdtfl4
28LqgC4sCEvvFwZFskYuPCW3z8680JM8N7SPjRYUnLEbbcHQV9eJ1lQKZUBKGdv1BDaBEQeyWRbe
rMZnS51/T0MF1Y4vbQQQy4Z6FWNe2BGulmisitKousKz1GJyU7U3D0rD8z4fO9gdrFb6kM1DttHn
sT64BXlFDE0xW9jlRp9UfWCyO5CQdKtT598H3cZTfMuEcNFEVUHJqcWEE0mueR98iumOvb0lVk2g
VwqEHyHMV4BfY6S9sq2paMeQIvS/nOoJ8cfbJlZX58LEcv1cHKMSTSqpKwnvimJGZc6LkAExzZ9h
8lP5i3IBHVw2BULEyc1XeKTcR4g3rf3c60Jnpxbpo58Ve0dRGjed9S9KZmwlM9amj7iJnKEN6cAr
6V0tl+QUOvLcUwvlEIXwngIhaxJ7w2dvmRFcw4jLVkKLcUnqTyq/rlb9MLby+WvLdDkUwTkAB5qq
WrexocBoqZZ7I/WivnJbOTiY84fbe2Il5AAa9J95E1yrFMxZEaQMyGFt9PqzMfX7Xi3IOGwcobXb
DskMG39Ji+QrhJWsZmjQykHhqbnxji7iBy0MN0ysLQ6dZWAC+GclPR2YE+Ax9gC1I1ebnmfpc+cc
b8/X2jAubQjzVSuo1mi9ASRg3Jc1vVd/4QYuv7+M8eKMGpNJzUPh+zz7QBs1e6eHglvf8NNrq05j
BUxFGk89Q4zPevBOlWmOmaeMKh0Uz3Vb7rXsx1ulBJcKGLmyBbGOX6ZkIIym8aMI+dkk83zpQ2Tc
+VvqWavjAHu2aKf88ZvXs6VlQ+NEjZl58nxq09LtwgJShNPP22u+dlujXEkxj8oXXBnCBaOHYzBa
CFZ70pzvwvLczd+16r4P+72lBXu0kTf2wJ/Mj3iNso3/iP0tTemCB6CrOYWjJi28MTbmd5aEGnMs
1dpeHhXpFNuVfjb7/sWXq+JQqsZ0CDQzPvRDJ7tUyDpXqcxpN2laDY2MVOwi1SnufTST9renZe24
QUpO89nyxntFeQHT1TBMrYPLzT8naunO5lfEA/87G4K/NbtSlhQkCTxZ9aTquTbIw22VIlaX92Ic
wmzPsPMEmYNnapzy3lKHD5Y2vxSqdl/F5R5+rMrVSZL+d+MS3EiG6nY62Mxd/TWzALDs+y0tstXV
oVWTNxL1ekC710cD2efZUiqyi3OR7ar+Luz/Bc29sVO3jAjDGDN7tqYJNGaflztditzKqNGt/fQX
k0V0R5ETAjwi8uuhWJLSk+o1WaDiXTjMpxmCdYUnzW0ra9cuwRfV4CXFR47/2kpcVlo3TBYxXg+N
YPTJR4zSqd2p+hSmP2+bWqZFPN+Xpha3duHkY1B0ikmu3xvHz0P/pG18fm1VcO1w7cjk8IDjXH/e
yo3USnwNaGeQPgS2elSG4E4K7bcjGLnMraUcYjsO/lcw41fkePqZs6mXdKDJ0nvJtv+9PVMrQyEV
xnKAy1HQ/hIeFIgG576kWcD12x9pfKiUY2JtzNaye4TFWMotkLnS+sP/BO/uFLGEfpEEVL/8Pfjn
1nR2jhTsBmRQynBPr9smh8PKrXVlUXhNJAlvtIS1YflHN9Eeq4AGSipKJn2Hb58+W4PwEEwmFMGi
EwgjwIRRQhtCK2XuGB9rNIozeyPsWh0O2rZL68HSlC7sAy3LwhleaJI9wVcjK0+JeY4XwbRiqwa3
thl4UqiQsMPdo+vLsbo4Nl1NoaTo2Ay69MUy6YS0v7Zb2pKrNmhEgfaGAv6rPtdANctgDlmbXEWK
fq+Fz/Lw6/airM3X8g6HeGvRjBGTJmZRRbZd60sHD8wlCe0ayriXE6KXaeP0mCuOhhYUMj8gdwDo
a4LnlOK2n+uODgBHj5r3ldl9rzI/L3aGFtOS7GfSez/3n6M0OkpeHOhHKTWOBXHJzg9L6dzOSvYV
GpLkgF4zepolNHOJMedfM3+KzsOsJr9TkvlHZ1adR0Ratfu+D6aTPUv1wSgN6geS2p5l+Jg9vylz
tx6G8YR+DbqYjtp7sOwNjz29/ftaHtSfRdpK70z4EuhgbzTnh1x2+rhTc7vba12n7ue5Gn63elzD
jT8Nv+pZjl6CzIh/BEXhnAs/Uu6NIpNQLUbjEyqcl7jPYa9CAeQcSeZ8kotQP7am3O56KZx5lPYF
KFc6CNIkyn91EI0fIIpAr9M0kyOtNtLpL5Z9USzl7cMbSFz2Bs2KNApbzmJ1kiX3aYSZfktlZXW9
adwjtaQTd//p3704IQXkkFqVYiMrm8OTjDrYW8cAJyRjp3ZDT9MrihbwGlKuN5xAfyp+zYZyaOv0
yxAqD2jYb7iu10OB8WSRCF/62xcx8uvDbhRjH0GHiCl0A6iDbLyAXnfS0rRPsWshPSFr+OoUFoUy
V6lCeSKjaEjLT0PwQhvVri7oqBva+6AY3421/H3y7Yc0mU9QGX+V460S9mtfsPwKi64ZBaIwZJCu
RykneS1nFsl4qvTeGMVnuecdbhTN2Yay6PbivY5zr22p17aMsfCBldN01M31sVDavTnfJXOL5MgH
u4agectdr64gCRmgGapOJki4WIeutnTid2a4949loDz06ttBrwyJ5AW7kt63VwhLJamd1iYB6CUy
riL41YBJuz1pq4OAvZBnGKVfehWvJ60PpTxqBy325qNj3tdbsOa19aftGXZumOgI1pfr6OLABlKt
FkZPLS4Lu+c0hYM0BtwcWfEncIkb8dqqLdAGQMAhFuAIX9saaOtNnMqPvRgy5Lus1sdjbTXjvrfG
fB861Zs7ujlh3HIQn5KUIy0jvECSfvIdZ4jZ2+opsQGpkb06vn11IKVYMhi8C16hks2uohPIKjAx
BtYROFx56FR/2HiErrwMCJ9UMK9wqL1mNwMOlTd0JFAxmz7F/Q4ZkTzZInJ5bYPJIs40yM9CxSRC
HwukhpaWKUqZuQpXy2ej+teejwoloYCGztuztmrLAvRDGRDvZwh7umlrszXaMCHVnPWfTNKNO4NH
MCUuzfdPcSxb/85+aGx43GV7XcfZjPDCquB+HAIPxc/YDm04npcIYmciOraDZuKNwkNknbBkw/hE
LIoarZh1CtIpSZo4oJmz+JajNBMPH1RzAz+1Mhq2NP2HOuvFNhc2N0SH2lSHTuRFPK/mfu/k6l7f
StivOJ8rI8vfL73DApaIY4xk/+jwYsfkI27vhNVRUKFlWRaYoRi6y1Mhw0dYxV45VPu2lb/AWfmo
Bt1GtmNtHHQLK1Cvk2oGOHE9DpouOriHVcbxWW1epOjj7VGsfn5ROFj0OECJC6GCrfYtQTWf96Vk
Z56hct44MGvBAq/PpZCtW1QuxO6TccqaWZXHyKP/ZXpIVekjWlHZsSb+hPiE8N0ai39ryTAezX7o
6bVq83u7SM2HEpLuLYjI6nAXaXdAQdTyxOxgLk2VPYx65I101vVj/xgO/svtGV0JFYAEUilcsnuv
yzcwfSjVJLHxUu2zaYb7VNZPYfNQxc5eCVWE7DdWcG0f8gAHIgYZAOVq4TSFpZn2uZVxNfn1h8yo
n5wqOrdD8PX2sFZuQIjToU3kqcqzWLzMNZiIu5auXq/263PQy9/Dwr9zoKKJOv3bbVOrI3KWNxcO
7LWYnN1EuVFEduSBMYd6yCqehmZ328TqPrgwsfz9wjtUS6wvlyxSPyjFfoFu7cw43dr7W1aWgV5Y
qcc6oKnQwtElZ1V7Mt6OsuQiuhjFsmYX38/avi4am+/PVrbX5PG9UQQbgc/aEFh1YFs049AgIbif
xqAVkXcv7ic/ZPU+9m6vw8p1igAdSZalNYoIQfh8oDX4V90m/dVCyfROtT860Rd5fGdpb492cHLk
JmBQREVXzIOSu4zbsU1Cr5+lY+84B8go39z0TCf6knFbcMGvczkIb7TO8kz1wk+F40b/3p6ptYW4
/Lqw1qkzRWYQ8XUHvqX8AVDw7e//SQcKMcbVz1+W6mIz1SV9akaz/Hyl2heZs0saZSfFCNem47MZ
SnDwduOvqW8fA318KcutdOXaRQEiCYY00HsrFN34/BSZwyrwgkR9Nvr3ZftvLnWf1XRIEIVKd7Fm
nPJWOWhKfDQD5WOi/MV5vfwFIoP3aMh+pef8gsbU38uF/9JHzt3taV7xbSDUKPss2PGFh+F6lgNT
r4ahVgNPdh5G6TGjX8fZOFPrJiwYMsj14a4F3xbaZmWlmhl4kXFssvtZu5f8rc2yBJzCZgFSywuF
NAC0xWJDphkZSUd3SuBJmZN/U62+ouNI6ekgaKUHU3cCGC7JERWWT9e3Q1oqRBPKtaZAuku0eiu1
sjpijRL4As9est3XkzqUhVrLoxF6rfI+zb4a1a+g2EjUvmZ31+jcWtj+IR6ha0XEgxWZ3BMZ55GH
v/1JLfFHGOi7pP3VVt0RNP27Lq9ftETt3LD1w40YauXskxwmZlka+bgWhaPZ2mGcaIkderDa7cYv
cxRuXIerE3hhQIgCpXqa9cm3Qq+cH5TkISqpFr656Yf5o28MxARgt1fhcicPviI3JYHmXB0GGNiy
6tPto7U6SwiXQ4MMDOiVVrWddHnbSH3kBegV7RJtlKHTRsryv7MinK421rW8HLASo4OgAy1BvHHD
xEoEyVQt1NG0Cb6mbHdKm1a4OotIclfN6EYTUX889/W7eQ6T81Qq07MjB+pes8atzOHifl6d64XS
hKcfeQGxXF/pc+wMOsG6VHX35tjep/b8SR36l2DSNzbE6p67MCXsOX8Ehpo3mALb5rsI65ZPajEP
O1uOt7b36s6gzLaw7MDDKzrd2Sg0aB6I+q3ulH9M2vPtLbE2aQrd9QsAbSGKF9yPH8Fe73Rz5E3a
KS3GJ1t7UNJuVzVb0iZbhhavfHFFa/Ks14WNoTp98Tv9ndR8ALFPK8UWimJtwiBzWihuFk560b37
Y9zGeSGFnp+eavU8bSSFVj9P8oQcA/1Tr4mIgjTJ5pLPN87T8OJXf3EBAtoFWkHqm4qBsLMoG5VK
PJWh1xlKsLfmoHwZA2N4MGvaQG4v/WrQAnuTszQjgZwScxnlVDZxOaqhNzVSu0PplJaWJKmfLL8d
S8g8FDeMwtNoRntSVP3eiEu0YhLZ/KUNiGPf/jFLsCweXgOk0FK0JEEltuajo1UOdLwBHExBDFLm
aHehNpdHxc7tvWX12S4PKuQ6cueF3sxxw2utnWesEtLwJllQLdebkzal3lB8O/DM0X6npJGb9v4+
TE+3x7h6BCzWdLkHScAJD4YwK5Gk7/PQk4v2hx0Xp2l2fiUVBbe22ZjO1QHZoEl1+O4XZZfrAS0y
k8Zgx6GnQKB2GKqpfO6MKr8fIJbfmLs1j0/wvSQmcPss3rWpSer6aorYRUihjc9NCnbGqN4bjTnt
g1FRH+ug0vdaXU0bT5bV7UtHNzy5lIWX2tS1YUeKzEqOxxC0VP6+DJ09Iglum07uVELiRhkytXr4
rhuHjho4aweqH/6kvR2/C+0JkrBL68YKUX8cFnY5l2nGg7+kqI8g47dq68W/tnEubIjNQaVfW75q
Y2PsTsUAj7dZuuZ0pw1v75NnMMQ6C24PkgxRLlGlK0hJkFTz5ORs6Tsr+/j2E0BrOTgXOEzpHRDw
6KSYaS4348xLw/7UVF8pi7pK+xlRw9t21rb/0mlmUYPCw4n9/gGaMVPvT5mnQZzsU/oFUy0B6rlt
ZW1ZeKTgQRUe5q80SA0tyKFf6TOvno6zuovsuxYsbfZfWhGCtngs6lzThswbYNWqjXqfjv/EcMrn
0s+/GA65ErC69Ila4turl/U8zwI59WJtb9W71nH94p+p/RtfS8ZkeUeSIXuVNvFBQNRmBbtSp3Sd
69TZU6G13zsj2Xj1rO0BbEBjQAKXZ5vgl+Jo1JzRgjA1nxtec1pQuZpTnOasebk9b6uO6NKScGcD
l+hrRxlTT9GqYw5hOco7D4PkuElq3EWRuTcD+TjP9sfZNNwyjV70Qtk4WGtRyZLe5GhRErXFGl/Q
xA381DM0SXb7HWqB90W4hYD+k18Wr2gKHvDKAckCLidckgoCg/kU5ZnnVMYnvZpR3In2Q8XwkmLH
ZQNeXW9caxgfNGBAyejcZ0V8R3/z/vZ8ry4sb4tFb42SmXiN2vGsZg59+V6hVu2+kSokWmxo0MEA
/4UhQpE/eDoiJMFbJVkSRV2HtxrGJP6UG1FwpEszyFy/g/z8tq3VBQSMCnhvCQ3EWzSZ66A1WyZX
aU7OU7sl8Lb1eWGLZr7lG93IDdIrpjsEttt9uf37l9P0anNA57E05lGbF2tvddyZfa4GcJqV80+r
vHcgSsjye202DkPTHm4bW90BNkVF8hpoQ4noCcUJ2hE6Wjiv7Gf6TVy5eU6tLWrYP0yYr4YE580f
ZXkGJoRrMO45aZU1udfqCMU5xfxs+PbJjuKjHvRHHVXP0p3crtzr6l6dpUe0P5/9Ijw33dBuhOpr
s7vQ70OACnPDqwREhvhVkCs00tt00TuT8q0q0LaZeCwcxsr6DUnzljLQ2hRTkEH3AZAngCLtOriK
5aFPfIoZsD49LKAiJ/qqq//cXsa1+xOSLAXYI/rWxP3XNkpzDtp+JObX7JOaHJTwqDonrf+LrCXs
VY5DHKxiRggTrcCRwrSCbY8C4qlqs9MgK09zuqVVtxYGozRAdIMUKZJ16vVgIl8h1HYcSL+Ub44Z
7vzgl9z0bmh97czM7ZTpLxzGpT1hgXQN6UmUYXAY6S41fqvq1j295jKWgoDMHU1xVdwBRc/5q4xk
uafvouCd8fbiDLxe0D0tESe85sLpyjK75zlhJ8TN0FtKtVtW88apWR3Bf0yIKXFy7XMS2CB887DN
7qaxSp/UMBg2rKxmV4mW6HijAIAzEgINTvtUyzUwESPKrG+TP0Zn+KYytHj74TwmfnLqs1C5q9rU
B+YT6ce8QyFy41esnVfS5pRuSSXjq4QfEfRQw7dmT7QjzSge51+TeTzn6dsZ+hb6LBOiR/wCBSlh
11lzGClztjSm+f5uIh8wbGUl1hbt0sLy94s80RQ0eUjPPRx9jmvDfmEcbzud9e9DRUEMA95GFr5v
+I0dWgWEkrP9mO67cePlsWxb8dKgoL20D1OjN0RkRaoVSAGURLe9/mBDjwchy64H6cLdEMK2HKs7
Q9kY0ZobvTQpOLiAUBu+OcC+LaGJXYy7rL5TqeJp/fn21K1GgJeWhE026y1wvqzleRhZ57xOzrlu
HrosPnaRcT9AkOKmVnBvQy3gSO2XPDf3uS196vx44+m/uoaEoASyXIkQ7F3vESuw+qAYCO31sXlx
0uEeJPrGWNdM0OFAeYjAb9HRvDZhVOhtlxkwUTqywk+2n/nvbHhhP9+e0bVLgwb9JWyilZ6mqmsr
fQFmZrKh1R/NcR8GL3pM9vWxMB5aNMct6cNta8vXxL1JwEQ2CMEVeCOFMQXyHDRjBmpOM/PMLXvn
/P9Iu7JeOXEm+ouQwJjtFejtLgm5W5YXlGQmgMFgdsyv/44jfTPdNGp0M9J9uxLV3srlqlPn8MI7
pXnxmOTmvVcMWw/ktbos0gn/WlwcNk9rUT9nQLdJ1j4OgqdBqTd3coDm4sT7e0jH77XB9iUEZnzX
oTXknbYUlVYX8uwnKMd55k8Il/OczRzcGo0/mWHKN56Z699HJAoKRlTWlrGoNUD61DNq3GPJEyl+
ziBjvr1qa54dfSr/GFgEFlaXdxprsGoZlzEgwuWp14ufJt0iW7hyI8DPIXRHxw2g3kidX712sqmS
juZE4Jy3TykDZducznFInfHNm5i9EZZdi+8qex6w3gD9Ayi63PtJTXqnd7gbUW9OXywrTT4WpDee
HG4av7LZ60LVwvq5q9HAOFeEgEEOYP9HnFme+wPooE+iz9xHNzPHkGVOcqpTHYR5Wjv6oqF9kNT6
5HdN7gRp24wPqTUbnybaJP7AuzZwvNj7Upc4Zlw3Cr/Vsy1QwtW6YXyYS3SOOmjBuVJp9sw54XaX
u1E2hH1b49fvcuflnXvjtw0EUcD2rqARK6RF4xoZ8sgFl1fiTXtef7Rad2MHXvmN31YAoLIR5lzz
2TZ63IM2grmROTf+mNJjnNAPcGr7NActguFoG7732m0og2g3UC3jkPBc1oxnN6Mt0IgucAzatyEz
n+1M3E9oJ5YzAZMATx9FH4MjR9tljD4VXrkB8rw60wv7ym2f+Yy8jHM9Q/48mrr+bsiT+87aIqxa
O22g/1YperA9Xb2Xx6SbGwO7PIrbktxpHmmep6rHA8XO3ZOZTnRjTleHhJejiZBHiUYubpqMDAM1
UupFhv7BytFXnGwJFG1ZWExaAdklrQbWPDKnPYHu5HvrbmpNlJYb8iOokVvK/NmapOiZ80rQ5kUD
hCw1KLr9un2UroMbZQA0bmifATv7FVu61LSmGt3Ji8byYCd3/S+nvDfoLnP9Ru7GH7HciSoonFD7
etvwVcQIu6rbBcgMeIkr1DJxZ9JVtetGhf6Bx28EuTWgT2qIjsjqyzj/6Le2nlqIizBAGUSVXEeQ
uga61LxKnzjzIpDz7RMWPxCN31XcnXyzQadwB0LxnRZvpTDWtse51cX6eU2Z8lZLvGjixgu4B7/0
otlK2K1OJXre0HUC+MEVzrOMKeTUwaoa0bkP8ngEoQ7ztfkr7z719KlvWSinn7dXb83LK0Jh5GWU
NNIySTQ62eDUqQUPXN7T/GA3p6LY/ScTSxKfumtHLhB8RAljP7zeeG50b/bTeKtPZM3Ng+lAyYeg
9gPdg8sTZvGMihzv9WjMxE/TEqdyyNMAzDt/G8wbwK5K9cPtka3uRIV2Ue2Q6ORRk3t2pgUY+bH9
BzdCenLaeUMnQy92s52ZMh7owKXvkqkWoaRxvTGna2MFP7c6eIDsgen40nJc1LEkEwVIYD41IJVK
UTA8gKjUeXfiFYcNWBiiuozBUHl1lQ2dHg+iST8RNxjNe2ptFHrXjhWQIcCmo+ET3euLmL50rbYp
JJCPtLrXitDbKm+u3FOop+O9j6o4eLGWOTrkAU3kFhInGobpAOi0PxnWrpw+ddNGHL1qSKGrAAbH
q2upSzR0GrDnw2hHsYB4q8FO+jSfevoAofvbm25lxtARjXAJi4Ey53LGMqumeqV3VtQz2xed70EC
+raFFZ8A/DywvxDNRMi0xDI0iVWNMyNWRK0xqs38ZdSal66o3h+lqA4oPA0UFcdVqgGqZX03g4cl
YuN9Y57IFrHq2kQhMEHr029V7iUdWlYb6H+aMisazDCXh6p7vj1NK6dfBT7/fH+xddGoAxKTGd/X
x131jbf5rm3YDi3SPoceDmTzbptbHQ4iH9ANqVt2+frtiJ3PLvNoRA9xcizzDV92XS5A+g9pTAAd
wX5z3RmkgW9DCEjPR0iQ6R+mePa+umUBSQ5aD6qrNA2d0W4e3BJPApOXepBBB/0ASq7sUNToajcT
C6Sfnj09eGP5bhpL9ePwXkKU4SoyDTU5Z54WXcO1PjsdjZLRfUaYdrTQPY0+7dgKbs/yimMFX46N
OgVcknr4Xxrihc5EbJc0MqE6BCO+VdRBgyeQkR0cSK/etrbmNJBmw1FGGd6ABs2ltRnIcsElpxHR
ItKUoVkhj0BfZ/IHWxWdz4AdIcMPImM16vPpc8uWQq7Sioj3nDrQCNYfZ/01pw+Vdt9vBYRr7sOC
X1IKJcjnLu8mkeaVXXuFFVnJOASazuvQynqUWWtH31ittTNxbmqRW3BjJP8raBFFbHqm4gkcxxuu
cHU7qA4quEPM3DKmAMxgcMcGh24s3HpHXZmFhdDliTkGmIsGy3lI08bdOIqrRj31UgWTEi6txR60
edG7KP7D/+okjItklyOMp+5DVz6l7OftHbjmxJT6Bq53vPShaHq5Mywi2jJvXSsqSfmLpiIonfI0
NMYbdbvvcixf4pps0UOvbRC8i9HaAowgMk6L3QhyBTl6HLuxSseg5pFBjqZTbhytta0BFC9q0WhT
RpFmMYllzMtkrC0ateUHMWS+vUUMtzoKCokDSJggAFv64x6YKhPduzQSJNSrPZDI2RZkYeU9AB2v
f02oMZ4dW2ZkjTOjjTzqkZWTXPO1zAmH9tfgfBjK78OcHLzpy+39QFSabPG6Qr4HoRgEcxAELJt1
RNa3PQcOOQI5cvdxnob0Lktz+0ANwOAsUUHuzU4mf2azHsyD3d43bt9+aCpJgjRnfwtHTFGehK2d
7qumEniox85BjG3u1xwYMH9w3W4rT7t2YHAUQTeOwgUaCxcbiiKJ2Tij+s0T2rX9zjx6yJo5/kD/
ZFOptDqiPIDllieTDqwc8xT+OqmZzziwUlAA2uqTXB0NolWAsjCgq+oA0aE86NQ9jWb9syTwOo7n
D/UP0gifGVuMxKvHBIdQ1bFxSpbxMSmQw9THGS0380fXOYHY5/Z+Wvs+xA7wSgEwBLiexdK0RcoT
jSBI0kT22kD0rtC3yLzWLtFzE8rFnZ2SNJ30ToO2fJQ3ZPa9QdunNpwlQthdMvCNHXBdLUUkolpM
EbhCVuwKRQTB0yJOkA2Okjaxg0oWoal19ykrd2NvftMK8zHj9Y6U2Vs/lxt1o9WRwm3iWYnwBOt1
OVIBHlRjbHTYrrombJqp3WmQJI8qaox7q5D1xuWw5uKAUoIetA4vA7bkhT2LdmAnnJ1I0w2oGpqH
URKfedPh/XsEhwpgKGTu0UKk9tDZAkL7wDRau3Uiu45i7bH49Aefh+78b4ZVvAUWV9xUm04KeA0o
iuWhDsvkdPvzxMTPW3pMFMH++f5ilowZxDKU4fsFCssWyEgZj+pZ2h9dZlDmiyw2D7Wm96Av0umX
NtYZnrk89kcn1YJa58UBTA3p3smdMcgN1HgowCtf7KZhn7wKUlJtgz6DSoIsKKmROzTRo/K1KtJ4
YxzqZy6H4YFNUSWfwI921Q7qgFAVRt2o93iQzyYIKT+JtPAnN7mjaKC+PWtrW9mDP8BjBjSbVwJm
JmF60ybSjUR1pN6bvM/Aw/VuxQCoD6HIjxADjBHIFy5WxhONYQgwMUW8eC5KqL8NWJ6tYu7KIbkw
sjiUOrSqh4LhUURSfqDzAXIle+4db0/Xiht1dfWQRVQIuMkyTcft0iWt8JzI04dX6bXAKqbvbjxR
s/WvjWWeLk5mA+q0oG+Zyvg56eSDm8+vt4exsuowAfACSo0oKi27Q9C6mPS0wVwV6SvYNzvnuSvf
3k2roMaBphClRYHIbJmV0+ymZ0oJMJoGMIMEZAMhsbYUeIeqawCB5VXDY4K63OwOjR1BlLSUYWVv
JJJWgj4wuP/7/cWbpgb/nEDmwo4GUe1BLnA/tOPTVIJq07QfNXf+7pL8K6ikN8yqbbo8/thaePvi
MQ3+KvWzzpwwSVriZWntRu2442Won/gXDRrYbQCgzLs3ASKNfywt9xnTmJsaRetGXq19SmP7ObbE
MZnNj4zIv/6bqcX72jFjLc25cCM4N2gIW+HsCijWIrEuf9y2tLIrLga1WDWjJJNWMXhPaYWZ8LWt
6tTKyQFcFEx4IJUkeBgqL3S2PLIcahMCBfDOzLqrncrXnV3fWY9Tov3JRjiztLwu7QxsBspptt33
sjT8wfvp0imsLaR42r/YVnVgdeLOzC18tBunVVbSAi7BJoDfqAfDhu9ccdAXU7dw0Ggs59KTcDoV
GjjtPRk/F1sxwNYgFocnYZI1eOLgohmfnO4HpYfbu2tjCMsGGtwIg5OmmCThvU7WNz2jvlNsNWpc
9wHAp53tMWdxWnjduE0rK6T32gmPN/FK6fyFuc3DALy/7nbPIPP5W8TaAXRsO9DpPVZk2P3JQFVN
Az0cYKZQsdbZNi8AE+5cMjmRSLwPDNo+iZd8FeO7hb1+j/RfM2o9z8wkeWrSVpPAinj9Q+6Rn+CJ
RtGXbByl1WUDO9Zv4AGqv4ttYXiTIK7WO1GWfK6ybyL5VWQbWeFVvwAcyW92emB3F8eHpU5pp0Pi
Rqn2aFW1b1vMd9kLKV5uL8wapgFZ538NLU4RVCm7kQrAa2LZhGiNDlw3DtrhYw32ZCI/Aznf9Y7f
At4j360ColZLiW5BWcq6bi63UyPvRZa5URk/zvyU0YC9u7N8YWKxIUhu2FnVwQRQVtZwSOv3Bw0Y
AtLJitn4uq3cLGZWJglikix2vgo2fAZl2cbRWV8hxCTKitJwXZwdq02FYRbEjhL9a5KkExjH6y4A
bULh21m766wYaG75kVfaaQB94jTnb7f3yOpeRCyM8akwYtlvAqIsPC8s5kR9DULt0P5SAHBQbUQP
K+GRkrL8x8jCScVCLx1QsTrRSHTwHOuD+NFptPxcdc74pHl6/72ck3HHZNv5GYvnjSf4apkEjsMC
AweoCK+AKAUAWYRx4UTGZN+lVX5wBiPs4j4wSPMCDv6DTOVPkbC/IB56ssEPxIrhzuXDp4EMd7x3
f92ec3W+r8I2xcqqcDE4HcoFnXmycUzmfqhiO5q1PvFZ2g0PSZXxSGetfGpTjx4SIraSOqtGgcVx
gNyCZ1xiWTQJubdJz53ILe4y8x4Ubyi0U3qci42re22xFaX5b0yLEnG/HB3Ly7LAj7AjtAdofmaL
fWHR3mfl8DQPs76TpNonRn9MJ+Pp/fOqOi5AnaiIQJdFjMRzM72ZE9wQ5beO/hTtI0gb97Z3lFuB
91rscG5pETmyOa5tkJbZUc4PZhzMTnh7JMbasUSTCrYrcnwgklrcQnpczHPRG3bkFIILn2uZGxqy
qXdN1orvc1q/4c7PfVLr7W5M9eIOONfiYbRa8akfh+HUsVQe68wUgdSkvasLeyNBs3ZNnv3A5YPA
Tplmkx6rLE1211XIk5StL+w/cMHnVhaOI82NXEO/LQr0HLXg0NxK266OApc8PDwUlsGddrlXi5bq
cWrismex+62l8V1sV1/ibisBuXb24OGh5wHurutW/wJISVuzESF5VhXyVkDYQ35o7PinUY5fzAZi
abe3z+r2PLO32J5O51mdNhnIOc56CDWkD3H9BzAatPND/Aas/GiqXtZc8cruIJPi2sAgBSwO23o/
2jso15Lm3tx6R62u0pktdVjO/OUgzUxakHmKRO76dvXdNiDivRWur544JLWQ4FAllGVZl+bA2ycZ
EpqaOFVgJJrK5lgzDR0Nxen26qwOB6hCzB2yaajhXQ6Hz90ouTU6UWVOP4VEBXl2noHpOPwnM8ub
HUwibKobmDGojGqaHZHr35n2VpC5utcc9EQoKKFqfL8cTVbmU5OZwFMZ8fR3UlQPpKAboJPV43Nm
Qk3o2frXXQlhHwhWRgaSQ4rGfqdpD80UiK2S+8oewOKj4g4wBe6vJVXAkMppRGnMjmyW+RJr3+5R
Mq7p6+2VWRkPzKDBETTCCAKW9ZXMyOO6BcE9Xp76CdkD6ttIoRuy35tpdwQDyUbb29ptojY1aFHR
WkIArFpMYJrrveZWyo2SJ0o+Q883ebCLOawdO32K9SS964rU9Gev1wPGjYjzfB+D7niX0kL/3uc6
P1FqbSUvVw4CarzYM0gmK2qbxdYhTV8LAuRIBCZDLf46QQnDRAXwDyYbPKoKvosHyZKQMWUmIwCh
2JFhZZmfmMVh1ovXuXTesAp3FuqOt+2p07sI7kBs9H97jr5oaRC1W81MwDEmOUJIKAR0vsgD5gRS
iS0OQTNvuJOVA4j3lQtKXVSXrllsOBKrWedMiEWc0Gz98un2eLY+v/BW4IB0Sl3H563+y3SnO3/y
eRQu0BsE8AmK/5db0y2rodE1fJ479171YZPJYvXnn31fncUz3zEiXJJtjO8XJ2Ls62x/e3bWVttE
pIsuFhR/r+iMZG1pDEGtFbUF7/zWdsNsbr+i8WpX/ubm1f423NwK0HC0ERmtuapzw4uz440eEj5E
AgMiWDDmfTBYUEUiP0c3Dm8PcW0GAVxR8rqKpmV5XeXlSG2AWyzc9G9M/+RtXFMbn19eU2PNy5HU
+DzTc4C2IEP8frQq3loq0QvHB9e+eI/YLekG2Y9mRJ3GDVogSw+WzLsNK2vrAf+qiAigHnXVu96l
CV4eQjMjwg/FvB/rI2mPKATeXotVK6rRG6VPiDgsx2IorpxiqEgkkBiYTOfkQgzen7Q2RDFryz2r
7NDSk4EtV4keeEoRd3F0GADRkyY7ErXSTNAYgJZH0/kMxdWvDTDbfmGDRq3Bw/n2ENdOlGpPBIYC
NFJXjNM8pwlQppMJ5Lm4rwHTdAU6Bkz2XQ7aGEA/44vpIVPfF94WLf7aTgTYTjWjgfIO2/3SVaDx
LJd2m5iR3vcvKffu85lv3MRrNx4ScpARAGEKXgOLvVhCtLZI3dSMyvaoSahha2G/pSi8tmwKaorS
uWoMXz4dQcEKWIBXAeOUIKvgGyP/ySHF4JPSLn+RboIIzZgmYVyZ+u720q2ODlc59gvuvavSbVm1
lgkNPTMy2mn4JtxmenPBth0KMm612a+a+o2zQj0aVA6LW6mYbUkcraZRnFePmcuPuZHexRXbyNSu
bol/zSxz+CjgT41IG5jhh7oM8nf3WSLYRHEIKD4XklYocF5uOYM5bTXZ+P7cPNbyro+/u8brHyyK
B8w5DhS1rjgPXGiKtBVqq9FQNW8WHY9eFv9V9+5/M7PkPZhR54rHxjZxj5ugQyagAoIqJCjcZfpu
OQQ1af+O6HdO9exKT229n9PSNSMBvj4rRYop8x17w9OqmV86v3Mjiyd0i/R1pssEyGowvhEfL1Dt
yJ2K7mTb54HOAeMZzU3k1dq2Ro4Oz0JwI0JQYuEf5jYuFDydRjrfafSYJo8s3wgcVk0AsQMLuNCB
ibrccqKXGZ24DvjyXHwZ4/qDWfCdxbaaXbbMqJvsbJFsI+EpaERpJDUQ1+YZzUKLc+3rOBv9bmOH
qyzQcq3Qz4sMDlwqOI0XWaLJ0LlppokVQVSF+kNGh33LsjaoHavo/Sxh1QOfpdxXZV2FbhvbgRDa
FLTxkONgS+Cd8y4/do7Gd1NiWL0/6npxaPupgnKX3t650qh9ZnejPzt9dgf9h09MVPZHnTX5vuNW
fEzQbbTXcxPNXtBE5TnaSaRtwL039k87c8cExetOf0IsAlKfceyDMYWCkMYJAKiV/s3SdO2LEtXb
aalsH1o5IQ5G/ZDuY4oeYeTODT+HZuWzFUMEmEFyOqTl0J0gUZrt9SHeyletuD2lEQRmSjTzgi1C
/f9s8bScJHniAAAojB0YFbekRlaiGHweXQvgZ1aKoQvn3YyiAPZusqK6fdBTKITft80x41stxKuj
QOBi4zgholg+s3MB1QK0nFpRYQb25At946W3ssVBxaqQxIj9AbxdbPGhbllej60VcfHB6V7nGazr
7w+OVZINODVVmgFn0eVC1B3KTm0LWD6nz+RhYO8PRzxgekAghPzndc+zTAQnU8ytqEt/1KMV2Dak
FOeNMaysNhwpmhh+6/9cgbqhQDi1tPMoYFBeaJrcN0C8oyG7kmxqp6ysyIWpxYqkSUprb0ytKPGC
wn5skL8g+9vOZu1eQLYTwMHfbKrL6Kpg3swKBzd2NXQPKjMtqjjZgVTjYzm4oNmx3I3i1couBnsr
qnPAWYJieplo7WmXtL1GzQiQue+OI/cAkb0/l39hYjFtXpbEw1CYiEoNI5SG9eRNxlEBGG9P3Vpg
6sGQC2478JtdXW5VPmll75jRNPK3zhB3czMfbE6B809Bnpr0uV/kW4j/1emD60SulSqq2IWvmTXw
cg6gZYxs/iQz3+o35m7l+1DJUGrBUFpEzL04oYW0wOxvCzOSNpot3cxv4mwjg7VygPAoUeVhF78f
3WSXTqCaYsj3Toh3IOr3MyGd/tybXOy40OiOjoa98ZJdHREKpcBA4O13xdgydu0w9QPathyT7WJi
hfWw4XZWB3RmQf2Cs+tlBGmkNxaw0KfxU2l5x15L75seHFJ9uRVhr46Gov8MBUnFlLVYf0gp9LOK
vCNn8GtH28WbVEgrTgdhxT8Wlm+E3JZIwRC8eiSLvyc20MTTKD67E7zc7fOzaghd38B1I5i/arsF
N+XYFHFsRmMn/tZiI/XdGdy/nDRbltSkLAIqoMf/tbRYIIFW1plI7DjtS8d29K1lmLugZ6Eod/OW
LOHqsLB14dsUlHxJoe86FdpyZkTatO3erFLsCq0AaN3duK2dtZ1gKPENUFEoON7iGFEyN11mjyTq
JlArSp0Dv0y5tdOd0XyWfWsGZQVVe6+dzScza/sXS5+kbyLeB6NWwyY/tp0aOfJOcx80lmdHlhU5
UBrxsCdWN30p3MkOJta6D6Zo2pPtatULSBHywEhi8YzFy+/5DAcLdVwrkGadHrshBg0MKIP5Ht2Y
47EeuzhqmGCPjiidwEmpfeRN13y0tKa495I4DWV+nLv+1KDH001CtwjBOHBIpiKcjCDTgimJw9J2
71lS00cEhkh0c9GEOuh1nlKo/ASVpjf3hjtYn0DZkvxCLOzuLI+1+4aN857Vowx1q7fexIjgt7fr
LEB45fySlZOBjZIRn4heCyltp50Zu8UewOnsacpM886LSRN2g75FirXmLJT+q4kWT2AoqbpVzpwF
OF9ZjeYlNEwA1v5UJ2HJduHtg7VqQtG6GkjkKjn0SxNt3KTUzGIrsuOdw2vE6pnP2c9BfL9tZ+1Y
gUzkHzsqtjgbiiOaJEVnhhWl7DUVu7TdzWKXszHIQH1viA7Fgq0c3trhOje5mD1AMMyqAglC5I17
ABAhigka0dujWp89qAeo3nbVrXo5qtpCVmvyBgSROp49WY3Ud2oe55F91WixUQlcO8NKQBdBMa5z
gPQubWmiksPQMvhackeav5Nyi9Jwy8DCSRQjN7tcwIA+hvGdLTfmavXzirTdRM0LXEOL9/1gU8ET
UpnA6da/enP42FdbVAMrASpeViBkBspH7TS1I8422VxzY/KEQfAYjo/SDYXuHKvyVTafNH0LkrnW
WAVjtrpAsSDusmheDZKNesGRiiHdDpHxC1iE9jbzDgB1HI1++MhosqM2TwIgr15u77vf8eLylgKm
ywaPK0p7gCNfjnTq2hwAQIStZp036Lih910KUlfci2wUu7nNLd/IBZowXe0rmSzbTyGzhGzA5HNF
KrHxa9TWu/o1StsS7xzQwSz7Vkja95CmrxGl5XcN0FuxVfsi+eGZXRjHc0iMPEzFY6b/uG137YBD
+Q/vdIS4KsN3OQlaxS2jNiSJuHtP5lPS3bXDBiJ2bdOem1i4RzEYYrbGiYAZ67V7LLKNaHDr8wuv
OCPmq00P93LafzGdL+/P4CrBv3/mZ+EArVoYA3p+SUTerAky1IkZ3l6ArZ+/cH8m7QsJwnoswHS0
9drHg2MjFbnmYCme6B7e6KgzLluvjSr3qAakPVAJPYi0M04PHbTDAkvXNL92u2JjK69uKWSTcNmi
gADmgcstVXNnbsqZEBQprDCdoWOX6MGQ727P29qogBZBhz6KLWj/XSwMT3DlClTtoswo/cZ4ct1H
Xn7L85f/ZmaxPLGs58mUMDMYQAmTJ9P5MOGhaSTpxqyt+V2VpUHzElryr67BqiOlk2aCRExooayB
V+uNo3DBCVjN8ASxdbg9sLV9h1YmvAfRKYfe0sXA8qTihiew7yYSjBnzKdzdf7Lwu+v87Cbhjeb0
UuoksobnqXsFSP1Pvo/iOQjpoGaxfDpDRyZD8GDi5JRdOFnZh5axjXhhDfmLy4mgdw2CHMjYLPYy
RIXarq9bI4IapPUST16yc6pKfy2mZgwrYedv4CO3Q11Q8TJoMjmVgsiAkT4OOUfqtUmz5rWsde8R
3JHZ6+0JWNsySBui5w0PU8ROix/XzIOZjGw2otTMD5nH3VAn/SOJm8lngt93zWZJd23T4LLEBYWe
JPAQLzYNEs65BHIVmwYNSfuuP94e0OrnkVFEbzquoituLZeDd0FrUtyBJdoKnB9pvuUL16YMIiv4
/dCtAwXGIj7jjtfRDMI0kTZFrPpmJG4gABqf6V0/bpFsr43m3Ba59IOSO62w9QSjAbM6CrYFzzfm
az1+OhvOIoRpxnKSgMaTqHFBT6vJqnrUahJj7iwCbjKp762uLI8V1LkALkGPumGC8Pj9i4bt8P/4
fQnAAESaSZQdrCjXjWM6Z7uxfLltQe3jZWiEEwhWGTy8gcNSi3rmSIiBc15BlSHy5sSn1ZPCTRtb
WbLf4d6VFaDpUcEHOxXyjJdW2smpC+6CFcEYS/tjVzqjP4FmwPKJNvfCt8b+ZzKI8jjH+uxzaSdB
NrK73HocTRqb/ljQOLBrbn0AeT8YP8kQ0wCZqqb2K2kwOEFufmxR4d6BMxMVpEy2uxwcFp0fG0he
wFnYP6XupKc5HXBnSplneznZ9hehFyxIuCcDi8pqN5g1eYJU9+AnRDSj71TxBw++W/QiSJKD1h0K
R+//TqVgn8ic/UWsJnlLS6PcWcNUBpUAsbdbyOIe7i73x7ka92SaB9/DsTjqMSt+3F68tVOABmPF
Iwf0IAL9y2k1i97pKpHbEevuXO8OyZDb31/bHOjNgMawEvS6SjeywRinkuJ9H+Ox0rQaIKr2iZlb
clarwzgzo/5/tgcLozK7zMIe1Ougp+EgNl52W8NY+PKZNHlSEnzfQp1m+GCRT/0WnarawJcb3ACq
Am0juMbQabek/TC0qRsLCHSinpU4J68HCiYFZlTO4CUoOne6z6axDxsxWrv3LhEMg2YE9BWq09hd
bIHCmlwj5ygHzjqeNenOsdkOTve2kesFujSyWKC54MAnFzDCmgPnQeJuLNDW9xcL5GaCm7H6vv5r
aJ7z9vn2z1/p5FK/H1lmpOqhbbm8Wi27qDGBzAJgYDhUOg3GWvMhooYQve0e+GgeyER13xSzFxhD
+UObt0pT1xE1LKOFHnlbR1WoFm4WlCBaz0alxNyIk4kngy8zvm9K/hzXW2o417OJljjE7UjBIPeN
es7lcSI6cGGzcGhk072on+OthvrrsVx+n1x+36kgf0Qd8MOk8gF/GsjzyN7LwtuLtjWKxcZO6UzN
To2C20H51G9Bj9d8At5Q0GkD/BDEM4tBTIDNAhqKQcydj/RHV76m9capWTUBtTGYAbXNVQjJWe+N
NTZWJOfE8gsyFWigQw7XTA+3p2p1QcC7CugasKBX/R6awDPGAjIv8sDJ+mQWVrYfxph9n5Mkeamb
+Q+owBAXA3cKsQXssWVUUrUQ0+WygT+NX6xHc/x6ezirK3/2+cX+Na1OH9wJnzcM37gn7xZGB84K
73WA7uGnAb1axCJ0ll5l0cqKAPCnzZFt9S2t/nzwRaNsj/4BvP8ujwexS4ECES5NeVdpQGEmf//B
9Jx9X9k/uy1bIktd6/B9Cz3rj161UWJc3bVnn1f/P/t8p3dkbNSdP3x2pW/ph2KLnmjNAqgT4ZyQ
lkb4svCFCM7aeJ5x9IR7EsbBFPmhF2LjTKytwrmRxSqzWFqJZcKIXd7XQT5tpK5Wx6DoqynqsGDy
XXweJaAY2vTCikz3I6keWhJIunv/Oit8DKiXUcGGrcuFgL442FZH18L744SYtvqTESglAqrq16iQ
X34+Bs0SILXCjvQylNlrVn2Y3y0OhJOmCBDgZVWb+bI4DmEGSxoU4anBBgikdW6zG8emOt6epzXv
h8AHUE3ceci6XJ03j+Pi9cCIlkCOQKPpIzj2DnrSPwDNG/6BLSDzkBxDdhv5vstJMydJGXjGYWtw
mwCgA36XGXFzmIsBCDRipuan2wavt7HS6wWJlIGvopVvcVbGLDcLNndm1LWnzD1uXbLX21jhuNX+
wpCuOaogAJBSnlY0mkyIlUNZmSXG3pu3KjdqLy2j4zMzy96tjOugxJwFIgat6JxDbcU8MkejfJvS
kkRJRnJg8oouO82VkODZn9LXP5hGVOahiInoD1iQy3VruZaCRQw4gBh5nHIKylZu7IzVhTqzsIgn
Bm1IkTFyzCh9kdmxIKf/NoDFJo+7/w+AzcyfRFCUWyTVaiddrdHZANQAz/x+BZlxR59tIIBIGhT1
3mjxmD7S786wlSdanSoERa5iwVNR6qUlIas8LQe8lSzvh3tKjW+3p2olr4hNjSQMbnlHca8t5mrg
KEr/5suNyUvfvYEXFV37IPf07YQHXEp0e81+Njk+Q2l3MPa9nfof2PsztPgVv9HjIBhSPB+Xo+TS
knWTovQ6/ywpgsun26Ncm0QgD1F3V8pl0M25/Hzi1RmP+9KKJj3S2Gfj/dgcVBdUOwRwbbjklrdP
PrYOa3F5RCPyrqAh2djP6n5c7DZQ0gBNbbkqRloyIVa1ZRaOM8dRhsxOYf6Yj9o39O74BZ39etjK
/6+4OdBco+MZLy/kSZYXkdaUVkHy2gPNaByK+FC6Yj/GWvDuJcFUob6g7lOENgsno0tBQScG6QcT
9KIoK4zvzwaCsQVwVrhrELfgIXm55nVqmKKvNEhK1m8/Zf1y++evTJICguJ97EFYFIyFl1/vgDQ0
81JCfRP9KENYmt+8YcPEyqa9MLGIOSrOWWKNMGHtNdwAzQYcc8WFAZqvkITYuXidLBbAhVyuQFWH
f3Kz4QQ9jIAaEWgQkd4P9Hl/e7a2bC38fTFlMdDh0PrW0l1GMJxA++6kj535fNvOWu7iYlALb2aA
hlczuo5/6iuIfCF1j05Zs37MZHJno7cmKQAzG6RQ6Ca/Hbwtwu6VJUMvPA6NSjKi72rpxiaJJoGk
hZy99VH4Tr+xZOvDO/v+YtdNlPFKdBBv1uu9Fb8S98GqQbx05B60HtOToDsre6TJxiNndVRoU/ld
Q0VU8D/SvrRHUpzp9hchsWO+ArnVSnZVd3X1F9TbsBhszA6//h5K730m04kSZc2MRhpNa4i0HbbD
ESfOkRwRjxMAwtDzcEz6u3LjiJXPLzrHjKLVAWnDI3Peaid3qaulRqtnEG/OlMfOnlCheM1aNPnb
ZTDENyMA0C6CRzgghkChgyH+3FbFNVHGOeiiisFXW9WzknblXFs4GHCLIp+E8BMNATKsuqqAfE0H
go0EDiSteayQMlHM9+t+vmQEz+K5PDCLLZnSMHK16nooe+XHpPMzzadpMK1daWsmZqc4WZUytaox
m7VKwS8aZP1XKEpUKEFcH8flawRqEifjkJaeCpUVosA4ojywIKsNFfR6i+D6upUlBzu1Mv+Kk6EI
UkBHdjTzYz+2Pqd/6sFFyeJ3mu1ssrIwizv01JZ0AqijK0olhS0yCTTTqBsFQEkowHhjV/5N2nHb
kPanHosgdsdQydEE89/GKp0QDthzXDOz8+NYpz5FuqZqHspqF4u9ma0c6ouLZ5rEIbN6BOpU59Oa
p+gA1Xss3gDhemI8VY7fa1vLXjGzdPqA6fr/m5FjtwIFDw0VAjhiontuJrxGX6mtL7q6hSAY5LBg
bpVL66muJEUidMzZ8KMBM89IfulrvduLk3ViY/7zEx80ChdKlADJQk05SB0/Q0kNpF1rF8TCSMAM
D8LzOXCYByNZqQUH6XgO/VzgCR0n89n06iY350IQQp8YkU4G8MGoKppvc7Q7PdH0z6Df8TVc/UI5
+dyGdDAwZDQBZEA4UjY723lQoceLWrK2TQDjdaEl+16vESkv7VwMCxA89GSCw0Hm3KpyA5q8ooSf
oRIKigge3TXxPUORsrV/2c57o+4VNVCTzfUNO+8SKbY/MyuFRlmuZE4Uw2wN+NMED0cpdPD10evb
TaOjbW4tvF/wRDwlELnOz1fcIJKPUMulGvLs9KjnAc4IoK6zybfX9DsXnixnViQnaUiZ1tFoQy03
2enjwTEPdf+zcssgBRNRPf26PomLfo+yrgq2NpBvyEWczrErwbNZq1z/R1O/avyp5yuRw5oJaZ1Y
z7Xc4jDBKwg2/86KjbqmhrfoCiejkFYGWJ26yB1sLDw59hr7YWbfXEhvlN0fi73l2R2LViKvtTFJ
izSMpEP7Z5YfVe5syvJnXR+Y2q/cSItGIOYFFM1c2pETDIrWdWNEBpyu1j2Ldh1Kh8z5zEBObEgD
KfK6pk074XTNfTTeNDyAQtTtLoanKl4XYA7BQKTbjmk0JQBhQGw6+ZIzMOG89Lfjz5GQRXICjVFI
BF8Ab0GmpUM1DKrZrgJ6iIMu9rx7joY1JP08GfKJA8QRkiFIk87d0+eXhELjDhiXjh6tzhfdvlC/
fGKmTr4vXXXULedOsvn7w1uXvCv8L2lWkLZLPnU6BCnKSvWit/pspHitBln7VKTBJ9j7sRgno5AC
KbuG+AQvenqc6k3sap5BD026dhYvjAOp/lmHCEn3y9qgYY9aATSJODICgq5RDUpyL/Q1QMKSFZRd
yEwHAnC5fLMVdmvHkVWLo9bcCW1visOYrGzAhUsFAdoHssKwkaOSjq5OiUqIHdQVXLcLDHNPmxwE
j3+ScXfdtxbtuKikAqY/w7CkhU+UXgycoQXAdCuvGV2PpC1ENUavVr5ft7Q0adCiAxAC7GYEGo7n
uwR11SKLWrU6CkaDMvuZAnbfMH3lcFwKdMAn+68ZaeLEwHSSND0GpJVBkmXoXOagwen82NjQsd0X
CfF6YXijePtv45OOzLFS+mlUpuqYT9Tv7afC1D22lohfnESQXID7DLfyhZyTI6zY5hOWq+qGuy7t
d9PwNapuj0fxzkZtbhYIBVOMdDKbTVMS026qI/+mqsi6HCN0Pl2frIUjE7oRyOvOaQOEF5LbATdi
uIMD9+7peHCtPEDX20p8sWZCOm8QLRlt6sKEVoAQPB7+6MDeXR/Fwmqg6uei1I4rDKBTydemVG8L
UibiOGb5vqqLJ30UW5OspYs+0tHSBXNmR3KtPNeBNsSL6pjndLwD0PxP1TmgdOOF8UCdVDsArKL7
QLE5m9HqI49GDnlsTOev0anWUcSqtS+Tvvs6xaDhzBQGVUJhZpvedv4qZdZCgwYyB5VadvfmVOSH
yoz/Zi2SepOpvNpCmH5tZMyvB/It7TqcqY75MqmZsVOE4+5LV4leJ67qjyRO8m+mxlLfrl3d660R
DS6jnvpGC4YcR0SRp1VqigRL6/rMnfg+sVm1FQnrQb5FzP1YiGnLOmvwERjEe90ujQBFBg7RgjR5
5RmtD1Ohq37Sa+Y318ybDRhEnFfgEGs8atT2rROs9SPbbjdxUrn4U1d9TsCbfU+0EvTmRIvfXDW2
0aU49tQz0WYFcPX8r3Fm5huebhJ+B0Ezeod+GgsMVm77XHGT3dFcgLsD4kne4GRIcg26smtVq94Y
ldL6I9NBH5gLUNq0Jtlc97GFAxo70CVoCkPpAESN58emJpqBlyLhR4e/d/S5ngZP4NW0FiqvmZFO
56EEGzMtYj7fzkXhJfQxAdidb68P5iOPJnsynjGIlYBUnBWqz0czJnGswEv4sTAnZx+ZFIqBKFv7
TLDMs4xB2U1WqgS6YADndiL1iD4U3pDa2l1jV80xa4p0bzRt+lBAt8VvE3W6H+yGbiYIanxpCiPz
h9Iw/XRUgXc02irQ4yb3OamHr0NjuTuW9pOnC4GVFOXPskn/di3Ldv3gthtFBStjLEjsV64l0O0K
TbxyRDUYVSLi5YXOfA1PJk/T+6MZNaPHWEW8uuiSlbT0PAvyLJ2eK/O5c5LbsGOWTVCXF0eR/WXx
JgM1jApi27I/JO5axLTwrkRi9UMQE6fxBTgxdmpNFVlUHnWgSOzxKJQ3A0VecD4cMvdBu502CwTj
ABRYkH5dYI4rXXNKUfDjx6xCpKmlT1mzxi+0cPDDBCAZoBpDxCn3ThRTDklDh5bHXkwdWlszZduw
jAQrrrywRni8zLwbDvamfINlVcpTAMH5sTpk8QOm6r99Xrq9xjqJyyFV8Hnr54PLfl3/+tJuR1kF
pUigqudHy7mDJammtGoLRvC4biBw4/DCA5Vu5fFIeUAOcmWqltwZcoHorgc1CiIHyZ1NXDGp0iew
xjNkZPa0ir1GRVSR+UqzVjFaNgYSPdR1HcAEpTvZTJlR51VeHpk45PlXC8F/7KKBQlReTVY1VuY6
t7xTgan9nzXpZlbIEBPFhrUe/fBJNHmxEjTknYhjbL+I4j1Wa68rfl5fvaUti+67+f0xL56cnNGS
HsQDvcuPJoN+UHeo2sKLTMVvhn067Aq78q/bWwpzTq4gOR4cI92ZtDFix3qKN8r4MERAaaw1J68Y
kWEZTVw1rTLASFKr92acHXpFexTRtNYMsqCICoYZtAajswAYkAvRz5LGRazlDjuCJgM8CUWa7MoR
7Ls8tcE8NERj/6RRTjaiVd+zjha+GdlHNcnyoAeXtacxphzQNpYEBSMvyGzQwGjjLFBA3n3fxe1X
J+drNYgFKZ/z3zzv55MLQdOL2tIKix2Rw92xVnlzm+Q+Etqbq6Tbyuh8Vo2eaw579Fk9ZBH4Gaa1
l8fSqXo6bfLN7Ua0TjNMmzq9K8qdEa3JCK8ZkE48q0PMl8xjbL9ZjifoJ5wYL0882/GovqQYAtKx
aEoEp0cuWGBNj2XxpYWd6ztlcQwnRqTjoMoIYGQqjGSFP9p+sgbzWtokp4OQTtKUl7zO50GYxM+m
YCx8fY1Hdun8PDUhuRpvR0LQuc+ORf8jaw/QCd604sFM+Bb9eytrstCnj6U4mS/JqYhbqLpbGRjP
+KNW7iMQFVPlGxvmYPsrd59Vi29r859OdbZgd83ilXB06Ro8NS+53KBzcJhHMN8DzGzskRHOaTD1
Kw/RRStgl4G8N6BGF6jNPueRyHvCjlOO9lFfK3e09Sxnc931Fl0DRF+4020EP3I8Apr4WB9abJ+6
2IDO2hVbXq/kBRa9+8SENF3TxInZEhtHtPOVdu+us/L9pYkiCKZAlGAa4FqR8g4JLWuAjGp+tNJn
c9gZ/jTsqmyF5HLJvwH6AiwYTUPIoEuhj5vkMfS9MIiSPHfTfQQ59Ix/y+PXoStW3Hvpnkby2UTl
EAx6F103ZqsbzKS4p525Ps7jYFBf4/6uHn/zZl9YP647wMcvl2MR5CJwpYGQGwlQaTOJKaXgSoI3
51HTeXZf6sAyMKva47eVXj6gtzGxwFA6MZZsB4PUAd4D/a7oBxt0lEq+dxWieVBvSbekL5I722jz
LbVI7qPJJ/eVpETprFVF+VqXVv+i2YgGssx1nmpLsC9qLV7BFUqhJNf8ssa8fS3y1Hlltp0FSMkN
h0FDmTa1agY1KU540MZu/7tKs8Znqoh2ox3V3tB03KvKib0Wel/fnqfHy2LWPcbzY0bdGOe3qJE3
YzxWrRqy4VtUvBdoi7m+BJd78NyAdPzzVCPllMIAGXe93QWgXVIbGnzGCC4yEB8ha2tLL3WdZMVk
N64ajiYLxNT4k/LFrFeMXG5FhJWg+URbH55p4Ho7nypg0O1GV1pxxKr4ECod2dfa/RqZa/Jfl0cK
niBo2Z6lb9RZGuHcjqo3SafACY6c+Oi0AuHqrZN1/v15nCeBE/rQmmRg+L5ueRPZusPGZTe/1GAC
EDIcXEigG5a06IOVMaq4UXpMGieoG9dLbu+VwJkOrBgYu7G3weVyPojCLtXEFCw9CnIPjA1jAS1u
Rmycm5CO9i5WKAC5RXrsWhDb+tTaxLfDR89NSKf7CK2IxkgwCrsGMy44CldcdsmVTmaJSJBkniKP
xO08PZr5PzFSWO6aKujl7j4bgNx9MTijXbkxBjCmb3aJVtHKV9fA6Ws2pM1NRImutxw2WuGr4y43
7sy1GHJB8mUeB7Yc9F5AHiPvuTEbk1IRSoKMYoe8ErCbdC/sx4wd2uhrgURyYxx090eb/G3tP4r7
l6X7pN3Sqt7evjdPf4e0N12jqyOmRclx0oNW36Jbxl4rAC9Np4MQEiQiyKBeKAYoUdePZZOlR9IH
hr3ropcq290+ilMT0vZ3qq5zKE1SvCt8NT60zR4Ig+smFg5jgHf+HYV0SEaJWVfgzkiPqfNdA/s3
2zvCt29njUGEcmJFWg7cBloMrC3mKtrUYBxUP7HcCEoQm+LSuhQ4QIf9mMXUAKmzehDZpmS7eg0j
s3QEnJqQ1sLISNPVuQ7PbjxUHAjbX1+Ixe87iE4RNxIkfaRbsVY0KkAUmSC54ymqX6+9URcX+uT7
0u93DeDruwTfb92nuIAu4hNYY8c1YZrFTXFiRXInhopKWqFZ/2jlWz27h0CMTo7XJ2ptIJIv9SOS
9VXhYCG+E6hyEd8F2KZfMTJfGOfxLhz2ZBzStdgTdCE1kMs99gnbikb1aKl4xPrZmpvWOdpqmPMv
14e1tv7SLWkNiQaqTMzcMG4jB6KkwX/7vnRFdga4ZOxh/r7hEwN0cSu3/MrvlzunlZRBB9PB9yvu
1X/ztR6utc9LTyujyZyqyrAgQN2J7/av/zQ5lnQ16rQxCM7a5Ng0d5bYdmv5p0WfRZsOWnTQ34IO
lPMoq+lr4ozGmBzp5FtiV6RPaesx4+0TozixIrnQ0CdOr1c4BSnxrWIfuSsutLi5T74vuVANEW4e
O6DOr6dDF2bFYeg310ewMk9ynNVyPTLrHiPo1TsyAf7tdT1kxL9ft7IwjrnYiWAXz4I553C+GqKh
UG0a4viIAoGAnl+5G5qVKtuCu+qoDyAfiFwAnoXSUoxdk5pl0iphgsK06/wR6rC9PoiFqUIrEMi0
8HnwL8oPTtWMVIrHA9LlvQF+3ns3e3H6fdGuoSnmXyqdhGd25pGevHI0QyEdK8wozJUfgFb4invU
XR7Ybooq5w+dr0zcvBOumZMuEJ3Eg+7GMKca34ssjJLdWLxT8yEzxpufb9BPABRlJoZfIGaOhIA6
B43U0LL3YGVy2FPTrmyYSy+YTSBtNrPAXSad7Bivht5gWsh034nNTZOsRYgrFuTKxkTyrC4+LKTv
4Fnu19Jyl1uFwL0ASAAV0wJZntZUqcLYACK72N621PpSFuNe4d3uujNfrjrMmKauf0hOIJ117mRl
ZqnTRBst5DbbR0WzU6ryjxaJTT/az6JuV/bO4qgIirjozlxgwJvKYSzGGqMqlO7OSiOPMNVT1d/X
B3W5c5CxUVHBA6M9qAblt5BlCIiLJogVqmS4B8f1l9qpcmTIpt99BHTtNL2Q5PY0J2zq9sdazeyG
UhSZJJ0LSu1chZJPmXgTLX6OOH0M0e8rg66Vu5acD8Qs/8sWScaoYVRWxhMtdOtDMz0jQro+gSvf
l+EpGbOVdoqwQ2u781jglGsYq0UDEEPVgRZY4HW27M7SUGrXQmq+pOnvHJWP6yNYcjQg98GqAKpF
MLJIM2Q5ujBqSKyESQqJQRIl9g5igRCq6ozbO2+w8nPyGUzfDsTj5y12ck6LvgflrILFMO0aIvOg
fVvTQ16crRML0p0GQKkeT4LAn9XyJcn4i6Xla2lUbdEIqH6ArQB6+wKbaqh9T5XGwYzZGVj7Mlwx
ifogRP1VgVKso02mH1f1X5Cbll6SpPvO5nvAWb0anQq2uF0yCASesxoRunRmkgrpXNLTtlPbodND
y/DFN0ULay0EjOy6kywNeWZunjldwFhycZOPo9O1EIgIMyMp9mSwikCUzu3i3BgKSOyg/4sGMHRO
nfsHdXuwT9cq2obRZxa/4k7/xG49NSDNFSmh5oLzUAud7CEd7j+zV08/L4XoFXSAaTWCtXSKvD4J
+NsnFuFkeqSdCjSP1XEVn1ecfQcpbnXl+5fhGqYfShOQ0ACNqCHjKtpyYLRo0bVdmn4jdrX77GoP
+u15lnMr0iRFAqBEnRk4kUUGwGAa/HN9lhbAAmi30hENIOEFYPdFGU2xMgQ1qRqmxZulvTCb7hII
C+hPesof5u5Zq4mCLh98Pj13/c1PzLnXC2prBhioDFBsnLswb6aySgSZQkJYkMYs2F8f3VIUAloN
C6JHDlpg5CQsAKy8zLVpCunAIaeDDsTKtxTafhsQAW07XWUHyxi7lYh3yTNwXGtzFKoiHJVeVQyI
1brVUNjpGZRNwcw/PVo1ymu8sdo7VBPblSLlkj1UilUUKMEtdMGhl440Maq4xq2q2buiIfuaHXJ7
m0Urs7l0rJ3akXwRFM6FxUcxjyv6PtFqX/Hx2+0LBhImXKPmrP4pR1iCRjZUdsYJJJ58ZyXZo6VG
hWd2wyP0DO+hpnd7Em3mofzX4Dy3J5dsnmhZQlQYZPV3q7vjtgjK8bUz+0+cpUDmWhiVhTtQlU8j
XYlED366UAdqAYBmdeLB9albWh0X0Ez0vYMMRTXmPz8ZiTGNJSqKIxJZKUhqy10CZvfrFhZiHwCg
UN/D1QmCLLkHKy3TNLam2a/70od8UAllwoz++k9G5FsNzEqVkyUwwnttgHahuSkLBwgIfY3lcnk0
CKlxNCDMknGGmT1EtJjru26zr5U/UXNf9a/Xx7KwJLiZUUwAItuFoqQUX1FwnaaOQqFlan6P3b/5
7UmomVCXfLzmQMYtX0Fca6ZKUfQJDNaPVf0dgtQ0scAa9OX6MBZmCuESOhZAsD9fd5LvdkJofFSU
KUxrjzbPYCK2bm4ow0CgvKlboL6ZA6dz362r2BqRjJpCYyg3adE/NkO0ERX9fvtAQCCGSw7ZIiDk
pYip1CqTjAR33aQ8qlPtO1PmV+UKLmVh0UGgCeQYaiDALsts9Hxgk9FMuNMi/qSOT/nfT4wBussf
nFQzP9j5VNmKS+OEZNjmZbJVqg6ike5XUFGvnPVLaz638tpYGOQKZBbasXeAVm17uFan70al29Ky
+Z4mdKUcvhR+2CYkwtDqB51pwJHOh+NUhFY2i3H+um7kRboy+kaeHgAL2dLaaLwmS/Ys1g52OT2w
iv+udLcGUUX8cn1WFwIF/Ax4IGYUL0f5yh7sZAQGKJvCvBu2fZ48KVbxrc3sNyNKUB8YVxxxodsd
SowfJMgg9oRigbSKHRh8I9DwTSH6KPXtBD6zP23ldhAvddUgEUO3GV0AwAZbyb9XLYQFeGT2QFw7
UMC5PvKF4AEviLlBDMc6yEalBYgrUqnK/EtiEKZUkBIfIxcs49R31kRCF5rtMGiItX6QC6MNava5
kxtqtNCUBA3SKdRt3j4mMX2jyhBzJDXaZJfb4DPIFcO+Uyuz9pvIJkGrOJ948mLj40kN3Bi4yOWz
zI7y0ilabQqHOtkYpDw2hnMzgm9W2fzXhHQRsz5jrDaMKURKwLOHR9NVgiqmfhavISKXjpr5+YG+
aA10unKuMJlcSDpq+RS6hh8PXr7WdL30/VkP6WNjXFKR0R4aYw4Ej8Pe7+InR12Jk+fr7zwzDD1d
sOzPHR5gn5WfyW6GN3Knp2Oo5SVgZz/SXN0I7aWIY+jPfdG64+2ejtNsnqePk03ac/rkJC6LqjG8
1523ra/Eb7d/f+4ixgGCoq/2QfV34t6tMFFgpM0YNvsYAkHJ06Q/pcn2upGFJYF36bhhTJDpISt4
vofwiBsc0Y1W6EIK5jWrvn7m89ib81WPYE+eIzNubYhYWyErfjDrkKImcN3Awprj9/9rYP7zk0lC
uwUkCBkM4CjYVXqFUXSBS151q4NmtvA7PQ6uW1ycMQs1ujm2QL1OP7eYUNKPagrp4wrkZ/GuWLnu
Fy5KZNBA3ajNux7vzPPPN31XsbpqnJBDsw775MiyTwzg1II0ZbQrO7u2aidk0x+KalBqOCuLsjYG
6cHaprFeYxBO2EYbTduoVVCv7I1lC4C3glkBf8tsgEZkWBzkC06Y1HdIzXL6oEe3X2RYiH9NzD/h
xLMUiOuMNTJvwGu6XqHMp6FJf7Cvt3vTqRXpvWjlBPKfEwaSqnsn3+lrcIvZXaQzEXQEOqgZ0fEG
+Iv0fdfmDLDW3Amt5KeN9tJhV6Y/zfdquh0Ah3IJyhVIVMz1DLkbWWMtdIIYd8Ipf6+Vv255e1Li
7PvztjxZjlK0mo3z1gGLbef36qYGWjMy/5Rrqq/LE/bvOKRlb+pBR5sxxtFrIDfZQ9rUpNvoFxo0
ry/8QpyE8cytIFBZQk+9dPDqrqWMSPjYoWL9yhV0Bz9T088+410nRqSzSkStzkwSgee6IW9Joe+d
qP15fRzzfFw62L/jkB5z2airqdFDOQfPsHfR0W3MuhGNTMP+up2lYxe3IXhU0L2LmqlkZ+BxTrDm
JFQ42BMC6Mle//7COKD9iJwXaA0QUcoPFDG5qTaMHfi63Z1VHNo/Tnz7CFBvQyEefRiIguSniW7W
4Mk2bCts87v6d5quONTSAHSkjQn+0QFZkC4OG1pgrO4s3IQlkPeZ8JPqweher8/S5SpA8RslpDlH
4CLqkbzW7vHEM4dMD+vBHw3P7Q7Xv385CKSfQdlmo18Trxj59TDZVsztFOlpMPCi3TnacJ3u4mRN
xeNyk8MM5A/QPAvtE9zk54cJQSMArzTIW40DAB7K1naOhfbQ0J2ufr0+oMttfm5pntCTYytpbJXy
CpaU4cUVdwWQ4BrQmvntIIxzO/PEntgp7UwpeO7qoWb3vmk8tyL3ygbU5iyoqofmdhgOGlhQkEeY
DeaWi75t4oKlIaeOHjpODC9IPCt+7BzN06cv1+dvyeFODMkpFj6WOVFnQxHRN0P7owLS7rqFJV9A
X8asXzlDfmSX7sECAXUjEGWXhQgmk2aenvW/yoZu047+0qf++3V7CyOae4M/+tBxmskurog46lpt
GEKnd/7kNo4aZ01dcNEEbn206QIqevEwhhabWWe5CSU660uyNZOVNVnYpOBDheATHj4IUg3J15qy
LvUkxuedN9o+VMkj5MY/MUcnFqSoxXLaYigiYwgjSr22eRnXgrulGbJnQSQoiaoAQUgxsJoQJzV0
NoZZOvplY3tdbNx+lKFi868JKQguYmIP6PYcQwORYzMFPfKDeb8SpC4kfpB6AKe/jfygihWX1iLm
o6F3Lbypqw9G5DPDY2Jnx7tY8bEdrXHT2oG9VuRYmD3U11RkbhFQ2oiVzg+buKsKWjUNUt06lBPq
Fr3Jt08eLCCRjrI3UjzyJonMsdZag6NZKv5FEgYgWdDR3XUnW8gfgfcNyVuCaAL5T6KfDyPPobvV
dqjVlOUjGOu3FD1gKrM9NT/E7WPM7/KuOJT85kAWVlHvQPoeTTUX6qJI9IJ4TkeSvaaun0zd716Y
G5WZP6DwcXMaHKbQdIaIHBUiZMPPB6inVqGpLUfS1d2z7m+vPSnJt+uTuOQKpyaknZrREs07rUC+
tVEC2o+PoO5b8YVFE6hxIUsBiksk2s5HIZRCE1RJkdvMutjrePOkq/2KjXm/n0exmCnLBPE7ECVg
/pc2KziAjGmoMQyld7eg334uBPHtovuRgzQfPK+dl9a3qxjAJooHSIugH+Zi61IlwzOfYXWMJvYs
ZCj/XF+ahWMazoTEkYHoHE8J6YzjNulAqxONIU8fVUG9AfwXXXpzxR3RMnAveMNCzhZP8fPF6aOB
0DpGSi+flCCrJr9YeygtLP+ZBWlpxnpSsk6DBawIeW/X2mTn/11a+VmkGI0hsxAacmDnAyjRk6JX
ltKEiSXueJGaXqZxjzXjk8j0JxIL26Oa6UEFdyXRszQutDciF4pWKBuP83PDYkgqnrSsRQgFAqok
8qENf90B5p9+MTQ8KIDOnelh5VSSEdmj2Y5JGyrQ57Hqh1HZDT3otlbMLN1BM3E5jlAEG8D6SdE0
VxWAIhTYMcAR1PKtWtuPqrKvGpD0T3utSQLK2C4mEzogV9qOF4eIuA0X7awSJQdvqFdNSmzQNmTp
VwXMd3l7N7ZAtuW3g6OAKTkxJN0VowFCM9fJ2xAqMZk/E5nlYq10suQRoFTBX0CEX0JnUB5KnazM
+7DI3xQKKNvKXl2aLFCxgVUPIQ/6RaWDNNfbIS4pSnyiINsGZ6nW2gcjJsGUr0SICzE1EOcoApmQ
0EYft7RnY3C+9UXBurCvv0xxv6Hlz1hB8SKKt2n5ft3Ll445PEIAoMXr91JoyzQL22QNvE9PnD3E
+bhfZPyPoqor4cLCFYHSxb92JA+Y6k7rWzNrw/QfO64fq9/Gj6bnj+L3Ski35AVI1IEj3QErNwqm
5+dCw7MiN8qhCWkXNJ65xk+1NF3oFwYDDW47SNBJNeuepkXH6roN2zEPBzTcRaL64pA17PzSKIDq
gJvN1NTI25yPwgZQQe9BVRpONAn+xtpaH/rSsY2kJlSb4cwosEq+bPI01/o0aqHgFvLsH7N7QwCv
tQ8lGr6yHw7bXneypa0DV0adHOlNkFZJwyGKUTHQH7ZhVGceS96r8ncxoXC8li5Y4CRx8ab+19A8
ryfveLdHbVuvZ0PFk1FngcmGB+gF7g27/CqM1lPj5tmkfFuADMc38z8Z+ASxyCs+uFBGx8+AXPqc
DZv78KXLqVZLMjUqLiemQ5GkaR77lKGKq/qVZYNVoAmaonhTVfpQd8z1ABvdp8R4/cSc46xCMQQh
zMXDvOw1t+ItNpzeml6R70l3dBzwuK9xqX1cEvI9CT5Q4BIA3UI+VvKlzoaQsBLhBLF6Bxol7J6P
w2vZd2ixhA62OtpBkZlByt5IE/8a2sbjVuEg1cH8SiW/QZQa6Hx4aglKmhrdlUb+7BTaplbX6AqW
ti5wP+hHMKH0gxfEuW+0LEbJPcWE5PaeiweKNnNCbweWQYEEKk5z8QmBgwydQRbXtQDaHENTfWTa
Tvt5fVEXzgWkjVC2AagM0ohyvMgTPW7NUh/ClNde+WaNt4OM8WDE8YZLFBBN25kn8WQDTX2iRxbD
7+c09QXyYYBMXh/CwtFjGnPNd+YRvmSNgJ5fXKqiH6D3YfgOWN1GcWzG34b1mqi/ovGeiJfrBhfn
7MTgfDidDCkuuUtJhDe+UB6UWvdI8f0zBpDUxcGDdZdPN9Q4oX0Uq0NomZvKDYZPOC5eoUA1I9IF
gsmRBiDMyhoH1+7C2HG9J6J/TbSVYHoh4IAFeC4IlfCuVqWtEesN4Y5Qu9Cosu/K5G6bqUk9F8BI
ymtoRFnJ/vqULVwIpwY/cgsna2KaKW3SSutCJ4dw27AFW6hfpi9qc/sT/syOdDYNnDp1lcMOJe6j
OpK7KmlfE7fa/rfhSMFNpfU6Y/2EFQIdbas/2dUr696HNZqoJU8G8SoQUWB2BkJI2py6DYaltkYE
2qXeZD1E9cqVsXBCoofGRll+hi+CgvN8p/Cpz8BW2w6hOXZerQPCAuhH/X59rpYGARjbrEiKOAra
6udGbHP8v+3IQA9Y0y98TZtiyQBSeshHI75Bc5A0CjcpKzXvqz5sE4SX9Zpi9trnpQCzIkab8anu
QzEEk+PTtQhzaS+e/nxpL6opcHZTj+8Tc9s3XsR2mnZXlpt+reS8YkiWEoKarq1l6AYOjTqoci8n
R3f0cwsZ0JVX5rIh9N64eNxelggYaSyFJLwPbavzXDP1Y3v0qPNFnXJvaFfca8mHnVlJcWbSci/e
Tj1X8N/TAas/vUOWgqgP0I697sHzCkgBD94X/zMhTxy6FqCZRbo+nOp0By61oUHnoV/x+7x8sO0U
DPWb6waXTstTg9IpVjFTq+kEg3b3s8jv+/SBi/d87RJYnjkALkEWBJJ6GWykjI4JrKzahwooV0e0
L5nJLE6zpr+wuH9mzZD/MyPtH9S4oxxYYLgdD6ba3LnKWjZycX3Q54F8FJrPL1hkCwDvhyrGASAq
tb+nXSce3abP/Uiv2L0zQNKxaNVu79Sju0/oaK3cbUvziOAfqUmgsy85Sq2RIr8/oKuSRy+aemcM
QbfWuLlmQooIaj4LprgwofH3kcaB5r64aJW47nVLC/WBZgSgUb/EmduDYHZR6ygiQGAqaNWVUHap
fjBLAkIfcO4TvoBwkKgfo3Jq0bwNhJ4lvLr5xtqHMf89WpnH7Z8mYZ6T3g6uctGJimIPulmgji3n
DbmRjHauT2rYgMLOx22UPw222T1PpaKsTOCHKoZ8UCAtDjJj8BSAc2ZexpMoB5QzqNIMKMOQbtzW
9XOqHpHu3yK17FtV0GiTD7Jjz+hrr0JyWVG3jnpnK/up37Ai8kztV9k/NOy32qJ7iB6E6DbXV1hb
2ilogsF8gE53LnOc/0BSuiOrDLQqTeYuahyfR9qz0do+ns1gpX0w0x16XRGZgmLwp2UeqDhi8/rm
gLDAOHbdAQFJUOZrKWt9NnsxbzaOICQNwbspP6Jqh0WU5OjOwSveLB7clHjQG1OV/ljwXwrLjtAI
EFAWKJyHAXKm/NeUFID2dl45VbvIcO/atvSUKt6Q7Llv/x9zX7YdN45s+yu1+p11OYM86/R54JCZ
mqyUrMHyC5cHmQRJgCABcMDX3023+7RFaSmv3+5DVS2XLIIgAoFAxI6965tIOmkppxNB89vLi8+3
wiDQurrNnsqGFyN3sLx9/RBHVbKYD7a6NT0EsHG5FRFSaUUezz9YsPP5JfPOBT9Wc4XLOM9cZ8iH
NkwDMoPCskiQpb8J65v31/cNN7G2PKx5+ZVQ+2cv8G/2VwzRNBcMvQ+jlMvt0rnlZcm9Pg/5cgrR
sHrtzZIh34G2nzU0BZZ+E3TV5WgFg8SSCUuKy0ayZTfX43IeLKNMod8u76JGi9vBiq2z9yf55sg/
OTrRBIXoYrXx3yYZuE3g1KixHKcIVGShnTnLB7l84EO5m8CmYYYTu/qVW0SeHNk/gJ2A0yevCpCQ
vqpBis7UkUYX7nLx4/3ZvDrq8XQo4K12j4oQttbL2SzG8ie7cVBP6QLobOimSoDP1WlgCnoAIekp
eZJXJrIZb3uSTL0lp3hSxwl8lzPo4xNuA5GA7NyJz/YqCFwHWitFyEYBNbAlpVyBmo2aZn10+jFM
ZVhGF6jueUlk0Xt3hDQSvvcpnNKbH3MlykNLCyo4r3x93Grmhb46OvOl9J3Eqi9Mdy//+MKxTu23
YTYRDSIKNbozhvF4kNl+k1Tz0/tW8cYqoYiH3bWmZWAcGxuXoddCUcoMR2KqB2369pYL46ReXDif
3h/pjU+GliwXyGBcAZE+3+zjiIXAOlKOkYrwCwitriHDclZMbT62+hSp5Buz8tHSBLQdwhWA0Dez
4tQ4pOyDHv14N52GPs6ZTe7en86JIbZ5BvSTEohEYwjHOpdlmfTOh+lUv++bY7go2ISrdCVO+5db
lqG+WdG+EEdJyYRcCRtz4bTtB1YYcmITvbE6cAlk1ZNBUeBVyyeUcpdYdWJAMTc30VlgDnI8zO3X
9z/aG1sVYAF0L6/QcASyGxtghUCCLqyHYzyygCWdcuaDtnoXAkC4dHSqag+hNvQEsON10vznGbVy
1qKSjDzpJhgpFqapV2Jy7XiOtg1RXAhyTRzs12sf9Rb1qaHXRX/GTqkUv+HQ0eCMGA3fEza/zXoY
3U6L5XbDEVI0zVltEZNC3e1UyP463AXPBbYw6slrJyKimpdm0hM2z1NoumOp1V3ruI+j66SjV2YF
eMsBd2mySovM6YMljSv7xJX1tY26AGuBdBhJowDXu81WcwrwXM72xI5lPWaNXYLjw07+nI4J3ci/
jbLdbb7HOuhVGXaMuX0/IQ9WmFOKSuuLvogzNkNsNlsVhCALnBx2DNmPpbvVqFSD72Xv6ytdfhbV
kfwxQmcz4CZdVQnPhUaIy44QOoodkljOKezpa/vDV8N2g1mg5dbe+g8Ti15GCiN0P4aL9sSuOvXw
zevXKuJRs+DhjXuxONlY3L7vK157pJcvv9m0YOCfIS2B9bCi8/5uCQ+sPvji8P4gb1ovROpRp4zx
b2dzwJZhbJWB9NixJuflcLlUF2Fworj/xnda86rovbBXRHO0zvO3KFLymDdhXbGjDWrIZKzz92fw
9uNRzwXUB1ifLWJ6qDs/9KyGHWcnG1ySmOpUWuW104ZfWRk1f42wvsFvE2DuOALxx9ixdcPd3MK1
sOogarJ3wuJyWdiJdX9rQgD9ohgF+DcC4o03q6gOO4ny01F1kGT0mrRx0vc/2etaLpwk0rjrvRTc
aK8iRrvooqmeZ8yoKS7mmH4qDbssAg0CbfvCUpDMCdu97+jzyrFyx8zp3HdXNFQnLlGrcW08zovX
2HxYj3AZd43NjiYYm5TS+Rqo0Vx2ak9A1QfI/TMdzNOJub+xrTAoWj0RU4BK5BWVAFiDI0uO7BiM
5DjH7aGS9BJKBLsBpK+LYTkUV67makkciEh70qTNXKOGXEMwz07tocl79Csn77/UG7vQgR4z5JYD
ANdfnSFaxzI0rt0enWUAsOIIpv+sFacKkG84eIyyCppCHx7E7BvDUqSzpoWQFpCkyyWCxMN1Vd9W
PEzF0CRquh2ah/en9eaAuJGAuWltEt5CIdB+Yxk21uw48GsyyqRadj3qbLS6GnySSGEjk9D8uUMD
c76HDKgPaoJX3TKW1ZmxVnAHXn/Qbb44Jfq8T6Qn3lyu/4yxhf6XHS4/KsS8KqTTogoj0M/UnFKg
e2OUleMRyE/0AKwJm5duJzLIwoaM8GPJH+f+sWH3jXv//gK94WpeDLHZgNT4pHGmAHJZ9uHZjffv
P/3UBNaf/+Y3FTZTYQ+YQOVehgD6+sEXq9YnfNkb2/nFFDanSze6teP1GEQ5j8pme49B1x4ajeUp
kuBTA212Tz8Mw4wzjh8DnVReVgJG2Jwx75T5rqu68Ykv5rM5kH0aeqbhGCY0Om2a76RliQiqpKh2
SH/npP1KeuQOuZ9GU7/nYZuEbM+nIjXddayttEX0a1/azCShddmbNqu7J1xu0mkkSRw3h6WZ8sjt
kxlEx/zMZTuXqjvImO1MnEOvJIndZxCHJLx5bOUChRKOlFbWEycroRpdQxQsCr7b40MDsdSmvl3s
rzMSG6pzgWi4j6sr2zl1+r5ho9hqyGysJXQgGzZWRMfZLVrGxYoxCN0ul0F94pu/PcJK3+nizoz7
yks77YKFizBoxNF15nSK0CN4Coj6xk7AHP4zwiZULNHvvXSEimPn3I3Fns6PgZW/v9lOTWLjLbQa
oS49tOLoRF9d93Lg2fvPf8P8X0xhHf+3zTyqwRZ2g+dP9lU7ATN7tphdqU7s5tW6N9b/YpTNYtth
oGffxVIQL7xAYispiz1ioSQUO8ua8lh/fX9Wb44HdsQI9/4IeYbNpnYau7Vs1+2A4GepKNuEdEc7
3ImpyFzrovzjDv0AkGqcTmjtiWDJWzxXgIyJr6aiO87Gu/DlU8v+uIS+joDaP0g7PYgdbYkyFtfD
NbQUApf6y5ok6hQk7U0z++35m72iFluhC7bDbgw++e3XrjkR/L5pZitl5crRgvv0xp17rTZzP7gw
ACj4dPqWug9tj2LDKXD9qXE2Cx+Pfk2bwhHHAsoRlOh9ry+KCJJNJy4/bxpYCBILLDdCu20ZyKpl
AwKcUBybMEH1R5oDdxJRP1pdak618b7pZX4ba7NFHUa9uOzw7Yol2glmMj02Z6OM/jxYXcks/3dK
mz3KjWARdTElq9hHIkhmnqn6F2f+//k2/1f53B3/tefl//w3/vytE8tAy0pt/vg/n5/5QPl/r7/z
v3/n5W/8zxX9NnSy+6G2f+vFL+HBvwbOvqgvL/6Qc0XVcqOfh+X2WepW/RwAr7j+zf/XH/71/PMp
d4t4/uc/vnWaq/VpJe34P3796Oz7P/+BOuVvzml9/q8ffvjC8Hsfv1Cu/nqg/Bue9tcX/v0vVT3/
tR+e+ZfvlD/LV496/iLVP/9hhc7fqM0EuMzAgyFKXHGF0/O/f4TcL0opCMFxowxiWATvBlX98x+O
9zcuGmiPRU85FFRWDj3Z6Z8/cf8G43cEBRoPQCVw4Dn/+Pc3ebFs/1nGv7hGBgVvL9dJvvDoSKoj
8QJcKJgpISsHsqDNRitia4gsI5vMGXkok4lxwDjCeJRdKmKJXmDsEPfeByHzQ71A3DmBwFl0HFUr
723VJ/bkMnDpglx/5wdDX++Boaw/1YzYCZ/n7lLQRVUpGqbLuyhkwMNOnv64qI6hvxDFu0Mt3RNE
Xhuh1J8zglA32snRWITapL3ZZjS20B0IcatsolIiLIrY0RcT+i7AgZuC3U0mhZTkTsbKz+yla6+8
Qfo3OhLN3rQCcrueGtO5Bmdu60/nbY3YSVfOfROWQV4YuRygOCwPv5nSr2X5fRnWr/yfc/XnO0Oc
xYEhIKeA68QGWx8NkIO2lqbJFo+xnZrMnJcTe5gMH1PK+i5RhTzZAbo+dDtoAKPEWeSjNrVtYMIi
xV4XuXUWj7V739TLg5gUQ2+HG6cd8a/dcED1HRf1FNA5uhOaxycuahtNp3/Nm4DE0VmNEO2Um7Ui
vcCNF1eETPCB5KFXQTcGOqGfZsfTAGRV5MqW0ZBVc2j2jlVbORJ6cxovysrDEMkwKEJ7iSeab4JN
VlJ7SAG8vzDuywPi5xsi/YZY4KfwLm57+Ii/xVWGcItpTvCRvAc6XumxSwdrTkblJCPXST90aVtf
h5Kmxp7PXRZett53LyQJ2urTpgiyxd1bJdu3+KPRUYakSubFT0sE1IP/KGZIxkprR+OPA7Dq77/7
yzP016ujlrpyZEIhafvqfQX6L+ZCx1BakPY188CyjpMqjRuDYo1lxNn7420IttcBoSOHfri1Go5y
9LZ5JwpGH8BZB70HYM/bQejmwl5Eve/GieUta4orV3tfNeRW0Cjb4ZrTGJGQyaoTtOxCAkeG4V4V
Y3vitV5/BrwVgB5gOwVfCv77cgX1GnbbGm8VD/OYGr9y006o4QAf22WLpX+Ve//oaLwWz/yjGp6f
1dUXsT37XpyX1+PzoPTw/Bf+ovxrp/n3LwoH0/Z3/j88LyFv8pt9vDovL76YL00l1ZcXh+zPX/rX
yRiRv5HnQyyJvD94f0C8+O+D0Q//XomYV5bPCDh5soJ3fp2LQfA3LporrSyKjsAWrSWrXwejb/8N
b7a2nnjoyQB/ov8nB+NLjww6B3gjkKehVR26X2g52Ox7XvlMKzWaXVcOFfj1wdH67IjA44nwLfdC
BSz44NOJnqIlexkk/hp3fXmCCA73g02ATaupL6bCNjsZFpC5E36xG3wjDu7U/hlG4F9DgaUKpRfw
cKA/enNXYKaqjVb2shvFRM5bTz/EAL/vXGMgieBaJ+pwLx3pr9HWbuK15L02r77chlOPfqxaQYHK
ImO0a4hTZqPdhlkfK5wt0zSlJe2BTwy7j7+Z3Rtn68v9/3NgNHWATmEl2wOFzmb/0wmsFnVnYSUj
0iWVDO0fOkT8QWuDXptWdifO8rfGwwUSLJYguYD63Jp1/e3EGNolrIpGmx2rWjYnZW3VJCsHM96E
QzTGO5+1OGXfn+PLKG6dIzIvkIJxYbDYOK9REkh3RlMw7MZG1fs65DSJOifa/9kogKwDWgyWRyi4
rmpyG4OxBh94wYFMO4jrhnkkVHXo6zo8ceRudwBGAQ18DLQHKCJQ8vJefj/k/yELE07ojCgYNyBh
neljLQQButg39onD4a3B0JoHCgyoqwOYv7FKVTkC3c7lvLMLgbRdNd+XoGfcedR9+uNvhxobGqRc
HP44iDZWKDwcxhSF8J0Vk+tGBMO+r+I/o7pae/WhrrvSegP1g03mb8JIWDSCLanmXeH53zy/mS9K
U0QnWEXf+mQrWCBAAwP805YX26uKFhAmzAQ8hONeGIMkQNxdtiU9pTuy7pT/BKiws5UnCiYAO4Bq
IVziS0sI3WWKrKBFGJHz5BR7z+bhHnIXOFlWwl80SmDtNw+fqtEsDmPNriLAYieG2sVw64W1o246
1kp6mJUrSMpNUQfJKLpRPHStVcy379vFOsxvc1xfA1UlsKHgH+yobbnLsqQXmdlpdsqeGvMpguh6
lFTUxf2Lzk0kDoRX3ud5FFX4Z6b/c2S4ffTf40OgArQxfehaeu0ACMiuoFG7XygPdkuNdt4BxnX3
55PEcuKUB00Ggv11LX5ziX41co8D57HrK4vcW6UcvsGn6bOx8M3euEzfNn10Cpz01pddtzTCd2hB
44R7OWhRg1+OjEO7gwoP57huKvU4xo0446GaB7RruoDK9mPnPf/hZOF/Q/R7AAKP9UQQsRnXtTve
2ILtyrhUH62Q9Ge64vxJtigITFJ3aI1t/cf3B90cACspHIpQK/2uh9oaIpaXg/oT0Kk8dtiuX5zo
ZlLR1GbeRL3xxEGz2fz/GgdRFni4sfMRar0cp6JFPElpsZ2ty+IqaEb/KAAVvanKpdu9P6Xt+gEq
AMQQSOMATUCn9vZ66ldtODelds4qlarP9ATlL3SYXt5/QUOH+BGeBQy5gHzh7r1xyR4kU1DNcf39
qKqA5NBe4Odj1dg0m1oLZZ0ahKcqiQcW9xnparfJWh5NGmj92eHJ5JQhEKrSQkiIzLV1T8RC42Su
y/iTrwLfSsdKos9rILIVyRgFyFazYCjharqePHU+GCfaplvK1Ivm+dkxnnQy7Y30QXAPgHRhcXao
J07KtZvYO9dmQPYT+H0ruild1qfCp160Z1Y4PZKSBDShINe65U0cfmpkYD0V8+J/cGoVfCNLQL7b
o81vWhT4vIxIRZ5oE5QK3KRej1bH0gRDAmrPeE4rWUIISfR4kyxUHdIdFeAOWVH6dpsznEEfsYmL
D2jGA1BWBpCu3VHe8JshNB5LR447YCq9sTwLlAyC3HMUBZDeKZr5EFJRA4raxOSuHaUGLVvUzwCC
OyU+P+4Is3/g2KAQtIut5SvaFdxPVeu1MVpyHNYmMWvAueWXbn9ew7UveeGoQKWh1h3KD7xE3yaZ
Sv6ppIVkeWHZ7U1PQqFSxJXeBfospjJpa8CJD4UKSy/powlJ7KGXTpWUFlCehwYVthJFb78bsnEi
8q5oWmxXCo3mLF6q2STtYDdeGgAwMx8K/MBOkEeKIXhteob4hLVnpLQqN+tDhXaHqY3E94IF5jqg
xnZ33jJ46sxqRHslqAXhimYop+PScrSMT9CIUZeaGjQgoIlLB8m0DJwf/Eg73w0F5iT3OG+fZtQQ
PrsOnRRK29HE0hI2SDI18kqmpYK6XdYXpcPSYm5bdtUEjJaJIuPUJ2Xkjd0urJR3OzbNQHe+mfkP
ZH9ElLRFxHlaIX58Kgjt3DPSlaI+DrU9X/R+G1t7zyWI9dxgZk8I+hxv3zm0ljvW4Qw7tKXfT+ky
VYwnUAnDG87eNOSjNJ51UAjLdabBiVvvSt1bCdr8qiDvmrDts6HrLTu3aIDETs16/c2zCsdOp34Z
OXotRvdCQOqO7ISjAbThWttQSo/rMBlsqaH+UWjPSifZOyQlkGyxk6EXAii/SYgumUk4XRsA13mK
3MXyOS5d4SduSWaZ+wUyppdNsSixt2hfB7k1W/bedhciM+aA6DEva4F0nNeWqjgjVatU4jpGljeW
Bgt+tgDEfo4vsdR5gyj1opiHuEuLTjt9GlVBe+8UEN1NLS5tfl44C0zOaLAWoBRcI4EFBzXBpXgV
WfZFTw1LqsmAL8rS8eAkSMf3aECfeFngDoHGdZb7kpRjuviiFEg2gVFgGMYpyFjfBv6OBqAGS/vW
m6o9m0PF72K/Q75pFI2Kct+MhZ0B3+xMWQWJYzupWjJ9mvgCyGfgVfrR6c0Q3E+BIA8QV7HLXeM1
C2TUUU5KjG8r/0yaBcQVIprRf288Ks/nngRBWssufCrYXKiz0m6HEqnDcHhs4d8adH/J6TtFVz1k
RIM2tJKGNqGG54KIR0p67ZuEaFFMu6g15tFH5H8J8uRhyQPuVlEuYg5SfgT9JfpBbdaplId9u4c2
gFUBBtQtQYKH+uUuhh7qj2mcLSd1KG0+FG7AxC6QrXkWINILEt/VwYNwmKPTqOMwASE9S2WEqOrL
GFfd7UhoiV9ui3hIWhAAuBdNyDuedIzQJeF+CD4HJboZLMhhNQZnJRLn4AlfOVESyC3CR4VOMejE
CCLYuWyX/sCi2SlyC7fpNimQrm7Txg35mZp+mppk/a7zjerOykaPbubWhe+mztxxnbUVK9zcrSBV
Gvqy/TY2c3Wl1kRp1tv1aKW9aVqZUstXHk4pFTxrO7TIZRkEsHyUcuI4t3owQSQtUgdjjrWo8P8X
Tqs0GiAGkLaTDmleongPVlGcA+HB6eMm2C+If+2EdRNajDhcvJWYBf6IKRemKK0FALS6SFwyB0XC
W84/iSEY8rZmsPNAg8iNBjG/gooD/cp85EGrYkopKexrNs1lwukk9p5p0dnRIcLIw7K/9Tq4n6xr
7UpnCF3E088kS8rbwioSgkstvmwj4yuJUAHvtMz9RbvQUexjJrVJZjaeF17tXGqEY3AMXa6D+Au3
3GsZsBjNZOw7t/iI2zBY0bHk3wMtzcfJbX6gOrurbPfg0ehj24N8qlnsT8tQZpXdfFI/sZzuLUhl
u9TuUTNAwra+8ojpk8oE934E5krjLjP4vfvLvhqWi6WBp+sothZynk5KAosnw6TOfWVXmALZg0cE
ueKRDZfDSIYHT4HeygcQCn1Qa7sWpEIbiWyyGKlOlwBVh4EwJIlLLs/rBesEFo+dJcxy5gysuq4Y
GS+nRRiZywqOL5X1wIfMDrDnedT1z17viO+hZHrO62jo7gZ7BIssWaJEMtzu0vWWspehY2UTUJvf
pOlcg7nD1pK+7N2Phhbq1mce4lgaL3fUGaBbZqC8lNSYyF6Pk713Yl5f+31pHnzpfI6bglx6XTFe
g3yAlinyK0AuinIiicOj9rqPitJCPDUxmk5K+d/7kCFB4jBd2HdDLCsfmeMmjO+ncflSBN5ZsQS3
oVYmaUZ1b6wACLXK/agi8KM0YNtGJ0gTzAktlv4sHD1yS+jk/dCjDLPSK5fcXoU1HGpnZsapxBva
6RTFEOrkw2APXwuEsnUqXQlBywgQcZWacbDzoPE46DDxHyvzisn97EnPvuxcq/ZRF3PZoScSu6Gb
5BGNsG5GFtV/sBD8fK0Ly0wPii2TB+mgAk14BSTX6hQtBcuzceV8vszmuQuIzrvJUlcFMgDZ2LHg
cSxt+r2lS/Asx0hlfdcgsNBV9zCjHeJmjpAOWbcIzK22w+l8LLXgKD147pOwR30WT779Iyrp5znm
3o1rPI4S23JAeNTmjuVYPwC/1ZddXPTp0jifqqgfHtGHDB04rc6d3i6npJlKDTdVmuHD1PCzuo+j
lCyyv+nVRE0SaZ8jQomhIelFP0Y0dib9Aj20AozOeaOIyUG7LDOhUVVI9OQud03sC7C3eWWOete0
p72qU9uplucafFzHSBgrcWw0VjSTw29DOh1i21yjEtnWSQPC3XM0OQ4RyLrD8FlWC8cx2lkcIg1W
q79MRduOqTeghoCo1E7CgandEo5xPk12m1HX20EGl8DrUzevJwaYYTEENIuIac7QjYs64BzM4rww
DFvWEfOu1+hGGHUYZw2kQIZUSNv96vtFiIaE+aHQYfNRdHJECIW+0fPenvwEPchlPk8FfwKLnHOn
4si5jFAiTZZmDo+15t4dJwW9tWt3lDgpoNCaUOUASIvo9poaiZp8p2BULJqaSx9nWkIGoc+FdKv9
4PlTBoSZTmZUBO0kUNhyS+0EB8sqLhpLsxyi8kuKOVe72bSgGWylRLyimjSWhKXOwBeaaJSuzu0S
/bcIAiE4yJhMCxGEWDgWWhcIri2ZLhqSFLXPxgdfyBnltIb2fVqEbbUvRD8/UdNFSbSMi8hZiwN9
Z4xbXiOba2I0cSwgNIrrcQgSt1vgNVRkzies0q6KncpKEQQK7KOFgDYOUWACMiwPgbJxqzYNQqsw
OWETEOHtVLo3dYCA/FBTHXxjTjfSC8aKyDvzQhynV0UHjwkWz36cLj0WhSarZ90hYnG4lyP928s8
6jvEH1GDI492lnOHLn6+Z1B0xGYhFcRcGp8a8M46aNTYGdr7eB4L3EXAsfVdhTmASa9W1xpef8gX
Bn7nsynu9VkfygamEA3VXah6NGz1ti+uI6gVCGGjxLf0Tu7J2E6lDqydBzA6XqNU9zFinOe+izXb
961LbleQRd5RaV9Pfv2kPcfPhrm5ppbu05BWDg5phGXQ844Gkk40xGVziMS8hx+qdVbXVRknpUbA
lSxlPD9BrshXmS09DnrGpdnNOGTbdBkGjvsm0Lusx/2VU3R3Q5IVjjZEwqMqHXLGK+eKm/qxtEr/
vCqLtOdenYcIfs7bSpArYvfl5Whx/TG0qojvfQOwIwMa6lAWnock88Ch/hEKmqqWUnkU7SIuqfab
HJvHPQ5siMI8FGHv7wa7BDgyDvFzX4YfgtkRGfplD6O16i3V6JlJofpRAn9Ti6TsBpkgPdMfrBnL
AnQBaqs1sx4HIbu9RxbnW++w5SHwmgq3Ehe3o8CiKmFMLBce/BPJkAcSO3yBB9Qa7D7zSqDsE44K
RwcEZcP8ZAJKw0vK1o9xgRQBMJY6IHtv6H203gdduUcvxOVQg57LlPEZri5XPl+Ym8ztWDYJ7yjo
E6j1yBeh7qljjR+iIoKkMJMcyPjGS1ozfwWBALsWTsCuh76bv8OyHpBpG+AznapLiCDV5TjF4Tnr
vX1kV+MtqiNnBH2oNF26Et9Wl5N95vBySSnvnqoSxe14sOe900YeahhoiLwpCNJLiesZ+6Iuo/jg
QTAn9eEU07Xq+4jggd4pdC5ayRAim55UlipFXg8F0IGxnIHHYGGs141dfmjLooHFIrL/jJOxwqBK
ZBF8KSIphgCDjCJpnfJ6tnlxFg1h/2kSvV2l9az4vdV2Nj6rq4CT4Kr4WBb+eCmjsEjRaslIiJZA
Ol9WXqDzcGyse4cv9pw0dhFRdGqwIZu0/cnHnz+2XTgA4dmOX0DifI8Mk78rm8IAIA6OAMDqRlCp
DQ7ww4gjdxFpL+lY9AjRxwKxZUfmHnXlCOdPyOw7S/XTMx0pPZRMPMpAT1YaWQWKzbYYcZA2xMMv
IeZ4FvEAx+6BDgPcjGwW8709DO33KhDFDnlg/lSSwX8EZ4JHM095FHKAVfSVzEuR8yEc8BgQ3gFW
i1B42ZWjDbQG4cy+Ljz45Cyi3TPkpmkinNK6CiFmx87DsbRu+na9O4yuXp5AK8wQjSOI+FCwuBj3
yKtxlrNpCe5pZUlcKxDdfbaj0s9qtrTPruybq76IlocpGO2PniNIopEwmvIuUDEgxyA5LLPI7ca9
bTltiI3Go+thqYHfEcq7KCpPF7uqMkOMd3UJT3Sk8aMaVLyCW7pIY1MRBJ/4HC7gMgptD9Ys3Thn
FVY/ZdSOLmpPuTNQP8ZzMzCN8CBZdKgedFQi1J87EZ4DZhM++lVDaFrpPhzhsSM95FLbwOUH5cx5
NhrSX5F5UOUOBtJOWdwyduWGjW0lwoWKVQomP/oF/T0gZaNi6FbwXDijKuQ6NoInB3V9BmGwMZsc
Y3+jEk49i2cBEBNYHkFa21LN7urYbhGECtvV2cztyWQhGh/LHN6jdHLSR/J2mut2SF2pGE+JGF2W
Aubg/LAimyl8foU+hUAScPr2c4GOgqhpbfA5zmMtEd8h/sr63u/2SCk0AkdBHdp5S4j4UaBOPGXF
yFqRlsg3XXUoxl7Wy4JrcF0TeHUQZIyQTTONkxUw+6M1xvWcBLGuRtDpDLhKIJab1WU8l/Nw4KhA
mxS5XtwK3RqXk6oY/buxbXBFmYveeOkw1vB74O81n5CwGVUmJ6kuW6w4h3ZfMI87Am1OfNcxKK97
HOBm3802FphZc4XIfYiBXaknU6H0oTnYI1rSoproL4VOfbnATLC1PHgVfyn52QQJO5mbGmkYRI9O
cNlNbIBsnyL6psRRZSERM+OC58PVzglHd0uDGLQl1kXfLqTOyaCESIaqG+7aVoZzEs4WMlVkbuOv
IxQ4nET7FBcPpP5GZLShyBhkcReKa7u2cWh2ooZHCr24Y0lPka3IGjDVVQixRvaZerqHA51HBjzX
qIMfniiDT30MAQo0t8RAEzktmowAxO90kHqevUAhb4Dguy+9/poYYoDgcTR45P0q/AECQoSaxSjL
pwCkcT+kNxswvjM+7zyL9ZDgCWP//7J3JktyG9mafpfeuxrzsAUQQ2bkyKTIJDcwioM74HDM89P3
F1KVlUjVFU27u2iT0UwSyUQEAHc/55/OdtpiTep8fx0imtSwjg7mE4fh8U2wgNlKC/AtHXIdF8d4
Ct3XrdDSTdtAWP456OqeGnETSHbI+QV30Na03fljZ49XEAx0g9QYiccaNuqR6Ow1SkUUryZD8yai
DC3SAF7tmzXKeqoiln0tOlq1wY67m3rqJGkc1IrPSjMp5QZFWLUnclb1yc9Lq0z3tWunxG6EDp9C
v3T7FHHjVh3KsYGTiruClQAUFxBb5wbbxzAs/F/5zvFLEW2aEgttc5CuRdz3t/XEWARKoG3j4Axb
7V26hWSgm0qP3qvVKbr6kTb2dR6pMg57znDZzFmn4CUqnY0fJZFWpPlsj9ujrMu5SxlQMr0rrF6Y
LIjH2vttw7/tPkQiJjmeqtftktIU7dfVnmzy9PbZdpIFv6B3N7ZA5KlDPxGtiQv05WXdoKzhlDfd
1Rg6u1yisZ0bU+6r536jShVDlFpF6WMuC3JCk7onifqvKi7xYI+GMzMM46U5WPOQF1Uy+9CI47nQ
3NYg3X1sXPLcNH5Vs0G1VbOli25U8xRxGC8JmR2SbrrVtOxM/e6qrILUCa5TNrV1E00Rqo/apbbP
astt96ztLXc+es1wjU11654MUZv+/CR1N4fpFK8VMfNsYHYagOu1yVJZET5n3U1U3GzWfPPRtqKk
L6sivCWKuMAfiTvkCoXvYZlfjKZ8PeRdJdfXue3s/cYZNeq0pabVRHkXglA7YinVwYh9nkzS5y1R
j543ByflLm7zfvTKhfqjoLXm9S9r50a5VkPUrb+o/WLhU6wOXWu3zSfOkcm9OAxD/zLbsitBVQr6
tG0RkC5AwggY3EHS3q8tVe1JB0NUH4peu/I92EGfP+gpMhS7zRavh9q1OpH59D0iWTU8PjDBLLuv
2htacQr7qPYP7WoQ25XVAJGqOxuV3uZ7NbHifCN1G9Tl9L4sgUdSgYO8pXya8iITohzNRWzb7t7O
JveY8xpeu61HsnZYz5HMoxHsyvfeun5bXW92tX4dZ99603p90BCVv03iLq/y9b2z9aN3WebJKk65
vdbxnYfscmZTU+Gt8F1yEpkZFhIYO6MRfpp0I9+A+xZsx2odhDhabe40nJWRjHmnpqU+SNXETjLb
SGZe81pY8s5Ddzc9eWAK+hSE+XVwrfB8nbR1sH1y/QG7EK+SFQCZoRA4eLIMv5ULo0dNArYRW0cK
CY9Oc5oDL5t5T6zbqc+78LkLQt1x/GtK7MUOYMOtsRwBRd06EgfwbKJ9q1yu5tyyJMdjvpq2Pi9h
t36j7C48zph8ip+LZXXXj0Ut2/wgW9taM3QddXNg5uroqoRR61WVWiZ0qy+OzKuNQmcjax4sUzBW
wyimgokZJiyFP1cv0U75lEWMZt9oJJa+T5Xbteor+iK3SETjDi9xrjYv8bbQfmEsTxPiGmnEyy43
uzk1dTCv6ejLcDg5uwnHtAvXscwIM5Il0ZJdWdwEy6izvHbi7jLY++4lg7VfR2e33ktF2IpObctM
X2KJiOmyw5whWi078dS688L5a0zw4tEMf/Id1ZT3m9rlN9eqZ5H45L+KNzkjwN+IWtv8tXGI0YK6
br4+AacuL1vsdMFtGwXdfom9sJXneaOHvJuEYphcNVpNfCJDYmo4VioyKwlSKiP/sdNF9bLKcLaP
g4sFhLKyVwQzAQnRTI8+HXo+fQEjowPfe7VHp7UHIDnm7Jb1AwHGklaeN20m/373zFHVu++lA2/3
4z7k/QN1GCpvgxS3PnUttvpTQbjxcje1JSc8WiH/Q+EWoqVzpZU92HlH9xnRyrImuzL/TOkyXUzD
4ZrsUSW326jv1XxcpadeZBdzMhObQP0oRgNK3gmvyYad6vRQd1L/2g1XX9vq7D1FymQJUN9aVaA5
tlkPGm3bl1auA5ZCZeVFiircL5rMC3JRX9hTtfNAVwwrYgHVjix02z3642q+WTK2VBaNsV/xWu61
i8PYmg1q2crYN3orq+roT61p08DWUEoJf9zM53av+KhBK0NySN26pOgvMXetj1pYM8BS05XqGBZF
17zUjMRdDn2+j/AfW46kuYkXJl10Ti1fTR3VGk4TkjqJeVXnS1Mb2uwQBMJLtOPrirZ8Gqq0wFL3
MV73FgN9V8cfjZmoXSw9Vuow9vAllGfKNRWLLi+WB2kHGzVw7CrrMuoRjM339uCrv1t+mzb8d5lh
+5zGez1OyI/d3e2sg6VCQ/QInGnmWu76m2f28gKRx7yCddDWhRzrliW/rN0HK2hCGugZ3JqycFG/
2haL84HwUWgezXFy4pHA3uS8tMHBBjkMs1jgrCnGKoDKzzH0parbY3GYjAnlXc8Xobp2GT2VUAz3
HaCMatVtt/quOe1NXpdJudnBeFpniZsRXBnUf7FaOuiBM3FJJtHIj85iYIDhPoDZQXvAUaA4hZXM
U7X/2qiqs27j0ouWWy+nAb3Zo5DqUDZj2x+kL6boMESqLW+v/DeizxJ41Asa0D5cpfN+tgZT7Qc1
Wi3Uk7cMV/k3kzeXaqm/WoODmpHAnXCnTFIlUZ9tu+YcvWVzXnxJhdy323qX0z8zm3WbeGJzFG3N
2S9WDyjVp8g+NnC3Ayu1owDPaw8zaVXFsUjZ5KzXvMubnQ2k3uWtger+bYvlqg9N7DcAWsN4rb9A
YfBKtczBuS84HNsjCtadWpSz940TLHWUmIXKLRMb8YYnvFAKr3fMZs7p37oL4TMtb6Q1l539Aa7W
edtPHEeulYv4HOx+pNNBqkpwYu1+g6dIm/FNT4UDb5Yb8XXfcL2eNR/ppqo75x1FifazimPdZGvp
57/iEtl0xr2+NqS7ZnPY7MKb0tFlahNqcGfLz9M6e1tWFattbkDpG8DCyC7UcNa8b+9D2PcNRwog
0gFRx7wSjlcxg8tUttIvBbHeUPxB7SxFVgT+3h/3JfCrT8sY5OOz31nFXV7QidxNbgTWRuKnTz8n
nGK9ACD5H2u92gTUU0zmN13rQSF01JDzEUOdH7z4ZR8/TowHXg6V4w1vIhwTE2BOxeSAkZCqPoVv
bF2Y62B5q21rW04KN55/2wsmaZ4F6sD4PHULH5HyZlO4lMlNPk400NtNaO9L+6i7ouRDSzr5h7ky
25rFehGUebnF7BCGFpj2MImVLJZ48wnZ22Ud3pVV3oencMqH7mPbacYXpqYGkTiUHoDOK5KA4eOq
5nBKuY8Q9mXYBN1hn7rwXuel91l2sny78/TWKsFeIbw7n7kYCDKGMHzYKrk3SRzgkzmqaCoRy/i5
mU7FDBJ402g6fJh9HwTo4G7LgjnCWOFvXXSdhje2lQwTYiycmjKtbD5J4aG2rVH8xOlWtVN5mjlJ
u1unEsDie4cs8naXyrM+5rYa7Duh/Alz6RLlbph67dYN78LdASS+Q2C8rpnX5ka+C5WhEkniRa4j
dqVoHrx0CZntkdhOYZaL2jfDpIG1MtNxCoNuuGnXxplvSW8hEDCcdrWcA8602SC08ZyvOWOX2mxR
rm4Tf67s8mYYgeNSTJHlZ7daIEjbXvpIlVcMMkTSbv0X7S9VnxVdBdVYdb0fPpMStfsv4bAsVbIF
faESaAH9dUYi4UJH0Ifd6uvVxl64XyA4wWD6pVu6MyqVqT0BZvVTGlCiB2nh+8ttv/bO9GZx5vUD
1J+qDqQS5E0yzHMHhG8p79ugtRAPLKnq12GdrV8JDFo+hmPhP430XpS189T+hpiprEgtCfslXXzf
PM8u9UAWeN0CPxDurcrCFngiyXOos6TAcv0t6MtcnnjG4XBTSt8ho3OFF78v6df5g01FMCbMhveR
Mgy8ofFhXe+AOimckNt0RcJiNq/OJvhXQdeH9JooabgoEkVIr8z7brJSXTllcbC54cHdFooyOjao
wvp75JGqp6l1e0K4uEsgdWsxO0cE0YNMOzPhi4o6vXdH9HzldBKN71UHLJDRa7e6DhIl20DtRQvG
2zQQjltTU4dsw5vijDhbUmr6WT/goCtUt8Z3qLYD3PS6ruwzRXP+CtAwUBVoYe+HAEHhl8A3Ar50
CRpa4z63Dq42Q3EMkHV9Ghg5tj2pbaNwFqK2eifNF7/bzlU8OftlUI0eD2E0Uk6IoG8gSbfZyLvN
cQxiMi9cnMte5R6I/dI2FwnEbsjVm703scCynBovJsdXVWWcCiU5t3W+jF8KPdR92tjUtMy7wwCa
VkXcGqSjDdGGdQE8mBYzVXi6V53hU1PNAWHtPKdL6dnUvbVT5EjxJ/72DZPlSv8kashM0gqm9jEY
rT1IGRTnRPx4XdmZXS5zmXiL7sIU/yB8PjPrurtFxaLLrKhSn6NwWA3l9KTfh8NGld9XQz5CUsNq
pmVfOvdSdeKz5Kb9erXy7Unu6eqb7aGWOY5dBFC3rD6PbPC37UGpOnYekeCCQ/OxilMx6lAnKAKG
InF8ZgivMxVgVtfN8nECjnDSiMrpzdgupHo3YcTEpa1xnTb1oVvJnaXheZplHTyMcJfveI3RxSzl
0tAIyrUjLA9qFgDB9O5bz+sbG5qYV5KtfVxosRmN/eTG4wpwVUXXkqZCNJh0gTW/5nT/TSLiVg5X
vnR4VPM0rujDNC+YM1bdsSB49zOxw/5z6Gr3Q+dX0DWluI6HicFYH/W+tt5ByvoTiGZ4o5dp3d7P
KvI/LYEnv4ZgoHXiN6N3l0/WZBFCWzlvrDWs1GPddgLocGJxZSWA22fhGe1mfbQXtJzSBJ99szXi
qY9d7GuaARfO2Svz4FtkysCkwjXDsUIhhQhqnxvKsM0p7oO1AKgf2BpiGkhh57dTMenuYzAwMSGx
8pK4bIZDbUtSNgPMOT6vYUnsbtwgj3dhhY+rzjnG5cBnTHI/J2LbNGgI7iBOwj2z9SDmrNWYKrPB
mztNHd/695H2PQuFSkh5h6qYIqNnMMM3hyU8J+yAJLejkhnbI7quSNz0jRPwjIcCeMZIb44yr9qs
c0n7PaetAdm691c4oBnRXpw6ZejcqbKMl+MWK+epYdrht9jWY8yGupU8KTk098RE7uwE+7p/843W
vwpEzHNSgup/4TibUFMILAzJ6C3Lfhj93a6RG4xl/3bCcNCoZPCl+6X3qrK7268I9LeiKK3icxd1
hT4Yo3Sfjl6zMnvMxMVv0KOMZZmWqVlvGkkFnITVjPhKxet2f8VoxsxMS3nfIX4qkZlaDemhU6Co
Dgbl76ewVdL5jLpgng4F+NxOyl68BcfaWmlz8iYE9YQYmat0X2pkOU0TGfQq02iOxFFGfiaqatxM
Opph8858D7DA2SfK98bExC8dzJAD6Rtf0mokTtF3rpOicEajNnh5KQ+iVywI8D34N1gbRXCrBXaP
TCEP3rdBbvwPcVTo/Y489x2wcQ79Q1ii80l8v14IXTZtXNw4Puqrl8Gpx8twTe7LdET0a7q1E4oq
axKlPEP7+TqzwmDT5533TD/ExSqqDCMXwlUv2ME7fMud82TzpVVR9NdKHDuXOpROrXSkSpcNfLoF
8gVKyxn1QMH3savCfT/PsbT6d7PVNs4jFQ4+rJKTzHwud89vbk1v+/29qNZFFfdbVTQwoLZu1jan
M2uiPfMl4Q6ZIIfDOUT07NEd5l0+M0K9pr4TMsLtDo+wNTl5dGJs7u1pRDZIqRRhpmkDS1jZQhCc
jMjGFuGEFFbVkkNS+zP73hGervTSeVy2wqeKEHWDyCLgkX1WXleOt627D0ObDOuil0T2a/2ZWmTu
j/3qlx86TM36OLU4Qc8rL8hbMyMVyUYoKBB7sfafrL2WhFyhjAkPC2Idc4mFKgyKuGUB/Q+Iv37e
mqVfXovCtqb7rXaa6YzeryoODAHJUZquRWM5p01b/msppftt4C02aef6+ZoRflBdScl5bBB5IIsU
icV52LNZCYJdW5ZimTqoapeMAA7fv7M4tN/z+q5kW0OyfGXocZFf7GGc0WZuQw30W9Hw3eRl0KOD
8EvixVnwjUnLxSONdvPoMj+ZVUZetruYY1KFAFqRa7VbkP7CtJwfxcx78sDgnrykq83H9wjZEL65
pYYO91DaynPumAhYVvB0OTtKM/3mT6ZUSJf2NkBLwSToK9BRz7c1rHckU5xt4XDendYXVMBzUYfP
qFIMsMTuuZ9zcN/yYJUknYLv1NxgoAxZHHJVM3oktWpynYG8UXW1WYmFdj964Ry+qsJFolAaxADH
TverBxAdtPOtX8X1dgxkEzbHEajE3EobXuSce3ydrDW64rAXulwye92GGIBuIlwjkesWD4fYxwJ7
CkcMAxdkha3FZNnRJ7872PCeN84EdTnKfolPeYy86oOwVyoY+p+tPzubsdQFcXbtZGrrwhbmpNjl
AX4p2g+oHQ210QbimRhFo/44WWPgphXgkIXQa+yHeyJf0UVegzvLy+oso4e0cboS4/g8lxdWg7bf
Ws56JSgr0ZNp3e/iOXfaNrizRW55j3O/d/hQIw6zm070k50EnOhCgTPhhPIvaDZm1o2qjVu/5kEv
u0tDdwqA0xmhn1sn3wo6ORcMqHFaYd4Pww5Oj/5dDqRhwRI+6TZvhnd9g0D0LnZKsjt03K5tldqN
V0RfiMCDI0pKBSBuU48ZYGpn8Vb4vqWu6+dhaezp/SRJfq2xf3gCXc6eh+N+sD2thw8BsCJFHqR9
RMym61RlTST6vvD2L7Ydvi6oTgKKwLbJh8xx8nZ6y/tvzUWaW1U8zomOV4eweNwL1WneKgRBTNTc
JKIh4Mc5iwvR9zeM2zXydqtC1Bxb2/ZgFPD40ZemiJrifWhXlriZAvqw553wDOQrXa6V/bgv9rSg
EBn26UMzatu5b60iirJ8L8Juv8rFUclTw0o44EqX+7hdGhlIrS9eI4faeZzjat6JSfRE3mc1I/0Y
c+YZUT2AsvXNHZSlX7wPQmQ0l6JRw/a4DA2KvdrETXw9+pw7s1uaaTnDEN8UARHuSQBIiggxJs8h
LaI2PNMAQxwWVHEoQXrEirgaUAsmFl3R52ps0Q3Oms44icF+LzGjGCkxZ37jMlk0WCI8UxrKEAWT
jzQgP42rkt56yheq1fYlLgugp5tyKkn9OkOEOKb/FFlFw4rUFapF5na1NtYAQhL76Xm2rMkBS/JN
FY7vZrAWF4rI6LLdPpuhofs7srURNX3rrbPqouOyjsBkHGC+JzPX3guvOs6Vo2xkD8U2ED9ttgAh
aNvmMWWs6nz0AMMQyY7d04EP5DSWfSBQ4SqzDVmz7goeUjGmMy4Oi+UOwZs8z1XZJ1CckTvcIBDz
16fKdSyOipnPFr+4QZEv5x5iZc9k2Elw0ao2fbIsQ3QaG7d81+kJGriwpPW8uLv5VuCKmRK/XPyv
HGuzR0naRe/Dvc4/xoh0p6RFVvy2nKL4tFr23p+NI/RHu+/897Xw41c11GrGEGOGsjn2itIgmUd/
rQ44iWxcLEXTpXsNu/2Hu/QfufP/x1Sa7535f+fh/9/ox7+6fv/vv7Ng/urH/1pvn/4cUvO7S/gP
K75n/xKTrMZ0vasVESsUXqw/Mmpcl98hf+bq9rra2q7xrf+24v+Cd5CQlcjj71nhNYjm31Z84f0S
egT78v8tFKoMHIn/iRffvrrK/myS9MiWwKmJpzVmJuxfcqpzJYrN1PZv/lrntkM6SLki8HDVOC6v
MKCt/ybOx0XcAHGUX+Ntc5F8xfUKCdeIfMkmL9pFfMKfyL5IKAe08oc/3cqnPz7Kn/NbfrTFXT8g
kyb4FWKJhdL83hbH7tG0eL6/rCqwmwMOFs+gtgQNQtE/teHp76/2vdkvYtcPAtoaxu4xg560gx+c
jTMFXO9NIGwcSTLzOLHetatun//5VdgQsHxHjLlniMb330kpFO3KAXuXG/sOwv8BXDecf5LS/H0s
wB/fBZ1jTAoSE0MZ2PH9VdByxzIEKEcfZcprEoH1EK9qOteBLy9aiRhqov3qMSn8J1/v+0f2rwtT
WRDzgXCDPN/vL9x1ZBwtHsKybZHYX+1tuekHPFtEvHZ/7DnsFv89ZOn7RIB/XcpDeEJihY1P4Yc7
iaOr9bHXoHmyyzoFlB8xEXSfFrF/s1xj/yOLJlfD0czaxgPKIKjY/nFQJiQvmCVSa8BcCTcPSBR5
w9ctYObO378g14/9n1X5+4Uow6Ahwd1sout/8E+WFh4yryOyJ7dxEQDfmUPtLd6hC+qF5m+pL3Gf
bz/xbf7l3cerbZE8h4P+6ln+MXUVbWFRrohOEY4jcTyAmk/f7KlU+id38b9eJ+BC+EP5Zf1gpZ9x
psdByXV2TzWvfo7sUmJf/O3vb+EPAUi/38PYDtzf/0F5bv9wGb8sN4STTNDxypHc0tYBwSb87lRI
/bbtvftKNlkF6j70iHS7/szrctbBfLNbzf2Grjix++bBDfanv/9c/+3bA8MT1o8Jn3nPP+4whV83
gHkKrg2FrO2XaJHm/Gcv0F+WIM+SVP6QTd1mDNPv2/6fbOHWXtJWedxjQ0sZJZbd0NP4NLD4ZNxN
Tz95pH9ZhtfLeVh+3fB6nPw4h8WLcy2iEhk+KII4Ll700Z6jyxD5t/Kq+/37O/jfL0bcScx8lIhv
+P324jch8TYdF8MUWp8pYsdnuyAKPdHCdQ6503U/e5X+uhzxgLt2+Ht+NCkgP1wRaV/ZLzbLcY6X
7qFU0etgR7cxrXuq0YJZ+0mMr9fqGCFntqMky3D4peGM2L+CI0o8yafd6vKdEk3/k1v/1/fJIY/C
ZwQEj5ukjevv/+lJYygPCcUABp7k5OCdudIprtn+UaLBdTFxFTpyFyzat2LrWkb86Sqw3wptRYik
ZLCC7bKCiDGBjvaAPNS8KOOffKnfA3K+3wC5XhDYPF52A27899dzyenpav+q7bX6wdzOcxBUabMr
/Q3M2FugtKV8LUGxSxrXQUaHDqjyvaVgobM+ZwT8379y/+0mE/5yLbhIPGCswvcfZ8QgFpmer09F
Pw3nZd6n9Yx/RDo/+eI/u9AP51kDhIK0iwsBY1RnRO/qYNvoGv7+6/ylMuBpcjh7HiGHjNgmzum7
p+mMZBog9SHruJ4V0gcobfje3A3eoSidClzFxbLdeACua5Jj3/jZdvHX3Ynrx0RHWDaJsPaPT7ex
q3ArRvZAHYo929gPj0aGKCvaWZz//qtClfBlvnuVrqcAz8x2iGLnaj88O9RuDHdzAXZriZf5zNxe
BLUepjiwEzzAVgarEb91vNWANzUI8lMH0gLpOUN54i92bke/YjmrxRU3rGfQfdU2OzL3RsxR8xv1
fQcUqOQUPiDCQeQGOKBcYuzaBTMxjXuXfxjbbbJvBYFIJKBamsjqYXFW/SwWuzLpRK6R9UatBQdP
vXRDD6I/7oxotfr2KmFB3KxFZm/+PgI2W/uDapH3pHTNApXqPvfjEQlnNx7mNRhRa/erizUH3WoK
D1x8wYmCeLcehAwubhPvV4WXITlyQIqlT0PcumOCNBvni+Nu7ow8swFQGK11NKcekKe7ZZ37HymI
XHOn+6p3TobQwilxO+OHW+KhzUJ2sFYhwLRC1aeExAtTOEt+3w8t4PizEvPWxxerkV5ffijbGj4N
OaXSM+wxyp/YO2+xvQqVqr6PtiiLhOwnfPL5+Mnr3PGpNVXxHIJIwHMNpkHu3ltWnHaF12Kcrez9
Rce6kyerbC1Qe8QWH+cRg2rfi3bGdoWGMRsQRZOisOTxk97D/ENhSpvTH7+5TCZWW3HrKBDGG7uC
djtEa18EWbGSm5h5SzwjacR18GEWgdVf9poiSl3V4yh5Z+rA/hUMtRuSUlbiw+BWEUOaIm4bdrA5
9gU3GBD5NidCQXgJOkLvCQShxopn+mtSRE2ZlU3tWgZZGeXVad+qpk3KesSo49qu/NRBg8IHezlZ
DQ10qTrEiGbbi5rb7Z3nm2g65h0+s2xac+8su6LPE4lXCoDEbpaOJa7hYZLWBU7BkBA0ZHaqaX2j
eiDSVNhb9FhGXfx85SP8I9IuxqpxvKL9yvrFQWlL/ENbrPcIHEAYkJgIAHDKqUgOXLjCeXYy4dK/
J1MkNmk9ju2zaCrs1Jsb9HfD4MUFABtRJG9rd1+tN4spEeQYd1IxoJV9NXnHo5zrd+s6TBl+jtF6
0REiAALba2Gf6ESDUN56Hk7F6FLPwSCKm5Kjqriho6mDsxGocNNFTZU5rWVkPYXCKn9byOhQ981V
OJ3Vc4WiWIsqelA2gTF8I7FLfFEkUKZs/V2FBmevESZsSy6QEg3qq79VODGJ4oOkqWp6LCQX/kAY
PMn7FeQKGHjSxLOboyoSQY5Xo639NHZGazoiw0KzFNT1SuirjK4/kqjOK5VXcusmhOe4vd3VW7N2
Mas+B9HoeJkzRPtdCVnZJKgufZWR+cFUz3aH76SXa+JDCzoIt9302sZ6dw3vGCxZ3QUIP/NkrCXe
0BzhjM6G2oX70aawtxT4G+L2yjeKxBTj/smOd/99tdneckDAUt0UwIwOXra2JK7WEu0HRWxc/AHy
fx/eQ0JVCjIj15+7Cs3Qh3nvA+cUSI/Y0qZvfBfVYdheg0ZCAyOCtq2EvzXuRzD/yj52QGlgCvGK
qDgPrPKzisAuT2ZT1tmh66gPbdlDlXehDjDNe84KWdiXjLykCkCloQBWgiRkQSP4hq5SSVQO5qrt
L7qHAaz4FQlA+a1BiwSRjHd9SmXXoaRTxjavGjslvkjjtCoFqmaXcJWLf3laZph2nTNrKIUvMuOp
Udp/I6eaCZpV4Go/hSVA6ZMsZeOm84ZC61JXY7e9jMgWHTuNzNh5J8dRddvyI1SPRlTj8jpMM5oc
EL61eBR7iB5Kss52/W4JYhnpM0U/ReyhK6a+5Sn2oUse4lcU437/wcDQEv5rzz2OXt7FnhU2UctP
8PDSuUHs13xcZGkP6Ur4Q5mFfqf1LXMdvZodp1q3Qw1NVLRpH8ShWNPeNQi18O6R38JYZGezdPdH
bfj/cb//Y7sUC3+D+03Lp2L8Dvi7/oV/AX/RL6QN0zFc62I7+k82NRGcfoAZnlBei2y038G9f+F+
rvUL04NJj7BcSFaCdoAd/xXB6US/+BQwPhmc8R8hnP8M9rsW7P+pipghwKRiMsNCUjgpr4Eavi8B
Nx1OnukdZsMtA/uRnLHSwq0Bs/SYCwuXPqVvyERIecvWJe2nAKOjwG+PgzLvLZwOq+ToqInWweM/
EtqSYLPNb1FnT0Va4x40aRCjhWa/oV5JfYKeeRtLm2yrSQe6Y6urh/rMldbPLP7NTWGdcGn2WL7d
rBrn9baxEMwk0RzZz0SfyTcRnMSS7ZUzYMX22vlqnp+YlFDhw2tB8TGmCFhPnbq4Kt3EDpHcjIxt
xw/f9ta9yMFczvVQYUItjFdznjoKkG/1iifjgK/fLAQUqjQvh54yqm6iLYvqfDxoYjEerX182LFv
PODQF/dOLAP2h7j3yucSouuDXIWP663flvks6FsRi/Bj1Rrn78jGt2pmrfKvmDg9P507421v9nwN
nhAzCfclD3KJ6h3tsX+oZF2Ft6pehH8bcXjLYxWwox42cmYyZmlcvUsh/CPC5K1vH6TYGh8xHXGZ
qbIax36YZlToaSBNk0Kbxecapmk/6Um56rlW8bQmlnTHM9TYmD8hcnanw+Ka8daVMFjn0m3ay9p1
+IACib8q8ezR+Ub7QyBMGJdXbiNoU8NdRgdaBC8AVNUdm/VMatC6I0It5n7ZkzZCDabQ23xWmpQJ
Cyek9+pLZzkjqcTqhwX5wXe3T16AhHk33EaSi+BGfe82Z3z1+1BX8BOV3+xpKaliJHoc//8xdx7L
cWvpln4i3IA3U5i0TENPaoIgJQrebGz4Z+tZv1h/qaroOFLVrdN31rNTFSEyiQSwf7PWt6Ih5wBF
Z1r2galqaNqW+dKXHnD1YcK7gPha1EngOVMz4luRmbfNm7n7O7L279OA26NjW0DhXP6D8SZIut8f
HfQnHrfISp2SZOgGlMze6mqMfM6z1QreA+zGyWcggdbJMEeNoYDq0WlRpViT0R7rvHHuW6eBVua2
6Slmx/uM44K4RjBY4V/eR/9meG7+3mn987M6+BbgvcGh/QVq+0vfbvZLTHRJMYSJKhRWe7kRF9c4
ky58eNbwUC88Gyt8NsMX2rU6ctZ1BUtltHrhRYaQWHC6sgbJIM218xFnTD/t3k5+egjIg1bxWNt5
hfmop8WN6lZ1SHWdPG+OTLftsE7rn8BTT8bkNOeGB3FTpxXoKI5oxMqMdlgoWPl92679N5oAW/j6
iCHcJzAcVapMtfilshTla0ni5l4Ahjnjq8ZzEgsDBY0q+RFBSevFB4uRUQ5VMUJfUmDA/k2//Guk
9Pvb0mZx6HA9mbN4hv3HACjXZmecUpRzeZFZD03VjW+4bp8LaJK7JSn7vaUmRYDHEF0zms6NUvTO
B2hsSR06aSBUsv4Z4a1CrzKy1EwVfAzIazZEhI5/85X/3tv/+sZt6Ihs95GZGwyFfr87PWBleB5B
Ha2oWl+xGufRlKNzaAbEI6xpxQZcMf4CHqXm7y7Tv3kymDcBJ+XEY7rg/XGZPA/7NotS7rbZsvd1
0bk7DWl32K9L++Qqo3Y2Kr3fjJmsNhCv+mhoGrjhXgPqbF3xXXhfyI4VkB16FanA7VESm3+XZvUr
1Oj3L9O9QSSZgLCCYTH7x2DYzeu5amygSKWLcGNFPhkOiYwf22Hg7FgXiTTSnaky12Vg927HQxSP
Bt4Sp3jzEjntRoSGb0xQJMoUXTl3sSIjzR0rKHzuskOLN2yTWtfutfTmZ/71RP+Piq3/dwT6f7uO
/f9wycoQ8y8vt39Zsj797//VASH8+mu59euf/LPcMv/LZXnHCNT5tTC9ZZz/Y8+qW/9lO4bDqpXA
D+rcG+3yn/WWqVNvQfV1SHqH1c1I+f/WW4bFz7McSiSQv/b/FHl+mzH95ZajcLOZjd9+u2rfcjP+
uOUchoZ2S+xlULTASdLpbiy9IwwRv5qnj79clX/zyrft2w/785chUceyRzo566o/nsJikLj7hTUG
faNU62OVt1p7kDVeD3/Ab1z7ejvr2im1vPxnt3Y1pEv8EiOuhMG9mXEUcHkVhSD2kCGmkXfFYO2L
JMnlFa8vNQIdRk8mG2Ftyl7Iyp6Puoghi9jO5JxAM4jmUqS9fmfJrE/OdZpnC9K7Dr5Yai2J2Kym
Tj85VpiYQ71fLbnRFBVJBO8KtE1CJwJyRvfGP7J0umcTYFWx7emRrlnPm2czGtCPDvjHULSiOKqq
HbsxlPKtPl6WZOAn9XM9oknHYfbucR4LhiYrLEMBZsD0uzHlUuSDNK55k7hQpIoJTajdEZoLRyQZ
gkmHSLLxmlUl3BY7/OhDxkqV0zTP6t7kDBrCrp8m6t+VZPZbFl2jVXdjy27HDMtBdVy2Oxhj9joU
L3S7C+Q0nwHKUGAo0rxum64NakUNc+7M1IEv0XfVHHMSApTkZVoGatG1Gc1XAOe4LWFafCZ5xSRY
uW9Hyw4tnU9ar7R3qT4q0ZTFmq9LAGqlybbBmG4/qYjrsFX4jaPrbLNpiNB/a0GJwi8cUjASdm+d
vRZwjp3SBMT9i6cYyPpUtmIrVmhIm2/p4DzZS46jsi+iDvAb97h+ki1i9XKt7wcnQfRrqkGlSg9w
groXi2vt8d3FrM8ry5erx3abz4CyVxwyezh4iwqZZAbX6aqFrxn03BWNgmJlQe4ol3Hm5YoaM8wm
c1eivMcAPN3rRnrMdOZwaa5s3L6cAtFX4Cx0B2M+XzbCxR9o9W8zXehMmsC/hq91jiW7oUo/6bP1
YNY6f5uefKRSPyxOcmrdEnmnpGYUa1xtNaTxprCudNA39hHaQE05j9qwWd3ugWHwuVg7ZdfK/jBq
uR+7qNKwbAzkAKJZRQYx69ZJKiThzPWydaZlB9vvAs9yR7lj3zX2eMWx+sUODQV21+H+Gh+NASBa
vZxBRbNWGOJnox9xdN/cTDiJB6+fuH7xnniWmCiN/s2F4wceEDM3Vi9ftdfbZ8twHU5ZoPcLM6a5
3ifO7Pp1v3aB5iq2DwOvDjqeE/C66avZwYhTvOEy4o8LHDxxeAvU0EvZNihMuhWPRaw3nx2IndvU
kl+A4Ki8l2EM3TiPbgOirlw38coMsS3kCVnBE+aO1LeEd6R1uqvX7NroycLM0gnGVT3PMW6QarEm
flFhbqqaHX0M6hGIOlQJV9de9NaDKub2s++tcouP37fs/o0Peqe7/Cler373FIJnVVz+a5b+5LB+
iCt3xbAybmkkGMgMb7Yx76DHCN+s2SlklvxMO2/E2mVgSzIxSyMKVkIAsSfF04/Owh+tIwynjpSf
hsKyRcbrPjczCdFAsI+w86vRNkxL2vbqoYQ/097gnxQrgfUAu8CKfjE5oGZxG9iEyUOr9TyJsz1F
uoXdwoSV5Q8MsoOmXu/MhBlxpdPIGEbxM8kYrOJIf1lZEPbaiuVkaN9jb4yjmNEhKYZfTYaVONFR
t3qKtbHMIWL9qCB0y2a/cz0cfCwipYMAcGXN0PUZ1he13WaKvTHotYPFYeddDt7FlNohXQyAmsVR
zeH0FV4PWSG+l8CtwHLxhOpORfuKfq3LrCkYLRorBJsviQsKSHfw3LbofqjH9Vu9an/TrPGIe9a9
xsTiRH1bw4BrnKcZN/s+F9NOWMVeCqaOfSJ2ecr0dhKEJfLbjM5eAh1IGOYabX0oOKb9xqxOcy1i
etMcFk3h7LQ535P7+mOCWhLW07JVmLD4o5OQ/pkORmCwW8CZnn1fccpglqY7BUgT1MXQR4AVN5Sk
850qhYWffcz3GMMPs7vwSYGDQfDFwfeCsyHdDQ7zcpBNpgG2AJvGfekkZ7vqvguL+7uBKtpkUHQ9
V6DNB//suDEByEv2VKkecwuoi/jY0wBAp+S9m5ylcKNlucUsVekccUjUZ+71JtLUqdNOcwnOjTGL
ckGSIkPwM0idsS74RovQcBxxn9vyALpuxtAcI0P2MCyL8iBaQwYwY34aU8HbQCsKzsVEL6PM1Ug3
XFWxd2vlgDhaPVqMYHwMmMUOk0O6Q+l9n5Tdu6kbJxwYTz11N9YQB/od6IlgXZ3X2hPGl4QAdqZU
ZaQ/lSenZAGVQjJrjNWi+V42rhSfEGCf6BXMr6Uq1dCy4bfYw3JfiKXczka24fD7XJ2GJRe+Fq8S
yz5XVHTd5RxacbtjPI+vuG7dqJuafQ2OxY+d+HOZk90krJ9jkxqBPrb0o2baXscqn47wEIyooAHn
iKyrJ4Cw3XYgnSEYytLgQvElYb14ZnAPw2ZkFyKZTTECetCtxQjNTDutTfmTgbiEBAMDh0XtOSt4
oCpT4p3IasHarOp9uPwcs91wIYSaTW4CFDpMqvoVpTmY7la6PPgF9YI3vMReXAegRku/Ti3Fr6t4
OcAUPGLv7/ZEY2cB4qBjzr3BmhGYDX3Xe93Xw75Fre8uLVqrZv2WtNU9rM3PGKe8P3Ved9KB5IVG
VpgI8guwJfOAyMBkTl6Z+Y519wEN8T28xpPr1I+WmxnMPBL7dvZNkZXq5sPqLbFvVEi9k1UtH4H3
vVszQoAFpQv+QZppQ812SoJ7TBur4V7IFve5rpxaOD2ha6vvCU8Euwl1uLO9nK7Hsp3Imyrlx2SU
3weS5s7anD1Y+ML44ih5PFfRXphTburJyrZm2ygs5u13LG/thmghcIQpXA2t4msXymJcjK7fynUG
l4cxORrVeF/0RuRW6R508EXzvA8k3TjmJ/POhicU2nG5GUq0t2yazkO18JwsGHLx5OM/YlxezQ7p
nkUSJuZ61AoPaEY9/mhAqCO1O0IxQo3rFR92YVxWbMV5nz21o8lWozx1KWSppC2/Fx4ewhjbTtLY
apit6m7NrCur8vt+rbaLbr5BfuTPpbqgkEuD3gXTM5fqRw90zIdp9MJf2/iumD/HSX9Wnb7zM2c6
MgB5Asj3UOkqBofBHgO3nJRw6JLsUoHS82eIaEEjxXvLkscf1lg/N3yYec8ChKKMdSbNo9uhr7gn
eL3iWHEVZ2aQhxc+m3Sn2KepGPWgWMrqIVH1Yj7hlZ20AOZ8lYbdallHjI0QSbCTAahrcsNxdqbN
BPKj6NbidcqHZhT4Zg1OSBPy2kkOILaYDjLTZSnHDwGBVcuL2hnx38k6/pgP0AZ5porkgBaNUB3n
z0w6mmIuX5mqAR5Xat581Juw4aa7Q4YQ4zHLlrkL8LPLv1G23Zq/P1oiB62tSeY9QT4uWp7fhyJt
148goQCDmTCY8DW2iknmTd4L/JwuHgVfER5rwBwpnw5tCnQeYOpaxzuLkSNkWF88ou4dt3hpjLfi
dhxOZOmpvlP1Sciu1IWZsSigW9n3W8dU5aiujOKGeVtqQ/fVzlKfBjypOBeUcf4bRdm/XlU6WzYK
6ElBykC0+/2PE7WT4gTChN5XXfkiLa/EZVXulIrw652yKM6bLaDeRv+5z/xDosOXd1NTMBbzbrNQ
k2no77+2UGBvJCpyIztntRqadWs8Q0Y2JZaouYr9Tsfv5zfg+Uu/qma6jHkhc+b2foFE4glP+cdo
5L/Vgv4x+fp1d+m3hh2Fpmkj1vn9AyHKt0ZFx8oycDcfiY93jwyBlVNOA3pV2lY5icZhqqzccvH+
88X4l/7+19CBSQJaFtf6F0Evkz138AzyEACzJJ9j4oL9n+sVZKqh53zrnbPa7t8M+v68pxFqMopk
zkdeKZKsPzMIEZB0zm0REALhOFTOrmZONTRv//kPs/68uVhVOfC6ySSyEQ2hE//9ojKxXmXlNFWo
PXqbMlz3F6JGt9L//IYja9O8gQK459DQMCfrQeDueOlv/vNH4Lf9OdEgIlK1EacjT+cdjLD49w9R
wB+LnaSJgz4VR69ontKY8quF7k7oYxM/zunUhSULkzktLm1l7dueVy9ZvXIHDGH1KfNu53IKyQN6
Axh9D8S+k/60lWHP5gVwXgV9iRe7Udzr3ZqGCARYSHTpa99ihnaF2W5NGx+klwartDeSoYG1NI9N
aR2czL62zBFtrQvB3Z37Tt/BrJC+rXT7RiBubfM+iOtq8fvR5bw2ICrklIh3rl3oEU08QsZqug5G
/NapMa6x6pHc3++rUR1ZfaXIo+JzaU+vnTXjR+MqW8v4Gg/TO9jrd3VsX2ODrASjPiq8XUNsmBHg
jBQygNiPcHn8WfGekkkPq4TvKFY3BfuKxpz3qiYu6GEdZJru91xXNtiTkFAkTKUYzVKGlPmjllbn
1rQ3SzZtpeMeKsMN7Zne21O/TbF4THv7IxPx3VQku2UyHrLGC4Yx63jI5XulURwa3StX5akZAS7r
qruBIbTNlwyDrwWnZ6VrTs6Ya0L80BtcgL2Phup1xJVW5CTB0I9tElPZWqnyveB8xTJYcUiOX43Z
PPGe9nDFrlugpYcYWWrA0xkqTfxcu4nhE6IWrQR3FJnzkBr6m1XgTh2qF8bNh6Eyseyq8AnaWW4w
sQcMzf08LvZNhwyi9d7rmSQCosqrXJz1JX+dkuxWGwNLmTZZPH5UaIJ82JkPRjY9lpD7RWWARde+
Kbazc6VH/coXO5brRcryKU20Q2VCpOtHSU4m+yGuZNNsEJzQy+T1u50xzElyJg82ZVrgqOkjBeXz
RFRFyEQOHSkJf4Ftqdr9oDBRmPpLb9RPybBMGyFmCaq9K7/XjeGABdbu4rzZrnp9tCuA6MjF+XVq
FcZKdmeuzmH2WKvGN6QPG+o1QuJBqelulW4hBqDot2253i1WZgSDIQnkMPozhg8q3z4/G6480ghf
FCG55ZfKxRFnktTRHmlND97Kczags9q0HvJ/bVydLeo2I1ISPdulAIwuRdPejXmxhWoJ49HMx95X
p3xXjnSYwCB8xQDDb3bKs8l0bG+KQblnOPMzx+uGOVd57cv+W2MS4rMqywrarOr3A08bVOrsvff6
J7uKq2CGuBJKroXqrFveB32w3LakKS+NumrulNqGlVRcuK5h3ZC5kbInRewxj+wlWR0CFgYN0lH3
qeglGAl2kVlmJ0fGu7JZ9RdY8zk/cXjyWk44aO2YrcbmleW0GgjGbHd4OmNc4ATNWG0PhrCHjOxr
/XCUs/hJggYQx0QwdGnSCCpgAZ3cPHmp98Bi7BUM+MOUdkEi0zVwCGAAD8GIjN0cksPYfDM7VRwU
ke5WF/8+1utAr7wTYJEIv8ITSY0gdDSHVKVVCaAx+fZoXVR7BA+dvJM37Q+a2Hb6vNMqa9vGVNKw
yGBvmq9rs5yzQbuQrLLRuVOwZX6Q5nooOyXSlQFxkBUoYt60LlkxS3EZluwT51CUNuouK83rbKsB
PISjXBJEPBC+VK/ZCld7H5AbpdrrgJgGx3hvdlvCfJT0VXbquO1xOfqOQXswdaDJ6kGJcEGjp2lx
/vh9JqLB8bZaZX/ZygR/1/RadVNqi+NnebbuUScYMrIh9H44tc5ojtSfgA1c/VjC0HzA1d8xEuai
44Jj5dgewUrX96LP2jNigxmo4lowFi5eTHpDbv6lePGcdCLEZMY3r+v5k4aw8MoQ+UevaPt1JDqj
8LTQmkD/D6iVYnecrdA2sn7ar4iJoqnrr07buIE2G+pP0GK1fkh7NBF5XDJ/m1311BR0Cm6Bdiyz
oHMlo4tmdF0JLlKfLX3UHlQ1lzfhhPM8ADCPcmnKoCwn/VqjO4OxwB95JHiCctZw+s+kQFuY5+3C
KFJ1Mkz3BSkLzqKHmOIvExlIINLl3vYylHOqiVIpBnXprmuwku+AScc+ZbBuIqK57tzJhWmjmwEZ
IUkIB1SCweV8T4b8UCcaSH0HDas9UdoCWXjppfEmZuhGfVcUvuVIojVsoRwMF2HWPN0vY88yD+wx
oIm++a4v/Q+kBtNWi20UJAITMiT1mOmWRiTGu6cSAY0juVQ+Swz+FRA/Zp7jioBgaaCjTW17GDPI
EX7q0p4/VFg6GXWgDb0wqzK/NLYOG6lJkUa5MLXRl3ZtMVEs0OIdF+TMBuy7ZWhC1zXKF7gsl46m
Qdnzak1RibaEvIWydKGYjHU8ZwG4beCKOF2HRLWqHboC7dx7sI5mN61DR6litv8MLMJ8lKncZOoM
KrgoWOozP7FBua4W4YfG/dJO3aaJY/quDvaMjHiWs6gZV2anJSjpC7vQ4S0RpTjD/E2QebiKRGTo
qszKG/dTDpUTFWPZPsxtFe+TLL+zUPT5qLbPbjpmyn60DEiu1N3ew0h98dSjnz10eokSjgzY6r4Y
Fm7kXAtn5lahi6GOUElkqW0HZlqm12Wcna2rNC8jA+3ZhUHsrnocQlHNonxekKws7Za1dRGAvZle
U6t70LwBRPLECxD+jX0vBHxBOTreG0I4wN1GFps/a8Mwn27qjiVaWKCac36pdAjYuROZLe6pLrf5
icJ9EQ1sYIXbMXC6ug1EN+c7T68dWMh9Uz5SipQ+ukd3n05W+eBVdfqsLsOyPHnILG4SITLRHHU+
TSQPvNZDKtAHqfFGr8wk8ph0bevcK0JIRxCNdIiQuTZZ22L1ph2x2kW/s8zF2NI+iJxxIEblULt5
ZwyeZ7AVLQxXpPD+nIx3tTtPb+zFbDAKwyParfXY9cTRNGocMx8pPPeJ9/6lcyZxcC2IdsjEZyaF
hZjMDSV2vnUb5n2Geiys9oNL8z6n3jkf9A27r323ttt8nbdaIp1QODcYwVBgNze0ztllbDe/Riut
78gSATWGVJWaB9xeB1J0m3Bf3k7PcTU3hj6WeP55idZKgZCdjRgsLXjuqQTEkOUjsAQsDHvXte5j
SLBceSSPRE6118aBMYg+5L4mfGhasUQ5ZH/APG/3rERUNMFlc0Rsc+IJWQKyx7pIERMj7a744PSv
doM6RcvNfJ01xUef8OVATbdCoU9XWbVhCh2OjYDjJ9PwhYTqwdYVSevSHbBD3k06jhom3tfC9b6L
3FtDmBL+wmwmHC0SJdjCLDdn5i4XedgZjH4VYJIE+Uwnte7wd03eIVduAKi0PwnXBS6sBNkqi505
egJS9bxF7EW4VMJKj10Gp2HW7ZI6g300rOuzq4HSS2w9YG1HPkQ9PZXoeiLDQmJqQhHVWDtQQ2DC
IepHDvq3iSKMtCIqSmPK113DEkbd42qfolaYK9fas7LrMLFzlSsqJgtoErwR99qVsXFyBsXcKqOl
vjGu7A8xPEqzJvOj1b0y6gX1K2JhZLHMguvhRjASgUOSmLPnKtS+Z8JYlLWzm2Z3DcphVb9D/kzB
aLA7+kF8XLlVGFdcenJrytKcz0XtGo8qJFtfzO61lWW1sVDBfbMneRoJe/Lh9WwnQ1nvxY2dnFjF
s/Dyl95CcQbFemBmal4InOqCWhPInIzlkHTMf5Op++bapG8AA/MgksGnujTDMv6sC9GGvFnItBud
Q+5C+JFwnOoipllYi+yuIlfhptladhbzgI3oFkLniFWKpoQ9l9QzQovixt2gE1/9akyuS+ytAQOx
c6M25Q8JfOhe1wsn1Jw2Mn5NG+Jmv1piS3jYPVU2a2jia+pceVnBhDRjx+UGoYPSEW2bxvwXGnU+
ae1DBo+6JtJH3lwPANpSgJhwKz9vefJMMWOPau5WlCSLvU/LMc9Ci1MvQyZsJo+GMZaPi2lNL/bY
1+02YQ4/XEdE9oCC+1oJgefF0VpTzg8Ls0Lb5DBXQ1707Ek5LDFKnDWAs8MIgdaV7Y4IuHvWl37a
yIu9isvcEYOntA/gFVjIVPoWeOOw6cD0BJ30fnaFixyqr/tXc1JIO5zRTlUQSrs5VjZA61rU4q0S
YNAuNxKoe6A3ZBylqx4RIFVtk17JduDwAl4tH6MGLAvQ4anRzaM2NAcmS99ZZZgRL8QoSxwzcm3O
64nhpA9cgky9Sax+OndXXGrHQXIHEDv2WNbNncGms3J1wJ3NVPidRVBgyx7NSbqz6PXuOpve0XO6
4sEsZenrNbVD7JT7UcDLtBPsAbReglUEitNiJiSlVV+zpectmRh7KHw64Sc1zgZd/yAB5tlSYuuB
zTsFldlP744GH93JMDBB2EUvP1WvcaXfkh/794bkFZ8FhbnPsvVJWbzm3oNw6wsM4dEE/dHvlzre
8PjsLUnuYKYn7cbIGQnYcSrYvc5AVpiKnXFDkKyYpm8q8XUB0itWRVZ+Z5DfFA0WNfYEyMfgNcM9
icCgju2jbo/GRmcX7nuZfp9I7wHU0MconJ+djqjbyb17Z7aTKIOqDvF2SAJToUW36jMkGn1buqzi
S5U8yLq/pqt3tOym2mfUNiA9aIhyI1kPZZstUT4m+YFnt0bY0HtfRqZcKyrxAahyYGn1B/CKo8CG
cS0aZgOj89JzBNNSGPuOLfS+lMaBbF/lgP3E5eHtXsSit5jEnPjBdPNrwZ7pNCaVyxAZIZkxDaTa
DBbwdFDCE2NUIku81Tne4IeNTNvDYnNAmjfijo5ELJDEFe2SQSdLa0we2W4ovtkzh6cI2UDDIrRC
zZX7rLP2gzJWb55FpTzmqMUWxeDvrcFCpWwy2wmGjjo+9qJDW5HIM1EH7tNo5SzFC6xO6DKyqC1V
jbMB2qYw5QsOk3lHKId9IE+Ankou9a6zRitI63inN9mniav8R4OBHVC75SFBWz/VTr/5PZegTIE9
CZMxkNO+V0Z3hXZUR31iK3vSlsqomFISLov2CdXNVwy43l95xxKWZ3xYGVGZwKi0YGY1LtPJiVys
IOEswXG02SGVQvf1ObmWWZ0TtcTX1IMpx4x4dpZ5DG6TB9wSj+48XLhCWTja1W4eh50c2PekFu4u
PV0CKxbFVvA6ZvB8yUdAluiMvAuD2m/E8HbY2txn3Gg/2TcOML2bvaqb11QbzZ1eZBgpLHtL/wuK
dugE2zC7JtBLt7fANq9LkrN1KVd351Up51TGIhRS/GcrmZr3faHgcVXO0jSvTKpFQIbcRYoWXShi
Xd9SrE/LyfkVjpnuVxsTi2jbh2I0XKKZOHC0QT3W1bgtSvyGKRXgISXA7EdZ1vq255+Mdv4G/wWN
wuTcNTyqp7KdH5Fgkqrn0rUPsj3rM0mP/ZrNYaq3z0Koz4vnXBMSmoBnEeiItSSMLaULDFN/AmZ9
GVoe6FucLWvvb1ZPLeRZ+bE1Zpwmhlj8bsiO2tyT3WUXZccDo5PGOGsXqy1+JFB3SWVUwrQwWu4e
SsQKKxhNKy46skZmf+lubY5r4YOaRpjtc4yMmxMFM1wfmvx/ZMMud3Jpn1NRPpIZUAciV57kWL42
ZrrjKoLasfiPpbzObf1G8buHVEOMlXIbJ3ZzES7IOLhHvDlEyF0FjNHYcRCBaon2cZy653JhzKNI
cQ9cjzK17Y65SE6GOu2GfOx28c2okqrDNY61o6e7J9eTD3VOrHInrRdTVqT4KinQL7V6hSPOpLW8
5Gv67Jisr9rsFp+w7Oe4/DDd+TnP1a3tIcrKjOoNcln+opq27U+jihtK7e7YFkhGelXj25zamBzz
u3moF19jzMg3buZ71TK/i7nNg7TPN0ZfX7PB4feOb0ScQriE2y2rXPUxHQS6sJtA0ckxWpkozdaW
tfnFhkC3DBL5DBROip6PsWt2izJSeeRtQ2iwN/I/Gc42rfpI8PuLSNcvHm4TqFKZh2yhAJbHIipk
g6ercu/R6z463Lmexq55crRx4479DrvexZ6pKInbArI3K/SB7BSov9jn09hv0g5LQY4yRyLSoGJx
r4tJRom9ls2GjWlU9TZa0puaHYZRE068gsyFFWPZ53Zk2JWIFsXldqrzjzKRd4j3sEuV2abVAQ5W
9ZSG5ONcBaQtv5TWmRHCw+TeAljQ8pXQ2Xi6wr72wtWuNuXMfA/yUxrmHiM63QVbibR915QoLiaz
675Zc/cd2Ju1pcNaeSvOSmCuIH/pYPUY/lht9YeJV3GoG3NBqa9eXVpv34gtmrY4vhBAe7eo4x0r
rxPkVHEwugGovTq7D461PE8zccVGObxXIOPZkxlb2K8HNH0wLlcOQpKGdkD0HQIJ3PSM5cNDnGd/
EM68cHTwa6uYeAN3mO41y9L93kF9ZZUA59ErHApvesFX+tRg84UQXt3ZKmFSmVo8mYsZc0PUu7Ky
u3DAXRWwfWUsOp0Qw5/byT23sYEpVTHCFG8gorzxey95BeAifExrdVvikPHX0aVgEuN+MteDKCQ1
VMoOeIwlDF6wnOHaqC+9yameujoVu571QBAFo3K9DAGkOb7iYt9NWjoKZIYGXTAoPyY0qid3M9nY
PioQkiWbOSrZIJ2grj8uYiJkwkzcXaLREBAGgYVi1a0odmeeqTLAJfSB5ah/U8XNpwmVzzANPKWp
6cPuUx+kyUkH6T5TDssc/xg7xA+6WKvPudKUkwM+OhhUL9Km+IgSD6OcXS8PWoyDUHgDlj7PRu7U
tMHNunBMG+yddUsGwdRlF5mrjMdii7kjFu5ocYYnCW/RL8sBk3LcahulUwL2u+0l5m71zcy2wwVb
NSWni6JPpkqLJcaUTzZuaxK61fg6KaB92q4eALnbN8SpVgwGddYw+XNPptIxUTkseXNuMamzmCkI
Rifmx0SMFTfi07IHMzDY990ZIAs3XWOYPivXtQoBNHZ3S5c+YHBAwF2ZH4Q6LLtxhRpOyUebr77V
c/xdKo29F5b1vAoEp6ixcOC55Q9gvuRrQaHzC3t6XwuUH2tqX0k0XUKN1BxkDa+ZZ0MupYDw//HI
tG0WsTL7UZHHEWmDuLSwTgLVzHVSzZVkqykzkeISUxJx49/KRFN4Wvnz7b7fTen80CmZsYenpEe2
oX95hZYHo04GmsR9qGC8PNJI6RHkPmZqmngVaUHR5xCZk7jHxdDXQ6skhOjG2QbJYQS+uY7YFKKO
1KjYB33Ot+KXxIW5GNhRv4odgjXYktZrSf6kDcTUHNHGlJ62x4v4whabl6MBQHpgooNKj3qus1U3
HFQT3aBjfQ5pfDbNiYDFPCOOwBXWudf69gTfCrdrR96KtFKumUb4hkjPCmMwsgMJF0mMZUSVWdQF
LE6r42xAjEfEXiJRa7TiIqb62W6siRdvWSp5yGcri023Csm8NRFNYOM4k4HWa3q1tcasqqNOolP2
te62SLJpy+Ekm5Z9kGBogkQjuAca5rzB/0vHWrQ7obfneoUAZ8UQp9f/w9x57caundn6VQ58T4Np
MgDH56LIisqpJK0bYklLYk5zcjI9/flq7d3d3ga60X3XgG142wqlKnLyD2N8o5eI9yr2HoPn3BPY
RGKTEMexISE9owCHe7ruwgafNDk0EE8douE6i4nKaNHa+jSEsTaWrV1PJ9aPr1jFP2oc+Bs+nT7q
2vDFxiFuBeGTwfS8Sl+YP9zBmaluF0S2MaTQ/sAZXyLRdA8zAVdosvDDkVXdXv6YMpMbe6UMLKyE
4ZOB7W3tj0PYMc2o32H/7hmFM24S1U0jXH9DJpHY+MZwrFdUamEyI/ie9rINn6VDn1Ku9rsxjedw
am5Gj6bCo01iYLGQULfwfg3IodLXJBvfxgmcKYbdzVwH5s5awxcIwU8T162PFxfb+mV6G26JnNsP
GeVkqn4QLGOy5mrcbTL5YFBd2mw3WCAftmfEKtthbI5LgRFwND9nx36Us3XdOYnNiEElcbgMKZSa
8bZBXxTCMZ5cZ6uBMwPCKx+rWklycVFX8oq/EcvemkWm9tjFHsppsskxL4klrueKX0k4Uugc0jW4
SiTiNFFQnZXl+NOpCW/IRit20MziJmLhhscRROG9k/2onZ6UM22cjCaENFvFvLJX9s3PifqaFhpe
eqbMqCNXfhIKy1MLU21k5NmhxeI2tdlj6/cs3VIn5vF8lTI8VbY60VAe9Cx/EHqzbdW67dYLanBg
6Ro8Qh8ASTwQG0IAmPKJimMywFVzpGXZiy7/4a+q29hoSY7V7B8GAPmlMx8zyz3Cq8/2YeY/rTO6
J2W3V0OyNLse+RXd44osIy++CBL67kT9bfTrfSLcO+rxV2JtrqwuvYyxnTMsX3SlfqJRkblU7Ssg
nY1fWtM1GFTEu4JiD+/6CwmJD9RfZGNm1o5m4yqsq9iFTY8aum29XTF5AW8MU98IhMCd7eb6xhoW
xmv1OL73ZA/e0az0j4K8oifOKLbT5ZTDIHatU9lJNvMD8urc6erYLQzG/HOAcR9Yb7WtjMH7VpWd
voSpTHcY0xnQ2QO59RrT3RHua7SK1tmScfZi5+uKXtZCJse6V2p0EZPpd7FTA+1sQBnFNkly+9Hr
sPLTvedBlkRJ4n8m6dQ/taSitUREk7LpVGJi4GQRK00wxxbfAH9uQRCFl63HAfwpl6TwiWpCHTOT
0MNAppq6ce+45g8GpZK7MTsEPFvvVt/hiOhMa09N96mwUt4FTve2EteAdzC/HYA2bniMKqRpQbEz
B00alWs+5qktYmfxrldkBqggtgtbn8H10Vh3snvKe69AUl5z5wHFMUvkz05n/LK7nKhyD2F6CPFp
M4uuBRqCh96AGYk0em/O67j1bZIIKeKgl3AOjqn77CcZ4acUcXL9ZIgptlbbG1swXT5/ccrg79L+
OH76SyNjjw3lp8clwxZQpGd/cY9V2D0pgibw6EelaC/HpFn/bGq65VJd2XgM9xXnEzlJaLA6V65E
Uoaf1CYYQFTOsMgMfgHQSD6KlbM8bOx+1/VOwMAS7yJSOq8mLN5pmPUF6gEIOS8hHZqrqcwOQFbJ
lVqya8wPREmjhzZaFLYQ2MtDNuAwaWkGQaYEb4ZhvKweKYeLP0UzTOCmxhI7Sey8op1xawp/668s
YN2CdLJuKmUsbDqMNXygSojZrGCXzJynugpRTM9jTKTIK0nynzA6KNdaVoM+ZFWXzEZRgLDmnnWH
e91qe+sTzrhTld5WK091Bu96kxae3AREZm2oQ6+KDpcH+ep+ZAeECZiuPK3GtM3WZgcuYt4ONitf
WBDrThGdvAROveVzJ8O+78G0MyCH9nxLSuXJcJ1Xsmw8EpcIIctVer86erwxluJdYkVsJ385DipI
mEcUgE81USBgBx79stmFFTEClcpmImdL7hSToOGu9LeCaQk7P5dHaoLeQI/9lWnpt7VYudT4Me0m
4c+DLUPW50TG0aZJCv+qGIxdB6Bjg2w1ecImry8+mzfENJokheq+AA8xlV6Cqsedf5naeMU+yCsm
94QqUJPGTEAJvSEpVbwbcP5ICnkj2Ocrk87w5I4NRoZGcSiX9spKHnUIhNRbADNEonf1lSiQNju1
QShKud7nWeo82ngAhk2pBE8b1teRRLMfzTIPYTF3Z5Tn12K9VCGKursNzqqWAFcl7SqEGbboPU/G
ngkGO6dFx4w7jxXxlYi9+pNnrN5xyalUMBI++5P9UNbghfOwsvd6MFGzTGB+I7RFF707mAmae5Ul
F1xEZyKjA3lv71FjXij8/E3pFZ/9Gu7yzkfRHFhS+XdO1mNkmZYUtvrUW8tyNbqkCCJRwgp6VWWX
aZepsfs6KN6XqCyx+N/ZpGqVN4sH1mfbrDOuGbKpQfeTDZI/zzYDSjLUcZ+c2PZDJ7dEM5BpYYYO
N43DjrzEDpURQK+Xn77tL+12aK3O21oeXdNWEFfB1bB4ersGaVvekUNcf42a2sboO47vfuCHXueQ
gtTWFxR3GG1KbkgVUmbQRhXFF87gojk34EHg1VHBm/Fg5Vp/1ZXioW+hCDtAKlnlq2TcWrEQPDMc
5d1P9XD5z3RAeNlAtVuYPwvqpqa3DOcw16HRRsz+frnasdniFFTmLbwfMmNbYlTmLBjlicUQH4yV
LuE7kA5e1+wB92LwVZkfMFqK5ZNgmDH4nBGfnDOwZPnW5U7gZUFpPawpRerjOMEgiYm8K28ca/SX
yCqqFjbvmCw3pg4rNw4o15u9N6XE4qAIdhDkkNFIMhP9Epl3kpSLJ2GNw95OfC13o86C4sDTc+Z9
X80p2ZXSW/x7gLFheFWuZqDfqfryNlLoO9soqTg6N9DtJ+OtUHlnbrAN0bvivScttx4yhnAXcgg5
bCs74ThHYb910Y2RVcsymOpMOus+XSok/URMEO/ugyTfYvCAHDBWjQGRZFQ6v+k838iOoZ6AuwfY
AOtfzGSyeU/6UYnKqPA0JW426c5hGltCgTixWi+LaK6mXt4JfFP1kzI8j+KKffH80NZspk/KRXUf
V71ru6fUTXL7ZvLxyTEbYeGRdAWDkVI6BozyxZzFdram8ZMpVjNRcgWdeUMCE1W9aZYFc2tS6cxH
y1vE24WtvmydXqNYIDc4vGj7jKpBTFdMuyD1JAvRjHRPW/aWHeuLdvSEZTuT6GGqJaHF011LJKk7
2j4+D3oN+85C0T4+ku7quQeV5nwyrIsRu2rSHPxrn3buSLwzRyBvpU3rP3fkJxso4AJ2XFVh3OUN
tft1afseP0v6QL3NZrWPwiD67Xb1Kh4iHOuIo0OrHadDuSrko+ZIRg5LTdQAgAUSjg9khNmTW66M
YczS614amWaClVm1tje92REhjb7nl0G4A89NkbYHFgvTNYr9m4KY1IAAHehlm9EYh4e6q1UWtXPT
sU8Uy/CyGq1LuVAiaGPUZyDoB1KOFYPZ9Wns6hFjXJIWO2LZK9agl7VlMIMDyysmz5s5G9jNoo9o
KIjg8xGPMntW/YFixPrIiQulQhl/yzGprYzYhfrgnjsxmpK8ay/sbuyyyAH1L2Mlkerz7tzXHGWX
MWT37TRqbfakGHBcTuaMVK1A0OscA+XZr/A3+CDy1cfjkU0zQp1UEat1RFVKAw9bvELZVxAmeuiC
HGeD9oz5UXjZc5nPiHNh5BsLIbLJZHdkDdTTd8rvLW8bxiaM2zLSqbbSbceEtph1Fe5M91kx7yB5
mDA2uP3dYqyYI3LJ5EK42Sc5U4G3aQqeLIQ9Bz8JC+ju5zFU98I1mOqQyMBWjhkWM6Y5XV78YuZW
DlU52HdzwcuJWHRVRzjgAViwwh0+W9tGcy5nXdk3I1K/g1vVGHVW7PgY4AQMD8qGko2MMjk8zTkt
TzqT5UTJ5iDgong2VIROnv2rm9u8vwhIODotdFX4HH6r3r0cMf5SW+gUSJxh9yEvovYlmXXMUKq/
xdvMEclq5WUYCC9F3qy8rWr7sj/kC6jXCH5/jtY2GIxngWkojQvHcQ6k1GTXA0Pf+9bEAgVet/Yj
4FNjvxv82nq2Aa6OvFgzx6ZiVEeVTMsTeUbWPSMNBuZdz7QykmZTQ0/Pu/TYWg635sgU0GVSxZht
72lCtfGDpuMdwqz2DbEtRwiTJQWdfnXVciByJBviFSwfsVSzn4AxqRfnC/eJk8WOxCc45KUFWy5Z
jJARBXJunbPOY+7TyB2BVS3cmDUgBzpciG6xvPHNG+HsMSWweA7JmeFy25JuYrcBn9NMLvUPQmuB
znluHbR0I0JM5DhY6iZbPPMDnRPVf2e0zDDcLL1DX8O3EWrDZcCICUZbQ30McjMZze8a3XEU5ljL
Sb2ycOoGRR64GyJ0QiQYBDDLXd5gH9ss2CqLi/9v9LZdQzVyMoOazA00JRyjmTJ+VmsxvquCKGuS
IKDVI1cPYir96szKsFq2k6VQe5oGclH2vKlLNLDHGU66rEvmhWqDb1N1wy0s1ArhwNihiVI8OB1r
IcB2KurgfSS35RkJlL7JiS39IMDFJbjD11xLtU0UDhoO5T2pxkPwiQAQG5+7BD9JPnDfUNjxtY1N
BXEf0G9lscnBzuYlMbLHUHYtYgSCT56TTF27QwVDgl6cal0N83MzLNlbqHqmXaZfk77F31s1P5Vp
Nw+zYZofokJ1UI26/sg9q2dsR770tVFatFPD2jH9qXT9yPYEtZ1pdA4sm8kkT6Vzx6PS0vvOu45C
aiF8B2LiZO+YwlVnpKkZPiSRpXwyK9IckoBMJ56sWTzpqlfGwWXVcssUZtzaU9fzFznZ9Ei/S16L
sDms3Akh8yCW4nmRSfMFPeynBie/9ZjErdt1fKTsT+9tnkYPAXvD8qrwJeJwsHbYuLMQI670ZER6
kYPC5OLU9fvsvs9afe20bQhzxC98hFQGAKO8ImV+yqzsM09DqMMVsYEveZXTYK5oeyJWfSUG4BGH
7SVa4AGZBDkcRLQ+kImHwGhIW+NadMp8kdrPP1sUJxDlXB0Gu5G1MGs+ptJujL9XH8m/4D3OGGLt
spTZLnJCk0u7qFweabZz8eRWkgAGVCyrvC1oK+R2RQdNphfjDW6o36aJNdCj3jvOEjLCrK1721u5
Lqn2uO4JXWk8BKJ1ETlBxcqBDJbUPhlDI75Z0Bt3VloVDPXNkfH37+8b85DlLYaQPkZNsV6h7gqJ
NRusT3PFkhYznuses0yHEoO8IxmioDk6kj/LmZHPhMjipHa4jInxyfZO4iC3UT6CflX0PHxantBo
jgRfZl7uJ1hOLXpMexFH22S7P6mR4SF6R3RXPc1MmswU3JlKNT+dWQGq99YSSFGKovyQiGpisObi
yuw9Tt3RrSAMZwzGTk1vBFStKLY+52V0yNzQZKJHNZ6BL9qL5KbFeRz7+bzszJSkJ9iOOqJsYBXo
rxe09WyWAa4cY7404tTMPXPSptjXoT2qjcKc22zxZVYfxKzwprBXwFe0JMrfWS1e9G3I0PsbobLt
bZzU8s4TNzJHmVX1074Bzkxase1n85OyfZsVnkOEHrMePCLhZI72r+H3mzUM5BCfmaZUZ25ggRiR
ViQlmmuYGb4mmLKa1dI8O6mfPSLHMSkScktrwHCL/xokN2jFjdicyFBrwnC+l2a+FARNBw0uBF4b
mIGyhu4Z1UXahC9ekKZ7XObQikgGi2c9i3PmORSXNVWXuSHecnlzSRLH2EjSFjbwIXvI1LzeorCy
HwBMpTI2BxCw7GIQzz946GSTjSvM3t2GRkqJJEk+fPA1xNuTM9TrTveye6vYGZ2z0MdWkMsX0tRY
FBKr+MtaYf+HuIo/mPB6N+wAqNhzE80qrjFp890eVt0eP321a2AqMCszRy6XhuDQDukuvd2mbdkI
btq11Y9WvcgTXPP8li3npwX5Q0dmaoXBNh2hbpxbu1w8oqd6PtCqLnmOlBLi5MEMM0Nu/3j6T7lG
a40lk1srR+Aed+4y3686y7ooSCRX+MicZbxyU67SDQwoOkr/t+8tvDxqboDMKmdXc6VIoKYZY+bf
P4BJOHdEizsXyUHRqvne61NKLie8dG6eFjykJrvlf3HnmRu/LEOuS4zzlhnNXpsZQ4Quy/woL9cK
KnssjsI0l93grYV945GRUd4MSzAnuxXi/JXQAzlHgnAspr1Jzw/B9skDahoWOJuOrHrQViWRM3TD
ms7YHqaxPHTZzNf/cQqwlEm8UwBJIKVBKvs5QsNKyiB2WQ4wbAb+QqS2M+ZBlAxgRB905iaMSKrc
5pchkUUQ07b8Ss8X5QpqdGWFo6Og0e0llwrjLm+EVsaACG1islaeVgEVeDcirzNxJHr14ka4f5nu
R0T9UhAqDh/zpR6IkbpiRODU9+jTwiIaAK7ibgj4dHep8InBDTNvkHvLu+ghJ27UPSRhDq9l5b5A
6VyVZ6POCTZl9uuxzEXdw1WNTvMLlh0hrzNaDggh4+DB0R0opDZLn6xm1GT0VRHINz7Jxeyq5prY
Zas46IrfvZFG2WSxAd38lWvIY7DZEjG5natZM5lKJCoU0Fpoz203TJ8GkPsUM8OQnrq8ybFGeMrE
Z50Te3zsbXuBaSrQRcOZbYSxz8hdZUCFMNAeXgQdSLClLMJEqHsPpRSUS66cwh+r8x+foWQQT9qi
Skt9GBvi0jY9X92S1tmGn2wpR2fPJIidsOkokDa5qDSnSjAEkZmZBKctesYYVGWJCHaFE4p4MvGv
P9AvJP4ehqqJOWGq60/HY8jJmb8sdWSvCyNXMQ3mc9oQ3fA0o85JTnT2XH6unNnDIIoqz8oJueRz
Ji9NXPtlgmqomPh46yGp6BMzwBwMFyFSUV3j44fW14QHNVvOD6r84K3sk20RGGiocuw1FzWvkaaP
BuhVAVv4DHR55hFS3Y6Ti9HDoe1hFEGicZ0+pgVbbJxmA2ql4duW4Tv2QU5EcQlg2IF7fv1t27uA
o/4jmkP9zsT5bLtF5ikjpb/+4/97bmv+9X8v3/PvX/MvX/KfEqr+8j37r/b2Z/2l/vVH/eUn89v/
fHUXeNRf/mHbkP63POgvuTx+KV0N/5zl89/9P//P1++f8rx0X//422erm+Hy01IkoP/MpGLu80/+
xssr+fP7Ln/AP/52/XMYc5BOf/ys469//O33N/wBsQLyaeOphcyKPRptzCV+5k+Ilfl3kkAEymLf
tK3fOKp/g1iJ4O9mQPJ4aHv2JUXowiNEeD5k//ibEKCvLvQqm8GQZVvwrf7tD7//gxj1xyf2Hx/o
PyfxuOa/mEFBZTkChkbAvx2f32T9iw9z9pfGDwo/xqPZfNfhgE+udvM1blNNEKuRfjHzQeys0zl4
T1a4g9uAu+nG7FXv7iwmYWemv4Q/G5fZB4WQlxY4A7oV1Xu3IJNH1wAqNC99k9UDekgYIei/YuK5
2vfE8gRemACz6CmcNRtdqUfmetxGfs6+ISEyXC9mu8Oem9hXzsDOPkKPVz7zrgEvQO89f85uK419
Ldxh2KxdoNAStVA68ATjk2GNM+csBgUAnG3b59auZAczIfBh7BfB3i7eQHvDdXS9EfefWni8bx1o
woKZhuH8JFu9nzfN7CEdXFuMWgd7Ko0TNMNL0zKt9yMUiW/FTOVECBd+vLGfH/2KMjsRpZ/GSDzU
jNrZrhgWtIF+XSxm8BsHqcbNgGryVtgL7J+pcJfzsswi24IqYhwXInfeEfxsvS8NSWlwr5hq7vom
Wd+gI5I7DSSh+4kXWhKpWho2fZFjBgNbdI+M0Gw0pIUUcfB/SWp1wttZJuF/h2aFRB0lEesXSvaY
9lJ/Z2QynOE+ixG1Cjv0iDk5S/tiAo5MNtxk3FiUOisrCZm+LOx4HJAgE4Gp+YVojjNDXPjjCmkG
Mn6NX3pQ6Xkwi5kHbd1i1JBjYPYbn7WI3HQePsdTrhzijd1VEFrbwIxnxE8EPEpxNN1HlFMDtOex
sH5pHNgntl81k1BLgmOErKJvVdVl9r63+XP4eFHyb9wpgXHeraM+LTVNFapjDQK+TPLJjZASgFkd
FKOruJFDJw9jq623EABEuJl99O4bA2Sjbo2FSXmnqRsXeD9hbNpKX+sLmSzmwOA1MJNMEdl5/vLh
GKLBt4d6daOCdv5wO7MaN5aLdG+rXRey1aDdGXczxCJBEZmjGbN1g4+QJjyLsxz5Hirg8rWwVvac
uI7LXxNikiHKct97qYkYzrZlUJjgy0icL7fj1CALYtHJFKREUeCmFX5osr/56Nu5qqHKh8g7t+iL
jVeEZ6V3GCudfptBCXSnwSXrxROm6fKORoH85RYvDlZJhpn7rKdZjazEdqrIs2V2TlaymNm1F4nc
p7KDkV4MznomB7Eg1G6x+zwaFmVh1ZByovWCtEuMYumya6ZFB/Gii2m4VkU1sRLDS4Acpg+HHxQO
zmsSSJnEJPfRs3WdTNQN20Ak5Mw//Br/DsbwEyiJxj2maavl0Qlskq7wbiM4qO1ZDPuKnqe4WyZD
mwfkeytx05Bbu8iCb6Z4MCd9AHQJGDrwCRYpsezdAHZGUCV+1NFUIMi0UfmcZliOz+w+uJPNlajB
OEf8+BDIoLVOueFW4jCTGjo9zR25mj/yxnFrCpOqnRl9W3MXIy1Rb8ywhYuqfxrBQ0gHny/OYiKx
vMBaigCceVHSFF6cGd0d0mGRPKQTxK9NBmByhJQnGeHiunRYIo+Nm92WTph/Dx4Adyb9IbK5ZqY1
QC5WOort9mqeHZCHwTaEOvhZqtkfdhNVhB37TuukH64xuj9ku6a/Rj0Qp5xBkdlmjXan61yz74Q6
Ypogi8HSt+S9dFvUrIbYB7Zbvlqt4w24FkeiX2hU01e/tlV/rS0zp0Nhl/gKIqdCHeJKl3HPPJfE
yiJqIV9bFEEZua2N5gTJh5c+kHWKqcBBR12rfv0IRyRSGOUcttOgTTRdSCDQ0KNacZ6ZuxP/rdk8
Et5k+ggICOKU5Z4dV3JiL9U4l9m9eu3xFHxcuEnJFuUHu7yBvDrm+pbbNsyKDMZIUuhL3OacaAu6
lNfmOzw0IFQ0GV9HwzT87071FyNwkVwKqZFT/JgwbnGotSzOqzzJWpwW6gKdDdwegRpJABwyXQcE
OIX8nPP+eNNwkI0bvNFLTBY8K9v6kGZH30SOLOgZaRujOmVrMqyHLC9leBzZwn0q2ZO3Og899gQy
g5/x3gfA5ILg3YB3sMGsWqz7iiL2tCZy+hC6Ta80uGIkzkon4wYXaYRAv32WbjDcTErV37pfUIea
WbMcSF4ZOD/5FZ9dIbrv2ZhNBUXb9HmYTBV4GQvbCUvxCgLNpq9SXJBVC7HL5xJ9Y75jTc9GYQEz
YETxGvSWAjWdz/oeRpOctuWaTOhLWMBHiatNDmJZir1f87lssnypjuuS9EiiTardnaSGZ1fM8Ftj
n1tgzFmwIBrc0uPelZV4anU1pxgUyjbZZvAPEPGTtYBfxDTDd5qBDC9hmGQ/S6VJQ227wkRgUIat
2hGCbpHo3M3IATmO1m/+nlFeJYggwv1SjAE5741Z9PHSZNMA6lvOd5nMlnQrMO8z10/DjjmoBE4T
tRY+pShXTWlFwsgyZIFTsnh/AHT/RzXzf68g/i8RsP8rq2KQKf85Sf/6S4EMbf9aFvMdf5bF4d9d
ITwTFQ2BZmFoU+H+WRb7f4dW7MJBEZcQSxyQ/852hXbxd2R9NJQm5bEf+Jdq9c+6GGwchXFg0rwJ
LEGWLf4ndTFf/lf+S2Bd8jOpjCGTOB6yzN8Ak3/CbCt/CXqTlcJm0CNIyYLsCN3IHKtCEJfUb7dd
LR8tF44Ae61rIB50Ya0+mU7/o69HjpXx0CuFrNnM9F4gb7Ul0llYihpbJv7RKg9jHYYPOWVrGb4m
/c+W9UU61xue96eFy7TS3us4SFYlLqN5FvuLnw93CP93/gBDIPR/Bb3zOQKm4mitdtAf7mWO2Woo
fqQuRkugRhwBrp458JsQPQE2IceR52Ty4syXDN8SDA0Nnjqnya76wXFjxlbXTcXmxVD3oNHw3WMj
idiXHSESsSDjudG5ZUZmEQuJTKsv4aw/8ANuywJCITvAXW+M3xyx066qWMak6wfb5Duv5M8yuqo6
uT0DUL/4QcOkKVbljsT2b2Mt2gtb4U3K+l6TXcoMTW0SEX4K6BYiPebZeTb68UdhCgyTFG4bLbBi
dlNqs5XlZY7DQlZMmnbGM04H/ibcIQOOxsnyH4PSy6OOaW7UkQUTiX598yqGjtXs7k2kjJXj1KgG
syuHNQ6Vubpr8umBDfGdQ82x2uQTWe1NCUxqU7fN+yrJiWElhqg+9SM0IDeiBSRnSZlv2fZ124Cp
ys6YkmK/gmLMim5blWRNB/jW0vUBqO2NI+tbg8pWSWwxvtE9SV08gqrLIqBu7Q7pJnIbw/805uTe
8D24NoFiV8cXB5XDim9Y+r2Bkj0ewTmRf10r44p7hfFAgMLUaw8KBWpVzMBTOn3fSOfJCHLjiUdR
ioQH8zHrwWZv6/XMYuaKKdgTtQyL3r7/yKvZxA3jWN9G0uGlXTzwrX7IQxEH3BlKITW0k6W7NkfS
bC/TSRegTasZtV1dURcuUglwX3Mfl2STeJ66p9z77i3nBqDDa1OiFv8d9jaL8i7Pe/vacbOdPfr+
Du3IssPwh/uuD29yuRyWPKxjMZCcUJPkji7k1hJK7rD2kGXFWBDtxPSTyIN11yNTIhWp4HX12VvJ
+tWxIRFvypyoFyMT16WWb9SEL6ZRgUTMlt/mFW5Be77Fn3usVsEITBfvk7bQnMl+3JpOdy41nUlv
t7dTN/mRQVTTloimD6dAAtn6SLN8r9jmjnkIi5vKBQVAjsF0HMhLjGrdI3xxJ4tF2NxeGYzHqSu8
ZU8+Jo0SkUqoi+kYsqD6nC4EnCZnA0WyoIiHQl9ZMn8hWGaMh6k+1H3FDZ5lMWpEvq2YP8OmvB4H
zbM3EeauUwaCh/rEdhoRAE85K7c/mtHe25T7Ua/ptmvsO/wucQjzGQKvZjmWUhhWd+yM+y3Osygb
Hhq8pWH4o7CoE/q++ExhWmuHtWmOOtalJ6sKdEzUAw1d0VIzjip8rLKQHg9OafXXnuGpSIRdvZXr
pHa2mWZHK6sYFo7jD1iOE87VxHoDG/1EtPD1ki4Jzgl9Ybym4hahEhX7LJpPHJI5OwKMxFPtFEds
SejAaJrnEKJ1UIdN3PjtnbNCGFzTU28F88FVfXlCs73lQujup9C4WrrxSlXhr9Ufn4tiOlc1KNYa
Bmk9G185zf4WpF6CxD65S72OXtQ+uXD8yVPHaiMW7MTIMFv0ePyi1jiogfkh1FuYSa1T37DWwLAV
6CjHTVC3qFaM8T4L9G3R4gi0SG866CmHsQHVQ4vghNbDjjtQ/Yc1NK91bbz13oA1sB/NryJwgosG
7gK7DoqPsrHrk9nQWFrzHAernK/NCiE29hscA34DmkLR7Dq9v1tGAJJ+9V7Kx3ZxDs2EghzgENcR
MulhTCeqpmp5TijP2kvSoUaOdF48W90A7zk1E4tI3cCTnZiZECgDNECQzD4Jd9rpHGNtnrDSn6y1
+0SH06O380r0zNmdQVhdRCS82pjsEfBiDkh1/PRuqn/aZQNQtEXO4pfLbbW43s9Rd79yhBd74o+w
ygziIEPrkLWEig5m3CYt0SIYRMh1P00pfBwrvzXy/LyK3NtmY30qjfLIzn5TC9nFo8HuH8vuJliG
L7C4eOTS6oqQqORoe+R1zCkcn2YkpW9kF2DyjOnZWA/Bi0T0POnkyiunX6aFPTMNGTChQUmC7KZL
zS+pqhfLT5Byu1Lg9uJiQtha77wMBWlOD8XqOCHeYUgwDHSsBxUtRD/3+pBlGFccJld0+9OjO5rv
c044g99kUdjKn6VJV4+/vsZ+WAIaM6ryJgx5AkHFfs/RLHQbX1nWvlc5uaMD2tiZxcxukavYFYYm
/Ul5jJ0aY4Vgub4Gnq7ggaMMFah8No5hz0xDRXeYBVbarMFkiXyxQJiTYuVbDXDNws9E7M9MRPoE
m13m5frDzJyaqn0qD9Ce9Gvu2stZgFR6X8KmfjBLULnL6MdS3Il0twiB1D6co240nxzDRYhaqmcg
6nBnMfPRGx5bwup2GaYpCiT2li0zdEYC/sAGhRWEmgi6p+Oh3ehQOJgTavA+QzDYnmaT+r/pvybl
OdckMxLfYIg+HhfxsyjCPVYNgTDDMJ/6dHi1F49nmf+IpA7M0Oi8ummbR0IaN+R2Enlk981psoYm
glo4ImzgaVmV3cAUwSSYA94HwLCkTSEoYEUNzaOeyVetEanb0JFF0x8GznjbHGPI+lHpt9eM8iGd
Mx6sxNnP++skQf9jM+e4LH0nFe6WxGIxMeIwUUF3YIz1XIfMCnU9ofJg0NYl8wTXy95nw+V+9NK4
QyhULn3ECnhbFMw5l/YalSyeD1BWNE5dmKAb0U+p7fxY0LmFC7uqSh6nHBGt676oao6Yn+hoLQyM
FTjYCyBfIftwdIlbBKO3WK14zuN+qIyYqRtDGfvLBh7R2tcNNp9Lqu2i6SghvLniHlbGZwVGCTVK
3HkYTkc4OV3KjeDjtsLeVCf6kOTdqe0vZnXWTAQYschkJz8Ee9D3fORASXb5kvpx4kKCbrxbp0Vw
X9ZTv0/n9aWlAeSVTCJyMq0PvZ7OjL/t2EUqwIPdu0Pog1rZ/Eh978oyeZ6pZf0ex+km79tih2If
LoAi5zM9OrmNl4HI7BGpJKGFl9HSbmq9bVW7h1ElN5icP6R6NMzpqXM9gPAIXJyntq3oLNPXprX2
3YCyAcbvalTwKnB59/+fvTPbrRvZsu0XMUFGBBnk62611Vq95RdCcsO+7/n1d9CZWZC2fSU4H+8t
oA5wUHnSNDfJiBVrzTmmeVnZ2WbEBrIpYjRl40BcXWlGO4zckr7O9KNIXAyrbFWsDYlTPRW6/g6O
5swe6FD7xXmD2XAQ3d6I1J6x2sqOyn1iD9/6IdtGznDaq/5prk48M9gXVUA1X+9k5p3L5BL71Zd+
EudNcG4q0P3zdTF6Z11qrxUjL5eQ0zqssUBWi2goWYUWC1lBAlKtqG1INiB6K3p2qHWTMclgS7vU
TGX+Iipx4jTGBnULOhisiUFl4+SCUFXmi0XLdIB58GJTTavzycG/NnsXFTEPhayveyjlrB8XzOLw
jLif7JHs8PpGNnRxzAzjukivCHMgUqASF4zoN20tkMcYbCaVWawVC87Bm55GXMK+kz5GUXqhKFTt
xjpDRfAQqfC+zBVp4UEUbCeLnrHFphV1n2jcP0WBjcsSHAZbQncydfJKT1979FzuogQYmwm/BxCh
0Tt0uffQ4hgjPIDGb22iYpNgpaVx3Uvrvio/g104Hx3vK29StMna5EaQDbnqndBfcRgJtmQfveQg
F7ZumexEqtRFPpWLMTI7mUdxifn50+DM9LDAZdWNg3+4Q5idaeTNIMTrbnqI0HtxogjXLtsY8lU6
1N7TSK0Us5WZuXGe5nDtxnvSnPalgdze9qIG8Vh/k0c9U9fmqhrxsYnuLGEPDA0A+Qq78Qolw2Hx
blqO89T3V15aXk5BfSEN99brSKWs5WflI+Bk2WPPwHnXifK+m18S5zm2je9QDiPD/mQ6W8byuEWS
8Hqa7BP6pBdF1cnruoi/jUV0UZj2Q4YjDkLPtE0UNlf+dvQmL+0hov2M+lD1W8w+P5CuXgNL2hbl
ZxHr76QtnmRxfhYAyLpEOYAkyL8qSdNZNb08ZdPmtDavRBsxqIj5D3P8yOoOFtbZaHa+5VWRrMOm
OBiFFOsh1Qj3hwbzv7GPxAz3PTypMTEnrvFYlw7E3njc2SbdRbfGDG+wNaQYhIwhuLRB0q5mg8UG
M0S/iujIQe9AMOnnw9YwobUmw08WW/nDiBc9io8EFTct2ebuVsMsg/HctxvdAsmwBvzZkWbQn7p3
fhk+lRk6m6bvzgNLXJZV9dDPZPuOMh9OywwvkT/hp8/mad0lPfngMn5pS3WL+bjYE6/xHApqSZiQ
1Z7K9L7vQSQJvzrg80ddb9SfsaTin85xC0PMJBtrxLM2xF8zDq3reh7NU78o9G6Ga7GKXOcFJseN
2eT2xuqgDcVYYUjvLMGoNVfC7C7mwLlEAoJiO8YVNCPQw0eOw8n3JRjMBuMLabpPhsMyYDQqOyFS
YNjHCHQ3qDfmvemiSYl6yIlDmaGi9nDPeU6cn6aNSSD3FPmPlhXchRUcT87HzKSroLtKWImBPFMg
MzfY8XBgMBlkhZgCH6oL6GolVXeW+lTwRh1c07pfj4O4yd0Sf7K3hUpVrhANb72i+i619SmtgfWn
hcVgw0/pgARJuauZi1xo0kIOVgXuDbIn+J1+anc0eEE8FpG+jXpF+CcBtqwPB4KmOEOSeoFbbvwE
FJKejdP754zn0CbK0hBniknMrsxK3ESYJdeRLq0DImUqJeZiX3BkZwfHiIAYjl8Dg2/bjHcT8zOG
mJ8Lwz0fYHh4pI44GPBc9lo5ZV9C33RPiqlIWKdjIBqj6L9k0fDgx/nBUFji4Zeezg1b2+zhMjfl
ueh5zcdcnFGaQi5lrdrUGVNPADylATjdZoXTVnHXWSW+7ongPMo+pPpsLRnzOYZtPpsf7nl3Aqik
CQN6ttLRwvjRp3uPszUYIHowY9gNZDiXoX9Aq60J4ZoxBEN1RPPE18fq4Z/FJDhOjZSrupqdNX6t
mrpOPHR++NIBWbNG6wx+66XiTUSt+BzwqgFyu4tcmGZWmWz9GOh2TTogmvXVMFtw7FFO+WDsYS+p
kzgrFMO4BX8C0DhXYGO74MSxhrOgxvhfe9OuZEDACC6CLGPnZ5YlL2NKtUzkp/UQfceesY1Uf0qI
5UmfhWeqeiHD635s3E/9APNc2DtCI081vp6eIRRqGiyHffMFx8Oa0csLgunLKg3P0ukp0B0ZHtO1
VMHVOCWfjbw8L5E62xRtOJPXmRed2q557dLqlmCyGlgZ+BWHc1UQIZIldJK6T0H/WI3xTYxDYKVw
f9oumrAQu5ymJKZgLBq2WAMbz8qRhD0GrbVL4yk6N0LKU7+67HyiG+Z0uvDH/ioV3jWf5SZ0mjsV
+LS6je+Kug971+MQVh2fcXGGpuYmGYV32Y+x81B1tQkYeoZ9WAQI5+RGGvVTih/f9A3W3cI6N2KT
aTz7FGok7yxu4vu+CWhnVcN4Cu3g2pdluEXnxpQ0ry7bXkQrq5tvZ2yM64GIIYgRj21uXQUjYzNR
YHzo0BOu87r6HCTTFKyEdWN4TU1FBHcRGUo7V7QgiOCZUTHtkl6skoBIhCkIfzRIzrFzDt5F7pXI
rNoY1lWcuCfIgz45zJ44znHY7XYIkR9UMN8Lj5WzT7LpzJ/1QQYhGEzbw9wVOmwM0gw4JcbRXpgU
OYJ8Y/JUguAQzgDJMU/dBvl4Cxvlc19RUv+5BOb/1XY+Lfh32vnRy/f6WOXCv/F3O9/Qf9HI17an
TWUD9VZL1/7vfr5hWX8pxlREVSohUBpa5NL+E9ZGOx93k8u/ZZIfxCiXf+uffr76C8GJ6ZgYDGxS
txkR/Ek/X6q3OhcbHTIhIiayEMUEGgXN8s9ftfPZ3VRntTNcBFzYO204TLgTZHkQdasILkrLHlqs
xJBzjjIQm3BWxlbzyaOfZa9UWLXOzpUwP9n3/WwH6dgEg5gHqPaH2Sc/PJlRqm00OevnUMkphDD/
dDehyFDkTXlDy9TrgtlYG3TT9iCcIk6/ZURJmRoJWoMe45qDv9Q1vuMU5xss8VWdFWFNLxMY/HBq
Dt0INbLSyF4YZzL41E1fLjFEBklNtpCPqYSlnLVVaJ2oMojvSJ3Pvjt5oQ+ukWPSzAx8Y0MZn4xy
yZT2GGGuIVRgKJ9QmN8ywszvhohahI/RHZ7aJBWnfVJG7DJArLHH+Lr/Aghv4ZexcnZ7n8xEc4s3
fRlRNIX3w29kfz/C1rEJuwGO2Q31NCNlJVR2HRWCxaJGthpB92rcW02rLcAVOYKjMTJZ30yJKZ/z
xisPDYWHebp0I55Z87Dg4LMxcDphfVrKBvE4pl2U7yPArgVDfouyDQezYomKZX8WVGhxkV+I7ikW
9N+SqgYObVihO2/aXpef5gGtI8f+eeAMrbt4H5d6YFbfAA+I7eHGx8B/Fsy6faJvjRmIsSIt/8aN
iM710RSyw1PEwmotbXHBIdq6rLwI5IY9eVO5UlNaXzlMuhEZxrI9ozWafNYC7eaGVoguToFembet
ysYJdD0mGprsJdEodEotdyVU2YybfmjGq5Q/wsFI3KjvgIme80mixQ+SmO6GdtAGksCTOldDCVR8
42MlvRtxRX3rzWm89jtXdfussL3sLML0Uu7FkAVb5NLVGpN5ZDFuZte48QnO+Z43U/EtNNrBh8dF
ykjp92G2aQFYXOFgC7ptPVHcgWpSozhhlIH1J08XukHjO1BxsQIfptKoxZaEF4cFf7CnRy/qQVC7
Jay6tQm44HFyA7EAngyyQkWI5b8hW73eUVjru6wd3WJX2mNN/uxoTE8W4mdOTxR/BgLpurzEMIQD
qchI5+JQZRVXNvyghEK+yhpqjdn9wknKZIPIdcKwmsFjfzFZPXqWPNI1Y4zEoubuq67CIFNjb9zp
ecjpgA4d9KeYP3irK29O1yDjGZsIz0LPEIk+9FYTJgZFn1PDCQAVREVrZtq/AwSd/bDMWMgdTiyQ
y2bQGZ/xxWYGtMYiS1dV02qL4aEtClpPg/cZPS8983CisY0RY7B4D6vmpqgn66LOPf3ki5axFbJ3
Yg+xxxiQTfxy/FGDX4I/h8kTcYbIjE9NZWLN8y3s1q0KbPoxeY5FszDosixzEShs+F2M5ziE2ZBX
SKH549CMAFNInQu3cnGgciiwvZMyoX5fT2EKVqRSHcT4ARVXrZyiZIA1F3cemTL2dlJN2QCAsuIf
DjLfq5h4dEUHzPfBxXpE6Nx4IgifXV+w+qxswh/hj7nmrAHfW8QrlQiWmpu+Tbpo1xYuIynihNRl
NbFOXyM4o+jz6gmWCErByd32qvF37Uy9tUp0XYHPCMHpryu3qT9nGRBkcEIT306RD1dTR+8mqvOa
XDLmPMzCcOu9+F3ZPvUjJToHdh4/T60YNomDvG7VOYP5FVuAobfDCJ/lJgI3WsOMMOeHNO3Nz1mc
srj2fucxFrOSKgIAlaO2uRogw04A5tt02uF9JR8lEDpDZxwjQkKhNANOBAvqXREeq2NaXWTDgOwL
MNVeS6PgGM6IiwPx3Gh6/WnTE5IzI3Gk39vUJeFNuePC6hjFFwbr+L2NNraBdeJTeUBIScAVHZyy
30kD4yuK4MrtADf0LZYoGIAWwiPbyAiZarQPfg1lkHlA/dSpXVGjPWac3SaHkqCNp9oLzWsUNRFs
vgj9ziYE1MDH6rviDgkFBMKYdQtPVBPMn/LZHeq9V/QJjbwgRwlW5ux5ZpZA7CDgbbxx0PeDWTd7
OIcs54PvUr47YryCfuKbYI/wNKFcafLyyp7netjh31rSidyk+WTwINGcgVhdT2Uc+4surqOJhk/2
5H/rtnb6W2tM0fRu3TYdaZP53/8jwrD/spRjSUoyRRHGf/23aPP+4v9JxeSZAqkxLkb+nX9qNin/
ounkmp7pCqo2dBb/lmwWmg6Pco7kXfvvf/onJdtb/YUWTGgp1ADLmC5EQf7b24KtmQjWg9PF19HT
j/DAa6E8zo3ok7aC+lbXzvhB5tJx+A61pjDtJVLYQwqh5PLPX1WINq2VxOlDxhMj3MDaUgbma+Ol
x4K5e/UE/lFhv1ZdH4tLtEQgrtB1m9S8igjj46Afk+Dz2G3xbqGRFoG1TUtmWuZt6fF1Yz2QVZ/n
61Av9fSWToaJaXvjZuwKsDWy2uEEjxAzbJPIWvtWDHsZZ5vLoWhovskGvXWRGTMn7Lww9XmKDu9S
G6CYfDpmQJgLO7ntWhCWu9QdZbvBW5vKc28E2XkIQaCwDSKDBRFuZFbxdbTqnO4bfJFg72Df44kI
PMbVSR41jIaIL2hS8KiJ325SgFDdusncTF0yocmaTwXdWbFtjXJKLuIyGL92ZdScYbkt9XMWj4W6
cOcAmqcd+Rcl8pavKUNxvF+YOAd2uwZDyoZqeFY0AeOgaYHve0laXKWxiSNuhnHh0bFLGpcgENrc
E0lztc2oe7DoiZzbGereNf6ldNiQ5+QQAjGPNERPltf7KwYZK30iXrSFljYA/a/Oxgl352Y00QNh
2/YxTRPsXqGRRS9eLMpylVgY+pkzOdjqN2bMuENuZ8vNFQ5HyAcxON3ITaBcV1g7h89VGA/VhQ1P
Jr9zh2IamB4Vtr3gECuzNx/0gIR7YvArRzz3OvKlRzN6YODR7iDBF4ysnNFAtQw0xUCVzgm5GpAr
JmZTz4S0ZEZY6qu2rZysuY6MrNKwrThXUaODmADuhQZBTbiei9DW8yfdVlaebCIO4Dq7mjvdmTd+
QxX1GMRePDfbCWU1EyooJc0zjIiCKZfXutN0zQ1QFW1KtIhAnylkkDNC14IjiJzJDG3PoyFgT9WN
ll2TgTUy1JXf2gZQECvqma0oWB8VGJxgX/XNlO3KWhSYRWOEgQgMOo+MzKgOiQqkLk02c+vE2Umf
UBasR6aywW7QZHnOcQlnq4XA1u+h9MrgoUNijjiEP82k/Us2RRdcIX1E8t4Ln3xUg9+62ACix2tY
aTqSNJk8XQFuHlp6N0YAPYl0lOhEDouCnX4I9k+03gwdkp7mJEIrfrCcian8Nlj2UJ4OTWaTn+ik
rsR3PFbpWTT1ISio0qSogAo445JkA22aE78CanJJUw7AoeCrEJeOkZi0GQm3cuytcm3OPgzVE/Mk
Rq8ACIL5V/kdELpKThiiT8FZ47CJQxuzaiIjcISCmo/GQ0Sf2YQKyER66Z+itJhPkZemIKag9jc1
1Gew6tS2/tga8EILe7TJx0nIYtzb0sWX0PrAo/ZNY06YTrsyH4mdmcoTMTUOvEkHUsTGjzisgTQI
yduACJcXMBCIVdllfQeqoY7t/ISDomPuADYh7wId7JlbabSJ9ynxSkiYSOmHu8QKRHDh8yG7e7sS
nXUbjIrXd2tAsI8fisIfnRPZjiWSOIkJoYqfxtwwUgOtNnKFC8cFOgR3FIfwydQw20B/LPDRm05k
OmsZg548x1trhgfUgylmg8EPv6HVduZ1ONuZWMHfQJckvDBYJii0yuAjzLeRtcQT2U5pwGt18woC
y+gij50HbBB91tmIs9kQsk0Ctma85a0c9GYK7VDdo7JgPoiaNSX5F3WPx2L9JKCWZMkesTwyXmbo
Qlk3PrG4gJQMd5yKL2HOkE88WczjPd5LjobMUBDB4pajQlWWiVlyW7RYo4dvQQWrCBV7r3x4mi99
ZfuRJHduwkg/fBtF2GTV/f/WR//WR7R63qmPuvF79oKTIHirVOVf+rtIcv4iXlIhixc2ilMJn/nf
Isn+S0u1NLCQr0pNr4p/8k+RZJt/EaCIs8vDDio84fHH/dvYokpSDn8WjjD6YhaGsD8wcMkjnaqm
q8bfwZZsSa5GFWsuQXuvypaphFIgu0CRWoySVHa0dtosIEyiSAk/LktvPZaIyMI4s64nD4mpXRlQ
YMw424QWLvs+mbNt46NsxW4k9pjS3AdPpC82gJj9bA3DRpZEr3lB+xxlznOp/YeiVk8z06qwIo/L
taMfUjh3rCQD6AI6K1ZIzIWoZblu8/OWveFUT8ENcqlvCv4RXvSyOoxzBWkzDDkjugjyhUiNs9wD
LFqF/kuF0uupteoJrHoY3Y5DxBaJsIl5sakvWssH3e1MyMACMwMKKJgptAwUx5IFm17bDAnIMjcI
7dQV6Xjeie8M47kHjRSuXhNvmjbfc2a/Z2X5EmR9e5qI5Dr0ZcrZnr/legmN2cf2BGrF8OiPY8hB
z2d90Z64FmE8okmpvuKFT0+9lgCBrCngF/lUCmNNB0+6u7zIXuxowJMKRoOWeVDtYuGB92qIeDdn
2aILQktQlUtyHB0WyjUb07TjPg+tI1YMq1vUEmF7Oo4ZW0DrfikbJpl4lcRLgbGKtbnW9okShMCE
bNuMkzDsBoO+zxcXUs6E8QJIOEuoYHYXL0wozHn1akrnQ+Ya5wx5GUhUdXVJSWJt2gUYhzcctKDI
b0I12kSbkJFagsxZCdBNqd2AJyrYVoC2OYiemoy9v36QE2MBv5pA9jKBX0VedS9jnL4qmKa12dkP
Tlfcgcxy4RWN8yYN+4eybNsd3ZgLewDTNJRjdyn8iBAlzN5LrB/bWbjEeBjTSeTDfUVzyR5k9Y/t
UOAlF9VtY1UQUZr+olUdmVd5DlSPudkqKpki5XJnL3+D2E2fIUxjEbHO7apVmGYZrVWwauceV27j
ixeT0OUtmE5+PTDi7KdPHV07AMsoSTMaYKwEZ2mbMNUPEDrkHiaPnoZlmpOUF+T3+CR2SeGE4P0N
dHn2Y0qmyK71nRG1FCHjTFSadVESflsTg7El76S+G0rCECSY/dpX3wLI70yihkenIQY7LkzjEDYj
oddu3Gy9unuqZXBHT9m/tRmmn0RBLLcSMqiL23QzKXEqGvfEkkAjUOo6h6LSGIW5S4uYnhbUYsrA
sinH5kDDDPF3VD/BWFGrwXUtYPXaP4mpL9Z125+afTee9K3ESu6SAzDJfWlDjuh5vx7RFrwAHGMG
mBf4/ZeHEIRy2DlGNTEudr9QatJOqe57yV5LysUEzQdDGxxiZ5V5M+yBrnA4yvD3TPv0svTY52fF
D100+izB6n7oRTlDbgvK0yYX8yb3HG9D5wPI3+KCKqzoC2sCLjNa+NBDBSkrTvJYuzXjasrxjW6G
W2nHT1E0bDkCzBtX4AY3YAJsqHEYI1nYU1gbxR4uima8SLQOkeZLqWk57s4FoWLX8xbGDrAgeHdA
0Ep5Ykc0q6qSsO1AA9Me3ETdTLqx7whSRv+Pxm3TkViP9oDVf2NZ01km20MTi5pPzSFhKw2ZwyVN
viU789okRwXgC6uKwYktf1bDPN4gXDwwhUP6kOp642eIxbyZod0g2ksvmF5qf0j2RjvTFbJ9/1sY
4KqvSv5DhpznEd4DqI7XL0AGEnXzfZfrl97PqEkTPtEicLBRVZIeYvWYDgxxIcyfQH8MtlllvswB
TznVTsV4NPZ3fszXWbcjTcRuAkWDCnkYOKTQwNEUOuS6+5H+ntQwTUzKKawE/cUoSNSYEAQxaWMw
jZhDBhjFtD+4qz+vTf7/tJ1771UuF8/fnoPn5utz/bZy4V/6u3KhCFHaEszlTNP6x0X+90xO0cOh
llFaWcIyF+P3/1Quy7iO/y1VDeWJyUlX0fr5p3QxBOZz02ZR0dp1XIep0p/ULksH52+L+tK3ortD
f0ksfwXHFWJxLb6tXKAUdq4VAjvvw3Q8zISnsnO0+QeZylRab67Cn8/NMPRzHcqwvweDr+qjpbSz
RjKS1r1dEePNStX1j509bgtEVatacfx+9RR+0905vq1lvkhJqOiNoZyy9NLYenXBUQJLiQNk+CBL
zCtOVT7E6+GjZOxfriIYjXBPlKU8XQq/t1eJkyAbJizZy+kbc4jZLOubVB/0xJZH8PoRKWFpT5qS
mS6FrGkdpTTHBkwh+j+MSrMRfAk1BLXlLlHROdqPuzGOv3YjoLn3f8C3nT8MfEJ4SvDmaoQbSqrl
1l/9gNMM/nMAO7NW9Go2EGPbnYbEt7UNMZ3T0So/eEN42Y9uUhJiz5WkKWhqLh/D6+tp6F++6xA+
YUj9WfsFSasl0A4VJO0HV/r1oYGJxlHmKgvjm6mP7syfalBB8Ygc3A7H02lWCbC4Lv0PVxG2JTjk
cjCxrKPvqk+G2IlcnPhhFWKLACXsG7yMFYPF9x/UL58WmFaC2YXp8LBscfymx8rrgzkEVkNQRLBG
GpnsvR4NDUkFclcahfjBkSQ7ef+iv3laNGkFMfWLPODncez10zK17zAeXIZfghQmR9GcRApr7PKq
9D54EY8fF01sPjAKIptjmgPi6e2LYXrg7oZKyoWFEO+LwpUHn67aB1c5+hWFZKHgdWexBRBi/vQ0
vr6hmizTwu3JrIXJeGNjxd37QX9OChb8ffPgsWV/8NiOvq/lgorPGg0EbXXKxeUv9Or7sgEOlONI
XojJZk+8hs1T8zQRY6I4VOD1Pnhgv7uccGxCrXhsJOEtv/Kry5EqrVx8yelaOI7dbE03ByLVk450
1qe9Ya07laIpfP8lOXpy3KJwrEU9IijbJJONt9eUuRM3tGETBJXEeJXKu00qu/njGxP8gJoRCvMC
UC5HS3BoBRWQRA6eJA00B86iitxqstpDAFXbcZD1B8/tdze1LE+OZqUy2aDf3hQsPhb9zIgB7RHD
3hEJDzQpMP7DXZEz42jTcySvPuXE68eVS4TdpeUC+IU6hOyetAQC1IntabNmjQbX2v7xo2If41Xk
eS3NlKO70oqYTj7pBPzZT+afIgzPKsc/25R5IXhEFBn831INuEdXge6Z9vYE3KRCdIMMpFlccE2x
e/9ejtam5Sr44S1Bax6hkz4e67SIiiJ3XqgzQFpWgv+6ZYga00WW/gc39LtLAV4UHqUapKCfXJ9X
X1UrrAANA8SscQl6DYGNcDL2CHaAP8E88H8aYr8paH53KX65xVTtCgkx6O0b0YFVSSHUp2vf4UTa
+eNZHwkI6tPQ/fG7gA7eYuLHnsK7dyzS8k2rjcghyNgfYRwi1O+MNSlv+j/cEGs7vDEq3eW23t5Q
KAs9tOhC18ReNhezYc7WpegqP7g0ESievv/r/frVUucumz3bvVJ8WG8vNsR55dYaa4aJknrF19Vf
EG7lHv74Ki7nVYlr3lG4aY6+WrRdyG74RGnMl6D/mvkJHZL+4PX+za0A7ZA2VTRvurKPFryot+LQ
t7iIAcFxS+NaXQW4rC/ev5XfvG5vrnL0dEQZJFGe1Rk0Do6sbpnK1dxWJCyIQd/+6aVAOTqC1G14
Wia12dtnA616nCoAP2t7EMw12QqTTSLs+DF1O+ODJ/TrbTFfZ4GDCupw6JJHT8hLkkQMCnSGa8fq
LNGa3ijj2GfOEuqDteHX5wQgbNmbBCUK1zr6BQdfAEMpuFTBurq16wkZlYBV+v6Pt7y4r84GLHa0
sek7W5LOuOfJo7chj/WQugiu1rRugv5CdEXxGcG+2571aN1xYAojdT94A3+9JocQhxOjTfnHCfLo
gQ0crsRQBFhlLdTqPuKwjYHca5M2DGwVEqUP6ghreSpvb9JeViLL0Z5rcR45umDB07FCuK/roPN8
slxl6TEG90rADq03uQ8G6upkz5C7o73atw2p6HFpPjG5bj63lts7a2KWoRSUuSD91/HC7kp1iMQw
9iRjum9ZbR1IaRj4aYoFX95/Qr++cjanDdQMHH1N9BxHf/k6bgIk2GxHyLqIB05nJpocCmb/xUh9
DGZ/fjWHMzZgDpY7frK3H1NTk91Zl9R5Q6zbaZcltrgHm9jSAXU9+x8h9hsU4WsNxW/eBMtUJvQ4
Dzk+1ezbq9E0jqMuY/9TMmlWowqx4ud9Si6wAREMBJocP1rJlz/y6F2wQJJAeqcK452Xby9p4s0L
jcTBX7AEsHTO92k2M1KRIEdVNBoJTLt9/xf93T3y9SLzoGAhc+rogsSx4Rep2A7x2xgQ+OQjIo0L
lGc+0mUMaO9f7TdvCz8mnSLN5Iqm5tE2L9NeaqNW2TrgrAITrW3KOwOQ2CFWkbz682st2yG6gJ8i
n6NruaVNjsPiE7bdZtxi5DHOsiXcmCSwefv+pX7z1LQrlpOwcIHHqKN1F2QtXFpEDvhuSqBdVaLv
BVIObN6uteUIGW9T7Awf7GG/PjmXrppD44QPcPn23r4qhQtcI4pMvgWnaS5QFvhb2xysgxeh4V3k
WLs/vUmXYSNF+3IwVu7xumgIA88cgW4cwsdh7/YFLNEuqrvzNBzM09hPxk+GwPn1/lV/fWMW6b4A
u23DtzTto2+wIY4TkTtXrYc53c8VGxmpARkEQORJ71/K/eXbY/2SHgBNCSsIE8HbH1TGnsbeUpJa
K/KOrvuksk+VR3oADLE5f0gBHdwmoMaA2kxdV3ywtP36DtFu4H1lCPyzS3R0o+QHShWVkB10XbcX
xcKSIDA6XFIIhvjSsNP4zrfhOX9w2V/2cUVDynFtvn9ASaw8b2866atpyjEkI4XIvMPoBuk5GSH/
tNf/ryvp767CGqqYG0lh6uNlbe5nMZlVxPk8s8uNJux77QVu98Eb+su7QuOLD2H5BT3bYi99ey9t
O9a9ZVM7MtYNt0tBRn5Uy+NCc/xfLkVP5ae2DrTq8nG+OhqRhlO3mY2RXWSDcyKcdtwoEyAd6ePj
/v3X8je/HQWWzS6kFMuLvfzzV5fKrMjFmcgofCyJY81MVhtms2nxhz1lWnn8eoImEa8/Pa/jMmSA
RBlnxFrC5hxKxtR+mH5xXIY1m/fv55cX/ed1HItzHtJLqqy39xMYY42oz87WXiWI+CNOrDfA33k1
fjDLOIyFISDTi6n88zedoyydFNt1NH2go0U6wXcRk6mHf932qlME1PGznUi8vu/f3m8fF/XQcuhD
neEtL+mrx0UGXlxrZ8jWHEA6kBgAHwmcph32wWvxs/XzplTgd5SmxccExU/rX+5HJ+CsZp4XQ9jA
nbYAwe9SzDxATNJDYcqTMqJ5kw+YN9Fx7zXBeB98BL+71Vd/A320dnjp2OiOlJ710BmAQt3OyR87
iKs3f/6Lvr7M0brsADGfEJEBjZDjeJF57r3M/hVv/8kKxa+5LB8aHjLV/9vHJvoeQaK/1FpTkNQ7
1wSWj9bdMz94bL97+2k+OPAJeP3pq7y9DnS3Pukqgbghrsg4V6N105CRiRGUik+tCAH1z60w/+iQ
8dtHhfaYRZFqj47z28tOBON5CDh4WeYoJzuE/L3HNOjk9fuP6ncrMCw7Dka06i0lxdvLOHge6FhS
3/mooFekrqjdpIlihp4rsQy8f7Ff72lRlvMhLx10Vi/59mIi6lSPK41WQTmAZS5CWL0434C1/Ifr
UERyiJd00X85wcvS6lTBgiVnl/Dxplfgz4n++6Ce+/W34+SO9MlkTUQkfnyS0sWoSqGCnjcBJDXn
tYlgeY2sgoSHD+5oeZnfLh2UVIK3jwkiXUR19Mul00i2AkdJaJQZUWSFUe3LesquQscqTpI8az7o
T1nL6/XmgprTOxJ7iwpuafEdrb3QQu2J8AI88xge4yvAGHbxnHL8Jy9TenV7Hdql+Zjr1iu2SalT
8aDjqdMHagbQde8/zl9+54XgSDvGMmmVMAw5+hTqXMRhWfQj7J3K2EXazPYmzYzrUMLMff9SjB+O
bhx+pIlCjzXaZl9Vx0Wzj8rSbxE2rNMiN1gpp9zovStST1XzOZclwQqbxB0q7FqzAv42rDn5zvNV
3Yduu1dsHfE6pQ17V0FeiZ7jqakBRWcBCAVs2fZlyknrxmayaJ8S/YRHpi4Ha9yivYHdERPjdzZW
mQf7tF6SZkU9VsE9BBr9czoSDfg8AfaiEt0KqErgnuDI4bJdZU5u8mi8UXTDZVTQ7rsB46jaJTgC
6+gDxF/iBTJkXBjk4iTyX5QHSRJ2MR/rUMI61oTj4hHHT4hL3tKlfPHh9ZJxOCG6zq+nMDF0tS4C
w0qXcOs6owPn1brBj5oEvARdazlxDUo2kPKigaVrwEZ3mrDbVhIJ9DlgVx+6HJEjGcnrMVx5LGlu
PHcwR2zDH0+1DYx5HZPvOH6VLqGHdPjCakACno895sSgGcZokxPJEj9KkrwUXK9o8p0b3Reet4RP
5Panohs8vatwqDWHlgcsYFIXnrV1SjWZ3LqCU7gZCi+u9mrqHO8ywXCPt73px/LcT6pquhrmOjXu
jQDO8ZkPabO/A6UgAWxElnnaB2Fuk/ZHYMX3SvjT9xiyNrzCboBPSYyVo08rLdP5wlFJXB9EDWN7
YVbDAY5iGsGfPbLzgPj0AwIeHfjBN0VR5S7QGzAd6P+h3p3JYQSBs6EZGEaPhgrhAqCRR5neg9mb
vuL5ZKa/kpYfxl/42hJ/41d27t/6PtblU8suXb1rEjGKp2y0ImKi8rx2nsc6BBm3IpwmAx80taIK
tkneuBnhWfVo3hD70EEcNkDaXJHUXg3bbK5M7mfIvR81gqbvdZGCozG1kwUnsE7DlIKw1OF2SLSv
dgFitauGA2myKpshGu8Qt/kWljaFYFpMvV1/ryLffIKjD6Y5dfi7oZNC+beaqyj/P+ydyXbcSJZt
f+WtmiMWDD2m3tNJZ99JEyxSEgFDDxhgaL6+NhiRWSIjS1oxfjWKzAiScEdjuHbvOfs0uzYrhwsT
9hMsHWsw56fW0E238ltJtLoZDX63FgXFy0q0mXy2WgsZFkBiQNsKgAQxTzQZe8AWcRVvc6c0ubfn
zLc3iTna34Qu0Fe7IZAo3IngO9DujSnGNbdKr1SXEgtlEXO3qfQ023tg/uM9CP+gPcM1MahtAgl2
JL9LVQReowD3NkVeN+6OwBXrBxq8jiREfH/4D9iII5QU8zjsUGp1X/y0sJ1TPOG2Xk+z54Gv4J4N
VmVsELDaEgN1Xw8OurPKqcLh6Ncue642yersGEQT2TfOUMbfBgSextYqLBvYgvA6gsJTt3uQFMM9
6YEGkZxQ5KiCaAAjhsThM538LIZSihoMiCkxXx1milYD47msKzNSO3xNZK3kRZCY8PN0EZ0SAkLt
NcqxQB3TBvHwOpYpJO7MmJMnYqlBzftpmk6rQhL6uEs74Tyw8CdPyPeiW9ZuK1uodF76AD5jSTMB
lTsfBtbMt9Z0ui8uOT3jOU2D9EuolSzOJ+zr2SpSjTduqMGJCSPStvhhWpF4SDSD6hUTrA7LT2xp
Y08TnRylYYwq76uuSJy+wVEr1FNRT+at2RrdFdR3mkeDETrzOetQeUWWd5+D1qnD6kCEUTav6QU1
dzWwfFSWhRG86SkKq7OpAzi5Rz1nyYs6EeYXIzHdeF+DjzX2KIPiH/YgRL0i0CAczoqwAQwKLA4j
ckLFGOwEORLpBaCnUBydwXSfvMRUhHBjSniGh7doYWNC/xoe9jGQxyk2sUOSJjNf1D0BmhtF3r2B
wye2qzWWL+Al2IxAiq+GStnXBYl4YpM1qtBkgM5OsC2CYehfI8b5zUkVlb8ovBNtb1lL/GEV+QVw
OGWk8w0I03b42mKD/hp4UZw9IHnKxHlONKtzmJyEJb+JXZuwSDAI0MB7sIp71hJt7YpA1fAOpmj2
BNHXcom3t1EeP4O5z15r3VhPXl4F0c4hggoxhJ0L1gbJO6AlrWIgqxFWSdzcRkauinuC3trwCe+2
jPd+zuNKaiJbEdi5tnVrW/OSGIRvKj0XUWg3yH3bol2buJXSjd+4LbR2kDoRSQ1VWl7FoBzzJ6/M
AehlYR7MFz458/0DsHN6vANq4ow1Tef4NBgTBtyIaYu6OgGXuup0apj7duIu/2KQkeetSQrtj3h+
xuHMmbl4W8zCOFGQ5WQRCZDVlB3KYpyrt5Zp/8SeSRcvQ+L7P5rQC9pvY0YIBX8WKcEWFHomyO02
GooEYFDQAc1xgfP2UW6GN6xW+H+qwo7HY80zaqOv7lKMLD2hVyOizbyNnqzGayQ4w95ECT0G3rSB
phW0+2XOr28z4dTJXVFHnXMmSGfmli6CngyCABRPcY+/uiJIUgEd5S6ZU1md2mQYsqOq2zA/xDHM
nLWeAwcID/TMpn0iXCKFLBx2c0HSSTbbQn/tQqb6Ly5psPGthLyuvtnYYHiEIOG7lyRvBqBoIs3L
3gw79yiRbUjyT8U0n02eNuQWRJWLYAVk8RIJ7AWc4XVZjbJ5pDKCgw3KCKLGYfRy4dw72WSKq7ag
l/jk9ZmK70bOdL+fdDPkV60zN2LHeDHR+xR9Ktwlu8+fBgAx0y2ReOVi/cGl98q0tSNmLZucHhiS
1WAyNoJ5QEzd+0igJ98+ukpO6rnGARSRYZcWLWbCYD5PzXkIDpDpaZ6PIsRTDd6L6DkWCVMf2klD
sROBFPWVmlrAVkM9cM3Xyul4MFeJ2ZfG16LIjGEvEqJAQBFzhAvHkoO/Y1+ZixN2IVJyx24sEOFq
+AC7xQ24ZEPPFjmCilDzR+3ZxmXT9qQLa8a53bc6BBt0iWq+otviZ45Qd4mFfgRrAWLgXWf4tbj2
cTkB+++c8MXoTFM9orSFXeV4NW6N1dgbvbvl9URH1DDSyjHWWeQRnbPqBrz4L3VMYMYzsmBQw2Iq
pof3Yvr/KPf/RZH+077ib9lPN4RBtR/0t8vP/6W/tf5gFE9VDUQeY467yBn+1N+izEVNScPcIiDt
nZfzb/2t5SHNRUHCnBi2jAMO8d/yW8tBz4uKIGBIs+iO/plz6OMOnU3PMjgLUfowrQs4zqd2gO8U
xiDqCDRAWzsnQWjZUZrWb3oOfzvI+wBSwIFxGXojdPvYBuhZUg1A++1myA336LbCPVB4R2c/nfLr
P/eq//sscNm/8efR6XEyOQTd2I9HSQMF+8K0oII3kXk+evI+ccETSG3kO0pV8RuF1PLn/mfD/Nfh
cAhz6gIa88sV+rmLGI2xgVoWjnYE5K/3VbaJ2xDuVYBxBQjFsGZ9lL/ZpX/cq/7rmGiLyCVw/fcU
sZ+PWaHEh0zJuDvCRXFBUnp41uGOZW9o682s8Y4aLq4Fx5nOUve3kuaP2/I/j46+jRANVHyIcj/1
JPQkMqKyOHqI42uFNQD0fG1CigzI+/v1tfz7oYhE+1O94Ivl7vl4cmUc9bkm5HsTN2hwK1p9uyZU
kOO66XfNbuwcf7uSQKFoKC5ZDzQb3v/7T/1gcP6RQrFFBkBN0s+6qfriKC2g5lIk5KUaUdl+pds4
qJVs0NwRysgeL2e08DVvIntP6uOQrtI8dU/NpKNHhO4Axtspk28B9uDVWJb+89hk1capR1CoVsD4
CpepBGGW0oGLCrwwtVLP05zHT46O9FcwRfI+WhSAa2Ime+z9UQcl22JvFWGqSYgQZmc/VFjcWgoC
OAMXYN0ZCHvkzVwUQwSXyOkb2s4iNeZHhgriWzS3vbPVoVy286mFx0gnVvgG/zM01l6jJtzqjYo7
6B1edO6n4CdrHQanMLXjFwAqQFaVFb35VQw4EClY+X3o60acDalycY91efEgk3zON4HAKA0WdX6Q
sxvcT+7kPND0tglkwBeFvca3Zm8VQ1b4kpKP9I2tooDL6g6pOEBVTy+lNxhsOgCqAM3q8BJuY8+I
+40b6MTlj7iAumxerutyVoogCRItAdJ7s+pXJgEZL8qfe3NDoo8Jhwbl53kPDrfdlHU3fau9Mv6B
v685aWDm/d5siQow3VTem/jh/JXdut793NlDv4Frn38PMPAl/PHQPA2p0Vxa6YT13DdBNcUyZJw8
J8lV24XmsaA12LOdxrW8attgZIfmupoMB+KJ2RrY3bDTE3UhnMwlCVi3ZCi5tnFoity7FLZSREeF
afg9LHJM/KYJOtjEZwhxK2+bkwHWDoJlPi+t4XpOH6HbLFqHuovCLeoycjwo9eULOdYOlqtmdM8z
u4NZISbdmjS16vHKUtpXWy2oHrHGW+QSkWe3iaPG36AU6rNDN4zz9wmiq16N09wRxyRymLfwCsY3
HbTVI1Fe04sqWv0EVHUG2F3OkCdZk1WDQb/2ngO3saaVbisKwNTX1pNfM7ikPQtCHUOad6brNtjH
idSvfdDZt+DGFLFqs37rOjyZ8SCUs2mS0rzBI67Ki1+vKu9SiY9rNswmFmwcGUwfERh+XFbqfq7s
zpmWGI2Zoi9csVPbD+FDCT+XRM4tlTHNBU4H3b6+vKubb4NNfkCxbsJLN7wYi6thSRWyT0F0301o
0QzY0Pn+/VP+XxX1X9aiQfu35vRvVdQ1KZ5d9f9uSRf/uZZ6/60/aynDc/9graIj7mE64B/LaPIv
wKDn/xEulmrP9pdV/L3K+MuHLSAMcskX+QxeAYTavAH+MjMJ/w9e38Rvuvij3oXc/8TLZH2sdCCK
4fdexrM2zg5Gfs7n2ZHUrI6pKrZV5Bnbeu6HjaMKutaWjxiiLxPwYeiYjlhm7wKzv5PECm5r+AXH
PJ/NFc+uPPiyhbzbBSQNpmBmvTx5naq2PyZJE67BdJyza+ftsXSpY2R/xwaT7/an8/4fSqmPtQ11
qosZa9GPIsHFyLSYv36uM4baETIij2Sb08gE+9uDHovktVvwtseGWoDYY/P/62N+fOUvxwyY3Syy
Pkwry9To4zFj1yDdfSrjbUTS3sYO8zfLL7+GZjFsfn2gz9fo84E+FW59OM4SKmK8dZz8a5vGzIGL
8P6fH4NvY74Xh9Rby2f4qaToeluWSQfW3KiNgNgWNQDyIlP010f5NGB+P2dEY+HFN7l3sWZ9+ipe
UpvVDAeYbkkfbuI8P68KQqQkXg6ibnTbP7SKDLwM8mw6i5si+B0t6eOY6q8PwAYFyZGgQPw8EfMq
LcI6lSQQZNVFXg3ZaabPvMoAkm1g4Ia/mYp9mlL9dTxEMAKVCgaxz9J66c62mssIRBipd2uSXF8T
Ri0rmLZkA+T+VRm6TFhc58bt0zdNa/TXJxzVJxfuf94g7x+A8pc3CI84cvvPbxC7HA1ndiK5lUjE
a7e5zI3Z2jpe+hb39XyTee6NzIaSHEc8uq2fvzp2+mbL/KK2OrKyCl53GYlGK+gjyc5OZue6d4LL
Rro3hV9cBIZ3OafZm6mcyxKC0KaamLqwZ8eTi0l9JQjDPRahSq6zpT2J9fC7zg25Jk6UsjSyb2Y7
s1flLO9c0Xxl63+vAucGNM5NsLxoQRE/pDZkJ89NX/3aV2RTtGqzHG3oohJPMT8Yegqkon8/VJW9
qkdxA+qT1iMQ37A3vwQTuZB6+U8uEuk7E7TM1rMw/+VJ0B48NVprsq4UUlxCtpzJyjbGZM43Totl
XCr+dK2LC5laNzhzyj+/mZU6J3o/EzznZc2TBl1lAz6x6TfZSWbqOSsrvhWJR/NpEb+gbQsoWDpr
S1V/2dgIOWbX+2L4qnzqwiHaTJ0KyfXjzIEKTqmgtc03UuHeiqAJwjl69XL/ctTBpZt2TFNVNZ9I
NCbFg3LVo0ZdsYbPp6B29NpPElgZeJp3pSyhwZg+8VNkUVoEpKxGg07T7Ns3gHJes8l+BJNgbUJf
PVPT51t0qSSgyxLGBNc1QuqddoSfALdKrtARb3Mq3HVPVvHarQqa8rVjbJ2ktVcO4AWw5Zzk99M4
OqD+UiQiG9JDpgc/tq2tWXESJrsKd0RvEnqYwL0MpH8Zgu7ao/We9szEAtga8tUpJdqFrKt3yA5o
TIeDtVXUk7tB2fOBzt1NlXuwWgNuhXGmcBw4DYlXzExoOFI6hxCq44g0KAMmk5s1IMQK/m9U8oqD
lP7GPPHZSvyz98+ex365N0v/rCxmva7G+WXQ1psXGffN2Ne7JOVxNWe+JNzzN2+K5x02emsdK6Zy
DKf1j17qjtDiqTlAML8pPFntida1SNjic2chmTpIsJ/ndEkYSj0wVoL4ujwf1EYozlOYyHhnpyVp
t4pH0C+759nlBjAAlBiMA/fV1D53o59t6bVC4DGAo/ukSa0IieT1GkoY5qG4CQWWfKn5ZIR28dtR
CYo9fTU1f3jo+aGo5l8vj3ufZIvom10CXB4FJDjiT7PjWE1F9uZScaO4Ll5l610mgzhZ0XDVmOF9
0TPkykaVnRqbG35m3d7LyCISYHBu5kiHa4yawQZdxWVZioF8ZEITyO+7FJMNQJ8HiYDVV5v575b9
BMeI2mcYoxeOUT8bBmcKjNqTr4x+Yw5cMDHzNaEfGfep9KZT4icTFLOI0By9PKL+/E3bwluPQXBv
zjPhZ4VxjySZ/Dz+jR1XbxhlXheI5Qo/4b1KhLHEaL92CEc2jWqf08K6aSVxeKbFw1EuNz7qtIrR
XQSVxRixaQ7upqkMdkUOS8bst7TEZUf+blEHm8IzGP7GJlEWPvG3docZDOctl9NX74khfEiThuaJ
sfWSXsrumYnAKzs/vgGd4po8iXhnNA3DMV0V34o5OcucQK7Dmidepe0zwVev2u6fGTM85wRTUWpV
1tr3iOVNmH2vgoTPXQXJWy6bmVEXz6lRA6XNzXnfp8xr46kP123VVoc60DwVMSYRQ3OTBNq4B4TM
zWWER7B09S6g33WrnTR/1FA4s7UZpdM+D6Mf5sCptUbb2BoOvxXRaMuzwoY63UQvUK3GlbuUfVG4
LI3NKC6AVBuSAB1X7G01NFvk6MMVyKma4Kp+vA5sFsF0ENm2DW37jFFyuBpwGW0BsahpxUUxDjE8
H6gOxstEstC1DX4MknFVHXqLBT9zq2dPlnDyASKKCydS9U7Qo74VM61/buipPdf+xEprZwYZPYlB
K5n8Yn5T9MahcPjIwuunfWxOfIhJs9IX5IokQEjmcYnCYq4J0Fqm6qnN2SlDms2xorgviHmyjSMK
tRlCFWysxDafR5Ti52ps6l3UmDWQrGDcQ+eZTqQcBi6cveRVxUZ2K03jRTRwZEnwXa4fwbDFKmIK
s7UGYW310Djf2QdXBylsTfQ0D4tezKVljB5hnCwFKHkgK4HO/POQ5q/jyOt5WZxqSC1HAjzegnGJ
a9bt8/trkbr1ZhpAG5eKhANFXsKKGXx7XizFRhG4lzZs63Xp8xjULBj2rPlC5JSdOwL6jlLDlas7
+bXCAsbklTUik96lqeryzijT1zivo2MdJ1CCK0sSnhUv75T8PtcYL1PAb5tlPR7n3lpnlXzra+u6
tvtTW/nfnARyoZ+dZxNzCVKQxpUagRWTUh7uUm1a61bywGHAqUlyIwixMnOPTCKiMOyFqj82ZnYx
QereMggm8whTNegFRQaGvmMiUpCFQ3RaN7rjtTXwDlHwqI8l+epMJ7rnoFy+pmWic1mYaQBB5q+9
DO+BB77KmPOXtfKNACm9Fs3y0C4Fxnu5UIr2GQ/mKyPUmneWInYZqfpvKsWPPb2lTsPnSX8MVDW7
wr/Jme0CX1QJN2qbB6xVnm8ANVe8tinUBtla61kSuYUZ7HdKNG/Z4X0oELGW4oygr09vmG3gpxbD
CHmqVyI2UHPoq0SSqNQlR9vRN1GWw7oSBL0QtQVBBTIN9cjJ64xH4TfPqZPs/axkRuTwPscGRMnG
MI3+1LbsIUe18108oG2L2bitE6XOos785gadsbIj44nd7p1bt+eNCOiUju4xMeIHofrvqZUf8Iii
G+K21nn0Rl4yorJCHj18yxtYx+OlC63vWEw8y2XEwo2j4WxYavdB8tAs9xxWtUu7ZNVJUfZsSfgE
dNxlV1NQQ8FsJe9NsApUjTlBGxKC4noIpmJV1NmI8A80JoqZ3/SH/7ZBxYkqkEIve2z8Dv6niUJV
+zWi08DYoBQ1tkx+KdKEdzb78RtxHFRmKnv7denv/+2O4pA+DjAOK7il7E97Lau3SwYLZKmVy5ni
4jhnoFPmG6zz8Zbs+S994J81KW+VIndg+weXSzlpzSzoTFrRJXVsAMTMO3epmcyBEmi5yi3FwGRn
ryNpARtIpc+6DM4mUqFU6rdnlZW/NXX7bNdUOkRv3LipfYMFACCnyuq1lDVVEK99K0FJrDvnxnIo
HZdy05ipHAqKcGUuvWaS7bYqZw1ItNlRtbFpea/pNKzC9WwF90xP7geD91MGdPwgBq42upfLeuYn
2Ug9jxBe7yv8NWQe0m/chDHvZDLKx+Ofb0b2XLCsKKgmkxC7MQFoTcM+XFuM5wnZ4V2cW7wVwnAy
lsJObdiqvILhzjZLuWXL5jnz5m5L8Rwd49Sdv75fvn/UVPv/kh7ksWX/31tupx/jp24bo8p/TS6N
wPvDp9sGci5419Uuvsi/um2Mgf5YFJMBdv1lGLVMNf+Fhrb+4Dmh90ESSMAO2eQP/qvb5vzhLoZR
xpoML8Fd+P+k2/bpiQSbjPwUJCOiVXoBAKI/Nllam7lBWSbNKRlIXqC6tCZxlTlNZn0z2sjyCNVg
/nnOvAHIcZQTFP/407n6D22yz/0X2jvOwhICZ8EQFRMs3/TnNo8cZJ6wsdIXlWoaa2OR3hHeObFN
yNnkhkl9HCdss9dR244EasB88RzMbXaHXDgWbTyDSlRFxNbhN5/rU5eCvgRN0MWjSMPzP3wu3mtu
xyMsLqyh41ELKg8UbisDhEbZIiuhZprZkKjRJlwQqE8IVxpgkWS/qWV63UxZNqwdJzH8o1up/new
B/FRbOwyhaVlxbgNvDhudSxHH8+bgDdInq8lzmfkMuOZLrs6OmsQ9hCO3YwUtWw/yx+kh/Y3LEfZ
tIGfrBgas3WQ578+V8uhfnpfYydbpgEBLxKXy8n/+PhRSplEY+4RQmURbIJ8jpI0Pw3DbAOZzvq0
/iJhAiXxbzp3Hwe5nABYF3zthQfASJyR9aejEibslenUnVfI6DQrewtj2fUy01wX3ew29+i4UnNl
EI84EthZ8O8nIw307a+//KdW6OKl4yahiy6WPi/d3o8fwyZfnq5yXZxbQPwzEuzqymlAUoZl8juP
lPjU34VUwtCFdyfdO3q8LBAfj5XZuWPVtltfSE/ObEuRQ8GdoT16Dam5qN/GrJ67c5HZrtppqyXp
Y3T8MnidsqRvN3HotrdhZgUku1gdvYncZZR5TVCPdK9/fVI+fdDlpCDzx/vD4gLe4PMHLUqn1ApM
37k5ppZxbGzt9WdIjghFbupKVr8ZSn0qZQSUteV80GnnFlyWxo/nBd6EF8SONR6zlEb7pv7zYjN5
ts8LNvDFQ1sWDkKrDonV4dff9G+HpjGNV5Rtlcc0n398PDSawNwmjaI5eoYAaBp49NqtrLa8q0rC
r94b6YSOmYQ/o/3N/f/5HNMSp5LimyMjZpbjfbr/DbCbqrVLYI9xI8x1g1MPRvj7cpR4aIn3v/6i
SE8/LYlM/fHv4xh1iTJAOfPZeahkjZDUqDXJ3YsQNzbU9NbZ86QPdgwWDJx4VJXrNCwIhwpTMnlz
7ZwXuR+RnVijErf9rkUh5oTE3Ew5IsVlzCqr4BxmrrUd4DpC0Ry9Vd3C0szZBT8hFxwOjWl4t0PI
/nBsS7G1++5ydKPkTkc+U5YVXYEmNHZkT8nMOZrGDKn7h85ztVZt07+FXdS+1r3Su0WGf5bYs3vJ
7fBaQOLeu2bWncRYk1nkmlgBUNEe8jko3JWFwvy8zUS3D0hCuTdGN7iSFdNqeuXOaqzJkzSTurho
AfhvJOCTZEkRyjgpFoA8IR/wD7W3BA8wf9dFtqt6Nz0SIxDvy6h4GBAh3tAZG7cguNqNFn20h3Dr
HWJVJS9137354CpNnFNZsw4H2KkRhSU9ng4wGB6FNfpOHe45DXSKEqe+7Oi0roSRimRV1+IAbL1Z
DS6BJ2zTyWH2xowRSl22L23WW3viNn3EzFF1zwYm2M5mVG54PYvXYLCWYXWDHmaq4unkuNm1QkF1
wy6JFFmvEzdBmdCZqUz9pum24EZww/IYAiYiitkdypuFmbXy+STErscTwy639EzSYoLA/upGIkat
a4bNBa4J9zjW5Ii5SdTtIQqF+96r7/BN2Mcq8aAKOs2w8qsmWicJP1b2qmu2nkGww7kVq/kiTYv+
Pgqy5EuqyzxCbhimVxkZyHciiGzQsol+LBwBHzUho75BpnveeI6BASKgTzoBOoSRXARir6HZAlEv
MAu0Gb7pTain9FtGF9cikYEsZ2aiUP2JOmtStyA9G+C6uhyh+/bHKpq+uaJ2UWwqsSKaUJ3BJYfr
gyDtWQ+GHFfIctNDYhjkM3bS7w6V2T5asZl/tydXnNG6JjzUbmCmeLm+bHyaVfWQ7kw/k+vebE79
NGJZqQHJPkzY2ja0kukqObO/yy3JRsklcDftMRBYaBPwj0/zyYkq3AOO0Fs2YlDWAFsT8yEuUgtQ
7uRX373mXfMbn4l6Ku6EmzyhS6KnEqQAAlt7WE1iNL9gyUWYg065Yy5zQUCyuYY6fRVVethbREZs
7TwjAy0e9VZa2UJGjohvglGGSkMAHRx0OjMU8RkaWClE/KKurnGqqDsUNsWlbGR8DZl4ukhju9m2
tLbPjdoziL3wtWuv56FF8dxhZm/XNcbFeOv6RdSu/Cmv9TpKkvGHXUvLXVc9UcxSjPlJJF2aQY8e
8vw5ydhnfpF6KmAXY9cB+D+FfkpCfViX6XcRpeKt4cpZj3NJZBpTUwwKQ9l03WWQMih8CjFRRI9t
TeFR0BoFkkHemGllb0GlUWZAUFTe3YJ6/N4GObLYJO3b+Vo7QTzuLZiO5saOlch3f76kS8OD9LNa
ZL3O2Zg4fCrUQjZwMxKlCOIdB0euA6VbScSVJo+IsF/e8CQVjPkuZEecnA0qh/9cTQV/QdtG0q7I
ks1OwNMcn6Txug9Q05uzs1ZjKbOji/soIj4+G6v2YhS5oy99VmLH2TZVQA4efWXWlUda79ibigiz
BtFDfTiT2VvEauuwjnrryq8G58Ktc5cmO9Gy87VjNrxhLUKtoh/zxPNxokfhvFggnd1jPan5Afg4
Aiekey3lMbnXvJV8TCwu+i3BuVEBawdK+7w7zlZF8sTGjjyTFZcuh1ZVschm8jna2aLz9W1RNDH0
8MSr52vCEQLvvvCCKt8KOxzCnsa1rUncGoKaOU1YowvjkXbwGZVzDnm6gbhQnVukMiVnZkhqebrG
wCAHbzebXKFki0UsJDwNLnlJF2kgg4y4APvWZjOUyovGLCfyUoy8adLihIcLKMo5mjVAgHhERs3a
xSpvroPJHkwubl82JW4SMyRRz6w0aqREQ5jYlsTeEkXXZBko5zmZlVVuRGb66JTSICkgM0/+kmWh
O1pDPm1Df+/GDYpLmcR+unG0Q0Ygoo2BhjrUgurCzUUWH8MRM/0j7oih/VGQ6UfQFSNKTUcqSeBW
Qo/xqALYfjL32sZVJ9MLqyyz/muH3Fmy+NHLJCAbvV3l/HAKs6OHb8+R29lQo1ny3qg+2vpmpoqe
z1gkHXUbk4QCdrlkg3HAiRrLh7qzlHdJEMmSLJOIxo6+lO1UsmRFfSGj2wZ5xYTdyGtyB8EjmyoH
fs6UNOmbpGwh8BBxmm6MdRE5TdURoTxZlM9TOfbpvdGEyZMfp2JrSKZleRA2ek9fqjkjfwKIEKQx
57Kz3fGrW6roAZ1WiEkg8Wi7iRp8tvAe2UA8IcmTZ3y9cjeU1MOr0B5gOufZuYcXMd81vYm0vy6q
7hoB00ujgSnkrSP3UZAGJ6MrovXg4MVaWbU688bIuDOrqNzjw+LdMjrt2nOIuqbiMm9q1pVNqEL/
ijBsex1KCOOiJ8AwaRqY77CAXUYTPv6+WVe7zIDovzhGt7CQZnvtjSwsDOpoCtFhym9dOBWbwKBt
vTLYio6bJkzzYxIEdBh7t6lOvhvn2Vk4O+aZBY79IItMHGyhk22KgHEHEeIRiTpTLy+M8auUXrOC
reie67Gdjk4KxhewA16hzgEhSXIe2lDONb7RxWxV1u6rFdf53k4jl4lrP69UQURhVwbNTTULGnh2
NZ21sySbTaU/nLloQXHTv1LCh3A+R/1ajFVyW6X8Ofq5/oOb9yJYl05QXwAcYVo0LaE76UCPi4Gw
C/kUgBwRdp3Qa9fo9QMBk22xlV018s5jPjitsa9qc9t2g3gLI6Q96eQwM47YGAGUryAK1UZjrkIz
hesoVYehxm3p/yZJ5D5mwprcnR/GRfDFacM4vdSQf9UqYPFlfwybnxJQJaQUu0FprWq8bBRDAKmw
GlIekHGd9zV6I1CwcSytV4Z6ERLBwTqzxrzSax3Gem/XwUKJd63pkDFqRleCcxKnM0qS4xh3w1PV
tdV157YUVHz74LZrILOvas/P7ssircbNFCP6kzhUHyQD+2PSquq2I9DoLFk2eRtnWlD0zUiroW2V
3M6ZHslYlK6zM7269raTZlAADDSLvnf9FD66WK0IKO3rziQtfeL3aPAwEmyNsUGwgNJ2lfdpd+AP
A21nokNAoyITYD2OPqqXnmRpBBPkQ9W2zXuLtL0wWVsSj+Ha6ev+YpIkzOtAZncE9ET4f5p+frLt
mIQms87THZ7v0L6kzc6cQ5hFM5BwXaXkffLYH4NgUg8drYkbFvQ84Qfy9Kodo/zQ9UO9GUeTkEA1
kOSwjZkipysD2TaqCNPrdyGerVNse7E6pCGWHc7vxIgtHDPXWEUY0c6tKTa2IpnHl0L7/hY7u7jT
PdIGbc/EgmXEbql2dPdtFFc7FRXynhT5F1FlzoEv6DJ8Z4v1xKmF+DPNaDKIzxT+xsSyuDOshKFd
ospzNBcMF70+3iDqxok1MqfTlyH14XUjzeHBkz7+kiGNhgci77tjkDbZRYZt71SXxQn+f/dtaLro
5OVNcEVWZrczx4lUCgRwxKwPfrufZHzEgpDSY8ocC8dO2l7MZsotpizFnsrsjEPtFe2VW83GS8BG
ZVyjqpm/8bBahDExyPmy0EhfXKcc9k4ffLcYekm+Th/0W2O2nZ5yZWBzJcP04JDPui3awGg2QsY/
miD1jsbAc9GWUuxTAhoxGomW/VWpTlaXt1v8s699lzERHINlqOtqceexC95gIU0O7MnrLS3/H+5I
BLjA/kx2eLxrhii8MSPLvO/YAxxNqti11YbDJTQ/ENkBSRzgTLut1Kn/7KpIXRopuZ7kDCT7ysms
le/UPmZTXe8LR7lbIhvMTR50zdpwmovFG0L1g6q2ASq7ZjDIr8IcO1ZIu7dTU4ovzpCa5FXE5tkS
pLjuZC7XOiBtKvIYagWaELmd7VJRzXygXSCLaDOb2bfW9pM1Lsdwq7UBR0l00wG9d76ZvJ7tqJGR
DEDIS7MfhT18mwbnoXba7JgpLz66KTHjVFm3BMX5b+yxqjvNPvIyZedBaJg3oWUcAoPoXIcCeROo
vkZzjBbkRIRaPq4MKw7Ok4JcLonLNyBQynA7F3FFNXnXsnSNe/wdYQC4ioHxIcWghXEs6KKv1D5i
E3Qh2QjYhW9N27Sep7ZR+0rWXrcK4v9m7kya7ESyNv1X2npPGaMDZv31ArhTxI15VGywUEjBPIMD
/uv7QVn1VUqZltllvelNylJDcC847ue85x0KmjLDKJ49xHfR6JTYukITv9cLh6w3FIMncoe/oFFs
71HHUkd1sbyt227GfNtHQ9a7xiUyqZEQaHt4iHVPksRRIeNfUIUtGHm/dKL3QhLktBu4S88oYc2j
SFfgSr1MBWEV5dUE8XTv9aN72aU2HwIZ3QdbGVOxVFtemon409DGqfWkavbrdaQKCmvB8Kr0GMEt
vbueebfJUJA2ROMuFZtf11da4/yuoA0JF60z72p7ZK1zQh2X2hT7BF0ExUAxIMk2sWirmiXfrWaZ
PeR+K683t8v2KPXVDHHQq97sDnJI23Xd9WY0FRpt1R2hO2jvgGhs4qqs96xotzh6pC3vgazVGiZW
bHz2sz2SkeyWu9a2EVuDY+0Gv88EhDTGWGw5sFzalp1xZzc1U/8Mt7qhaF7SsS9uzaLs78l2xCLS
krSKEMKYxWvFlZ9Rm+n1PBzbVn4jxgPRpuwG0RyGGjOA1i3aN+Xm5O46RNUQmadIOZ2WqdtRDeMM
VG7uoAQ/B7lu3KK1bC7i7azVO4T8FmSyq0USMAvWZ90N0kR+pyrXPMo0vqzqxMbbgJj7kK4mRaOR
G9ZhzKCd7RwKwIc09+qbCbHHu1/Cgx8zpX+mABpU9jHt6ry0CSN+PX6w9VG/boQ0TSxqO+Nc20j1
YMJIPTTQQVy0ZGfsoHPNh8TWTlJv8TUoNdLS2sGpgmE0lB3Qoo/fJ3DTrZuUEe4HDTGCtmI+mIu3
odDNdwUWMwTuxD5Gvc8N8wZ331Oy7rgB30vbf8EvFbFfZfv3tjLanTFDOl6R6zDK6wxG8MVwmLs+
PyU2kX1JspA73Q/GetYwryAKRjrOi252490iXQkk4jh8BPeSltZ50vp1ecfBrt6DVVf2brF6RRfl
tl+qZF5vvW51JHLDirGoPyjlRMCNE8qNonxDDzIPX9aVt5zqyJd7ggf5Ysh67Q+/ShZizksZZjzY
8yC1PILQpnuINlb7YcJvUAY4hUAs1Vw8klxzkm2IU8SMYoAw4Usgozg5I66PI4ahrfFVn5PWPVps
dqg3UuG8kJowP21S5Bl6BR71Wk3kInL67oyNYjyNL4swoIuIILMRfRIQNxre2Fakw2VDuiyUhstM
hHRqvOTS9AO9tV96TtorvUe2DlZCydEmmrRvYdh2SxNHptcUTRsKi892IX/0MD3ZdIxiN+fxfSpH
ZsMgMKMIhFp8jgaXMumyMzP+1Gzbtr7qCg/+t1pjfmcdUqy3qRsd1fGG6W4vGbg3un+tiKImJaeT
tnxM/NG+KketFlft3OvibaoJe7pS87zGu5iIQqIMMp24q7r0NN5A1Xn8q7UrARHTrCv8MzJyx7lf
TQuFfYiTQs4z4YPRI2QtxhsH9PS0z2zc8fKhpX6Bh0McO1381BdisFDrKj4scnav+p75w6juXaWX
gHqtQhEZFqJd+4Oaqj69JOhT5ZeJraR7S0qgSXS9lWaMHprVTPnFNrqVFkpPvI7NcKl0Nzl5K44Q
x81i67p0LD4IXghx9gZnDneEKlY0jxMWGW4aNObgehdjTjbfjWkNNP4FSgHzsmvRsLO3lqlGPtEK
4ROgvUtM2l8/tqrbWWmtvm9ciJe3sqCWPhGjuFaXHqSufqf7s2sfJ3YapjAyTpYXJ8lrzw4NWZP6
xfwktg8eevrxQGkKWJDg9GIwxCcYMWR+NRIfZjtrdYGvNJ/VJnKluJrrpck/NTKXaYIgMIwnuCEo
n5EuCQ3y0VqO66cyvE1m4ybkTH26jpVjNrNMA+vJMNJtfAJ7c9hbWs9/Y18Kee/oJR4koJ2KyZ6I
7SHD/FHv8svKsLh27VLavrIZ5+YttVDeUyEb3Z3ZlMZ7kWJ71AUV3VpPD2/1yw7SkLJ5c1pGR/FW
y+hi3ZGFLTdgt3ewD7F8TXx2g2bIx7nwLR5dKT2dX1xHbIsF8ZcjgtExGoonItO3rNsY8VSKW43z
OBhxAjxM3ncbuJgokmaVuva+j3M2KaMflXU3Japp9l3cmvWeMnnNd/ZibpYs+LDWt9hT8D1T7PcB
FhW2QfVFmSXGa7yZz0KHgpKQUscxzwsFS+PIETj7Z0Wpq+22EZ0No3jAWIaDX5l3qQ0vNoAfxIA0
xmEHmMvz90UxVeMeawu+NWCHf2n00+IFdom9RZAWCQ9zU1PUu3ikIthnFtZyjPHyOo7mwSjScO5a
ais2vqW7qKXNv7Jd6XrUfEwHL4bZU94FjiZ1eqLiweVs99uEDGcWHmtvLb3xYJbYBYeddEV3IttW
70IktVKdtaEUpGNVOFzs16nyYOopOdfX89CRx5ujB79kcWn+9dTbzUlxxf7ezo2iffcHQ9Oi1RXF
ASA7by9oNU042L43ubCN4MYeS3Oq9Pu0aAjZYyN0VORrusyvOyUc2EE2Aq2rBbZS5AwYFOwVxT41
7JbcdaYxwiIAksxS7Vrw4/zCGc0McNf2+xdJ9GUcYCvD1wOmGX1sBVUzfGCHZJeRYcvuK25o8jap
eETH1TT64RvO03ZBUdrwuKekr9bIwuDsxS0r3remJVj0ylRJ+83iUb+DERXWcfSXZt2LxfeIfs2a
2IpWNoZ4t71hbNEeTf0R8z2WxpiX69ffXs6xN1ijnt773VEflYu7Z28OszrWxASvUSpMgMFqatRw
YeZoFvfk/dZiP/YgiQyFMHjeFfmArYVMarLwLIsko1RPlvVCrGaf3Fh63HSXOTRInRizfBrBUlMi
umZqDIyiDQK6sEnKReOSHsbCdffu6BekfDVafilJqk9Orm60n+6gz+mn1TiGAnk2Y5Fz42yQnU4j
pfKCoUhVvdr9xDufwS7td0VfFQCnCamygF3K4svdmqbkEbSuXRYHU1XJYTZ7gn+HUo7oKaqk6MqD
M7rNekHHziCb+Fqrzj9zsJ3igmNAFFeO9PJmjRBSLP2eQTXIuuYgsty3ub8+d2u9ns21YHzPIKJn
/4Qyx+61FDV1d97PGLwUviuqC0flercfbSL/5gBbDzN+ztzUwaRFczziQZqJSpt9uoI/XdpgYjeY
IKcIYHOfFWESom0dCI1mnpU6yzQN2BBhYwMHrdIKDI+ypiwviKTW3GjWvfxIXlvmHI2UoI4T7Yb/
ZNuNnQa8waRHJx7+CvhbNNiQVGrovuoyo+0eh8xw9gaQ2GvfeTHKriIv4f/+OCN+G5Uu0P7zHba7
xoOTiSa54iY5zV2D/QaQBcPU8bld0xHVwo8d0+3MwnhCn9nk+8XQMydc6SxIxdNsS6YHbZh4cL7r
Mfi1U9vYdmC8RY+mWlR+MnmUp5ak8jxcJ2scvoneJH1bcuKx+4iyF4eVOuypsHvPjvS6HL60hquT
a7t6m4rUbSCrQgVcJkGlzEPWqdmSLtdwxhhZFsYaUxNrBPe1t7PN+ALkc1w0uP0Q/m40kE8sRYit
9N5K2JjlFU5j4gOYoVvPgzbadpRzLMpHKiJH3idUvuo2JpNPPrrJ1PH6Lo082TmulOeSBE9131se
fyigFk3AIKyk7BRrfWp/5DUOFuQZwvIdLy2l1u4750lZcKDoWUXsHPi10q4HiA7tAT6vrqOAHzZA
WJtMvKcjWuh4mcNUJp34iKs+KQLPTtLm7PVO1aTbNmWoSNO9hnx1pAZaTLqgz0Bhvqy7Zm1l4HjN
vILOW5XcCclJ/9ZX0pmjeBYbiYfhgM+IIPPhJAQGsDn1MITzWj5ghy7bO5qJNTswj3W8s1vC8N9M
9qrq2JJ18gX9PtYkQTF5/YZhL0w58J/pPOMa/KnqiP9B3X+RMDQFbO9zxh7/rJFwqrKougiwtI9D
VhBhHsAfcUfe4qpS14leyG8GgZ5A68JItTEkiCRu33oHJzmwgFmWV0mutcuD1+LSE2XJxDqrCTGX
j3ruO80J6KJtjwiakz4snaWYHpROTXPUS7qeo1Su9sygaTjOM64EId5zdX6OpSNR7CdCrgs0Di35
7rrMPt/pWbX6NUG6+dXVzLz70Fd8FqELLqlwx2Du0oUagJllimvbWJnJVyyj5vR19he48Q7aJvkY
A2/6nwxYlu6ILjyWp37Ns8hSWqHAsFNGEZdWXVjFFTJ2w9vFUgz6wwqe1QbJdmOP1pBp47muQFCu
Y7gY7V5Vo1m8OMz52egL0mHQLKSpGMo9vsJbFmRC0fUtxehNekETN54I67VjpIjKk45qMFJM7VR1
a3XQX5hPKl8eVj7yjNrTKnBkamPG0pdNNorha1VP/QqxKpkz2EVMoabLvjXb5tjDsUMw1xWZOqt+
NM3rFqQcDxfsrld42zPtWRwoRE/ra+OUXQY6UjvzVdWNtX0vDQ7HY9Ub7M0dHXpxlfuozi+kLGuY
S60+ei5M3GIdslM2xI1/m8eu7V7jERZjrjtTsQhAkdbY3vrR0tZLeoZp2ukGmMiL62iZvwMGrqYB
yVKjD2Y4zU4PVlgmVYwP2wj00oOcNgJ+fQWnQmtvLA0JoH+lNVaG+VyGSK2fdorLZn8X8vQLC3Br
33Ht2XjAeJ1BzP2FV+RsecFC9ssB4YewHkZ79YeXOrfb4n1JHYZ2vsHE/VaVPKFXv/Q5fn6QS/4j
aulV9tE3AzKY/7X9s4+GhibDP+9HpPO//+/wvbl+r74Pf/mX/pyl+tOPHf73j5+QfG82DfVP/4Oa
JhvXO5TU6/33gaCpf6VKb3/z//YP/8f3Hz8Fqv73//qfH81Uj9tPS7Km/r0u2xBwbP6CWvpeju9/
+Pu/6bgNeKDYl5C3h5WNadgeD+03Yil/AkOMXdlk0gD3dHNx+RevVPwDmxULxxXTxEEc7uB/80ot
5x8QUU0Heo9jbrk0/1GaNpeC+PRvUiA/H5jRshh9edjp44O7Ead+J98FR6g08JQxcKA7Y+6NsMTG
rSEGsZvuakb42fo+WtatUb6r9NabnqbmMJp5INb0Tp9ypk5tuOTnaoR0PTzM7C3NcOz1ZyixR6vQ
g6wydknXhD3morE6esad4igWzqtqrwRKi+3Sc/toLocRmFBS4X3QP/mMA9Zj8iSWO708uD0rKWI0
wBHOYCvpAqulAZ6CGBwCgY+ieBPtARe4EHe1i4bfcks9EtnJq6qIOg+gjDez/15WeUT8XKAPt4BI
wcg8tbkVFabsXf8g6xxns0+FLWfsv64tvlFV99WI15tRX08aph422sw5YQuzrgodlwetp21/9Yqv
roOCjmG6C07ISRwIIreMOGxmf9evVggYDeBxbjYRqXlI5ftiNc9UlrslnvfOqgamB82xip99CfDU
JnuO6kvyDXa0sHtjMU5aI7mJ43425L5JrN2oZVHhtseZetRYPpe5OkgYRe7dmgF9nmS6BHbzZUou
N/cyx9UCvejDtb+usi604PDjsRLO8QcAAaOZwDGPpf7dUB+eetT8d6qScOwtejb8N9avjjKDMclu
/Th9nLx0V7hHvIZ2PdmHOr47i/uqZ3D2tC6c2hm1F7kdzngVk/RdGoe4SXfoUofFiPyaTBlVHGQy
3Sw1txxY0hyWfWGhDE2tzRMtbMW061u5c5f22uLIHEgaNom7LmcmgwMKRuR9DMnT7r0uyT3JWTqZ
HeqXs0wvsnTYcmVCjOMjuWaXLaIg1Txsc578G7PMsCP0u3apZcfT4tkM5d50TFfBAwjfwi2SoSKw
Es+X6ho1nnDKXe0m4Fv4afKjYImcxHDQGj1aIA6Ab59FJS/dBGZXbBN3kx2Ud9OODhDWLoHSWZvl
RSKepfzSqjaoyqtyYNrHGVrzJmxXTJw3YyIKveZAqr8UK7ZrCyvVOuXZh7vMuxbbFGkxTeZt81rc
KzsVSb0H3IMMEJsIUbQ9LIi9ndGypSPSC0wVkyRk5BshN4xq66MqMgqsGc5CvdKuJuGYrmhmjEDM
RAS4Zli6t6Lni+tnJkGIWG6YnfxuJ/wT4vgPfcofNhhHR8GCaB6q/C/MS2tL8MAfYArQd2Qz6dXV
UzHzLONqL+ZImbeJhd5aMyLVe2e7y0+rW+222XgLwqDF86Ep4/0i2r20jL1kWpnY2Eame+Ir+Wc4
9xhf6+VelYHyovF7aubocg6NAYDB7JRMMOi3e0plSh4/MOUlg27VgX/BZDBT/I0M3MCLwLXemLcC
ClIhP/taszN5m4VMmTPxjpP/rM7C/pbmuPvW2qUYLruqQfh9ytN3Bq7DRvUiunp+hJQY1aiccZ0I
hLgZ0vtqXEPnb0meP1M8/7lr/+6m/sIqn1wUtw0sLwbeT0QU3tpNHm3Z32ojCdVvawv7Q38VLjfl
YKw9c7Tqb57rj7SrX58rnuqkdbhUh5xSPx8ctdQ0bx6KCX2ku7MEtruwoZYoGW7LNMrFV2Xh5heq
1EUESQZm6Jj3tjjVePK5pyXeFc0NW4VuPuvZmbdeW08Q+RIP8WhU4Kmki2NLl6ZNf5PD8zMH/seN
83VsVhAN8Mk98xcOvMGKQUVdTkHvMwkl01wHIXDPa6H+5v78XKv960IWwrzNpR0Th59vz5SQ2KrP
1QSWH5rQQ0pAhtBbDpl3TLq/u9aP4NmfHsZG5dY3bruOQMP4Ydbyu1N89vQFvCedEK6fvVrcu7FB
/Tsfk6o5gpVGtb3lzDO2z63XmSBU4VgHwzkVzQ6jk6CYr0p301wrRHBr/gTninFXuQf6DdayetHR
+CWc86kmODsroKTmATORaLaeU17eORu/aT3B7+0c+mV3onUP9W03n1pmBgB0HwYsndFZb5URDd58
tYj+Yrmx9TuiIHaWSWLEipDWCFzDiXzxyQgl7C0/RARIW0AHi/e2XDcjbx/z2PZNVtap0ZfzUo4B
yBz2bMvO7cujmTyXWE9PaXdq+yTSUiTBJaL+z0q7TYrhok8PzJJCVkWQxwtzy2vIr2bD3LIy0dYb
1CpbPEUfjvGjziCVLs0Zj25911gboaXdo6sMDOZ/PbfB/SKTfj+3L5rzvB3Dbl/Ajn1J4Upb3Ypt
gDriyhpK+6HFaDyDYLriq7VM8Oa+Gfq58LpI0E8jU6exC7vy2+qBmlc7kTsX64Rdqf/pGd9cbgHM
NI15zVy/T3BNU/fGNe7z6kaOx0k/FeM9ZnVsVTD2NUxoZQRgup0AVfMyYpTSeU6o4zk2aYjczPNs
RFZeYHODmrfRYGpNwQw9QllrhMNKKHhbbYq20bsokiUaYLnozRpogk5uOHe2zlf3g5FhcKesE76q
j145HlICP4Iyc2DAzVHJ/GCxM5gpOZPl48qXt4oWskcSqGliSX2YHe99iSDG2DXGRr46pv0hAV7K
Y+Pgrh952kU5BQ8Ou1GDtCnh7Jvww0vOZeLjJZ3ubGozLgeDbOf39imXkFn658JVF7MAVz/U1mHY
7NMaHJjFM8D7Tk7d0RW3I+C0p9zjdqRaONlVSx61FDJa3R91XKxLkkV9ce1k3+IpvltQl5cO78x4
YOnt9WJfma8eTGUCE6N2wih8sQ+J44USqpZH8bimEAf8k1PBoPMEknMU2wr6D4hYPdwrTERK6wnU
4AoeB8C4uADFiZMnBPlBh3vekFgh8+3cw2HXzCB73hd8E0+7JYMyNKa7bvqYFzwP+znEaDWw9Qsc
vSMYBAHY6Yyz9eDH1DA549rPaRbUI2IHO+O+tvtd2c4nA4ac2X42+lGM9y3If25FM+9WbBkBEHdQ
FF7gJ69YQbBWc8SKWtA05in1byn/Zu+7EvgHpdR1fugqjkjjGR7M5BiRo44WFVdlcYijx4b1+uhk
L9PyCH3hpHk8nTl9KEozUDIJjXoMe/MmRjvptv1xGj7onA+D/TpPdpgiz1phCKVx8rCVlDju7Sa/
3lUDtnep3KftRz28tAU0ZWrNtbgh7H4/Tl/0LH0ClYvUoGPwl+yo76zhqMVXg79LPMwJOCn7NMyS
T7Ol1HTWUCcGAbDV87Cer/crBekK76phKoSgGuMVl6V6Wxa8LwtrZb0nQzrwphfXvErYZgf5Ehsi
sDPWpQF0YqsdApCw9qCFma+NfjGgNGdIvMopSptTjc1crI17y7w1joh8Iui9ZvrcaelFMrDHNsWz
P8vdjGWel+G1TPGBH92N6yY70a17Er8OXVUFTj3urBWf+8mOgF8jDaOtpVzRmg83HQO4RCwwrCoM
6E8WyfULtCSB//jQvyX9Cg2rO/G0gmV+nvIno/4ke4IaOkGMVUbEvZygYmEz8Dy4OiYdRpQ/lMs3
h7YHl8jjUrVc+l7TxIHRz0WK268Tt6Ge9nfacN8V6hSb1LwMJkVvh1h7ZWqOkMMEyTQGZr0Gylp2
Xg2LJgRICghMw4XwMgW5VeVJepdQMwyc3rePMkIvNbTbYkZ6Qr+SJKQJ9XzSpqeswnXE+ZhnItcN
XlsMOi1W68iwcmmRT5hBh/6RhbRPqWoTow4nzqGCztbry13iwA11X5z1AeE5nJ0yVEVzkXvfGOpu
W94UG5cc7Ickw/oYykIXul89sCX/ONtOWDhXSDMv4/Gp0I/TXAayPxQSzsmXeeLYHM8dXN3WrU+O
faM5B9yBivmu16JMHhP9gPGBPZ6t5QGxcBcfS6oCzzi7fRsh8Qp9HUv5To8G7fuwvMb0XtQ+vgO/
rzDZCy7bgqgIAavhTdXP7Xadqryu+vxNi7tAOt2b8PyQsVqYP3cNIkiEKFT3+2F57N3kDDBKeAs/
ECNuDJoxh9DDabnBIz+aZ9DxNgnX1r3W6L9h+O1hPgdYi7x5GeplM4J9eDnOhAaqvU0Pi3RGXx6N
5tRAJy6+SPfNMMsnoxfMsz8riH+rYiDSRCtUk3Jhnao9pM5A6TQmqRmpt0WSraX2cN5jGqI0O1kw
VrV4h7NigPottquIAUywumzgBTtRCxH4TvHAcpWF2OZEi82pzVJlOswc9FjCC8plhCcjUDrvaM8A
M25CVyZRalxA+o8ciGejdZTGk/KRjTcOfjgpL0txKHoJEw7GpK+9dGz1c8NskfYqbR+W4TxNzHZx
Di/j9myUDwOn8qjN0FBTJhWvNPfXlgdO0j3Fy3dNW68HqzppuKoSdsPgHWsroM9ubGnYTrW/A5Xg
wXzRLAQ6vr+rM168ErcYvb7ymTjECxtxgfNnTDv/OFtjWEG2X6ppN1j0KyzrlvEnJMhw+/4ekXJt
mgQGLG2hj9iDJYepzh+zBk42widPFRdkfUQ+EQOVjHf5gjPEJrI0I9R54QKZgPujq3jXs9jzin2E
u2vxDZ1YcrjXV6bZEuKFqQRHDFhxoEnO8xaLTr+Kav2Y4p486nZQMEQq0my3llRyDexkDt8mLCFm
Uv2GK3OeSl+uNd7lFFxljD+7pYoGnBpSZsaOe7vABBc9FOUiANcPhBWiC9gIRJEL5IPv1gGwN2Cw
AqNJnS06fi3Ov0vdCSUodVG1h95qjzYgdqV710y1z5013OTZ8kQ2Q5TZR4jVcEtk1EIaFHp7ZSdN
1MTMvOKGQPTnJa7Cach3Imal5oHUrEjky3VZUHZuxM/xpiooPyqM/7eudanfQfQZMScnc/PQr9Ix
KiSFxPRtYMuU8BYnaZwSkew9G30N44Slu1VrthuqfJ8LdfIpRDEu8dpkxzDwGxzFvWTbh+cI6PI2
LMveJDmn4Dk2pRPhpIW5khEWJtUn98gj+ElqezbjUb+0dBUtOKGQYLC3xZfKe5hGO5QJx1/9ymrG
QNdY9YNdDUE+plGhiahI0qiM3waDykSroBLTKjcqmpvn3lR7AmSwQXxS9RNNASz6va6cvV0q9rB9
374npXuo5VWltNcEouRkG5dd/pp4rxWqIm2Wh3m9YtaVQY0qb7S5v56t4aQgWGYmSiSWu11eSEqn
qs5+E/f+R7j0n4PJP0HU/2/Q9f+XuDQS2r/CpeG8j+944f4MTvOP/mkyav8D8NciQnUzMDBczwUe
/g2d1rALxR9ax9UADZwDFP1veNp0/4E6ECo5FAn/hzX7f8PTgNoMtvhtHAtN/hyX9X/B8v8Ei0D0
eSgA+n8CHtk/gdOE0hkIhGwPhxsMBxDB/dJEm4IILjllb8j5GcG4SxxMMM3D392TP7nILwLd3y7i
MlsmtU0X+Dz83KnbVeVypCVvMxrFY72O4DmZpl3o7SyCv77Sn34dOCEC2GQLqd6w+N916YmjGMqs
/hdjLWmJjNmX9yN5p8XfwAF/vAxzBouAU8KpBU/ul8sov15y0TmvFval3g6O2/TYrKn8u7DWnxGO
7eFwGRgLvs0owmFY/fO3QTyXeV5nvSrOAsKGYusl8XIOssk0otRq7Ct37rwLCx3g33y/P7vw5l8O
G3lbg/oviGLBAoTjo79aVR5HllGNZDfrq4U0VosDUdDMtwR7Xa9a1v0NevSLl8GPr4wXL4EEHm8M
r8vPXxlFvGb2hnrtzGTMn5bKntEciYFdsplMTUfPCyk2Qnvkogpj+OzuGq8lguyvl9EfFyxCcmTf
hsmixRfkl08h1qwtVWu+Tnlq0x8kj12rQS4pqr/LafzjhfD/dCwD2xHWEhL2n7/urGnp6qbWK6ZJ
3T5GyrSTxQqJfEmS019/JVBffta/Eawtf5Lth992PDxGBDzgn6+FwaI26116rVaLtPvVzjhZ4xin
BA7/tnrIUEGizEoLIpdNmIkXyIPWEZgQux3wVwHamENNxhqc+A+w7ybOv8Zu3DKb7oX1Xs2M7DFi
H3t8zJH/xYAvC+iX5B1RgEvYAgUYMQCWaHpSikurq3U3IAzWb4NeccqDVw/GB3iijXW2hF/L6Zpb
ZmCh8KMmISmxwm4Trt1Bw22BdDXLwFbTUdM5g8ax7Cun8LI92Xrtu1fZkPEGjRCuO8/X0hdLFIpM
PmvRm6OZJ34X2HkOvaIwLHnTdgJPLLufsTZSwsfQTCPq9UFIgnu2SnNsd+26zXMqHPf8EOZI881w
CHzZleT5yVNsm/0jUiPdD0TbY9iODZ/mEsfKPKON21QPlSaaJex6uEyBo5qMKB2kqsE8xeuyk86y
wmPRSc+5VLBTKHWKTL6lWp1+QxvmYOGHKQCQkWO4In43ek9P8DoS8b2SmG1dy0mgL1sWWHZpaAio
/bV+0DUwnotuNK1Uf7CRy1gM6zhntLtmEgNQshEvmJhCl3T7ThW3MUZuPamkFYpuH2sxi4gArM7W
FhCjDex2rgcNFyhH6/svLb4VuXVnKrv1qqM+O9Vwn+u9QbNQIgaJxcPc+M3IrLxHPh+O1lRgtFIR
vNbpe8OG/Iz0onDSFqe2wNJwEZAMyVw1ejgkJh2T8FBDiG/AawdJLphCocsmGoPuqSktOxJm4nYv
MSo4sKbMdifSi0tiaOz4JFvaNCT2puOMjyX6WbytLb3qP1Vv0WrkYLvYXssF9+SYoBxYdeutY2a5
gFdstVafH0SOdh8coAKsqp+GtM9hgTmxj4140HStherM4lJgR1nSdie/G5CcTWOnV9epj4L5UkpE
vIfByvrPeW1mxdS3J/cgFUl7aozKe7F6SdbsaIvye142ZvLZLv1kXw9riXNCDzfVvTETqd2MXpnF
h4VdL31evdRk3OIxJmNUu1SwnyBC3XEsOMkN8gHIaUZX51+WZszdAxwwD60KkInBzTDnBe2EabTT
IVWM0c8jIWHimM0++NTsLDDo8zoxYBnifvQqCpOgA4hqdbYzlDA0WOwkCTN5Wdz2a4JGetwL+C/U
xZg88lftRV+g6jNzTF4J3JL9foS2rD2t8yitRwMxZnyTjWAtkIss3XnN18KxHlHe6Cmq3xES1UAQ
Bp1GWa0GUDOqYrN5QQnoQ1xeeN39K8h8YjN+HHN/vJL+SHgk8Nw4x2ich17mT4XK+nIKETe7M/5n
Del04GqJQpyu4xAOsTVRPMsUMVVt5OIWhjA5EB56BNSdUJfuBtxy0IFnOruOdMxuxUFC2jqpi4No
A0Rb4Lplq1JGYX15Z4h0uZ36nFZp6QcQUzw0M6Z9TuzQ6TmZ8Tl13NA9OZYpIs9B2ltqgUsYF1Yi
+EdWDFOvKnaWIVwNEOdDiz4TakC1VFAnFxHfJVa5PA9Lt+o0kg6vC9lgsc4tIroihK/ouQHMKkhM
ies8NZrqcK1IKjuJ/Eb1NEVoBcQe6tnGsqynDCCAFLSrBB7ol2GdLY1tPl9uDTtlDuA3GqB3McTa
HGY13LrAqx2yCSybrd2gv3yuZzN588apB60vtPiLbubNx0S81ePizFiiuowEv6fEn21egtnwJjRd
vyLgsCwiY8wKZDbTiMQcruT6peHx9VHn5C7DDmvQHEYSjf+GdUZWMEPp60u1JqMIicMbXvCITL+s
dGRfU5zfZs6Puvs6Aqsv4F9zc2qXuskO0Gjn63oxVHUqNFuf9t5SeTL6P+yduXrdSHe178Wx0Q/m
AgInZ+ZMSqRIKsFDSiJmoFCFwnT1fqH+bEvstvpX9gdOOqGaIM4pFHbtvda7Cm/JXyElBHfgoOmf
WMZ7KWoLL/8QzQ1CiJ6kNGYw+nM2Of6Dsa3xCztUgeQS8mREe30kngVunluSXRKFB2B0C/My5m1v
oB7QtC5chmlDR9bxTtqKRk9exY1Fm9PY9KJ9UruGXuGZldSK9hbeeMX5ckwcC6VyCxK1XnA/HLEC
gxyVaMxHnkRiMznrurO/awqvczZeWo7X9qLHi4VadL6dUS69mZxumLaG8WPFNzDuQl6sdMAhmlRX
PDrJdVssLuMPP0rghcTL2mC1OlHvIoy8NGp5S0L2LKLpC9gcgZdsmDBtTUuZfpkLgeO3jzPgF2K2
2Ath4DBpUHPQXjNgF8QIYkZ+VWMAhSxzBr4XFD/1Sxipztm1uNCsAy3UgBZSJxoNUyUt5S5d5Jgc
+deqIuJHD+W+rFtzifF0CLd1rpvi0FlJ+cQj0zjHMWkYHbuJpkGjqn4st8KVwQcUd9Ny+F4X/dbB
9v/t1HojvzUfe/XtW3/1It+rrv6/PLpSAf7i6NouL6CiO/Pt56Mr/9OfR1ff5ugq0EhhOMCtC4n0
v06unv0HwEyHYxY9TifkZPffuirLsddEMXClMQYP97t66r+AfZYb/hEhhXftVUNIDeUHv3N0/bl2
5td4AksDQQ8hx2Bke+sE/4eznk0FZgFORjFrOxYtmja4rE1U3HXhSoP/4aP5mxPsWof/T+3857Uc
BtqkE9hwIt4Dn8qBLqVmwrOJYiKVtolCXb9JyRH+oskyvPCiMv2nM8jPZ8zvl1yzCQCpESPNN7CW
8z/cHtVsjbAX8g+zQZTYHkQMgnnyfzgW/M2NRRxgXU57aN3c73C9H65SoX/rkoCdJ0vhtJ0JwKc0
8bDTHjK3iejXBk3T/FY74M87Q80Qs1Mh2WM5/HxnWVVJgROArFFM+YhNINOgKlsw6Pa4oY+//c3R
QeEUt47ukdm+O8oVCZuoS+b2BgwbkicyHb767didOnjb5yZXcfwPS+XnY1ZEIShAadCaCVgmPD/v
MHgsSHvAtzdthjG7QL8FjDWRF8YEn4Byx5cYPNCM6f2v7/L9YlkvyomOK/rfo9XePQtZn0xtOBUg
1gmKQ0BA+reukPT/7lXIBrERxxKmxoP/nvA3YE6jMsd83Tk4gnMh86tOi9dfX+T9Y01bhQAQDsMu
rTGKoHfrHuZxtEglZ2BNjnoA+TXflm7YnmnH1KffvhRkSx7o2EU/+Jf70X5aZMWIUKxIS3vZcrCj
g5578/jkjZlZ/uE7Wlfaj3sINwbVBJAmYHVyfe13C2NkclC3ulk4H+b4Nue+e87kYB592sY3iymx
h9MY/6fe2/sH/PtVUTXHnJxpMrzvMFBLdZ2MGDjBgOnv8mSZLooobi49jnbbeW4YBP36Q/3rUoxo
aLrIqG3HZotff/7DjkIudhfZdYvbM+mifZx7ySkS8z/ps/7+KmvXkv2RnsC7xxoQhTXlNZ5Sz5WU
K4WTIhr0/qkB9zcf3tp9pdcHX5R3nfvzvSQVnq3F1stmVG53bKFpXCddLs7dXHRvGZSj219/dn/d
O6KYnhP7x3pjxD/9fL1Z6bBuZbceGhHyxkzGYO51m7Y3T7J2bgpGbztMZf/Av/6bJw5ip0fXzbFp
+b1XbEHfdWsF33wT9bPYKxO0qPfC+JQA3Hn49Q3+5Wtb9yg3CMMAh61ri/VP+WFxdKG0TOWBQaJT
pa9wpxVHGErF7y7BCLVcuOq9xdryit99jCQo2wVxAERqzDnscIuqfydpaHz8zZtZdymb5p2/vqFB
kv58M0UXcU7oUSzPoWwRfMa0gvH3/e7NxBQeAvn6+oIOhb2u0R8+MrTt5GL4LPIYO9XOHZJsq9tG
7H59L39ZAzyxdhzawboTrkK3n68CgM8dIvpmoEQi65yw8+UWl8SEeVAXh19f6i9r4Pul1qEDBZXr
fucg/3BDDALyGeg3+uAABiXDN4MyYpa5cPe/vtC6of604a45bABp171WQIp+91JUQ2QI9lnExsgw
cdjT516ccoZ11tYV82rVxE04o2YRyNwsxC2G0xmHot++Xw5mPFkOpF6+wu/Kwh/ul+fVK1Ic8Jti
Gqb0HNtUbB9dDwjgP9zvX7/DEKj8untQqHKdd29OxrZ1qvAfoApo8Tfjw0cQtphT6kn3/tcf7V+/
Q5Lx0EEi84R+6r3Pqw0XJ+hUjXFZD4u8EZbfnNqSkf9vX8UnDmxNXHAc9vr1hn/45MhvC0evmiPy
iohyI7dJbxqDNuDXV8HX8W6hRJxhbM4QgsqWyub91CjIi2IZBOHcBc3HCYiKXes9ltjuq4AYo54t
Ojk+gsSO+nTX55Iw1U2nEj89prrMmo+h0oKAi6nr2D6xuIHPdCf01iAnS/syL+vlqyA2CJ0F3S/1
LUkqrPfYl3W9mXNtq4+ppwdxSHgbq/1SdFODMyLFB3VuT8nCKF1nXlflqM8Ggcd3dgawpUgpstKP
6cqadI7OENzF+V2RoV0giylKQ2/H+6wb7oIpmRGi8WN/vzSNce6EyImmdGSBGEHIMiYeqAhmcZy9
AqiCKbT8FGStffQAY+AT5+7kDV5rSzxnUDWrK5sQQuQvwP9WjUCYoEWd2z4+lXnsNLcLbj+kxnDw
yjtrhfccHG1N0yX19ozCqhFmQncyFjI+Ds1YT0jIHXDZ5y7mVrHvJ+gVH1o9oT/PdA8XwaPr7N8R
W6NwZLhJd1c49DURhjGg2QQSO/Wm1BRXG1NGMjiYAKjgk5smqX3e9kHpPbhQV7FB02bNq5cK+SjC
jqhBVbukXrZytmg57sBDdf1J+YNAleS0rUCHOaafMRtHKY3FiXyCenLyBzvLreUsiqXlwh8jZwOl
nWrzWzFnITJDt5pP7RJV49mghPe26GHCxe5JyEBMV1vFtzbMSu10XiMGnRKT3aWmBJpXi6x2dmFb
Vmgka377XWatIB2rDlFRenVQLdusCicg76au+usyA9ZOfopb3ZrOeOH97Ed6PtPah2bLZlaPcb2n
01zQFJztKgX1M046s16R+hofqKhnT/paFQAELsacoOe9hCmlvub1vJwpb0Z240k4j5smBOCx8dmr
W7RAeQgZkvZarz7KvjP568xQg2DhprEjFe8DT/aoAsswBs+0wx1IgtMG/2kqVndNBfpi53apPXyN
vdbuL/2oq/Q3sugA8oLyWplMB3/2nGu7Bq57rgmyYT6iQqc78UfoL6VNa/IINjC/jWq7e7N0qLEo
4Ie0LtIxFpPBGtXU7W3nWA6u60F73vBlKQA4kDKprNg6I68xHF6RjbvNMTXweHZuDON/Y5UBgrum
LfpxFxeqoO9kL2m0VYzNpjOYntB9CM3t0juoUNBwnD4e4qupz6RGnctEKOKhGo4Z02b7S63hnODl
7pqLniCq+RIaHLnhwDmH6MzLSsfeg2DF8ltlwQDky0vTi4kI2+pDVLUhyIq6cMHWE0HlwvfM0Akv
6yAC01SCDthJykECBgBNve/I3omOWZGQWcJOyhuM6CE+BmuOQX2EcNNuUNU4n+YK1uhR8Cv9/cql
YIpHGF2JihM+0AmagodzxbNNiwpZAhqOiiFF2qtF+W3pgcOgYa4Y/YGG9J1TYMZmfA5g5+mzjBNP
fMKnVXsXUtc4R0ycjuFj2xqTf2Am1sizkOTqBVDuCPh3cdMqOMRNHz92QZ9f2QjD0r2LFfSbzQQJ
k7vsZh5N4Jj5vkwIUdqDHIuqjx06M1RsduusX5AZX3wmAYJZWZvdt7hP4m2jRIzbjcf/upyaUSHw
jPL5JNLWK7aOJoOcASYH/tNYZsjgG50xUcTvqZ7wqhD3bCHEv9NGNQyDpsq6Luey+8jGj5Cw8jDm
Hz0c53iRGg28OwPRcC9LWDBbQGQT8uppZewsUVTIG7xD9LtxSYdwyHN84dvcs6IIvWohwQI1zOoO
viPRwcPYUskT5ntMYvCzM1K64t5S1ygX8rOW/cI/EfBc4MoXbt48wx/OyGk2S/wcVrw4t3hZR5Ap
HZF9G5DlTX8hmFkhhZ2z0d11Jqqty7Czc7WLGqTX5/TodbBJR5v8MV7iM9FBfdOZve+afj7Yw4B3
HQq1GLZSe5azceK5bTep3fYoUnlanIOyClDWkWmm/rxDfUXbOJRBvQfS4UG6sW0wy2lVFe5DT+87
203CT2NgNWk4o4utOf6SzEUxVIXwJ9Dd0rjZo70Sr2xrnX0VtiKFyQFncG26w9GRAHOBfYnWF58H
xq0rvKy2SxT8aYpHPSP+YWNnhqaEnBfuZEwNMkDpzzgfg6ENllXAnj7BH6CVNk9jaW8TME0rOkZ4
FaKqscUdMdFaR9QvKQplHKpvLZkfag8MsxoR9TchNT6s1NM0aIzzw8w0Dh/1Ck3seQd8zmc1fiyc
HLBZbYU8ihUZaTfSSoSDyKtAP1tVIkWIysy5OK9K11K7OV6R2HHrK7iQ2UDgx9BNpY/WTRRvbu2C
IwP5PArcdvX8GskOpnXhe2MEfKMz7O1hGlnQChwCz2LpaLN3ofVUJ8CY61jUHTivDlKjz3VHlP9s
ujFkK1zsj1HfZM1ZXjfgVgnfgyDTNpAAYTjk8x1dv7nZhlqC8VWuJaNDG4KP7KvAgpwZav+TWAYG
BLV2OJjqlBE4AmHDoKouk3HZCdn2dxmpf4K/J0MLHZRMxDYdSryS6UYZz1tBhOGa+wOnBRhb2D65
vPp45JvFQ3jdKeHSdey8r5mAsrixRo+2lgaOxOyEN4GLJHGAkqsWXgY7FcGaB/lVNi8zUBoIWl7r
3A9RnPIqqNzuXNmqYCxuFWO1JyRD7EU6aHHtaWeJDvQWpogCqQKN2Mk0iTcmwNm0l50oi4M7y6S7
TRO7S2/mrCLaqIdJ1ZPEWgzDeMG8lTQqi/093wq7abOrsqwm4KvdWEwf3QWmw7YlLbq49gsIVceS
Kcp0WmyftVNncwglsC/j8gJas9XfNwWUCp60nDjY89AzsMc2VqYxFW/aIJns5VBbeeSfgc5q+/TS
xQ0QfFEjpQLvV7cj2C2GEl6EG6g+oc/EymJ+95myxW13atGa4TeUyWTnW7U55bwQ9XEI0zA45amF
5ECCvum3KYdDSbC00TnvjmaYtuAa0eJYIM/PVRUh0mgQi64qXjHfRSbv4l1uYqfCJgh3C9RSaObd
EmH+3tH4QXpN0eXBP+pIDkNHw0ew55sJznvtATwwfl/d2ThvFyTtwfLY4rBvqcE70+1SpfwPiknp
eaBRl2+xgJnLNPEAlKRY9HvcoqHFGwosqdqDRoyHJ5O63tPM2Zbl5sbGgT/YNwJNdl32hyGf+3TP
v1sIavR7HERp+JVefwjycJpBvMy2191muCuTdWIvJRsgr0bscY11bSv4Qix5FK04bmZa5OAueW1p
Jy+eEjtjB7GspJ6hNFAk4ovIEU3UTmFeFC/1ETozlIrN4GLh3oJrHh+7ImLsno4ugnwJw+ZeF0uF
GxYeDB7JquyJG2qBeG4pXNUAhTFSwwmValWQ/9k19wFcHuaMA8jLA2UfFlM7RXzsVdWUbldIwpML
tbVAzT9MxFFGVXMKG5nMXJ3hzKYDOfXBGQur3hFFUnUAPFIUZqS3DN+qnixQ7GKSx7DoCq12pjBE
vqWe6D9pM2df2lLRMgXGFtt4yYLxrYlm+YjTPDz5SUItBQGF0xJngVZviVjUlzOAzmYXgNld3zc9
Ouy6IIAGl4XAZwQwtH0ZLWCXS+ODeHLTogr3UxVktxM7nXyIc9URJ5oJLCqZmUvSmVDMIfgRtgW3
EG0AzqGlbrYCjAWA4RbIyXZwcQtgGIKagWwbBRFgTv9SWIh3zzMspg9dmAr7QUaEqOJULoebpfO9
20kb28OD41sfclC6q6Z7CA9xZgwQ9AFTESa7DqhgKdtXIjLb28FwZKTELisOw27YLVvfZMnM198g
U+B1kCRH1zfFdFaEHDTu6HmM39Kuad6g9wfBrrY0b8+cAGS1ix3Uz5MfhT6vXF9NetskeM8SYieD
nmOwmJslYI9TDds0y6ct9IVgt4mfrRnm9F1pW4geSNYszXwQOSiaB4/Ytp7pMvxf4jhiT7n9TdZY
FU8llDrdwf5Sip8IOxGfajUtD6Pg8dpXFRPcg5EeiU9jH4Ch08Vw73MUxCPCKdTbOUvTIsAwBA9t
UftEEbx+Z7iYFop23EsLxxCe1pxFZxvwptPe9fvsm+osDcqvjZaXqVsjBclDAi4c89ZhnQJ134Ct
RknkAYzSG7aM5gL2W5Yd6jiKYKo2dUjWsdJUwEvtep/a3LM/DQW7N5ttZdfHGCbOCjTxyn1XTfZ1
44Px53uQYYZQIa2/pgZoyVFEWfkkg8rLdn3fVIdSQojchu4SP4F8suStW4bIWTZe6AUQfXMOcvdV
zZDsM5/t7OxLa+zmfTZRem9KqEcPmVQxEdsDQ9ANo/Y+38ECHMha8ZeF7BdhgnsfgtJ0nCgFCUAY
6CbEdxbtjOKiERZYRbjXFqalQSPfcuvui8Oon70tLChWRG9Aj/tOScQEzSYK8rb3kRGpTnJSGPQU
nIJxIZCzo97UQNKn5Z4MT/M5DWNNFm1pO0/RHIRXcPwxoUDd41UB/n/4BKAOGnWs7C7Ys+KoHWif
op+JEL20G+SRpoXUpWS/A/iZVsdOIxjYkNDRfCGJcGHnY0o7bcKgQP5heqHPvaY1037OYiQeFKBo
JkfTmhe4ySq/HIPW6WmDAPA6Mv4Ekk2pYT4oTfwNr+loum4cXce4wzuLiNylw3gOzKw8Ls1Qkqkx
WFZ+pO3ncasmEpJlOIYnIUYQ1cNA43kToPnprts8h3GXR1UoLofaSZ8aFYGyyOGC9xsR1O691RIL
xh5KsbvRZKlRu0EouAD3OU07sVjFJ0q+mQI04x26VQRG4P0dBXo05Td1hXHVWY29UQysGbuY+kLW
A/4F5NYDfR6BsuQIiK6XO9Yl2yHo7xR6fwoQeVelhV1uyZytPndkoa72dp8ye7HxmltdtNwkBTRT
VeMSoTTNVX8+ymH4yrqETOEh7czfFvjI3dGmNrbOEyfvnY3pl4z59KCc6hQpA6EzEjFvTmxrxjtw
6rXtzzXWj3LTYFAlZwRo2+vU5ew7ps6c2ypZJTVwztQzOlWsfM6QK7z53kIibHJlzdHk1h+z2fg8
X52Zi+MoKUnMtS2jGQ8VKZDIPxZOql9oHBT1Zxu5qLNNlaP7o04lbaoNiZZ5f19SxsFblyNxm0/g
n/LsI0NFQXAwubslz2kGeFJ/qLwKMmAQTgxcunLM5VWUhOPbOJXWvCUWAdcImzenZVFyXslFmF+W
S5R8CxBlv1Hcmmc5xJn7OCTSVG/FRPV9CAUl9MYJWxekpsZF9RFVmOyOLrTs7J5UHxSCqEyLxz7t
PzTlHOE+hD2UbQKWBloZil1wexyLIEEmEqwHn/NnXTuXXaNumtZ/47xbwgkQX5vKnZ6LONL7Okrj
YyjGc72WnJZ0jlE99dvSGV3/Sxr5c3bx75JHKYFjRwiEspxmNyCQvyXVzdP7wIWWhLIUAMG2sHT/
TFsCdd+MlZu/W4/Bzb+TlEAqIMc/Duhk7sDlK+yBQVFhbmK4wx85mQHWj0xGeTpjY70FwTrxjiEK
6OHXvdS/dFKRbDMRcXzbwS8f2O/Gck08BKzM0OIAAvY1oUW5nWQS77SNZuvXl3rfguZgyNyFGRLj
fbT+7zX4weRN/Soq2jgW4S8pr0G4I/P0myNvrsJIxGbkvcrBw+jdXETjZujbrAC54gt1ziGouUTY
4v3DVd5lGEYOl4ljDugU5wwa3TUb88dON4gx5bs9gqp4tIBxqJK3ziYZ/KbbC13O13nvR9ejsDlT
lGlnPUS88N5sMNjhPwwr/u4LRI1Ow30dePri3R8yBInvYEHlD1lcsx17YOGWDayg6UB2fP8C/095
9W9OhKTlf1deXb8YZX4SXa3//k/RlROGf8QYhfCjOuhIonVC+i+Y1foTlDoIZhjI/ims+hfMyrL/
gInJU8DsB7cRg/d1IKNb02f/8W/rDwMvZqrMYTNEdBMH4e/IrtzV3PLDWA2YzPc/IiB2EzlB/H6t
hm5U0Qhtk1tGhf7OzWgPa/26RqWdqKZBUrkWVXJJ9F2UJrvym7K6e2Lh2JDEvKMYDTfMA8Qn3NRJ
lk/Q9M2aag8IyAxfrMV9/b9V1s9nX//j39bv+H9fZFfzS1O/qB+X2fo//GuV2c4fGFzW5cVkEpUZ
29qfqyx2/1jneY6NOo9WBFaq/5b2udEfAf2GdWvnP0zvmaf+a43F65r10ZggIXCZMIa/tcK++5r+
Z4XxBmETRMnE+BavCjKI9wKxwDQoaNoQgCTlx44knNyi1bdzhfmH4bqLx+an5SyA6wQeqpyAIXvA
I/R+yIj0AwsUKTfHKV264VK7Cz5Nyx1mgz5X1bxBwcweTOXO0CQihy5CZVnYEdDUjBejm9v+VqTJ
2G9ahvQfZrpWj0SDNTOwjSH4Yo++eppmiDAPSzSjGG9UPNfbrJEayslgx/ZB1DWQeFiLFZl2g5md
jfAzYbauQwcCUTrHvaOZXWpyMB+Zs+vCLH3KWs4Pm3ZtJ208GhU9HWnfOdbtMB7mbqbgVEGPJnHi
QA58Oa0Xe9M1bcwxQ4Lmg0RRJZc+f8xLnXk5GgmgYDY4tdn6xl88MiEfq+5j1Tfjt1xiVgARI4kS
h3GbHLmqAxrGCxUjSz99cfpqQt1fhvVh6oMe1MQyQ2BYYrcQa+Ygfc6JeRWZlpUAD9f6xv8CazZ+
7tzAUEL7owsT1PaWcGPcNCD0RvrucYEiT3+f75wTp5Tpc5ai0tlkrkXui58qSFG6yB06Ml0zPNIm
pp2Oaji8V/Qd14gsny4jsXrqQduu/sSoH8nOVNGwVosnoLRVqMc3rR3wJ8HDXT7AAAXl3OSSfpQQ
U9DsWltOrxYoKDT7Hn4jiHg+UOnR1C2hpmiCNo5Q7Gf+gLkFdb4CcMLpjDitUuKlmijO520m7fpr
5/l0PXIlFmdjR1ris3Bo47SM7jg+RpCLw6gorhacZ+nNIJQpNqZILAQJqR18nVWbqA3KbPOqVWc/
BbbsbmcGrONmbOSEIKTSnTlYILrfBALFNRZijHGV6zk/I8BLj+eRScLgDPKpNVEgO/BQmiVy36ah
cM4q6MLypF2nwu0RcNTcqdGdvy3Megd6NLTtOOxgSzivmcXhuxoApMqwIIF0nuKlPnGbwFKiCG7+
Jh9W9KpMCnIV4ZzaZ/Pc6y/a0fDBQiehN1cncRYf+kxr+gb+UEjo63Kwtj7Q1gFQUOnd4J7o4L9Y
HAzDyBRPVLJuTSvXKh7DKSxXGGvue5h0dEQ3T2YFDcwMq+I2zUuui2S5wuCG1z/DFO3b4W0ZDnQT
glEWK5jJMfJqEfXUngLa4ofG7wYOw/1aVZcku34AN46eB2lRKYkbqJs7RIohDxvGqC+iAEG5J9KM
BxfLAOSVrLI5U8E14KxUTqqwt7JAFrdReqFZjTwfuEox1YDweq8eX72hmp+x6OMqr52eaJN6ViDS
cFzSuhoJAadjCVLya+u52ZWI9PTCWArKQ1i1+RpsKuSwaw2dW7ogM1MP9GvA79gGegxaoTbXEIZw
UC2RPch1AktPYAx9tg2IrPGwrZeGfpTnzc+pamfGMJ1I1NanxsP+C+h1w6m4/Zzodjxrtb9mRTq2
uLAXGT2CAoCP3Agd4dUDMnuZWr5/TqO5v49rv492XpPky5b0OrI3LBJ4SLMqsWZ2aUFXcupsAi4o
2YdrO5qyaj/3rv6qp1jKs5ntDaouGsynpIRzuza68mYXTyNtOobeyTHOMjkd0tDlXKpQgy4Hdk6i
9xQrcgJDWQ2PXJbP1CqWVu7AL2dHnDUSZLsd59UWlKVr4X4Y1V3KdmM9DFlLlwmog6afBnueAdZY
iRuqnYLChS672YR1HQF6Fom5C1bK79aXy8wBSjp+tKuTvB42JjP0i2k7st/ONjMKjqtGNDsQxmG8
A9edP0Tt2j0ttexf4wxd5MaWFv47S9Hbp1UodbuddCCvsgx/le2XrOseYu6wz+rWqUgX0oBK5jFm
amB6zWsGTBjpvSHCVWubuUPweSmTxNljsyuuakFG/DpUKY7FKH2bLOCBwCJXhmBG0b0AoCRZ8raZ
ayH3VuZZFXtyPYS7gT1tOUSeBKuQ4x0MofYP4PzI+M30WblUhui8NK7aje7clSxNiM1dEVZjdaox
mD36CwoBWBlh/CzIC3F3ReEFektXCReXl5CFtdHREqD5ovKYwFqzMjZZO7TNjs+0/hAxNUt3Nduu
u8l00VZgzXBqbdwpyD6XU6yfmFfB1OiZN3cbr52Gm3QuSjqj8D5fljyFMFpFQR8e457qdVMU2fDm
BwxDN9g66WRavanPOMxV3nme5jK+aPjuYF1NdJv2UELSy54xMWICfMeMI2SMxY/0Ml8cGHCjVUtb
QGf4YdiuFlh0aCVN5KOLWJgrH5IllIT/WKQ+b5PW6wWYmcUfN0tRVx8TZpT5Hg9D7G0DyUDyfMT2
k2wX49of8F71rDTI57y8Jru8nOhJ4CYimAgqUDIn6ITY9knN6JvwjkAbWrXaH+vnlCHGS9t08Bab
MdXmNMouwoBERGezl1PKtmaNEgzsxJ4Lo6otPpHtSKcvw5uLhmAKU+vG97JxPm/zsCFvrEoyNB9p
Yr2mUwPMAn9dHW1J3JHQgcjYMcTO9nAOlRu9LmzQ5X7BonoTUBnZZ55ocvxpDB3CvXANHBVfF8lb
GOY4eONgGU8EMpEZ3Vem+xg2SzrAuNKDu6XLR8GjYTLR5BpRlBwXANX0f5d0Rb4tI7N2T7sGmOc0
M/6IKOX2Ol2j27veiV6HyGOgwdasiGPz6vOEXMvzyiPQZ/atwtoy5SgUi3aZidhx54e2ZDu2W/ka
9v5FZqmrXrtMMwaG5Mih20g9N6hvnslSGvcCTGau1TkhtSOx2EV2VsKD32IaODSzNx18/HS8gMk6
j1EV4Ck8KyO/Pzdh3hEcZRZ+2teO/S3Ascqkit02oxJx8TXjxANAQn9j5+LvelsCuWwN4aq7McDr
5C6VBUuU3t7eLAshPQOvZh4j4pMuHbkEoF1Uy0s5LGzb2i4ES2zZ7MMHbxan2sS3JamW2yoBGmns
1tt5XX1jSUGGVNofKoRht7W9erdsQwm0Tvtm8kyiLD1I5XWMPnprU4seCl3YANaqM5gQDKbY5zpi
wj5gKi0/0QJmAhSyFrZOCCpKKgUPFzf/ZhmsZT8VI2s4YhBOMoLzSjR1ANlGTh7Q7lieMD2mYARE
+BzVDZu6tU/w+QNsl02Hb3M+sLg6QFXYyVzs/gfm+qCKRuF0O2/K4ArF7mNt+dFBNyUAIOK0kqfR
LfL9JMSZSexhOtU2BSImY9v/hvutvu78ND/h6QRwLNT3r5b3LYquKYGhALnXM/ROdU5SNBQxz1wt
WaoWkHq6eglTmv79jNpBWFjgB16oKsmvSX1rN1EWJ9cBTcetXWPkq1uxTQqMVBt3KM3JJJF1LJkO
7ujq8CHl/XIQWjZ3S0lKYZvmB62qW6tePsd90X3sTFpemMFjbrKQ2Z7n3Ydi6T1FJVgO+DZFSYKm
KA5KMbEjygkPi5BcS2IpfyThiwethOfXNfDOpK7dT1otPZP/3PRXJsqtK7vsyntv8S47aRb+oajP
DSB9QP9Ju3dM94kM2DMz5PXdwmkvPqB9as/g1FlH6Ze7iXSdnUEYsfN6mnn02veEHF8j1GFBLdQm
08DG6y1anlQO+X6pg7fC2BCVkJZ8AG7/mQIeJBPNi/nE2WQ4arzihzFt+OgbUnGA3A32jnLbPEx2
Xd3RpKS6K2V8MASvnnqLTcA4nXwLemu+8oFOH1o7GXaa8QL5KjUlxKQSdtMuUvuhHfShT+t071nN
vc0WXG5B/WQFuq5sPLVkIRRR/UpuI/tLaomVgQiDEANvrihGbU3lDg6rP3YrSLjIUBwia9+RRX3D
3Bvvain8C3xSH4hNvnMKRIIoAxBqeo1zHc61dRxW1KJxHr04P29S9VXn1X4ZbWSAcyP3uRP6R4BP
yN1MdT5n833JYzUpS184ouLZJBoJ1Ndz3Llnrbe8YKV6JWM6bMkIsnAkowvdYGziUIDrH/2HoFDp
gjcCayJAbdG0r4OZpDlW4BWQjgqd1zgeCHZJPlTzevgQlabZzpQIKtvCiEKM+JVwtqJcGSs80Iy9
L6nu3DMZzoQFVy1ClrE8kDf0qV5Bh0NIWnO1yj7AVM57pforRw+IowhY2tQ9ZgN8NKl/zAecSJa1
vMJBesy9bOW3leqGLelzJob70Dj9tE2zQuvdnDcevPEgSa/ipoS8oEmVrylHCTqt5JbsqGVr4+/u
mvKjkeKWqdBdoyY+K44pMAy7OsGSFN52UWUd4KdTarEXrLhn99sSoFPc9+jEjyJeG/bMTW3NZ13y
eJEc+OhpBpSTi1tWTEQAEzLcf6YR8jUXsUKnsObpZo39QulwybOTIFBJnyML+mk83JIRTMtdEwXB
mU8HwcEiAvdCuUGjNmO1HsaG9FH4Zvnoi/QpTktOT13inSK3GA+5Aw+ccAekwHZeADYXw1CdVVpw
aK4hc6NqDQX31fSPtY4vV5X5JvOQjw0o83iZZFuRKY1w1Doz0j8fsP1u4zq6peBLCehSWyVbAHTM
I/l14siTqXfK86/gXBC7lvtnlWytc6xs37BzQXDHmgRdMyRYuIjavTLt01LW1Kt8AjYeuiBxnl0n
Ew94nc475kWTJ8J9ZayJ2oE66QLjW39YGNzsPC+p9hbo5H06kFwZoNPRIgFuqPjKgzg7jln4BEGX
GWN30cj/ZO9MdiRHsiz7K4ncM8B5WPRGlTqb2jxvCDM3MwpnCicR8uvraERUISMLVehEr6rQSCA3
ER7urkYVyrvv3nP9E9yzt0Tr6SoN/F8DfCBpqi+4SvNJAgkLbcVebVBRdDIM647CrvwsZ/jR/qi3
zAvbzg33VlOBoLSLgJjdnF3bqbPrZOSAW6tSMu8h+PAeGm0QcLXNB+PVrvlL+VSUbcKMdH9hlvdz
kLq8igr31eFyxmWv3Cez+cjO7W6Zm2PXGXySjaRDNemkSy3uFFt2/pMu6qoALL+zzYHtv922IqZ5
kHE81fuLjQx8K5auynf13nKoFOwhkLC/atWVdugZrRfrhdy4AFhvWtxfjYS0fVSV/b7iOfWKxmJJ
G0Xq3Q5cOLP+CCQ9Zd7xmnE6CCcH9Dd1KShU1CQMYYuMbqrSrK8qoarXvE3T91RMc1zZffHG0zS+
jn0gV2SobrFCr8e6r5gsKqoAsxmibmvF1CItdEYjgV3P+fyK66+C3Dc0NIgyu8DyDKV5RxvKl1Vh
YohMNtKFM2wue1I+UUEBcHrtOMNnu/jjTlkGDb/DQNFj2ry2wrsbYa098wBflWFjPFLInV61vg5w
AmA4omBp+bbhoTRRDxcXNeHOFawkeuKiUx3QdRAV8Pm2uXbM72L03YMqLb6+w42jGUNDwJgC8+fb
YoLSxwW/rEQe9Zz/eNGzZXiNdKk9pghfHpuofaNPbhcOfn6SzXQ1lcO5WNKHAUDMakmqdwV0mYRP
xw6z+ky6+pa6+6u8ILdXW82t6/beq69dAee6erFK+YixWjHt0v5TMYNI5WdnT6CUXeido29Dqc7G
b5GYw9FAb7EA7id+e1SW+1oYw26yXW/nOTMyCe6Z0vJ4Wnt6FOceWmBe6OJGjaHxFC3i2qgqH96h
wb/L8LWVir67FWVb8zqsGue+Zp2leUigbdlGdZw8+JCWw5wh7KKKRZa8ceemoUFkd46SxcoexYtp
jSXXWlozu6E4y3CG7jjuDQsqIZNqu6avkF+QD9fJqN4raXyj0o4rs+8MkjNc12oU/dioppkPLMx4
y001zBApt/5YnEsxx1iwa2bnFrXBULBWXdokHgFWqyYeMLrHGZPUakrCn0I1azBbPXX0Rgb0N6gE
X016k5rfy+A6K9rOUSuvmEM/eG2S8emNd9539drr+a3527j2lcnvvWIjCyTKMm8GFyNiUmP6RX7I
MBy2iDphEl3XkZx33riclqiymNLhu/KV30c1XYGJsC/HQZeKkyINBoiDjSxJBC5Yj0UA7yFWmNvT
k8qX5T4tncNUCDHhwo6ytefo78CXagvGPY9DP7pOusaIB+oRbA/CZ0JjzkV4DWIL9wI8hH218Kkt
ZN3vUfdq8hHU5AUdQ38m5K2yR0xfUwfTpQuksSd1E2yoOkjWHAxOERNRsakYZ2Bqh/Tyx6+XjWic
TZXabjxZiffYLhxQWgzW2sWet8e7vsRhlprRmrRGgxc7u5Le9FDMKp60BvFPeb3jz98RQ8q6H5Av
VnmH/AayB2gT3cuXvxR/fA99eaVZK2w4ELaGk3rcsBRKV6yQ15ED6xn5a5qa/H2WVl1vumrhdaV5
znLVyb0xYjmjz0usXLsfY2l65SU2YGKETI9tios2EsuPWc8HC2dXM7q7ORpeMDW2dKenxhPtR3tL
dc+TO/1qzGYTJZykl7GRU2mmVw9FcERK5WeyWfrksfPCe7YbYbHFFKwR9vCErVw6KKGSju/QQVDV
DFhDPCcu0nsanUIa2fVqcNE/EgzKaz8fgVn0zCamkVDlLCaK8fyPCCrICTPtT1O0W9xR1LNjLjyM
l9LAshy+a6vt11iQH6Om3E1geZZIfGo81ys1tPuEkfGD2lRufjRldK1V3I1B12+NuV2OZKWfKqob
unw+Fi0sLkU74HrqrVhhRcMqKjGAp1n9qDyMcCX3Qbd1UeaLVw4H9LqU/Js/zxvWizcVL+ByZtDU
EJBWTWsgb4f0iOHC37GEJoqAcCDzvO1XpDno3yoxTdNnRuGurJdTZAvnSI0lF4C6+0kiCjmQAOxX
2E2XQy+duqtschFDqUphSjM302xPKxC5V5XqX8GQz3FEbzKcLBHeVUWrzsQu7jqlCFUhzESARlb8
7cUWljVfPUU4Gtngoenm0+gF1nWfhNQflNZ4k4Atc2TCt1g2zTrDpkEnQLehxOne5EwV0r9FJryh
fpcpMdP1jhW895wE5s+Y1/vc0wSgzZuZZBhM3RawLx2uHMAUf4zji9OSJkij6iXA73YA1wte00xN
VhTNLu8AmqqoeCV1w5DPxAR/O9tM6QCYlB+HEzXqKZhapCrWb7SGU/+ZRv1+5v3gy0vPn7BxTllG
cR/JpH9kkJBx3S7W3kpnajqlc0cZb3gKRyVvgtY6Yu0tnyrPbb76zoE2ale5XNWi2GY0ZTEbFh4S
qf/B67mGGxNyl4EqX22bNujXss9v3FEN20aal0JzTkGyh0O9KvFW0EpUefLGSLhQbe0i+grNcmJK
NfaeDmkWMDvK0sm+bir2JziksnwbWUuzEzZweWmxp0gMfE0LSOljkGu5Q5x8DpJKbdRCm0rkRVkc
heprxv905Wt7BFcL4mtNs8B71Ur6DABgVNtuGHFIY0/fIRO0+KHAzwXlt+OXz/Ws9lHUfeoCnVvS
HP0slRmAQw2ZYjZea08GYlNIaLpOAPkLIjFYGxcfpkQqqWsUQzG/MEJME4oun5hMuWt6hjaWtYHv
DpMYXP4YJZJZj1f652yaELmx+T5o8F1rRb/gg8JctayBNOLkGyOkuahs61fXZ+ZOWlP+WsiKPUEX
426IdE66x+H6py69l9GyqEPHsMtTNLfbhEX45aZfsLYbEqXuef+N61ZRbZBZ1UMT1tE6r8XHXDgz
9OBAD1DoXa3aOGJVBF936Dd+WdRnwiJEymTLm7kjmHFx8BJpKOrlyuWtGc/kFNad15U/9hK+5kBA
13SWhivyoF/DlPG10s7aEX2xXvyherQnhsDK7CkKwLm2SZd+OLoCp9oUzMMX2F5v1wlkPuK2wz1W
riEmSaiutWvAYdZUTOihKggTJum289L6pWYKwRz9GaVhF+Mv3KUWVQTtzApXG/41Ziprj/nI201G
UkPND/HNhQsj2oz7D4XVF952Ir1EYU7vvsHc+hYq+yAPeleMVrQZLh7Huqcnykz0umJFenLRyE76
YoyrXOqYE/XLT5pPE7bblvrnB2r9CIUEunpM+yR9TyzxyHrwhurlO5h1PgQxmg3LYhk2Xi6fWRLy
gyTnVzfOzaRLzoFJhrgZE/ulqZ0XhLc+Rt/8tSwJt/Sl3/mSsXGVyfBD5Ck+QR8JEyGRxZkm3T5p
Uujaw0VUUZF7thRbP0ssqDhyfPdrLTeQKD+rwhq/zbb16HmCzHWolfURZgkE/rHhMpFRGCsVHVx+
zegUiasUpPOxr/LspfFY3+X5fccWMO4E8Yw6tY3dwq2B6697gdvxBcVoTe30evCN63rC4Uto4TTj
n8NPsi1GlNDK3LpjcTvOg3NLlg4xkWDFNtDO0fTHcqNNdTQk+l3PZ3Tg4neYev9GVh1Q884YJBT7
TD+rAQu7F6hoB2pl2FQS8yTZSjTamarYomtpuOCVvvWS7iTpClw5ufOjc3FvWDbLAOluc3qraEkI
75nkvVU4cWFzel9QalqFJ6sxdoAeDk0wnmSRNtQxJG57jLC95tRjTY9jUSK+DtkhxbNNVU+5sLDX
7h2ByxMwh33e5nIfZpdVzeLoo1YV0ccF7kExUl7sJuzyImk491KH+Okmpeb3koX0tZvBwmShtfLS
zrl2dPFZcaVmu6CeC/YpWxMn8pcCqJoy0PYD37Q2PJqBdA59VN+S8zsQisyPlPHar7q08jipzTom
0bhwCWpN2JldhKCA86LbFoEv3py0FWdkRHVft3goOVjmBTHXBthd8/W+5886fmEns46ik97WESTE
sNz09Wc4ZEa4Ao/ARcZnV1hvUhub5zqEvMuYQjmNKwPFbiCZ5UT9DE2KsVzM7tu0iprmi+4yw2cG
+qQoEjbppGVprrG7Hd9QfZznprwmz5CfeRsjy/Wuy6UIll2Q1YiJZE3cH6/l9EJ0+LCZ3eIMu+D1
UvRGGreFETwOsjUNDgsaYQudBne6ByhJj0jvfjpd5qas/4LqV9Q3E41tF8Ww4gtYu36/HknqrWWY
BnFTu1etq43TkNW/hsVbq97BBDo2PqOHx50zzCr5sNj5S+TZLOHLQGxA9uxZBPL2JHDJKVxVD2OF
aZv1D7mKnOE/yev2KUXbJ/JtVK+dq98WRVIjcyog7hFcySOANi5xwtWc/VMOWxgZ3hPnbmkbcl8B
toOVG9KFuS5KYzK3NmWgb43up+d+NgpqmaLuVVZ6Gvi2gDxYMxBLVh6ue280NiINuIIqiCMxTYKV
Th6+BwWYE1qU2+WRT4XjRtMpv55Fx7XWaumAWDeTX79J6SIbTgkdBn0qgBq4DY7ky+EzLlQi5Z69
6k3+cyYB0GJhX2iLlFo/naI8ujw/MbOGQZNXGWVfgta2kGPND9Zpoq+9fjQ2A6SqdeX0LTntxH1h
55RxAs8vNc7tmyUF74YOm3EiOs7VhE/cpE0i5KdUDs7KJj326tVm4W2svmfjgjm9TbXYysCU8SAu
oY2EN9lblBX9XZKP6e3od89JAroQHj+Q3A0AyOzsNstgbuxCeXvTEuOucDBwD0Qp8O1P1rlOcFiv
1NzrDpHVFAeTQ5+bfLPsNF7+EwQtbjBq6cjld81ZqmVb0rFHvi9yD6Sn3U9csmgZc1FckUaRCLBF
8oiNxKW2fBYLAQ4pzxbmlKNfsP3pXYKvE/coDutsbxcLT25qjU9BSSh0QR6JoSXXm8Y3PvPR2nfK
/MnTZIxBnt4JauYQ9EjqClMAK5w9o33v9MhVffYv2kQVMGuWY/oQ9nyDuKFgOPds86GwIvIqhjH1
b4VB9LGs+1Obzfa1zTf024l8KJypFRaH0q57PgFR7ehYNa76epp2qcK8y4UP5sAOK3Xz5LOJiGuj
EAe7Ng6oVLRQ2T3eh4G2i86u2MEvc3rdLTiLbBZm3lBdGQZrMegqodqE49J8O8NorFmhT3spS5jb
ZGW3jvTGE+P5tLbAyV7q+1iPDmLb28X8VFglgiIHK1UUdKvE7ZKpbWe74iYMQvUrt1ljeYLNUBdR
vJPUZARSox0/pQv7YCE+8xLmvvNjgF5dJ3YjXtOp1C+o8vnXaBPmv8plsFDzY+lH3DHeMS96bBrj
kovnhPNsr4OchpBGh7uRB+QpzNwlJ5wEFQT/DpSHITLlmj8ApFiVZBR9BMgFtyOdyCirBZvpnHER
zYHCexW9MyDTIpgRpb3X0irwJWQ/NbyWi1OC9qTcSZaV43TWGvgwUnd2wcXSdPlTt9b4MdEnvC+4
663wqTnXubLydTLjXnKHR6MagnNgF8NmQo2Ig4wEPDggp02wK+mZhfocUulAC9RmsTx4jvy/cT3i
TniMcO48GW7GwtWY8b0jvmreBYuFbylxh2s9alGxZE7sZ5FkORYs2ySVY092cWPQ8sz3HgPEicvN
YnK106w/YSzzuqqaOmHiFIY6mq7y3vwF5tLK6UqH2UEUR2gV2ToTHB9roy/xc01iouPInxf2g4Vd
itNQDe1D1zeMXKGOfEJwZh64bI4HgwBMvcR0j1KUZGmYHCxCa7H1mNOBSsoj3gQScU5PM6lN/3HZ
anUjGks/AWdmgzSk0ZXhNBRN5PimCpKyvyyCmie4PbRpqRGAwghuYiVc+z1qbYRoWaMV2+mLCRjm
3CWoEekY3uKhiOiOQkNjDDVmC1LGWLv8fRaKjkzdXhU9F/CLGYPVA3RgEDkUaIZKqwOVhv3BrvpX
RrZuNVzov2C2eXV3/rEdXdaHaJHHvJtvRFLc51khjzbKEJYxv0a0c28wEcVzBzE1TAyfLDBenpnn
qLkHy5ZiLSsIAWW+ltwxllDtDdnMvH/6ELQ2iBAM44xTFlou2IIRGoNHN7eDxrGmYP29b3Ga4OrG
3sLI9swKot8l5hL+JNAssAA1mPNWoVGbDU94kX4IJh9EFMIrV30oHnOXUGIdsVFZX2L5FKcExHc2
ZYLaPc8R+5Gp9U6sWav9iGSW4+sIaMkUo7nl7skdEJsJkdwlq9Ye5uEXHWnuV0o7BeMyDrRHI+n1
Ma86rAPDxSkk8+yWKj6x6+ax+pBQHl58nwY2uCUN/UcRGXj2vfk1Gc7sclaY0TMa7iW13E3XYkgt
NIsyYRKGBGEJNDJ8HVminGMfltYLUQhx75HYWIGMVe3aQj/8QuLsTnBX/JtSR1+12T9lGeYHS1jf
BXn3vcIFF8uJ9NZgdnTiWP1z0NBLxaIs9nGVtVuLjRa2D6f4VKwxJcsmNF/nnnn0NIz51Yzp4/lC
b8oBD/QMqn41x17Yf6Vu9NAimx9o9+IClgnM/khJQfrVOcn0Po79l2MN0W02kKjFZEfplYl3jyVZ
vZlAAoBKn6mnGV65nAWAwaXxHglr5MVXxVNX7ysQbFdGvZhbCgQe25r8j2sn6b7uF2YUp4dNME45
B1rPQ+oQ6Z3XhUvOK/fyzyIxyyPBq7elcn4qXlwHEIftCnPV5coHbzkab9oib06t8o6hxvRG7v2g
SMWQAiFfF0KbAG1/ndF1/hLM3slwuBOO+thMMyLG7JBucQQmOWzHCVSCll1yxzKSORC22xXDKAW/
XTGjmCAlIwSAuDl6ymLvybG19yIWE1FbXM3QHVZaV/ezFg+1WHQ8EPQzywFMDZwevsjQaJSz5ppw
SVmq5bbIxmtCkje80+uvoreSNw4W/DO9qfN7hWR6yNO2vfPagj+xXREbQm+Hbx+F5HttyxkQkggn
B7c4OvJqh6Zun+h957WDrmao5VjUUJurkm/Fygy8+nn0nJTqp9IQT9wWymPSdD9941G1mlSGufLN
knonag2QeGVgzzdZQNdUg371immnvvG1sNyVqbou3IzIn8tqzGzI8onB0MuX3PTOg4y6jc1Nj2qY
uniUNmhdcvse528FfpBrJ7mZDa7LAUXBkCc6feMMf6rRvDotTW3Saw1ijUwmLTNEvrS3Qwtdmeb3
RY7rvh2xBLaOns+tWXnHlLBoe8bcrBsyuRa1ebZuBEKEypx+m4aX95kwknlAAMizDA2ZipEdhyrr
q7RMpl+ZAXSY/oHSyT5b9PmFt8fUcsIvJXvHn5b+tYqEgMtmw5wWc7r1RDAQ602c9klGUt/lHJ7e
uwOY5CFS2fA0aGDacTqJxdlWhc3PYZoD0BuhNXVyo5qyvoPHPRqx1SZ1/QWNmpY3jlw/O1Gq6WYH
u8jM6ZAV+CC25mAtyaHuW9vcRA3UcN65yzRjydLzcLV0DRDYLtdBdAHlD1Xs4+2st8bvkJy0jKLm
XPeuBe1nKHz7MOmqG0h0T3V9dnSNCFb+Hi3TnSXCZ4xh/hdav8GrXroNPxICFY9YBllpiOFSDBiJ
oh++K95MvC8N1m7IYWYhgm0wLRYip2/T9zs3dhh32eSFJ69SuaBVKgym96Xn9X1ui7J8GOxwfID2
z5o/7HjN8q5hyR+7TN3WyYc5P2+wt9vOo+g0/WWYI8KFfRZ0nvWcsjHaAxWyojskioGZApXejx0B
gJGfYsrXwsAz7sW0pDfetrbrNttnYVrYXxBQvGesmCUvwfrikSwSy6RELMHfGXdogBSiJsU8s9Sj
ohhPBhjNtU5HSCdYe7JzkTLS8Cd2aXRSQp4DSu5MzK4GJVBjSp74NApuhWWOLxJXRVjcNibiKF/T
xfH3hRoyHjmqLxaMsLR7HKOu+10xKHBSzO1MkJ6fOcPm7GET284ZHqV9ZrbpsPIx/Zn7SnTBvKV7
gUigtgpT3mhZWS+eCbicUuA87Ol5qjAYYGUpjZ1btnNJoiWL8stJ0VO7aw4VDCG+ZYqIvkV3VqVm
uzfiOmuwO0RjNeJIyoAyxGBIhuyn7Yi/xkStsW1Volf+Y97kEpnUcrKrsh0JGns8Bvahb1raCdg0
0XaqQG+DRSEOP56yxYW8DUbV8m9qFgjGTZktc7+PbMpNNop9KR3veNDDnVRu4e0xvGrwU1I4fb5X
jh2Sl2UNibhYW6y+cimjl8EhuHydhj5VZNCQJG9m3IfupqnJBpwwjiqoIMRKuHZz4X2d2XWj0OVW
gDuQvZaNIkB12c7JSLXS1OV76c4Namy1izcZFo0AHoljxh/IVGfgA2n34iyM2W9Da05U0QxdepVQ
nJodsDcu+oELQMNtPE/CC8Mrm6pL6yd+8Dh1K9/b9Tjd9NbgnWnvJj6y/Np38pGHFzyUf6CpYaBv
L5jDz1aNlgXMBW5kTCLaaOOiwRL3guW1SoHSsOLh9YoRbc3tlAhIm890vyFTp28iwsmMAZKtOLXb
g7oD79aW8dS2RKBsga/3Os9zd77yGVAVx2mRviOc1CMp+IjQszM0wc8UWtp9CbsugOcRybK5E1IU
9aEwO/OiaWPJvBHEMJjeYDg6ZzyzuPlYC6YOvF8Pmb08NLkrXUpAzcHYeX1Ao24tW7gwXmOCdCEi
Ai+HUgM33bDPq8RNCWEMwJXXeOMLfQhOHyO22BrQh1/O962Dk483LNtHLoca9y7SDmuI19mnHOap
xfqm9hAN+/Ls1i5uFW/WXraFHsez6Ab4X3e6Iiu2wmMdhXRXpP0X8bRJkwWVbMiJg0/FuszC3jmk
XeuqGLla3WGO1t0mF1l0PaVur68RqUcirVBT8ebR3hB+TyrVzcky8v4RKzfLMz5LLjCG6VPdLtIs
ie7UtOhyFywebksIFVyIp0xQToycVMwbygjGZD07klEKC/7woceQEcHzLybUrOVNsRvxT4XHLk0w
lUVy8J5bLknpXpswnRDKAzPaiL4L3M1EYmPaey3BZS7iFi9pGw+/WsO0GHlAeOX663zo5jeBx5Xe
YGHCC/WDfBp2mJH1uPWaTrjHXHepS03dQC9Fb3hAE2wyB0gcLIu/mU9xQdWjHugNiVqr2jhmuvzy
Me7SOddqltAuAIanyIjGM8lmrJRlKQnBz2Po2Aee4yLbDn3jf7he5ZQbKy/7gbteaU37llH6Fx+T
poEdgN5nMzvZLzegrs7EQOvdYvtx+S7zey03UQa0RUXKUZvSy7LyJiv7at4gfY/jGZNTSXNkoplB
cEvazj03ck7Vv18ybP8/M/p3y/tvM6Pnjw4l8z/R+i+/6I9In+GD6yeLcXn2bDv0LO8/Mn2Gb/1m
25FpBgHFcfDKiOf97c/oKG1yqCokRx3TJvV7Scf9menjn0DO5R+FpuvAn7fdfyU1Gv4Vbex5UDd9
i3Q4xlFgw+Y/A2ZLuCpN3og6xoCu0VIDtGPkUxQw1tLLYzUJl57SIthqxTtapKN68THXf1e+SD5a
+pRGd57q2G4v9buutuWL5Ri7Gnvb7VRo48Ed+vBqybvokXIiemVBwu1GW0UxBVf1uxx7E0wczpu+
9e7SNJDoxA4heV1P8kQlkbjpKy85CsPDUQZ3jVvK3LvXIckrLFURKp/mjP7yq9FjkR50t/PEycSL
v39IWxtOIhswzKNL5gwPEAJsjpO2/JnbniuInK2Bub12zWfLBmxFLADmhIo8tt6aNxZ81qFkI4eZ
hh28A5ql8ULslcMEidmZ+vCA/3LeJMwOr/Q+MUuACTyzzZ3ek0qSF+oUkqEZcRUcsa/NVOX24oCT
yv7CiZjuZBFtceLeshWznnyus18OLqhnx2hYj3LRMlkSsXfUYNftGDY/d2bNhicK85LQICf5MZyA
9mMsHQltiCL79fuX+v+2g5BHgxDO5ak1L9TrILokNP8B81oXCyWr1A/Ent8DlALrczBnI4z/9aPj
v63w+EuR5c30zc65+/4bXR/937Zj/fUxkIv8H1D7wZfrHz7++GP4+Nt3PWTDfP1Rff+fvz+lH/xd
/hILvvyCPw4Rx/sNJQneQUihhkkolvTvH7lgO/qNBjkOAkIJLtl0vt5/niDub4TRzYC2xSCIaFq4
9HD8eYQY1m8uJwdIYg+KKmgN1/pXzhDnn4LBHG84DbDdevw5eHNRQfLXJ0WVc95DUrgHtLvUB5o5
QeCZ88W7DyTTOM9p9yB9RN+10ZQkJtml2mevcZAgAWCKN4NxlTnYV8QVO8vPst1gj6W3FrOFqccI
InowytxS6QqSJeql4TV9E4t8Ua9m2XjzQYU5KY4wtdEKhyhLHqdhmPTGliE0K8sU1QfFVhcAR+ou
8kqSAxbJjgq2QREttOjCusMP4AfkugIa1awtGb8a1BjTYefuqIlobWvdlMPFcTCn3KdTr3fWpBMr
l/MEUZc1V5tRnh6MefYA1hBXotmRbF1PaprQ1HvkcGp0WetQsT1IXCBThWkrq6yK8neDUy2danME
9AZqByNgkv+YqHWvksgK0MwKK2hqw45cTVlKgnnoL0MGcZTQx0/SdHJLzlBHKwBsvrfCmpsy3Jiw
vDdVz4hEsLmeWCzkxa88QCCPu3ZB+VDcaqztpEzn3clt+dSC+aQDKG26bbgkIJOb1LZZ3CAaMiS5
fB4y7DECEe4N7B3YOSt7G+2k+OUleUm5Lr6S/iVTSkVvOC7at1zTJRzn6SV2Ngvc0xSJuepiSfBe
ajIXHwF6tIFFijEDti5S/RrxWuNLb0tgLYq+3ETZQx4H0CmhObH2ueoCC8RP0XRYumUgwQeHtmzg
rS5Rf6NIrmNr4Km/VP6yvcSAOS9XQThgtJNozMXecbSrITparCxqNhH0Lvc95JkgRdnl/udoOnwt
mi5wpi7WuC3gmNKMWIMLi2HBIKqTVVsiPP7Ae7FYeD3jYs27mohpo6KNVTtwNvO5F98WIEcKvdKl
bnEbWbJkazH5eIsVbEL26JeGnJ5cwHUHE67ktWNEXawt+orPFxDQp9XW1q2GoFntSm1kX2E/KFab
tMFgaOr96TGrAvseEgjaaewUVYcRtcj4BlwooIlDUkeUhUze5oJh6SetaPk2Lq6tZTykeAuhF4uQ
IkjybvAIgHRFUXE2yiIEfTNi+RpN7V4QutTC0tc+zTclCRUfCwqO/bMxcBysiWpOr13o+OeoqayW
mEar0m1t1Zm3CSpjGtbgAjpzq7I5O9pVqL8oJw1wx4yDZz9TIphbYMFaUe5ry7W8AzPwvHPafPhM
BhE8CvZPBGZ7Iie8nYB1Gn450CYeGn1xGgJjzDbzaOg9YiT2rw4XYc60qq9DnfkFIlOb792S9sQd
oJ/lUSmCnSgKdvSDelBcRwnZszNGI3kx3ts++kum3sxJ4Jk1ZTQSnmBIfFZYlVns2EEFTsCVyHuy
6dYWXtty3ZqCMbVm/r5vFO2DQMlgyZFfqfEueykhgV5Ozpuo/fxFVjQW4NPSmIUKogNIJgkBaOXb
PHcecM241K0Hmznyiqc0Stzk+uKIuLgPuvIIyTpsd6gkpNvKMOjcdQlcZ15bxKuLnTUM80/bODXN
7R4xHcB4AfI9XtCkVtW9KYKMkGpbqI9kLJuboPT8Ok4xXQRr2FRzFtMhV53z0WUQ1YxPyAC1nG/S
oYBQl4ymklt64Bx3jTcEP3vihaymkjrDCV+7ZETuXFMQFsMiAJuB0FVPMAciQx8bTHj5np4G/jsw
FrvpXXceu8h+CjVHPUhN9cltxqW6cBD6l+Scf6UxJfg068q6J+bGxrIvzXITaViZt9hpICNg6+zS
fUPxHgJqmUW/PFOhbDUBsftjOCiMz3PaY1QVZV4rQq5TO65K6WFFpSOK7QvVqBI9Ou+I/3aTzy6w
GJf3IUCWWwWAqdhHpSUBWJt7rsLcbwf4qGa2w1u7d0UaJ2QlIZ550aXDzTKG06UjxqL8wVTPbcTA
tyLGFx6dy0fAcrijcgVaC0Dsf/3e9L+zIM32uGn+1wQV7kvZ51+LvX//FX9clWzvN6TlgHQpR9CF
1QNc5U9Qj/XbpajDNk2mMC5LLheifwf1WDB8fG4wAHy4SQWuzw3m3y9L8FXArXC1YZEfetyz/p/a
0YCa8D8fLhYnqglG5a9XJSRrljj2kK78qbPuej1QSe81G+gJ9h8z+X95ffdt7ov/SARisuPqR0OI
4/jc91z/ny7wveysuUt52s2yC1cwDeVWmfzWOeQCkBJ1wnjikSRGPBv9a3MqxYawh3rAz1J/tFQ6
X/NMX85rUR1Cenz30++7Jxuiains74hd6B5f6EvWRKzv2NTdZqM9xKTN7Vs4Ju4bZskQ82RzLYhT
4bnzok3vTd8zrl0CuqnDnoFvTpikrwBgidL6rcMH41ZsWgcEb1pMjTDz17w3J+bA4Xay5fCdOEnR
rWj6/Qw90e+yyO1Zt2OWdjUQ54mlVNLIiRcb8+G6Gzt3gxBVf80hRBD/91N46lonnudMPnQymCFa
uG4kNuOcBKAtqyH9XlLuaoRaL1YrfBcx2K/BtLmvobp3w0NFXKKANlGlRmk+YPB1hBWSXczgusfO
iIAkjyao/QW+rSZfrI6BDg31Otsl6Veh8nQCKMae9qaL/o2989yNHMu29Kv0AwwLPDy0wGCACa+Q
ImQi5OoPkXL03vPp56OyukaKzCvd7v57gUKhElkSg4zDY/Ze61vS4Zwsmmes7has8ybRA5grqfxR
IVvo6Ww3+hnHAmDJelYPtGqrWnl03MG8HqkBvzRUgG4EeW32PHeRd2MoqFh4w24w/qzHwnQwkiWG
g1Bf45kLqBfeFtSpRUMyZfuNjhU3Udqp/bZRQFevRGm6m9Ftq1tQE7TmupLI0i12+oLQUOJ7BlQ1
aKrAbpODOwNCEdxrWRXWWxZlqOVe3DLcKD9bzjbLaQEjoHAioDdx0xhLICLY9x0unC3S0mAWrRPJ
WTpHeby1mnyS/g4hooFoLNM7ENQDnrXCrI+hanRES9CbVWeB2phvdm9jQx/jNuZqqP/6ubB9MNWu
jpZ9JkYSmWc6Aht9BirSh0EaWfIeUqqPRUkEtHkbdmev+N/AhhM/ob3YKOBGdiPVVEq3FJYGmn0p
IkjfUeatYysc/v3SAdQeTAGhFiK/mWxx7bESTyMXLEj2HEICvtRViDeLsKLjurI6KylmZYdjg/+7
Ll5QnKOGby2XBG4Fx5SJTSBuUD6VwE5WeEigIV+z0RuYF5iUqFO8RqWNi0mt/e4RKdl7boPSb3No
xCPMSdJkZjYtJppRSiyKJXxFEhoKfJXZxqpr4j9pej8MpU9ZPJYCASEpJTychMJTsbQjYnLZiUTY
7RQz6N1FCfDrWhqh/cyYwHOYVy7yGBFPkE+SHREAoMobnkpfIYG91tCOrEIWZTIBGngOM4ZP8hiN
qnKAMRTZ+Exs/ZIywgDyp5KxPbXoRm3tZIwZJGFed520AaktQWBCBarjkm3BoMv6LiSn4LZKU806
q7OIMg0zmFGRjqAQmtJ3CLtShFL+LOvV6jU1UdwR2RI0yzRl67apETXgZMp0gtul2mrhldr23Ysl
q7Jn29risfSRzEQzn1SYK08UwYNK6If3IENHvvTIdp5FTOxD6fogoDKkhuEcRDF41xwQtZhFLYkK
q8KQPseMSYc0IvxfFoNZXbk0iSCp5Y1fLAWSrnGD0rO8IQTRhoYDXw5QugMkEJGcFywJvkUlO5ZF
3i8aUpqjZVnDvl2qUHCaS5XjC+8LVEoLf51r0pGVQePDVg7KbKl1BRnm0JEsbUu+sJGfFWSyj+gO
Aik22D9IyBZEVT40McWAeac5KM16HW8wARjTi0TFwrsAShWAuUGaZBJDo9bIkTS1UI4au6znGnY8
lXrb9u2Z2TvtOaLH2uVgKLsHyuZg7QnDISMaf40bIdpR6Pl0Cfif+yoywGmppm2yJc2YB+ib0AYI
cDHcpSVmk7mnCuQ9sWMk3p9ZTwfz1S5Fmryh4xj7p8zFKUyuTFGgkIwFLqIbhw6kfU1bnrzzOS7e
eBhmPpwJ1OlxrnYHR0H8uIdQI6Yjt+VyykqTSoPtZbh+2uZzmmNWNKF4M0Wum3IIu0ues1DOElvJ
0JGqZgvdXfL73Q1xMlFzjmJT55bQkMethRMK0PlbqER5sqmRSJPqUdWtQnc+s4zBwschMc9x+kvT
YJ4ojaBN6NWKy4yE4Li67Rx1qIL5GBGjcmcN1EyYnL2wuMkLnTMctFZt3KTYbPS1W0lMFJ0sWqYS
7GhMfngmgq1Hg9LcGLGmW1dKDSIc/oKWsYay0DYPifCjbK2mmi7XLnQCKK9YiXmjCorTlE/DBnB/
knaFfoPqN9M3aVQ21pkSJ47gsDxEIqSJK2gnDpWJpBMMmeHGi5wKQ/g8trVWH/PGbLUdnJo+2RlG
Dvqh55BdlryTmeVf5BVf6Jotd+LeqpEGXNBR9RbcU2hkCZ8e9MEyUpLuEpkhp0mfLHV/x/zbda/1
iJ540UYeydCkQciLHkKZcY5dpYMlEPlS4wmZfXpDMJJSb33fNZ8R1XmYFzOCRyCCxKSv1WPlN0jl
pfZkUDBq3sqhcP0fOsLIZqfD8vAuCE6wNDp4acIxJlOd2p+j2y9UTocoYcw1Q6UP22Ve6mQroyj2
KLSq4/DSGzT4+z5HiB4Gyd5EcMnGwx0SbVEOmJKYU0dj08S538zDpIr1RTaFXWgcYWZuH7LjcA1v
Y+j9EXFE+thFBXoxF7nAMhjjYOm5fox+e+zfaAxOGCamrRmjs1rpqTryJhMxAwg8vSyjxF9pTaHB
wodUPhNKTr+r7dD+myZwYxXZYuoiHbbqIT/D3TfepRGkhFkjNIOzHuUnDeUDHXU6G8S8GsouFagu
S20qhwQOOS62sbdt4KK5ZW1kLrsLISriyyvrJR+iduPXJIFbKjNJ5Ln5ilwAbxXW/cvY4JTFSqvh
8I98ahpZA1K/T68cwm6I7PZR25p6+JB2vvvYU7JAtZ9xdly0+Gv4kmPNKWfuqLHIaQObTCVGTO1Z
2IPRcnOY97Slbpn1sKhI4mZA56qcDv505onBileqNSrPjms+MUyqqx5gKk1c3NRhqTe7UjbYfzVF
q5itMKP5shmvUGVRaBrwpBVmYawFBItnT9cvbL+Hq63gx01GqVy6Jn7+vCiibWgN5aE1m4zwKatR
VGaxMlzblf+GFrFZsJvLWCdTnUa3Exj7mmobHcP4DlkHcIIe6U5XdepN7irtApSidVaUXgbGIk0O
uYt6xxV2savrsDxLY5p046TiCAdPXfmq0zGdsn2qMzffDhUjhmjokqZlrAYXotYOfe14S5FhmpKe
byA+ytNlUZUFpanUe+DlLReW19SPZD8Req702o7TeP6WZoN77Q4VwBKJ+8kQ8sp30lugLypFMKwP
oAXf9MFINmTfAIKLxgW/OSjRfGTN2grU4S52+7FY+Y7+p8EWd9Y2Zn8G6d1j/47Mq1vYIy/1olZs
80fjuNaV7FnWLacydji1Eqxp3R11yeRxaKHod1Ejt2CnI6aqInspHK1FXFpnW+qd8VnqxwenoFTo
d3zwRe36JWb4DpWaTBxCWQJdQeykmbdOUCDb13M/exUZFZilDM3yDTID+T1I7BY43jJnYXudms6q
CM9Wr0sscTlAqgWMzSjitQvrV7LkmwXRQkjd6buzhIiHMDIszjixsVCiyDgzagebQi07JPD10LyF
hd968/856/+EpYopdvGLs/7rlD0Q0xqpPrZG3n/q53nfooVq8V4hr4DAOzGn/3nel39IUzMM+iaq
JjhmGCB7/zrvGxL2Ln/DDwIbU6XQ/j7uG+of1juWFx+OYPNA1+v//O9PZ+7q5M//QDl0lQVpXcF+
5Rd9OIKTquroOjhXUn5NlV93Gi6Me67qyRYEJZ+zqRoqQyMHolYHTlYulUeLSBFAP3pVL6fgr3Wo
q2GyVKZ2iNFpNDvVvlmClNO2tuk6jyOT6X3R92SXMFXZ8QohNjsaL3fcoy6b8sxBjjNPBxRRH546
YoHBy9KP9zFVJT6QX6fbMHgY1N7YJFGwnyoNH1qBbETtQtoUEWzCdVZoUKCjqehAaFPWxBfFCSVQ
YAubTnEi3A3QuL6+vvxcynh/jqBL6IVThAEurp6UMga9yJKyI2ujcuPwAppjtKs76rz4TLBiui6g
KFKPWnebRzYW/CbClecph9hE+Z1CSmvH0ppLZ9zwKavLkePMpQZGat2VhbPO7ao8k+wR0EtVKSf0
NAfloEplHlDLeAwb1Lg7vQR8R95XNK4Mgm22Px91Mrbf3Op7Zv3Js6ZAwpbcop+mw5X4/KxT4k9a
i8o9ItIoZ6MWOvuqp6S4GsfcMVd+Nvb7znZCk4ndttt5k9NSQRbsynlsO/6903bxD4vMn3Km9tKB
YBN5HWuyZzSGsoC7xoj7+tuhafjL+GAnT78Y3DAp2u8ah4/jo5N6G4s6hZHYFPFeiP61xg2/VLjB
paNF7TkR3u6WmfKg9fq4odaqzkD5G09D0iaXLbLLGFNSlixE7xdrt8Srsw8ipznXwfHfEvBHWwLg
Xb3MxhISykAGw60+pgptQafbDoFsVtJM1St7yFYhrLk1X2OxwqphYt+u5LpH0/8U9XW5E2St3Ee4
+d+m/uNNQT9pawVOAwgk1/Z47iGeZroCShRHCPjY6jzvK+vSJv58mRGwdyAx1HnJ3PEW4sJ4lzVF
SkBSmt4pVmwuGjGJx70YAa9XOUsXk/JV5XNUARuWpRVNrH6Lbdfc5xztdxlu3UsSrGFnuq28l6Xm
XhhiRHToRDeoR6u9Wwcd6SVWkq/YQnQHKZWQHAPFPSvYjuLq45fNrHbodpalXFADxOhejcG+D6vL
NnZWrPAjAYT0mxr1UcsLn/Ag8loWYa/0HI8UbUJ9OOo15hJOLoguzHXf04YgQjbceUQwLMwWc4fr
ZLzbJk7hWQHibmZH+b09KA5m4La+KqwqWkZqQxpEQRBdn3wXoPuOLv/4Skx1WcuUFAt0m7queTL9
TA6Tnj6vN6/sFhyE2RP6RQ+YLDUtz8u3ptfUzVALZaGEwXBJz6bcDaZ1XysQVhZkCJVk3BXIcRYC
sO0CegVWAYwLG7THzpreDsZsxxIX37wVn4Hs1lRNNqm8GsKEmaerkkr0x5citVta8xkoJMiF6iLM
8Xk7iCOZ1AdngyXn1kqC9lXgDlnHnpBLFcbAwkHp+/j1B5muc/L0+BTUr6cMYjQdJ3MnwTYZvR62
sG3fFkf2pd4itIoAFs8gVlpZmEc9F/Xy64v+Mo0JlcXCYhOr0ryz6BR/vntVmHidmw5v9aD5YFM5
oDzoFkUFpPlyorh6abc2wjG9jSL8AK5q0LID0NK4jy2gbHg2jv6IPqi6UBzbZHMq7HOz6LHmJv74
zQRmTvX9z89IsLpNhHTMepNagl3Ex++q7Cw7JS0T3jAxMXAmrEs+/JM/5BIQtGZNpFt7IcopAzOH
oreuW/O89TVy0Xry1+ZVFQjaxNoPSsnZlRHE5T7CL7c0Sy1YK0aMOUt3y6dUKpuAWsO2bVFvxkZ6
L4dCneuiAKUOVOdgIhY/M4tEXVuxflsqXifIbXOHta6mYuF6uX2gJgUfFTPhrBIdHku/tia3BH+A
6miCvq4Ufe14MednbYrPTqxZP3B2HIu2ua802S5dEAJXKENAb0Fiw8XnmvaKkBv/z8Cx4I5S71kj
aS6XleO5q8iLynHu2ejGyVYyD9WQqTicEFBECZBeIzDLpaNChK8KX380/A6l1hjzy8dQmA99RnkU
Vx8oaH2Iugt64royt8xqC8u6vDKMorqulbR9wYshOO+MEbk11Fk40bXjNvGbfsSGrVkLLyMsHuOs
3PmGdk35sFvnmswfTBfsFKnCxuSHDa6UUGpbD3PiMmTzd9aD4Vn2GazOPtNgKXF03lZmOU5i2nad
SMe7TPKWCEOC2nKanR1H71luGdkGLYD+VBUmBF8QHFP3hIwfI5RtBvYwD9Ypx+IZzW85H3Sl2iDE
HZY2mDaX00KZ/xAeuONa0jtXx/CMUl+zH8h1Auvj9hdhbZ/ZZoB83DUeNNWV57Lw70wPEIFWOqj3
22BHNQheQQIji/ZmtY/RvFxQhq/XkTE6TwmrzTqFqJjN2jirY3hSefYe+EgLPLN3tV3ejkPs7qqs
ti/tdsS9FKXxzmpTeIsiR4JtqVfQFP/0q6C/GUrwgAh3Kb3nbasBNCDpDYNryZDX1gQ74yIOyUON
ZHbddaZ9SUooLVD2QrcuKro7ttHwEL1QnqtedCblaK/FAO3at6PhiPJAgVWT5zfEwETnPbF0oLjN
e5TiUL/xCVyVZj5cYUgMtkpq6xu8Vu4xzuy1GyNazZuaEK7WJqYobxvMS9T8UkaYUy3CIO0W3tRD
4zvsDpyY/3Rz8rhpwmpXLdWjC1Dk2ZZlznooIgBoFF4yTIuJCw4HGLZs4tdBGRTw/A2MM6eXVPkI
rtS2cNoqxP3Q88wQYV9Z+K+ZXlOXQCIYrPoIK2jeiqMLzW4ekE+wa1R2p6tSy5TrmhfmuhNj9JRm
3g7zVL+klJQ9sxcjkrJ1phFkmzSI9US7waNcYkoumzuYwQeAcPoWFpwK9FsmRNgaDOQxyEJjpuV+
vUDlOGxivoB9Sv39h2DSv1cAhdAOT7VbgnhzQHpa9sBW1YdXFQ4XFYgodsbY+8O1iSJnVncxp+W0
CvxuZRRWSKctFFi4Isd3H1BRm6soDIPX0iolyn0/SXf01qBvZnp3RgEGvX4zFE9KXzxbRWrP7VLD
U0oxcx77jrkWkTecW55Xnwd4Gi4rrTTOLaOHgWSN9zIw3zLe+FVoVutJtbbCTJLMqVFfaXEDhM/p
Hbrrwlw3jqX/oDGwASCszVV8Aht2M5F1R3++CGaIYBw2aOhD7oAaF3LRO0a8oO0mCvgIUX3ZFZn3
PESwkSWdvVlOqCng07QdoUaBViiNyl06ee1unHDAFsVWYO/7JqX5KuqUfUcJ+jBlETIt5FWA/IZc
04hi+cYdiXxC5UHWrJiKZ5AcnobGs88B06c7hbRAqsyxHS5Rn8UvgZnjYi/H5N6e0p9opelPjTs0
B79RmPgHGpOVYv9wWr3b4WEvaWkUYk93wFl2RCZ7YB0txVxUdp6a27bH7OpFKMxgLmA2mAU6VNW1
1cU0SzU8OI9U8huKjGZXbunzqSFqKgzmRjK9+3meVwRYBv1GddUEgXikhcvcEOghWldqwxIKk9bf
BgSArHIqo/WiN1AAzWv67C8ddnJx2YbVxKeZrhR2obnzJCBR+AC8BoNte9sESZQxaxqBQZBlpNOu
y8A06VA6Lpx3PvG+BXWTzLEYE1/gmep4wUZ9WDS8a8uqqu2FOhqTezNsg3WOqv6qg6dhzws6nGu6
RmJv2bm9GEtVnoUGk2+TYIyZd73or7Di0uEY3NI3lkRSlDkEX+o5q45uZAc8gT3KeRbQB5nbNSF2
bBCDdYesGyuEbV+wjjt3XDwubvBtheGTS8FMXulmQdSSzmYkYhcMa28VYEYmOlPYKEoyP6lfWvoO
7GQqsc/DoNy8f1RqSbTNUI2vB60TR/x45YZmhdgTYFduROkRo67yY0hC+MxNXmItrlmqXFaZC0Rj
FT3e6e6DHj1ZokfDDV1BOPa2lmW35LjBMtI8sAdwEtv+qjZ4WlARzPaG/GWx98dMgeDlCf1HWGQM
DdEjPZ5hGXAFBJeIYQDiPVhX7vSL1DQuN3AZnAvDqLwFkIj4kVgwPkcb0eyy1DJ/dJqyLkDv2/mN
ljsEdAhS6+2504YM2Ax1eEPTX86rdOTbqPLQmmiSlkk+c04XgK8zowSKjeaKdEhn2cR0aZaD35Wb
EsL3ZcY+ES6acBKfhdPJzuNeHcTCMhTnzkGKCO5qCh7IS0IJ9Mxy7oZx8Is5/mhBvgcCvB8AtdV7
pD2ojjCd9/kqz/T2KqQk8jbaSrjTncxeGZpH5EnuMED9nvpess3LKZik8Q3nKnVGZZmSR7PoLL3L
lpFZxysnUPxl1WJ889X0Wi1H/QfMWGSrQ3nWKWRsVGOVXmN19LeeMnZ7v/Fbsaiw/M0pXrpHifSs
X+qh8ZwB9oMLx2lqSxDssEHQFV1aMsyvQbTru9FR6wX+R36uluUW90ewhKY6ndQqBwcJO4mVbbnW
k6iKmNkn77JNAXfkXNTE+1luEL/Ab12wfMC0Vp3wQg42O5W8STbQwdO3FMTXjhRh9Zj7PpFO/mhK
FEl1KYIVRqTmcazjaauS05imUc0K4r7Tu5NC4P6S6bAGe7ahqkLtWbPyCiB+NsYbFFsuLkTgV+da
wTJt1Zk4C2MoV0yaouRpC2CUs5xwkY3ap9Y5Haf+VbfDaqHHpPyVEs0BIABxE+qlZoKl6v0NtGxv
p8OwM/FgDneupgPj8A6W713DuQpoXGIErwZVrOOmvtElcn2YnCuKP+WTl8lsXls44H1G/GXes5Gi
aq1cK93ALt0OyvUwKtd+RyvM8TlLKqYxLCvpNlyLhb7WjB7NW9ucA+XPkJuM/YYqgv0nHmjtKqmd
bK52hKCEnp0u9TIRtHexzoLL8HaQB9y92TfVdeoX4W2ryPs8U/WNrNC+yJSQzdbN7qi2I2ZR/NyZ
BVgnF/FQBxvHre68rDAfm55gzYoAnReEdCQOjUQUdk5N/X40O0ACyADWmpKvQFHqrJl1fV2DPias
KIPz5QtprTMkw3z78iVIjVtHG3Zj7dObpNnxv4LMy7qQqKgZ0rQ9hxdvSVc7XrITvU3Zdgbw9tSo
7Wdpz4lNivKJBuCN3RjPWiTu05Y5vVBz+uHNIVLCo+/D/Y+CH5qv3r4fG/8lI9ExS/jnVNL/yQbw
3xO+rV+zSVxfnf6q6dM8U6woA8+vKef+9ekmTf6nPyzf9fnXzWs53LxWTVz/s/I7/Z//3b/8S+V/
HHJU/s8ZZv/ptxG1nX6qaKsmb6ND+fi/Lob/36fmH7um+vH7n/tZDjdwCpCmytFbNyjZEgX3z3L4
9Ddoy6hFCAunujYJ4/4qh6OZsx20cY606Z8ZVM3/LodPf8WvYYGkEMknpDTzz4fwV9n4q3L4aVGA
kibVdo7ZukU5goudlCIUdhId1QhitWpmwwFmHHofoPlYi9SRAB/DD6MlJ8jDFF6uMPA3rerVC2nQ
jjGABBqjGDa9Z56BTKjnlWFn/9NpwWIyxdIJi6rZfz249q/dP+Y/4teXLP2srXz/uZ+DizLOH1g9
dELgTI1ar6SK8pe20rCxm5jAWRGY01ex+Zu/tZX2H5IdjWTIifeeCrWVv7WV2h8WsXWoNPG5oVCk
P/IvDK/PVeh3C5uFpsyUOGRIqNNORldmW7VH+rJ7k+RP8FtM9d7Pvinqfa6l/XUJ7pNPzGovnJM6
kVI28eDrvXsjA3UZ5g+4TZa6w3H/WLf6N1Up8bko9fNiGgdEmlS6RXdrut8PXReXXjz2HqHcdChd
5sPeKZZ9sZ5SqdCXoN6gdPnNJX93e5DqJJ1kvl77tNCqhrUg0FZXbpq37M/sVj/4HC6+u8j0jP5/
PfLnbVHEpVeqqkKIyeb08baMPOxsmRruDRw1tHAeaUZYmY1wNblSPozhvyagj32r39wPjRSNQWFD
kTOdk0u5nJA9VRKvUKswl/TbPH4gaXqmOQg9kT19fbFpeJ3cF+1H0+EOmScxRX2+L5p2WZ7RdT5A
DqPydynLv2anT+3Fj7dzOsBpWTK6zXebFf9692F9GBBdHflpz94FsYBKtX+vejShm2759X18toTa
9ulVpof64Sp6odnt4MFad6kV4oqR9+6luWrtcmal3zS7Th/ZdClLpzvKmkDddfLGfryUqEh9tx3P
P1R5W2KMWCH3ir65xqk77f1+LNqvJLA6GlmS2ueLYFyVaZgn/qF8saPFAF04J0PlDJHZmfYEiRxR
qE9V/r5DAsYe2Fl9/ThPh/v7PYJx0Jnk6F6ernlaLtO0xgB2aONb+pgHnw18JqLnrsi/+eJO44p/
3umHS51MGFUdgIlFFnhwYOT7M+tGXSWXxUq74ARw/vVd/fab+3Cpk2+uKilOJAQqHYTZnpU+FWKw
I19f4vTl5cFZqsF2hO4JgrapSf9xcAA3FQ0BUtwN1WQbQJER+LhrknktxMZPv5uWfn25pu8HBQET
raS6e6LMrypD5ujGvAOF82U09YVg8cjF1/f0u4vw3hrYRhzBHDtN+R/erYZGjKNSHDhkfvSmaJvR
CG/xzH0z5H/9cqxpuaUvonO0Ztf3+So4kJBE+Jp/KGojPILZ4thnuZTxvr6Z316G0GN2BDqdpdPF
UO2HUuaI8A824l0gHOAkLLBHX1/kd0+MdORpa4EMn93r53upnBhaHA1A3puS8sF+gv6B1lp/fZXf
3IouSJFH9kyb31RPFoqkGM3RMLrggAeU4oeYlzpJQ19fQ/t1JrA+XeTkVuoi4VRqc5HF7vIoN6jT
nfv2Ui4o7G2ebq7G+bBQF/CQt/o5ApDsoJ0Ps+uvP8Nv75OdFkcBkyPA+5bjw/iLSjPzfaUKDjgZ
KP1G2d4j7uE/u8bJe+ujTYNHV/CNEdJCiXRZdtv/7Ary85gYwkGBD5IHh45Gx9I3mkUNNWjx71wE
2QvnIpOZ7mSG66o26+ykCQ6oZDchul0/3fxnVzhZaOs+zJJ+aLkCE1wFwc9Pv3lQ71vEj3sSg3WH
+ezvmzjdk1iNE3ZBjyt5RZLyylyPi2B2TOb2IngFWmvdBLdXz9a6W+yH2fCEKsO9QaS//zfuU2rY
19ka6fapCIqeIO1OdQwOTYT5dIwWHgDY/+gS7yvjh3GNySlTfHymB+fStilvpsrq6wtov+6KeJI6
9W7GAtO3mOapD1fQi9zCmiJ5eZ/iRbNONhSZ19ku2hl792gtnx+3G2vB92jexLtopW2yVbn2l8Ps
5evP8dsX+MPHOBmVxOlWpOmK4GCbB/g6bGONb8b9e2f+lzHz4RInwxK1/dilhKgchrm7drfDK/KO
wpyPJBEt4cXOSItfxsucGtwC4GYCSugS/e83k+Vv7xMDm8keYNq5ndznWIcKFXAjOHhmse4agFaK
VrivXz/M6Zf8cqeWhbbE0CErnBIualwa7OPN4BBke1eGeHnO6aHMsSP8O8Pzw4VOBo9IFYckYh6p
TcNQ2vks+fYSvx2gGtI8qJZ0dtjBfB6gPTKjUbIyHnZPyTZeiXNxT9ep3VjLYjHOMR8vKLTPIRSe
ewsQaLNmdt1t/K16vvk31hg29LbkLcEueXpsxWTAnmBMwoOeVXsZJvtefKcImrSbJ9/cBJogAJ6H
ipvz/WF8eBvBpwcjDiMoL2lrvVaj0h5EiL4LI5Ykm8oAJICMxBjfoNHGD8No1D+qSMa3OQKgnYkA
+SaggLktcSgigxgUvGNZ2LrPuLYKZscxQ+ufhDWNXYIj33pPDM/gHojJNvPY33Wqgf9rGIWE2moz
L8z8slVAw2iVfoxB65M6HivptZka6k4j8QChezlK6rv4ehBkg24HdQzJaZJ6VViInECkpBD1FPhr
Oeo3Y5H4O7tCsjQbiQ2UUBPIGpshXLdqTPwtkIGg1LpgoUf06lF39YY7q6HkJ8QhiuxhsNU+4z9N
S6VljakOqm9lv3399vx63OCVoTTIlE5FZPK1fh5xLVrMHCO1c4xMnHpVUVTLooGVOSOOQNk1cLgu
eWeV8wSYwq6SfKK8Spz7rz/FNBt9eodJaqEgZVsqLzEq25OJIkl11OhAmA+a4e6H/AbT15sTD7PO
37Mi/asrmYAHZQBxsrRpR2CfTI1jEER+13sqF1NnlkBfU34zJenT7ujT/WjIKNGNaFRGEA+fqrXU
XNe8JNODow2xG5cG3ZlH0+7kCzr9GrYDbpAbRZYYEo1elgL9v2Fty9AP35Ig8q4a8KHUbOqInn6q
DHF523htFc6DXrfuSLbivKtqdvbi0gS7UuiXvdWNqb5o1dj8iZUFm6WLFhGbgdHD8U4aOy+W6tgA
sUhDI7oxC4egZ5FNeDtaNh4oFC25tiOnv8UkJok9DAsa41hMU1IGXUiTsxLQ084rU1hKcSIIF+kD
DuOzhm2i+s00+34k/PzwqD9Sv5ZArd7rip9HpAV83K+LNjgqdj7sVJukD1WQrTY5+rNZ0JFuY1qV
srXdTJ3XridvvNR79rqiWyJfyNZfD03ts2yaSgrTMayu6XhkWEDATo6UFiRBWAFZdIxUkqfgUnqQ
2Fx7owxqvsxq4Z1rkBrm1N3locxzqBuDzG6lGpLLAb2tWlaF3e5Lw+23bpWr8zGLlQPuQX/l2FFK
MbCzDmANEWYN2U66WrNScQ2v4sEYtsyLGez/Zty1seUs/G6KxQ5rufz6Ho3pZPT5kaPMpGZoO2Qm
IaCbFvIPM3FXE+nr1EI9OlY8TUXoZN5au/UiOIpCOw8yRX9EYzWe0VVSOtpRtX7dySFsSYmpU+LC
pXZEElT+aMxxuCIqx79jdRPHCu1dAspBmOh9sy6/qpOEtXlgY0KiRN5m6A7Crrg2AoD7sMBIsgM0
KIDcFq5LGjRJJa90xfoHcjhpR1KECV7bDEnrnFDlBuOkUhTxpWJGbTEPVAVpDO+A90pWuHOvRKFz
BeAQfbkKhKyetYkVPWioCZ6HHkMfCQ+5eldQRz10SljvtKhp9FlLkgj6FRJovytj/lIJZkA7FqUj
YfOkdfO0sj1YZkCwceccGzR5zgKgdlbtKgeUxayKG9JVBlK9FoVP/52EE6qE86aoaBiOJBg1oOvd
5u7rr/2X7RlaQjhQhsb2yJLMh5+/9RGSvtsQdnqsmtDZsFzh70kt6+rrq4jfXAbRPxsa6oT8+/QM
pnoiUAwi5o+osyH+dI154YZ4p3KC9CKWGjRDJGB55trVArR2Y91fdsAL5gEI0ACnvXEFXv27gt5v
PhSoPEvnzg0K2KdmiAnYCa+xS49pZ9urss6M5Yhy8Zu57Nf9HF0TzCPMZJRWWHZOqgVJBEkXY3N2
jJOyOkee5O5txTM39nRox4d3qLMiuRAetMsuVvjelWAKFTSSeaP3EWwcvLyFHFMUqhpiPXQ/oFgU
uRiT6MbGFztruj7ZAK7DtFil/qZV2vy8NgqyxolmAJ9AP46dBnRoV8bf7O5/2b5N98aKLUCXUWyZ
epEfJw3P9tCegdI5doUH9MYkPqbS8QdbkeF/Mwn/MgdzKR4eJT1GET2Nkzm4HhmmejFmR9usw3OH
JJallavODEcmRW08o/OkjYn+Qws1z+kZn309hH8ZLNPlJ9CHhrKYHsTJrhxHZgasoc6PbEyVeW/2
7l71g+abttSJz4iVhsvQ3ph2JoC16c59fqB5HqiwueqCLMkGPyvi6QCKQo3btjCx3yaITXXKxzde
4pqs8AI/ZCjmrdCVjYYoZZs0RGHlfSS2MeJJEssC6y1QSNqLxgJVALton9U7CdCzetqqz9N+8fVz
mr7xT8sIJ2sGOjU+aJQg5E5GhKIAZEiDSZ/eN1OkW6nPKCR4c6MyDnUOwlFT6m8e2i8n+vdL2j8v
C23z5Kvxpeuzbo/FMVIMrFYBShW7HuWyEz3PiMBz1G0Bx90oFt8M/9/drKXT9pza4ZThTr6tGiu+
5hVjeXQiBK22WxOEUo1jjK4kBXGs6sQq2vh7v37EvxmKPFuKfjTfuNvT7bpaJjoycVkeQ1TBUCMD
d64PvvHNvPXrq81xmuMnJmHJLvZdaf9hPwCfW69zBtfR6+E9W73/VCNUmTdd5P7LQ0baE+jHZhHi
HDhRgz5OIo1XtTmJdPLooavnIBW6S9b6cT0o6IfQQWgE/Ujvm0EjplHxeaAyRCkE0f0WoKtOB6qG
0V4FPaEcQzwpS4R1Z1WbkBvhkvZd/z/mzmS7baTrsi9UqIU2AEwBkqK6VGNRsjjBsiw70Ab69ulr
w19V/RLlX6qc1TTTNogucOPec/YZ8Th5l4QgPWDr2XWRB2lqcO67aIVxZfEXtdfHG8rumqa4ub46
VJnrVuLNpW6s1k4sMWkPccdgy0jd3xNJW19c5fVZPDlfoI48M45BoCTTuvcHyS29IGI2lYfGRahJ
pgraR1MmG6v0CgILIvnFev2xhqfW+SMJYF9n6d6Kvn17Vt5se5rudO5Dm4gjTIUzGWEUT+34boq+
OSS9tXSd1NhDbs1QgzvmLiMC8/NX5eNJw+bmBbXdFbb5gZxEW4otJzCpB4u0vBDy/HIxU54wFShn
vBGQUD8/3l8LPAGCarWLglw9bXdBeAQPjHziIU5W/WOMCf5ZYSi9bc2FwGtS39U9NBAScHJrwtOl
meUY7xD/2a8d3/1/3U7lq4zLD72OxSUwxMlqjGR/Glyn8h/ElPg4PTUNxb3x+/OTdtbn8/2jxTDb
REwhVtsg3+b3d3pu9Aa3k10cEmTE7NihqgCjS7t91SzGEjrkMJzrM9kaZ53d22OYQWsiOrBVJbPU
BANkU3jDi175ADDsOJ7kxrNJBA4rSCRsML3qZsWDEnzcZN+XAi9W4PQVPe7YcKSGBDnybtmcqacq
htQLDE40xEabE24wVKe3ABeaG6KOGn3T5XPPBlhLhnOzT+ELo/fTHtlCw91Jk9Z/xnaOIhkcWaVW
rXNV4A2vtXu7WcxD6f9JufcV4XptHBED0EdVLzdKTzF1tmkCr6ECanEzm8ASQt5BTYRxVd7neq2/
fn7J//KcIcECCWvimIYJ5pxc8tgaBLa5jjQ93+l3ta9XoQ/iIA+gplnQeXxigGCk7900vXCGedjJ
tMoOZPl+NdZb3+L3996j/cIrzpwSX/QqTnr7lpd1VbgVmUEH3c3l5SxkFaDiaL5aTD7sThkbsvOG
6YZYh/tx8qXFNqtj4ozSA3Hg6b5OdO9SulDbXSPN6BJG2T7yknab9FoMRmt0Ax60dvP5Rf+4mHh8
bGhhI00y+BUnC1pJlIa9lCI56H7jXzPMng7j1Oj/FKX/YM1T03zxBf7L8eiZ+6ig+FCxR1u/YG8+
CxXe4gyTcHIguRRLZCyH/WKuXyJHn3aOjL+axn0UWPAd1j02QiyVq4zrZLVgiw8GKeFeTmXR7ee2
w5SMknULBw9hr4LzNS8jL59fimASkDrKyLM2WjSYge2VhA6TV/RtnLr2PJaSDGk2DV/MwT6Weusv
ZB1nJ8W+7fSSKMInejpj6cEzuAVO4yOn4vAhpZ6974C9hdPQ1weVfNmW/8tzzpQVyPu6WUY5d/oA
1k6d4odKD7Ss8NBSZBJWQgz454/YXz6anotSzFwB89Rdp9MpEeukL3kCMYFLG0uQkLNjSjrvHFoF
Z7JPsHUMLlbGTDRXs9NnF0TsuhsVkzw9otz44olfb/jJy023AvEG7X80N+7JKlMbU01mn8oOSeHf
TNn8W3jlgyCUIyIYjPzQl8/P/mPJSR0IyMHFZob49XR479F+dpOyzA4jFKxLoUnnnnCc77QwjS9O
7ONmctXC6rbn8YmmJjp5lTsZOeCtTHXAhHfMpN7dwvHLCQi057Ax2nFrRNZ4XnTATxPIhV/Ue385
T3YM9AKgR+K0FyfPktd7JQ7Dujy4i6tfgM9R20oX9dYlgfyLNQTu4Yd7CIvMoqWOVAW9gLt+vN+s
IqIyy3Txo+ZA/FRc7fUhsTa6V0PUK9O22FY2HKyQ1OXxuDizRXAlwd8KVmRa/lBlnvaXRAjBLh6T
wSTTcKkK7JdV6XyDcCNvZwMI8hYjgrmzRJkzqkjG5mE0tXI76H1sQQ5Q+T8i4U7AxhP6D2MY7d+Y
OZ09TpyGpE/Zxz+mLOoIPAPJBmewYAZBJl+vIt5lKoKNbLzk2S/7GUrNiPZvZFf84pk9QCxCKe3b
qZ/tFyUzPwlnXtBtIaymCUnCGq+sSvnjWmjM91HMnwsGtvj3vkqth5xtRk/OeFQfWqlDWuJ13MSr
ju1Cr5QGbIxTa4PadgaYf04FKQkeg/utLR3CkUAweDuQuTEQO9jZ1rWoVQEAmBbEHjaxrZNUwC0O
YuYm527f42Wl0/lQ1lr0mw0wFKVk6nU3oLgYvgOoZua0OFm+7cteX9DPgeXCSFzyX3QkM9gv9FVa
oPfkm5BPVBGoJ8sOPpU+jxQ0SzfHFJjl6J75gA9AiieMB1Ijm5ebRmbac+11yKyVbQw9AqLa8gMG
TTNYvzI1mbQ45IlumLfhVaFitPUNLahsS55O9bQ4QJO288AGM1xNuOKWUETmJVWbmsRg+3o/BOQb
ZmpDhA9w7SwW+URQYqOeWKm7ctObUw7SfQCwC/SBcUzQjfV8GRFI8AJGzH2JBru4nsGxYy70m1Js
HU2qGrdsQXRepswo2fQkl53DdgC7NMDVPPCNMLHu5V7Jfs0drH98iksVuHnJ3pQHQz3nS5/uupJu
tT5NRLrzGl7IRkseFt/oQukk08ZcbEeGUxwt88Ycp394+fTqRrRZYwUral9tktLNMHUWTXLvM9L7
ZurgojdKLPIiXlRxjdRp/pHSQhUkaeJA26dOv+hBq2EKIuoSU34LCO+X5xQRBDD66w8krkIo0j0Z
33W8eM99FrnPVe/VQODm/Fff5/lVQ94iMmFpl5eTXpv+RhOtfKm7VpIiFOMjxEao3y6ImuFSt8nB
JlvqzMhrcqQaCykfPmaveHRLmwBvMcdnXg3ILLDNEfYfKWXkQ9YQOB5hcsaKS5QtIiQhB+u0NLEn
zkDmoUdT1zylbQUNhujSI/QpgF4wDJv7ummgpTUtRXoAXtS59gmLh1PqLfGusoUGwKmzt83cZYfZ
tId/CAPDiKIp2VU3ibEYZKUiLeMIYkyOCpLUDWB1+aIS0fPua8LKL/Jsjdce/JtBeeJ7xDQcKh1J
XDQhtGU6MkVlz754UxWMQhIc2OS5gJBRGXASIy0jBpP8ovm19vzukqANc++1I5dhBs+RtZncYCbU
r4hYFK9x4yn40mVvPenWMt5wO3jyJE03ZzsRAQyWEjfSY8L/A+igl8BZk1z0D8tEmf+QjQte/bbz
F0iTmXHTe37+Kk2/hGYiquob3n33QY/a5QXnrM3EzTQcYL1DfjZLV26lDZ075O4svwcH0mSh/TOk
/rmvF/MeCEz7KphbbP4wdE3UAE/SzkQd8mDDI7c6z7rWJDsb9ONRfQGPtdPZ3iUNAz/PILR0kgOm
ddOb9d/mUEe3VGvjNxlp82Nh1POFr6jWiVCMwGtO9OdoI8X1/Cv1SKUG+9rbEZecVb8qTQjDrkGQ
QjBFeWIHeJxqPaB+SeXGJrwb9qaZmDgTnSG9U16WXIGkL40N9w6WQOJ19lNjELj0RfvmYyHoOyQj
4f03gUahwXz/VevSTjPqbK4PkWgBEsJjCkvPyzfcOryKueZv+nGY9710vqrK/3Rj3hdFgCWY4NDT
YB9gn0qUmklYuKPz/pCxuSZPmM/uPiZgBXSq6eBSLV3CZSJCGTKADTOftGpMZwK5rIIAc9W2N6BY
s2vTTkGsjQ6tJtD0yw++de357LbusFOjgSOX3mpTnuWF0934LNOEljt6j6xgbJIDzk3iI0yT+rM1
XFIHaHrn8RlBAAIy0ICNLSRHooPLGxnyrhdAEr4oVD8K0rjqtKfZEa24LmBB72+AbWep6fdGczDJ
oA/6FJDx2Nk/4NE2/zhQGLdlU6rQqjHnptbYbRrC78KxgIZJPcJ7INyO2VZnXdnjwOczn/N91bp+
gI/A/Acvy3AGZ8XApZ6aW7it3nkHGuGevo28sOkvf1EPfqzI1l4NeUwrMwR+yMlwIeUrN82kThww
o5NLMZc+QZlaH+JgdL64cmtpefL4vDnUhyLXN0sdzabbHMhVkVsrGR1CwImi+Lel9GoCwzGx2r0Y
J5wUuJNux7PSHXUAH/hjHIiQlZ5Xh5amOb8/P9JfzgeBEC4GzGgIlU9HQBWy+F4mojw03QSihPZu
4GR2/kUD4C9HoYJdN0QUs/R8T3YiSZR6tRhkdYgnPnFdHlE7CePf2hhAAwgc7KB1SM5DbHnSzJh1
slQra6gfM74UYdnD8K46BBifX7E/m7i3jwBH4GLZFg0zJkp/HHxvS/Kl7Bw8v9HwWAbHDXmOwRKQ
1BlWwe94q8IvxRSnD/fp4U6unRAVsBLB4fQQ/kRIqRYmW23LWs6x0u0FDILd52e4bmBOT5CGPqIJ
wXPBYvl+caAQQFdjy/FRVP5NZ1GZW1X6kmf9L60tv2i5nj4Z69m9PdbJ/iZK/Rw+uDY8DsWV7fxM
0ofPz+XPTP6zk1k3WG82UKYx0kWcuHyXflAHftBt+u2wOX8hvCMglSi8j8MzlraNuSMYdKMHXxg0
TlsC7N50Rj344NbrCWn5ZKXFClIKZVrTIauVboQgx2fafLAajLDKzPbCyCokZRWUS32blYlZISab
3RhZEcCELXsG5ybX20V9sYldI6ne3uQ/v4v1hVqYQSU+0JNdrE6KdqSV9XyIimT63hugBDOHrayr
xct5X5M1rUorunfLxGKK43cAwE0gRVo73syqErveb5qbuh5grLT5VTc3ZCbWutwkdpbdf34PT56R
Pz+VEK11wgTMCxnO+1u4sL+kqhPTwV9cbQP4BHXJxNby86OcPPW8ygaNyVUt6eP2g/33/iitPVha
MfTuYabWvktInA7hNPRhRtttH4mx+s868q881v9vBupPc9n+f3RRrzPczz2ux18/VpzoOw/1+rf+
43DVcLb+TwOFDT1y8Lvrqv5/La4CKzRDWyZtzMJAhrJc/h+LKylsNNSxvaKHYSvKwOS/LK6O+T9h
k6L9Eg5Tyj+A0n9hcT15q9eWLl9nvgH8W3xocOG+f1hMdJ3kLabdM4ndcC2knJ9Gw4BKBrMSpEFn
fhdtBytMgCy/jqLEvWdFjX+MneMldGCz/vnNFbz9z3r231sS19+D3oDWKh8/mty8Ku9/T7LEkTGC
3X02isG7HJOkvlgswpGmDNj054daT+2/FlQORTsKfy9F44poY0B1cihfzTrg8fRYRWdecQ6aN/CE
QzOH/vK0nXBb5slXQpW/HpMmOvZEHgpwnO+P2Tk+WZgexyR7ICjPcIGE6VZuvnIXnMxl/ve5vTnO
ycfCcQF493JOj91u2qidvJDb+vyHHmibr1QAJ936j4daF70336WacQmx7hzKDRhIBZC8wyjQN0n4
s97sCUwKaKV8cef+mLTe3jrmHizVrutStfApOl3icmqzqCGL4KUH3dqGqfLMc5k2NnxJxW7hbCXN
SILeBmcLnUwjak6UpdwMFPR+aEqHUDPm3HIJK6tkM9OYqorCwWlETMsPnWDotwT4EpI3FuYuase8
DtMYNzgBD1l2Y7mK1EFGEN4LAVFkz7fIlp0A/kChNksiNTI6Kkc8R8RG7GmtDiroJr9agolC5axN
lgFQDy8QVK7IzJYzbW57cwvmxfhZlWvUVGq13WtL7i9OLkT4zRZ8ZpQxpI7Sh2rSywj5Qz5PQcv6
8jDNqLoQX6kZC/eSZB6ycVEQEofbwT9LYCH4ECMjOPMpEBefjl2fEdLhty0z/k6lLbQ4o+oCAGHp
VQshRIadZvfehkzBegppi1ROUIgEpNvSzub1mPqccjKlRXlJZozZAgS1iQOBBV7cz4xM/p11g740
8w5WyLXuZkmE9/D+AfNjH8Zk0SwvsbF0Z4Q6LFdAw7R/VdmvRzHZRMMEhgvKZmVNc3r7GM+WC2IW
mtVL5VY0PTNkThb0vP98K/9bx/WHF/PPYVjeVpSGg+jjZL0tSC1viBYwXvSR5S+EhGL1wTAY0NHr
Vs/zbQeu8VsyxcmD6PzoV16lDfx79LnHnqgQ+4vqab12718kZABIilkBXXYcaxDo27Num0ayGs+c
tZJiR6953EVGV+2b2V2+mJm9X/p4R1nPBXfQR5FFCflnQPBmnYi9KJVmr4pnFsZ8l4GBC/vUy0KC
k2RoRxGRKGJiM0B/64rWRHH4fLV/f6br4dcD4121+R7T4jpZ7ckZ7FvDKKxnJtAqAISAt4Mh3dZB
Irj7/FDrivdfF/XPoZAw05kBOuf44lQI5sGVjoHggRtNeut2zBZ75w11H35+lNMyjxPCOsYVFTSA
EJCefClbgjBnt6vEc1nH6PFd0VybCPLDaEnmS5+27tPnx/twVi7uG1gY/HCmNygt3j8qyzLVc7fM
iBNyQTL4LAEY58br5wf5cFJ/DsKt8uiqcLNO3sIsF0tTcFGfp95toTRa0b50MK+6ZmkEaZ9OXzz/
p5sHhvnrEB17Ec0jYHMnF5FJcdfhoI2eCfxk92tTHMMB18E6u2rHRPcx9pJ5p01gkT8/Ue/Pfund
U8JbgA6KwSaw+RWQ8f56dpWXFwMzD8CEafZSGIsnQbtibQmSrhnUFQhsekCRJnovUPQ2si1TJUXQ
jZdAfFJLbNVnhajzBDSWWzS7YXTLF7PWNCsYvA5gY+lg1D7vzY7csAmK9cvELJB8CnIgB8xIgJ2c
vCECrPNI0Lm28XOfj61NFSQNPj1nMFfS10XWAK1SW9bJuXJRvpzFs0NI9Tx0wDGT1JJ7DxRctTVc
WyPrxxqnxwqkek2OWuwCs2u06B9MwlF2RpBBBhfWdnOfGHDXvjaZ8TDFzyQN7oX4pZRGJYk3FQCU
3nhlyq0q6rLCHc6VNZRdAHgMFGOJgCRsm9GpzkZ9dvQdAU2Gv3Gpcx8nu/IOaPL5w2lv5mWYFboc
QonJaj9AZWPiuIZW7R1XkqQye5FvX5dRS9RtIqUAAlCa7nLde9GS7i1FuXwbE22b7XOD4AzUUc5w
w4s95GEkjDzb13YTX9AHojNjjUsan5FJVTisKODUQs+Ic51+g95Em0mvRueskm1Echp2HG6ZCaHt
1lfJOrdK66g5c9tqJKvWmhgMLTTZZVhwX+ZNYY8Q7mLXk79bdyXwYfinfLFrA05urEufZVMY1Cd6
UY+rwUYf0baaXUfCdoYLQZLRdpVFtnxchPTus6wolh0IMg/WLgxaJkQsNA+LQ5ekKPU5J2S1ce4Y
izXFNi194nHLkYwuWriu/QRDvGRE1/rpZk55U0kC7NMaVaaBFSVv+nq3Rgzld0aFDyNUInLJJIr9
dNgsbk56Jh6/oj9LRRE/9rVfPzXLIn9msy+ti9pK68txsrNom+Vt6W0HYM+vwzStU2ALH8dWJxfw
sBCj+nsq8Cdto5oGOJTV1uJx1kjmABFsxY9VF9sGXYdeukxxzexWc+2OFiqSil1fxMz/+oRYHmm1
y6Owu44Yu24NYLGNCXF7pZvJru8sxKyzDcgdMKMQ7S4b2mk4z/mpd2PUmhcMK8gRqVyy5kONxaUK
23k0bhmJkUjEmDYKWwGfc2eVS50+5DGw+yM1qZe8ZpSQINNyGd/IXmkHp21JcxuIcIBmbJppeqVj
4QN46oyIyLx2TvNAzb5+SVSgQmg0mRNptL47Dtuli6o0VLCLHySxLekWUK19DQvfOyAf9Z8rLaUO
xB+WfS/hAANltWpmMuYSAapPvZIqsNPzm2QmjoeJkPLuUppMv+AZ+L+ttDOeWiaGJEc4jTTPG23h
LzhTJdK9HD0SmjP03PdLljt5gDXPviNSqITHKdW07VU5jaGV18zz+PFTvQVkQjKNP9rVjSOb9tqe
JOjgyq3x4Mg8r18ZGY5r2K2TP2h678+B1Q5iy2o23FlwpZkdRwXa+qgx7xxcr49DXfQP82KVuBJc
OdxrrZce424kQo/BGW4NhCswUrhZ0GZzD2GapxOn6DgEdAdz7w7XpHTRCNK0EXLlPGRcql4NTUN2
tt3+HEbER4HvDboIdBJaXqqMblFAn0nDmdOSHRPMUdv+dkkShj6WzTCAFy2/roXWfUuwCJDwk8/j
bWQoYi1YM9AEZY5St4AdmZxlJP+UARjP9s4q5xifm5UlU8C1RBGhtEG+zk6eMj+zlOuHMZioGiKK
1Gue49y6rR3Wtc0oNP271DN24hjm7DOtyETPTlm3c/C5UzH/48ra6PcoeY0oMAokzVxAae6dkQL6
iiA4Ero700jHDaN+gg9Yskxro1yrbLbEd+RTGNVpVW2HfOodWH6leBKTQ3reyAjvpqakSraFVfQE
sWfAgoMxUflzlpn2AfolDJdWg025q3NjXjbY+PznDoVpu/VbkFchQRSINLtR9CqwpefXoT1p5NOV
2BVv6mUde7TtJMdQplFBb7iWOP6mXMXDZsAkNW2kEc2sckXbMnNfKhfRJuYhpqtTrNMGZSp6kVoz
qUVjZaaHOeXf3aKL1V5zo6ROarWx6ELRF8zwFzn2PEcljp+NbXYGMPVYJCocStG3IC79ogz0QhVO
OIi+t7ZJleuoOrr6eVLaMgce6XTnYz8TDBCh+jB3eexW3rlVFgOLpp/GXaBPBg+1opfSBXblxs5u
AlRTAWFfg0SnviHxK9WEDyJ6mMU9chj5s1ATe8cIVPOlmVbJvcqm5CFzyIkOZRI1V3SHKiec+36t
aBEIYJun0JwCu2nrAcAEcYx8C9Lorh+c9sbK8jLhtTLc33R9FnL77Mg9mhm98O3QNcuPAan9shuL
efqWOnI4eNNQaYGnNXO/qcxa3riJLV4VZcQa1IK6eNPgQbzL4lb8bJdo+U2e6bzztIg1MBd1TQe4
80SxMUmtY57NWPBBLyDNr9Rkdq9O6w9wKkaiK7amSRzFuay1GW3h4B3nMmVTa+vZ+JAnyCy3nIXD
3AANaEu6Rb7cUqrZPyXyrSioGc6rYCZ59iXt5/amUyWSTPIVCaDFJh+9TPU0c8mcaYXju2oADTvX
Ha6uRr5CPu9eu4I/G1AoZr/ZD8yXMk+JoyzvlE1cdFjWkad2+N+cp3bUGr6vi5s6Z53pTnm4DGS3
Bmkp3GviGeN46yCrQPXCynTVe17Vwh3spcYaAboksDJHvJBMMhvMpHt3n7UA54OSzFmeDdSCx4yp
4mGMxyLbFO7c3rcMiepgiPSSBDG/jo/IJbLntG4FT2Qmih8US+nPYjBdFi6w48xVuj69JdwCHFSN
iDHbEQvCFlLGg/9kpEjMrGKaYkKB7NRG/mNN50XcjleLmTzixS1vSiWTx1Z5hg2/tVuanVs27sJo
17KPda6yIaxl6cc7pY/9PTEmbrwBaK2RATqtcYVG5LESSN6TODAA6CKJqJuuCy0w4NekZPlkd9vG
WGzrKaslixrLVGIkzKc9w0KjNWhtfWG3NRDpYpETLauJCPctT+3U7WNNN/fFnPZrkk50vYCEw8mT
Vt03kwzKddbgsAomNjFvZDQGi+Gkx6Ecej7SRjHZm6oAzUouqJiebN7TLLTMuqRbNbECm+kM7Jb0
km8YnQxvI0U6mmHl5EkX1JOc9Y2YOllfEPSd70guh8xbd3kR3WDPL35UeglEmzeGVI7YJyEz0JeI
SxCTyzQxclKSBk4xmlOpsNcnqj+LDKsYtmbvphYVg1ax+g+9/xSrurz1bL+7zoxEdqHtMUcP/Ewb
zKOUrbcpk1aIK2XjNOuRdKPan8g7fCBVoTJDrSyx7hlegxXVpr4IaOWk+3VdySmJq5RL1JWjOotS
PGrpAJkcaE/HgL83a5YPnbBRImirxhnDKDbGZadrs/ui5jm/7WDzskTxaT/XEm9gJUHyfycWfN0X
ejN4hyhyOnk+10VbQeFWiX1pjlZUzFtZpVVELLKLifQOcl7WEjFl23KnEbUoyH0oWaeMsYp+Jlmv
JQQK2NYNsqsM5UjTp+3e7Nz2Jm8yszu3TZZNUgZ1elDghpUfGvZsLttZa+IYnwOJjrjV5/aWHt+g
71w0DpdNOxvfi7Lwf+oVy0EIAlkvtg3ppk3Q69QgoWTkv4RjXljGzrUVWrY2yQYSaxw+C1GbIM8h
vj25qX03C7RoUeNuUnVKpd401bwRAPfJZi9K7abr9GVCCE9uCl8Sb3j10pHoQjJEsZGyMdH6Pb7B
MUAoAehMVW3GLI92rQqq2VZHo0GHGEm9OnfYw4ldPdTpvSd7Qi+yJWG57Ni/3NbDQIREQjZ1Err+
7P7y/ziCcqXSJ3Z+0Q1lDJj+2ayavZ0qGzFag5QjZ8ViHZaW/uKXckYh2GT3Na/aFmUrdY5Ho+Ge
h8J7EZl7tSTEBOMSmXjKSPkR3oFdLMlD0dgM4yUf4/6Hqcw+Dxykzzdeo7WksESxBoi4ystHkyUt
up476M9JaEOzAO4ej7gzTSLDH2VrJM3VUBUJ2oNhPbFJ5G2Mb7A3b7wodsvL2YFFjvciHZ6JsfYB
CbBD1rkMzorIFjxkLEDw4JuCxR/DIhwBbRgTRpDMMwYalNKPgiZ2hqeYRsOLmU425TN7WAdRfu9c
JEk8P/Eg4FzNrMSyzwazxINr0IvbxHGKTCRGOc5SlrXRXeFjLhVVXUUbFMruJbZphEtR1xR3CyG0
39iVFkfdHtFSRiLXnpSueA/X6IZHNufxo1ZW6ujUdg8TKR8fhwg2d1CxO76q8qwqb8mjGCSXUmhN
TZva7G+Qfi8P9jAULzMvzhhQFDjPw+z23c6PYsK4kqGbkmDFHbYvcmrVT/LG/egCb32kX+qaaY2o
W2xsLsSZZt/5Ec1ToQ3iWzpV070jCeymRM6Gq4w8H6p0lwjuoIoF0w83msu7AsAGd6WIvTVO2kjE
eewmMdEWEm8toZkQ5MvRmgLfXuaf5ZC8AI/sJH51K73sadpTGyhv2fQpq0mgvITNzNzhMAvmdnEO
TdXTlgYj7e/w+rug4/mO+GHEnFdtqrioeE7LWV8ClY3EVfqx1X5vaXgxLhllaV+LBC/zGVSKuLuy
PelW2yzN6COOkz89pa7Vawez9UibmLl6+aadl7a4jE1RiS2zXcfden0z3JMSCb0Tcc3Yng+FNZhP
conRBlqQnteo8VGJrZGp4XeiBsvepTqw212suWC357glxLnCIzCeOxFDZjuiS42xSgdz6jFSu5Vc
tL0jVUWM3vp6gYn0/JdxaXr3UkvG3sBd2KgLp6x6Y6+rEicaX94h28W1UH2wlFNUUSl5FUkisP67
vWWmo7Mryb5NdsZiT92FnKwl3Y41QEpKmklXF7K2/ey4aAoYfUqSLjxPIRtUq149wcoqjKK+RHEc
Zd9oQCj7MZkdxgtcEHfZc1/ccZdr6x2P8PryfUvN+LbrLOzbExwQI5z0YnioAOl8Z380NQFEnPwx
tkybIk9HabaLKrY4fkrhEw7kGBibzLbtayD8NhE8S1sXZ248EV/kS4igYU7Vt1YWZfkti7v0aeCx
SsNeuClzJIb4vApVUrZ7RvHss6NmpLAyUAXWiI+T+aAcg0nGRFvmLmUCqwJdq+onI7d7GUY5D8Wl
6/vr/tLKCufSzKPKWs1+zncPX+wYjoNTPhQ5MRNbBiNaGv4PhhemU4GFeO6JmvhV+QkSh0RPrH/d
5TRxqNFyp/6ikXoaydegUEtEl6mj73bqLCFo4lLjqxg2xRJtnKzv7j5vNn5o3bI6m5AIXVRyOMdP
ZWVObRh9Tvfw6I/xcjZlnhvqWVt/0Uv90GF/dxQM5O8bmqDySWC3LHbhhVZemiUrtIjJpbJjrfpC
jPLxhGBXgEIxPd2w6BWfCCm0oaNMdKU6oq32Kavy+mZ2VP/w+WX7eEIYNnFnYIHhKIa3/v83Ews6
Fh1JtLk66hoPV8y2hg1N/NLTOPyil/+383l7pJPe+jSBwSH0Sh01T3bnFm2mjeVXvz8/nQ+99VVu
gKt/dceZzCZO7k9NX0hPhlEd81Fmu6b0oKVIsybopbVIgFy088+Pd0rboKWOsMw1cHFhlgMmcHKX
kLDnTbfU7XHG3/wsifktwgZz/Dek7PkKHan2apIPEYiAW72V005rLJAvqCTE3SI6QdA6IW+T3elf
jKL+cmNXRxs/DlO5iavt/Y01ZtkMFS/c0eE9P4M7ZAd962jnS9X//Pwa/OXGIknizUP9yGZEnDxC
DW12FvipPqKXLUJiZTJMDVb0xTDhb+eD6XVlja4qjlPuXN7BjxntojumuW/Srihel1wrwpih8BdH
OtGLMNvCGU/xipcZSeeKg31/6SY2Ge4o2/aYk0GxLfrS3NMNVjeUx8Zeq6NxX+dLfN0igH/Mmwbh
SDdW14vRmr+cQcov1oFTItL6c9iIrloAJjmsbObJz6nspffUPB5RPgOgiNyBMtuPU3GW8zlDvUzB
bm4js3b3SU3ffCNauBa7lPfsdhxKm7y3rkazbaPfwzDsE4/rs0mN6LL787kyCRMJM6EMsA15L/dV
bRXXmqvkK3la2o3njNVCzI3KDxDfSvIYG5p74Qxy7W5g+b/Rsgjj8eeP1IeR1XrKDMfQriAio5x7
f8pQOYhAGt01myxOQkGfK+ypQnZdWi+bGFTed6ueuh8MXZbd50f+8DCvwzmMh+vdR8J2uupGRVZy
DOE9J0ViXJXpZDxxqOyLo/zlYeYZM2HV8M6s4s335+eWtYe10eiPBKXUR+qx+noQRrGza+crJ+1f
DoVw3yBhwEJvZfx5ut4s8ICICi9bou6YA+AJNJ26rnDVU1o36ouTWpe6d8M+hAXrI2pgUOeIpyz3
SnMkTku1HMfG3S6a8LZUatOWNNpfIk1S4ENfMZ4+nJuPeAw+DLPUVUMsTiapSY9avfSs7ig7tjlE
Rn6jDiTePo/bb58/Fn87Eq+gt54cAopTovLgmZrKazkcvZ4WSJRk4w4rnBF65FxuPj/Ux+WHs1pn
0NCSGJt+8D67M92tqPL6ox3Fy41GeP2t0TpTmJNsGJbLEG/JxV6r4+55YiP2Xcv7fq8lsbPRk0k8
fvFr1mv47q7ya5Dpo6A20FvipH//qM55Uena/2LvTJbbVrZt+ysvTh83UBeN2wFAUlRtWZZtdhC0
ZKOuE+XX3wHtE3FESCGGT/s1d2EnkUhkrlxrzTHjqj8kXIWQClnmBfqJfkuNj8LmqNgPQTIF6Pgb
88HC3GvDxdR4QoIgkyFwdgnOfD8//0kfvYulRQaWxBJdyssn/GZFS1Y7kNfW+kPXyfE1qh15E3VG
fUkK9twCWzOCULuAn0fLudBZOBjW2pfCrIZ+ULvxgD3XBKi2Jn9F36CDZfHcWtMdbfpcEexOHZ9s
B2Keq2WGs2uMkpJ1JvLhdvEln91WnUh9W31G85VstcUfHSQ3KTduvZdkn7iONUzUL5Nr/ZMySNJT
lkTy4+fT9m5nWx4FFjhBKw3ExCyn06aOfTBnsTYeBiyUd8DkELHZQXHmtFo33L/OGO9GppOJi+G7
XSCjlqhMeTEdCiVqNlJtmbczUtZtrVX5QwQ12qtzYbkRXlm3Fg5w98CmmLFpFJuptcOtJfLuiv42
/YJbynjx+Rwsi3W1mA0or9xGVAoP6horoKhNKoCgTodRMTqXCCnfRHX4sw74xqJ+OOc98dGUY9uj
gnDGABZR9+mUOyTfl8L3dCDDToUuGDEQDLFb++uHoj2GlAwnJnr29b7baCKQaUWfDxIGgSQJ43ZX
Yu/tlvIs3ait8l88FdGRtkjzWUZsC6dPpXYYxoZOOR0GU5YuoapQXQafsPn8qT6YO9gfms3hj/IY
KtLpKHkV0tUdNtOhnmZeTtZLv/KyVM8EGiub7OWTXvQhtKnSQcBY9jrWM9TBrp1EOQSJ1Vx2tTEC
PUsDkpA6hY+cPNNONF2+V2qTOnmrB4dyodaarZZdx0ZRk58hLplI79xoNt33kh0T7DvKVZdSoCuG
pDizhN/PC0EwrlcERoBOaRY8nRczN6oikBTlUKVhvK2wu3WLTo/OfMbv91hGYXIgJdFArL0SLN/s
sY1ka50J8+yQFE6wS3o59yfc/3xHDNqZB3r/TdI0x9akL8cMn+TyU94MlciacJBGGwfbICc9Wbrq
9VZj3jh6PV5SQdb8zxfWuzCFNctQsskHw1awlmtNkKZowJGdA8+t7KDn4XSsJqYJ03iuwQhlvbLv
JqE/fj7sa1vX6d6DfIPbBH1lHCZAXE6fUwXNo5aNkA40EKkX7ApCuq1q4HZXJWPeSn0a3pRTWnVf
bDpkW+qtkfEjUPM68WZTcg6tTv3WQ31IxvDzn/Z+SS2/bEnUQMzkarWKRqPBdEooEcEB2+bsK592
9A3L3vTMKB/MO+6CJDNMqFgcP6sPOlArNZBAlB/SQUk3MoBF3wyVmjJW1NS3sRnHOwCR4ZkP/INR
WVq8SY5vegnXLa9KrQVI3Ck4cIOR9iGUst8pcsqfSSaindIVBrYlWXpGMfvBoBZVWVreCLl52tWE
OkPVQGadKVxC4ZpIzGGaO9LKnDXkldsy2tHvJJ1ZXx+8RGehQkLCotefl3m6vGpVkvukHosj64ww
kbPtJqYR7cy+8H4Uh0NmyXdYhsXxvkSLbz5WimS12gizOprG/OIkcH/kNj93oK03H+74JhddPlA6
JNH/rgah1qJWdP8YxyqwbticzCsrmjU3Mkpj93crX1MQrHCHILAn0HbW3LRC435XEasec2HXV0ig
dW8Mw+Du81HU5Qe//fSXYViBXPbY6shSrrY4S5FopepYD9gv5/QRDo467Cu1T+Lr2pKMa1BOmK7a
ExZEQ4Z8z69sGj5QIfdG40rkrWnEF+p2LhQN8EWmFBpNIpGzGx0lqXYFHEsBqJnOeV8qlf6LM9vO
UyNLuJPipJupXNnl4pwmYr1tvz4Ta5svBmLS+ybvHqtortBM3aBssCUvN1M+1Jdi1u+oqP+lGQCc
ZGbwP6Ot/c9oJHSCwmG0TiiZrwlh+KUVnLO9erfwXkd53S+oPiOoPF3dxBtCyXUrP9ZJKnlZpsEB
dupmmw3978+XxPuRiD6XHvFF4kTv3GozhJMczjOYhGOY8e4GyeRStzidzmgN/L8eSpe5JKMweBXl
LZ/0m082L2r6OLMxPhbyqF5lJRTAGY+jS3Z488wW/+7qSjCIhAHhCqc52996exgSbt59oafHQgCY
biodm176+mmJFZWM23gscf2xK9nVpyL43WsgUbVGG66jKSp7N6EGcia4WO9X6x+0engpbM20teT0
SD8KRSwlly7CTCW8+3yOPxoGWbazeCEtCs3lQHgzx41i531TaekxbkLZb5xcvre1ofz1+ShLhHC6
jZgmhMUFa00Awf13NUoZ01o1iPIo9/iMG5ncXZMZGa9oi3e+ixyL4lZzMLGfqnnTBVFypsKyPtWY
S9MmEcBGKUPPXd8zLJ3OUtrZyiMVI+s6QeOFGXbV7TQDjjZw4ugAkea/mNmTQVdRU6BGNQ1rdnkU
WBzvTLDzu87u+zPL5F1wxrORW0VzyHOxp60xUYaJ30YclNUxSqvoRykFwG3CGoLKpHSbCn7kHqQi
pWjWabcLF9pggmFZ6dIEMXsz+z6ZNcPZfP6+32+x0LKBSar/CCRfWZBvVhXI2SKEeNQcddqVrzPJ
Mp7sRdStoUm46UR4DpfwwXgLHBYDhSVChYZ3ur7SrLPihOvjkf69+W6kt/2+rq3Rxb1Zvqn0+BwU
XF1SDqsFTb2GqhMnI+VyazWgVtWlpdFAeQwswCXbJM8N1Y3BvGSu6O3oWUoH+8mZZelFpGNPKX2u
L6K2BXIETiW/bUZWq19zbu4NwmTTjc3Bkf0aqZbsdmVq4PjB/7xtqgKUnj7a1h9T0Mrgff6aPvj4
KQKRGGQHQGi5LhfoAHMyRbTt0ck6hd4Nu73CyDvY/u0o3FFpD1OJVtCNGKv0TRcPlDqiWRyNvB03
oRTLF+Bh/pLKwDnLKGCIEcIDkkXBdboE4mwwhU4X2tGcW1zd7DT16c7V/na7RCSsIn61qfjp9PKv
3nvLlh/HWjofc658Wzmegw2tnvGZz+fddqnxJXPmsWkut71Flvx2U140CI0cOd2RMo7UbqJIR32h
ZYmyCULR3CTaKO9pLhsyfL3JGreWk52Jlt99UPwCehdRSS0xEgv89Bfk88R9R5P7o4gk/Wrqh4nG
3Z72oHykFWHpyf58jZzu0Jy71ImAd+L+SD58yW+djqcUXddCLpopRlbfaU8sK9fs5hFIj6FdGAZ9
FFE8ledEWitPm3+GZc8gHYuo8H1WjSYO0VWGMh8EVhwPuVUKDUlGTz9pujjagsW34kvLChHp61rU
y3sTHTZRXAJv6sxXchpXvf4UY/HxXqqRgCtfd5w3W6Ya0xKFuw0/Zcb00uwLuOgxCTFMBLu/KrC+
DsWzcp1H0Ar1Zf1BClpMs6Ix0Tyg/diVaDToYYmCCxojz13QVxvl61jcEFjN3CoxIVxju7VAyjOw
aPLBqeLQ8ox5Su/LJKAHlNC8jzeDGjaPfUKHlk+8t+CXRR8uxh9ZfQ1uK9D9kr6sC/reUFpoYSVr
V5Io6rvCcALp3gnT8JKOG+lRUij+uwWr69HW6/bb58vz9IP85ynYVxDiA1InTFxtLlNsNiPlE5an
qbQWwgOh3OlKK7x6HKaHeRzka9Qe9a9cK/qbKbGKM/ewDxbH0iKy5EnZfai7nX4e8dRKGfzE+dAr
Zuu3Eo1ZMQETmoWm/Pt1yHdInYgEJq9tHd/3YyGEJGr5oMcItjtbmvdOkNEl1aJp+HxWl4/6P4fo
P7P6+r0j7ltkUKtZ1TJ10gqwJoechkgfW5bqdxukqtfKdlPgm5Vei1pyLiOIemfSHKfb279HRkoM
3hNfCp73dD7LKrH6EinEYczq5jnh5ABPqetLNjTaz1mbnKvMf/QCyWxoy9WCRPe6hFGK1BZ8ycoh
bEW2Q1xjX8Kbs/0Z7cuZWX3/bIt8l0PdhtZA+We9VnoFylpcawc9Z0v1Uj1OtppT1z/QnSP4iaMi
+v75e1zJppfpVGmeIA41iPIXWvrpdKKOFEEfz/LBTpre2va2jo8UKqHoYXDa4VCMFf3AkC7TL72u
VdfsucW1BZPWq/kbz5wk7xcVvwV+A0h3AuJ/SKdv9lG6EHvivSX/SytHTD4iITCbJ2SBKtw55INJ
9hg3Iy2JRaU+fz4Rp/HU6zwsaTPOzgWU8a7xaZbKOTSFph2wPOkvsznIfNmhk/bzUd6vJTp2KOyR
kOQzldf8Kfgbc4QozzmoEia88uioPoZ0xxCc4l8fFDTgsGbZvQnnqSaevld1bAccDkRypNqr+Eqi
51ujkTrflmJx7h7zfu4IeWUsK2gY0Rc96OlYEdX5unNEeqxCp/iZjpTWaDJUN2FIk2zTh+WNglpr
g/hUf5IGU2fbF7IX5AXtkAgyPKujZTaW6nOR0PvZZknrNmhj1NzgXZf//mY9zVJd2biDZMfBxuHC
aePOK6c23Kkx1dHPX+xHU0AlAR7bYjTEfnM6FC25Y2QYYX4s2jHfyXNRbspIV/afj/I+1MI1xgHG
Bi3Kgfm/+lhF0AI5KNrq2I+Zdt2Q56G+Kw8oSQxclebR+km7g/A/H/SDR8O7kTZhzk8dKskqvoOP
lo3oVSriZkDcQteL/VQkfx9DkeiEzrb0p7Adrbc+K8LZa5ySmjtAFsDmA1grS5K6LWDCnwmQXwuu
p4eXwW0bO4OFlQ8UYTWNJg1dXYNV3hEaUIg8yBHmsx1K0ZUWpOMdK72m6G4a4BUTxQCkkNGME2Ns
blmmN9iRecE12EyRKGRwTEnT4cKXVTNKSaJfdCWgNxV30Ob2UR2jJt3KialcGrGMb6kpDXGFLNZq
NbcbYfcTj47ynwJpgO2OY2Z8G0k5VG7N3oO+abkPuQLa7HdBy+yPMsg7LNoMfiNtEZ3XKJbziM6+
f+k6EJNooBJcaRyV8sOeJlHp1yznGOvlVaVvZbkPa490Qo+6Fijpc1PKPGZML1Du0h09zFhjCvWq
tVBa7+lkTl6svlaRkhTaeD8MBfmzMmjK0bdbBTEhfMq5wJupMaQrgZ5G9vIylSMkLnIY+AkqXMlT
U6Hi2ZdkDzhxjX9KA1EwNZgAWfiIB93RmG1k942Q7V+FBhrXo027vAErOipuLtKcvLglksLvswSt
ZjFrOWK0cTbA8dLUj1qM7hCxye2F9IFUzX7qxyY/l8lcpRdpXlps82gtoLOAqINv6vTTrlJIBeBt
ixdbMtwu/JPn9hYt6Ww/FmXpOdhEyMW+TH6l8YOCBubzj2/V6vl+9NVtTikqcFbAsl8Gw72B0Vw9
l1/1G/HD/GIEXqV4cberLF/sPh92HTSvn3n1zRc434a6xKiZRh1kNp7R2F1KEpzeBtWusTEn3eva
/sz2tj7/16OugsrUpAM/EAPPilLEspjfJ1qdM6ZdoDUNzqHT19HW6XDv2qoRaspyGvCQ5qj6INA9
WLqSlSLqOuf/88FVio3T4nCk6E+yen0JyEa1Z2spmqOJ3jByK7p2rlJt+h3nYXVfOYukO5bGixgL
TNdWW4nlrFePjY71BzyVyK8VkW6nzij3OjHEfm4je9MW5K0g24+XJBGQplaZuoc7oZ8JJD7Y/ilL
yOrC9AK6tqYTRmguRzXG9rEYmopLfQM9xCyVzecL7oOjmjQQrfuQ0miUWTM7+qwezGlss2PdIfKd
nMHxp7lHFxFOxn8xFFEY1iow4uhqWH3Poa4NqPM1ogJggRe5GZq+kglnD8hqOvP1fnBev4JTDSZP
Xs7Q060j0BBL9mCWj1KkouylREYEgsPqVS/NdeQ2InAeuFtMD38/ma83dnquyKqtT2woIVCtrKA4
dkaj+pg3ldTKAs2bYzs6E9CuvyF696n+Atmj7x3/w/UTKlqROKPpFEdc8zLE4gjLoihKLwa9k1xt
aJLt54/2QdoHhqtCypxGIJrM1+RRqeqyQc8yyhFUijd1TVUlTfBXbtWexCsOA9+lDP+uhsDyUte1
eKPT0XAm2FvvjlytFzsvlqlNno/a9+lr1bppDMiF8loTNFuCyuiNZojgNpeU+A5vzGCb8xPxip7w
Y5+0v3Pg46pC6ocZ4IrPAqaxYRXW6lYSQk/JFSoySvuDRfxb0fVyi4op2Ve0Bl44Q1ueec/vH5l4
CSQcZWvuaGSETx+5mAsnIZZSj2E7l5c1surareQcOFlRtvdpNsARaLv8xqqbdmPP7bne5Xe7EM9M
/MnEM/rS6Xc6/mBmEdIUTT3qwYIRNfTxOpmNczeZV9XA28iQe9Irgpgy16JNWX85w4KKx3rAOJLN
bxU3LBZSPeJg56qswqxbqCFS5uu0W/7QW+R94FFCIDIyKZ7Si8pU3EYg738KRwLdUOYNOq1cm0oV
LVVv4A42DPIDzBX7qiu17qYvgmAjkCy1npohvi2pui86quAP9lnlc1DMVEDAnye+wmrTvLaeksgH
U6RcIEivTJfGULhKodbPPyV1UCOU9QGq97GO5mcNWg+t15k6154JU+6bHTQIbgLVyS6goNl7Zepb
eacAXe69gqAO34LWmXpXDkrFcA3EXzW9Z2juN0KPjGstDvvFOaup7soyV3W3KQr5VuoMfv2YjNpl
aOj585jGOiA7Fq6XFxEaXwzaa7w2bLU/tKjvdo6FIe0uGPE6P7c1vAsfVDgCbLP4VC330LURyhgi
rq7HUT/OTRBM4Jz6HKeNUjcJ5hVzTzRLI6wylPF90KZOv0c0i8i2lrgoeKKJ8tifQjX+AkLbeqpw
4mzcYbT0hwlnlFuFOekui8yRznxYdKuzdE/WnI4WiuSxoZMPoF63ivAAJihDWiH61VCUI3bukv5n
U6QQ8qzUTvykIMWG/ncBO6ha7eCRHSjyYzTj36InY0Y9tAdc6JtWGOi7TFTttSBT9SuLEiyoO8lo
LsdChZChaF1juDFOF1dCGsUMvVeOrV3f9SBcssBOntHCm7MLtH2ucRJFU9mLQf1lZoiJ3QbUSIAj
hDUG2zEbUpqphh7VOzwfqH6lWkAVc8AwGdt5npPYU7K2eoZpJDV+Wkr5ozn047SjnV7HrNYJ8Iq2
pAqPAZZb6nyF+FZMpA1tYG5BJLKvcOpGw4ubobzj2h7eJAgKOldpy/mnE4zTlWrHeYD5WhvedKmA
0+JMEmIjuUnnL1bcpZIfppV00Q1mOW5A0CQ3odyNwWIfUOAvboNV8ZW0c36YZad8jQVE/U0sJvtX
FpbzTY4cU90CC5Nat6dOcywaXb4D0DL9JMcNXKGXDXa8dOqt33raQVBjAw6+FCk2d/QRlqlzJbIy
PJQtmCo3UWf4RwBIuKfhSg/eRWsS19RF82CUeeV4ctuU9H5mnfGM50QdMPmlUW2Q1kogmmKI1zX2
H/JNLqBH+ImjjsmucnJn9oe6wIohC/JBepoAL7d+JCth7Se1GKebrJ5R+s909BzHqqymW8dIpeQL
0uwgOZhVYEh0ItbdgF4Y++b2QZODzIbokIRlctHN/dhHLhogM7sZIpnuGrp8JfPCot1A8somLL8l
0ONaPPGkVPeTMJUxDqnIbLllnnU7Gj8gjXCnxIYHjXX12zKF+G73M39EMaJpoO1IbR8DDQqUWeHK
sp2DoL3OJSmSUScnONKPFOIvSQgoeEli3AMtc+qJMPJadZLbKRh1AN1Vqww7krQ1vK4u6S4Gra2E
N6RN1W+wOopyT+6kKb3KbTn7TarKvJ70xEhQHaoGeJ9BMW/IxDbPutbqtUdRybwCLpeAqxsDrndj
BW0FJBKAMbqc4hGskZyHHmZF9rhbOoj5NzQGRRuNEsS8p/JbyJednkzShlSfem21Y6T7uVQDAdY7
eon3MKHqh3DspWJfiLxKr3sTE+C7ZtAslCQkxfZK15aX6HaLOvYSac6eoyiwbu3ANplsbZAqpFRa
2LgK1nw3PKc2b6WpYL8KerO+Bbwq/elERX//FEsanKoxD6BOZElwg50HjvNjqYThBS3pzoUSESN5
LPqs9WShlaqfakOHcfAwxsWtXpkZttJK0OZbpexhQlDJhrGQYClq7eso6rQLWhwBsQVyiOx4HviG
UIu0ACdKfrhb4uLybMGvoM9VpXq8VXnRPxwE1ZiAh1kP9E6Nw4deFnnt1rOk/KQ1ITA2ioQZ2SaN
gmAvQKvg9hdY2XOv1Eg91CiaZT/HlLLiNavFRnX4HX7lhPGVEfP7YL0pizWTVUfPWhsbGJOSg6jp
/q/ML2EKze0SyGp5RUEKakJjYwoDUcvhgi1l0gQ7Vp+tZaNUs29WQN7GbQF1Pc4cs3/qLm2ES74g
pJEfIhCw+GCKD0Frw3dDP+1UKP1x9NvZnRJ+H+eG1hS1t1uT/UkoqqcFGTmkIhP6TSdbUN2bZo51
/OBro1qwaJFBUkcz5a3ZTdRRBSzd2IX1xe0hgEEWkuxQ50caxXCqqYNaPE16Wf2x20I7sJdD7Cq1
UP+eJlP9q6oF4ZkpxQkzq1lRuZuayjrycufKq4Q1cuiVUfooVbGCC2acdypgvLh/0bPUoiOZhySK
F4qy0eIGoq4eRzjyGFEMeZ5kU9a7HC1K7Bf9QJpeATLhzUlWyhuBJnVyrc7JwOvmdCn482BruzLk
TubVjRx8U0uzLai/Sck3tO/Gt8kUdUmeq43VjQDY9JPMbYif2Oikd1ifMxEYjijXjYazNNw69WtS
FObRCnBYc8GrdNdY0YjQU0op/sXGoede60BacDWNLNTOCmb9VsoH+A/BNIG6IpIkQSfsCqAj/fIY
NsUwlUiOBaV1YU6Utnw9kBPOPE2OJFhiprDdASeybZpV3NKLkk3Wnapc/qnHmfNEW0EeoResO4MA
LLEuhBYZnA6Vov7BQszMvEZO4+cyHkUOZSHJrnSBzQ+UqFKG+zKWg+qD7xp/Nm0fDcTRZZ1sy2JK
Ybam0LfAeyyeQEUaa18I7cCpVY4Z/pilOOsuUzoq4G6Udai6U+NkulvN+MNv2GnIFhHi8GG1xQyP
Tdai7lAXUv5cx5i6XQBGk3fJFAO0RKo/XWp9jok2tEWE32qeiSdDD8Whgt2Cd54S1Red3ukhx4+l
PuqFXT3QYlfdF3lE0zbLl4gw49q9LQK1lF2gBumdaUvPZq2JgkpWzo46jFKX0EIW97ztZLSVzag4
EryxUnHGPdUMjKAKmM1XRCa4oZlxH78AK8zhj5F6D3dBpxZ4wiWVrn1j98YfLq5nFQ4HpSgun0Ir
7i3qHhqohWnWd+2EyQeHTDewXZix9rtIRabeZaEW3MRCHigu6SOIwBZ54jd2dU6ZsU10kIoiVR4m
O8eaXYJH9Y3Mh2xdxbZdYMQFtSVzqVUH9teCrXbwALMM08+BuB8fuXGyul3XQkraUhBo8T6OqCvv
xlnnyB8mGCMD4E6xI+DgayrhueDVlMxycNDJYs77NFKq8lchm/AH5bmeu21nh+axsaVkcs1xjh40
vVZhNw2tkV103AC/U72HWz2ilpAuTZC1T1HmWGRsHcx25Gjq8Ziyx/LgxEoG4A1Y27AB76Gixipt
/kTERcij5pjkX0ZliobbLGgq4w/vr5N/pgGdcABGY1m+rNlmwo1wGjW7jtg0YH8LVXvI62bILyQj
yZtLLRujcDtUqTCfKhjA1zDwzcdY0TttSwOJ8gccxtT4Zh6K1BcsxdbPB7Rq27bTutQfs1KvKER2
9YzaUcPfjHK+iuEYoUbPrnwAQ1N1vkxGKvZRg+I+p3alTlLNkeqfvTKrI12zcj/eqEo2W/eT3qfj
rpzVZvSt2B5Cz+YDxiU4wDaMjUudOk/Dq+837kaW5NGDWB5yBUOd/ZQ3BBGNSQuwS71QQ+6i5/mz
JsyJs2Kq03SrT1kaXsMjiW+Sgoy4rwTc5CBNwKLaWj25eS/oSjRoJMTlexq+ByJ122qfehEN9Z5r
DCAjnjh/qSrZuq2mXpK2EpiHyW0bgfFTXyix6hlsRPeGAYRzB8SvtzZtKEyN/v6m/c1NWX6EWySO
bNFSuS0xCNs6+pCH9KeZ6h5XWewu+6zXvksBZodMOZeJbRN38nXCZZUdY4pw1LP7xfONv7H9MspJ
zZ0jr6VqB+anuTWbGjPaUeHG5mu5OrXYhKVycFXhUnid0+MD8WIIMwErYlbVjZJk+U2Wo+Zw5dpU
f41RzendW+CZvKCvlU3YSigiSkjvWz2cZd0VXR8XP4nAko09tqWHJBGAdWUgBoIVBfLMc8KaM02d
Js7cpJlDDx937AQiNW39sM7Lhm4bR6u9HqYc1wozDfEsm/I5BkxJ7n6HWHJodnKryjsrg3R0XZVs
OmncKNjE4bN3nztdbXh6Eya52y1Vcm47MkZ8Wdslh9GQxx+yMqUFRNuRPvCyaZ3GL3EBHEHSSaTh
jd7CclylpHTdmfyDW8ZUJfmo9OE5bVX9j2PPzsNkDEqyzyQTNKAUJQm3uTz4IdfdfJcnkh67g5CN
Yw+SU4d0K9nllu12pLE3yRVxWzWB0dyq1Tg/G0FdNpfNNICMD/qF9g0umPs4B86fQWvMftNPTiV7
Il94hljE6V+zYkw0ngopwGZopwlivjHhBKdCQnaubfhis9939TD4wzDkt1mH0hqewsDBp9DCNuJV
mZTxhWkV0Q+JgP2XFYSz8ICcytAQwHrx1WsSheZEzaPfsIFz7VGMlKDQrLXDDd3XU38RLKZ0O1Kh
458a0h2BaTEav2DBOZVfgjA3/MoMHWj6C2EscTNaph9xfORsLSsKnOxaWGUwt9w4edi4OZZJakdc
V9S4oISVji8OIHvoZQleEJtO6vQ7LozWxAWZ3ATnjm49QlOw0cSoaghgieyowPuOmy1HSA3sFsJi
cgsP1ZL2oDNymJOgOZXLRsknKLxaT8Jdk6LuWzwsxErdzC0k7UGab7WEvoWlrkelDi0pGr7QiBvP
0MEFXUhKX2gbdaDcjwo+B1kJTzC+b6tmmYPGUJ7GMab+xoHYHcdomG7pQRju4iSfgr0O46Im4Kqk
W5DX4eTpWtn/REXWU7Abx/JGTicMHWnOqmluGjXtuY/iNrjEcozu3clqzYs6t+rfcwBZdqMiAZbc
btaj3HeGvHwEPNlcRRqJKbc0YaS5WZ01X8EVd6irhZhIZUqO3F5kRtIad4BjLEinQ5lzF6cn5aJX
RwJfOgL0K0SMUGADDccGL28mGJZ6Jyc306zox7GxrN5VU4WjEyxXpHtqxC3StUajHdzO7MXPeS5h
WpSWlXOVjGL7agRAE1ypmk7eoyOikt0xMtvHxXHk2wzt/9rRqiHatCXuFL6RWNZdEOnmbRJX80ve
SkL3+LvqP1GWmi9DTdjsOszXAZBjO+K6UNtHGxzXMmQ0Jm5QZtoP0njh17SHesXtPFZ7tyfwx7Sv
dqp7oAIhysBSYnOpUDZYbD3g4TdC1kf5Medz0qE6w98kodEF7CMVBzLxQFtcm7TGA3HEWaLdaWYj
fjRjEv/5PC/+Lvd1UqSkRL3Kj0rdEKh9X7xga3lH+pdaFqZMdk9ACg1KbFXn8fMB1wnZdfFslQPH
QVfjvKAqWqXUwKnXFfH95yOsS0LrEVYpZ6OocNGb2uKFnIi7aNik52E8M8a73NsybXTj0CpL4wrd
gatpiyuDAo1SvBT7dqf71k7a/53Jxr8LuG+GWE3UOLeGsEe1eKGPfNPkL4uR7ecTtdIRvB9iNVNI
CRV4SjwFdxZ2yEJ1Wzd7qv1mM186X8L72Yt2nw+5Lge8vps3D7WsjjedNQaq2RY6ffES2d1Oj3d1
R75op5fFLgsvCuk7yq0zD/nhensz4qrooTYTXsIpI5pIiYJmG7bninXrUtb6mZb//uaZyPuxl5N1
epEleatL+t6EXxwEl2l7pv/kXQ1rPdIq4xug/o2tbipeUFPs6Qj1JqvhNMr8rrkBNe3JSrtNit+N
chYc9eE2QYcWhJulg9hYrXeSrHNFIa94sb7SyHGZP8WXJX4EbrrTv3KZTv3kBmz71+l6cs85J324
ZN4MvfoOSKhPZqzaxUvvHLvxG7F7ODS+rb3I4a2Et6muHT5fox/uH28GXH0VNDYX2tRYxUvOF+eI
J8T9ngwY+/NRPn6Zb4ZZfQoIbuFQgjFjC1G2D/f3AKN90EZnhvlw+b8ZZbX80WhEWkea4yW38D4g
GonPWTqeWxqr5a9OukQLPdNVQXsVGy71ysKp8EYMtc7pqz7cdt88zeoDkHA6ViqFsUrbs7bGwToA
+83PTJnybhS8aynksc4VfEsNc/Vm6rkMdXUelRfVHId7mr5ArPZmiLA9mf0pWnpraxHeUEjScFoq
Mo+YKv2VwLT3u1GnZz1pc0IFx9T9ppR6T6E/js7Qyj7zQ1dKXfZvB+iUoS/VZEqbSKlPdx5N7aqF
Ghj8omOUijXXgjH1LPytIo9UZBz7otbsP/ly3XOrLgF9gQYBh49ea60vyuho4FeNubhypmD+laIM
oCY+aIPAQVUV1SUVegtjEdsh5dlJUejmS/nY7dXZRv+rwbMNVGRuZ76L5fM6KWstR+vSFbBArRaJ
xulDWTWVyHw5vu3kAg65Ubrmsf0ZfnO+kNTbR+UtPirnTsJ3b/wkCnoHLcuTXMSKRhSU2wkh5mEO
7iYmrqJGGp6zSjvbmbXaX+hDB5qU0z6UH+Pb+DL9Yu/Ne3r3LG7E13ifhfCef+dnzo4PN7U3zWir
NR0ofWtQ3ifOm77Ozveq8gCrff7mPtyo3wyxWo1T2SY5NUBOWjrrXEn5IrEOJXGfNv1PnSxv0R2d
6Pl1zP/vdPkvuqLfTL9/FMf/97sQlEFuj/nv//3XbdkMx+nE5HL5A/+YXGoKFpcgV6h+guXiqsPb
Hn634n//pf/Povuj0K2S5kSjs4Bq/u1xafGHaNWFeEGvGY27yx9qy05E//svw/ofMCQ0hENMtNgb
wbj8hcPl6cdm4kZusHWxXWFay36jrD5wnHpa2i/LmTx9Kj+bklLdm6VBJCORpaCcmYv8uh6dwXsz
P/f/7CBvfSyXFf6ffWUZFkEwOiuAq/Slobg63VdmzZpkUi1kNTOp+IYCzNxFatHuPx/FOt2+/hnG
YaqgDS0eYOuGNKfopLqI2DUmmm6/K60ufTVAod+VJN2X1h5DfdTEYIVeLQtbeFEuyLJQfMdSoG5z
0hSRLOJdXkOV9LXWdKDxDmXZbppODZ/l1xkymwybjWwc/4+z81iOm+e69Q0dVjGBYcrQrSzLUfaE
5STmBGZe/f9QZ+KmutT1vdZQZYEBBDbWXqFHN5MS6OGVVcrRsQKKvkfuTGRGvMh6DcuuBoMjmCbB
jB4OiGfiI9L4mj5qsV+reb3iiTaY7Bnulmw1EiERPcxZN/xRaU0AlU710AUirbWfGbyBzy5JKabP
d57Ht6wl06dEJmMbtkmqfqWXTshTryFd9wh66TCBNeiyeZklyvEmmuz8E2rGScNceALDAmNyyw/1
YhTlcXXyxL5a8Ze1cIrMwU06Ozd9iAtdEZZjbmyyuGIzssd7ONSaST4oS5x0IShivUEmfWz6/68q
GlGCPFpESrXmB7oelu7Rs6tvc4LSQId6jvQwvTD3C1QD6V3w/pvfpu1ufiGoxZmG+a3i+LnVSf8c
A8gLqg264Uh8jdpA0a5oniXoHbUmsTpYFtsXZtorY203IB+QIxCnMd1Ak08HTBwyvOx8gIK6NlUf
ALQhdAcUx3JPYMvx2MW63oZYXCgf3fE172PM8QvHrs9K/MGgLwdHYI7NoMqX7FmIIfllrLGdeao1
TBNtHqG95IvTpwelXYoDLksNJJ9m1D+OnSO3VwXegWcrlHTUcPI6HksZ+ZOG0bMPHgaJqCuU1j1E
WZNcFyQ3aZ5jrwRgoUwiHsWg7fa1G0nqpGDEFTpo217e0GXNKl/YG45UF3H6A0XERWXWmVdFAwCl
22uBB/Pn9Mm5i0YfGtYqTYRxDZPCjI+00ZSDrpb9Vdq42v37U2NH431dFNBeqDpF2qYr2dtaark9
YIAQa0EcGTbOYEoWJMKofcVtpodOplblFXGW44Gexp9rk/ajNxZlGzqp23zFLBtWM7K/L6uQmLZH
mgWxR6jqVBwLrWifjWi1E+SctXqYHP4X2Z3Vhcm9yzrf7gDDJRvdKFIOeyvPTh9ZXBF3Vq2RgWKz
hlzUxV16W1aQn5EjjGCvHZDfhyIlXzWk8w2YGsFdcTgNEGUSliYFcVAlc9kEWaTlwm/XPqHpDO5F
r7JJNupK2w2QmJoRP73YdLDXb6Kh91xD6o/EiJMq0jvdUPlLBmfuQuWyLf2nXxJgrU4PyYZwi6/C
7nRrdWalEZgKjsyt32NQV4W5GKorMs4uKfV2x77tQVLVkndJtDd+2fgFnT5IQpNtOcyrEmCBhKwq
yeeNHpXbNQ3Ormv5MpV5+iMSo/nRrml6C/Fpcr3cqHLtwob4dh92KPxxx0A8g9+fuls/6nF1Wmko
cWi3Wkt/RRdYrSjbmulwphoREfp9U1zU7J+WidsDcImtsLluHRKwtjfH6as4B1juk9AcF1nQbDCX
+pD1TfOAcBimuJpBEgtEiWF9DZGt88c8cSWhKMK8Q7nZpP6AqR+Ig0Pgi7cmBUC9dOvR9nNyhB/p
GmfEM+JHp3kDHu7RnYn6SvqdHplpUOZG/G1sK1a5RNWzW8iJheE5QPGMNmjj4+DkY3soOnatG1kb
6TeRsAx5DSDPGtrqQu9NhydGGIILoQfo3TC/2ppDBItJ4g4wGqev9ClbhvRKKyMMZacibq7jGKUL
CY9Z+YgMpxc+K+p67NzKJKFjICnMS4hfaC5M6zfLnKai+8Quio7gJq/bveA+WeMI/+Mi1MvR/Zv2
bXbVrlp6OxNIclBzs/5P4wmkoVSI6JyoLf/dAWe2BR1wvwjTjr6OLR3aRVbrKv4oENsmSyHaC1P4
zYeL3zKKSHSXmws2J/bTEZdZJyQSDlJomHPJ55pox6VLlluAgunz+2v4TvDKvN3G4mgKcZ1OHuLI
07FKiIk1IQcFhljzdDf3qXHc6FqAX8PQf2vcUR2CVBHwi6uo+bQmltN5dGwhgqTjoL9cuJptmThZ
srgaXEjY9WnHW2/ERX1iRY0umyLkW9X6a1zGl4epwcdVijG/AwGvfbpc65/ZGYjVohvxRRd4HK+9
lQbGosV3tUzbYxW1l/LUX/Pg91emIyBjyuFI/pZor20e8URFhMacEjLa5bX25GgLNV+69PDnonxp
Mq+dNm7j1KYRkd9aUZKQIVOy/xp3tfxoicjS1AUkCp9knfSDmqSNc2ULkujgLitFf0uHSpHH9x/q
mdnE6yX3FUNjdBevS/c/FVw0t8RVTqlLjuJiXTV22t7yDasfVaWtL+ynb7cBIBmE01vAtQF/d+9i
aPWdpaszKWRQGTtIJLK6ItO1/LnEqfbgmH38I7FW65roi/UwdrrzK61q8wKF+Mz6sJ0PmUS8LmrI
3dez2oj6YuLagowdNz0QCVJ/HqwyOwqrcyci+Jw1uQBZ7RxMX78iblqnRGaZwNtgt0bgn9nmSlNG
QZEmDYltXalmQUGiGu1XqLlfKqPsH+OoKIagEPT+3a6BYTUAFrl+XZWz7k3uaFtBPLR4bZK53iJv
IjnFb4zU/pKttCh9yH7Zl7EqrUtWf7uGyf+/eg7ClN2QY9C876qgmuP5tuLYAXGF0YzGvC7x7Yjk
ACc1sghBW6HKTR77C2wgs8ejyUO3P6JK5Gp+d2aslAd0t1vSkDvp4+H9+ftKVN99ehRnLE/8UZyR
9nigScZrCq3TDtgf1+hmknJRgryJpscpmlKd5qTmfKC3LGCmqpNyOw0OwZTtauTyOKP90QlHg/eH
b5Tb3c3Z2GEpBYVVBoIozyLAok+ZfLKQm4di6aDvT3kl/yqz1rNBKuR+Br2+inLDO7UxJDSVrm3n
NtXwBdLpPAfDkCSfLbgFmFgwwvh9ihEUYPxocUhIRZY/YBA+fR461J+kHhcvkBFo37bU8QOliA7V
YWhKgyxH1SWlBpYAbM0iFs7jornrJ/qY898K4mZ3L+KEc81oK1BVYJvDCStjIma9Rhp4rDBV5Aey
zMiYxhPiY5e1CdzKVYxXXWZxfF2juPyeNor1J6cP+xeX+EgNVTXBBcReh+JnQppwTWpSxdZmxwY+
3pEsCyYzYkeLRn9mbOTBZH6GW2B+tExEthc+ozNf7mYqsZmDAPHgwHC6FxEYJkzQEiVgGevu08hQ
fKFUlkfwIyJrC17g+zPr3HLF7kqVDEF4M/PdTfy+GbMqXUolGGGTfJLTYgZDk/YHTAlwepTmSBm/
2MaBI2j3W/T2cCAl4JLj15vKEQCABZPaYls5qGpO75pqxswUEroCYATzgLpAoiUZxbU+Y/qgLS7Y
Zpp81DqxeG1H9tz7z+BNuczo20ZLIbCZQL1aif+zOzjVWro59L1ATiX0as2pgwj+1u9e1EdTi5dr
Az7fhRWaL+PtPo9qioYEHno0a/brJdYLisuqoQRJ7Pajr5sj7F9/qNpkDuRacGTiaDU4njWhJydX
tiRns1TNzV+HoG7iDyPbOi6VqtyiCSH2rq8p0WA1OrMZqlCIP0NLybOgX2f1V50XGQx6iJTdlSAr
kS0ANRPhW0kGkitLIm09U0HGzsOFYRYJN/2Yt4jKSGp0K8VvS6czPRdqzxa9t7ZV0OqEw3ltonWf
NQHgBCd2dh6nWOm+ECph/iXpsHzqC5l96PI0UqFGI1LYKJ6FdoTlEj0V9dgkR1tZ1z+C1bPwhZjy
BzSChP4UxpIRBjYnRjDgUzHAgyrm2sdYVG+8mYC+e21S2decFK0CdCa0RIEJxxXrA0gu7s1IqOcP
aQsFwWFpqj8i3B7UIEV8DmiT1NMvlaT11JsX6XxclmoeNpYn3HQMZYePa6fl9LiMuv1Y52kP87Xt
0h+NZdYaR9SGmJfBsNJ7e54c1bMycp49m0S8x7obsEjG72eVQYzQwYBnWg2AZQuyfk+vFdIW296C
UtqOkamQhot1t1NLOWD8YyvPaZQmf1ph0+0lGcR62DKQn8UI+4oDTd3/hcRIrt9gzc2VjFTxosF0
In/FNMsPS9JbX5qhdj9Ic2g/wUObvi70gEh17SM4jlmSV1CcSISGtawrE4SdRom/LZpO4Hc2Ki4p
76JXYg+2XA1cmdbyW6JIVBhpr1nC78lz79AjV87nrLJmMgeyRrlHikyCEPkPWJakda0emzJz8xvL
WlT1KqvL7DG3xWZ4l1TatenUNKmIGQOrjElZH36+/w2/XTc3ExV7I21QmRp7Sb6TgmxpsMmCBQlS
yM5IisxQLw8iMYG23GkK3x/v7der6YRQIL2EaMyevFuxyqRGo6eUbMhICFgzjPWDYLt9IodNXjgK
vb01dTt0WcAzVHLAgqeLYzkWuahTSJkyl87X1CnyB2ciIA5r5fYIPneJV/H21mgvcJSn9Ug/gUL/
dDxtNAbyxTo3qCGV+05JcF4VEylRVtYlBsC53Yd9jpoRmeVmP7srGlF6KHktMhcCrkQUNBeuuMfQ
U7meskUL7bQ3v6xm3OXHakqnW6ra7mnKB1wq3n+bZ3YABzE75R9Nks3r5/SWjdoUq5mNbuDAXnOv
Okkca7ilNQPaJD3hS8TWQ9gr2yUe/8PQyP0MEETDMriE06FJj9VKw0Uvk2DQfTOV1nDowP6uZ/Ji
b9ZywWkS5cuF89BpZ/+12sW1BfwA8A8rnNfX8s+Op8huEvVcMKVm3ZiOCT0ENr41g/bmtoLNwG2k
9ViOA5Gvbp9e2PvOTGjmM/fKBXARexMetB6arJEABrFtm79T2U8cFPvBd+rMmvyh6Zrv779ezh88
xV39TGcKWwzOXjih7csqXV3KNEdHF9TYtBDpKFf1Z5wPG9VQrnK5Gt1ldgJLFDF217MTaQcNFrz1
NEoj6QPXrAHu8qW2/QV6+U/0czZR5cROuAdH3RbwCiVTjvpvjUu/mHQEVIifkg92JLNf1TByTpBA
pPeFwTYVpE4fP6dU+3U4mTGkxxpVqTzUbms9qzb8BE+HHoY4Qs06g7XFte7pXhcYoK51/q0m+2AI
WAFdUh5Iclw80rmF4y1ZGd+ONohMSP8dmNVNo/4GEutC8DeRMKzMU6ZeLYqGKGgtJ3C6FLjnd0V2
bBaOqT79IIPToX9GSJw/cfuwBWD/w5Rx9fondM0ZVZ4+bNKgrhCEohoD29sc5zmx4DiF1/joO9MX
NG4Y+iVJsV2BE2XQU9ccnraiK58LN29iL4F63CLZ6yMaCUOi/GQHgWPUwNBOvG5eNyXxkq9EpKrS
UmhiJP3fehrFR2lo2QuFbFp7UxvH8aeUjO0smJIIxdOSRrZfdMWwBEVtTJ+sPs2VcJ6bpfWnTiPZ
u0xy5MdlnySGR4ZsqvhZN8n4rplU9Qk5H0ICJRq6qwmMEKgCqJDjIOG+xRGWffcXuURLeGo9q98q
WibAl+bS91jgTM5N1KJB9jCNaXJvxDybnl1rEJCJI930m5UnM5HuQh73SyRT10ZDzcLBapH0AKk0
JIK82vzDqjMwl8xqno4qiuri0VgShDv0EC3SXvuGv1JiUGre0f9ZtWstRkrk91Ec6YdSr9fJM906
b0NCf0FbaT86Ahluyj2LuB1/TGVRVscOv+0GnvBgP89oNwuvSBWXPZ8SvPXYWQvha2plPo2GXOcr
a1LmX2ksI7hhijb/VpNZ/I5dviavMRX3heJM2DdObtT1cQtZT6+2jM/2JgXmgeldO/ULRodzBxBR
Znek4SSjL+RW6csqIvCiWs3l+wj/9rYRKrqJJIX64uOTBWvaqczf2hqhhs1ahZUotWbafIQDy+FK
T1vRHxaI7GtgK8OieUYj1jic0UyErYBsjGBLqtxXNxHsTbsT0mtraYrwRRwhiiWbaxSBm1fVZ66k
QDaSJtgNaco6G9eaim7jVmYg5we8w+P//cCxEXxoSXCkJ7DQ3e2wS+bKonCQE6SyAh5pe5KKEOA5
IMmGumTXXUw2Q46e4PD+OnhuFYTGwQHLAcfDoO10r4kLW8zOskFTVFB06xJEjfZoIojpazp7gmaB
TRLIE8mzIkFBBlD//gWcKS2IY8IMd4M4qTB2F2D3atYrHVLsisyaGzHW2n2MFg9lZXKB6vd2R+dQ
t8X2bEUMzcDt9//scH3Td7E9m07gYhbOwWOs2lBLp/iPIlZ5FI0wDuMSX7IBeXt/VKEYVms0gHDV
t3f3V7ddbaqDbQeTE63XbA0L0MFcP62Oeikj4O0WzlBb6WS65EMCa57e4DIbeAaPAFb6qtb3uRXP
gY5FAOMZ+aNd8kQpvK3hucuKC7vpmZvECwNDBYEDB4bTu54aWVmxlkmVR2tN2oNao6hbE9P5uvJA
L5zMd4yqrVDBlYcKkcwqikTQudO7FNUYq4PZu4HSF/H4vVlSNRjGHtGDmxT9X1tmUI3TyrZWX3JO
DigroinkuvvERyikSN9o4hHue2KaHVI6/Jb+1xm9YZ5EDNNAxZ7S2T0Mu65ZR5ANBBOeM4jM8vWq
KpQ+MN2LnthnprQJfw7DURwh2E52UzrJRJ+NK+HOtkxxOkPBjo/CgPd7OykPVa+PIb/A8vj9G3y7
ZmxaDZUOCbmDJjbSp29gMaxiXRSTkFz6XfERtTF4drGUGudpBRlQ7Cj1Ne1ejVVW79UnW6rppYyP
MzMO+w5O8Zya6YnsC0aaBaU2N2oUIEUrXyrAlO/qsuAqUNIofHr/fs88ZRrhWzIT+QKbe8jp/Upg
P9PKaydIasJ6Dwlh3IuXsFhnB40oLu46Ub9i7dNeKIrPjAu8zFqFyytrx6tD4T8LVoMeqZ0X3Qmk
m9Vhb6nZS83RpwIFIuCwjaf+mJIZ978f9tiH8Bp5bY/DTNudY2crUiycxVI2TWJPjvbCtKXWwqwS
l+3+AlvizJrFHQK2UbIistgTQHEHVrqGDyXMANZD3PwduCem7YRjvBR/UGKb14aYbNOzXKlcsmE/
M4lsTDLJOeXcsSEopy/WzsdEg4CRhPHixJ+qsRuuQffVe6XoLgUmnHmXHNPZ53CE4rSxb8/mjpPD
f4Kto61Lrd0ZZqOE+GhsIb4AyVVYqrkd4uxyyRrw7S3q3J4APYaBgHXM9vt/5lArqoIQZtq0WmfY
L7ba1t9Ux8mutWgUV+9/JiZ/6vRAdTrU7mkaU9sj06Nnis+jrpMJmmF9JCBfXfgstr+zHwdnrQ32
2LJj9yagwJSDrma4ZmVVUt05jtM9VnS87pRqhdwGyezw/n3tKOLbjkOwAeQ+jEBN3MH3jJGBk1am
y7wI3bEdIbJkaL5x32SjaUJ7NZuHCAuaT62buPPBgWT5hLK5+UZzTR4jGj+xJxRNyQ4VmBEmfXjL
Y1EyRXXQLEV2LZASX4pBfE1v3D8i/N9VjvICYqLYXtU/b50jT8ZhH4fCZJQ4dGDDUnxJpibpH1tw
NpqzEXpaP9JMtw8nKsuXwSb5MlAwFskIUi2QsMd6Yj+rEHj6ALuCCdiXRIwfsmjodxh5F30aSyP5
oepd+zTDFSImNK/K6QBJaPxSrvgcBmVpYrkD6ZscwDF1F91r9B4g4f23c2aCA2IDmzP5tniI3QRH
VmFwFkqwcMOA0Mv10nmYnfxnFJn65/dHOlN5QORh06EnyAbv7uurbFjs0lbyODQAjA9T2WmH3Bid
D72TGQ9g2esH3FKnj4iDjQezhsaSizTqON81CI5RJYUJNk1wXiN0mheqorfLy+YXrUPohbYFTLB7
CmszFvjvp7xwTVZHbKrWg9usOIeM2fqI7mu9TsWaXCjdX0mHu2lmulvAvO1S/kGGPJ1m+IAs2dy4
SqCNiyloBuT6faoWaxsQazJjblFprekbZq7htpAvuv1ZYJP2R1eH1r1HlEyMpXQnIJRowa7Pg85m
P+Mql5bHckDke3z//b0tWzhcIXnYQEzczPfAIhStOB5qMI7OBt0w+6UsPNnORRyoY5Q6N8LIRo+g
CqMLTYzsHjgbun/fv4QzSySXAK645XkSRL37LtnindzRMEvjZZQHWSnjX2E467f3RzmzQGIjCSuV
IDodlveuAG0JqzX7NUI6Ea842hSThs1QThISFrE9rqH4hVz4CN9+GhvFDVN0oDS4OSh8T2dCuTR6
3cpUhCqWNKSIpE3xWax2ew9DOjoodaJ9SGAHHcXSkDQA4IaDaSxUWsa5LT9NCXp7TIPyIy4z9oVr
e/PasWEEzoQiSTMTk6bdqajN8L9opSU2w0Ggo4Ha/3mtFokhX2e02rGeW/ThFBrxy6yYE+lKpQV/
5f1X8ub75CKgCusOEh7d5bB7+nyWuFfKsh6dsJ6rCRpcuV5Dp4as0yuIfsclv4mzMQvfH/Q1t/Pk
++Q4SBeRLxNXCowgdxOh1+NJqdMsCofO7MDRTHNtD9St1YqtACl5oVtZmXGIi8j4qOPi8Re2Zffb
Ssrp19RFDWib4bQvmCkTNwV5EPF66jgAXutSRD8xcME+QCGRHi/BvphebLIDTdb7QjqHOIvGp2k0
5RNFLHHSYJJTElQlzGY8cErn6GCuVHrFbMy/hJVhCNT1sfahGNXC9le8Itbr0cQ4zDexdvW03BI4
anCdyQcq5VHcFDaOYBfqlzPviJhFOEF8hVtJun9HpjK2jSFlmNqElVS4ezxiohEfCKW65fyWEBkT
E5X9/jt6syJQyIA9Y9e0nWvZXXYTo0MT3tZIn1ot6a5qUOPJa2YbXsn747xtq2wVk06UpKnywx52
OhAed03TaCt35xhEdNF38ZVZxEcTZXzYOhV2cG63XLn4e5OYRpwruJ729f2LOPeEKYDB9/kCWAR3
NwtFzGhJ3ZKh1FQ8odIUwRmWJ/68dEaYW2Z7BaU4uSTxe3PE4MtDyQr/ledr0D84vXMNnhCkzbkL
56ozrqsVMUpJbvy1lURFmCBfwPOq+4ljvnrBFPnt7W68MggbdCGJbNxvj4nS6tWQa+Q78Tq+63ST
/HxYWnxZ3Kxcg6jTM19quHpc2JffrP/c8DahWJD55+5RAblmpY39B1RsTeYPM1EBxxEbp+uxL7Xb
qcyGX++/1rdsyW1A6g8eL063VCCnT1iamBXhpNKFqZury+ZFIoKozAhlhjThvNgxKgwrkyVmYprR
onizUT6100x3PtWlOlyY629lOdv1EOIFsGnBstiHW+GQmszsKV2oLEtdpYGMJM4vMJGHGCt9BdFm
skoYND0qEjecEtKJfFGVxDvjQxq1vg0ydKvKeixunNYw8hCNSjd5NruDRUlt4Y7Byqk1R1lMdLN1
ZU3+bqEy1g1k7+xxolL8oZhQ/SmxdQXsqZCqJ2PQ3KDdTCO9HO+X9a4b1uy7Qhpc4U2pPY6BE0EP
zPVpsb3MVLmoYkitx2Qoos9MG+PZMOYcm9QJ+yZVybGGKrrN/jo3tVpggq22110NxfDYxG3yjOJC
PKxTuSyBRvvqirA6I4eiC18zRJJhRIFoi3r+g+FrLsMJKu9RpzdRYSW3anT9srx108+SQAwMcdJW
8yty3uorLJeW9prqOD5oKTEW1wbHA8yvNPB/RECrcYWqAHLQaPStfszHwb6ioas6MEjK5WVxpWxD
s02hz70/Cbc5drrXofniCMACDjYIZ+d0DjYx3SRiE+pQKrjIQFpCYGlm65UArb+wr4INvB0MhA+g
nuMnDbG9kUbb1LhDxnoZ5pwZ++dRMavvhVNpGs2FjSunTIr9iyNqhDZoTufvVEeG/qki5Gk5UBqp
vzPRkRoIaa5WcUIc5Yum95ESOKqyLrcDIXBfcgBV+1pu3MSbQsEm827ClwkyucyaGhWQPX52e4mv
p7QWtMeZuuLwhgF89SkrMHHzmxaGEmkRHEuDEUbeF7ezpk1wZy7OB9lAeQ9nYRkl4SqZKoNWNZDp
DDbqnXHomgHzUgRYPhZNBRETXQEBypwGIe6EJBP7igOv+zhXefunSKt1ho1PqLxXQHd80pZFtQO3
0OPYn3oT+qHAYPZTzUqghnac1Hf0OWPYfa3btTd2u5Y9xorAS/7MvBN+LMr6R670sMyGHg95jgXJ
YPlisuwrtyak6pCTL/DImiNiytpEw5gYlqHpS/qtU4Azn2lhHsa58BANJZvburY24HA1VVcpRu66
j/BH+4NDYVs+m/FoiGDuVWBh4GTy30ZrgNQzi6zxoCpChsmVRPlDOdPooVji+H4seufb1INU8Te1
1HwwTd4uPj9zM3iKSUT00xK3DeEePRaJPhyH/jv8e3Okh2Okfzs9b51Pcx71M76WWWdB5Zmi3isG
aaKtog8mbrDvjFz8Nrmig0yIzCJRop+Kz0ztLn+UGO4+FbGtFeGCW1YV9Jm70iScCfDosnQag0Xr
lOne1eL862zEqXmEqtAIbB6tJbAnWZk+NWA3+WpkjpIADtA5Tytwszm6QslWD6O/Ljt2UTkmftQs
EaUj/8RRurSijm6Tr2jrtBIzNizs5As9xwzfUtdspV8XQvzEZcnd7NU0WpxRYqwPcWSvH7tWVZ8l
JI7ON8cYFxI8ndJnoeDqFIi56z7nqNQxFMgHLqqL6DX5aN6WB+gt8S8L9UTsuZjmAMB0Y/wntscM
8+MR+hUGokPqeiR39/VTFxeyeDIIOdc9kY1wqXuZG2SNTMvzkA7i8/vLzpmVYBO4IG+BFkONrZ8u
O0Yr2Qn0bghBGCfSsKLkeomQsyO4ewJDuMQxOlPLbFDe1iSktmezPR0uFm21FIkxhBgo5rFHl4Oz
3Ky0OfhDPoSQatoDes/iuoKxdiGjbn+rnPEBEDfADaSW895uhc0GiYgmIX1a1wtgjMwVS5gq0XLX
pvYjNMSX95/sG3ThdTz4rjRRWOSoZ07vVW3mXOKvGPkr9pX061qwRcATy4Zb0JVuGyDY6ocV88S6
7KlepTt4fS/U7+CpmPbCsVyQlHVStHheZsP0MPE+9KNj5nLCwrJuxSWm7psie7tkU98gGOBk6Du7
A1e0LhouVNgQ4QpsfbLgQX9iq5898ipmj0sbg9i16ysOXTd6tjT3cUrH4v3Htj/uvl4C5DCYU/ar
ZuT0qSUYyMGumBQMuKzpaqyTxJuSVj9QfuGDmjb6td0Af0jNyu4KtHDB+8O/1nr/7sOv4wPDbYov
kFNnK4r/gR7thIVWt3vFN0E6cNxeq9bPKsX8o6M+u1+0wujgZ2f192TR5MfEXNODDpHkj5oPEomk
MRxForlwi0ew8cwlAO39C9wX5a/XB+hvg77QynG2L+yf61NjofUZXQc2SNcJzZykdjfWEr+Nk+Go
tJSvWlde4uvtP9ttUFjM5qYS5xPaa1CLtJNtF0Ea6K1FfIsaeI9YXI6B3tjkFKjWej1wGMLGeUwu
nEH2ZdHryFsJvEWgQmTeHftweIyk3RZJkGsY3NiZztZcRs6NQWPg6v0ne2YohJX0gMlQY4Gwd5Mf
y760WkyerMx6DB/tKV/9zbd2DqZalpfm2bbS7eYZgwE/ks9BPb4/5JAcT01aZIof6/biwOCvtw7r
Zvw5LGoWFnoRv9QicqMDKSMIDZELunBcqujChZy7a52WDh0z7h7M/XQ+EbKdY4/t4HWOIDz2XW3G
LDbCivu2c8Qlv5Rzg8ENQccDsIcz026wurO1aBhw7nQJxI79nDMC2tkonTeGLo7sF9aSc8NtSxnf
MhJqDnin9zbWOv0iOUV+C0/Yj5Sifi4xrjsqMu+//e+ThzXDhAzNg6RpczqUlP2Ak2gf4Xcs6R2Z
dnmVdZheR7NRHv7DUBvJEJbE5jyz27KjbmpgLBuRH88w2fE5NDALzcbyr5JZl+Cdc0+QCF5AKYv6
AKz89LboYPVoW9TIN6k0h6ByJ1UeUTJuylun7C8Frp4bjh2TegREAXGxeTpcbrS8sEmJtqSQ7D6x
ppyCbKgoYm3Oa+8/xnP7Mxk7vCpy4IkA3qOLqY7MaOjSyMcNuZG37If910hYyiej0aqXNcrbzlOX
1nzY/BDUg2JU4pOyaE7j49U3/x5SG32F3sTz7EmKicJfLHgqw5qMf/7DlVJAvDZeWfX3KmQhoyWx
dcpMtyhxIMDftZxxLWj6MGvJ7oBnQjo65MzmsWkxQw7QfaWhMmgjjbJueBAkQWK1Qanjw2FvwraL
1ys7UqNL3JYzezefNT+UqoC2expN3BmLWi0CIUBsK2Hn5vadSfvFk6jIQnisZoDuigDrFn8fzv40
5d5/UGcqPGhgnGz54AHz95FFcVpOrpmpil915XCQgzJeoa0ZCGKZH2pRKhc2jLPDbdYwKG020tCu
VJBYpayOy9JJM/RGF+j6snwrkbpiwkFbDd+/uTcoFVsh/HwGIhEKkGC/CZcrzcoJ/2s/67G5kBDd
w9q1kmuMr3S/NXLOv9oihs/rWBBRbrvVddKN1rUcV/tCB3v7DHd7l0EHCvwA34lNi3L6mbbEUNEm
wZPXwF7rZoxIS+Eg1V14vGdmk7GJuDgnEMjEWf50FGof1ESRniAQhMCer0n8Qckm94ZOROOXC67h
PRftLf2qHVKNJK73n/eZQstAPs26x16FimpXDlSGMjjGsiFuDYbv5UqkNSgRan1J1IVo8b53RHKp
D3pmAaTvJQg+ZW1n4N2gvQalWh1es/Aim6wWKw+KprDDaLq8/p2pQLBJog1sEHjH5r97vkRV6C5f
YhKAqmMjjRuR9dUE1bwhBgYTXTef78w5Xb1+qQFeppzDdx+n1oVv9swdmyp9A1Y3CkuMTk7fctrB
ftVnyMDpOmnHvqagJOSn+DVQqF1a8bc72s1bE6M8jp9bI/WNDCSdXYzrC4pJVS9q5MoL+KCl9Mcq
zYurseza5yLv3W1jrfRro47ia1M2s09iafRzaDXlccbL8pK34plVBISFbRxreChpewIAwjHYanD+
AsVNX4wONB1HFSe0yjE71m43/4fnDUtapZEAsP+moF5x+CmmRk+Dea4c3PojfOMku27sJ216qXVx
7t5wYYF0RpgZ+Xm76p0Q306Zq4HBalK4HHN271yoHdd1BWfFl0Z/KaH43PENyghUKKwkaOfu6zCI
FkopanwDJgN/hRGvx6ONJ3oQiei4SuWxlJkV2NlUXMcUIF5jqfpjJ0ct6NKxvckMo4e51URhO5nf
319Pzk10zjEg+zD+NrbW6UTPFqNZYJWnQa3WziFbrW+y1aOgAy298Iq3T2Y/zeH6Ua1ZNg2EPZSs
QB8g24VFhEbho5X05a8eNgyAQt3fAflZT8LuYZ3bSvHhf75F1DcwR92tVITgdHqL8O7MKIqqOFAg
TqBTwFmn7tKadDiaA/9hKPo1sANoePJUT4fqk8El/aeNAwJ71qMYy/rWSgSFIkLnCxvvmd0Oni7N
d7qc5mYrdzrUEkEjLLe7cnAcuydxzriHen/JbPjM9MBfBp7n1n9yhb67IcDGpGgBaGkrkvobNnJw
2zCbmpKZqWrH95/eme+Sz3LrE9NQBNjcbTPG2C80G6hcFA0Ddbcc2dEQjaZEjbgjeeWK2V+Y/edG
pGYgIpQvm9Vnd3uINUu9Mljm6RZHR7uBY2OYzktCg/qW2LP0wuZ9bjgOfS57KC8MxPH0nclYXcfW
FnHQta0S/B9n57HkNpKt4SdCBLzZAgSLxTIyLb9ByMJ7IGGe/n6puxFBRiFqVqPonlYyE2mO+c3Q
aibdUxSakjVxP+Y9fgkvL+itryezCPrvKkQDc5OTrVqGbXmNcQx0dvOQR1Rg7AU4nRYjEvg/DAUY
gq4NHGsQK5dTq/C9doVpUyBrm/WAakMXgI233kU8Tq8/ZOwRmlIQ+XD03co/OQiwKFNlINlsoCwf
R6NyUhGwOSaxbry+ziOFDgGYwtlH7Uwewn/KWvi/eQ7MmeKwTG3/xgDDchaJO+F/CaDg1Qso9XdI
ail88zZtbikUo8oOwF1+0JMGWnQuVQYp/VcYEAgx7yzhjcsD/j8FHpMOM3/YvICGGF1gRGhE5Zba
fjIHo32gjbJ3Rcm/ZXPju2A/OF7IRSLUtdnuaYvZiZ52+aGP6vJuyVws7VrHOU6rqx3cGl8lB1sM
fCLnEhlEZ497eeO0ufKsIeTA3ocosvl4fM7GQwnrsNjJdNep67sxSssP7TgP9/WcRTt75UrZhEzI
o6puwvfxSPhMGef9s1kQISsKQ8PCJS87ggt7oNkCjTyaDnPklU8D9cSTMlROOJpp+wb8SvVfT/fj
Ma5MdMLokRvfTWtKf768r258aqp5EJt1g6Le1eun4T/ZGWWdHdZUqABJle6jleTl88uj3Hjc/5+H
A1DB5aLZ3DTRQhA1zhqqdtGC6mauoPVx1ElKIjyxcvtunhz7wZ6IaNzZoaH18ug37jnqaFwGpEZU
g7ehBW60S4MyZXEoiiX7XTlK/BhPrX1O3erzyyPdmieaypBQKCTQl9pcc/roiIoPnR+8qrPP5CX5
PbGAGlKzN8KpHcdH/FyyO4IA8/TyyDd2M+8vfRvwTJzaLTVj7BMVz07miMhg+mewrD6cgL7HvrDa
/jRCM925kG5NlYoz5R1mgDim/Pf/bGekz+wWU8HikAP1OyLIIHz6oMisJQWgrax130VixUTFjOt3
/8NU0eqQAryo6Fqbe4NkJ+0ylDkPpkBJB4T/9BGTv2+LOs93buXtqYDe2j2SYkVCwx6yria6oFgi
3VxxpbKqL3NnYWc3a+BXk2FPc+zWR6TpBmySpwuI2uY9aapu8XAWLpCFrez7taq079WAyZvQNMoW
duF9e3klrw8/VTbKMxpFS26lLWkqhXLdi1wpD3YKir9BbuC5h9m0c/ivF/BylM3hx3Urr+rCKw/Y
k2moRlXU1rRqeDvDqw5fntD1AhI4Ee5Kc3VT0pQuN6Wm4EWRFGsFyj9x/oOD/k1Za/uEHoX1UOAq
tnMGrl8whqMLQYRtS6v1zXDmBFMzV6GqI69bHGuSVLy6dLt5Vue1C8wBG0CAQzJ3m2Ma6Y60Rtr5
CTdnjK8fsDNKkVcKAk20ZoPqNNXBHle3h3poNh/o64/nyPAUxEtJmF59m2KZRbtA9l5UFXG8yzUW
lUmfxWVElW4aCh+phrxw4tGAMuNXSarbvM5yKAfrYRrfYJzl5P+5Y3qz6ajvALZIRjHQZ6Zf8aSz
hnghIY2z02m/dRgQYZDJDCOTOF0OZlnW4MbeVB0mEy8/+kGY3MZzuhcGyCfgMuqRM5JxHLcXbbvN
aciBc0yIN1eHtO1NalO28AvwL7SnV/2QGbN3XBa9CGFtLHduEtHth8X+++Vjcn138wrQxwMyTqGS
6OdyqtibIm3s6uVB4OTkGxOZVIXq671jYNGKpOZyz6ZfDog1iJ0i7K3tCtQVhw/KR1I783LkdgWf
DpO8PAy5iyhMtvwpLF2Ufp5mdrA6+h50Q27G7WrDH6TjRJQpiauX42UFpJgYHWw26/prQiNn9Gsw
SY9zMjhoPNGjRFckeSW9Tm5bdhAVOx2rLd73y0HrmCy4GFIULMBLAaohnMozEFNmaeVP46jld3nq
pZ80ZYxfX/91NISzyH1gIchy7OXQVdoMtIiW6qA0YxIYStU/L4lhH4Zl8Q5FZdWBbWfL15e3040i
P48xnXap6gEvZdvvVrActYVn1QeKs/hjoNpW4LFX2MY3roh4CGMAJNW9kuXm4HcOfoUIaGFsGKxi
Nn40PTodx5d/kdxGm88OHAR+OwK4wFS2qJmKIHDMVK0+oOes+S2muGfkeaOgBPD35+Whbk4efLUl
5egtwB+br201cW+ZfQY8MLenQ5OVUtZBbwV2E23Hg2ql4rGekvUz+i9EYSSM4t1ixeNda2bezt18
AwsD64BeEnOn+wAY9/L7L6h9UUYrswM2bDmW2Wv5FR5G/YxLZHpyo3ki6nbLe6txcUv09PzYoae1
8yNuXKQyw4GeRJFLxk2XvwHik7EqCr8BtMDkYyVt+JQZduLdWzN1PdlwNdAr4nHYpG/clqUS5aT5
McGf+tQm1oRlyuJZPlIhrDNxcgITkkC0e1TsNPmEy3Y33TXUDvYkN2+EAbSaAZ3KhZek5csJz5kC
JLCO88Oq9c15nHT3lGvldK7qhWKVERnnehAF+ivm+BFo4LJz3VxvdsBwNIRpiBACUM65HH5JTa1t
hOYF61L2gV7GFP/xQvTFqHSHlzf79XXKUKSeHHWp3uNs3n5EXZo5hdiL/2ruBRNo7E+iyZdD1IJJ
RhrA+mzOtroreHv9ZlLPwTMGXUBSdv54OcOh7rTZoekSVNqgn3r8FA652VdPMB4m0JA1V9tq6/9Z
HrI6k1s/aHNf7mzqq2/MwtqyrcbLCRhkqzMGObkvBkObgkVLgZUhSJfA7EprUOSqUBxfc1frPVT1
dKBQ381VSPm1uH/l6vMbpLo9OCosia6kJtAaAyMItidYQeGe82Wo7xyzzWA4Ks67aSw8rMyXaueg
Xb3YfwelL4ugm2tAN7hc+16DIySaZgowocLt207GU9SYY9gv5WcljsTdy3O8LpPI8TzQ6ibqChbt
pcvx5rwXhr2IKVDwqv1UF3Zz7rykPzfruiDGOa6nwbOnMwGD87Ybs+hdBqPmNA7e+IgikPGtjYdl
TxbzKl6S9USAdbToZdyyBUVyneS1ocKZKWrFPVZ1g4xrXA0BivZo+nj5FKAubwW66M2d5bg623Jk
+M9/6zME65udb63IIY0gBMBJe3HYdi0WzYmRSVu6PQzjzUnKAi2BGbH9toJQ0iE2+ygSgQMc+jkF
FYCha6adOvzBj5PnKcdObztfpdu7ExPfHFmKH8jiMDHLZpKevVbYNDBJ1xImT9Lcak9YGVQ/Fn2t
72rN7d4litMh4l+qxk7Uf2uB5bcFo0A/l7fkcrvpfTN0ds3YxC8goOsUm9Zxyehe16aX73X6ru5P
klIeCET9YE0DTtxc1THyylU/dyJwywZXFpEAxER3GzLm1E93tVG27/Dl6IrXXttyWGITMg/a9JQr
LicJbQVluzkX0uN2vYuMyT5h8KtBEFzTEAIaJlJluqf1feOr4t/pyd41zBBsWy4HbcaRMNlGUbXP
uyzIUZo4mEtu+K0VIXeciuiX4Uzx/bBmeyrNN76pLgsaEnFCkrqljNMi1wRa82i5VipivfAz3rio
pvzWGk3f2bo3bkdquZK8CNyDso38Kf9kqDkMoYFoFzEts0edQIyJc+i7pn8sRsN8quq4+/jy/Xhr
B8EwkwwYIOFEPpcD4o7sRnXfiiByEjOMs6W4LwyvBIRewTLsIjOA+1K9Ng9n//xFO1AC44bY3snc
xy7a/HzKrE7mYyT07jw1ffyg6EZyfHl+t74dnVgNnraFf9a2yaeynPh0c0K6FuO7NOvUJ3fqygBR
s+jry0P9XauLLEFOyyMXp1JLq3RblR56K+fpjgU+1dr4BkXvDNQsbwq0rklDtyk1qDUcF1Mbbb+F
iPvVi0X+vjC9aPKzOBufNWhdLrBzQ18ObTQXbw3E9aygmtTEOQ9F76CXVETmF4+QHCv6Iv7WkjHO
QT/QZUAXdUCn++U53diP8O9gnBKQknturzMt7xs1ETh7uWNmPo7G0N/1nsjDXvP6B2Dhe137Ky8C
ul/km1S/QHZLO8fNAbC1JV6NlpCzA03h4kc5OMlvimaF5WcFmrfndZjyrw4ruZ4QjC/LdxlWRxM+
lvqsB6MTpW/RYyk939KrUqfIaQwLan3zHJ0iq0lVH7158V8htGknar61UtyIlAY4v9zE24vf8wq4
qMockLA5Oa94Gv/qRqsd3uCjhBOjjTWM47/8deQ9u9lwcl9ToydXJGaXv+mf20Ib3aRDAnEOrGZp
3sWe92PQa31nW98aBLcDKvLIQzjUWi4HQYop1YZeJ2RIihGNR9MOu6bKw5encuMeouoJvg0kg1Qg
24Rpa9O4qTooxKKaWE98UnFv4jhENBwvp7WsPSlAvycmceNyMGjgUA5E6xfIxmbQDJ1Hr1yJw/Ku
q/6IZU3WY6TAe8yxl3R2jtKtGQKicwhI0Mjj2rtcR1WsvZHFRPxNkxbIZC5m825An/9zZwDWzNSs
O7pdbL97eV1vvJrUk8G001DGvGIr+osQJmZ00EmCuVaHIYgrW3rd6GMoxqnUwdJa+aNq5ulTMUzK
zje9tbyg+IAvSlEX+o2XMwatl2qI+kyB7AqGY7eo8R09j371i7xRpp1H5dY+ZYMyVT7nNT2jUr0Z
zFIyB05V2V/55rqOM5G9V3G8NSn0dbEE04D3YuRyOanV89rOoh8fNKJejnbc9A9iboxzkcbOHgf6
1lg4XNGVAqNGT0B+3H/O98zrrC4jMOeRGtfBSmbCnV5Tu8cs7/q7lzfKzbGkpQgSaegWb/WKKwyw
wDV68uJV0ruI7REsdHrPi6q9ziedtwRDNdgPnDv2BdjLzbEbp3VqG1LtwFBX765vzOgBW4pmZz/c
uJApILpcWegocgI2QaphVoNRLhO7r03oZEyNhlq7aQ0lDhlJ3Z6XwrZ3gv/r2h0zAw9MhIqoHbXw
zSNA6aTlSXJFoC5NqoScbvU3lCnzCYXK5c+QReArtKxvQFl4c6ke8jQu79RW6XXYcPVQ7LwPN76p
zH4hmsiblcDycv8kZQzQqsq4uimj+Nm8OGADxvpu0p1kZ+o3hgK5xctH0kVh3N5802ya9Yw6BzRe
ZKDvrH6wPyKbb0CVy4udoW5caRZVOlPauegS3nQ5KzQIprEbTREA4TeP3lj+GjRrelYcfX5jrbl6
cqHEB6hZGm9ffUToUEtRBhstNsa+HDgdWMbIYI6WtSTPMSpahBMpHk6+WhrLa7uc1GXIZ0B+04xD
/35zeSK5mxpoVU1B5fT5xzyDJ6sqhvUITDe7f3leN06KNBUiaKUsAz5tM5TZWnajCvR511yZnpde
049/0aM9O/xgdNMeLu3GS8h4CJtxsXGDbiU1ck/HY0azRt6FURxjKmQ+qi0fbYzPT07hzffYorbH
l+coT94mVOJa49sRLgHk2gJPbfya+gJbr2CxzBzHZnqEvW8unv0crzBf/NoQ5eeC/9bG3bCtP+hI
/e25u904I1TbgI5wUqTZ1uY6H71Ig7rHOsdWXv5MTCV/v6je8mTj2LkXuN9aY4pe9DjpraIfJX/L
P0+H3VmoDpuoMkfuot+PxmyFUKTEU+ZUywGyEzkJ6JWdEOfWIv876GYjDVqmrbFNAtTYFTIpq7Pc
F2sMyzjJHT/ysvQByvovFOWkec//8oLRCKXfSucaZ8irVDZXrT6Ro485VkL1pDVHY64VjEWqfmc3
3fqSsD7oSpA187RsvmRnxjG1JFZ3TsRy0iryrgIWCiR+W9sZ6kq4kNcSpDTJlwTi0P/Y3Dq1Hlfd
MJtj4Ai7D9euyR5WBSPETkvyb7Vj9ML3srZ93456YGXjaWxKxJxKs0vhMOBxJIN3IujV/tXXWAGQ
c4/W92RU9yra8uNuTxhUPMk4knxOe/P2uei728C4RUDNWPnlzAnOX1Wutu97zMNwSEm1/14+0jc+
AmwJriw+BEuzDSPAjFdDnnGcYKahy+8W/VNJTfnodPH6+X8YCm6ThCbRktm6kBgT9b4Ou8Agzzrl
Pc6e4KDypeTeaoWxk0jeeN54XEDus4oESNuUm3ZBW1bWMgboOUnCHQ3HnnP+Yawy5RhjHnNqAFP6
HX6G4cuzvBFBMzJRGRkl8MktfEdfegre2EsHhWErpyivcAyGQLBzSVx32gBFUFOQcA8628Sal1dT
25BprCYbWin18mx3+VvHaadwcmMlxDEoej8JFLpmFb5T3JiVrziVt/Pi3dw6qPZzDdPXpYJ6+RO8
xTB7FoLXQOXUmrFrHhSXFBfc4HJ4eVFvDiVr/Pg2QOBWN7PtYxWaVOayS73FPWFElh/wTcCHQjdf
DU6QC0ubHhYR4ScMxMtZuWpcJCtNwcBrnChMBeWiIdHjuzjBhGMgf8Z6rd6j0lwzSP+OCjAaAw6q
TdskGttMtUwqA7GZMcZZrHTyME6RC3FrTT/RPHaWI0o77RE3KyldVKPJjw+2eIzUYjoaejbdCQVh
4oMTj0lYgOM4VKAL9iR05dw3t5MMzGXHif/hYF2uTdu5cRYXGqcK8Zk3Y7pkPBM1llKrk/3XFK53
sOk0nl7+9jfeQ7p8JFREcJynLVrERCcBKBXbDP9gcQ/fpPuaZ+vypK5rdifGMrd8PRqjx6xDRgBb
L93Y2Xy3Zs0pk6h1jEOusIZzNlDWSYh6DGV274renR+6mBwP80jcu5XECFZdKXYwObeuEbkPUCqg
JsVevFzqdNB7vaY8j4ls7T7FyqSifIPz9ctre+tc0XOnWiRvEuqTl6PMpt5MODqOoNYRSdOaqvrZ
lv3vKGuHnUTyb4Vru3eQj8IDUaauV7D8ERW2GGLeGDR95OJvPSlvsG//YttD9awrcUXv0tQPaqws
QQTQ8izQzkeGtzUfK8y0v/4P85YYQVkoo/+yCT1qPNBErsvnwYqGozEoP0Rhig80QOqdXsSNzcMT
ZCGGQqUVEPLmyFR9rhObR0OQezV+jD0qoPeVnmEYl+be+ibtauPdENV7YLIbH1ai6KkBSktXRr78
sGvmjaJe8X+bKc9906LW9WdrsN/M5bzLfr81RQMtb4kBAHy4xewnWQK3FkmsYB1V89g0yfwRMRMK
E/pkj5Lk6hyctuojZKD6AUOPNXKPeeq09+DPqzuMfpbZd6ssM0Nhjt69l9KBOuDkq4SThSjt67c8
8DqCQYmtJ3OXs/knpm8KDS/tyUNwNKEIW3hJeiiyKHu0RbfHjbr1EUzuC6pcf5v0mzM8K0s9Ki0K
YmsLaS6dm+hHgn3kg+3Uzs42u3FdyBxXRgRs6itF3y5NlTJmOLomrBgCZ2WoRYP+4eVjs/3SvPIU
dwhNSTfh1xibXbXow6ySfJQhKOgEge9kDaQf0qlqdRzXhln/UmTGXnt2GxIzKE8iWS6STTTZ9M2g
IOWjRrRzHSouHQm9bqww51gf4YDqn5J2snY2yI1JMp4soEuGvLql/o+jSa4TI59XVfF619gGWq/2
MoZG1g/3TiRsRM3LPd7LVdFLzlJW8WTbC4rPlt2jUJCkzYYytjIogxNysqc/i9kW1sHJJyXHFrDK
zwt4C6x1DTEUH10nqdoTfnf2lz43p9dCmOXvISFAPQmZCDbWZtV7tbSrxU670FG85FO79jhd4Xp6
GNJ+Dbt63lMP254VxpPS2TpNEjqM8EovjyUAk0rJHCAselNn79sWIyhMx7xHnMb2GHZXySBjkXKS
g0iBHtxC5I775wpIm8SZjDGbQmR7jRNuTMV9w/8XZi83grDKISzaVDkOQ6bhwxAXB6PQ2v+QfQNv
kzmUj+vKXo6trU80zkFdH+ylK4+qPljuTuhxFebLn0orjIoJ0Q/bcZMPjjSsLIsyXZgAdfpUOkP8
pimq5YPZpKvjK1M8fW3rRA0Tqlr/cecPp3yMhp0T8XeUf99u+StYJ/pXXC2cw81miPhdduWkIkSb
PM/vzMGOyw9lbKhLWOBt2R9aeu7/JVo/2gfoH3BrtCYvP47Gqn0Gp0RE1uK3+TxhVPszo394XjNz
cnA4LhDlrqdafAbWFv1nRtr6+huLdjw4QJIxyeDYBDh1GqeV3a8D+haz8zDi4BkOIhUPalM1YYaX
8Xld8zJ8+ZrcXsYsF88uIkHoC0sG+Wa5lBhaoDtg4uG4Geh/q+o+1U1s7EqNyzOx+SzcwZJlgMQ5
rJ/N5sAvKgMNKC3t6tFYjtnsVl+7Xo+f3X4y8RcF53uC2jkci8RsgQtBjn2MtKj6H9YYmCSZIHcm
GJrNM+eVSPtabjOGrYelkzmp2kO3Jt0BWYrskUbVLw3Fwp389/pRQNQWRheS3lByAK1fHmHMqTyP
2vEYplUG2GJMlh/pGhlugMotCVASGXvxq/wbLxebtJNrl6IYBG50Ji5HzGh0jMB4kTec00IDNdOa
d0my1uOBJU3eaomL09+a6zpl0MFKUQI3E+25RWH/m5KP2u+Xt9iNiwEuMrAwXkRA5VfiC6gnl1EL
Ii904yT5vsRcEcY0lCdlcjGm60f9UFUqlcpczQ8WLh2YtpvxThT9F2KyXRMkGCUZBHQgSKbLNfFg
ePeLYk3hqBm9FjYrxsZgXSvvgZowADxkEvghbt+3CpLBXfeuXZel9OvFNd85saUvvg6OMfLVruu+
RvbcFmGmNcp8mNFr/orMUJz4tsi7+zwdCyT8oOrkaPwmen+/s5w39pPMtsCQSkOEq76yQIA5jQUF
FIzWS9yN1v5UupiSoCtpsHaLNnPFdtl9jlp7WCuphvaQQhnJxycejXcVThEg//reoU53ThO1CVVh
NKeXf6U8z5vlpnHiAoiT18oVYbMZ5mJIynEOLTRLsbYoEn+oCJNb7ELf45A8vxXVqN6X+D6Gusi6
nXN+c3iAJSoiNnSNtt2pxLGzGSu8JbQTMcy+yAwwt8igONFj6YDBDHqYwQvenoU1+ZU544KJ7Wak
7HSu/tZCtssAnQysHuGC7F5d7rrVQkaMfypCXqHGfeqrNUseke0ZtTe4cGK/HqOL8zZCxP5roySJ
8mzpk6iJXErv7FVDlZ9AaxoZX3kaFz83XbGGhbZCgW2XFuUCoaHm63tK5XXBjMwdAi4RxkuHCblR
khYlVb5XRoaUf6W2RKRzZZbYjEY1gv7apGSntsxd0y9EwleYR6GhuWklDyTvowVEmYTvkMVtfNJX
p48QAlrcIXC8OLvviioDLpaokefXebL2ZzHY/Xd3mJtPXSTM97Gd5PnHKTLz+5Y2VOvbC2Gxqxdm
c7fQMnmkuF15ASoG6reXd951dEbiTi1T/dsIRUDscskFEA+7ENTaRntJHysTydqi7tnkel0dXx7q
qlAAoJdIGJSgNDOT5cXLsSZv9VShSqM6T2/NBGwrEryHBqs61AQzU+/CBFXn8llTYiQxeQVG6K7N
vDo/tb5r1XtKRX3yga2IVcPLP+3GJUFmBclV6jrK7vvlL8OWcWz7Xh/CcU2Vr1YSVQfcmNsfk+g/
U7ZcDy8PdyNOpf/iSmSq1Ni5aj+JNlLHoZLa2rGhtNi6xikbNppUJ8OqVxTj0SnU2jhHw4C4h8d7
0B2QLym04zz1ogw9rLGBlwqBA2g92YkCr9voPnCh9uKt1Np6K6Agmzs/+3qvgM0BCcTJhDHLbXW5
So6XTrZXrDn2CmhO+tlAe3Lspumh6ZPIfv1gDCXJazJGJQC5HKznbZFNpDrUtNY5eyvkR9dBwSXG
TmRnqBtPLo8cQbC8AClzbIEkXkfmhgP9GtZWIh5XTWs+KzTyj2YBgMUfGPY0EWYedVtFkDJJk4+U
Z9ydPXidnWJSQHdZWg2RKV2JykaejiOQt4YW0fVPzLOcD7NXI6LYJY0TKriSCkxvrdrZeXv+HvGL
Wxe1VuoL9H1ljQFO2eVKJ4h6iqjNSP7mJRnOY6yqz12/5vmTVc5qc0y6vsnuEmSov2aJML5Woso+
WGAf8ztq1O5vjG2St01OKHe0cgiHvPH4UPrZ2LSzX3RpP/rCWRZseiMucsXAesRfqBlG/gCpovGX
tbSiYKxNXHntaLR+msrgfqm7JR4PDY6D6zkt1fl9BxVmDuhKNCB/+WW/7a53hD+DxRG+g51Kft/3
TvJx56heheIyM4IUQL5Mjdje+ix0FChEWruUsBKSVsrDOrrgatNpD32WpFEIiKY6qa7W8USYzTlD
ZSN5MDEi+/LyD7naHnwlPhAYNSlqQaHr8ivhPJlICNIaSjn03Mcnubnvhl6rw3wawe7QNYqPrlBs
ded0yJxmuz2khgaQElaCc7AZuLIiMndTDWd9SqrzHOkdzxqO4ZgZj1b+sUnsLKaY7WoT1rrzsjPv
q0uHeUs4CRJVqGuS3l8On8fKTCe3J/EsCh5c15o/ZFWmHVcXBfCXl/jGTCmAcdY5DFR2t3ggi7a1
jlXqGsZuzM5KOjyA/NiepxAcqf0IInEMFw/3bi+J4p1M/K+40WaZ6REBxQaLSK1oSytLU0AdTdxo
oUVNTHqmTDWmBF7RPiL+VrmHGdsceKZuZJ0AaqDwaE4VovWVk2XJiYcGoW+yGHW+F1E8PZjqAn8H
YwMdvtJsRsK3u8JEmtSL3MOSwGI/6E6GJKOj1ephUGt9Cd160ptgHermzaov1re0Skzc5rQ2/tNE
AgJay7rge9WV/d4hu/GRJYEAKItcfwqQlx/ZAoxgjJGlhZ47Ts1ZVTTt12w4Sfc8JjHCgl5Z1/Ex
spz1h6i8VX8aYoOajac6cxN27eLclT2og8ClhX+aiU+joEMdoHrtFc3Rg0JOxwhiGFD2TW5KhbeK
FkOaJPTJgPo6ig44QfauOz8hSm9Pd7EYAbK7+hqlO6fwOnhibHBVKI4QP9Gg28TG0+xU3NKDHmpT
paygCFL3oxDD8mfURu7FPEX73zUxLcAazXmmmNs3gSXs/KuZY3RkIY6wc1quX01+EQo2QElAKbFj
NxeDa8R15qrsWAMTlfd1JZb7lZdCP4Cp804kjvV5IGI4rFWTv/MEfPu1J8rb+SaaDAQ2BwcIKGeH
HF5Kh20iWC3vXBZjUcMcc1Pl3KjqkAKdNERzQLgl+tk4cQQb1MKiWFSdlZ+SAedNXx2bvvaVKEEZ
I9J7xzfa0lSDjo68ufMTr6JLg9wOGU2kWyTiaNtc1Uc7dcvaMUO048znGityUGuZ9n5s1+pjgXbn
j5fvsRvjAR6AlC7R9gSYm9OU43yJZrYwQrc1o4puZh89ZIoCLyAWyQIlmurWzhSvr07QjRSs5HdA
KmZ7dU61lSbxnJthN2pw8HsvzUH9gRv3jQWT6ixbMGHJovXo4uW8vrZkxIXJVwEwJ/N7BHAvb482
HxvgXJYZNuM0HgZziL735NAFkUUBLWlO9dXY2fzXF5Ym2eeyY+Igs7bFj4nVmwyzja1wxuzjTClv
rA510SkPnZ3CqXv196TEieyJ7LLSKtl+z1rHkGguGcwdqUv3gLZEUWA0kJa/MMJqdhA22+2Dihsv
vZRz4TuCqt4sp+fEszambXzMLEN5701adMYJe+kP2hRZ5wQ3v73ds41t/o4IFxGGmnzit8g/eFvc
npaqhFzZ9iPMweGYDm39ThWZeoD+WQe9O+6xG6i0b24OOSz4P6kcRScPRYXLfSP0KnLmLHbDNp31
Z6JYrzkWczt/0UbM//zGG4xfphopWYAZEsWZHPOes4f9zeDD3JQ4AfLqt4gwp+Cd7B646zjUuWwC
J+96/gPS+MqwmmDpl/h9mxjVfza+SJmv4gPxa+rHajpGddzkvqiS/vuQquPnch4QA1St1XZ87s4x
DmKlh+G9DClG2DVVyOfVrdvfa1kgmAIkBP02vLXUc5/N41mvWkelrpYm35IUIyVMYxqx+GpfO03g
LaiZZbWCc4fp9nHmu0qzCpq2qBXx5158jzEy7qRRUCzwHVEq/irsfn+zS0a0HFaC6yCtsRxa6sHI
g8Qc6t95gky+n3GLArmKljkL8yRj4l2nRAjbt73y1sPwJgmjxckeF0vEazCl1XDvqXzrEIkKrwxs
xch+kiBouY+JxhL5s2d3HyOivjqMWh2pK83CdMTH1oe63TQa+ZOiplha18aUjHC+gEH7aV/iothr
Xaz7S6/06/MaxdkajGhDkCWYhtL5MaXKx45/9y4q4xZ5U10ocTBXlYz2yrRdSLBa4x1YhsE+iroR
v+3eJRibM7P/UuND83sQNdkLSa+Lj98Q11/0slsqNF2W9qEe6gh9BBAdrm9nWvKHpEKrDtlsN1Cv
RoSFsdKN3N5fSnNtDi0584hOd+58dkZVi09ZpWanSHemCtY77n0+UUaDc2ankt9zq4DJsep6qAJe
+Xnx6c8mZzojscFotAz9MvcU69OCExCC/4LejF+kc1X4XuzRWwQJOMT3xqjZ6DR7Sudg7yZmJ2is
cvm1qlHHP17W2PSrMi2eRixqP4yIHP3Josj65WKOVQRg7yi52Xk6H7gZRfJIFTf/llk5JxcBBnsB
M5Sktq+Xjf0TVk2qhosunMe29rIfLJzX4hKdci+/fD1eQaykrg+gLjrJMDR5hGSE8E/Xb5QNjGzy
yqM+0r5E4Nzu8e9MBNlKKvQGZHiHFEdI7tv8UREZSniKlvKnaEXsHMx+Kt8ijohxydLU7qlppCVn
4rqr7S+i0l8rGcOPRXGX+j7JFPn+tglt5X2ZGggqH2kAakENCeCYYoX5fSzSzyIxvzBJ9cPLC/RX
uOnfEEmOieIg6T2EZCqomwWqXYW7pemao2qPpuujWl2f5rxV67DJepL0LtHsKtCxFCpDU6kE/ntK
OS+HSh96K+gXSURPYqf4gMdWpfv2NNjRG7sV9t0UzVyPLp1dfBDxHPiY4o2KwNmMRgZ5hk0H0cWC
722KM+7wZCzeSh9jrrtD7xDMvx/rxEjf6Imx4GxuguafkxRr8VIBuMSezD+l6An9RszL+mxhSZYe
UhRvlnOuF833lXbUeEjigQq94w4UdlWR0L9xs7h6TpV5+FGuIlaOFBYo9KuZNnzAANcs7iqW+L1d
yHqFp+Vlfx/1lfOZx34SZwtjtykYab9+HSdBBQ0Z6PTJM3Fz5DiW1Z8uSVQKySj0NRR7Uf7p26qm
bojD+V2JYRoKJNOaUMVzirEOihZTs4BTLL40szbDwzSwALrXOntM8AEujIBSp1d8HNauzu8mzPNa
f9AiqC87O+DqpbNp40mAH/pTsP7lS/jPCbEWc6kmOrWyU6geV62kldXTErcGPQ86FVO0Yja7V8ZI
PK8sg+yVyvYyUIPLQYGQ9gbyN+lRNermzu3pLLiLsmCCrM5fX56f3MCXG9ykHUp1BFE9cqRtANHF
cV7ECSKXedspNGxMSzwqjd3ukE5uxCm0JXViBgPRDA7v5YxcmkWrXQzx0QDFoIVKnEdvQDw4bWAX
YGfE0qZvMJ3ag5DciFNgTpNDkHRic7xNO4EgKfRu0uQ4CNB0arxqp3IZjWcKMf2zHiXW3o36V7dq
s57IruAhgTEZfUhrc2E4RrtUsWlEIXh7p/8xrvPwlepb04UeFjzeg4uT1Kk0KnBvXe3WXwYR9QT8
WmdowdBGUfHJAahkBSXNm+e88vThZNVe2wYiggV10ONeaaBla9pHzUMkKujpJ/5MAVzUxwpLNGqC
QBBcHEMb6/84O69dx5Gk3T4RAXpzS0rU9mV2+RuiTDfJpPfm6f+VNQc4JUoQUY3umb7omUoxGYyM
jPgMakapQsNrKTPjUeHTGP24XJc3tIfN1vci3ShDd7HUpySrR5e5VI7qlYJHvXJo1KIMqf1X4RcF
kkF4N+Lcx/GranZgiNz4OCg6N+Yk74fPdrbMkV81iqMcmCXWDAzVse8ZA8aZfszn2MTja6nr18HC
VuI0p723hlCXEQLSllr7UVdOm/hzDneM/51wsFaMjLQ7qGYDlU+I0qEUiIv4sc3w8EODPLFLv670
8iVCAHo8qKQRK6jKYhVHRh/TcuLA9H61HpMRf7WYggTYS2Q/FzUvn/PaU4e729+QfhndNDqhUnKS
0ovhqnoe3U5jzZGmjlm4GoluBWQM8QFxIkSkY2usj7mVI8c/RGTUpNLuu3VQAm/IIinT4lqCBtOk
rmxg2v9TlsZycpZ6+mJx4N8Xfbq8GpHpPHpuu9CKUivU/pcVsCgstKCM4zJAGGt+yWML+k3RRriU
V0N4+/l+I0LOg5pTkJkCwBpGXtwTz5+vLVbD7cHOh4bQE8zCYt3ghqGanR/ZDaaR49w4aJ6M+R35
0tB9bbatjxXWn+VJT+zZCBrMjr/1ed7XT6PR6sXLLI8EUFuU+dzIxsp6jiY9awMCj1rHWDBB8vUM
Rc6Q9zVSTqtRWb3xxrh/9pJsmQ5ubYglKGbHjfmuFeefvs2Vt4XX2r8Mu6irnUrpMpFYDjmSXCIZ
wLAMzndgHgvDKVEFCa25Kh+Wdc4QVqCDXCLReKKvF++cAJdpmfWwMSCLQGu9wDiNU96OY91koV4k
ifZcUA53z16er6fbr3Z7G6e+IS3SomYxOkBbkUdLi6e1JAbDUWgeHK62CnO17d4sLUoRf72UxKxL
xIgExG61HLH0pD1nzXnYwXA9WWuE029nu2/pwyg7yM+LljCPBYBbNnLo+TMQ3xw3kR4vTuGmaRiZ
oEsfy8FOHmKm/97LNM7MXWxyKheLHp9hVww2t7g8rSVX3lpUP1ttcedxBuYvkXBXBHSt3ngL3XQg
Cw9A4Q5ESps89D3g/0OraBiZ2KP176h7Q+u7GpzqA32c4VNjmThh4n3NZGdhIN0HqtW1H/H2MWzM
7Wl8PkWdne7pAF/GKsrR9u+hLGhNBoDnsdooFT6jdV+Eioo9SDBO3uC9Ro6iPCp5yw1cccfJ2nm5
F/IaNOfkvBElQyZiTOJkoP1RJ6VFrqndNJWhUDLP87ve0k+d6KzHYlDUByPrrDv0z3CsiO3hH1OJ
lyVo3bSFB1Rad16uoT/rZNVzW676AI/a5rLnFTmOsJo6lL7eGfFO0r7M2fDesJKjvIPKaGxrrMQw
U3sd3Tzk3TmnCT6DTxV6qBuLkbDTFo/og/Q7ifTya0PEBdFLKbfJX9sbTFS7WUGJ24YTslgCsQLL
+lg6OYiwelcOTZ455zkb6gJqlyDBXJL2Vp/BHNXcGquuCte19o5UlEcPb4HCFRbVVuG9VCgAIHZk
qDsF5cUzMgfmyaDPWQh80nk/D4TFJmvV89SEuLN+pL8g6OqbmRkuo9G8v51RLgKdpZj2Wg7uPrCL
t8oCiotQOzOuOlyTJfvHKBA1o5lU/GD2T3fGidc9vNt2ogmsCzUP5kxSTRx5j80pYJKS3baDCYhp
E9jOqOgkFHnWPtVdM50KS8NIOkl6/j0HxgMjxxLnLsXdyW4X4wN+BgqBqG7QQgV3sQUdFflYD06R
tGEiUuUngq1I+7iKfVwQcpjokU3mo1kJxQjmxc39QQUOtbhlvfPJX+4+kz6+G6B/aCFcwMMWhj0q
KrlDqOba8jy03npg89x7LY8h5qiqAurv9vu+CGnCmUsB8oqcizK4z0NLG3EDj9K0C6OsWu9yncYm
JuHihJDk+mx5xXwoh3INGNHtMY8ug1qK4fyG+tADAH18vvKIRla71n0XpvaQIUfG2g+VxeWaAkhE
O495kZl4TKltx7fDm6ate74Y36yyNKvdhW5nGN+BF2h3XadWh8bUp4PXlt39PC575sRXnxAgJ6wq
ADZUeueLtqPBiNzM+9ClgXPADzU5IqWh3+V11u/UNteW4nSCqA41Aw2JzTy+zFaKed3rQkNNbH8Y
xu96Ooyfzc6J394OmCshSmj+Vs1wKN4u5MCaFkfHSaeIRJbvYZnm/p0Y1B+wc9welB6Nj9vrXQYo
2CR5CJJxDYPK7XwTrWFWnH7pgTYoU/7TibIkcGD22HjZMfr19bkw2kPLPPmgLJb7envxy4dF6NSD
VUXRQ87ftqoS0Xk9iENKVC13T/Cwq0/4QRYY+iXt27xb/8NyfPUQsj0J/NpiX7gItfOIdGi4dqv5
bK7d4s8NsysrdrKvE1q+x9uPd/lV0A4gPgHB/S5ZN1EjK7oxqW0er4NnYw/2/KCWQ3RohqH2tU5T
HssZ/ejbi8oXdnaI/hboJ0zpOSJ3si2lCqqPGdgh5+aw2GFcIAi9TAquNm1TB3TjLO5xjEg7s8qf
7HqMd5758kuBpUYwMR1Ee8DaUvJqZ/Hc2uxy0EF69kapXQc1vX45eAxRdp702vZir8Alz+aODrTu
PHTj1tEn+nZ5OM3aCL2Q+1eUF/ZzkRTujzLHK8ihkNz5Xi5G8wD4AANQfjFvZR6+RW4BwnFWZbVy
5I6m6l0scN49rQVTEMBQ+r21GvOhn5KIAYY5589pLga/Ljzrh4tfc7C6Qv1++31ffsBg2Wj26nKs
BYRuk+eBc8Ul8lV56BVq9bZcIgVzJq4EmlmUx8LtkqPTGcrBq1r3r181G4++AXqCMsS9TXgnSlm6
S99Bmamz7NPY0dG19Gq4T1O3CW4/5AWvCq9vXjKgIGb5v+Pq/F1bvUZRopVOKHrHu7MQg3lhdrS+
NdNOuctHy2h9UQ1uOAn8+nDJhuaUafmnvFT34CsXOYtfQgzgakSDHcnizYnuZJpTF9bogBYHi4NT
5Qem3Om7pYtxAi1Ma4dAfPF64WdLWyrkS8ALgnE5f/BclMYUG/YcQgho3oPQeFpGzfySTVlx1zDT
fGtWQ/tjcPS/9bIFtivBkRCFpMIX1IDzhdnswRRiVcNmqCzgb1yEzLRFwS+Lv2elvoeSvdxWyD0g
GChZ8BfhEztfLl2QZqlErYV9V09+5eX6KWoLxlITQ55xqJWfOxF1URjTzcTbnZMAxVgwWPIH/Xn7
80p1sRWcYlUaMG9NbxJvhthOT1VCPeyjudeg0mJzTxZZ8WVJEB7rVPx2dtLJBfeCbZbWIgz8f19A
tuk6rhWr6NxWDbsBv+CPXeX19otaC+0LtBAgaN5kJdOBG1dv+k1dumGHKU/9xCAQhawhN9ZPOio2
2FNGhrYiwaFOFsTrtAFwvUC4ganc2D1CVHpSBKSlPPXLGKoWQjCiLXeq/MtYpUEsmUxsKjeNrWZG
PvObLET2wgp8+QJqyXE+LkC83mSKHd0ZSi6OaaU2h9ye91AhJm/rz1PPY67P7MHGZJo0iPTD+dvs
QQwM2sIEOJsMPYgr134QiNLtgCW2J45cBRMCChVkQag5NzEzx4putom6opWurz+Fk34rZzt/6VNP
eabZzLA2afdsdy4OnP8tyrQTLhQ8sa3fwuSaUBBGcw1i6viGOQSo3Cpym8NsxvoHrU3SY17DgAwA
haWvVQ9WefWW8sUsq/bUYmJ6d/vLuboJFE9U3py5kOHPtxr1tCxB0VMFJ1GSZ50e4kPCfi3gJNzq
LipG44SP6Z5Q1gV7kX1gSgfTm2qVu+xWmcsqorYqcV0IlHRW/cgovJPSZt6H0qziX6IBsiFqtzp0
ozqfYPqWDACb+D7XuV/adJpfgHw1oReBHDadsrjTohFkVtHnX+a4nLFScJOd8/FSbp1fDPtYajQD
sLmQvBAVGjKiA6/Xmr3zZBsMw2O0NPOgVWJIJnbrwL/IPdVXumQKWzOzDxYgjyPO7soHwJMUNL3Y
azRe0BHkPkpMIQg60g4J8Pz9aUpF0yhGKdfq++mbnnfj4E/L6H2a1sp9qNJIUQ8dsPj4kCgDrUQz
1VvFly7U9zN9T0YqXNQrf1UV9Y2Sl9mn2k6Nt7QG09EvLeAe4e1421aU8vfyaXPL4/osxZTOf+8I
1KfsURgCRpd2bydGwA9ovZaHwbb3iteLNsXvtWBk4cQgyQhbDfEpt6nScqAhSbH2H3TUdj4oCuAr
jDaGH02smj7QLEF41+lxUZwuXAe73ql15PNsUpnORVPClGSJsSXO2HFH4urNOaiM9ZeipQz8WhWR
1Bbs71cLFam9MJUVy2ZBWVXR+pJnEJyA8w1uuTlDeSZ3GuvAeP+3ZDkMojvmnlnKQcHl2q4y555P
Tj8VAG79bJ6Xxq+NaHp3+11feXa0PGDOc8tGfm9bBYxeUfA1N2tQMHjhifv1EAuzfFDVbkFFZN3T
hPlNMts+O0omlAIaXAhomOfPriDNHbHeGqBH2dzrE5jqF6uaO+b9EEEH3+0iUIa50lHgY2kk7CAG
uv59wOi99U1ryoxjZohWC6i7lx+jUGIO2CEZZ9/BqOU0k26U09Ca7Tetnsx3cT4XBE1c9/eW3VvT
Tmq+tn3gBgleGpnk5k0RFS+dZ+XVvICsKBW/m+zsZXGdzp/AwCNoGO25z105CkAaSFU9eeAzwDjf
vWaoI3tVqyVonOz74E1qWGjMNfOmKQ56kZMk8ma9vx0iF+mA/gvlKH4CiBfRI96c9M0agwtTzPIQ
D6b7OK544cDZje+8St/TKLx4PLmUbApLzyfue9vHi9dpjRSXpfROedLdeTqlZblAXLPsg/Aq+7hW
Xb8DO7j6fFymgFpz2sEQOt/TyE251GdeeQDI0nxnNJ0culYtn9x4/GszIZ4Pk1iJNgXjzms8X6oV
hP+sttXBqezqizCxf7ZTQHE7Ne4FaJtPGXVMAkV2eeDWbE6ceh47feTnH4ooWh9ohtB38djYQ7am
0QcDcbWghHbyzR6L8U2C6vm90VFvl3ZhDMeod6yffTOaYYYu+9/mWoSg4UOBZKZ/wFG9qWVavZn0
qMoquoeG98qlbz5CdVmgei7eaaxKbacdf+XlAiTGSgh8L3PFLa9nxAXSTiuARE2FGS9ILHBoHgj2
ePX2Xu5FLuDRCNrfjyfF1jZZHQ+XBdAU30k09IDRBZjNLsbYuK+6/FQvmF7+9XfJQ5G0uc84pJ9N
JtUjNcsteAuHgbHka1IkOXSVunkcHHev8bttcRFPOG3wwhiTYjy7hci4DOhVEwmVAzSkJT1MoimO
IpqxO5sS46lL5vpFH7AfCBvFEkc16/udzpP88M9ODX4Aj0nKY3QIuG+TGKpejZyoLFAMcZr5GVyH
8qZsi+Yuq6PpZV0wNpzwBUkYB85FeHubL8s3uTYlsGxD8Tlt+QXcZates+GsTqKvqqNtDmI8wdfQ
WyiiRnTXqNy9HuhEMNhNMER0TpFZTMXdCvzW/DdbyyZ0NMURz82amx+bhdas361K8i3GoRU5JSg3
d7d/8pU0evaLNx2TuCiVuOVufzAVr3t1MCC6h1smYL2aAAaL1X0dzV2N22uLMmjiQ+PKQFDKz+OP
673tiFlwF64Ooxel/y5tG2W+lqG3U3TTG/A8QxiDWDjeftJrmU6O9hgrk1ShyWzyCWoOtAKVojok
DSYXX1Mvj4xA7fpIPFpllfExCsBch7odzfs86bJv3WohXQnJfZ7fTq2CkHPWN5MIjKUEZ+5CDnu9
/ROvhS77Qakjb1OwDM73pcoFqLaE+macCic03Wo+uqPa3GNFBRxgABqvNmYRunVe70TutYQEMIJK
AQVnDu7NKaCJVDXzJa8PsWP0iB+qqMzwIqxPLp3wN4vWfP/rJyUNwF+Wwnu8jk0CbFZqoQQw9KHL
Gv3QuaY4LGMVBWs+qMdiTn5VqiG+NOTQnSi48qBMNFD5kQqU6IxsMiEaO6mwaMYeitizA83si/sh
z4aDrijmKdbMeed8lX/eJhvZnLCyXICPw1/nr3RyzAbluZiNpeDTw8G1yuQevZVd7RT5hrYLUZ5z
AWdEBbB0s1CNPEzkTkxlI0MiXddF2KdxiLqnqe0mdGtm5dQoNdaICQNVfyqH/tmeB7j/ZVzYPp0K
LCw0XezcGa586QAi5BWRfxDSm/csFi/uIcVWBxPw/8ug91mgAI29K9uoew/O13jC0frj7di6tuVU
AzC45JiF426z5WuW43+UckuYcJvN49x+dpSk2emnXQQSIG5uoggVyITCDfh8FVGb2lSYE3TpWIgX
TTsItKKEhCTrozbsJIYriyE/Q50GHpJX/LsD/0fCTAVtQYXJDq+1TANg4eKAoCFU1HlQHwbgSTtn
6LX1yEDQcbCOADS8CSan1jtdHR03qFSmUxR43om5qP2sumUTNOm0i3i8iF6AVZKZRwCDxQfvdL6b
KwMKB18cFtQV6DxKnjg/AZrM8bGzFCWF8NRWycFa646ufow8WAILQw80eAbekX40/aVKb42jkmYS
AkwuC610SMrQKbLk3xlIpxfoU9wcGyN3IBSldfY0pWk9nqqq6jxfidE/DW/H4UXs80xchBAFAXON
SdDmvDHiuCvLunBxd1OkJxeQfeR6YBoey6XWT1qppaFh7WrrXZSxLEvxQ4dCyqnzIZxvZW4MtqsM
YDi0xehAQM52csr60gBOoU97+sQX35pcDEk9i/pDukNuAqVY1NEUFouZxWgld65wpiToyjme/jaP
shByIDQYpXcRifv8qWqFy3ujFF4wluBczd6e3leVVXy6/cquxT2THJQJZR5lG89XwZ/aUHMcgwks
p3+vTS4BOeDRsCKodt83aF/dXu/Ku4IsCcOP7jG5antfbrH3hn2G6nhRZvQb0X+vnvpktDW/0qv2
x+3FrsQj+YO9+x2TF2Z4EwwgzA05ZK1I6541Y/l3NSbhm3U23HtlXjzlhOxOeXllQ5H0JZMgbUdj
czt1WBBI43JjeUHljhDm5sYGDolTMgZq6Y911PegxZcNeeadIBaY/zLukKzQ8zc4W1m9VjR9gxUF
KUgxRRFEVBZBMxQUeFmlHuNcSY59y0Bgbp0GZi7WLvbUjndIIRY7UXv18Snm5M8hcW9RMAgYRdWg
J5GEbQynYqwgzcnGbpE4X6jl0/D2G76oH3l4WcO5IMfx5tsqNDjq0ORrQhZVysjSH6iznZfMm8Yn
gZzGj9Vc1bumM9z71NKGPefpa9EFwdJ0POkEQov0fONNBFP6EQH8QESKFlhpnT81KSy8smi716EQ
0/spneY9Qvfvqc5Z2cMjwxglwgBRM2nfZLuOCUKBOlMUlG1sLY9I0mTDV6hDJV9TpcxdFcCdXdAJ
cL38ndsBOw+mUet/KmvXpAAtFAfTYAFF8+Q6CG8F+hy576NIn9og5fZTntKE8bbv9XHfBLWn4KjO
3sLxw/Yu0X9gzJl8EGNf0l4HQoLV+Wh76RcTVaBjbVc22Ioh8srHTJnb3BcrxMKw190ufYfo2XhX
pmo1+W1XFB/tyGroVBpulO8Mxq5+E5TYUsWPOwWn0fmrWdQoxVFhRrWqXWw0M1Br/NeOquKhAcp7
6PS1+Ia+DZpeg1ffa6vofFF702uuMJpBiX2p9+zgrnwWYAbga1NeoChygfUZ3EUMHTZ4aVQOn9dm
suWRKMZHUeVWkM11HO/0di66EnS3/h+ImVIUZvP5FjQlVimTJ/SgnzucIld7xku40U5LAdTSH5We
LrOoGziaFCEt/T0sEHdy/ZWH5spBFUx1Ls2O5L//o4bLeonBjxsdL3ZNu6uxw2bJLle9Y2saw8tQ
4BG689SXxwvQeExG+OyYTgKNOF+yKpeW4XJtBJWo1qcJvwZfQ9gfzuiw1/m9fDqA8bSaWQRLKUwZ
zpfSE33gZsOgMxcT9yq1XEJnED+EK9Kjrom/FcAioUK/J9ehqG5So27SvI1Wu5HynwDYKOoK85hg
cJ5XnxaNhvftpHptE2Vt+j9wLP4Z50+2YPoZV7WtY+fqeJk/V+nwYxhK2wkZU0FivL3aZaBySUTY
hAEgxwUT7c1qzpJyr0Dv3rUyOuiVyH/YgzcKPxOaelrTxOsOfabAEdayuvqh55Oyd2hd1nSSn4i+
KnQ2DynaTbrwWtMZYnMC7lu36uOar8YrQTPsPOi1gEG3lck5bQDMIDafw2The1XnkI7EXKFLZS+R
ccgwGDyWdJ0+rh5J9/bOXsCUZMxIQQU0yYGWgEY431q1bdDLSgvYQ7XnVqE2Yy7YD537YCUdUB3a
iUqQ21kRNMXYfI4YdHDtKKOvcd7ob2//lmsxBUMakRRmdVznNuHbLf3YzBOk095O3LCtiuQu7W31
ZEB13NnnK0th8ywbApBA2fBNhT4vhqE4UFKCSGj5G1O4r9zEo6cunj/cfqbfjqfnRzH3HNn75N4I
zXQr/uGZuhiFaM3AmdvyPa22+kNE/VNTESwp8kWepr8FnGAux6yJu9mf09YZ/LiDtuQndqdEfuKU
wzEemsrGbx1uX6A1sPT//nvmDESkROLddYaL52Hg6ora5SNodgarjeELIAoh2hPFhHKEXh12NkV+
LNtNIeaYYtANl9DL89WEhSZK3w1GUKgF4eBXtTasfupqa/LezRYTzoSI269z7jEDQMNn+qdwGUiu
Jv+/QDWnKt77DOQL3/4iAkHKTUOv5j2d/yLmV61atEINYILlmF1Oxi/8UIqwwQTwZw/3soNgUZho
WPVcSTSY1OGy9t3OxsjzYPMrAPSTuinXgTxsZVuScpUalLEaVNMIEXHmGnmPPJFo/NhT0oSyY8y/
MpUtdiZ416JUVkKg9gCIQl3dVAIpyp5K5BRqEJX59KCavXjMhdp+tPp4eaAL2r4DllsFSbNSAuZK
rH8bVbW6y+d0PJVYs72C9Km+TZWaP1iVJf65HS9Xcq80MkBwmCYs+7LJva6JAGpRZWpg12t7NJAh
R4OktfdMEC+xFFL1E5QKd10ImHx550Gw4KXdLHGtBnWj26j4TSAl2h5Whx/PdQN/3pw/1NzcMF6F
OvJGrFD6kICNd0rTK4cAAykIXlKLVPaDz3/GZJuj46StSjFWJB/0LG0+m3qafkKswX6cwavuBP+1
qOO8QfiJY4djdnO6aqjneLU7cD+BLP2mdJ34OEx58aB7U33fGy24Leac97ff6dWQg8HGRwdWE+Ug
+av+qPwmnqZeuTEFNkfedzkHe6infPkAFLs8le6ap0gVRNG/tr20XwrmAiagfg+wAvdz9cWMZ3vx
+xgftDVz+3dTUQ1/3+8zOO8BmDAclxgFGZZ//MJqZdzE2aEFmaLG4bDU3lsYcmjuITDRvHPMtd2J
82svnuBj8gVCnNy4iXN8WYYpKwstGPUqzgKnWdJ3GYw9A8lKO20CfRzRoLn9Hq59WyAQJVXE5t7x
e3j3x0MqnaPWZrNoeJ6a66vSJ58MM5u+3l7kynFLCfz/F9mkl6xM3Hpm7hUsLRSqA4S2FS09Ly4L
lDH7+b9sIwBZm4aHHOtuvp9obTn1y1ELUJ41iiOXwGE6Ev8LmoQN47Uu2dPdv2wxyD4OtDXYA3C1
tmQi/NA0paxTquFUL+7rYcke5qyzwqGptXujLn/R8qgfSvDdd3+/sfA1oC/R4AATITf+j7fn9WLN
nA6hFhDBEEDx6Ea0tB1fINB1O4Fy9Rn5DjiWKEyhh5wvJQBJKDaZP+i8eG6/aoUWTU+zqLQnBsul
gQ4WMlJhbIyKGejaHO9ZgF2LIT4KcgUfJCiTTQyJKs2nxOWyqqN2hZMe+i+tupZvG2Qdjrd39XIo
ykEAFV+Fry3NcLcKdTWzsippMKBfbXueH+0Rg9w3KLZNcYAKDJvcRCZg5lLNWuU5m020z9uu5BKb
L7oCwt9QfkTmovUnp0+GT4namnt6i9dSBYLATGyZp3Nz36QKQEx4EqO8GegxdLJaS/EKWZPuKXXz
X9Dd1p0C4doRIaldyIuosj7afFL9AOTEmmlhIXoNz7EwPo0lk/toyPOTOzXOAQp4vxPb164m9AgZ
e/AiuGduPcJKx0qNUSM14TY6lJ/dbE4ezNZr5iPA1Brcp0A5fRlXZfCHtFSMh6nLJgwHE2CKPjfl
pPoPccFFFJAlN3puv1v2F8ADrSL61CBRsCY9qbGl9SHw5ib7AqDZ8cK2cbr82NfGOp2SOIUAR1Uv
2B5cvr4IrdDx19TBR/vqjMcPsHct3gveKwmdPMApgj8LdJ8tb7XXlYLbcqfSxmtwi0gjPcxzdwlv
fyJXvkb+dCRGUTVwgJRsAoKx6jBGo6XTs7b1+7larU/FMLxTRaOc/nYlEisRIKf/WEBtT2HPi9q2
j2sb3YCpOKWxiwQRjfLvohnL19tLXUY5SzGT4jXKFbdnYQKAweiMzg4KhwPfTRUMPEk5qL5BP1gU
bQpna5l3dvLqoiAD5ZwPAN1WRaFZTQeS5GAHHEs9DQybRjw9ADf0ULB+SgtzvvcadU+W9DJ/ULjQ
xwBJxilJijvP5tjdp4beODY9afinnMGIQc2qdUJprDg5VbmH7bpSW0NEZdIvAYJYVW9p5GjiTENG
fydol2X9mBQ1Q3bAXvkrfOPuCII4etZQ9juKVjeeo9lZPnTVsndcXnBXJHaQfri05JFNwO09J8HS
dEKLzqbCqjUnQ8FH6uHEYsbBsobZjb+73hsP8eDM3/oq0d/kq9QMsiJ4RL4u7OZftbLdb1Yp6v7Z
KqbmM8oJCGom1rxUfjcq86+mcRsv9HLTfUhNqzUeoJgoH28HqqzIz++JPAYdU7YT0OzFJFpLFrM3
UPQJHK2Z1JNdaClmtqZe0ZNPBgyGFtA54UAKy47ZYKRVgJunZu6U8JeZhnYBs0daGwgjI9pyHkOt
bndqZMAR1EULcdIS6bsOuY+duuMy08j7MJx2CZ6jPbFZZbURO1BW1wzUedKq981Y58rBnI35R71y
jd45dK6uRheMW5dUhdna99Zxg/207ZmBNzVZ+8DkaBLPq44OW+DYHXqEt1/kteVoQiF2gFyrlLM6
30KUxiSpC+eQtU/db7YryuMQJemXSt/1kLjytlDuht3hQtUmj25aXj1OctLQwuES3SY/NQTCPtVx
ulMnXEkrUh6copvAYM6+SSuAj11QlSyyqrVi4L5QZSFNvQSCz9yu9n2BmsS321t4LbOcrbkpDD0d
IIg7lg6OHHCoQDUkR8SJ5rCHbP+ezmb8ui6aKwKcPeaTmBP1cezm6fPtX3HlRZ79CPnF/lGIW1G7
muPCF7kgSnnMzCb1i7Fuke2L96TYry2F4D3zU+AM3Ew3S4Ed7Ap6im4Af6XVUZ5ZowdlbUhQyrzu
9QauZBrwz8DvqHjkHXGzuTVDw9rLa3ATypgbpzrJjbem1a3GydOKJjt4qY6CrN1n63Sn2xOEWmC1
UfHXIxs6cxowZO7F4CnMTVipUWy2zKWJ3ayzf0H0LL5zaZ9HX2D1uXcjvhbDfCBcv8Hs0hfZLDYy
ti+hUrBYjvDguBrlizZR9SaZ2gW6uww7fNlr7xOHPdbiWsqxtNliM05TMWrCAZriKNoBVQN38rVU
TSMggGP1/Xag/m5ibc4O3iOHB8ohcGS3e4lYGuD8gU+U6zr/bU7T0Af4uw9gtPJcf03XdDF98hVW
O7BpytPYGrReSgCYeT8m75RoGg+3f9O1HcDxkToS4gI8L/lG/vh4VlTY4gSd30BRzeFjEbdjUDNM
h5Zt7TmjXsuCyBGx1USz6W3pUi7i/GlODzRIxdR+E3TVH2oU1JKdvC5jZLPJtP3leJVbJLjaTQxF
zoJvZQkyJrGsQvfz1VF/oeiLmGWvGIbfKoX6TRTNnqjJla8VAB6wBa5osqe2OU7MylgKygA3mGrT
LRGNSJowoa40Q9zw1thfFhsXGV2t4w99O+e1n0+9o+0c2NeKLNKFB2MPLrYkYp+/zmadqwHZLS+o
I+Egzj0q2npoHWDDfj2syvtEKYo0mG0nVlFnqvldSmSt08FK+/SDOq3rP0ueV1/B2LKBg63VaWAO
jhP7mQN4K3DVDoKZs4j6XmmSCdiKUQvPFy0Qz7//NC0KVinBI60wt1MRJU2Nbmyk8s9seAfG/3g9
5Or6yxaNtmcudhExeIewEpANRpzUU+eb1k3GXI1Rj5296vZPTooKDdKtOUdJUu4E52WCYymXzAZZ
3oGguAlOrXeyeolbkIPj0JwyW4o1u0Z5ypY2fwdSYw8Ec/nN0UWVxTbdUmChWwCOwp0KfyShBKWH
WmOcd2h7D2IP5HSZRKTXpjSw5ZqIjIf8FX8kkWZNy7zrIYkoqLrSKs448WlRvRh17/11WLAUXQB4
+PIKtQWoefPoYoM2MxitQLS09TAAYpEKJa5RhX+bGqXIgJRFccHyQLE6f6poNBpn8RZoTpEdhXlR
NQFieepRr5E2u73URVhgpC2bmCQtGhxAs86XapYJhOgAoaJX9YVL71R4T2hJml/ruXdfUJxr/729
4MUbkwuCKZRoF4lZ2GarxWqnpTJwKCc/3plm/0FTFGa+abeXkq4+GtKhhDs0ByCZ549mJnndNBMr
kWfqu7rxxiCNo9lvcgxpBlEmO7eIy9aVfDSAwlIViTbRFlmzJBDdnYa9LAs98gekfz/PVHIPhjky
wWhnJz0y4VC/qINlPGGcq7wobizuxqwZ9swLru0yYrmyf8aBBzv0/NnRTGtHsI2c8VPbvMmjArdB
GF34Ww5iD9d/dS3qMymtJfd6E60jR2K2wpUI6iJGvaGFqfjQVRQQvqFk8/vb4SP/sLMzlj3mW5dQ
CQ5YLvTnDzYraJGuNoshoL1+TbMh+9IMvfeuStKsP0w2qHAkDTXv6+1lL7KZXFZaT0gSKQOsbbnm
dPzJltkjixqBp+6zKFSGSg1vr3JxkstV/ofiM0nRW5tZIx0cPLBZRXj9dIgmgX6AO1p+vSBb7MZa
9hT1efqEuQI2sFL+9r8sz9nNCU5jYHvpVuJZiaIKGY4eSdZTOVu1n42LcTTWvr9fnX596C2jP+Gd
oPiNYkY738/lq+V+ylfDFQcuAR2581fbTnMjehN4eKat69d5zF1JqsyQLZ+9uvGLyJnwGKmcPSX6
y/ilp87f9DVkPbol4JSuXeHim0wBw2ZqUJSY33Z2+6a1+FRvb/DliEGqjvNVGuAP5ZG/ecRFQXtE
dMkoodutdZxUV3mrpcCO/QSLhK9qayMnozvKt3kV5RvkA/QHLxXJY1eh/1Bro/LEFdB9LdVo78i5
tvlAkCjDaQwi4rP5iAc0eI3MiYbAElEq/A5lb7+F9lCBxOhgCKJki5vFau1UJZcRz8cMFkkWjGSQ
raFiD8nDMcG+BJ6XFY1frS6GvVz3uq80TqHRwhcSJ2Osx2/JSs2IV8UKKOP2W7k8J/gNXA40EiYX
pO3kfS262pmdZgySamxOGJuML2nc15/03E4+MPPfc3a8Fm8kMEBAGNlQYW6CYHWSSscZaAgmZLXx
yOJCjavbEJhdbe98UleW4olwuIeWQ7RtJzgDXQOnzfmzc47joEmQEomQcz+UXtnu7OLVpRhIYlUN
vooq8/84O68lSY1uCz8REXhzC5Tp7uluTY+VbgiNEd4nJPD052POzVQVUcT8ki4UIZOVSZq91157
rcvTq2SisltThanjJdhJrcyC0tOqJ1sfdml5m2NxTdnUdNbu0qsV1MfV6a8xhkCBQNo9TZZsvHOd
09yletX8+Y+3B7VAjVbElQJIlng5sSRBQ2b0GKxpqQVEifmSGauVWiKdMtRmmf9xfwfbkFwAkQfQ
F5y99MsBeQVSA1L+EDhzQZtuxA2oNdwE96e1ceDXDb/K2BI9U9a6HMXscsUSUzsEM8nxhDYBphJ+
k7T5eZ4c72NqdzpCNRHg1v1xb19SZkcH3C/bBwLBq5cUfpWNglbHRUNnPW55aZ2eKGupe938W3uE
KxYAiUsNzt9VZqAOa1+cixM8XJbh0PeiPpXSwCyI7p3w/pQ2h1r/b6sCN/Hf1VB5U0QYcrBDjAYr
VqIk7REX3O/mULk7JKFb2JO94cHZokeGk0bAfvnVFBjVK/ufy8LtkVox+/pHXS1uWLS4NNeLYr8z
Bc7No9S+ZWm6fIEhsFdE2vqABCmcidWY/ubKBh2yhKfxUiSZgduUvSxHEKtsZ003HgbozCsKuXYu
Qle9nCjMoLJGYnQMXIwheQZk9DBac3kwand4Fq3XQ1oTduCBXp1aw9urtG99Uhy/aVwHeQTSvtql
RtMZiTVWI/z4NDtOSt7iAGCPQWtP4vDnu4eQFnB+jT34vpczRQZAccsK52RZZfjatHMWjrgXBZPZ
/rH2wbp7VoiGea332dVGjQXGPq0K0Ab62H9Tx7755CVZ+ZC4Y7SzUzcWkN1BCw5QKrDbtap/iasN
jpDNGERkIaFZJiiCTY70S0mL4f0F3Hi/oc3Rqcac1kf8aqtINRq1pMC2Sl14AVJdjOBMLdajbg+j
Kmhyiqn3R7yFU8mp6FGDOIVaMnDxunt/gx260ioQAeddrTLoPX5ZLLX1FwY9UjsgptV+t4WZimB2
hsryaSxz3rd4mlYh5GrndUIZPD7EdqUNeyjvxtFc9YFgM5Ib0Wh59bOyyYoVBO947qupPSq0WbfH
QUjYSVwazU/byqsuAJNJ9M8oednPOdQE3L6KBBW2DKT/3WTh3WZMRal+EAaWJzvhyMahXimdgKMm
agcI1F0um1ZGk6WmGTZKHjpJdpVlAfioefDa/DVtYRvyTGlnHGuGI5xNc+fl2dqSSCmuEsxYvd8o
ztaORUZuM+EmgYM9epbylMbaN/r7tT+FitgeKPdSiARsR97o6pxlXhFjoA5ruclpm1rbakOzEklg
Lbgt3d+KG884mt0op/OmkjVdN/FjCZQkWHsRTCbt/NR0MZpgSKgWPl50MQJgMx0obbeH3W9sNKrQ
Jo8rDx45w1VM5KTI3+OiNAZGnMpA6lPxN74P1Q46urFdGAVbaUJYXoLrQJkyvZaNJloTGkTxEKUz
/QktCuNfL8ucoyLM5OjUwg5TL9b9Wu3Nt/tL+0vH/xJroJ0XF1lOOXxQIPbL7ZqOWGyVMsfhfKQT
5KxHUWMGxhxFsx/1Gq2MUTtk0cFB9dM8REmNlxTVl/5nZk7zf4U1qP+0VdKeamrxxzGKkgdpOuWn
XslT+xDn0kSmWyZ4uaVIbIAPSa5RhCd7uznOoGHp2bUKWTw6llId6Ef16p353WajhBC0RquU2UBQ
SYAu55fDehE2kRF0Hu/z2gDuRfjwjfmajtLed8zdErLEPDc+2p9Yz6xXHbjx1zK131f49uE5+f7+
kt/s5nVHYSMMlsurASX28hfRPp2nFKGAkuLZesJtEzUUtXXVpxjc6YiEYxkCN9l7bIObF+TXsPQ4
E83QSHXdKds48HEKHo4gnr21rRoBdbMX1LMxiDyMQ94/3J/mzU306+BQImKsleZwdT+UwFZNMjPN
tHW8U9OO8lxEQxkIV592wvytoTRoa5wfl5j7mrJFcpv1HiWGYG1hCIVldiQTA/Y+HLydd3i9vS+O
C7OCnbKqZ1E94TNcfryh0q0+LUdBbNpFdZA7wvy3zLXoixiLPoQzWj80WTa9DDOq5vcXdHPo1ZGF
0AYruevyJtIBdaaakg+IaMwha7FSdmmiPCGFFr+btDQOSgTr/Z52ytP9kbfWF2oR9FRQX+Z9FXzk
SGJaVi+A7JplWd0LlsCRtjxERbcnqbS1S+mGo/rAcYVDv/6U34KO3OiszPJmAfuzx0DTM+Zw8tLF
Ly2rCBc6dnbq75vjAenSKIYMBX9zOR5IJB+ZMkCA4QRKNFmVH1oTh0EUSPt3ti2SnY+4OR4ZIWtJ
+zL30eV4RFzZJJd0bXXK5ZsYWi/stb5+6Ox4QBZ+3quI3Vh0QmSESYUyOA245DPXC6ordQscXq5+
p02KwLJCcfaYKKOlBcbgWK9lZpduaHjOwLvjKfFrTY+M/EtNhoX1zxIp/ao3Ktd388GdfFHN5Rf+
of4hN4X1xxnJ+mOhtv8it5MPX60OueekuQkHOee5P3iTm71EKVkziW3x9f6evs0yGQtCJL6MaxME
ZfPLLxFjhlsujULlBJ+jr5zZ5mtuLubZGWbtm8DE3vO1skufuAXsN1Nxl5+a2g17ihBb+4Gkmt0A
/ALT7CrXjebMnDOPGatFtISYuM7PptDtL/Rwp18bVy0+35/21njUKdGWWWvpcCUuZ53EBkZLYwf8
PRjD6xTlYvAj5Fio/kZZHoq02ZP1vAmjWGcuLIdK80pxvw6jMPGDj9i13JgYk3z08kV7nyTRThS1
NS2I8zR78kXpZ7m6NqhbLot0cMiS3mw/9m35IaPf3LcQu4bFPurn+6u4dSH+Ptz6c367pTSNxjDV
rQWuimkZJqnuBYlXZNh2Zfbh/lCbMwPwAFRfRWGvGwrdoRydUqzxCw5+74go1Pc14fjXhniu9pWZ
K3jnidsaETSAllkyGDSIrianorQekceLwHVbefZc0ftgFDbCUZZ90Duz2ElZfj3P128qzVJEflCE
yHCvAqLF4XKfDN5UpFrxlrZEb7zXwXTso5ek3QdFNiKDQtROqzibmNMDEU7s+FZXiU+Qt2bHt81a
K4LEkbH1wPUxIbmj62Pi10WDAEKKw9BfWdIL8LhCzx8yOE+mPxpl9kOacOn9UUS9vvPdtrYIOBl3
GEpJEFOuwp+eD2PXFqvoOcuqAYBJgTBy9eRRbg7/fIuA2QLloEu1ohGXu9HBm8mprFVZfsrnQzeW
1jcAsjyQtqWESLDvZbhbU+MkU7xnd6xF4Mvx0Fw3Ui1aViV7wM1KodtVOCgxm2a0txe3hqJbkeb4
tckYUPByKC0uTEBHSrxOEaU0acr2XTbPht/3VbqTz26EV4AK5JLIWa4CCutP+e1Mj5Zij+acDMFA
o8/PSEe812/MeQxsNLEeMRwuD7JBSE5aQ7vXpLsxTXJ2qHK05eFmck0u7Xo3T+umAjPAwdu3W0uc
c1qvfEeT+fH+ZtkcCjGgtQmXYtR1x6mjzZ3RVgQbaRr/N4raOOrNMFKOktnOSOu3uTrWdPuhD0Hl
i+7La3ixyROxZCoPLCqu9SErs+ZoWs2eYvbWfFZqITAqr9lNmsH966H+xnyENaL0nLSd/NoKXY7k
mk3x7c8Xj2eMui06FFglXb2es9er2KoSvdlwCQNlkP1jQffDC5IG2qf7Q21kieyFFfCAPY2811Xe
OkEdtDOUCgPNgy6p67V3MpZxOOY5phJrrzfQ9K6hzsbVv7Yhr/EIiASp1OUZyARk32ZgULgt0TuU
bNRwMKR+nCNtorFgHnYSt61JkrKRy7D317zmcjw9wTvGSXm2B1u0B2kO8o2uGPPMdnIq+ja7+iFV
ZPXnMTjx8Ioe8sCtxcnLUZfJ7C2AON6btnMORSXdB6/JZ1od0s6PEQw/3P+UW1t0FYVDJpdqAkDW
5Xh5lsZ1uqL59YAYXO4M6rlW5PfFafcKChvrSfcXBVe4W2CA16JMa5VB9I7S8865ZphEjf4lN/Fb
D2tE20ffUTsF6qvQzR2m+sbducqYIGVqMzqltssZcplGbbfGeFOH5ZKbYUygTUX9XJdYZUyFhexC
bSUUcMp2J3+79XWgD5a0dH2GgHiY/OXQXTFUXkdvBs3Won7LdfoLQBxG+SpGEOi+5HFyMrU8ZoOo
Q33pxPvek1qIB7vyvZnV7hArWf0/YC1cSfwsFx47z8nVejTGZAxWTcIM/UUeFKvVH2LDiPzKE/OD
HVt7oh+3rKx1FfB0XKsQ2INeR4lG56JEmYENaAowfdArNQFSrpepe1bGYXnT5qo3j0PmxY/gs7UW
SiUfs8Bs5u6/0R2JHf54y/N71qZWzhircPVVtDZ1Y13l9yTTQPjYVBYMaP1voIr/IT5e5QhXxTlI
1pCmLr+/MaQzWEsGYKBWXXJaWrJLvPkMYR4bq0xeMs8opp3ZbVyTVCUBDbAXID6+Ll47Wmk1Vm33
wThgVDoOg+bPdiTDkofqbSkmufOSbo63EvYpxPzqarucYwF+G8+u3qO0Utv/CDGhHK4UOgWPmJrC
VCanP/966OkxQzJkXoP1uP8WCrkiaYdCWD3dgmbkm5KWSwOs56QL5X8ZisvcQxydmATRssuhlMUp
EqvV+iDDYQPdqjZ9nmbvBxZQ8dv9SW0tIuGxu0oBAL1ck0D1aClkR5tQsGh2crZ6Wb2jK+OrYvdx
6AlygfvDbVz6lAXh2kCVhHN1TQFIEVeb0Zrugym2Bn/ukWMz61SgsLALz20EWnyqleFAAISB1tUR
wDrVmqHxACi7Zk/bQ6qdbRKnnZt2c/0orMLogj3FC3P5pRrsAZJIo+KnV7rx2ioa/eoQynyHrmGf
qm61E49v3mnEj2tHF+Rq3pbLAb3U6rPC5ZSlo4MuXQMomOKodFA6LQ2XXA7HWbgY7DUl0o5SwwpU
L/sTToTmzi/ZmrmlkQ/zFyzTa9Mn4XYt1UTeb82t8gBB1/JfvXE6f6IqFbat1R/ub52t74kkGEeP
hcaZ4Op7phR6RYoOYdAWsXbMY8cKOmxT/ro/ytYGXelo9DJQACLou1zelNxCc0WOswt9QAfgsB+N
G7dvDSyPnfXbig7WYihiv0hx3IjxASsiOmQQb9miKIOUJq+/I/R93wF3lIBP6fLk5VW8xg7xh/tz
3FxJDj1X58rauq7F2lPuuI0Ap0nGUvtS1WkDl8Oddk7G+j2uEh1S4dUT8Jeb8TW5AT8wQtsGiEY3
pXKm9p/+nRpVc2pcOR0M2Y8BGRKtyOWoBto0pDvB1+aHXLl2/z/8tbpi18jULj0mWRr0ks8UyP+a
Pa0LDLNPz/fXc/NL0kOKYQY3KJnJ5Z7R9ETRNYWd2ZE7hLUWqyf2aB5ipUlwEy1GQLWtOwp3ETtr
vHkGmSNxND2YMIAuR1aydFiYPz0ySpxBUJvV0ExUK0iI8IK5bQr/f5jpOtoqks/9fZWZoOOVdd3I
eGi1FS9eUkaneaxybADKYsoPEUqib9kyiLdFc+udp+PWXY1ojkAOwiaAPTSo9Yv/9v7aQkBacGPg
RUot84NsEYvwl3LJP8N8UHW6xwZ6m9BDSP6S2ZCsXf1FfijGJNL9VjStjYNSq3o0OkCG9KPc6/EY
nCZV+n2LOeVhNnv1C06ZsqM/acS5/v7abW1IGwxy5S3SFX8dPiizbvT0TXPqimQ4EJFriT+pSwHv
GKW2vb63vdGubksM0LQq09c9qTjxcSpyJNm7tEwf08Ux9/CorW1I+o9oBwoqDn9dfhkJ762XHmiD
LjDGIgsrz+pkKIFbzPXR65tk55Leulr4ojRo8bjzGF7thBhHpXJWKNpCkFaeDLMrVN/EU4T2shhL
yqA151yGgzYkn7PCcr9Ps2kn4f3PuXWJrn0BXMdQ5m8kgPI0SRQ77wDGCjqMl6azPth2KQ/3R7kl
IrDpSeNWAu+qgnMtUYa/W5xFCPYGdZ0s+Skt9OxH3Mmi9xV2voFTevSxrEp0AFSchcNUK5KfDtaL
KcWiblBACGPKKHKaymcFBRcRani3zb5UcFLz3a5c/mmGRpSBa5QI3GboD1p+ZltT4uuKVjYvaa9r
mP8UtKaF0hXtHzNz2BurMCMwFXQ7upwvt47TNnmHbeIQTENpv45u1AReo+ZHIdSd93bjRPCsUyPG
GBIA+ho0bZfWafMGVCVvLdNHCdc6E2JFqDzAir7/1X7Vi67evhVDIToDeybXu9qgaSkJZFwyfy/K
sipwmmbG1SMumn/STFfeU1zFJyHOitJ7oF9osD6IprbZw1YsSz+17LTwaaDTnl1AMGyD1WZI33V9
J9/3M0t5bGIE3Haytw2QZI0IIDmvZTf6FC4/xAIreO4zgF4TzsAxna3m4Cp6FdiL3v+Y66ShmbOs
bWvnVtyKZxEiBc1ba/gr/eNy3MYp7DZNSLU7ozBflF5aIfWNpPRrYJEhQOaKSmcnxzxw81Yexlnx
fLtz6wNHXP/v/nfb2CIkkzpQDcAbf6xn/rcXBn67WJzFawOEoo1vaTLqB61F+Sboxznfe0s3Fhwh
TAh7vN2ov11TjFwFyEFzR97SqMU7LRdGMPZjfCTlQ4qw0Mt/DAvs+49nyKBg3NwnRIDXhdUOa2S+
9AKFVrZFWA+D/oCYlRp4mvgfSj1IOAKYrs814P36aPy2mK06snPQJUOXaCwPbkMJdSwm/RAZACD3
Z7W1lOuphpIMAeWG3Lq47mSVWDUFI7akR3gvtGbStHSyGyjCTeolTw5yVTux18ZmgUG1MpTX/JmW
xsv5LdK1Y122xF4DkuUYUYujKRy4AGm/p4y1ORQBHn/wGty0JRdSTa0xrfogKfXkFHuVcRJeg+fy
UO3R+7YIAFRV6U+hHYZGhGuaeYoWO5V/oIcq5aQhV6sG1H+Sw6TPZWgjiRZaQy0OWdpMoedRIVdl
3u8s7a1W5CqOAhiBz8sqenNt+2c6jdqMUQ0qMZd9e6xXt1mAivjT0jWO8J3c5Z5scnxPz24/0ts4
qU3T+KUQhcuN5cRPjjZR6wPqsx9k1RGWd9k0f7q/7TbCHlzPCUR/1fJBWS93wJi0dUHE2gVuMlXU
c5LlYAzGp77TisfIs/ZkQjd2AV1yCEeA7BETXFNLa3WGtGKDP8HOKV4bHJXosozidw2ymnsP2Lp5
rx6wtS2Odv7VPg5hxcupEeyNkTGBMjTtFNkHY3Ywh0KhfQyssa3OU4WQvK9FkTzhoKGcsnmIS99W
LOX4x0tM29waI9D1sIq0Xv6OBvzGSbHgCtRxThCibmBS6+l8sLyhe6qrNv58f7zNNV5br0lOkQW7
pr80KgnCtJCUGx4KXfGCGyEwh3gcgQT+OB4hl0GfSicV+OVffzk1PFCRnrKNLjDjwjs3AkW/XEvw
J22FtbOKt7Nah2IQKmc0NlwXlPqymUz4z10wqNV0tOgO9tUxGo5FtNsLdnsmgNohgVB1XGW/rjuC
Z2xWzaiOVzxx6XwVY/AHiuDJYbH11qcs0D7c/2C34hNgQtwV7Ej4o5RZ1rn/9swklenUVMiYG2C+
gSuUa9XHUSEV90fOyCvK1tCvvUrDKLixhPlU56ZXHRD2jHs/iSWpgyExT/YjLLfzQ1PaxmNWRuOP
zC31YxSlIg+7adLesXYyDxvdSP6KYwUZivsT2bh4QSl5vOBVU9onv76cSFQrs62iaR9ggih/AuCX
D7XT5w9VSc+Z7yhCHPJJ8U7476gPHrJLX4Dbuz/WwGU5aQmDMQP5Cw2+9fv+tpyp19GTnuRcMoqt
4+TuKEe1H6zTGOl6gJFMsfP9NuI/xPcYFFIjDT8EXZcDel2CNPt6q+X2bD1XkwRNMPAUPzdF4rtF
dkxsU77LufkCEU8Ojl/DUbOqPQun2xCCn4HBrA7dnLlf90+YsxG5g+CJNWJT+onuDKepSMYQ37jV
j0+k59zM9mD+jcNCtAkVGwCQusm1UEZDYjQVvdWh5urS9ePU87vISPsX6eX5QOv3WOzJO91CVchY
wK+khZYjcxO0SAcPsGhaMMQqFLgArToHhdS7A7XBjE+uWKGNoUTojHr78f7+XmPnyxeFkenKg0uy
8nSvXy/gwKmRDQDcnExm0FR19uyiw3O+P8oGsZ1h6KniT9IK9/oUtUOfL9HkdYFqtshKRPZcP+AX
jnR0pOe9L9TUSQ5KbYwHhJ3LIEuV7KMsUy1UvTx5L9yxqI9dlCTHJTHcnb2+9bnpx13hckinlHcu
t7rSp3mmp5ytBZu2j8gum4dOOvnRwVmjCrUIjG/nHd/a1ZRb1+YQFPXQCLocsY1sFZSMERVVVIcy
Mc0gEa7zKrw8ClqUnU4W6NjOoFvT/H3Qq5TeauultNWEcvuQ2xQnsjb0FCIH04701xET3B3iwu2e
5tyufZGwoUhgrxN7VZWZjPOxC2yEUx4gl3XI9XbKoe7yxUfYUaIx2WFrqS5/bKNJHYL2G1AgsFBi
86uZNqkz2xT46YVRUqc/m2YXI4KB5LqHwFah5qdqmeLxdH+L3zzm5KUERCRxdElC/7rCfKMlyYqZ
6lkw0F1dnvTB6N9ZXaQ9VbYW7V2LN6d2HYwWmFXdA+z1WvJx7nPR6HVNBhwv+ms5TPrRayvn4/0p
3XxBRqEZHj+gFUG/Le2odDAR0EGwkQiOpQ0FAqiWDQi2s/jEETRIgmCGCITutSTfEiUYmnsQBI8U
FXH6qwAzruBH1AoQGUrl2r+DXic/iWqRmjdnqAGEYob9OCZG+iMqu+WzFH3sreYA3kuUddZ8aAo0
3qCCR93b/SW5Obnr7+JFAFyEtsTaX55cxy21SREzAEgmvNWsJdKOjhzTMB6J2bq+sYBCkDvagWM2
vjf2mtQy6SEgDbyOppyV+eytVHO7jPIvVeUmGlihuUt/3pgeuMcv/Xkq+PhUX06P6LPt2AyMM6nZ
qTATHLg1d0qNQLaz+wncmKROwcDx2/1l3dhpa0V41U/HkpKWwstxc292aVNh3CWmSFv1nUD2tzb9
OtGWg7doXgg5xPTBJPco5rcri8zX+jIRpRKBXxeK2wkKFG/PgPisMzxrkTJ/aFOxZ+tyc/euPRRE
+vBrCChuouEhyWYmTvbeZzEmdP1onnsr/XdZxHhOJnDe+8t5+xlhi7FZIHEhNApb/3I5IypTg2FS
zk/pYy4CZx76Y66L+JwZVvQWWVJ/7JSs2bnwb29ARgUNQYx6zaCuK/tlM5KZWvC5lh4z4bgup7Au
jTRI8UzbOQ+bQ3EjrZwl8uBraqMwR2QRXXg0GPtZ35J6in5MWaG9ZsC/X/6HtVy7L35BkMRKl2up
aIlkqSlYWg2IyKdSj+PkYMcpyQq689KB+FekJ5T6K2/nK25OkgB0raWsvmVXd82sGG0H/MthVNvo
1Nhm/uSWpXMyAGd3hro9fySG8P048zAMCfgvJ5lODUa2OsAOXf3uqTFp+jt53TKeDKN1fyIQWLuI
FlrOs1kl9k5F+DbD4nDQpLZuVJUSwDUpikgk6cij+iDuOj33S1fF5Nu0h3YKsCRZvqSmLctjvIzd
R8utlv88yCo6pMFh0j7c/9YblwGg6AobEjusV+3lMihRksspoo6al335Oig0lgZaUbnGznJvjYOe
CO1/a5YBMetynFiDSQovmz1llt1TrCvtcdbT/nh/NluXzu+jrL/it5wRBD8bG3RzIGINOR27aRa4
fQQdvBaNOA5eNP68P+BtE/7KfIe58AtYpqpzNa8aAFCpBOtHCVr/WKTSTMKo0J2XiiL73yN38COA
jZb5kyuNB2RHxLvCM9K3MqrKRycxaKK7/4s2l4C+VbqGSW24ES+XoEbIIc1XMkedF/1nW6mLR1xf
tb9bt3RCVweD2PmyW2eWGGiFquA3oTxyOaA1iLITC8BYlCvpWVLNDqNmzg+rrNJO2rI51Ao6QlLh
drqpDAlnkbYLRaylL+y4OFXxANFAhJkmrfP9Zdy6Hih20nYILgYGfXUu7FIZMhFjdjaoTuGElpsN
P0USoTGutOb44IhyfKd2qXqk2SI73R97Y5q/Ojm5I0jS4OxeruiydlBUaHwEY6zUz8Pcqu9j6dA5
SuPMzoFB4nbjZIJbEQoQfJKeXQObJmanbtvBmXdGvGGflCl3G39oqdkikWrUb12iMM3YTvTl1GnD
8JEW+AkU2+0U4ZuJk6dHDSrtByW3lX/neYo+1F0U2T7aBKUWYnbaoifqtprnz1o6z6dZs+IxTAsn
VU/NYDU/2s4wm2PXDeK7XVXT5HcLDlt+P6b9ezSgNRRz7cb84bZT/kMT+L6c5yUxC7/tm+mvKW6G
2gdJW4P0zCi+E9Nrnyu362xqBI37VfbO2J/mpc6+6rA3a9jGZm/TuRrlb6lpELd2epT+hUtzn2Q+
7cLqc5+NXnMGcqWpipATFkamLt2Pcezs4qWwAaJgk5KdE7UOdNsvThSFU5F29kkO+KX2Rm4Ux8Rb
3PQceZFHbu9WzhiibYna71zP+HRQR6mWUKm1dDoiEFKcvQZB3EPeKK7hl+Xcxu8xJ62/QpeN/626
avhqJzCWIWtgkErbJ+p7oTku1vNYx6Ncu33HF7AhTQmVaBgwbPf0SXuKMswOfC6J7HtliUR5dp1E
e4NPhuupkTrRB61rCDQHJJZQpEwKyOe9WjnZ27jINjsgAS08v7Cq+QttAAkqzboYZv6VNvu8TMto
kBGp5tFCdwSkbEz652pRVndureI3DZYWTWt3VfrTq5wYJVt693GxmfKpf20E7YAogKGgdYwRzgJr
VFL9RUnqNn1E4a16SR0nYqaJlz/GllJax9Jl+wc8UObXesySf7F8w9ikcL0MK0VyOuoB2XwqeVCN
Q6pZ1AYKjIQzPzJjsuCiyqgTVKilP5uqOctDXDst4pCpNuGxlnRW/Aipdi5PojGa93EVR1/GctEs
qAaI44SdxDP16OBuX9CYUzX5M7IEGqSHckweW02FuMYstCMehon5qJgTEDcEITP3e6NMGt8dkWE5
W6OjKqEYen04Y6Q4PypJ5P5EIqmT6IGAFrGgwpMPtJVkfShj1fnXlF5rHe2I9h+/QIHZ9XEEqL23
Yary+ZR6xeQ+VLOlZSFqlbV1MqKI/5miTPOjNFNLQTAiq9+7elu/RkXWCESEu/5dFiXGm5Spiujv
UMp/bJtSf6BLmMAnxMKLHEKesK1HzY0iA2oSKeYhhRsxIOzsLppvjVYPiy11mWbhjFPxoGLVLp6I
tSvDd3qveUNYW0EvUo1FfSzmDlX6cWij74PtzPnZbCPxvY706stk6UsC212aAGPNlNbHOZ61/5LM
zt7N6pRyFdlJO/rm5HT00zux6fhV23kf+lhhu9ZzC5bGGufnib1Iw6U9FO+jGD+300RK8DiZbLRT
sdhkklWtV//1GfUN6OCjQH+gsJGZUIa2f3CcAjfIjsC7OhbAUeA1SVEOZ1k4UehBzzcPeeJG+gPc
hDpfD8X4HZjYGHwJXvfmLfAWw7Er5UNsufJTNyqwbmczj/62J7ZKWGEI1j2M8ZT8JN2e/7bM1m7D
sTQkL+WMwdE54kurYeN6ShkU7uC9CXuU1UGPkzx+UJJFTkhiKugY6ZgnxwfDlSqS7dagLj58DOwo
coMi90F0edT6dU1bdCBnrakOnYZDkd8u6pIdaDmJ3bBX60r1uyrJYMer9ZC9JMmQyVOfDvMYzhjB
jec0yqboyatq2WHDSLc/bqCt4uHSOY3jQ+0qhXfqRQ+iN08oVpyVGaNC30lUZfonSeOp+EiGa/7Q
XJnEMZpuXf0Mg0EHSs+Xulve9/wceXCNGUDMroupfKe1hjOdxFLG7hOLr+lne4Z5rgReW2TidXYn
I32KFmWMDi1CcfUP2xjt8mucFBV34jy3SLn7o41+PvV2q/Ocb3Ya9+63WJuFngK7jt2MmifyuM4X
PbeQ1vSltQzKh9a0Mu/nTLjYhHiAVh3+Skk0aYpvzREFUH/S9J4uK6Vxka+mz7aTM0aZam7np8Vx
+uTfeMZ/0hfG4i4/FG0cW8ufBrtpz1Fs6bHzFLked1agpZ5QP4pp0KbP0BIjpMO0WpMv6Cam4keO
M73+RTExoX5SeFWMAC3GOPqvM2qZDMfGXRk8J/KjOXsPc1aXz9OEHUtLXuBBtPb7UlPqLOxAHOuf
KXLzVeV7hqiHD1VepvVTPsnWobTnLlP50OH48xXVNktt2D7qEL9ksm3MMy6UU/0uBrGHYDOUVm98
xKG1KwDiTXyXoCwief6mFHafx4daz42M96oVkdugywD99APrphohdCS9f3WpX8aKv/SoWyJXs5gx
/qqkl1Y9finwakbcT63cuQkmAOkp9efYldFZ2LlIXkTpjc3PMl1WlUhpsPVfzFbO1lHjbEDEUdG/
RfFGBbHJflIy6eMuHI05FQ8JGXQc6pFdvoz6JMS5m2q1plRvjs2TW6MwG/teiV6PEdhYakWvSAGu
jjaas8ym61eN9JDyyRITX4LGrAvxbC44MD4nxaoEP5dDH0H8MWYEo3zZlZ79sexTPgrcNEXmuS8m
b2hOU+5l0zkvB1M/167Vmw95PVl0iKu1lx0bG3qcb+KOBetGwVc0WDCxUuNQSbw4+eE6yxi/NHAc
dX+xShTo4nbEG0EdBlSjeiWhvqgb8/zarzIcIQrgBKZNYdT60dJlk4cGCrXlcZhqwwxaieJV62ex
SL1QNfOS+nieaiod1lWX/1VpibG+kkuUhFgSqbFvaUPxCgMckeZl0LLPiYD5HdSjsJSTAaPxFcf6
2PD1WsGufhx18UVdNDH6Bb2AZohjpXygRoecdNU5EzWrdIjiMM1t43Uupv4r1Xy5BIOpaJ1PLhRN
j1Xj2XNIS8sAzyNt9fSA5gXSRrYjCvhnkc6/r8oi/lZaSKwEjTfG1Xm2luKdkadlFhpTUz8JRVOT
54gegPmwjFHyOnLvsXBQaj9ZK7Uu8Rc9t10eLOp/gajagmqEw38blNlAcOBkDiyzMQFTDbIOQT4E
gPCWxWuv79V/mrzHkjgRXtf4hIp4gXmR0xhHlO5H7+QigGH5sq8aN3REzc3cNS061K029HMQqcMs
PjalkO0pTctFfiN01E2fCl+R/UwUmcEYMdtWnqKedrDpJcaTND8u8SIXxZdeJduvblWI/+PovJbb
ZpYg/ESoQg63IMAgUVmWLN+grN82MrABcZ/+fDy3tkoiEWZnunu67ehozGC5eL0VgcqlDtculw4J
vd/Oouwvodjfd9N4kPvFXtUapyH6a96ruqmj3FbbYKU76zwklzaxO90POmjOdhHUw92i1jlOHdzR
5hfHXm2b/jvYRVbaxWDykIlO3e/Ttm+nbZPuRGMbzT2PejP5WV32SYUZRwI4S/yNYYnGWVbMkoPY
XOZBVyZLxiFw8qVW9GUp07QqHynGTvvokpTZvtTT4AxP+4g/UN54oxrZn4q3Nwz7iu6MUi+61LKr
BLEOtTAnvwZkuybcx5PfmYBnw6frzTET3dqXMdw9L6+EjO90Y5m/kUDmuMlbXzp09fDYBr367Ih8
0mkkbVoUuUE4INRd+zCNvRoxamS87pu3ZvoO2MGwU1caEV6FmcScj3Yf/gvjudS5F66yv/PaMfq3
LL6uspLieR0VFm9ZGbbItnsa3P7gBGNXZ5tM+reVMvHqazmx4Ih0kHO6r4fikSgmT6V6bnF6wQPY
rTLcTdzXTdTNmNIej8+m53S76MrlpBUDlv93nMMKJ8NqoIudVHlzH4t2PkRMlNj2kMR1+dCKm4mU
UtbSppRUSYqyJYfMQn2tf8Wib1+o5bGB5B76j61tAfV4E6q3QgT80jlkJfOwoeilM1usXeVrU2MR
tpRJYOfhtPPnNY7JZ1YO1iiFWmbXrm2TgQgEbTGO4c2WHLQMOlaht8J+qeomaGirnJXDONbjfbkt
dv8JPKd/F4UcUR0ujlB3vJPRyZqRHn2FVVdW8N1906QNp8zHsjQLudxbYHSWlJ2yUxq8+tcUStIQ
ZTKI1F1QvL+bkNT6q/aFVR9Agafprttm8b0QB8EHZmkQ0atXxet58qkCfTMm81FGaunuwjoyl1Zx
t17HIq6uzkJlzHflGueOV7MYLqAdY5/60i6t6zobqU8khDMHtXJQzslK6lDSOEyLl09RIvqfmqCg
4aez2uGQYsU2NB9rb4XJwTKj36RtM0gsSgYvKZA4yel3aXXoO5h8mto/9OssosOW0N+BX7s0uJhJ
uOa4NN0a31XKI9ilF5WtfmKqucdpGdXFT5faiucGkd0//Gaqvmwikj5jIsw/5B4Nj3svzG/oraa7
xJSOLa0XnuTM7YOlPxVjNfyIqqkAAq25eAN+P9Nva468NfUUEu81lPGHrMJkOZeTTr7jYjL6FJTF
4r8mqvGDXO6u/19hOVuYJc0QxBfKOCU1qOlUlWk750rG6XitQpqqlIMiRuUqhf269AzsZ+xvHO+x
WtWkzyux2BSZqBiHh06buT2vvmicH72ZhXpuHfrdq1hqsrX6rREIBhbrjju5/ecbwtpOvjWuw3NP
Y+pd/dmf/1VIM1WmOlaCUz++eZG18ajHwzw2bZROAcKXh6ruWDp3sEt0ngo3tloc5oL4j01e2jsZ
q2a6AGbUbro23WA/zDZE71q3cZEFlh8vp0V7Ba3YFHSn3hvW8lyPdv1sLf1KmOvgTuuZzNziWAHJ
TNdhbYJLuDhjcChX19j3PVdnTZub2x7W985wgXwNm0s5eN67V8qO5sKbWhT1KvY+HduM4jiNALep
NYEk3rZ+OjAC7bktfx0haspWNkPF2Cbbz3ktZHOQAc9oI+zCzaXriFd0o95w4My07qWSqsnWyCM0
wZf8YWLIpfrr9lZB11ZMtY8euqtnWtvJ/wq2re0vrhJ4FRUhYYOseJAkRQbv5j1veo6Pyo3i4hSY
3u1SpUwz5UtS8PWWnocpo4JS3Oj/tv8cv6qHbJSLZadxGdd/x0btJIGH4XZXr/i4bWnnlB7YcWXZ
27Ubi1Gl/jwBFXl1HXCgjM0wHu0dScWJIW/CeTK2TEV0pjPI6T6ol3h8dAOr3c6WhEpIbezeKSas
ZamHblq7e9c0wf3ekL6Z2mDVzkszammOgF5ucFyg1j+9LXH3g2yw7TzaIAXlndsMk8nQ3mJEUhAF
93cgf2xMMQy0nBOvteucFnqU/rz5OMFe/NLs9X2zb7pIV/ax/LSbMEtmBiTp8xBzj+RZelV0mneP
BUqqjsNqBc5JwbEs5or0FY4N84C55jLlQzK688dk0Sfmho+T07Oyv16ioRgPi/DaCvyNQYd3NCkD
zMxIfT1o/rRMayuK3kqnGKK0rsq+SstxBmmJq1KybtQOhXVwscF/qq2hI/iIdW315Fd7dG7trlEZ
uJXzTBHvfiJyqIjr2vzhu7L8/i6eXUS4Vl/b7UWs9ImYNQZrmDWt8V8bdqZ+8WlvaRKtk+hTA0bx
hQWI997z9i2nzpWyy/HFCT6HZK9l6nmreph8Dqd/62T7PzC4dnSOEr95nMslNkwkIdgPENr+i0Uf
X6f+srnVYW1cu75aiouVVsu4XsTo6RFrTNd5mZvWts6VElFxDWAD5gyH5/B+YPukzcahTsQRPZv3
GveWStAdEy+ZhqFVKIa+/99bsybWH1A6Id5M7Aj9FPmtTcmb/ZKgb1/HXTYrR78FFIm/ZqFTPWAq
1gcXr9PLD1vhcp4LlO9JHnPcOFT/eLlu7Cby5POenNotIbJzHNr527jROmZTV3ny6Phrd1vX8s3T
JIXuLgubjlPK+el99E5gyizu56o4e7tfvBh33HidbIseebVsmY1LhYkSLqFs6ZDJxVaBN23lls5m
kh63teS2zYWJnlA0gx3y+EwEh0mELNmOvPK8LpjVpK5ALp9vg22rzG9ZWqEbmwfcG9px/70guBWH
pujIxKujsQY27KfqFWP6osWEiwb6jAMxOE4b6PZlEiy1HUFr1bsKWqRliBEndWCPCX6zrlT8h9lm
u0QW82MKliBOfe2CPSRTN87fU+JKfRy17Yn7ISiV9dsku/cvUUSdH3RX+ddCdeJPDDDc5s2++j/m
uagvxi3KLqdlCOo0WKu2T2MgxH9eC3iWV+RFLghs9Yo7xVDAxqfc/XZ+VaO7mePEAtOSGSrFxaeZ
7nI2C/33pBg3CLvK0h+JN2yvW8jR0+3gRAdZKud93KvFv+s30b1s+1rYryFNwXy07BVyc2dXQJ1g
PPVTx3ZCl1JahyfLMDzmvlTDJYYEdA+boYd8CLbenFZMAJkTjNP1uVs106eL9llfsGftHkWniyGN
ymBaTo6lu3O8jW59198EJAw5QT8CdnUjrRNnBJvRxdr/ISV824GcFWnjy+TRzq/kVFZpH5qpyHY3
3gi+ZkJJ2zjynq2wrpgHt9h+kAEnQB6RQ/Wb3rQj7WpidMvI7g26A5ZG20+RFMEzzoZNfyrbyP+h
Yh+wbgnDhuTpaE+Agce4+T0v9e1WuybIQ2sbvm60R3UQZmh8tgVn8zL4PSMcHhZY7xq7qJZUm1I+
s+LaF/RG0cyLIProGK8+eVtLKJMSKYWZctPMoX6cY4uOidzm9oG2Zq8zXdfukm1RuDppAnT+PpZG
zh+tbHsuE7FI+s1mAPvC+DU2B+H5MngUez1ffQxhAt4GlssbSp7wvbQlL+NfN0KznfZdiUc2xkID
G0CsxpNXhzxwgM0ibdzm1kyXqxxP5aB1TiuH3M71+kEfXZy73yYUZcN9UNbFWXOivI1mcK+jO+4b
MuV5RCHcJ4V5sZLKZSWHWKd0A8/EeMi2hPtQzlbwDTgYiAtzfPBg5BiW59VI1izZ/vJ+IZNvvwsq
Fig2O27X3enqMaXh0h+dV3cWHI61PoTraPHqE8yB0/Aufe/g93Gts7go7YbNip73k1c1WfPI4rsA
vG7RdY/LyM8dzMYRN5dB++QEAfjEnsydRKegYzsFcfKt1K1i8y4UmcSp3Hd0BIXlwcdoay0wt/cN
6e6OEGUK6sHLw6QFBkrPielv5BHHQvsAkXEJml3YYKjGbc6A1MsbZzSxle2OXDUPK7PU19DRnDsb
fZt8BKHcm+syJow/+A674tI7ZeVlQePuT0Vj+l+NjFiVWYIKr83YWu1HXzdcNrzpauvQiqkzD1vv
9Z9LQAf20fXh9Ltb6iB47TxPu5k9BbNzjWU/3O2bXy/5SlIMb1Th1T5Y6hD+6dqkdFJIs7F6qIS9
Pkxaw6Nolcw/3bKOGhBIzPSGZjVRqlgwuRchcG3W99X2OBbNMr+phXzeHAMJNaS+VwqYG+Jo7sqt
rbofyZ648+22hvj1r+v45UWyry4Lk7CVezj4v8ttW3hiifdJvj0FGEe+kl1+rGsXf7KMyoeuyeWE
DwuLrcjmcZvHLNy8Qpxlv0XbfRe3w8vOA7rfeUIUP+LOUf77MPaRPFRQ0NtXKBp1h+sgAhhje711
6JW7gc8tKrERPcplol/iq1BROqz42RyxknMBTGydB2151kNXo0F4uEGJv8PGCzcsIkLakkVo12T7
YKs1W5dg2XPLarxf3jxpK3WsZNBpsS2yPsoVNi0zvqc+gHQS6zwRJ/jtDNAZj8Lr1Z9wspunqVs8
NveQtrqHyd1Z7GydbRWHqE7kC0Q8m1pRWSWXHecw970NasgkYjb3OcPeIko+N1i09gyivC3XuA71
W9fDmn1rf56bg3CmkUIf9ntG+jZbrcHOAJ4uZguDezfhfTqXS13619qIW2itZLHwsuPQ3b3rqlI1
oau7rCB4DHCqZsBLDm21eDVXMdoBs8P2cQ1Wf3hJ1mn8F3A0kIqFwItq2peWOk/whOJczAVfiHNf
c2mQkQVn5CfRfhhVUJ93q/DHLMHd6kYhFcU9lE/APFAPyQMWOmGN3ixpsEJIpPzn+UwcmTfoGeGP
mUNz20IZX1jE2Z5k06ntIDA8LDhBBakXIRQV6DdFdc7KeHTPN+UX/v8imutnKFf8yiDNi/9sJnZM
OvrIgt2dQmUOceioxzqcgHgrpza/oX+hCIttDooUN1I6FfSk9Kw3A8r7MVxG76xF23yGcULl6BtT
/qf7sehzZm5+eEXYixEuu3kmFTPo+bHp4+KPCXv1168lzfbaOjV9+hC8EGPeykeJacp81MKzctpJ
qzrKWg7TS7Cs4uzQ3xnQxy4Y06piYjqCvQfixHeJXKCvfn/zFpTSr5L5W56WbbU+km7aMRtaZOKc
8PKW4tLiEa/T1q625xjWpckn1xBNzZy+r3iVGEYW0KTJJuDMoQ4arZ39p7dvEjIxGTaG07hjGWBT
otkOJtrs17naot+zrJyGrOvb8zGwBNJlG8JqOHCzOi3+5G7y01amcmAydPff4BTYQY/WyGpn1dvh
aYl1U2f8yuatlJZ03pKBoJF0dXWnj4mSnsZMKNpBeGYPGqElhy08Qpf5DTC/zWLEikzLpMFYiOEO
+glXRLLENnWMRe3bWVuO5f5QYLv5ZLwdKQ7Fyf436Ki7doi951NnN6THEQAa5g0l5QZF9rJDs8Jr
XiUsWx2EWt0GbzIPCEvMU3xtg1hYF084Y5MTCTSIB0bPck6Z9xnkvT5sM9i8TdwlbQz97DKawlXH
7jLmC4cAAHJpAczhK/dbeV4L6xsPk8irwZVMKrMr+nRYxPaF64Lm3Nu87oTssyQ/VvZ+fU7qstF3
Pvwm18G5PbCd2MosLGm9LgHq2/rgRSv4mB4LHIvAUXAhwFNs8PFWc8MRT4wq2dJ2rBLy1DigUJJ4
hpfeGtj8yTs5i0fZ1vCRaEtILWcwEV/0z82eMqh3YepEtGTZgB71dah1Ed83a8QUZOmAPAcsuL0j
Szi9yswQrc01CKTo86QsYgCUYCvvk8Rq96tFCOR11CsbUWpyofD8rWKDX5dyHs8cU/aP0e3tv4G7
E1FR3RSqIDlj39+FnUOsqbGKrT38318r16Wnj8XSDsPXNnQ08Usb2I96Knv079vAuq3vKgd81dq1
SmP2tvc0Ik7mglMIzIK/Bp2fotms3tra75zjNBdwWbQ38z1U9lqdtOND2xmn5KdLjQ7nspGFQh7p
7k8iNThAKxjOfXktIaP0oevLmX8oFrh4z2CFuPdRUx/pmVe8cW2y7lLmrPWS7O0t79lvWnnz7DCv
S4uoPyvZCIrPXcUGxqXGE+pDwk/erWbax8MIV1/SMs1rd9zFYFlpxzBxC7VwxI8eXOVjMLvBQm29
SRSWOOymrKg1FkRskTfyzoKgfpO0Tf4PpkEtnn1vk9FfcPcKmUBUQ970AEJb1q2VA8aDFpGut1zH
73ZWWrBnq9lZY5+luBR9g3Oc3lu/vnjOpvcMHSe1Gta82P+FluEHF4agN5QaHf26R2B6ivjHZjSS
SXKs4yqIqKf97p67TrRvTSnrX+UMj4xXy1giWHCSxbDZOTR/4TQcCAYDF1dTzrdYH3cjJjcDK0AI
QT+ObBGuKsTXM5mS+2FXBONFhICgkOoDNEXLKMQ3kwKtgImj7r8R3mxJtxoUKnd6ZzH3e9t6+R5j
CMqiiyuzANG7uDBrzDrvSjYLMrIIwzvXv6kPlopafkB+sXPCBdUGUy6CwSYN1zfqadwxhwAbI2cu
HQWlTXZoDs7LPFKvYxUOz6h5pP9iu9ynX6EwnTnP1PI41fZShW9NLNyITbMGCnvDraV6hPeg1sEs
A8K52ncTVn0xWktLYC7e1rAbgFl6ZwV567wPmCOO/n5qSvURrpT9T2LcO0bQ25nP+e7thzmZ9DtS
/6LNb5ZYFenmjfiU6xzND/Vgu80FlAXWv///VzF23PncYHqdl7L2EBtswjSfu9grmbb9xs5dIsoG
z12C3D2WsI24kBfdq5vUuo0PriywdtEYr/z0gTJ4shCH9IeN2I/h6PQ+R1XEf/6WaxCsoOqx/R6O
W/3H3qumTBGd2N+jjsLqvlCSnDnIu3A6OrsQ76va+7+x6JTJcXVq1quY+zkh1yyW+IR6Fba8ZsYZ
+M5xdPmvt3RcHfCOxsiRZUb7lRkI/fkE3l1y7RmyFjdGidUEzsT5rSnph4GgkzXHEq78b0Ya9T6h
pF/5Ao0TZrEvgSGV71tuppKhXH+JSI9vi7UmiJSMLrvj5u8uuoKqDrN+xJ4eFxEpMSWyHYV+wMhk
IjzPN1V91V3kbmnT4rWVeaUGvJdAk1eDEABl0b4F/2S0YPOL9br8QY6bwpxExftbHwrHSTl7PJjr
FjvFqxGUxCwyU0hIKfBw8SCVBuLXcrOiXOBouf6al8H2D0ujZvsB+t2RuT9g3Za7VtE9xXpwN5Cq
jlOs0LNZXsLVCsNMqX2Vd81m0TKoVvkPYeHNe04SOqndZmsSO6e8CTut4oAsGgldk4+xUCabKiRu
N3x2vw6xdsLjsi+OzyqUFHs+WE0YwvPt3Ye1IA8EIpi55u2KAvClqKOEgj2L8L6gT3grPB/Bl5cg
W13AaVg4KWS4HpNERU+0IeMXhJenHmPdNufJdrf1PEp+NeYYXfvo+OOCh5kU4ska2uhfaDq6BAhX
ouLh4f0nRev7BVkwBin7MQhsMALHKFSKLYrToEIAcSl8ECarxNL6b+tVZk8b1CGwo6vY2owuE+mL
NlAgotd+nUs5LDaOsbh5BXbZxBAeNiNTiu6GHtQWSL9zgm45r0nSmehEO8iafAj6EgUYdP6rZNko
OEyrp/8UO2XsvpmQZ2SF0zlLJm6TJKNsM9NYF2X9NOutV+91i97vapHA934TlZo09ndzDkGV9Rfj
rP6Gqu29x6krtj5DNVMEuUXnejUjPOrBWS1zrfW2+Sl6iCRIK/D9+YoxlHqrgoAsMZ5kStA+BZQ/
InnF42hCokrRX+xduqx7/yvs56C94zwLvtdirh93DHTeEy1D3Mb3ALU7con2B/7+S3HwbRBXlEx2
/AzG708PVcjBkwpVJXj1zeHyx9Q+kDwOPaU5d27VPux2U6OSgssH2FAaOUQsu/iOJt2rssqBAcn2
sOzf14VA7COKaGU/NdVC5WGWVH+GfWueelVYPJID1f4wFV17dCYSWSAQQWI/96GfdLpYZDmjhy/2
x3E1q/ovGM32NLveEp9o7gsnn4ppSdAwWskvI9qAgRC/f1AlVEXOf5GHVjBvF2883bIy2E/rvYrW
b02S6kApWvV945XbBHuAzd1hCWvvSVjB/Jtjd93JjPHGLXcnZ/wsG9OiP9L4e56HxN7KO9HOGsZT
9smjI+bQP+xFDLWMEVjnnstkGn4we/dQ0ltdPlEEZJRVaHy/xR41X95SAsbfwLFPv5fVe1OMXnQo
wYz4znj38DC2bXwsYnIm8sjY5Y/OrkbcIickR6iHuqJEJDdSUMtNy1eojyQtVoKDUZJqD/BJo2ql
fYirn91cdzpv40S8F3VBUUAxEDwjjkXI5fD9XnodJAGlomz6dFbS1w9zb5VfAKyE7tp1PWIsmgjK
bFi2+s7zzbYftrHG1RHDvO0vqB6Lm1j2m+4wNxDcOZZomMc6MkzUbRaJ7Nd27kYXudrmVBinW/2j
SVrv58x+hXu3xM56x9DmcqZxqiwn1zeeeWkBv3438U7CvZgjpgrGzDI81vMSfRgco5vHrTZuyQTb
DV/BbkVzvoVcEmpsbZhKaj3aebRHE8BP1TXzuZmTkRXa0isvYNHNcBycsLkPPZTHcOIdR2q376D8
xnTub2vzE+tUdl3J10mk+9AAMls8pasSmalij7+zu+7PXXtdeELXv55dhoDbuK/kc7xabpXrIODJ
jBFhfeESByy6lt6AdLyrXmsVleVBznPwXx9GKI56ovl+OP3gvNWttVio5ELMfdaEaNmDjGg9jlY/
BV/RMnX/1bWzfOCRwfZ5OHJ56dMsA4LVJEs6B5H5tyA1mU9uKC2mtmH2rh2awZ81Kj55XKFxItQd
N9oZUm5ml5HsbIHAm66tHnyxHxBnlbTFg+jupyJah4PSbvPDLzxnP6y4yVgn098of7J/lpcebRTc
SRF1Hyh4/BE1gsOFcuswgDJmjniug6kkyrVO1t+L3VBtcHCKr4WNwvK47mu8pmC15VfRzjYqWitw
cJvyun5PrQbmneYRWylR1qLJwUj7nz1CRqRZk9ORN+SPOM7om6/OGYBUU+Ud7YIaNuVLwWONuLy2
ACq0GmIkLX444HE9e+65mh17OEsn2J5CKI3mMCH2iVK8U7YmxWhGqZudSLSkZbBDutg+wOtz1BbW
K3IpRBmlnpofywJHN6QLU+sdTgntgL5qrRE9s9DNyESrCHFkCf+ElbW/Z5OKEskvLJHToX8YTToi
Ip7SShXiCPivIAyTvfKZJZZy+ZXgQfVf4xfRX/RA0T1pSwDJzkpfj06nDpMsTuZqyktvc91TxDV4
j5La9XNEcPNlxi1neiRpq/1vlVZlPyLGCJY7PW7d/FQ5In6B7xyHg1iU+9yseJDdLaPT/xoQfSO5
8m2y43prnR8JMAzXtJ29+orIZJIEwPfWBwxhhe4YofrBFSEnhbv23csorOh7xTk3+Q+xoTcdG1Tn
Pnzm2jwgmAd8FLOf/BmXGFjJQ1mWK1ZKif5w27E+xMvkW+d2XxqDfnU3w10wFdt26rXT95lCXehf
IUOK5zmG/z9uahDA8F5Z2MdNN5D7lpQtsQVeDRzE1Ppmo3/tjgwW4VHtlb0db1kkbIgYES8o1maI
xRbSbci3GCnI6yLn7avU4/I0h3EpjnMxSwiCUMmCTUIbNr0NfB8kYLE8hYGgG9yXK9K/1NbJiNl/
R/X5WAe/Vd/YunPO7b1srMwga2sfvHgf5GvQ1+uW2oJmAeH+0jrp3G5zFkqG3FsATu2k4QSjjfs3
uosj67URTIwIuscyvqV7Ioqzj6SluOxBzNN+Xw4LpR5HCKRhauzLPzWL0SFNN/DMPc+Flw/rQC2E
gBUuumPJEY75e7fjuh3I79WN2TkqxlX5h5CFdUCfeJkrTg3Zyh/O5ALrMKjCLq63XQOk5HLqT0TW
je25IPH6tSR7t70qv54HeupmvUfjIj52TNTv9670HACrmrJmS1YioaT2dXMy31tjJ7dEEvkP8bza
w2ly5nU4i7G292yY6IRBmgCCU4dUJA5stufOMkDGzYKx1yLMGp32m6HIZ7lIOavOnRrtC1L8ipxV
lJbVfdBZcEJVVDU8CbG3PfQDPm45QrQht+twHBl3Y8FH6Tb15esdvY9Y+vGSuAJWmScCPnzlbugX
LUqEmKrzxUMiOC3S0tqrMEU4qoqneHFqBEPF7ifPVULMTd7O5BI8RAuz0IHwjsS7TF3ZD7QbYbdk
1RYyjbaIl67QzeN4YoKdX4LZR59W+ixcp04Ru+pC2dITo9o4/o0jgC1E99NEITdJPBwC1EzFMSDQ
CN1JZ4/OZQadIPUhppIsJIG9q7pr/0QRPFlOWBovbyT1/NMCZveohgx8KSrMcj+OSM1IpBMNXlat
s3Q/3Lpaq2PferaDzyKHa25VIoCYlsvKSTOUpMOHjYg/DMoJGvIkrEA/mg1p/4pugHliRJhbI88F
Mitm+P8qtttsX4o+OKzBvjzh8iC2nO30Wh2MmXcIgmUauocB8kikdeI2Y9YaYmFTw3XfeK/bfcsg
X9FiTFZonRaq2nLUBOVUx8r4N43BthaP/rYI0GlLVEUq7XX5xOJavayjmhgbCTqtDwLpfQBlyaJM
GvRtvR28du7NZeVpBszt9+JnwJ989rxoeus1WVH5wIWAMYwWhMaqi5S480BKHkCyZjxF/ZvDgsvR
8aRW0zbHuBIRNv57vbGCg/pRHcrNtpvstscPbUrV/I5YGvDyUExri5Gz2zCOzxt5OfFI6Gxa+yPi
2cSnKCAylAUj9oIoSqLBmbGb6Zs3a6kjdZmLwL4O7hwDrTlsMmp0j2AHweiF93bEEha7DWvzSma7
hmGLBn2/tUvESw1K9d0W9hgeAaD5v6LlUD0ATkxvE31HkXpTUj8BKARxXm+B1z5FgZjf1sGzt8/G
q0r3MhE9mXwPS7hdOu0pC7K+qOw/O0yZehwUllgZ6ncfy3un7aZT4W7tyUWs3/x1yKcK/9nC3sYU
YQAGqY2rHRLDY2k/E4kAUCeMDt6M8vr+I2RMVsCxtbo96ub2yIi9B3q3VHziU3r7mU2I+a7z+jI8
h17nIrKNTJ87IGJbzpZu38E94c94KVlz2vg+Cra9ALT7WZYDtcVCWf9vKH37D56DiI/w5w2fCnaY
gNr3kg3GBqgpOc0rsPZhxoNmgqbtZmTkduN/gp45KhfYqW/QsEvwJ5kE6yTIJlFPOwiivyYh7F+F
Ukn4oLrFzJ8rB91PjhGTZH6Ibd0BNUcpIHX68JvNGGBatQaqflyYWMu8cWS3H4j8tmJuS7uefQFd
hCKqasNskBLcY9DCflMVHOeJD4MSkoFFfHZIgnUGmuvq3CWNqckZBLq/mnXF5p8VFsOfdkDBcWp0
5E3ZSGDwa1DDtjXKMP97wCbBBNVc7f8j7DyWY1e2M/0qCo0PohMeUEg9QKF80XtOEJubJICESZiE
fXp9dTXpgSJ6euPcTbIKyFzrt6+Cx5rC4JwK500YruudROa7nHi72+Y1n31EXNE0qvETmKTVeweC
fGZBdTRVhJ6/6JdySC35qBuXTP3B9dDWO2tY/Ukqx7zY3QREVPgMrnEVkAyfpBNosrkIczkjQSzX
jVzL4VH7NUYP7s7pVDtjTTi/USGRhDHkXe1ChxPZHkrOnm7Q3n3mlTNSdiMNbnpb6eD6wGiYHuGt
stikdhdm75VcUhkxQtLGAHtjki+U822QBZWecySF3VGPfouWvfdYCJKgZg6lLKtjTG6qZYoNB4dK
FAxmtzCx2MwW/BLW/Qy7pPdjLuZnXq5uPEippdinXHwHmDKEVLrV1g0xp+byNUIfJFs+ZISiDunU
aJ2GobmEBcEmsemzDx1nrIYOih9qbaNZzRZqMWmu6x/tUEJ4Z1FxlexHWDrn0sxVsCvlaJk7i6jU
7wm3+g1QE2LsGQRo68or08PHKyCN/elfR7EcM7BmNfxqEawvRYeUNTK7IX9yyLuaYlH23Z2xOIva
114J/FcbU0Uar5uC0dkrLzot3ugFYrro1bwpTMetv2q/b8EgzTb5BWQpMJdY7Vjs2h7HyKbIeciY
cIr0PSsFJBoz6xRuqnoFb5E+uPMmVQhWTtMCTjRUPSjtbEoBzdCAy7MXyqo8SLgs+74zpvUOkwXu
skl7y7lkR+dKFjrj1u5FpqMVlzXTmlNhpsxBE73becTkgduOAyFoLfGIMGIuY5Pb2b8Zm65ujwsN
lljLHB7JLfvVfMdMKotI5uDGLNa4EcF+yTlGwxXaQ4z+VjgxyW2+FRc6HZ8Dych8MouMRcmejOTc
cF8ehe0Nb02fwMnZtI7g45cVAjQdcFLsEsMSb1PHiBZVsh2eXFx59zjhwU/qMSk/DD0mzwIIGRxu
0YXatG2XfoPtsU0VmhiSF8FM8FfYoKtAd0zyUK7lct+uy8hDX2CO2QeiFl5ccDc9ALu4wNsD9t19
ECTuy2LL2ngJpZ0wDld+8KZUs74r5kZUFmvO1DW6M6EdoiZg2RgF0sLOrPrbkge13PopFkj2ssnL
L2naL3BG/E6AEhSWnkBJXLFzhkAML6Vb+elRlDq9fj9VhmUkm20GWCY7SBHXpsS59fMnwMgkP5Aq
kX1gjxEzOFzdwR+6WJZ2nBF1fVdXwr2lOydHP0pU4XNV1MY7X029bJDJVS/qyululJ36PyM1yb+q
E4z3g93YbqzXoCu/h1pL93qCWpOCNG7ES2dRwndC27zWT/DvbsrJowOwG0k81XfHmwlTl3gt46/M
TAa1Qlgb4shGBFmLQWP8GBTFOfFHe35Eemufho60RoLjUBYc6rox2oPVA8QzvQaDswNFyFGMTyiG
oFJlCCPdOV9a2CX3DGlZRLplk74nAAmXp8SW/tznQvy1+3Q59alZAGqWcOdIBNf5Hutv84BcLVXA
GuTLPDiZ077kyjJeh6rs7M3A3HFn9sJIDk1vGDdoPBP9YtX47mKCSscDvfeA2EY1ykemRLvl60tH
K8LgLc5Bq3xkuSFPUGSBPhEZ4M7i4FeDr/Z2ni7t3lnacd6mckAeGjTalfchPaX5h63CLrwDGJjH
m65juIyb2duHBmkeerA+nVVaT9A6omfm7hd3nyXCyg89xgZ1JbusX0o1EjDURuoH4LEiOyBqzO+K
ZR2ze8CHIIvy1Zt+yPfneMpwq89GRExfPuyc3PQVOF2dr5s+8bmh6xp32KZxcsffLzNA08GtXL/Z
lovt7CtNWfouS+nT+LCIjswIyZIdnLNEOwa+BRQQD0uAyxuFAytivEwqK45lM7Q/HN3p82prY9ya
pYSqauwen4yknfnXYAo/I5tfprPy2Xo3Tj4R8jaYq72drMYt4rYKZLBbiYDETTGD2JcFnyuNKdzA
rrtUIzRvZWJ0NRPTPuJUz9/QkAQFJssArpABKGmfjcWov/BsQP80AKMEAyxDY2MU6fB55kqpc5m2
JilNmkLD/dTj1X4lrXvSUGFg2HD3KvcY4l2HQblckAdVDu0pCO703xT0fGZlrwv05ZiWgcctA3Ei
HgMkua1p8at0c5DvKCZoXJTXY5iClQl8WoyjwzvEYvlpcwmYPGAs1IiQZbpzW2JxrwoB/xkaIrud
MeVkUV22jtoHboP4dvRWG+o7aJyLyWT+a9X+Yu7WAH4hagmK+duz3mdHyLnix8pdVInpOI5fHCLN
jMaeMXSHTU79yc3cD/C5cOhEeNysLlpWDLFxyV6Ik8etE4hlJ/Q/sclW5ILkVWDCJFXqy/fxTHfg
rf5GMvCdk1QHVKJ1TveXUQANmZocNyTlolb10UYp8VhTUs9LWc6zC05ZqN9xEMGHM2B5IBgJUtdK
Z9770HC4GZu+b4J9twgkralXz1/Q2rI9IJ7zbvGf58vdqpGeHFjmIRgJnV8HXJRafOM7AxzDp5Ce
KoGXBCGkWZabObNnc4uBFVOmr73gbIK+lbtyDbEakkCAxs8xA+unWU3/beia4RaeFoi8DurxRfMe
V7zlXnXGDIPYrR5wScnKhrMQS5HfTb3tiN3Spw5HSdqhtM8Qd58Mlxsnpi2suyMhvPkKctP5XZq2
OK8LfgDoMkfB6GF6/KXYzX622UthS6k9Mna5rynfKkZQRsuu1yoeB/K/0SumiG/4BdltkUys97zV
3V8Uj8T/9zVM1KEwG+/AAECQQq0M3EhGX6NDJC1SxllrW+5HyBo1xDJ1a2vj1GG2HGy9WuNxKov6
VLsizzapUfvOAe5bVZuUqEHiI5RY+3eXNgzziJwc3p10gwrxEoK5HikID340+fV8YcvLw5PJitTf
jEiQH9TsVB5JBFXOfR4w224DQSRfJOW43NjTFYIx5RT68dQ7Dv+I4dfFZ77iY9kDjPOYB4VpdI9k
Ejlq4yQyPGeGcQXcEk/eufQp/ghEJIL/e+6fRRakn2wC4Rr5U1J6R6La6vLclKDZj2beGvmxXrt8
jRMU/Qhc69oEIsLm4kvZFPddMUkzAqZRn1UYQjs5dQ2LOJk0EG51ao5ZXOA2v8UEil2RtdLBrO1N
8wWPJdy7z+BhRY1VDUhSB59gyr6onDm2zLlwuTQpK900/TBerKTPv61AO+rDz2bzzwwvVMtYVG1S
b/EeZbcB8Fa5n9QSouqjACHcaA7qO8QYtvWX96lKzlWmrFvOyYzDWbmTvigOBAyNJX+feSmB1uxT
QRCVPLpwgndTpsc/Pmqkb8Eu+ajJVnS28yr796DP03GbObqeHmsE33GG7RbXfkvrYh0MfniiLDM9
CFVNsJ5pl21zi6zg2EdRne7sxAmqI5hr3dK6HXL68vt3M+PWVLwMYS/0XVnk8uzz7CzwVi1YQzJS
e7EfAIEJjCqLcmOiqMeTRyD8qzldhY8o0cOXOsDHG3mT336mY+ZcOWhJ6ZjyqMHbhLDIeeS4RfpH
1VAyqCfAPunTgK6IuVTmJyU93q9cYseMDM617pjIZHx3mVfvU7NUTA+ONX27Zjc9z5LyDYbMwd6F
WLQ+ZZf3VYx4zDiIui/+BJ1mIS/sWkewWRYZ6kiX7TiDxB53iZNnKqa8WbyjeFJ/DFf2Z56Ilhsx
k/5j1eQiOVsUH5yJNZntYxqQxr1DOYslkpig4ZE05GaNMe5hSGnIE0nObE9IbvwKwj9aIB76qLO8
wWYPUu4HpFyYHUwee67Awq9egZH68ZIizyt3HkWjI3GPov5lcHdtigpCS3BLWaTO43YInEPHBoSN
rm8VlhBrTq2NlFe1msqlWV1InxunXRFqGwa3LtVDBQsJNGTKAFn/nLjrTS0ZoZlnBs8+1q0VKqYW
q0h2iwtQsZ1809qR2RWwF8NBII5LqnZTYPeltbPQCy7PxTKO08SAsp009FQkwEdQFFBYQdDEOCm2
LZKSurMer4Jwy+K2IUm695FTJdjA0GfKO0pl4bJsOXdE0UwjTWkVDZ07crlX7tqS3JeIyLnuc5r6
8jnp66U6lUu93PVFMtwyB0NW2o61IJvsnfaSoBvFYm0kPUO4bQx3Fk5/C1+VO577WoXrK+7/9dYX
uslY/S2U0wyzHYDbGmAk55V4nH2CkHaGt5IFzKcS+ES8cAqdZMBtv3d1VU47A6qRyxYhndySY1Dd
0fnLS8vV5zyyKzv1IWlINSGDq63fuzLxz6vJcR8x2FavrS2rm5HYZRWnZaJ3bGEBRjZAniODLgqm
QimS9GkvC3YuY7jHgqs8aGvfb9fvRjmoJprVbWOdJ8ktgSY6vQAVupncdJUI+bPa8dUoUvfUYPLm
U4VC28/l4ozbHhHhECngUoD53Leqb2uiYOA8SAxvY2TkzqzeSiJW/latjXrM0OZs4Wkn8n4aHXeO
amUrf8dIx/AjCREoIrIJW+iyYkGXCEFvpttqTMRZmd7VKoTRTyKoN2xkCFfV46aYkZ3jgbMcUFpN
0mDUNfPixv4VhgGYcRL8c/jU16hFiaRvjQWtyF1T+N5XoxsbjT4DQrddnTkUb9xwTXCaKd5boc45
fKNsVh32sNkz0EO4cj15BXxMHRnTqI1d0zIRxlq0nOA1ms6NwNufbkLki9iHuRs3cx6Mt+DlIS9W
y1y36wp8qtcE89k+I6eiXBxwoEVymMvuO/EGnb6gHM36nctzlGy0akkXCmC3MPcXQ4fzFgNhdj8k
VvOIjGjED8suGGzI6gj/OtMQFEdfZeN3NS/ZzRCMHqE+TeXeGbbrWn8KcpBQR2coVaIGdmOIr0M7
S0FWYDzsxsWbSAyYri6yJfUePEEVAJe60QCEWkPfP1QF7nl+WI1tLPDmvN8Gees8JlcrLBO3cKot
O6yDO7lHmoGDKVPiAXEF0rhRpOr26js6zhVSD6CVCoSj6jLsTW2Ytz2rd+3ne8YmfA22tzx5Dfmo
n0uKA2wcw6C6X5ST1ccsybr6ZzJA/SMsFJD7Cp66P6DP9W/Qs2uYsdbC2xACqwEDJSFvfoV08AH2
n8GmswZyfzwCed46H/dIZC/u8gwW7jx0Qzd/5bCgH16yNvatXciVMBs2YMCZpq6YAvzy10zT5UfA
4SSRXof+qeAXuqIisL9xkeFOZBfLxXuv/MSyIypaAl5NyV87Qpk1VQhRqpWLaJ85CfqWuOONJDID
RgIkY2umlAdliHb1DueQOKWrZ+Zqz5nRZSeOkmsjHCJmb2uhI+TWFPb6haZoXGMKmIPgVBRAkBvH
6eZzW3F/bQurSFvCqSxlP3llm3WnoE6GPwrmAy8UgSqvV0drTpRCPt9yIjJv+TmX867LKmDnrmdb
J20DncUWtVVWfWZGw5k7CNmFR9lP5kO2ELt4MHlv0ihdivHWGMJl2IREL7BkuD2Tf992w7hhr8c6
CicwYd00CR9G66/qHzMjcjCqwsLVW7umq4oo7xRfGH9JAvxleelFI/r68CE0IAXyjORxR/tZGKdk
peQbWcj5XtEY8GZUy9o/a5snhKeUNx5VaFMNLyzwcnjzPaTpWGBX/WIQ0/MG1HP17reZuk/Sgr8G
mnS4kMzRUqJDVVkThbV2n8glJINgyuXKrcByjx4S40GwCaUI7kJTdxjAZ9S+I7xBrvqL49sBSg0z
1fd24nvdziSj4o0ySu8PH7ftHpxkFSzsPb7VneiK2TsgsZUnk/ZRtbF71wQ0AxwgGEqj9t2s1MxD
gLP2BjdhObMOjyrgn108bwnOrVqmi0rTtj9NeeLDoAXExGwAkQKgEZAHLLD8L0BEcPRqhw8Al9BI
91S+wQIy4OIqxDrFTLBEd2SLxdu2jGnixEWfIdAduhQJAFAqI2tDbDJaAfLSzO2MH2iP2qL1tgZW
PoYCUD4RY7C0qmitHczktrLEQ9snOLE5ItUW72tmbIYBjcIm79fVwkcUyO4wTR7niyxVKv9W7Faa
zB0qZ6NxmZqPbFlDdUDb53iR0G36nHtj+jJigoe7dEPtbtO87v4AVfF5BVnRf/SlELBDmEr8CB9R
d4GWhxXQ3UIQl2XPWbDHW9j+LQZiqgnzCJYkGvIa30eCU3TZDWqcHlY6ZpNI1Ch2yTypiidSZVZz
Tzw7hrTE42s4lcloTSXnmrjGG5M+V6JLMtxTgDu4OeWlTwRBzTTf79na5dPSc7xvUjRsmn8AKHnr
Y+WfdmVN6EoU5ITBxXYWJk9DJaR5Z6rKO6IGGPINOTvpjgTmojwsdabzM6I7LrQeJas4hYTaqgjm
TOPPCMkPRJTk7WEju+5iErBmboJuVM/95ITPJiZqZ9fx4lxN78rYD03epnsez+spPxgdp/TQFDtY
3QH10Gz5b71XITPsZwMB0+jwToaD5eyndkCvUeZWFexH1Q9ePGEp3V3pWnwu2E+vCKUDFIrBUTS7
WU/Bo9EpRB+5U+syDtHqfywkd/lxiVb4ESU6bFOC4xgpOtWNXTQ0llsRiJKhYZ67Dk+PAVMSIjLF
lsX4lbOozS4KQuxFM7lsVzFh1pqtjDRxbN8jd+rLrFayBhAgWe3dxM+6NVf8E1vCM4yUn1v2hwXL
lHEGorW9zYwLfUKaW7jHBIPqEJd1BmDKyTGFEe61f53BbZDfV9IC+GxhpyITrjE5T8tQi91QWmQi
kI9jOz+97wS3Qau7CTqe9Bw0c7JvzAj3si82eRIOD3x5YwmZUauvkB7g9wZBj3/y7USKA1HJS8jY
bFn1xZ6H1eNtc61P7F3+Kzd8YW4HFJ9su7kZfpmdYT4RDsD226sJnKNC2dthXPwO2361NhVxMsNp
TVIz3QNihz+N1zTZ0bRFSvA5ILyxmeyhWbctBUTzhdAJO48ZqJiDKzV2b2uXOFnUGYHCwGxkJgKW
wGVmL9BgjEfTqzSvT1hW885WmAjiJgXd33ouqR7k7VG8C/ufGP4TSQ2YL7wU9e1uBVoE1HNn52gC
ATcQMQ7Bay5ZiqeBxm93Q94YOQfz3M+U+gkn4AhBsPgg21k68NEDOHeGTPhsBxjbyYPlFY0ljBHB
fZYx/yFhJXmxPaPOD7jJrC/IIoI5Gc8mYjgHy9ouYG/mxgv6XsFzuZiHi7Egby7DJ8NdLkYKp9zx
mkGNcJiBz0fvXUdEANe/DvYudfJdZrONrLj6t7R9+dcUvwyfJu9VyNJP/sjwwrDFt6QobFxjZ/FN
+SFar58RrTUEoqTZWt3bIZWQ+5kpmCccXKB6JKNTgVWuDlhCwbHwbpRozg/IY3vyJCsfQJH2kRod
dm15CV5jX/ClTyYf9V3ZQU0cGUxoTmebmosToh1xbYweC6JH3TIL8PUGBCdgyob+W6uWm5zDYl3P
fjnUeEWqtQxusc7q+hYA2vvwWyi5Z4MUmGC7gNvxAw1kXQRbrA3WKLuU697DoQpWNuRp+xUiezxV
mLeWCzI3se7tCd/wfgy6bryDT03uBuUVX6LWff6ICBzdIs/gAkSJ05gtorWpMRHD6PqfNpC/POGY
y2XcVykTRcEXqDB4WkjB2l5p45RZiXgtFuo7D8Uwy2ehNBEHo1ITNoIixScUBHl55oMZ78NeqXzL
9aOqL9kz82x7I1/b/eDmyw16cqLHF7Pz3rMCeeHM+81rm3Z9hgTWT+e7+qquBIEKHgXxVNh9LVvu
WtD+CcoFAuGxTj3EF/gIiuFShPbs74RR1ftVsAHh0RUtkRR8G2fTbMZ2Qx5a6G1H6YzBbiRLFb2+
S1o/tgs51MfJDroP0j8bKAob/upQzyRDbqeexeYgCYXYLjLU6i50df3u5mvxFhAZyA5kJsvzskqp
LtaMnG7LWBNY29RCvxyn85omsQ4WVJgZgUy8GylaLZBlE6aIRRB+fw4sZIQVZdUZ8UHreSZAaNir
MC2cDZ9fMeLtTWceVtXVj6UhJ+MFeTHtu6Gkq+3i04mZbFEfZyGcmWBJMqepLg/scEV30xttfy9m
uxm3o57GHJWCzNytSfzle4EyK9/5faiHPeRKRrltyMI1NxYqD0iSiotwNeS4HcK2udi2ahxyZPy1
3PfJbPEWu6h42TuMavijwxn1VeOSAYgFPQz2K3LGLGKfsNgnV7OyCX8stHqbuZOQe5iGriIMQjXs
GZj8jMvKkRWxF/7QREha7fmeedBqNmRCAuQGhXJPlkTgfRw7NeXHhu8CmADpa3NBCTpN2xUV000R
jKl7N+kiLG6mOZ8ho4t+3iMfzb8nw/AFpV2SL820VusIekbYk+XV1xe8N9zfOhvb+Rbu1+92fVn1
4Wk2cAJCHkyYwKHWdLo1ifskCKt3xKuh3AEkZPU017+/APaQmyOxjXp5gFvBra4eNYNqokDXgrzA
FTYS5M1Kzbu+CdOJnDLPd7cNOd8cCZqpa2c2YEYkFhHMt9rG9I1aw/0tVIf/OqgktmNbqeUG31v2
zRTSVFfbu47DaUb/dz3LY1afGVY2m9NH1UnwXcQbIIKiE7aEZKu7H/LK8i+WLAikhHlv74MBZBfc
Yj3l26jPBlo5dDk85ZNir9OZnTwUram+J43/mCQHjIXbwuypfs2qFVDDDEwy4X3QzpAsB4uYrYBD
g4sIe8NrVrUqOCWpGl7Xel2fCNEgf4Fp/AezlOLw8ek3JoShDw92j3qLsJ51eRZF617FDAuKQI+n
66G3M3mgUiu9Z22CgPI0xvlT6fbsSdfUMbUhHowYBaczDRkFejT9Y6OL7ntoJyySVoetnjzaFu9S
APqwHARuhOa1KQmh3V0Lwv64xayHU827u8etnOjzrOviF0SxF4jL6D1zkWlo4kfxoPyGI24pkDyU
vry/KYP3GFR2uyWUToVRZyfVPpRhSk1UBRBymqUsTUi/1QK3dXEqoJppiluyytLylpAajmI1Fky5
ng3kG7clK+N1iR2TUyAgFrfCWn21FV1IZq1b46OLHOJk0Wfibte3ijft0+lC/d36KrkQ/CNQNU8a
PUjftOY1R57NhtneK9btGmTmAznQSJ+6sGweUEdAcfd8zYeeKDAIfHbET4H+vYiR8RLsTHIs8etr
0pjF1ihs75cvqzM3NRnc2dHJZwu0piEGcZO4ZeGeueqGdE8ekZPtcVHyFfBfjodA1iU3k2v7/SVB
Et1Dyy8Jj2BfB28ZM0p3SAUx1mZdGz+uSIr1sNZDbu1mOazq6qapHlC8gsU6k6H/CBKCbGQaev2t
KmL2bohv6exdNgr9lyD77Id9Zr7NkTY+OJPC9leXZvNaBKb9wqEX3uZDpd9DfJLDNjXCAIt85eDW
mqy3lEHy1V3XaYpSchA0a9oqaTcnB/tYoGpCEZcLh+tcLLqPC/YMXO1BgOpfNwOxzImTuHclMnuD
I1QOf9mXYS/LKTf/5Gg0P8fB9j9EM9IXYUrCjli2U/eptAaEUYoOX66pwpvO5GN59qYEmFDiA0qs
So5KpcG0rYC9nI3EvNztQLmMpzXJ109LdF0XU1DtfgCT85hTSsSmRPBsd7+QY0CEAYEtUN/Ike6c
FCA8YoixGJVqM781WvSYUahTNW1DwytBzuCC4r7LgwFCHQYCuao1/TiLLO8p901QOXOFkVSVOD3C
uYTG5Y3rT7O8kMUpXvTIXGCMZUKR7DgDXYoAnm1y/drYJKEderfBGpqkbvau+PDwOTyg3smyTYEc
lQLSmhZ5srCS4QAjgo2/bo3gjSZV34wNZsAdYCZZREM5EjZCydOc7WpuPHQDaPE2uKM6ucUTBo7p
VkSxPSK3F3jlSBPBfdYMMNfzlYqoIXmxWpT4i6bVMvU+Q1ZwTQToS3auHA446l24QZLDEI+diC+0
9jYFru1d70sCH5DnGNa+NGf6lRIASBt1eONVr4NHdBaaZn72Q+f11+jcit9oaTv9neYE6EDcTWZz
YpZSFzlpk4CNeWp+Fs8QFwuMBigfgvzGLqxm2AVLiLK64IW1L8CEq4xduwk5dW1u7FtzQTKxXavc
qHZNOQRv7AbUsomOuMUIYom7NF9WIvxa2WnCYpgAp10VrIzdiR2o7sotp3nsTjgaYkdaV5rXcJOX
xVvKX10zpf+6JvPejiRSczhXLQE3ESF/ZOSPLSxi5MhVedua2sgJjgHoJMpyx32ZskbBNwQW2L5s
cyzk8EHN9+Kt1Uw6Y9FPcY7ZdYxII2tdeugt76dC43full78XoVFaWSO7AScPqAP0UC64NVzhGSf
SNglfDKrdCzuJyMYsnPeNx5GPkz8vI4dptdWKYktqkv1vqL2lUBRJyzZP411/cqBdAi/U525U6mn
HSCdwEEfqAlSvklacnQi2tv78jD5LogWfjTRRYk23KecuOBv7ZGJTIRLON0VYZekG9fuOWGTnPd3
52ZIFXZl5y5utNiNuiVtF/7eIJ+F/NhZvHm93X9pYshR1FiMofvAG8WPpM2ovOW2VbeYmaju7hNh
DlujSwRC6RKDIn9AKsE/Sek+BZOWz8SfwEcRmde9NE5LQSd2oPEvCV2tikYKGn86R4kkJnYCIoPE
s+Bel17GdMBpS5Zd68jfkFeQ9F9rlLBOzuRdJgZgPErZ4P+tiLAdyZsiOycqWQX9iBQmDoG6FNOE
477DTxdCu57WlnGD1WtmMiCbx/v2eiTevey6ZGOVCbeHsjv/BvU5BheUSOEbmvLsYHU5aTxdNWFF
li6B3Fu+DyQhBJZrBDtz4F9ptgy1hWm3RX0nqsb6q9AENMeQwMiKjPJefNPsYdibJa1tLKO1p+Ve
oFa/dYK50vvQStZxU3Zwm9uFJh2xR3W33HrBPGBbmVNzjqvCbf6UaZp/JAgZXxwvnAl6mztepm/a
DEW1J/tp6COvEqlAbDMMDzl9EclBdkWRH9E6MFMjstPHwFEmIVLIx9/mOg/eAqL1mV/GcUb2Uo2k
TJvr+CevbKb1Vfeo90qHlRNBpPu8Bo4PmEksFzZEl6oVOBhdZHeGYbovRljiBTYKp7y2eYJxDyQY
eGglqs5DTwzkdB0D6HdWT65eORSbBqcdbGc/9jtvrN2PIW087OXWaj97K4JCGhNSsZXw1Cg1yNaw
4J4dtlPeocwlbxSjRYwc2cd02eAPjASEaL41Fx+YyRmJvI3SiqM1zsDAthP5TAOnDUz9ZvQRfd+i
A9HklUECkWwtMEFY+YafFbZbMUxF+ZySNJIQcz1DPqKdDMctebv4DhKvmKHjkmCpDlzIeRoDhzjl
wbZR020ba7S/yP7t8kMjMsTYma/tC2n2YxEPKPg53R36IHjYDPvd7FLvOWG3DbZ2Za4lEiXsbbHt
o+WIUe0wpuJgVJeZupTXCj3E16A6o4b6C5yXql9GUjLwXgNPpI35TvZ8+RiM3cKfj8rrJiSKoqNH
+VyUy6kV3rVEBxD+t+ZsXVC8qSwgTHFswNyJwKZXww/ml2oc5vd2RexuBLJAgtyv47nLZzBm2xE5
Wbjou19KdHjWeaaDAF8YM9Y1VgCb1Z5Opu7eHC0ekAlJ3fPS2Iq6QsWnhGYI+zIhjRN6KrLFsWB4
KDmNHQIjcqU0JYhPxM+l1qfr9WDmE9Vftxmn+F/HTK1l50nCqW8M3CVgxUsYSI5XEt4BAys7uHfK
DPvBgIGj3a5Whq1SZou9xCkSzCM3ylASSKpQTveG4z4OlTtwk5VcTg0e0iHKrdYomCe97uSNeRjG
ss58hhQSYuytP+vxc/UX+9XMltqKe1hZOrrGNuCxTim0i/mkF9DjGlONjeyoOi+usAUgS5joj2zC
vn1hXllO+JctvetsMP2UIwGLPfQ9eeDYedU92k9WVKjb7GWkKxTF95DaMoYOCgDmEzCPmJWqeDfI
+2g3RFYu/q6B432vs96bCZ8x5tM/LYsJ2xAsk1+63DJCEdQxdi0h5v+0WThNbV3SRBPYlbh09Ih8
2WYmQYErAXcyJngTiOZu7b+pxnSKDQ35GjkFU/rYuDA6tLpI4L66IqMBGEZohC4DuYCfQONDcN92
WT3cQGVbzPCqS5Nnc5jFGlv56hzxGuUVTps2q6N/wsm2l5rZLkZbI8/wCiG54Tzqxe4fswGxaAAI
48xPvG+4Ov1S2zK/DlDIsATO5Ld/1hUzoxht3L9ebyWMtQKxooG6FSykqbzdP5gndSj8pNwqz8rs
jeDyPImCEp6DRMO8/H9qof6XPiPr2qvGv+ILgiqunUP/TzOWKVLCXexGb9AkLSRNuYhcdvOkZ/sw
D2l5WdHYfS5JsRwDgIP43//t//zf//w7/0f6o+7/p1v33+qhulc5yNd//fv/VjHkwH0zzDvOf3N2
Jrty20oYfiIBmiltu9XTGRw7tmM7GyHOtTXPs57+fvTKUgstnARZBA5gNimyWKz6B9XVVl6HAzmN
INbx9IHdAXQJSVrKee7z41G2bJOQyjMBNYIwcZ2VBWAQTzWWQbyeFJ3mKiqMP5Wurd/xzhifHo8k
PbQWDsLECVDnpmrw9rFY0OViDnEYFGhqYSlbK9HzMHf6hct0OJoKvhBWZvxT2wMC5xhsPDdW9+/j
weU0VoPLb6gJE6tXm670cvAq7IMEHj7eEXkd30o1wq8SqY5zE7QwBM0+RIMnSU+PB71bW7p+dP4Y
TgVQp7urLzhP5dCGFqi3uenKv1QDYey8rJQ/kMOP3uqpyMRcyzQcA30f/MtWn5Fm2djibwDBrCyb
cy7c3IOq2nqjj6vSW2dlatRUNEuYKBPa6srky/T1vkQDH7FJYX+s3Th9HY3qp5n12bu3D8Rb0sSF
XmMZ1ZUpW6rZFsAm1ALQyW0OIxWBP3Si6pkeOOzMx2PdGcAxGdPBBNLFZ8+BqrvcHzBsMVzJXPMo
UBtFS3rSD4lR0LAAJXzAEKN/6+GW47nycxFXdLhyy/Hisg0QOmO8GjT+Bc1H5WR2c/bhzbPC11N3
aVKolDbM1afKqmDmNndIOLEjO/pF7J4hjKKM26qInxiD/fHxePcbHmltAbfX1QUdofUR1xR4sJkK
Bi9Vu+aoWzbN3Ap5InNw5r8eD7XxwWBX6hb7XbCG5uqD9bI0kEXYTcx5an+Oy46GgyjNny0ChRfw
quFb46QwcT4Hy0d5gAOmy6n/dhUo+AFwQYKiUxDjvc5BQUYOhOrI7b3nx7iximwLLOyQaDJhx6y+
GhoHrSQuIDiDDugVQxdOANWZI9y17q02hMwKEBhxin9ddv5yVroPMwUOkTzLZnVQ9Ei9+QAIayU2
dwLU1vciZhALgdoS/Vffq9QBGY4hU6nBMcDQ5YE9BGN8Ca0BxbW5is+P98fmItI1NW3bclnKVezF
62NIe5etmOOCfBkHI/BMPMMubRP//A8j6a6B1IijCi7s5RpC8sc7R0AMT2ra8nMX+Ke6wKA+HoP6
v0zKgE6psoS2ZayGCkjpTS0aiVKDjk4eSgE3y4d2gfCD2HGNvL+t2RnIetJXA6CIp+1yVkDJAd34
SAqjhZMDZh5QzTkH5OM05LEL/TnUNXC9Vlfogszgkp8m1+DB+x+W1lEd19Qcx3DWBu0Fj/e8HtF5
0H2lwgMJtjnFyvqqOkO8E5B//V3LDAH+soqJha3S/dW1VXqiBllb0BAzjvmch1+Vmg7OoR2xNipB
mf2hhmnyPqpr85nmWPOCGZ76B1fufKLV7tyA4ogfU1L2P4Bl5w7ve7BZdPeTaxxpFHcV6C87F5Y8
mY9+7ur7KAow1cR2jGNCvyLIQzqw/oj1AUYXJ+Ta1WM2tRFawwiFPP4mv/LORyPry52BMgoUl4GR
G8QbATygLJc5f9gUzo6VZvfProQEUCT46ddG/aJGWXitOn/nV2wdb4I/38uWgctZhWPIQ2ZsgO6B
6Ye2pB+hMd4A978hEl7tDCUP1d18EVDghAMDtu3VoaPkEndQ98yj3/5tgdG80JTJaeuiI1siIvR4
dbcGM6SxKEgP6A/6Kudxy6Q1pf4tbcc80I6FZpYviojrizWMKbV4E9bZzvy0rbV0qBSQkei20Ndu
xi4ca7IIPDgRcGnQ9sWLAAS2X94E6fptwu0LMIpun5ELHN6X3BR0uPAEOFEaiT8rums/T6C+Kw/+
jHquKJZfHq+JvBpWHwBSsYZ8ikOtjytkueFyufwFElqg4iBWOhV4e5PW2+nxKBurwLXkktByQemq
utrW/jzSfUX24NhMKpK6JgIpwtIPcO+n8+ORNkIr4VvjYtdZccNe7d10MHrQduR+dIfq2xzm/q2k
u3OkjCJbEHZ+6RstRAvSVV5wDqnfHlRJqIl1NjVvoupqi2UjzM9oCK2jqxTKh9ZW4VaoU1m8QLlO
vz6e6sZ2trA4NnkpsLG09QMahCQc4IqxAApLFwADn1rqdKCp5wpiGdZnO2u78RVtbkY+IQbdFt28
5V7BRAcxT4uSPqC15qkaErT/ytZ5qXXH3RlK/lWrbclQrqaT1vByXls449LTYAzkcxmnghZQ2kQd
EqVRiAg4pmqnwVT1V5yxlJ0IsTlDR3dsC8yNZWnytPyWiALirGPUmVBEg3Rxps4JiqREEx1WR3F9
89ejM4EeOWfYEciNLoeyFbTkoZeS5M6++tGsypi+AbjjK6zKxAWH11f6TjDanJ1r86rkzteEs5qd
ZbQaMZANowZBW50URMVeUTaxYi+CWv725wqryCe0HVs3yICX82t5OKEGx1KirGKDNCLPEfh1n+oS
eOfjpdyaF5HLcXUTO1hhrOaVIKNdgD+2jhDOLAyGUB9WUjxqO8CHOxtk64KWJ4DHAyUduJ6racHV
V+2uY1qYPIngWDpFbwETEMUVYX0FDeMQyeF0cPOBd9o0/Kjrqr/h5VM/zZ1Gcv72mdvcZTTPCaqW
tQo3TYorlBjQycR0V1w7GFDn0W0+dwOk2P8wkuuihwW+h9tCBqPfTgavNwxK+QVkizqGAtDDkDrS
wb3iiLezxltnX8j3Ga5q9H2d1WXRjDUQrQY4RQnc94YeI1023Ku8mh7OE8LRyg1qovMfjiPvC/i3
RG5qFMZyfoFA53FCOBtEcRrAtAWGkYW29m0ys2s5u/7Oi3dzjrSPhEmKhZ7l6sMVcBwcfUK3yY+K
7oOIzPiIB898RVEjeYEliOUEWoVvfyYSuw0JrdJI6+zVHGck6MDXId2eglXVTpI0Ck6wFfo7l7G/
W1EYfXu8a7am6QiHvckOtYl2y1VFCc30R3Q8jvZkNZ/HGaHxugDOGuNI+tcQOulLNyjT/x4PuhUO
qCujKOrynDOtVThQ61xU5oBSAlSY0SsmZTraqQJBgG7x5c1DUfekJkNVUBaBViuKy7ZkmtE7gP6r
eSHVyhfKysk5rfx+50bcmBVlcmhOquDNSI6zXMoO+hKkrAalWFdVzwnISnohqY38tfPz8aTk37S6
e6H5sSnJn6jGqKuPNqq+3ySl1hwNYCXvakyrR7ieOR6dj8eRe/xuHINHMFQ5yiTWKpQ6osqTGGlb
8C61e+WsFBd7bGx8xw0Ep2ZbfDZ6MAsl1yEmCCL5/nh4GbHWwwvVBlhCo8ymUrNcUKfOOysQBide
tYaPwlfnP0F1I1nq9Pm5mnJlp+K6cRYEXqdUyKlxGc46gnZgE0WY0FJ05gDmUVaIH4XaBMeI9j4C
JtKeEgjkn2+eJDEb+RfDMFSVh8RykkgfI9oPVvvYu4jTFahE/GHTnT6jB4mmCS/KnW/6a9VWq8ql
yP50DIszKFbB202HiTZpg7BalyTfrTAT/8oQ/10VUDrhTtXos2vhGEJhmiF9gOYKPmVUIG3v8cTv
V9sStktGYZBl4Sy+Oi6QOZBviiiUqraif8A0Mf1JSwIHVAgIz0glWOIwQbAxD4+Hvd9UluCYMn9o
IYg2yFP82zVpoy8cOZgq4V+I41iSSykTbCZv8Fl+sAmjnVluDqc5ssfkai6X5nI4JAs1qEuAnKQG
4CdwPOatTuHFj8oIKTsskJl78/zkiuLzBQleY47LAR1bqhIXQwP9R6EtGRtZ+3HuTPsWW/6AgWbR
7sxw4zti6MaYgnuEtHV1URpVH2W4LEH9dLPmGhkl6vVYO3iK7yfXMFT826wo+h+PZykjz3ITU9Mn
nvPE4RXH82o5Swq0BW0kjiqeHqCb6hGTwYSMR2hl+T87rKr/xW2DfwAko53zcx/l5cg2mQHvcRv4
1XJkE2Whqa4sLkz0S0+0nsWtNhz9BZ2fYqdluLF3qOBqBlU5SrkEweVQiq/HZWiaQBxKNBvrcZpP
cKsBO8/lx8LHyfvxmm7OjC9IXQl0nWmtbpUkE6EyR0BPoDjn54IMEpi/r5yRzkl3FnHr82kUeFzb
pe2kitUmjfURjkcm9WNmCIB9rQQnE90dFL6Nv2j86hcEjaRNwqjsZHUyqCz3DfkVQzouaSQrutqs
yTDhTJTVLRQQ6ksKLkXniMLHzpG4/3C8Pygfsy8JNXdnsNfQJIH43R6bJkZSB1KAhwhNeUapE8Uh
nGF2llOTO2E9LSEfZ3SedLLj1XGo1RKR5NZoaTpV5rs45QUZxjmmZqZRRbi2+PVFLRvIAraaXasq
Q6o0cttT2wcGsh5D9aoiqvb58Xa6/8Y2+n06pTw6z9wgq+0E8jqAgsc3brIUdYieIPs1SNrxgk6Q
/aVtYWJe4xF2oQeOG5Dl49E3PoHLO5Osj3/gbazCvCvsEV5uRWO/mf8OkD+m8YLJ9ASliRB4fjzY
fZ5EFNJo03JuLENft5+lKS6CiLhTqEC7rxhyIbIj5uHqZ1jmUlgTtyLIEJPs2jY+WUAR3l4PFhwi
xudX2Aiyr85TSolUReCpOzpJ/D8eRM0rDu0+QrKJ+eHxVO8PECORkEEh5e5mvsuY1FVY8yUWeBt9
zGEcV2F7iWh37mzojVHIwHhgytSAnsTq61WKi4y26rOgswvtF/OfJ0VHKvXxXO4DnpAlSDkb6C1s
l+VcCjRrUZIekWeVcl5TaPQ3W4u/GsM8X/7DSDYZnsHLjqrZKpPtES2DvTJg7AoYGT/TQDxliA+j
92Gkt8dDbexFauc8QjRUqumsrz9Q6GBLY0vtGHwfG1gSnXU2R3141XTq9YfMaJJP2QRvrxF99aUZ
7LdXklGfAzKkA1Cw6XSuzj0CvdR3MmBUmBfmL7TD51MxoEuZqKN5ejzXrQ/4C7Tg/vp864YgGjB9
Jzp9QI6ngiaVQCaD+x6/R+1wrzMhl20ZYXHHZUYSyKIiKL3akY6PSZU2wbasjNn4iN5d+aVUbP2L
roDvPfSt43pZkRdvvq4YFeQaD0qN2tn6YyLXM45pYPbHESjlM8ZKpacNrvUfzgEGd9QBJZ6ARu7y
HAwTxtCqiUQ7jEN0QWcDrVZjro94+b29SMVUeE8SP2isUhFcDqXpMJYBWQN7EliWCERaTzjhWYfA
QI7l7ZtD1lIkiIAOuLU6c3rdYArUG/2x8pvpMrsoY4c0is9pP35/PNJWtKIRxzUj4VU0p5eTslsj
c+cUt42qLrtbW/NCzh2Q/o9H2drsXKiGBbcWVUxrFa1Kw6f0F8O9rBxsQ1DlRwq6tqrr3Bb9zuV5
NxSTIKvmJYzJFwiTVZY0o7PU2B3erqrViwv2KNO1GjpqDLCQTo9ndXeu5FCsnE2RlEzXXN1cCkbe
8IqQO0ryLLgCfw6QIGrD93iyNd/c3oSSGuPYUezMcGNYmywXeyG6CFwz6yhJK5t9UOKFyRVAVt1+
xTZRu6RZov9ActUpEIGyqreeMx4Mvw+62vwWUjhZEI4zWnYF5DQdgx1UOdrzFA399fGybnxBOnku
MzSA0Kh3UKSIJ5COZsKxRHjzCcQyypwCPzcA4ObOObvL8+SsgE7SrmUtAUwsd78PuCQyxkQac6Yj
1mxIu5oGAjzAF5RL2ev23+RhycdRNDvH7u6mWw282jpougCrN8P52LbacOYdiHpRZEHV1Oa4fEJt
PfRQ8oKBj/nwC43lbOdAbu4hLgMOPh0UKtPLiSOyN7e1i9WJGmJCdYhUZC29IEzzFx+JgBiKRoUy
yITExc4Vvz2wYaE7RReNjHM5cC00JFhx2qLLl/R/ofpR/aNjQ3SBCiO8ShXzJcEE8u0HVfbIqQZy
/QEEW632UCqulvuFnC0g/iMlqyZ76do8H/6d+1x534dNrFDBLep/H2/lu+gKrIhXMNVbCigG8Lrl
bO1iNqsJBZwj8gvKDJukAxWPY7H49PZxSDoN0k0XMOm698Z1oVdODX/apgwlHXWm2n8OQ3grO59v
a0KEVioXHDkMGFcTitpZmKmfqFITGfPWAv+Fuen3+rMbEUD8PsrqWIYJGu0If6hH5EDai7B9VNxD
V6oQiTeXRPhCJOv0SCBn0qBZXRfoSFVZH+qAbuxC/xYqk/ZB7wTdLvBE3uOPtLH1BUktrvW27D2v
cXQY5ThunvrqEcU31PbQrEQVfJhuda861wBn3UOPOPvOB9uIcOQrtk37QEN8015lEqoIhYLJlobE
XFb/S+XlHxQR53cDMeEZCn7uWbP0lnMFovKPp7v1EW1Z4aKaQL1/vVUwuwvaLGGXdJk9XaClY8QY
w/LT0drZuZy2diVZuwREkr7fgWVdej11YCERQgG8uBRqUXmCosJOzJRRYpFGs1UoFgLhE7AXnXXn
UJhIflYzLm7AqyfUI0V1k36350raXQ7VpO801LYWUFZEJLhT8DpexWh3xDIOmy/9WFt5dirCbjrj
/DVd4DXu1UE3hxIEEJV03eI5uYxTagUTimaTfqwgJZ6IlggTYlCG7qTYg8huriK3H3VFSoO0KpZD
JRFo/Uyk+rHBE/MGicG8lbinPI0wF/8YLCO4PN6GW6eOT0Zk1MnUaG8tx8M5IW5bm6kZRv0jga54
jVpYcwkOuV6LYQTm1XOxM+bWHHny/CqbU1NZQwZKAO9BPhL2J7dVj7NWJbE3VUOWw6HHhxER6vzl
8SzvOyNsTperDfQMwQW+7HKaVmFjCDC5BObY7aJDGv2SvB5d7Zwgn4xwHaphxDnnHIUWanTwDbWz
X6jQzB7/kK14w7x5wgP7okmziqeJ0PCJCiPwb7Gjv1cwZFHBaNjDhXLa8G9etBbUJWTp+6Y29uBw
92Nz/gmwGPlRzqeWtFyDUgnssZ987LqKuPI60xwTdPIOunuGm9R4lRkOpzZrlNPjKd9HH4a1NPay
KTFZ64cuhH3qWvJix1vdPIkp9l8TtO+uj0e5P6JyANDevKS5KdT15BJnnjCSG8HS+haBJ8BMC7mX
81hWX948kjCJAvJNTY62TibwRadINwoddqKhn9xkDi+D41YXbR7snUndH04a6RK469iAMe5AZoEd
WUreREDzXWTVjbxAPVxVkKXKHf8MIFZBaqDZAyrdn076zoBCee/yGKUNstwmnYDM3VmA+OBuRlez
wtu2xmbuOrYwb5sIHPFb11OWk3jO806k17Rez7xPkgb/KWSywrmD6zvWRIaCh8dLBr5mZzPen4Hl
YHIb/dYiLDs/HAaJIBJ1ixC106AVEXSGp87WgFUvvH1REOIzXL136j0bIUgH9oWYAthzmeisIm2h
Wq0V0Puk4x6LV2wM+6MSml9zxcKtqET2FGFS7GNHJEyrGsdjK9P7nTB4/2ltLkwIVZJdQgCQ++23
2ReR64Stqk3eVCvukzJMwWVKhX9NsmpGYWjaS+nuDyXj0YeGxsKAVGCW46VIOCIB5E446ejuKxXn
ETO00PACs9srNtx/WKESZHRNt3kWQ8RYDoWazDijlTF4Vln3qBr2Tfs5ctFs17o26aAMj9bfGK/U
zwFu7Dub6n5ZGZuPCrLZpLKyplilk4ae6lgMnoNV+OsAg+aaU5BF90pvLqGqdTuZ8v2yyryRRjDp
jwOG0VjOFcecUbEjMWCIWBG83Xg8IKeB0alaf318Nn+1PJdJnZAAV65OWmuy57UcKg1rl4p9MHlY
xyLTOGTgiQ61iVUqUD+j+6tHM+u9jdLOH6ByJ7T+Y5ojBykQjUcBBruHIc3snd7p/YUidAKwStIs
r7I1ChDxqE4FRoyKiq9iOoicT3g0hnz6+Xju8ipeTR0elyUTFUoAd3EQnjiuW5qJukLQoCAE1V09
AvqpoouG7yjYNAOAA0wpx0OuszUO2YRu3uOfsPGhKbrI0SnWIQYhN/1v59V0fbRjE4dNbanJCylC
e1VrS30CMG/sPIQ2h6KfBgWHmA/ydzlUExtkIY02ePqstHih5aFmHsOmQfFZGEO38/jZCIYUi3lw
GSDh5HtvNbOw50uoSJaghDQo+bHTNfjSaOo8GVBWj32rwVs3pugCS9h518x18D6YtT2+59YXhsZK
h8gBxg0jaD1nNAR1rRjxF9K0l0k38ImJqNzl2YxeIW6wKF3qipem8PvJYrpPj7/u5vCcK4KHxX5e
P3jNtPHDhMDhaVpioUGp0VBOemjRTmyN6CWCjwdk3aHyUGITq4g3460dvgGNZUkKkq/D1TdobaAd
3ViPXtBn5fcSx8KL4XfWYeiqbufIbkRILh72MpxQqiJrUkugdU6rz8OITEqClAYOytdhBOSN1E2E
6o3eXh4v7dZuBnhE55ZOpkbytPyyMaaYiSnYXlXvjp9sBvBgOLbPcRntITm2opEsjsh0CazXeie3
nYpxZATWMTFKvbiFuYPcEkZoGA88npMMtat4RI2CexvOKwzbNeVVpFNfBgU3XFEZzjPmqNbJL5Ah
Krp2/thaiF4jt+WeHg+6sZBc3LIeI5EV+i90wm8RCJ1TMQQJgnp2UA6YiOEV5JWGNAmqG8S/dsLC
L0Tceo702IEbwSKR/IPld5sAHme5OmHZDPp40NA7z10M/+ZcFee56rX5NPhRW6C7nE3fEWWw0JZH
bhXB30rK0QxUSIdDq8bIgSa4WrwDn91OF3qiWnAeOqTkZ7Q2/u5UgcEs0m18I2xj7PmDogWKf7Dq
oHdOKLWP7VOsR8UrEw9SlJn1N3NG2SsG+Q7pkQvTQV+VnfKwqFNhdYjyoYr5US2Gp2BAbhEPLfGU
mlgpvPkrQofjtQlI1qJgIr/yb18RYb++SdPU5InbuV+dVgQvBQIF3wy9n3fS3I0NA4PegTEKmAD6
yGqoZqjQWQo706uMzPmITEz23KpWfrVHhA4fz2rjQMhGFlUZm+TkLpvtmhA+WcdQNMLHZ5Jrx9Pa
OXyKUxp08C71Fx3zo535bUQykkv6nKwkLTRz9eWMWa+FjySZl+V2/iES0Q0bC5KwegAZ37Z7GMOt
Of4+3OpA5Kl8UlPX8Gb8rtxr6wQIrqkzZokHt+Gq6umQ4kRjlurp8eJufUckMtEM4PVJiXSVY0ZI
pyI3SJF3mEb1W0K15mulBtXnNMnm94+HkvfM6tDTYeGFYAKrAtWzmmOjoXoS0KLzqmlWTxQRMfPu
jJ+Y7GDiNSr6scAA5mfV0KB4PPDG4jKwALrJx9Qg5SyPhRWjo9X7jeYlrUCHZ9CVT6Cmfhad2r8b
W3CV9qTlO+u6sX9cCj9UfOm7E+NWkx2cEulkwZi9XztcFAiUvGaAAONDo+PSlE+OOD+e5caXhCau
SsAI3RYKtMtZNsiCud2MgOmAFtI3TW2bd5MZY+FLK2/nfbm1oJLEzdckiFPmWg6lpNDDMiQfkB1t
VdRB23pw2g+izQV9kFbXj3rtOO+HErbQ2+cItdEw0GAik7Lkqv8W4KKK0o9BEunVvo+FUItK6qcq
VWrk1dys3klmthaUzUpBUWbLRILlYLXQ2ySiue7lue98MYqpwFgiwjTCdqJpJ0fcOhuWvA5B6AMW
WSNuEuz7WixgNE+4ft3gA6f1z33qWKh18RClHCMjAU0v/YQqQLcDmt9IUF0AP+QaVIcZfZUgElvn
uKpNrA2sUulvk0iDq/DRmj9WUwBOrE1188/MN+xPWW91P/OG+tTj77o1fSqVEkVPZ5IfslxqfEGF
NTSV4dlJhkx72ljxeDGL1PonTWr1ZmE6fgpB/nnNxCNtZ/Ct6VOvAe0kGaV3+AVDH7uxsAcDsbAw
T0+TMIIKsUu9+pi4QGnNwk+eMQywPZ6r/Qkq/B7ea2uj8bxFgUGqCnGZLmef0HWvFVSHQHQaOUK4
rXqISte8Kshz/IcgAUNYoufJD+4S9FBL4lCgV+5lQ4ieY+h0lwyP11tW4nTy+JtuRUCGAPTEA57M
cnV89CDXkDmLDQ+/eiM4DpRPfuQDkOQD3i7Dc49d89uHRGqB80ONEVwy2jTLhQysokQrrJ6JS0P/
voMzecK3E/Ma/nT8p/TRLXs8x/tA6KBrhbqE1EmSEj/LAREYr22EAmcv1fT4K3gNVK58RTskKnZO
GX6JB2SYx53o++vuWF6kkI0NujhS7IHSyOq0jLqKB3TSTyiABmrhjf2oPQ+m5f8zwCr/mPpT+NIG
DYrYU5nb1zaLh9cEx+PL1Lvq/x4vwP3WJQskbaCnD93trq/ao3KKSIRC5Q8zgE8qNOLvOXjB1zKv
8i+Ph7o/pmSBEszElcqraJ0+6Aa94biOZ69Dbfs0Zrp7CvGrPZVZY31y/S47qUNUH7hdxbXJRv/0
ePj77SyTUCIEHVZypTXsPIApbVMOQxUDEcUc1YYEibwYVAPJmV5XL33v1jsfemN3aYZETlAGA4Xu
rG47B5Z0j2Hh5GmSltGndn0yOsU9YdMyf8cDqbokuvjweJr3kRgFZ6r0Drcsmea6dIxJmTZ2FRKF
dRNFn9NMf9/4TvEnkVC5akOI5iiPf88hGd4JF1s7ieAHVhgUNm/Q1WSDDNNON0xUrFfRP2pHPXhW
UrD9SZsEOxf7PdbecchcgFbg98NOWhdWm7ar08HC4MIAFAqgdohRmE8wEnRqv3jH5hkOKRazXqwP
401owfRnRN71CblVvFDbNHnVKxFcHy/81semaUm1HhgWGcDqUOMuFmNmQCiJZsgGmII6gNExbgqO
PvYWmCshNHzLXQvdt8cDb31xUimqNfDlQFDryxgWF5h5xeMwe01ZDi8YBul/4daa3pzGyP43jbV6
LhA8OGuJOezs760jRfgCIa7zPqbEvRxZK9DH8it0k6n3t+/GRiuYq6Z8QRerfarDwN+JIFtbjEPM
mbLA4tL5Wo6XAdQdRIQ9JfTR7jyiSn0k9cMoYnSKnYtBfq1ViCZWsZp03IlX64pukWHEKx0ykcgd
2w80KEwE59vh85s/HfUa+aaiLkU+vDozFSKAk9PEE+6d2Vgd8SsUtypHMEdTkvKM5CZVpCZqcReF
5aHs7JuNDUumBvuXHJmn1RoHTDm36huqVd4czCXuWVV1s8pBf9dhTfZMubw7jNpYvD0Kk05wt0uw
Entn9QktWv5WFOVSQbXB09U0sdzAF/qs9tZnJ4n0y+MF/oUXWH9H0LrkL8geWNy6yy1joGarJ5g7
ejRKkyPiz8kJq8rpPA+W/aE0uuJvDeVnb8Iz5TSquCKe6lq1L3hoJp+irkS3HkVJ8+hWPIp2ftrG
bqbdTrSlio8b+7ogSSpHH7NpJ88uhP4+cZX5Jvqu+gj0Lf8e4Ap3UifkVJOhDr+WvBr/jbH8URGN
NIszjpfRacY/4KUlFl3VJB52dsdG5Z/iCX0r+Qo2qf6v4hmE8HIWRj96g1U0SOuUw5B6ETI73xrV
UMRZKPikPtmoZPw7gP0PjkWQqy9oM6NEsLNSG3GGE6ipNO5oygIiWn7ELKY4HBbU/60el0rc9ZLg
3KHw/Cw77fMJNRfjacJu7WrjkYzguZv/201TGZ0KtMq8Sij5K7hY8xKJMntJ6gETvi5RrJ2tvZHf
EAVJpNCklM0C+f9/f9v2lYDvpY5e7BcjJfrZjJ71qcieuSvdv5F2R163QO2dpcyn8qC2k//X44Xa
ONGSPECzALS9QURe/gILsT4cI1UOV2Rh7Rdgl/2Er0H/2U4dmjd9i/D2Cbc+5+33AIwrhpS0RYAr
q3sgbiu9p2OPV5/SldiN1thE/whrQ4FCrQN/wOhdZPrtzZOlP66Z0K1AsRnrR6/la5hjRYPq4ThU
l38HyhReY7qe1cXBKyA6BA1uUU843UxvrixSTSRsUzkhiHHclqsMCNHEFimnMlQnZYUPjotTi5FU
KSxmX5mvONYbxV6wkHFxFcdAmUklV3r0pD2rSx76pw5lOkG/vrBRvdP8IcFisCuf3X76boBBOsdq
9350k/4yorNypAHcfXy84PfxivIEBDvueVAnyOEt520a8TyEVGo9kGb6F4pFFmw6CwGnJkfL+/FY
G9EHXItKGitRGDR3V0c+dHnvqDOHZdaHpnjOCFC5Z6Sh+GZ2dVO/ZvM0OWfXrCcTX3hIjsfGR4Mb
z5qs2KNz3+cCgEHEL0IX+S26mMuJD5GBtAlkDKzZCSuHptLCy4xlzs7pvY9yy2Hk//8tfrRDCbfE
MToPeJsT4EzqdM9NibMBnh7NP27cm+fHi7w1IAeWyhG4ARpiqz3VxnZnjVnS40UHZdIpcAzCyhQS
FQ6IBx+4zU6GvLWOIObl56SggJrdcoKYbGoAEpreM/o6eC3mJv+kW+PelX8fhilVoJZhIN1Elqit
lhHMnDvkWddjJVA1Z8iYiX1wsaB5T6eqfj9brv++ShTjtSiDzLN71Xz/eFU3jgljk92QoFoSb7Kc
JaWN0Bxixg+zJvfw3sJpvG2a12meqtPjoe4zf6peBpAPAhGZ05r9gJh1p8+QaDxsnRIsUspY+RJn
ungKNA1rb9rxOIHkuv+Dl0GyV3W7F+2TNTdKQ+gP0a+6awdUClYDgd4y0QhziyOOIP6zGJrkOVdb
u0L4CMXaX5aKX0O8ko++WXZ/tVX3bxa2xqcmmtNTUoYjAoO9eKFH1P75eHG29gFkXCCzkl8K23z5
HYpwNLEUynpa2V1JRRuRoT8Vuwgvk1IaBr7RjkDvrh+QMIoN9SOi7tZO8rm138kDUEkliPFMWv0C
38lNv3b5BYOFA+sh9DMAu7HT7FR/t44xHE+g//BN4dOvwlOCtV6v4zLnKYraf64KNcFpEhPW6eLO
c3XuaRvfHi/t5sQonNm/OBr3XfuoMXESyDnIXMxf1FH33xk2j5THo2wdJARC0GAiaMDwWYUL6Nx5
UYTEwzxt1VOr+MKLsh5zsEJ5O36HogWoeComaM3xfF/uFT8KibahQDCjd+JLMQyuZ4dqePIDt9zJ
lbZmhXAQNRJKUQy62hRdoRVpZLidB6IUpdeua096qGNsHoZ7FZmtjSGI61JkUacAtV7Atq2d0iK+
TxicPetqG3sYf+eYPce2dLkY3gz0JysA6yVxKoDv1/ckjY287PAj8nxIRGh9Z/WlHqvA07BxOz/e
GxuRT1dJssFY8EAhCVx+MABQRkw9rfda4SA568/uMciVGPBI31z1wOWRoJjANYfE3znUGy9KlIkI
eWCRZP1pLVgd6uCbaAN1nqmEzec8mUTkYcopDloEMO9ala72DZlpHLBVPNSmYzhQTuUVaubSYB1T
KnZzh1sZN9g1KCEjeo+XZmODSfwqFU6qulK3ZLk0xeSUDc20wTNxOrjMVfqtxB4IvXB7J8BuRIHF
QKu40/g84YcQNOUMbmD0UBHBssRorWan2nf/quEJCreRtAEcFB2J5YQ6DLiHTmEb6/OsXty+r3n5
asqpNlESdNRcfaegJ7gz6NbtBpfSpjPAewrK3WqH6bQFOqPBqLSL7bA4zsqEEbCBZujRGXL9u1Jm
KjoWamt4MS/NAasXw/yQG2X5Z1lNKFITObqELMoPnmOenRdOzPjl8ZfeWhhQ9LLrRkQx1wI8CXaE
tlminBJriv0pxZT1ZESdcgoSl9JKPAoPM217JypvDSpxgHRVqd/cKXKiqo//qvB7z2EzX+Ow+DsF
5nRqsSe9YR6G36sP/fPxRGVMXD5+6ExwC1iEF40QvdppftzMsG0UMg03yL/ZRf81QSDzEpVt/qK0
vX+LNIFU1lQXz4mf/Hg8+Ea3huyY4wj+UfqgrMm1pTP4rWbL+xVKQeNlTV28iyYRuIepmKxLVLTp
MfPV4TxGWjlc6xS40NDkgF1pou8xnDZiunyD0a8B8ioxmcvDgM9lGvSpxjfPmvRGiB3fDYH+Tyvq
6ckeq+byePJbcRZtDqxfZIYHBGo1XIJzolLhPTHPVvsTpx/4y21WWidrqPBlx8E0eg6QiHs3W6W7
c51sTdWh7kNLm4YRWcpy7NlQ4wJL7dbTqsm9uKGKU7SFzsnBdevsVFfDTudEzmW9y9AC5jKRVwvM
n+V4SVaGmtsxHqnpeEozPI8Vuy7OiSW6nTfC1rJCpqXsCwye/1jlG3E+T0mGmaoXCX2ITo1j4UNH
MRT7rqa58lBpf6D6jIcpMG39y+NPunGAJY9RgnoBKd77tOhBkWQBY3e5Yp87pZUOZNgHvzr8aXU0
87h9Gu3KOT0eduMMA96h6UnwkBWE1dcMrSrlaNcwYIPIzq+Jqg5YlinUECJfGf8chTFUl15XjI8T
WHZ0FRpz78WyseqgQSgC27Iph4z38gPbmPk5s+I3nuK0ydmd0o+i7LG3nvXurJZueUN8P/QaLu+d
U7Sxs8BFSIgrUR6NoFXR249E7Q5t2npKHDl/401rXtJJL2lS5XtShvrmJKHJkgKgKAztaTnJXJ0d
f1bx3RlGYX2vMTB+ojOlX+o+7W9z24VeGNjhUWhR/leHJaINGQKYxqyaeCAljt8HB+gJw60fR8PL
A+CIBNYcdWeQ583XqjRCPJNy+4/BnyMDwfW5/zuDzT2wnvPw1KVRdSRMWM6BohSue7FdXcMp2vPW
2Jwluomy+AeLdY3LdJwQS9tmaPGjUopPyjg8paiyTVBM9fpAb31S8K0c51dqrtXO42cjLIFe4ulD
aAK6vN7IOu6GYS2a1muxq/pG5PxYGUXQAH4FnWCF+ufH52Yjy6ICJrkdMt7fSY50VeyE5JGtZzcl
r2j4ip1+yPI9/ZStLQqAiHnBY0MtbbVFRdX4fR4qradWHQYbeZJFGMiVzfRUOrh7Pp7TViwAUitv
MRQ+6VIv9yiur7GV9jMvO8WcPteOWecf5tb/P3PntRs3tqbtW9noc/YwB2B6gJ+hqpSDJVvSCSHb
MsnFnMPV/w/l3ntcJW3VeI4G3TAsS6rFsMIX3gClvB9b7WKkHjVjedQNeFuSXQdjikXfx5fwDmEG
3AVCCnQuERinqLl/DRJeC8OgKfArFaOeEPZHORa9iKoNz82lAO/SRFrzGZUQPb+w4lldLcGHCMWQ
TvmWVnP6oiT5+O3ji3pnaybGpR1E4A7W8XCDilsnqzMNF2OgluN5LrCvHjqj2+RRMQdJ06qxi5rO
MeGyd0aFT7yilxxiK/pR+08iVlMH70mp9oeqNb84cMzwHKxD/ZNcqfrs0jRxztK4L3//ZukbA1ml
gKVx5h4ct43dDOBW0cUehC23Xgpb6DwtaeB4Dk4oAdrSQDU4qY4s3/fudpUDBPZMeZAjaf9uNTlR
YjNc8CsvDOeLUasTiYQeCmgBTVRt5K7oN+YUTUeGfS07HkQXoE6IodZeKzaNB1mMXChNaqsSqPyU
tXWhKS2e9IPmZF9naui3wmm01M2gee/6WS9MV0npKPjhKGoVpHuM0ayNNK6voPqNKiO0BTTMOqzJ
3KWUopeP5+E7m8Fr7rg2v3k1h5GQYqTxWDkjQldNoeJArGdOMl+bGsocObaNfXNsQ3hvQLZx2owk
1mytByczCLaKojrKWrJVgfUnjM7OmqxKTvMOQQTv47t7ZwawuKhTrFOAKX8wA/rJbu2Y494PQ2F8
aRvzvqyW/MLGUdif6qHaJHV0LAJ459BA545I77X6zYTfn3UzjUo9razan0sJexiRtRZ+4nKG/qxZ
j19qZ/xflMGhJEMjXxOFtRSwPyLuyPrSdXlDISseU/gTYul2sT3RxE0TB720RZHiCyvSx/x0XGpd
Em7RqOrzx8/6nRcLyxuBbPrca0x98KwTug9h3tS1r+QAjGer0VwpstjHYgztNh+P9d4zRo6HJjj6
J4R4B5PIySgIsJxrPxbNcBsp2XyfykPuMrS9LZYqPlLJe2ceQZ3EJwLFJcKAQxVaS6fUAQaFjDBT
6hvk/nAKnWQRT8hbduKqrkIiPHsYjpFv3okIVsUaiIYE0uiQHZyeWqYIQ21pjSWgb4IYTQhfsUmO
P36a77w5pCUpX9Nb0JAzPdieE9lJLCetWj9L+xKKuT6fClzfvdhJ699/kHS+aCIQU61jHtzQUs5d
Pmh95zuFUddulALsSsvIvuUJvMApsjYwHKLgt+/PwdoRmhb9RVTPDu4PwLRcqjZKzGHRLNfDjMst
UqESWEBFHNn735mYSISsSlk/j/aDoew0Rc6/rgjh+i7+MeZ5EyhCls+hAFm3RakeIwO/Nx7dBtK7
NYqgcr6/9PusaBokrzu/nnSrCzhYxbLjGTtnhFTqp6ntjWP721tCGM0HyGcQj2FL0SI9uEeIkUk2
zANFOjVD7mC0EHnYjNTBc+Emg1IKv25l7V5JrCU9UQaKuptorrttNMgEmnothxpiXaWhfm2MyWq2
kWyIFzs0mnmTo2FJPDA2Ir9ZWI+rYIQWXkdtEX2Pu6rDDk5ySvCbi/0lK+0895ywUKOtndEIPBI2
vlnzrAROcJBE4MypPh/sqqRuU28kDbcJ7uVGcET5k9bIblbpy04Ywzeew/3HE/XtkBDyKUus6m5w
UQ4VUeIFBGRalIZfi9YezgAlkb7pGd71LjWCZtlIKWHOaQ+U51hk+GanoXtK74XUlROERtrB7t0K
XO7mOTL8VqAxEUSr030SMgF+dy2u47CRkg/QaMcDY3/CtnaIh0KNDQ3KJuPszkiJe6OUaefzZOdf
P36cbxYHY8F4AZG4knmdQ3EVdDoKq0ef3RdaGG5trbIemka77qU4DMq85xj87fHWSBMMMPmiTKl2
/95UK28wteQZUlDKpd6tzdD5EcfJgPl2xhT+5GgFugcfD/omPV4xuLT26T6DkH1T6cCoulEwh2JQ
OUIbXRatv1Qi95sm6f0ZuI5n4DV0pUbaMYeYdUrshbmMDBNl5aMx4VAO3r/dEofhvk2E6bdxLd0P
EUC1nUA6w1Oj6qgZ5Wuodjga7xI5U0Ir5ufBw23VPpPxg4d24qDL6rZdrJ/XGJSPLlGHuJFtSI5u
qEYq6XmtInNtxEK6UkrDvsVMJv+h1jnSB4yYaz4cmWUFeRZ9fJKKhrDXwTrsQk5jBZmKMJ5OewFp
ylU7GbikFXalcGUJIT6P9yeezDKdHz9+i28rzzQ8ZBO4D3WzFVp2kKPqsUHAhkeaX0WJfA5VQB1d
ZzLykstsROOOk90bAaldddYbDVqZ1mw0wpWmxOrwJdGsfPfxFb2tLq1XtFLhqWaRqh421eVWjxvK
kyWyYXoyBrzUtN0kWrRIASqMKg2PZSEnKVqQCS7+8NmLTr6DPGSEfZ63CNlsvQav9saVwcAXroko
d+kvk6zLmwQaQuolrRDXRS1naKZr5vxIvduo3A61+jQoMTm5m1ULFaws1XHHwKC5O0mW0UmwGTAU
yD0Q9b99fM9vZzTCHUiow19FkoVK9P6MnrMaxtVcVD7sP9ObSzXbNXkH3mEZj3W63u5NMJBo55AK
0cp/w1mtG3ghEYokvmo3/WM86CYELlPBmAdtP1cmGTyyT7w7w+hykSOsoQKCLPs3hyddlK8oWF/t
xBhwwoORzZo0IDCC0zkUjS/VtuzGYjGCBQDHrpjD0IutMvkJ+PqPPa/59tV7/ltZzU2C3vvBl/91
Vb0Un7rm5aW7eK7+c/3Vf/3o/i/+10XyrSnb8kd3+FN7v8Tn/z2+/9w9730RFF3SzTf9SzPfvmA4
3b0OEL2U60/+T7/5j5fXT7mbq5e//vhW9kW3flqUlMUff3/r5Ptff7Bo/+PXT//7W5fPOb/1/4rv
ZdM8H/z8y3Pb/fWH8icHBqxh/CcoCgG2IaYaX35+Z61crbUEaI1YeK/8h6JsuvivP3T1T+qEq5AP
dFltra388Y8WZYGf39IJKdcPIkVayTB//PO6rn9uqj9fCE/h76//UfT5dQmFv/3rD0fd2+nXjYlA
j+lKfkdFm2Le/tRRnUICUJUK9sZS/poMwrrWp3JyZ3OhXSr34I+ajJ4gHfr7wcq6XdhzIoR1dV5r
crR1MraMbvYmfoZC13BlYdHt6sOUfJ4apEUSqgVBtNQryM8pPDEN33K5eVoi4E6DNN+EVTZsLS3P
gql3Ym9Ry/QEugly9W1RukOkN0+NkjzVk/1YjYvwi1I7m6fwXjZjbVN0c7wN6+ZMwTsZfF1xX5lK
f7mM4iVELKEuqXOUke7L2Zh/qQlrg7aerVNVLbutpnZzoOQK/lxSa7sdHhPfdEm+5VLyiyEtvLEc
m8AZp9Yt9IldrJrVq2ixWU8KcgxFuyyk/pTJ5xH8QiiVq1pDd9Y1irSZo37V1oM1041NFFSl9h3L
09BPRlsgWZ9vQT0Pd4Sdt1pUfQ9T6Ys+hAjctonxQ5qUU3tK4rswbfRdao07JMWznZQ6tVflFQWk
wS7+F6v2rsz5/3Ah7i3ef7tc935q+1Kui6I9/Kj/g2v6FfT771f1Vf68twW8/vjPRW04f4JkIBak
nww35RVF+3NRGyywvxexav4JlYcTn8CdQtWrb8ffi1gxWd/U6EE+04SA0qD9ziJ+Bav8dwBFlZk8
cVWWwaQRBgjbw/4iRkIyEbmwDV+R4Hi6qCtp6UYi2tB8Z5qV6wFhm+5kGOyhvpCKySnclPoZSh9l
aRe+VDVaRbihVT8qCUQy8VAVXgq1HEK3znuLPzG5Em7XK5jnFHA7vyHkRoQPFRBnrdCx0+rMSPO0
dsl/jE9SMQyf5Xl1a02oA86u1aiF7utONfauKdfyTddJ8UNBM7p37Rhsp9tiwzC5wxKheaeXlZru
FKUxsjOxlHA3praZHvPcURpfnRp8raDB1ZS06xpVVZyUzSyAqV32G1CjxinRlgi3eU3e4I19tSyn
jdYoqqfPrZIGDkVCqq1GlqSbNk0S7c4p0wHAcRpbrh6BRzqbJgGoMIlmZ3a7qDYU1257oDc5Jsqu
Hs61dGqVoZqy4GPtE25UFZUV6tyhq1jHyO8HDQ5e7doWW4WUIWEBozsMHrNQoVcuTN0fQ6cqdkMv
GbUbUn0Yd2aYmSSvpeOHhpTTyIqtS7kFtUmkkZjUnkcLy3ASkyNt7/34BootmjiImugkJzgcUAbf
n22E6PiKjY7t532qXQJawXiwxqSSmll3SsvB3vxylr5zRr0z3npGAtVHAQQQ0UG2PobykKkcIT7m
g8umh/f5CBey8/FZb79B+G22H4+3Hyqu98ci4oBFY4i1TTi1f3991VLiBzjmZxG3lqJ5fqqXo8C+
MjwmibWfmv89FNsI5y7VCOoR+0Oh6dNyKms2noPCDgppKr8lyE8dc2p7MwzbD30y/iR7Jf5dn/Av
mPRkJMtZosTyI0nlOI7Bk8bRYh0JQ38ah/6yD6GqRemIUAd7c4ZjhuyPk46TPhLH6x5dQHS4A3My
JPS2olGbTwetS+r7Xs1k4xHnG0XaFpaa/IgKoVZBKOrSDr0ibsBXuUjyDOxCMZYdV1S6Y7SWulEP
H4UeJZUbESNM2LGZlRpCx8zH0BWjHAFGoAPz4tCqzi+cSJOGXY9G4Rd9lDjpaZkzgVI2SboeBeQb
jvWmzREN74we5yZ7XPJHNNhqCbcVZ5lzIOcTqBWU2cjFNmCks0+jJrFHdPBFAIRnauVsk7YNgYtJ
sHO8fLRMss0wj7XcX4whas7osWhj6BlSL2WIRwxswPj25sBkS0/OY2M+TQFNGF6UmhZHfGHM0aZQ
kOH0lMIc8ktlyeGndGYvitzt29QKz/oSGACfkadyEMlKJzYDVMqMFGwY5/AcYK2ZBEY9LNllOMqV
eW/m4TDg0NcJYARpi7BCrbZVvY3tti3O5LIIH/DxQ+TUWcqkf5io7X4jwctujDRNpmWlSSTd9VKk
kvicO9Tkb7S57oc7cPOV2NlJWiYXS1pUg9tmRY5KBeVyM6l9ituastHbcO533VIN9TkOLCL9HCWo
odzSf62ryNOaOLlcQLCoZ4uY+vmrkYUFl9LZtXM19GY4+3VuN/GGEe3STacqsf0l0Y2vc5plF6MU
zViRDBVybo0kWmKpKEvF4IousvudgaGM5i6m0po4JVPAke6lPnMs+gmaXYJs7+1sUyaLowd6g7nf
fUt7VP80LHg2fs6QAiyCNrKnaTvmtLk9qvPEt1m9FJHkDmGdhQ/6QPB+CgS46Vy8EZTiiXcRR9ku
7kb4ynDWjEF9VoGNS922Uqa8/hbZmTXiDxO1IyUH20lGb4wQmHdDLUGFzxo4QFEoliTXlsY0osuj
D8VZpoV2jTlf387EhJKTnSIUaW3beNTMbaVjM+dWU5/FHAJtZW8BPZLudZKkWQHMQkl4DerdaIM3
S6/uKictH2eVOeljXDlGbt85ID/lEQgcmh9RGAZJ2hsssRHbbs8am7A7tTt9iIKsMhYn0GUJqKQZ
2vO9PYfRuVxQyAxgUyWLm3GrDjjCVjFdCD3Y0oOb1P24mVoH15NVZr6XFDX2c/T/0u1UzFLiJk41
T24Rx/ByzIq84lzT6yna0M8Y5l2sVsaZ6BK12BZp7TxBQ6PFGzeNFfmSirPfpsYyFfmgHA8t18KW
Tj4FiqGZbmdJ0uCiVFFcqCmeElcDlHPjLo4nVdqVGsJDnpLKxWU7GFbFflSVqd/kYXSno/4BI6mW
OFxszpk89ZReaPlyMetNlUk+vkhaziUv0LgsrjyzGKfPa3wz8qW4nCSRL24+NQkqUhPnBjuQvkSN
vo36wVSj+rTWVDwteuBbWRZtMjupATRZS5XDbxwLaDvex4faAeAZFDpwBJDxqFtx1KCbcFCFYgvp
0P4NR6zMRE8EaJtpqF9SNK3ToF/VCD9PuTQuJ6pZVMlWliL1qWOZOOdFWQ/dOXVdWdnWxSTbntKZ
s3MZi9oZ7j++yoOjF0cAnSCWE5iUFKWVQ7MVFH6iGFt60E1joV85kwy3pw9HV6PNeSSqOCiaoCnN
WCvD5/WgJwg/OKyIJgFKGFbsyw0muFpGspjYI4BrtTQ+z4aT3FZaFfJvanQZ2pKMh7QTejjPVL/V
WHq9EDLvNYnAwHGlxe+fmk4tt1pnFeDP9dkydxw10Ved/XACUwd+9xw1BEpIHz/og4iA2UAYAH7Q
IJSDVnBIqBZhoeiSro++gpaT3xXsrtlUHnM6eTsKQSLlCyAaawP7tfjwS9wxTFoSVwMCyOjA6AGl
Y7EdHPn3iH2vMxsACk+OmGMtmB9ENzX6BXKWJ7NfxJ1807S6ejJKrXWkgLjfwGEUxIZX6DB1eCYn
4+2/Ja1FhKLOMuFj3GcFhlPrnlFlysYpHU4IO5r8WPqnHeXf9ay9es2/imSH9bT/Wdr9YdXt/2Lu
vU6Gf597Xz8Xz/nzrwU1iHF8+VpSkyzrT+YVrmfUrUh8qYL9s6ZGfvvnWmhD43XlMKNvx5z8Ox93
/gQ/scIX6Kky5wEd/quoxudREidyRROPBjbaMr+Tj7+Cnv47Dl5nOircmOys2vhgC9aawK/xdmFY
KCE6mPQhBhdv1mn7SaWVuqOqXlMVntRLKR9IyJdZhWFTqM4tRWnzwqBwfK5Jcuqrfat7opOHgEab
se1IQ+HCTLifYqcgb82Yz4moIHqWNRVHtqNX2PLB1VNWXGEnnBfr9e9fvZJJ5EWhowWZZNrXeRwm
Z46TQ27KozlhrzAecRqTXay8ObohkMWns1jI/SsSWLfUE2ML2LHY0BLesIvhCaZDoahxXzltC3o6
o9k/tXF5a6hm/UDTjUAlKZynMLNQIBGaQBN5Eg7lvHna1lo8nAFXn/0QGAy1+9YMOuQ8L0GEJLuy
lNqNsKRhk/a2uqmnUpw1eT4daZccnBTr6wQgSqGUv+FvRu94/4HgjwGmum+VAFyjEizCce5RIGJX
s5NpU1XhJrOazLd6DCljSh/SlKans3Ksg7GOsv9aiJhXth414VWD8uC1GI2cl32WaoHd5NMdPeu2
d5e+js5Ch0bMnGgpkpGLOrl9M3z9Ze29k4Hv733rA2A6g/ED4bdWuw67n2Vcdekw2V0wgrV0pQaP
LnnMfkiW/VlX8+WECzhGFtmPBF6HpMRA0RzALIiLQ7HIoYrDvqvBPdjgSD14JQ953dy2WI27H9/b
28eKUBlFcJv2CYfiYS+MzCUqjMXsAl1kc0ZlCP+VEA/fTVGrug+IAUpKY6unYhDG79Hjf94k7GLW
GMUosE4HTamQSRVVFdzBlD4k4tt1FUCQT328+6wgk5u7qghDd8paoKTL5yIUx0BI7908NSVYIVi1
oLm+vvhfDugWj5I0HJouKI3wQQ7L56k2H4SWyW49dt7YKZuiMO8+fuD7QcHrTdMMYc8mLgBncria
Emkc5aLH8bsaW+MkSSIMwFO7+q1Ich0F1jibOV1l9JvZg/fvrJ908lvLaQIrTWJ/duDtzXNH1p/+
85Cmqv1+D+VA5eDvsQgNoMODQGaR7o9lmeOY1q3R8Br1s7627mvFeMEyXniJLKPJI5qgludsB+WQ
Dl375ePn+fqS9jcGeKFAIDkOaRJDpdwfvtUXlMc1hu809XuTlufy1DxZcvekwf1XwnwDR544djJ9
RAc/yZLzNAos74xFrfhXY1tHTuL1yPZ4qfX48bW9XcX7l3Ywwbs2j4cw4tIswzlVC+fa0buvvJrd
x8O8s0Ov1FhwNfR4CaDNgwPXlHJ7EurSBEKfPsHT39ql9nnFYJOU9UEriQ084At71OJV9XBeW+72
kX3k7bTmElaEHRObYPFQAz0ROFKX6LsHqV2XgaVXjj9WWn3kTtdN/s27xrKN4B3mMRNu/13LpQCA
IsOdTIV1H83WHXyUzwWnLfl18PFDfbvpr7hI0B9McMp6h5u+AC4s10aP2N1SNRBPrYeknAFO9LG+
HTBXWTOj+chDfO/2UJ5hc1jBrmRF+7fnNFgxT6JtAprUd5EDgciMm6+dbp0Osfb94/t7b9lSTIb3
vuKVVozk/mA1thlqODdNgL565ucQ5DzDLnO8e8sJy2UxbqsuGdyxsx/KaPTkulKPvM135622siFJ
kXQcDA/WRz+Gklx3dRM0pn7hEF2cJfUgNl24+NPcv8y8lnNFEcDTknJL3HqbDM0xAbF3L0J/3f9R
G+IQog396yGQOlFZq3HRBMZUPtDJup0V9WJWurtKqT4T2l1zdi1ubfzQY8fVppKw/V+B/TvBxSst
/3BO6ytoHJ1DmVz04D0MMCT6qI2aYGiHORCDdO6kcrlNQxEHnVFsWr0NhpR+jVk7YHMd5HncWDNi
ij8SjR/6QcWM2Z4Ou2mlru5g68t+Uxay//GFvp2ctARWOca1JYNZ6cHklO3CiheqIBxc+n3Sa/ap
cOytZVODXDCtP5Khv906V7L0mkYgaQFX9OCptKMKzlRkSuAY7fCdYuwnAyzQj0E6Ft4eoIHW42uF
eAFGRoAcAZJDjrQQoZJiby8HSq2eSFn1sGip7s1Fez1FhLQJigBuhOrvps6L0ylSHVTY5HFX5Znf
ywiWFJZWujR/bL9IrafOtIcd5frIrYpc3XVwPV0ljm+agfejZ7ntGjTx/ArFNNDCumfJ07eoK44Q
vw/flUWrgwSMV/UaMh/uxnhOxdAt6iXAfEAPDCO3b6aopAy86Gsfvji2Lx/u/j/Hg4lC5kkieWgv
GeedGGQkb4OGxOCsFLJxQyHVPDIDD7fkdRRgnDYIRGYhMev+Ss30RMkTGa00NVwysIDx12VKnjq9
Om9zGRzGkh8ZcP3AX5cmAyKBqeKVTReK3OcgPpwqvCwNJZ2BiFnRQ4XYahD3eOQ2yjcFSWg3H5JV
gkI/5hF/wLMx6Cqy0OA9rEHiSuw6uFND2J3obBsCb100bsUppJbaHSiU1E0hl52iVBYIQ9zby4/Y
tD8VcnJl2tgFEwEtZf6g0hZ0Byc+ZnZ9uCi5LBIF9ijgrQY+pgc1w6mIOsCezRw4dWv74RRhF4m6
iEf9+lhV8KBg+/oIEKZ4TYBWfaBDAzPIjxA7pWRiD8QVo6Ht4EVa5eNStbgRWQLyCarsm4vybIzh
Zm7n1iPplBDK1jdMD9vNxuTrxzvgO9PBBhe8Xg5yl28EVno8CxkrnQLRmt2mJRbxtLqtAsNanlVt
fhB9lHhRksWbj8d9c1SvDVmo4/y3ShaQNOxPfGo27OcT2La5TX+AD0oBOVh5mgNvKJJAtcVyPhZ9
eWaiZrAZRNpYIBfq7vvHl/GqCbe/HAgUQPQhzYts95tX0qORMES9NAR6NmrfjSp8TIfkapQRLw2t
7iUde/NuILbBmEtxottGVPMuQ6sYkeT4RrKbkzSz7PN+SMvdRPfC1a0oKtxCKpuzGiO+jS4t5Y2F
DsZVtUjGSaovyolTLGNQylnxaIBpoGuxyE9dtajbUC+dbR/3PQl/UW9qK2+9dpIxxqpyP2vpH5Zj
sa3rQvPUuc49E8GLk0kXXwvqa6cg4zWKbcp0i9QaF4mvhwPkA6U/9XM9atPtnAHsRFR62Klma1zW
pbFSALLyKm+7ZRs7uRXEtSJ8gtEs9KNxnC6ytNYvO1tQjjDlxj6bRiW9Ty1AGdvK6rRjdd93ZgVv
gvCJnIeS35tNQprrWRi9MwZRod0ZkX7PQ/1aWtUTvVKo52NEjtPuakuDhigdKQe/PWA4lQFGry5E
KnL1B5HbAqFXT7NmCMa8N77bWR3eq0pY7PJF/mw0znQkGAfVd7gTMx7kE1B/iNix+e+vgDxZcDoy
syGorCj83CsV9OHEQt0cL/pvyaCaiZ9NteSpuGfdmmM4fskkTdzFWWOdRVZp/hjEwEQUk3SG6WhV
uBL6Rb3X1DRACZvYzRBLn27l2cFps6gTj94ZXxqtvMXzXrlEfivZfryc3u4mwFogCq0Sa2ASDsnK
mTHPTjOOrKYGOSOrapLrxknsK7uamDtmHJ7YwxQFnYo/r/vx0AQC6wvaX8ucK1CxkSvgLxza+w80
VsKOTidliDAWRbJJRZG6imHnJ2ppd7FbVWb1WCZpiw92NIG+rxID1mQu5VchpknfJztJvkSF2ZFL
JskJKP3pegmNkApS2us4X5Xzgw1I8USthh9ZPymXgpb7mZoq2aU9KmROdVgYujvENj4zfQ6PTkrm
8nqqjcdCUS5lK1N2IBX1s8ouG/ph+f3i5M9aUUSsu648QWJC/dJYufU0l07lVWWZXRSTNp1kIcrr
laHW1xhGWB4Ri3M7zHp1Oepqa3soPec5au26dkIfuYFMKNS7UrbKEkCmFiyct7vC6KtHminKVoRm
4WUTPU6tqOoBPYe5fYjzcrynbuMEqZ6qTRDOZeJVtYiE55TUFwJauDwIGFLledJm7dUkzXwdlkN5
FopxQUqvHZZnKe2lZ+Js5a4dNePZmOq+xno15dRWWjUPRKdUAMcd4S/1ON2k2DVtbC1cTuROSq4w
k5lvlCHEvBfUmiu1qkWdXAgF4UXLeo7VXsEZURtkJ3JtA+BzVXSl5rd1UV82EdXkTVoXgKBnMV3g
t1FCKsBwZyOg5ydeKEmquZ3DjmeBT99djgiXcMdIrh6XIas2bZ2jTapoknOpJEp10fZT6KYI0j/Z
Wh2fGXHcbbIysnwnMlXYg9iuDabViaApU+BuADbyR2IZQ3WpnAJhsAyxy5bYCgo76oNZK+vTORVi
pyZ1+l2Ohv4anUxg66mTw/gc48ssn8TprKvJ1hJACMJiQXtMFprXyjlTbdZEEFfKRRzKkFUklPr9
bnDM0tVaWzpVsth4mbq5agkkZLgVCxlvFNgdJbVtYsy27plo6W/R5Km1k7khKd6U5kCvAs57SuxO
h1K4sW3XO9mZnECkseRFYki2qRlqJ3aOaaNuJ/2lPJvJaSwie5c17XIrS2qMyd7gDOi6YkRxulhz
dGOZBC2r8Mx5qrUh5fXkkyJS5bw2qmLbVY38uQHDdpaY6NWUgFw2bSMruAwkRX86NWnto2PhfE6F
M2ymxraekh6xigXQLiooSxp7UzrnX5K+WDhei/kilIbJU1Wps105d9TT0QhROVysQJnRPFsmU2KR
KcmtUKcK3JflfAY47ARNaEy3DWwmHDBLu75o5izclEPmVcNs8UQ65bIrohoEM+5loTkHqPiMp2Wq
WJdl2djeFNkK/JYu2bZJ3nfgiUvbdIFySqfdPNaXhimaTyyTxx52rW/aVeZL5BTbrlGtE6dLnVPZ
TqQd+j0J6CLJuktwUQqmKHQeJkWgvIKi2bcq42UO0WhvKjbN25T68kUvQ1ksstS+nPPMvLAQfbpo
+sX6ClKk+Ab8m1cX5uIBiTkVVBDvFPFHM8imVr8Mk6kkj+vm8kypnHjaWV2a+m3ekPrNydBdhPpI
tyqBl3mn0CG4nQu72ylgYkHXyPWZXUXzlZTmgaO103Wfq9NtSU/4LJxEuRko7G9UK5wDQGlSkI2O
6U2yYZ/VZMOnQLWeR3PCjq5Du8iTpU7bZaZxY+Yth1HVOIGamOI6IUW9LqI0bF1qjeCv8NNcrrpy
QX+iswRYLwVhfVekhlO6ppLikwre6wKn56F1zWy8B7wVmOWyfEpGoVxaiP6CI2kb6qbY2poCqBB0
q0bTvNdTsOsK2l1Dj5sU46vlGISctY+Zxe8WrV09qn0jzlotNr+PU1F4aJ6VZ5oFoCLHnjXIixws
G4LbMkYsPIiHUta5RmUaikuj7HdNFw6nddaeVLENWMWxmw1WxfUp4MjqMkkz+0YSBXobc1/f9ra9
PC3YQ3wxZ32+wbThUzECgDMXS2fvSQyPGppyqc1yDmt8AHs/L/21FbaxcgJUqZ8xB0mEC9pRYPxX
iMq6qoRolN0yFPYtxZTqdMlTdWPONr9Mn84C/w+uH311aO5+0UfDtCuKJrpJMn1yNlaHGiJPeDRI
ERVwa1RpxeRDzYNHCv9l2PZmZG0A9UV0A2nvTl4KTu2kWpRqE1ZFcVOl5lB7dm2WHrSo+2ySweI1
jXlVjmH5IhRp+pLFjsTQ7TAiiDmFXzQJ6Qk3lsp4M7ZD+QAGGuiuOaAQGsSTMW9aB8CGO8adc9ZZ
8velx+K6H7pNlxqLqw3Yh3hpaFy0YhJfHLnItngoC9PN0O71OGXGa4rjw5OVSulzKufJXVkBS8oL
zUg9ZxrVbqNOapuwi0vLowRSq/bRxrUrj4/Pd0a0sN/I2cnoaNkN/dHyB5okQIkMq1Bcntd4b07a
fI3bE1WRCDd1kImYOgFp0k4V8DWbCGTX2WDSk0krxIqtMZhIT55HB6OGwdCm+xBU8LKZEAG4DEtd
e5HlBGvRwbqKOqP5LlUZcWKfoco/jewpdGfn6RogGlFNWtnW/bKoNC5LQ76sKpGeOKJXKTx20x15
kOW2VZqdcaRmj/0iO94wNLHbFW3OZpZ7TRl9kkFOk++0njZJiue00VkGX880hgKFk9o5lzCTuBwi
3HOpOtpaYCKsXW6VTqLNXY3EoMZU3CL5rm5lBRWgmA7k0ySWPPlstcvjnOixvOGQ/v/MnUmT20ia
pn8R2uDYcQUI7mQw9pAusFBIwr5v7vj1/TC7rKczqybL+jBmc02lRBKL++fvWiNR6+/DhTVzg8jM
2AMo+UcljWPC2L9HZ9Vx5ODMs+tX+1bSiRAHrj1ygEmNjl3OHEyWYMvs2drdGh6Ba+LJ27LEKcL3
+xTkT0m6m9PWPjTzUKyBzKpuL2R29PiOF8aV4cZCWgbu6L5V9n2O6Uv/hB22DPR8flxEkm3ZunOE
5OsJ10yCbLPzXnKmabvSh507MVJr5Sy2c0o2yDJWLKBaE3DMG4LJcN/ruIqWFG5q0lzBhmz8jnmm
9rZNdWarV3ZEk12E89TZtmmVBV5ce4HfLB9OPmn7kjbuQC4tH0joxxtXqPiBGA6Z/73Js/Dc5Nr5
HdO15x/ovpWRVxnDw0gH6YE2UwylXSrfHafKjgO5dMeuj9Ubmprx1Li8Kk3VREuJ8lYs1BxNA+Jb
+gPd0JVeccCOtuumfCaOlHKwttlnrVQbK8lfeJnLsEjWK6W7XujrbRENyryNzkJCVSesRy8WEixR
6s1BqmzajllaPxRLq27G2g7Vtu/b9KoEK6gNYfiILKzZoebUr6vKH9jbJnm/Mkywinmj6hlHF8cf
IqSAeMdZ6B5tOcGllpV9zqk5fFrMBDGVqL7ISFInCjoZZZzJ8c7y/gd6P+ZJaOlZGYgmERFqHgs1
3+BFgyz6PWcgas3nTh7TRdrgYcn0yr9zmnm7jjNs2x21F+NnUn0SJUoTxlhQHctTe5wKxURmxumu
s0qLOTnOz8ZkO6xYLfcwibsoi6urtGtxpX7MCOiGDrTJqPfxEMstcUI15lff4q8vX6aj0XBhp+qa
xua6sRkGD/pSmK9a3HTnsqYjZ85EdqBLW78lU3wPY9M55DQ0JTgboS+Sdh3blyyfQp3d1ah2XU96
k7O0Y5D7Tf5k5Q6yjq6yhtCdMVQEaITti5nUhRmklWuVdCPz1K8c3ALMa90JjoS+J18p06WXz+Ll
mVaRKzTMOvFs6ZxGiTkkRbgQTLjJNXP95aDdXjaV4xf8O0k8M6d3o3NTcUrhkeX1zfec7rvnmfaU
w4gOrtkmMQqrDZDF/Di0nHPDXF+Xa0ex8XVuDLntDK0tgkTFLFNNv1YvU5lr55LoPrZ7NJpglEID
MwLDRF+zmSy8vzHauLNeWfJpaHP7U87Vby3vbGsLkmVy03XcJpnualSvL+2AKkW15W4hTfYMFKUd
E4LCaOOp86esdIjy74T/La2c+r2aNVSozpLtmvueL9Ka8aXMuKhrr1h4R7fxNsRiMSOzCx60oU0e
dKceGbHXbD80Rg2Sa7eRLLXuKis/rGebkMoRgwxAjLfLNS8L0Xk/qXFVUaW6dit8DfU84ZrE4GWm
u5/TZIzoBGu/FI/XBve4vUXC6G6pLaLVrhtVjoU9VtrNrpIBsefUnv8Q02AFFFGxYuSjm6DRPxsa
+TZO74ljnI8tzFjqhS04d8ABx9sOa90GeYZSCUncZqBhZDubEkFlHi+feoFRvDS4Oc3iHDtfXaH2
xNvaaj/dOk/e5sXMfsyjrm/XKam+Jq1C3qEXDdbVsX6iXTE5DnaTnpU2s7ZjVaddR5mBbS0Ufi21
L5597AAybFc7IAucrzQ4AD1zefYw4VEgb/YUnfszkk0N9fnsGbvFZKYbx1Yj3rfootpwpyPplNZO
2n58JJOp3CXaSF5SHeubxGt5WXsYJyr0ltPEYhXItuf8og34yX3o8zBde3QigK57e/TljOI6c+FD
mnhkf+2S8cVQq5NijxbLEhRV2kXFUu56IJELqUFe0Jv2UTjLuFuJ2duXCSnZHIUb67DIiexZUzlB
k5nzu2UUy6FtycUJ46Hk+a17OwJhq0+06rHf9QZVwy+rTQ2PpotGD2TKwBiXiN6Dlv00mL2e6a4m
CrDMX5Iliw+x0BMEk94AAqGekyFzjgrPwibz/ETdMeTpEJti3tZmlYUVli4anlmS/LLBPK/jnQ+5
aM0OZKAJfWb3KM9JadYDz43xcLUTe1RO/tm5L8brJDkusu2Es2/OXwlMfcgE/c03BnlVpQMYhWDv
llgxrku0l0HjlE44x/HZdxGcOeOwbNc49yOaSA7r2rNlW9qHJBV/cNJfGCbKEHcIh7ilMTZjvjoR
vo+BHJLZ3/Vje7CmKSVHsFtfcEK3gYkNOhyl0A+JyKJch7zirBIOVPmhU01IMtPUyhvr51Gbutq2
0dct+H4C53jfEfKs3XWyWM5eDsBoEHYSxmR6bej7e1GEJRJ+VRSRrjnuRZiFHdpZeyYbIouKjEfB
ToWKPKVDnWTyQkhnwgpYPsWFNwZ2RkWibEfmXbmj4++Vm/A5JvkbFwpBcrFHTr9T0jktCM0vHTuy
FVHBQHlJFntDjGLO9BlRVuXbweSqOvQsTd7MMh+OAr+Lua554LJSLkFn2ZoXZBSL37y1l48Wdapt
0M619mTZ2Pi6JDeuHif6XxleQtIK6/cVjpLAgmJYwiEBPPEHTUbKGulFy+Jpl0vf+uJ9IsXlvuwr
HpYTLkRjDFrAIhwuxq6u/RHdnnPDtkZ/nZjN91mYL95KMRN+tvZq32OeUHm9Z5WR0cCqCvReYj3V
BBBELXeTAhpDhJmPW9Hx54FJyFzCUiSc58li/24M6yv2BY6SnNrZRXOAFpX/BJwows7PXgkfmBBj
pnOIj/nnFOdbVjseOYvDNfCmcbON2Yiy3NcvqWt5j6Y3edcsFc1GtFO+RxtXXRNNHApOydc76p0G
9TKRrOmV2VusVMP2XdjXMR2NCx658qp3PXrJDh/DYn54CZp+s2Z2iPF0XxzZV7xci7N37Nz6cIWU
ezEN4QxRfp0ZDRAWjvKHT0/5U5NLWAP6paJ4FesRmBn+wDFBywjZabfO1A17rObVVevy+DKmpf/D
bbA8IqxsfD3gAoCmlQgKeiwNtcZOkWITeh0BeRxgHBkbX/ZKEdQ9iKElL3IyzeusWwzESZJsWn1K
P10wkVPHO/Hocg9OydLVFESYytt4qzv88h2FT3NMc2gJNY77OlfJg+u2y9VmT/4p81x7xmVa/I7b
Sp0Jg2i/DZVZPI2jPguSSkG03A7CXi222I2xO0H4D8YGe9QcmUnKw9OQvWL2dx95a/QfRIGoF1Fn
/U7SlfM6rFbzyN0d9XCcsnQfxww+Sa7nZ7dPygiqvj3VTR6XEecdGTD6OKfYzRLO59g8JlsufWim
zbox+OjLWMsMBq2fDnknS3DHHOnWYHlb1Ts5ssB5vPqFYwbJrNLbFGvVc9XP/b6nrWnZeNT4qajL
jQQKgvORfMpELeNt5wuA9gJX62eyZgAVKCr9aK4kt4l6Cy0n1YnlxfDc8offs0+t7tLmgcQT+tI5
WGkpeG/Dtayst1qZybvGaOM2yo+8omsI6TBMbeN1XdMGSrJNVKvmh+3omm/ZYAKjuTJ5Zo1/AtEL
dYsjMZQ/o8lzAfrIoGZvO6fbSbPPERx7hyRjA/O8PnBFqodC8JhMfvl9rAAfhka6kBDab7NAVabj
hjDaCpvVOlkRsPaeVAlwnKzGV+wlgL4e71xXjG+Z1x14daevfgKsofhx2DSpg9EfKXDbUKucxBrA
QJrZR1zvRLMo2z7jpm92qes30SoJ3i3nYjykoNgbm032lx6zRY92ZWyt1bZ/KSn80J4IvJ0Y9Jw5
ZTBZfLKW6qY93wWgB/B6LcTZYm/6lSphcgqImaK9tAxT/t7R7JBYcOlA+oBgh+eJLLAA+Gq+tHi7
QkOPxUsxTX6kT6YTqdmuU6bchIPR4JUx05mu4aXqHB4m6T12wFrnPw7cKq2X1yStxdnEMr2xhnwM
dNWk+3tmL9vu4p2ywTniOijTwDS2imDjJOjQtu+MxpiehSWq3WypeQtYXWrYjZp8Z86lv7eWSUaG
Obbf8r5xP+s8Kz56MQ5v4GpOESyZSnLqM2kCrGY5/IxhCU41pNpBasDEZN2W52512hsNuvmuVslN
eXW+MWuVvv094fJHlO+f6Za7hIyfQP463P5fRUYLZFSR6kYXCSu3Qo2a9IB0LooXwKTL9gHHU/ts
861e4Vx+sT0xtBiV7iLVM8k1du7j9JJ4zs7tOOqXevkqlrw5Ds2aBEVWp+Brtv9vvvO/YOBt1nmE
JCb5WRC/fxFGWSBM8WIWqDeb3HqlfsMPU0ly8kIaTlhaCLWG+4pjTM3P1ORFGiANTiS607vr1UOw
Gog+GY76w99fy3/mzWxcvNwlMsz4VuIv1KOp1x3mXToODSDvAaUJfNRjzAEzqLsUn31c4NgftPLf
CZLujNhfbiECFzwSdxaStru/aDJce+WJxsQbrY0oj35DAqZy5EwdSeq+tLn5iTL+VaEnDr0eE2aa
MqjbEAbB2Hn1rVxbqoI4aAE9FBeISO+6ZFZzcDtlblYNtq0i/QP5rH4nqQj92BVSYB5e0t+9TxgR
iLbLpNayDOiJ8RX33TUm+CQQrYjqdPF31Ypsj4oe5GNrXX1pCteAWxbG0fGx743T2nDsdpwX4Jj0
oM/r/K0vxEqFfTXtMI+Sgk36FNNM9c3DepAEcy6cr5V3J+DVa07Y99Svv7+R/6S8Iw8G9RX8I9oG
55+Vuz75C5NckIuSZKY2S0/XD3kxV5D4Ylc2DmhQ57jpy+RpGctN8TMTjh6auU1Gw99/k3+SLyGs
MKgPu9e0CVTEf7m1M3/SZpPeRKMynUcnTjy4CnO5/fEp/w/cTP+3EJE/JY28/MvIkv8fvU4ebP5/
SyLv2UR/Sg+6ffafyfSp/uR2uv+Vf7idbOs/0N/ec4LuAazk+KJF+K+wEc0hJ4jX0fnDoXJPIuGd
/YfbSRP+f9C3gIjWsrCv3P/wv+1OmuH+B4aWeyoRZn0cgOir/hchQn/WJnD25uBDgBGCLZ7j+xP9
ZypdFY1nLE5SMKqVz7UwSPkwKxiTGAL0f1yYf6EV/defdPfg3FXehEL8+ZOsuXCEZuVFVLhKXdtJ
t2/LWlhYM4f/ndTrv37UPTABn5jOL/yrOgF/6jQaIz9KT8UtLQfgW2E/AY0+/P1P+rOQ5B+fcxex
3IXjGK7ur+b/sGAAinVDU3DYLGASShQ8uR3URirg/dFY23lSvP/9B96v0f9Zxv/xgZgFkD7fY8r/
6V3PE4vUvKyI7LovH/zG+54veX/BWWdtC/gVzqjD8G/2DlrX/rzE8LFoTNGr+zgn6cn1//qQxNXQ
aT7MWGSxAN20WZW/6lbdreZ1ujfT1HuekRteFU1MkTkOtI0KrzzKdnavDOX2xu7NcmO3RfXOJI3t
K+mXO+7q3NY0AduvevuccsI5+KTX7EXiuM8IXtagAcQPhmEo43Ct/EwEVdOOp3YuvaOD4fVbadhV
RJSxD1bd1Q25dgV8KaKmuApUKcVHvM5jyNHF/TbrcbVLTfKygmEZtAePs9pXrMfWd4tbhxXuDk1U
PQQXUTkj6GpcjZ9uU/5MizkP8SJfZ6J3T1jC5xAAyheb1UQSAArowjfYIuwqU568vi/3nihBkMZM
exdW6l1ttyPWDcvg1uGwl4VycOVb7drDLiOjDczcM8gudbKD1fvj3tarTx1J9z7uFqgT6qGTNx0M
6rOfCvHcjsndviWLcUIqpr5wNDSQGAtZCKu9sBVaMbWVRNXRlEOzJFn1WcsFLo18erBz1OqBw6no
x4hFIQTn6s5paRP2PSAFJl9D6z/mciieBAq5FxcJwsFDo7UxtDsiQwz5D2c1tTDPaF1CSEn1xBpn
2pmWeSJQiJkO+sWbvhJHkYeQMm1rZjuRhNDEdkYHYZWfHaiN/VyV8aHPPD0iFibZ0M43HNPELB7y
sk9QvXTxQbjjCobJf9xPlQ45lVdliShc2dsiyy2Hc4mMw6w05mM7D+OzquzOQbFSLyIYgLmP5GWk
3xKMRZAxBJuGyD6ccIW93CLAM4/I0WqCHQbSRJoxN77mWCDEK6ph2i8xQ1KQjhyaSqP39iLLQCK6
AdXoNCVUv1bNvNOb7CEb3HUIu3X6ObIEHCvI7i7QHc7+gUli0dOok7I36fpwyuOEeAOdiwvGZ26z
Ye3SUCd+aGbkW4awNTAw5OXYfXTOnBycOTeDzAB5n3wiSzbmhPSrnOs6mNGRbUxOHHtfCvttXObm
ZrROF6Xg+3S9tfG7NyIlQT7rfGhWpR+9Ki3eQGZWL+i68rvSPJdxmLSEfPV+jaKut2OduR+iccTG
dkb1kvlV8gRk7Zyd2fJfYzjkBZkJoRSJnhz9Ma0v5Pl4MlRAkK/mmuoPEz77q6B4jYyptZbPaQza
W8D6/sQdlj7AjOThqtzi5GeyeIQxGz6gld3x0RpboCGNrzF8aUCeaWQov8r3IwXOzXapgZc37uqv
4xyotI+bJxJQTJCB2ei6vScdWT3OukHcQDdpnf6zBsgst+Y8TzFJ4wytu9j2yDXmNNM0l1Qf4j0S
FT9/LQoTH2SiSv0nMTeTu1X6kqgoyYTehp2H4uDClsL1XhNZMM2q0fq+4jcZN9JYXXdLLwc52Vpc
WMvRyVoXKULi3fSx2rs5OtgdIaYJEhG/xaC/+krLUWTxZT89V00vZM5aBRL8tcCGbhnWBSHAUAWl
sqrleNfnNsfaV/N7XenWvENgLT+r2bAdUL+BcNEO1PVr0nNt3U31YL4tU+y7HLnT8XfVDupZKBJs
XnIciXZYV442hZQ+r+mB+JTCQm5YtfKU5qYg59s0y6c+SbxAy+LXjMC6nd4y7uOU08Cpx7Ot9/5G
JU0T9IMbb6axj7czfrCwJzyGAsjlmHhku8QTDxyJlG8mRNIUVnmO0wQIdkaKReArmGbI4wTJE0NZ
B5ZGel9im8e+hvMoJl8/wYqyXnA9Dtqs/cptdz53ltbexjYTALkTtUxEUu8bbSGzTM3PRFlsGk5u
SyKKvc7n7YTEnDCm/sswDQ+94+zjuoIutzRP31bUcbUJx3OXUHqvnhDsxpZ4MCz1Nt2v0Zru2IEi
jxxCd1xOTqodqtY9lbJ8W5buwwbb2MlYfdmd+ERxQDiNtRP9fAZre/X0e623bHYIJPa6k5QHp+/t
oOwyVL2QxBB/5LPANR6aGvLTsEmecda3QvHaBPEdnEN5XWb9GVnZhV1yN/r976ERu8a0HiyLtNOy
fW66kko7WETctrvFMSlQT6fv4BhagLl72JCQTWX9msEWo/mZ6/h3ai0vWT8+uIKHxEeZYUzX1kXp
16T+O0HILdncqoGTwlyYDMOj1/IczSvOm+6Ulh0YYDcTE5t+oRUJ20lRo/drahWck+1v0rV8awA3
A1oeWTJLwJAC0jWOzVB09dm25bfMcYFb7XAeJAG4rLuFiMq8Cqxx/Owpb0MXfU4L9VBZ/bFPhy7Q
lGDebFf+jw592BK5ufsAb4DaR3euCZBlUJnTxbY849lycTph3Olm+VIlpPA4iMsvnRfv0TXxHBkI
NyaxVS3hQW6pvhGu1oa5Ux6XBZNw5pUBQl9g70YjX272mw2qG2s3ya7ZJFJzAlUvTiiWfpejEwsQ
s6vA8Puw8UBuSALbNV2aBrnqbxoKj3fhzVBqptU/TJl7MylTgZmUZnMu1wmzIpTxdp6yo4VqbpP/
kW9TlC+ZzWioF/XF6bVkV5T1dlqzA51RJ3tIP8um+FmbeveUWkmkaL0JAIePuZPwRoFaZk727Ffe
SXWJ+ZAjKKIKUQNbn3ke4ryOUGRtwGp1FD1av9Wk965i9ctqGwYUG8BuahCZqXQqw3WAA3ZG4T4a
yIWumU42dVkSHqrrPYKSasSspU2P+tj6B7+xP/BhcskGdfLRWW2dUj90a6XvknYcn2ZgwW1Djty2
0uK9T1/4p6HJ9NK5q3uc1HKLs3qv9HgKrd5YLwXy+M7TkBsQWdMng8SprX032etB0WHiKk9c5tV5
rOVS7HsjkdBBef6tIL0m1dorOiJkrJyQwqXHnzQNxk7Fy1NdDcUGBPlj9J0BS2X6ocjw4v/Boyw9
+TjM2Rtc3lPlWSfcehDKRpPycMe7djGMq3C1y+IS1Jk648JckD5LpV+FOR/Abh99QtCmbDjPoifa
pXZ6ufEBBnckn13EWq6Rp1e0MCYnx+r3jVwemg7zm5qMs2XLl1aJ34C1e9fsnro0fitL58m0zWtS
9Ge3TG+FP83beZ0ioVaC7EEow0zJL0fPNkppkVV4qAj7/bDklIlaZ43XNbA8tW0AY5o0uZZ5kW89
L7s2s/hhohJY0XvPYw5NpFiCCJb8TjraU6JEFdqW+5AXZQRKtUXQ/NAPZRHqbrUR6aqdHb1+GVf9
Rw1YEdTkvKYkWW+astF4ZJf0OJiqYhRcdomHv1NJSeYTXQdBukwFrjOnZ19az50U5zXnXR/6nrWw
IdE9y2zzye3Gq+APA8+axJ46yTFE9emj1zbB1FuEyhAEr9ogDnXjtZCkxNxV+qwO/kIepNYbP9FR
vjVFmwU+3bLkP2nIJsmtBjlyjrm5YKBIh9eSILA6nbTQJRI3MKgiDwbDpm+FLMns0e67NbQxyhBG
Z5ADSyp2MHnz15w0hNjN7WVyFu2YLVq08mrzqPgfpKN9l329cYd8fQbM9oLWpHGgQPkLcU8gX7v4
YjvO5bs9zop/cvmmKnEhUa1GTCC4tm1lhxpdAXtrHZrNKIf8pzEj4xzLnRq0E7WZn4iCVESP8wPL
VGShrwjKpBy3rVP4QeeIdZunTrK91wlD8c3PQMZsLq1z4PfzU5z6Crn5C+XnydNBE2dHKlyvZkaa
d0xNQVKkJ2g+5rfcdwO7GrRgNMrhFM+DtW1GqR3WchowYYqm3iOdrHfN6uT6ptbbnJkVZlV05hSY
jfpVrVO7KUrisGtzylgy2zoyyg7JcTzZ9caY8juorsu3tVTyCKdnfyVg1C+F31+HAXHJqPrqeZ3u
xEOr1ZsljY1zVRBzGOqjM73ptYsjFPM5Gt9h+UEljgdXW6UiqszGe87wd9JgyJnv/i7y1MFzhWAs
zS8h0/WsofV/mxPb/+0mKRJcgv/QXlR5i2araOl4Log48wZ/DZEbpE+pZzioA0u57y3zsgLEbhfd
K66UA2a/8ml1R6DFwfmuOb4WTpQlsj0wVpOmHhcjAXv+AWuHRAo+6OqQTaLDTSkNb7eSvYBCW1TG
OUUxe0SPn4XWQg1PnY3rLfaceesstrzi+R+fx3GwH0y3qC7Eq39DAFuH2ahbv+JSiDjA6MDxxkkc
qFie0cYfm3PPKrizxqY4t33hPOPwhP0xaQEda5gYUofllnDlboPuQIWxbs8PdWY5yKGHNQ6tdOIQ
hYT84iyzexoyQRwJrejxY+sn1aYQjRaaccbrNHfTewY9eKo1IR4BB6C1/NQsLgZCvxctKRh/Y11f
OkSTcbHliXW/LHifqGUDfZc8hb9dFwPgnC/GD4mS8qwXyA8mR7WntOqzIujtnNnCz9Mh5bleYNFt
3v1jsSzJzkhmd99Z8Xix47GMykz/NQ2du010KkKtOEUyJ6X5AD3XPS+roW3UsDCeVeJAXx+a/tn7
OfcU9CQsJEdS37jR0sCPoWPwOCHwnJ56u7qjGm4uu92QG129kfc7dcysRFsSXrCUqcm4lTrPrUJw
ZGBk+l0jhfOaCGOTZt/c1FBquuhWl4ll02FvyzduhTSmHEHYSS2IOtwAfVgusVOhC3LLBsRLE5eh
t2PrRnqGeB+tSlmBLXPs0LPVJE+Vpc7CpvnNqZbhoKdk9QZG1hS70ei891rZJoctKFDrHibLEtNE
Dt+eQfQerB33xlaIsju3npFGTuYNG0/ORKCR/RjZHnF2oqvi3VQ5NuIjZ9nPk854ss5RTzxkyL+B
lKKtt0VVu0AwMD7Uw1MaSnzF2aQJJbCm+NYtTEtIAMkUUL7cNWz8a5jnBo0ILreraOcdP1UeC8tr
dxz5n9Us0S4ki3eIVYYvZ+zwiCzJJR/kN8tDV5bJHC2QXQaEjWrRrKXmMW3jndWvT17BIccw9SNl
3XTTNcl8lomCUlyFvZWyT6O5nabjWGT9pR29ZTeVa3lKlVUes7wj9EaZ5kfsO1+S9/nea2Ns0ArW
2wbxF/q9SUVNbb3EBkOwsofthIyAE4WRjGErCTZ3x9g5jQZCSNvW5ktfwdsjeu4PY2MjC6lig71y
ldp1qiJn8cRWjo22cWkoDGx7hRFOefIsqYcVpvGtIrWNACZjqsIqdR5tyzr1tnIiz1zPfB9EJ9i4
4DiLvAsaH2dP6+mHldzEM6+yZMN0zZC+GS58kVoPfdteyRfwD6mjj9sEMTdyrUUouEyVvw8NrU5I
gZPlMPXlj7YZUISVYxE5Hk0NA4XRO6k6IjQHKt6Q+lbYq4fPjMKnberVJCNnnrZN4yQ7pKvXPXTN
9JQnibOBmX+bdZ2eUrUUUd+p73LsoHl0ulwro/H3vO/uPpFYKQzUGwiK9W1TAUPMtTA/VIXlMZ6x
k0hwgmDxzCtQp7p2ILVIt9JqwxFjIpVarihTC42RyEYObtzVRUwcYSV4MBMdpqzvMOe4iRafOKh9
6kbxu3fqE6nUOLvWqrzmUnmXzI8fPLvkONEb8zfT1/KDr1KJFnI2fwvLgArrxFS/4iqYwM6Sx3bU
s7On1Sxqq+lvZwrF9iRt6N9QmdWHtkBcONade2GJz0O784Y9x5gyYiPAroMGIJR5ZkSqd+2DPthT
VBpCfqzAq9HgeOoMDl495HJRHHTy+ocGT/lI5hkWzdy38290iBdR6wlkXvz4aGjlSuzraNG5ZPEf
pyqtjpCT7hbRq072mJ2Xoeq1LkwqTX/1uonNUoPiziD8n+taM0+cxduo6d3uPSEPORRa111yVHgH
LfYFvv41B9jM24nDUe632OcqL76SDC1Cqlvf1FSsBxUXZjiTZR7aJh0uBoKVuwvo08ig3dgueN6q
7m21zKtIWv0habAyBa7PVIY0JJfI4RAhbwrlu29GrpX0O9MOJf1eO5r+XZCqlRUgRPNatMDs60Y0
NNm7YYy+j2ERl8sSW8ZGSdPD5rd+8Djk+6FfrWhcEGsgEPVFYMyMoCmvB2o1nhSLQXkQ3yurafbm
KACdTY0U1qa5QXsOKGcqbztBaQa5SPEDeK1zQ/NcXUmTvfZtXUIBu0rf+JnuHLQGwU0pXoWXYVWh
ozWYkd0HhersgO4yVgkeCa9HrmPORWiOzlunmffugZYRZt2S+h8uRX3waRawZPvNzcnbjs0bCpzv
eAd/MErZjLgYhrrFGx9SS/60yJHe5tZQRbHlcuwYhh9psmzGolWHLtM45HX6eBD9Yt945/rL2hTj
uWeL31e5GDZtViLm6BIZOS1p8qRHa/qtIHv5qJbsYmfq3ezUJ4rZiRPbop7rVR+erAWAoxsTJIRl
XzmRMRoP7VQxZlqSXohqwZNH48xpMqZlW9u1/x4PSr7bZss5yvS0SzMxPJeZFbitHAMI/wyiXT47
s/fm+s6pEUW5LauCOjubHa5PnKCX3bfaUeTqxQS2zPLouumeoWEDoHtW8PvfO8U+ivhgw3lqP7vT
89Jn0UhcRVWsTw4WiRAEfmvnQCGZ3ly8dUZP49Qb087HsO6z7HHpKdAz8k3PX8IHLYN86g5Lnf0n
e2eyIzeSbulXueh1scDBOC1646R7zPOgUGwISRGicR6MpBn59P25su5tKSpvColGLxpoFKo2mSWX
00ma2X/O+c5ZaPzrsIhf4tG+KLWf9MI92fB854M4jbAhG6Avh7poEruYT+eO92Vc3ClrfiRq8DS2
5G+76JSZ6kGahlwKm5hmOceMmdYSf3jmvJNo3GOjTNdA3bbW5r8C5U5H7aS1w2KLTT51B2vfAU9R
3bp9KsPmmN9BwvETitz2PRv1urYuRshiXRsTRXIOAKF1wtThYCyTcGfcRrGHLa557psthb76ec2x
MjCN0cejzZaf59hcGr8/VI5NhG6dPi9NcBgr9yEAStiPePwosCaOEQdPWT8nKM37WszcRVtKyyBe
wP6IByGRweQ/wIkGZgLgNoHJvHlrvP6HyVmdardLWTXOtav7F00VWuOPJ3LRZwJgLRASc5bnXio7
PFJkEHEAL5dT155wMOVezbzLdtJnDAwSIzHR8Tet8u5zX45pXpZH91/atNhc4vgltHgNHlOWPJWX
jd/et4oBUmxPmLbBKNfZdAg7B1XA4ceYkzIMLk2oTmSwJMw8bj2v98g6yqSW6EaYoAmstpdcyqvY
zx6naWSX8c3T7qUqioMpqluhxcVQEkQgCPsIsh+LjWS6bPhDmD5z2Ind5TDn+WUedwhNRfOQ2cNV
vTL9YkX3JiDNQ7OkJoAk1mrvLgfAkWzx60rlSc3Dl7N4MB+1To1b7j0PV3IQmMtqVFfk0XhfRFe4
uy9qNaS1z7OMhbbNOPbPPGMkmEoMwhqvMav8HenBS28pX7UibpoD2itceP6YZSW56HsG6yvbgDrt
APPtAz+4mmdY7QCWGWCOA67nxdx5lctY269YEKbylgX/rg6mq5EtJWXmDBBcRmt8e2xxbPbj6YKy
6vuh6OfdGC4Xfa2IjjGIrbV9Usj40AvnwjRzmyhNdwxjp9vWby4FFS1JkOv7xV8fJOyBsHTp04Pl
3JJBwew31mSreJtmFs5iCeaZZIl9WgAURFfxzjnb7oNSvHpRRgS0mj9js30eBa9Oqz5WVqrwQrhk
OvN6fLP1zOoyfzfSnI26PAO5kEKc+LzI8A7F6Mn1ieHU6/xae8vFVhGvQYt4FLy1erRBNM6rKZZf
12U9l0t8yEpCDnF5mkcZr0vEHqeIJQYUwnPOeK99hgquhsXmFAYehHNGp8ZJFvtATqwb4EmK5AV2
J5WLh7loFSaZKRE5GPSleS87b4fv76Q31k0cyC+xWnC6meIsExz8jke5jq+ure6Gs0nq2dWFX0vI
kea+CsgSQkzCAqfO215ds/69dkVMBtiJngiUmpPGJTQAuWKfowrij2tvoCJeju5cnRDo+oSCvdON
uWji+aaW5JWmLbMvo80uHpycc7g1l+Z621DldNSBMlkXPG1b0TxWJZE3mTEmqeBN0xjISetMisw5
C2NQU45drZfawStZx9s1eIDpNFI8Fzwf9Zla4Z/nRkREob3+dCI0+kTANTsjz8yE3okmekfcKT6r
jRgSdwZqvYtGjGKa7eyLVcK14qaLt4vC9pwr1/enpJpUPRy6wZJ7ZxyPW6AoOCAkIyIPdXVaTbV8
aDCif608t7yt14GpTxWvkE+pqEjnonDvl7Xwb71Q2nyZIs5Pm6yy35flCDKzHD3zIsqKkrztBrPc
ll9rabLxNCuE8HZdmc+fLT1AkxK607fOMPc6MXE0s1i5lXvKn/11rjMiAE073g2oh6dd5YYPXhFv
nwLLj276ZomurXigXoC50biPi3xL1QLZSY61uWV06H3OLGnD/xvkaafr2Owg7uMgprgzKZHh6n2R
xwMqz9QcMMjq+4FfZr+yvdlnvWJT5bKGtSovvoCfJw+kaH8PzGQSVHWP/fjK26eczMXRhXlATnDZ
2GXxPVgEbNK24txYs7mgzsFyvQNxMqaLrEZXYnGLq2j1A36j1tXPdZuZJOPkfr74Ovoim5j12WUK
msNWwJg6L6kWtXmyIWRhEMzf84pVoFvXYthNmgWADuf+VLkkxKOZM5Eu1Fsp5Ws4+dNNwfRg70Bs
fJwbYc/0zajlMjZVd0ZAtnoYfQarvQbpwDZcphtIuoSEZJtUSCl2w+SHzqocUZIBKtybry3aIAn+
ONaYKlV90iso+pQLhocwGvqLoRtbHiBebUNupwKSRsfM/WAYu92Dwq4uisk/wZhwhzTk3Ut8u5Ah
Rv51G1dPaqK23S/stj8ZIn5ntVcxJ1NkMFP2sMseMBAD9WJd9hMj1BTa3QRUi2HDQCLgKutC6xqb
aRcQXDM4g/0C8JYktH7j0lqFj1TkF2I0mrUDEB2rCY6Lne7z+bpQJJ5n3ykvMinKO7sLX4fRHQ7M
f9SBuor6hL1TnFihT87D7ljYZ0IBuPuplOMOOEbWqtivzme/ih+O6XXqIeZOvW1OZmNCn/G+D6Ge
QX1AeGeX18p03qDoLPrYTR6yfeOIH4qTTaiRhuS1REwfZc6LxmN8cpWNRpyrKJ/ORdVTMdhhYmXQ
IftqOTTGlKczAugIfAG02S5yR/Ho9LlLb6TxNjJBNhOAKd/im6aZrYaQgLWyY5zWa0NJ8m518unF
UU5zCtxHprGvJROdyb8qEOr4M63gus9UmPpWyZTSXwH9RyUW7H9AaCG3NTuMEmJ3ldzLuU1Ficoz
jhIdTT4vcVAG8sULQ7JoRqJspWFgSMf+Y5LkxwakSAJMGKyQN4gLoI1Ng30dDKGaTv5BvxLUJRoz
mIvB6CWayGclK/e4SeAMyec88zgT//AK/V9w7N0s7+M0j+//Qemf+o/D3L59IV3Q/r/QAnas//0L
d977OP/qzONf/5czL4io8aLS18cOe2xC8n7ikDv/BGOJWzbwwYV5jouV7T+deTaIchE67DbDELYZ
3jL+4b+awSwn+idmY5hG9IYdTXvYe/+GNe+D6wqR1P4DWo/Tyz62uf7qLpN+xnl9LPM9aGhO5Z2/
nZDRz37Tp/yrIxlE2/FTjgZSaEwCN8QHD9uI+tUNVY7aOPb3Vhmd9HHxRZrwSjD6TItqubW87vtP
v8KfWAE/2Nh+fGbo85+A2oTQ+Vjo2UYgA9B+LYqxVsJwVmbdA+nOLn21keVcvCsDyuo3NrYP9sMf
nxlh7QCEDYcJL/SvV1Njy19ZLSxG4sUnJ5bTOXmjbRf73u+Kof7sijLJA/bt4puLg6Nr8CdXoNP5
RZhH8N5Xo/QzLEsr9XK7vtY555IVt/ypZ+vpwBisPvvr6/pv35HPcylACn8AqeHP/frJ8VYCNxAY
9ZcyWlBJxOQ8NB24fdI4rpx/c0X/7f48Apjwcjo4LD1Ulw/f01cD2qojAAQjlCcwzXmBOxzg//o7
/emn8EkhZjZsjx8Jo9MarjQ3BON+rk12FbWs6xatMvu/9ykg+9zwWNjpg5TiJP0BUgcgyVOigAxS
4z+6jRfXOlD/1/7min38fY6fEvGsQXtmV4qG+uvv0ztS0OKUqz3JfXaNjaMfOi8LzvvByU7+9hcK
+RhHUBNCjcfHypjKw2ZgNa3aA+oKEjq1Ovb5y+9qwz7+OHyhCOkU+z7dND7tC79+oXE19RwVvdr3
mkGHxZ5up9ct//s/Dq5TGwc1O4Rj8cmvnwJ/iM1yP6i9ZlcPKwaHXDOjwPy9K8aLgXc9r8CYFzub
zA8viJUo30BltdkPA+e8MuuNc5JN1iD+WJf/W+T48bH4ycPrkb6AXXZ8Obi0kqP//vpt+BHGZaY4
Zh/ayuwb26hTl96Iz7mImGZHlWj/sO7/tx/4IaoAyILYx480DEblAPjhx4WkgUSyLFguaXamK2bw
OPE4Fkxe1y7PRdB/yUUTn2xsZPYrJ8kLV9TFZYgr7jff3LF/9OH8/OXBNXO/sDqC4GQX/JHYr0S4
LeHSgN7LXREmNAyTELeWLWSwXjZ9jzmud2gTFxg93YOuxrh5Pu7ZozvU5XzlmK/z99UWqj5Hczbq
ajBaby8+sLXplmlx1JyTbpVMrbwGUhhGLB0WRMnc8Z5qB2DMxCaJ/jZ0uo6ndan7WwX2hqi07sdL
u1sISJMSMrAd3L56JMgjmlMZKKw/RY65JAF2EcmUIZo7oV/NQZjavZQcEJYCT7DSen1T2Vhu+wUO
tHjJnUGRzpXgOS4glImKSYGFiUZVubmYCYPEO5vz2pIwp9Ps79d+I2tfMc61LlyvmqLLUKyVn+a5
NV92RbdZnKfbiMSzb3dP1IoWCk49FM+49bMZgnpZXJTtOpYpUcbqURchvkyd5etlNnl2/9ZGTRPC
VT8+skFVhCWTxmy0k212OnVgrKAQj+upIQ8KTMvde3oOP6lwxI3mutMY7ZEFbGQYRzKK9/Ek3lai
hvkTjpa4EKx0EVFlxuqp7U/4Ciwl86TNvWNlWDyAy/QKl95QhQ/QTwkbbATglAnv7SZsUdPN8U+x
KxONe4vv/d3aRmYstijQexaVqW8lTKYtKRo553vfNvmrdFR8j5/Ue7WkDtsd7Ipl2RnojgjaQtv6
xK5cgAJF6UChU32vP9PaYL5vomVlnkX+Mg9i/FLYdpelTaGZnGZdTpQXekfwIsoVO/WQxUIyE1Lh
ZTAepwHMFqybY4fetwpTljwt6SynLjgAK5Z0CBiEu0py2zmHHo60INI68Hnc1vStSHXwAO4xH3Qx
clt5aF+PQzA+q5b+eWKBQY4reCx6Gw0pi09Qbsiq2m4PCCJjpfB3vVmKKl0m2ZxYYORfJ1oVX6xm
DT5przd1cxstQRl1d7Gdqe1qjmlWnfdTSP1agaBPAFu68T0/GfUYnq+JJlVsi/SuBQX3HFRMLeDU
wPcDwMlI8iKyMLWcjGGAIFiNFa6Bgno/0pSVPzhpNis0UZ374Y2gPcHb1aMorJ1YV3e7zGVeYuMa
nWqCtEpS/SbPDR2yRuTBG0ne/pGINA51tU0G8kCszfFMOyyvlp59a9/2ONNWmi+xpIwh805GDe2D
1ExzdjLL+puuc4+kxwkUws7FAY0N1ZHLY0jfKoXPURk/VlLX/pnx5upajg191hncxOFQ1+1QXXk6
Ep+tbRkofj3yBC4wW5sSj1HgevsMeluQHLlJDK1b6V+5TeO809W4ReBHwuxcB65LOlASZDn4zjgh
UMWIyeiyY6Dyq6F0HCuJim3eQHE4oabcNsowybtFvAvadmHIIC1GHTauqAsAVehzKsJ8to+l1WIw
tJin4HxqkeNnOr6/awGyMsGYWeDyaP14wSuMURao07CeU2LccVNqazQYP8b8bY2jQY/MwWwBHRHQ
dMdStu7aCafKbvWN/z4Tnn32RmTfk3F2xWeogfIVZ23xvDmT97neDAO6LO/JNax5E5RpL3PzUMcL
EtCAfodd8WhUJR7A3sIuurrd039pAfMIQ/EZvu76Va9Dd4/bpiSSamfTsAOMEC4YKjbiAINaarH3
Ojd7JG5auJedxaE/6WUVZzuusP2tE2iPe+AiPDw1T4XGMQsJfBcUKvjOAa3GvDsi2J1mYsUp1Ph5
OJzhSfVOF+r8eF0A7PhUE9mQuDgZcCYrTYvvYzFbjHrryMFLHDufSc5vL8fUR5yU7DD6XWW52OEg
IWtkD7HyNIbw1OVZ1C/ihHs5FHAwBvNls7VyyFUwzWGKMC/qYvbs9T5qq+g7BFbgDuQUPJIXkvbm
FKdR/9XnHfBmlZUFzUFYwZ07TD4kOVHRa5HHqNK7hTWIQLCr0De6Rd6CSB/BBxmyKbsOn1q804sn
v86TsvASRQXCejbOs95bJYV4+w4U/AO8dwjGWelay0kxktXfzV43Nxc9Wc6bilEdNmMv6CJsHvVc
w08dh++OLLwl9UXeYRsNC4wzphjcW8Lk/p3nk+upW7v5Npmlvy2tMarQ99ZohVUxjl90a1MfpOfS
etRmW1+MnKcpGTKXW79xe+8NYEm4ntX2SmqkzJp+YWTTkOQAauqMTP2hQ+0cRoHqHNyUILUOiOB2
qdsKu0Q5O3fQSiTICOxXwwGw9aSPjj2wCkYiYLm29AUATVN/jwfM9rtawTNPZGStl2r2lvDgcui7
c6cFWpGL2i1xKgarfxoI2X+iAYrpnxkdyiAHayqe66510YLDDpFLrt76nQmW50NsmbvxUrQYPU7B
J8EkhVvjxbB1bComQDtUw4Xi5HJPBJxHG9IAiGbcxOTg5dreOFM1tcR1mhob6YyBrJlqL4AB4oVH
5zvAncRMznLRYOqe+F1kdgfBjDbMYprtqzEMHbEbgCQ+8c6B48TCHl+Xmq0Xts0leB9sV5/U/aje
A2+LyVevdbmeYGacH+Bb4aCU9SQxmIOARIQgSBHvsElZr6NotpfZprYyWcWs7ukwxXYOHcUnrz+y
skSyZqq6sE61gePiN+dN97oGq30cG4sp44JO4lPgdu63jfqh0xnhsE36ynWfO6ygRbKNhXWD1Qoj
XFh4EhvyoG7YBthfBVrTAIAeRhBDQW4HVEBhf3WUcG77Yhre2dsJJOTcn4BjDVTkzpmtrty8p14E
tDwVG5AcmDYOWA7uHEolHsnE4/uKESAv5zHc6mQmYfN1A904pLN7LI/Bu1qdZQOMa/zGExu/KhLY
fCZGnOyJnfmsJVsCFcHNqnsOmOTPgrIXDwhLQAGybOu2vR7tiu1TAGRmR48MAmDfE2jaxZ47UKqq
Y7A2o7QdULvMN3aRweKUhFkU3VKtSm0Pu6yg328irh5LhsDE1shafW1c52i3zhRZRT1s1tF2grwl
R70xMC9LSI+ut0LY2LRSTxOtulejQMI4GawBLIZolMM8fMtclZQNLutTi30DoeNgVdjHkYyDNIPI
4bGGWrVkI9u3Zi+WmPHvJCPCCHkF1zT1O1yRe/Ifs78f5wAjCKAGiU96GsXAxsOKsOtKZZ5zoJgT
XWVBNuCEJO/cLLsuJkS6wx/jf56iyb6ZNuqxgW+VbMRI9vEAcPWtr7bd4xOyDERk5sjxXT05ToP4
RQgotQN3uQ2bHMMeqCu2cQuAgcO4zlQDjVlRg++QRnYHHIQ5auBQ9RYnToTtHaAIpH8RGDelnnT8
NiBa8s5wB+qWlb9arKgaXBqre0zlQdTHzdsQLvMxpSLEW4fSEiTDgFC6g/rlsRYHmlhfQDkd1ByD
S/ogJg+T3LqpiYNFzsgWAPEQ3rOfm0nSDW3xRDttMey7SHkIjU1msNyaFTGLfuVvo1rGS8u3yRsQ
cEHi9INOvgdQRm+WblQvtjeaJ65a846eCgCE0fdGgIUI3tdNyfEek3oWJJmU7IOLmr49VAu326l1
VORNVy++5vRjTwkmWIbxuihdYvyrAcDgCtOoNPMmhMPSVu3TsqzNox0yd0M2H8LnrInqNyAyDZSQ
Lh/O4iXiJVx5VH+c5djSeG3Wmu9R8G66ApBKzE/IKnzoCUI4O9ylOLd9q6hxahVZ++qMQhNXI1DR
4/X3g2inHIg2tY03FZrC0ZjTlbN54vmyK/Y5rfku64WtbxVv6kvg1ToC5tIfwbXVUheHYdDgJiFl
86aszEp2AfXvSz/riG6frZw/k/QaX0I5AmzZNnd9y41N7bFsiRC0TkW8yHPXR7/stdjZRPO7i2my
SlDNSx69QV9pzj2xbYrVyJ1fZ39tfd5qeXZpqaq+yVffexRxr28k0U2Mv2E53EJnY4HzsFixr+Yc
eiqF33xHWTAqsRbVZdjMOvNJdnFGjq/dMCwAlsIZ1i/K+zZzJ3AaKWghgZzj5l+KvLJurK5e3nAJ
EuKY5pYN7dIQJUtVXvr7ZirQ7ls96se1ncPHpTw+mU1pye8Rx9UH41Adfa7W/MjJyjXkPxWTYUxX
0I9Yphz0RkoK1vauFHaTYfuHFg0DVGsqITW+wRaU+dcqWnGYRkGAWbL0O4yLAOXHdecQHFmIFmXt
mkgrbL/5FTFUGv3GiB1TMNmIh3POPsQnIfkloy2gxAGXxy+eVWC7IQuwij0e2xChpnIFP2LRYzbR
IZuIsii2C3o/4El7WRZ90zXy0m6onZHzulPb536PwS0l0dK9+LWWK1x2eph2rJKzuwfAg1VmXIjg
7IJ+asFFRZHz1G91cFd2JWWAJX+nKu1Gz/rchxrMEf51NoNdNd+wopj+wIu6uZHDuH7eVNw8UYRD
tsFtTAG9cxj7/WLa6ZtHfef7vJhKcRm2dkqj3CqqHbbZ4fvKJcVpDxwck2YWsGSOrnjQDscaOru7
/NRtPEcmUbhCoQ1i+Wm2RV1Sx5MzZVdAfwm4RYCceOsgLR+CWVGKDSvNu5xawdQiYLuNAr8OG+YN
z4v1+dQ7vcHDnocsD4XPHiFuIR7vxqkT/T5gcV/3uAslR7EOuxXPLkTq1FWtCVP4hcsDc84jPdCx
WJ61QbdKvaEnfr9kih52n5uBxE1EsuoQGlUTVrMoO0+3oLHrhLhVOHHCiML3kBPOnR0W5t2y+lIl
uFM0BCqQHIp7HtI6nyzAmi6QWOtkWAKBUXLcytdssMMvolSDtxPB7OBdcaMySG02/jhz0MDrfedJ
ArIzJxj+WuFUN6lXDvnaXxax8q6Cps+eBIxCWiMmZ8gC9ynMUWxTPS9UrBPlMBG+8G3yi/GOGQRm
5rhsMWKF/NNP4bDZZ7KShO8sexy+gh8wDiYeW+WXS6FYEKOmHnyyxfgVbFzQRJMksQLsPBGjzX7s
hDkXJWntfRBM1rRr4VvxNIam/AYxua5ZgLF4giQv23gHEpX/jRdqXgliG/vKwoL9TGmYzYLer92z
bTbxUCrwN8kUHB9U22TFJ1NJCNmN3WEVLUfz3Y0t920qWxY6d605A4nIKKw/iqM+SLuyrtjP+ERN
arA6S+Li6ouTJqj07eTJ28lyBHvuRo64Hjy4QjnhQQlyxxEvZrZ8GAkGYCc3DNPiJGe5IcI4rhIu
A8R61tlirtuzPIT79uKUc2QfCS1+se/wrPMGVE4Uk1Nz+KV27liTADqur8Ayya3ZBZ4zFWpeLXVg
lR5nwiwqL5uypbYy3SIcD2cLIUoyQn7UZOIkmuXR36t8TWlEtuZY7QG1yaTrvG7i4Cmjc93reHw0
hZy7a5iI0Dh9wppMNTGhqOk82yJ/fhzBvGIfMp4h1LZVTAB3fTyJmURZvGUXvSEwC3CgWUC82TXR
y+u43rgpd12/BJR2kt3tredxIuJ95019q18jFQT1dd5rsPoH7WZeeCIkKfp0hWdjn/cheu4AibvK
I4snQMbrkWncbsUdloLIPnHqKYwPM1VNHCynNY7RoaZMGhZIS/T20Fw6/baMRHaCODNLimsaT+Au
WKaYyYarGGjVu35eQ6Iwvs1c4RuQyTgn+VSwn3B3ttTKO0SgUWFZzZ45ZnwqumgOMc28HUtNXb+T
BlRXS5sr+NXOrInlSLcU28k6d+wWDZbbiiXBYxjpFyLkxM0XaJnQFEMBwDRZOo4GT7wDyzBPrE2s
E3GEapaLl4w9L1BA5F7lN2+RXoqQYeeKuwoNomvem2U7vkWYnbX+Bd7tuL4AJlWSkFV5h15UKq7B
tyJU5EBbGwQuHGveLcOlifJBP0JsJrrICI25/+3cCjtkUObWPkkYB0gAJgFcGbQUa0u0xQOLlaqe
JyIzblLJYJOpaP2hfFot8n4nmTdEw0U1+n5xb3CHcyWgeNOMR6aB3hJsmCTa6nlWUIfWjNl/2rZ2
R+EHb/YuAE7GHg4+9TAQnDzFA2B5ZxXSyhEUTcvyS5ON2T0ST+e5e6O8uC5IO49lZc5WRxln20+4
I/LohKDQZC3YwYrcY1ZceUeu2n7glIR73LPVZINn0gFvWJiSfT1e6nAE6LlbLIyxFVl1OattH4QN
KvQfEtX/dw38C9tz9vY//4cTo7n8hWugq7+0b7/4Bo7/hz98A674p4Nk7kXIu+hq+AT+E+jj8E+g
vwKEQtO2A2AO/+UagAIU8W+iYYYhcgz2gf/yDIj4nxgGjoIQcm1Ehsb5O5aBD7VKoU0fJroSHHmo
NChNH1FtHOcZ++WLzRPKCZb6z5JYSOnk3LRtTncUa5XiAAKuP74FRIFJFR4CxNLZHaP0p4v2JyL/
r2Lnj7+KZ3OlfMQnwfj6gzy8iEEPCkpPMrOe7Cf4kzTAjN8ygC67/7NPOtoNfhLcQ3gp69y7TIwM
sPWRDWlSVWN5E5AV/I1I+GcXGEMI4CVHCKTc4IMW6XY4XS3WYtgB03IC8pi58kJ8PC40ERC5zOkq
jpwVlwlutmnIB17tfvn73/fnv8OHK7sxrikDm7+DDGVx43lDnGZtYd0beNW/ubS/ipV//IiOwBHs
eDCOsE38emn9dWl01nM/RduKAsUm2UmCiDEprWF4VUn9O5DP/vrr/eoO+eMzQ7IkPA4ObKXow9eD
H1gJWLs2M9mKKYo1WHrvWpZMVKesa6sCs54xV/2Nz+AHeu9/S5N/fGyEbIMyy8rthB/133xY22qG
OtG4S/cpggmDiDFvePgXHZBv9wzq0Bi2LrAUwh6piDNS8CMVO8srue0moDNC+KRU7YDgZddy9iPL
2EZt2ixS2lcENauCLBomvtuwrPvwb5kL/vj7MxImuC1oufvxjvv5KagrXNwk9XA8UuzEinWMv8Y1
nZM4p+fu81//Rj9++F+uFm2z2JxCqqu5MXgWfr0xgg7dOPMamdatse+pACrPVuXiK9xWdnKcjtdw
N2FnZMJGt5FKg1B11wyR8oMT9NYjHMHhCv+NdA5//Rf7txv22IIbuYjMXAGMKR9+xYLG1QpNS2Ko
XD+jl8wkAqh76pjp78Nts3+jrf/Jx+G34eFwXbRgx/nwOqjyYQxmQ4EbIYyKGMvqQPOuilPMBt8x
THi/eTSOV/XDVedhhNCFzQeTinv0Y/z0phNum7ugliATb9A/vgxdNkbPTd52eyGltb6G2nKqLwOO
0f3mT8FvfnQ+5uPn81SKYyEbDDDWK+/Do7kyujQtsnOCmx1Gk0IHi1lSiNl0EUDyHUfsPksXUUOw
ROEPL0N/cI/Zfh82cbFxSN7lVpdpIlNK0tkmp/4SKBwyukZ6GHYEyL3pdKFmuk2HkeNbUqIPPgIA
chxUvaV7WkxoqFMrRCFxtcwAzksScxEpQLEswIP74bvbM33ecRXb21Y2FWkip11aPw2Lck2J7loM
5nucf8xJs7FLo3JY+tTGll/ckqoX+rQfIi3RlwbCbVZbba9tZ/r60GBJ8K/GaB6PmdDcwm68iK9z
40vyoF67+amqsiJIvEHrFL4tc9t4s6JvTm6DExK8Ka2diobo3jERbSecO5CHHUUJDv+dmKpbcpr3
LkoeJ7rZqV7YBsa3s9dknPOR4J98lw0GkYGlu4P07Tcna0cnzq5hyv8UTz0sbR8qFgZ/NXzmMiEE
Rdqd346+qvWA2F2MKR54TggMGvx3TSU0lmFq2KpkqWv1LRBrCL97Dl5w0RmH01CJNYkqlm+KJAn7
YqfzXnzGINcj+PR3Z3X1HfPL0N2RD6heK0LRUTq2GzlPRTz3boKKh/Df9f7zquKM43wXrA8lo5EZ
8n9nP2wW44U9hK7lIaLS5n4Lj5wrpoQo0oYWWVhtbr2d9j4CIxOFBkoXtvMNASPiVIVQHg4xFTBh
jrdpWcJvAbBmEBmVVXyfSuEUaSms6hK8PON1XWNkTrcVzeTGz5V7TgIAUjH6Yn3PJims9wGlUOG8
gz8utmeT5fZyElhGBOey7YQ4LyLUAVKBjV7KE7S98umYtA6TKBfkRlsI+kzBu3B8Ui6GLLT+WPSn
QsTCPxNkrdHWFpD3HN7lODEHo/zSI3czSLgUBP0K9xpOBQkR4eA53h1np95+bAZzl9t26yakDknn
9axekHYyj4hcY7r6m8e7xuy3kZEXHmub2Q466vSKBX4eDpZlbSBul9BfT1d11F1Lku7Q1adwAt61
qDWBa1J4CTsZ5tpbAYVpz95WfYHCllPiJnyBpbxqSaVvpYbkFLvWdQ53yD91JXy63QiUQF/hyR+D
tHV7hCjBWN0coqafgnSg7y/i9b/aKCJgJ+L2wtdEN5+6gf3zjhPQzPkq2Ib4ZMX0Qd0ScWLryh3n
df1k8OcSV+gHH7xGOxnznilZEiTTkv8cRV1wNitcp/ortWG03sW6VszB22Z+VkEmlxuX5IW8sUft
GyJSFMwKKjCICWb5bN/1JDQ/+faEzoL9vBtPLDu3EtPAvmbewM0aJlM5EhVz7XicrrkF4k92v8Lb
ECux2R35pJGDuZPF25mSzJ+xpm/F/RZkpk4JkUAgcVxJ3k2jfCVWD5d+cRXWcVnZQwvcfQW20dGJ
Pp9CjvJXggI2bxBemp3vfPItJjchse2vDhUoywu6acGAhbNtNrx2QTBuU9KBXGntK+kuAwUBLnDy
5gKQ8ECyJCiCJUyWZQrajqHV4OI9sVsnFDdNZc2obTFxDtjqY154rnMGBd1e0gK40CO8rXkhW7aF
bHuouIRmJwNXM/mvmubITuYmnCFZdcwp8xnzh2OmxwGflzwGT3E61XYEcnHmD2PCF5rq08q4Ao/F
ShNmYmGYCg6LN+cnXWagXQhaqtxTtU6qe2D63iA1lm3wjNFkeQyWlhIqZ5RXMf4TjCOVk4W7DZn6
ohtnunWqQKYBkECK56D5yG3pnxQemQcyh+g2+bD4qd4cJge1adovGWmzg9EMuP8XdWeyHLmRdtlX
aes9ZIDDMS36X8QcweA8JjcwMpmJeXbAATx9H6TUVkqqSmla9KI2qtKQjGAEAHf/7r3nTrqc7rq4
7h7jfqrOQwBJgNj+8BQaU8/tHIWb0HO3LVkNDIc048bNeMWY7a2SRGGwA+FFxS5GOke15KW6PNl2
MTRnKbS3MsJIbGJleJo5b5E/dMkwmCuYVObFhO+zyXwGbnVDBU/6JQLrtJF2jhbQx4p64KJPdmhU
wQtkNIP8cXTbDgwyqWVyzkUQhJfJPALdpCbZoSVmpUfTvUCQJ49QzQNmuSE7uT14q3ma74lgADxj
irsugQDhlDHdbQpMeWvLYTsQiiSLTaGeHByujQX2LmNaGeipi3eK/E3oNc/NHCNnSBpd37qi89lI
5cWhL1V/zNow/xKMYjzoCk5doXhwjSP9NkGU81QBPUZ8VY5fy6B6zrIwP7RVTDMmcJRBgN/O/HCo
dx7Ai8t0pIYm8ezuIutqfImpFb6SurT2NE+gVPdUkrxbxHNKG7JUVoqv9PnQ34ba+9pkSKVqotsK
Lk+274uWaXyFMr6qw+o5HLVLQHmuH2yeemsOFf4tsq29LRZ4vO3139O4drdGEF+QIf06emG7wU9y
S2HSMYhgtBsiffYs7wZRd9zn2EngifBZMYhT2wiTNemiiUErokW7svJyOOKlMHcM5U/wVB4E/UXr
srKgrZVNs9Mpia9UhhDjMwbGZdKAeFomQD17g2JlSmm+hImtCD62uBytUthXqV/KatVMM9lloTNy
lky9VkPWvEpY4fclgXfm1aZqIOKHoy+2XlTf5O7k7lQzhEeOLg9U51qQuh1WHNgm175rndokOBQ1
FDi/q95jLa5S6nNEi7FQpVZ39KlfPFF+ep1Iqj+Cvjsj1QFM88DfOOXyWNFxNNHqahbnmgTod3aK
/jsbawOHH2gZhqLj2jTkfEGXS4fxuBcMNQdciNJjbihLMjtTpVmPWU6ZwQ4hpFYZbmUbH+tknu8d
bV/3qffN7PkzeLFJnXYpw0fzuy5d0Byluq4NtE6KDvcUJ8DPNCgF8wkLSxAVaG3yOsZo/zI6nXGU
c3ybMeagmyDt8YmJxNiY9MXezqagArYdSzrYoUbicKQY0Nv0voTY1GE8ckeUVRTiUXdilRhqy24w
PCYO7YlV7g/bpJxuKzLsu9grXqNu8JFWrFPmE/vDBb0vYsrugyXHBdBEefWbxFLOotHdG0N6VFgB
uih+UXb4wPR1Wg/wB+vKFIvP6q1IWd8YQNEy2IRXRW5swUzSeNRRTouDnEcMu55eWV87mC0rSir9
tddY5j7GqAS2J/c3wHcWcgEkx6BjkrwaqOehUiO1l88+cV+qiayZOU3fqbZKcLhNm64v8FW277RB
LAqoKDcdChEYjpybc3pF5+q3MbAUminU2faXQp2puqQNAD4oD3tytHOkH33alN2tmox2X7b2MCLp
a73Gs+cObFdaAxtHFBA4JD2czRvF3vGFDkCbHwYz8l30Dar3qCYee/Ss+WufUt4DKa/5NoFqfj8l
Y/mMfQePhuckYI2GIgIXJGx4H6tBC/Mb3iFrXqUuSvza4ppr1nnigkMK5wIDAkspH32Za2fD/sQt
j1aM+oR67cz9C5HIOdnjx4PoVEOJuUoHzrE7i6L2G4AfNQ09YWAfCvjzJ8EKLFccZkivta0Yj2ZG
nYOBqpCtqdJYGNBdiU9EBrH9HlkuspBjAqHeprbdfudjpHArVvg5ungKPtoJFsuqDXuU4qzxIqrG
IqnjXaeV9xr0oxQgJyZnONYQw686hnt8jIYZPqRmMUTABjxx509JXq1tw0qvTDXBwWs923+zdGmx
EDB8FFzUDhRsabnUh/BbpuGW8H/jb+zAVHBK/ZCdr3DwuKwgbUCQGILafGLWcV8XC0E4wAhLWFCT
pV2JMk5hc0U1/3/ARoINAFrP95pqnGzVdzIaN3Vn1IB2qoY5ttsbyRGOXvUa2fa0pbJXPKnAUWJH
+2H3rAOvbemtLPmUPPxu8GCCzJvXtR+55yTHubCZxdDyj+OSHki8fR3ahtUXTy4FU08J9kRC16L0
Hix/ZBmjfsOH4ItlMIdPHLavHSWpfFZL1C8Jjb5Z15NX3sSwSeWWkj0wI06Ujbw4WuMrCj8JAyg1
YKgF2fCjErL5FgoveS2gFtwGrokYVMnmmMPEBLNQlY299fLAeVZtqABelM28zzoLHADaikfFmWZG
uoBVXIUs2FvvQ5wEzzKktHKFVS/luYvIuoB9W/exqw2XjTwXJrlpzBB30muqj4ymEx5LEWafNc6K
6YxTg7EqDnagE5iYHarJEhsTOyYL3FqtP8lXtH7nwUYtxfMFDr2iudmpcfb5yKAbrwduBbaCkjnu
xVJ/uH1pt+u57OJupZCdcQhD6I0oS6dVkle5Q38HmsIoEFuhdFTGeqndfK3wv2i6qPz5PSyc6nYy
0HDXDdHWp7ASzdchN+frDBd9tdxmkOvcPmoeilTgB1UU4wDMUgEd4Y6B4reJEDVozalcNi1qniFG
BKEjX92StnB+cZF8NTqybCy5OHlX/EIduM1YJd/LZLRvSUBzCJLK67oNe4T5xZ8rLILa90oO2HD5
yn0n6vxx7HDk0ptDD7zR9wjTXdQ2dwPhIkTEmboZYsxdE23xCZsfYGvlDAPY1N66E5ErtzqpMIKN
E3ljHCd6UtRfgwbDQWnoTU0LypecwjZ0pdmo6cLNMY7R4DZ22W7MjLFaFbhP+ZDVxKnKCVsj28JO
HNu1yn17x9GX9SLWaUT3OxLXnV3MKRIhW/zHnEwtP7bzibnOqsZ9EwBsUqQT6BTZGqKtj0M/TNFu
UhE23VS51rHAlWsBhk/VuJtdlao9FtBgunTyHvN0gGT9ZFQBiQAvlfEtqqgBLMtBed86eM3A/OKu
IRBgF6DIg5YEPhaqbP7m2x0kCEpESjb5w2Dg8zWJTJgdoWtWj9bLdpg39KOLnZpsQMCvyQ67bG4t
oGUZ3vIp6w4+s4xib0Z2ftsq0ITreeygO7RZPCRcWALNgMYgMuKYN3ieh6zhnNeGHSR4HCy6dv3n
MHEqCsEqlqhdRLq+33VWmP3zYTuHdHZKnLilJ51PA0WsrxUTJ8SFifuZ7tawhZ3rmnujLPUvFJO/
DBNJUZmUFuDdtAXJ1E86Bs79DCwiLzW207yDKJ/hfejtjaWgtDUEx34hZizDyZ+mibwev5QwXRtd
yvU+DS+9vstNZxnuCw8TL9hI6NCKy7gxjPEXg8u/vBThKuZMNrlL0onB5wiXbaNgxnHOS5EYX3uU
hoEQYqtog3C7+DEB/v+hYNbfyns47N8Uwef/hrTzIuf9nW5Jijt6y39WLvkj/y/x/BvlDWiCLl+1
JIC2zMb/6CKxrd+EZyEcBI7NZNnkyvsj8CzFondygRDcEgRZlpj0H3Fnmyw0w3YROIidtELQRvEP
0s4/j5Z5BYt3ZzK5p9UkcK3POU9W0nyWZurhQcm8K3oek1syP83OH6LkVJSEDFa1lGjv9DFemr0b
3//ps/o3cuXnlituBGtRYQl9m4Qa/9IYBTsB4waTzzXv1IBCqxY3HobFWpbjcWAWRwR7YqsmVZdc
OYXhsVnltL6d4TEhMDBsuxgdt34ijPMFnxuLE6WO+kFEdFnsafN2hl1bYj0c3e4XN9cnUXK5h5Fg
EOj43BjQW9ansXzDBAtdmIOE605jAWo5sdxdl9RsKQnjeC9TI/p8F4Cd5HcKZ5EcUbOs7IIWbron
//5z/Fmi4L24wrMZcfpL0G95rPDQ+ZNEYWRBlzdihFToEEBdRWVvuQeXdAyo7CrjRJuhYZDWiZJA
byB7sUr+/Ruwlsfkvx5rPz4NnjCB7RKGdgRP7p/fQTNNXREt9ZJVNup5Gww9K66EY2fuUEjTdybL
DtQemfr4omme2pUdZPsDUUNl7se6SOJTxcICcdBwQmBohpkCH9URc0qZdAn5SBM4/C+e/Z8Ly/jc
eOZzW9LH4yyfHvftnz83Jqz046hUs32K6S+Jh7kkpziCecnsfGBy2FRQUk9UlgzGDYDQgDbnocfN
qXDuuuFdhlG32yqkF0R9K+dMBN8tUU+/+HAXhemnD3d5o9IVfLuLbuB+UqBIHLqJGc50/5lBBgqb
/ci92VbZru4BQq4x9ihr3Yq+EoeUzrH4qp7HON3DTGH7Kcy5GbcdXBZ745aNT8ahg7f1+wLwH/Ou
n0KmyyVIAJ4FGzvowhf43JLDZS4gKgvKbSsnaq8JvNbtOo3VMlDCVkP1Nu67XTEEEk1wKohTun7O
AM/whXco+5ptdaRT/zQTonjv8OTvGIJl+qJx8veU/FO1cqkVv6scytHWru1g5ipZM+WmNaAJAVII
IskIIS2Ga6bPobNvWfTDx7Hv9KPHRAD+e79sU92+oBn7F1/QEub96QtiKIUqG3jLuc4TnxkARB9E
OfX4iAZ86ukaaj5u+cI02UBps6DMl+63hTyjZbrVkzCfY3+wz61qmXsi0JScdEUqvF+8LfT7T+/L
48lq22w1JBF7MBOfBOMmUJrxCtZi2Va5d7QqDYZPTWO6CZgQlO+pKDjleaDi+4u8UMcy6at0m2qb
CZHyb4LSJB1tDaM+erSIM902dl3atk+92WONtuH4kaE85qQc0f4KSC5rRZXDtmvb8RyokmNKOa58
kpDXiYWBYgGklSe8rmpvm1Rnol2ZD9VQfpS4ndf4sMBnze7V1LYJJ+ZpSre0tC8HeV1g+NdbhCT8
Z1Ld156td20+fR8al+F4DSrcbCe0YISvC0J5HUjUWpoH0cb5ho1WcdH6JPV8g/bsslFztuZyiT+y
FkV1NTS8Xy5VeF2dOdI1YCSNcxlMORb1eQJr5cG5Bbt+N1NivY9sUx7meqzvLTe6Z9ZJrwlXxCEf
0/lSjjC52a+W2a6Imnpfj67/ZuCvXqeRHV+GRWIRhg7dVx6lcN1buQHSGBymyowOTinKE6UIFExH
HnWW5JM84m5ONFASEAnnuXERGzPPuJ9T5kt0YpbH3JqivUWIYVfgSdwAbqR9RGl9V1fiMQib7FrU
KLxWwuFoWqjUbYHqkpRngoPeS1uMRJIGST1BYaYoJGYKh/7kaCDZp4Bk6rexb5qPQkGwHztguV22
73B+3pBKIbHvh8V9HavXRATjzuzLb/Yo4AUQ1aOcCPM2U63JdOdb9IT03WwxW65HVC+oFTpMv3eq
8z4azgA3gezd53YM/W91i9sbO6ZeWhJi40qSK93X3SX7DiGL/gharDzECz7KMcsL0+mYGzGG4DjC
90CKBtTjbHqkxNIxRqJ1o+RWKzCH0dyGR7sqimpPCWZ7NYDqWFme2zJRClAcB10d7c53N8ZUl3sx
uPGTPTG9K2f7Io1CvQVWJU/g3Ila6yKnvGKIy6MaInpup3rgqY9f8rFuANpT4t7zpZXtm2857bvQ
pJQIxMt55yeivKf2PN0AgXdcRD7Mvuu5qoDPlcyfe9KpxM8QsP2uVs/4xnA4GouVRJgklsAyGWa1
5ryiAVD2TGMxDtEx1Oc1Cc1M9il3EgSxXTa6XnskM5Ts+5SGXOT6F2Ki9r3PtGRLj1jzzoN1KccW
zSvh3vymGZgYQvljpj6lw4YPnXbZAlE94wH70KSRWI2ThwcyJrK6MWeRgg+AsPboJDhW4zbiWe5i
D14FyEXHoumz85Q182XEUAV3gZmtRZxc5o6BUhrL4EA3j3lBUBDgOsH2faP79xp/7aMFFhivdCfG
k07cdjf4TKGLAqJ0HuobNOAvqpfDbjR9WsugQjprzo8k54Sl4bdnyS3l9SGaZGbd+gjtd4yIjaMg
wwwNlElEW3gBfQ4xVmZOtR3Qtkwe2NTc8HfJU2qW6SHzBiz55WB4R8S06CH3vPF9YD70oqaFJFfC
wcB6UVdX02DNB3LW/GUEFscscWo/rIpQF+f6tPyismkAVIp4wIc0HQBwcahXecgQ06ZG7jGbgT9S
0XJNZnF6D2a4182k3gvpEJpo6KusbSO+oPEgvy/aJrvqRTp8JyJqsve10+psyCjYhyRSDp0/uwdB
eq1d2RSb6Q0qTLkOWecei27+AMfav0hDVXeE9UDl5bZ/SogtrwkF8yEAa46/FimlIF6xBMvwSwYb
j4747ZgyZ4kcnL2sHpJ0oxVHW0sykCWYmIyreUh0s+0aVT6JzLevMydeAG/FeLZBXh8s8gUnEdZv
JAWHW8Tk9MTsaNyjPno71zGyq3Z0zW2tMWD3Zds9hWUdnnPdiuPkpxNmgEHdNFSjXXeKV9P819F2
sCEI4uxClhknilfyfB8RdlqzA9PPFOOpq6wl4bh3o6p1dmHeuTM41aS59hHuV0mrFT3yThR9M5Na
4dCHrZZmRXLldhwktAurzmAPxf8Gu3HOv2FFHC6LBSmXFG5706cD7cf4vdadS+gG79oTKnlJiI9g
ZtWNwAsAneyYMzK6yRqMCz2c6WrdmXCQIRc7Fger4TZqRXaJmBjfWVq0x7QK6fS1igXpgGLxg5Fr
PjUczM5U5rhnBrokY8MY8YSXFnvouD35nsQ7WDDtv7beUjpfiWNIwOnEjn8iJDjwFy/kiUa3BIiL
oExgN0+cA9qmrrYZIuqOEhDxUI+WMaO5yA8D5/QZDDhxHan64TrpqVVG5kuNun/sitLaO4PpPgDE
Ejs11v1xzirx6gXFjhA988dYzdY3B4zVygOxdhPKqN2zCR2/jH0Ni5K2t6vEAVmZR0l3dGuk3BWV
fjg6c+qx7GSerlU7NYdBLfZvoq8rngD2RcK0HfdR/TzMQXAy7AgbkfYQkJfoak/KdkmGJjABc05d
M9fJHpdMeZKlPRygPNNjH+ZVy7ZDfKtdqRGC6CuTy7PFJ+619pvRf4C2RNNPS13dHv4CuF9fVvfc
2fnFjBuKfsM2i+AK4G6SoQ1rEBv+dqoc40k5lNVQEOB9Ge0C8noTWsmWWFWAi31kbDhkHIQaNJEH
krrtExlcOJogFwhE2an+ZnEwvXHLGcmtK2BrSAj20Zq7+U0M8r4Ae83UPNwTmw3uyeG1r/2QR/cD
nrjvGlbJtwhs+G1Ci9iOVIwL6RMVaoVfgyRhjc63Zu43HknMIPXW8YfClX/MMqflHRKFSZKgJqcV
Z5dq+c6oTzMmRvCsVVlSJ4cU5PAqS7lF7Mls7oGgdJwsJLsLAKL2Ph1na43WBOSDCrLoVoiWrEjh
ZMmHxeziQpB+4uReEneozQQ5xB7Uwg0PpyeCKcYtPoBYb6is1ugYweS8oMw7a9La2T25RETwKsHJ
S0bnIxaO6W9wX/IEkAy+iXuY041T1R1H7aK2TxNS/jXpMH53RVSVpMbAli8IuOt3PeHFczFk1V2P
gZXMkTl99JApMfgXE4UNCFreF7GE5VemxUBzxfbPfwT47pnM14M03HCxksYhTaB2gQEo8cSYOPWf
cJiWOyvvSX4zG3C42zXjTCglNcwLveM4HjA8xdoardoRw8ntkNTTRPWKIkd4oEmG5TzEIUJtmptP
N1wdWXQOEjjSu7Rx3WCjzWlwdgJLSbGOhE/Ou1PBoxX3xYcgHHMYOOx9j6i5Z33Vhboc+zm6KWbS
Z/7QE4oBhoOtojODHnWYqop01ZflZez1FUF9K/goTUWGL7VJKcNDab6w8sbn2rPMg0kPQ7ROxwSL
AdE5qq1IRrBuoGe4wGuTmlXMruMz9IPGWLdpL8HAsr/ZsPJUX4om8sat5ZXhI3HFrt/hHCPrXoq8
0pthtjyufcNtxC4KhvxDaRtgboO/eNQtP7hfREt+ZmW8hSxbhNiwqRFa9L3oIRtl+EZhlwdNwzaK
PWaIsVrnOPsedZLpcs9c1ftSAkyhecogQbi3giloNzRczC24jNh7C1Kkfuwh7AjdVxcnAE40T5kU
Q9LpdGX0MaIoZRjEUUs8dD5VMW11N7LZZk8Ceg7HAChYqnMapuirOhHxOa8G44qkTJyvl+UaUq9O
tD5l1Ao9Ut0zOvjiAse6QPOoSZj3tNa+0t8Tn7mVS+Nkmkav9mwP+nmfTk4ltpyyQWirmErTCx3P
ChK31j7JvDY0n3zC89YKTQZpMY8MrldRYkxm79441doyHaNdybLG72azb0kubAg/T5gRVLoxyN0k
W7/uHUKGjc/muNSk0+DuKEp5RvJYt6AhkqtJY6h3g5RvK89pLSKzQBubg48BKPbof4lbwN0waHx7
W7qle1fN4ylyY/cGHq440appvNHESzhSyZkPLM2JGS2ygbGqcJDtB0S/ewQYlobCtSjJamXwXC/i
rV+5TUFHy9Re9H1kv408vK+qvB6+B8wiJbcR1WV4uxSPvBiGyiotCs6cPSaNep+5ql8gDjPC3uzj
tdrx1mn9GOVQl2uD6AAAwpj+pV+M8pcx7E/Hfs+xPQ4VHlOPxY8sP8kUDbJJR5EpqIWmxqsxw6QC
IYzxI6PTYU+xJgJNjnyP6RBEztuQzgAklCaawRItArX2chWp6yqcDbm1fCcqVrY1O1igHIEfYU5U
/6UX4w/IjS4uzCnCwK5gvCMwcvnLFbgoJdYDfOeTznNp0NQpg4mTWk+60IzngASfwtGw7BcyIpZF
jgPu72cfP4sMy9SMJA3YTdOF64mfZBmN/Gn0WEQ0jVURKV4DNjcVaoF5glAALzYY5PHvX+ov4zrQ
lUzRmW9yiTuucJfv40+vReTfq0yO66sZ+PNXaQakJ0nRVt9IN0e3/NZ6bdq1tSDfOVuwdyBT7ULX
WSsnsy6x6aTXFl0J3CCJHK9+8eYW7N6fZ0ALVzMgriGZ0QWO/PzmTPzLqm7YYHYF0bcotDhjtuYc
YI4tmmI468hP9zmVNOCpZwLfey9vBvLrkq6iX0xjf9a0fv9OyCQE2NXxx/8lkBTVQmAXGArOcxOC
4tAuqPFxG7m22tFx4/ziPvi3l4DPryzQ0Czb/PS1yDLodJJQPhJO8k0ZY/2k3G5eV8oN3n58yP9I
Znr4ty32DCq/VjXlzVGs/ucy+dpCsfuu/gv0JRief7rQ/tJ1f1cVb2XCx/StJD85LUm6H3/ij2Bc
8BvCHq5cBCQWEmu5+35Xl4T5m2BgzDXpS+F5DLj/pS75/CuuT4+0Brhcf5Eg/1CXpP0bkHrfpI2c
uSFX0D8Kxjn2z7qEJ0j1MA4lySRwyWN0We6ZP92wfmVwQoa5sFTbz80Fdp+e2H4tLfvgGoY73wxW
y7kIp8wcFXc1Tb35Ffz5VAi2MDrUajP3VWZRCA424sjxGUiksgYrWDeVVRTbIEpCtdHUS4SbvMUC
t8BAnOANl0WCMJODArz2Zju2zhO5b+Og0oLgMo4ogjoPWR72FKgUvYQuREdCVZ0BuUYAkhLPok2J
DltmcWT6vaOAkX5nNjSYVX5f3lLB183HpM/kc9Uqo96MRe1gAoh0cc2xC4tPzz6o4bBQWlXxjpuf
riP2TaUOz6GXtdrcIHqN5qPJ9jW8anxzqvdxAVdgO2FSFvhdQx6hPgYiya41Lr/IuAjdnciHYTyU
PhcDzsEgD+HNKNAbc2+rbANADG8sPcU+1nirdLO1DzQv2hXAF41dFHlVvaG7Q0eXOQfcy8Iemd9l
CS7Wtun02cw1UO4sGeBm8Cskr0rN6m5yl1z4lHQ0ExlDae/gHLr+tmDIKncyzQB+swOHdGba0eKN
JCI35JdSVPqFJEPt8qgFJbfNo5YqeadfKnoiHCDfiDdPT1nsb6IwmIpNm3SSl43c23xsqzObB49F
X7kRk/HEij7KQmbYQ2EWF8jn0yaXXfdGqgIgXBUVVAn58hyz6XieFshH0zAZwpl5EuCj2OUgQ1yk
BgCEDZaN/JEuPZxdtZ9fjiCo2Klbwj5ZeGzfI3ueMPHhTBoKO/9qOiW7lKYoYZllrOnXXuZYI485
namNZfXOhZmO6WtOq3m7ps8OCD+dMDW/jh797xFnaJNNYzQ2xPQXCpBjIP9v7Fl09zhiY3PbBkO9
dwKp6TvPbLhmEdfp5WyMQIvJaUElIYFApK12zN7YNUyBmSeJTCcItvRnz00dk0OXAFPXkFfUoSXg
wPhRFOpu6UOD8pX41XOvmhmfGxz/R8nmY4CAb4FDVHLICJB71FhWibG81dHvmVMCB3gomyT58CGX
0fJgp8OzjpO42ajanh76zvXwyzDFtlaaULZxmBIFIQEEZ/QRBHH82FqzRxYsHJfwN3Ay2E96qr83
XYRPkrh2eluyJwI1hWXttikd2DAp23uO8h0dt3y8Q/5FDwP4D3aifAHCqKyLAlwZJl72vR/YnNR0
BrClBYwH27210ix6ZG2W7TIfDfeGE/tvzpAHwabtOv8pUbiLVu2UxHfYro0B+nWTXucR/uPVgMXm
vYiBfq+Mnn+34hwx8okTxj9HnrQfgCDRg957sCik14ljVgZkqUghdc9gHix19poeHD5xFQOHUxhc
sstiP06BTIoZs+hbcysbbOJrWbjmNUEo6ktSlZFcIXJT9yfRyBG8G768j1ob+ltlt3N+LOkAiG6c
uimA7FjmFG4DLEbQM0KHK7pzRPka8R4Y3rg9hQ2cpQ2QZrhArXVsF9lXPyrkuGPoXgNVTAzvUY1D
4a0FRwYonbhAi20zWNmjBVcr3KiiL57HwB6QETE/fW3LqbzxdU5TWe405IVIG9uod32MTmNw8uPF
Q3bhUwBT0lPMsvAp+ma+M0BefycggjsqI+bz4kaR6k4cNtEQOBCF5zKqRn8H5HDGbugyrth2U0jn
k8IkSc9XZ6Pu+SnQihUjZf8R5k9A02o+FZBSraG4Wu7dYBc7gzhQ8YlTILLG9KZBEKKqPMnD2zA3
inYtQfvfNKqJXoDGVhzxZEC7CC9KkQ4k2zAkQGLjknb42n5UQEzJthF2BbkAx99bYWrbW7eap9ym
4ZaWYBL9NN95WocMu008Z+DFm+6W3WUKOiisXPyUMej7tUxNidWtzo0T9EPIMdzW81cvjPzHSvTq
G3S0+TL3BJJWR0Pra5cOEo2tcmkZ5QPnvbua1ppNW0TZfUfuvceJLmvYHYE1eIx46+meFIqT7jVD
VJA7OCtbOFM4mDGKDQlW4qCkZhxMRwGRNg7KJ761ocVxWYUf/pCSzMmdeWDkZfNoXXu8S8JBJQev
xJ/wG0IULFZK+2mM9JKZdxE1DePWL+wW0Fwq+yObbaqnXDENd4RuRrqvStkx+u0a654e5ejam1qC
S/UklkGt3+EgNQlLXMtOA+/w7UizxFp6/sijSJ/g4TLU66fOolt4nBQBI5zDt+wO8MuzwnovTTna
XyxXRfYa+aSb8OoRBV6RSZPPfT5Zd4ZZjjwliABgXBtq76CtkjlmnTp2szFFFbm7GIZgs9Y0GCdr
EwDim+lJNLFOalCIflm4N+XkseRQMiQ71LG8tpnTy+nGoDq+WLfYaHoKcEX31MtY3CKmU9K4IDoS
xhGJ9chCRdGbM/SCVa4d5m0C39HYBm0W0kJVdL1J/g9r947msSneEKPt+Q9F4L3gZKHCkumkcRXg
5i8QmHyumqKp9bTxINt8R2ZC8YqbBURszz2zZnDG/Vd+BiA6zEICinWc3OAFSGwsE7Xg/opn61QA
tWnWfh17hGt8J7kPoE2HXPJ8I1vJlgFKEfbTizCcAN5GXcDhMp54aK5IzmTvM1GRq2YUdP3JCjIg
6wXfIj73Ut1apCSmU5FZwz7NiVeup9GFMVf5k8vyGwrYMH4qFpGByt4Xyw4ptDYspznnPfmNVegx
qwXJaPAAn1DVn52KxBUrVGc/VllgzXvbEzNzGGXM+Av1uAgsUwcfR84YGeFz8EqQRlKmjr2cyvlQ
lbVXrF1uGshrsXYe3GSu7BUphLAG6xsHN0wEkmHr1fR4nUeBlLp1OGdSztoCfl1plx0ynvVBvPfG
WFrsKEISOFQ0vCpioc0pc/BAs7rDacbQ2xl3BDNBXcU+rmd8n1PS76wspahVNEN/G8dGG53mBsPS
sUDeHM7t7C+30mTVm5olIT1bk2So2SeDY64rv52IqaIp3WnmhHduYGev2mM6tRJVl+6dvi/SXQ02
DvJ0XXG15h5dV5vWxPSO9As1EuI0owTnkv2pL3c2Xgn3PCdDOV3bcplDG2kuvHdvjBMWm5kSOBql
gMDO1SoZLdM7A4sZ4ie2x2m+x+tb6rMguBOc5GxU1V0HbUbvkt7U1pG+xLDbxeB2w68An7J454y9
7z9ASwyas2NzCLxDPbXFWllohdd/Ov3c/H6e/l9lX9xUpEq6//O/F6vLv07ZnCgkJhi+GIcTj2U5
n60wC2TVpaUu2hT860vZZqTAK6/4+vev8snc9eNl/KX+wOGwJXm5T8aJoK3Ljq1htqnlQhQMkny8
tzzFs5MNZgrqyxL1Gcg0XXmTzcbQbDEnUQDVPvzzA+9/PM3+dOa9/i/zVf4wyfxnX+WdBgfz6djL
tfD7sRcTJBgE1mwGb8ECyMC39cex1//NZwyBA8kyORb7fzr2GhYtMvwDWmQYUthk6hnX/XHuNQSs
GH4aEAOMmibXlfgntkr5KbMPYxGT1gJpcEwLdR5wwM8HX0jC4aQC715lsYPtJUCeMDnpHHmqt09C
oIZ0dLBexS7YcIB9/qW2nPHdLBWUcmpKNx4Zerz5dnfVqmH8IsZQ3+MbEg9OZde7XnfT0aGh44kH
yoNhRfOjpaMfVY4RG6B+vgBN6WzjiYMECg2dAm7D35dppo52TzLPG1R+thPYXgXqrIkwjdq9AzQM
cLMWTrhtYjW8ZH4zSZoo49rbgIN3Xp3CGvtNJGfhrnPX7q7RffyLtHFomwrDrji5vSbeDl1deQtE
afY5fC54JTMPqKCUmvYZnCfJwZQm8358sfC2AMbVt4VduvFRmf0SJLbISDZykrcF9Ls9b6W7hFTm
cOYPrRtJlISliN7vanLqI74DENgovxYcQ3NMCLNGnFOs/8veeS3XrWRb9lfqB3ACSCBhHnv7zU3v
JPIFQSPCJrz/+jtwTJe4qUu2qp9uR79UsEJHAuESK9eac8wT4rMy0FPRuWWHZI1axkrpxXDZO989
s72cZRZjrDEqLcu30nyUodZfBfTuu9p9piVxStW29tVhyqOTvmvuHKUv4TBWa4DaC12vbvTQf8WT
3J2UFTvd3Fd7JGziorLcpQVyHk8ciVcitp8Fu6rTuilPuFQXbmjdDB7Zoli2N7i5x/Xoh8FzHMt0
FRbui0RaQa6gMzwRnPZq23XCJ8czHjDWPUS4pHqhnRCxkCz4rqbXPXKNrSyHnHmOfWNn1Zs1GXds
g258qe/4mqyTqtrUvpssM42f8CxbqzbCjEqmLP/0xOBpExdusRvZJ68JAiDdVd1WyihPY9E/SXPE
dBb5u7IbuaZtu+pxImw7kO7iYLZxgm8kuq2p1nuIwjIgnLzXxdrvK/0tJ9y1BGAMZiLGOgpEVsA2
MzP2uTn7YEKvu3Zfmk183zNkOmEXyvcckHL3HSyC3b5qUXtTBYRKZg+lbEjobroaNIECR5pDIhBr
tr4ukx48jHzwgQ8vpKwwluPiNiCn+mN7ksHwY2Bozs1Xo4zrJ03HhFR3wZz73QZ7GQoGZlVhoI9r
CKkksCBbRWGt7rUAFZdgPiRDKAYl+W7EFPL/HA+IDNqrfqyRz9TfmMWS366uTUo1FYibmG12mY4W
Cp/iqg1gqaKbwonsJTOrfDCJ5o0e9DEmBIREBjcPmSnZCMFSzqct2lO8QOGOCuUUfr7CVTWNS2W5
pwnfpwVAHCSRmb4JcZWdq6TSTyYzcUEBB/nK5PIvGEbpbOcn/md2TZD05myVqC9KAxAxvF82X/pg
LWuVnmq0dhbAD9mDaOSCOFrmrZj9j6Q6BzcqjNx9hkwZvrMMrnTp+Uss4wxCERdsPKfHcOI17Wsa
Bd9UVO219K0ZE+M2dadyrUpbu89sq94bpbcLi/JbkREqkiq4RYNp7BKF49N2W2btXA897uW6jql3
O7tCucL0e1FroYKOoLNjR+dqLyfT2lmowzZG1htbs7acZ8MPnE0b9gwLi0k8jIN3HSTZzmcjsACK
swuz4TlQyRVDJ2Ykur0K41Uc5s1N3Y1M5xV775FGAJJF0BUwOvDlxi8z831Vg+qCKwqmr0v2I9//
NCQorqhfZinzM/KqXVxZtBJ6sRzKdk43iFZs3zEOSdy77XlmyGtNqwvsuDD6BKm+g6t/1yteRyh2
uwhHMdawZU3Uwyph2whPI92hfpTnsZMWl5zOHNA+RedKwrqNjdjfaRa0+dw1TwJcmmvb73dOAAiP
kv8edd0qb4R4oJLDBw+8mETdjATiWhkhdSGcGDA5GMAbP7ijWfYtLq0tE09zZdoPSHjZbEA1y3aF
iEx/zWJrfUOf5V3Omb13Rd+yqrvBs4F8YgG8nQs32lC743KRQw1Blx0wtE8764UQa5zAhosRqZHa
vvCYPplDqDGC7PT2KU0adbCMtnnOB7sfFoOQ8iUTWob80bd6vDaRRCzoJjpJmlPpbGlPdfSkqsQ9
E/Rf79rEKVEexJq2Vbo8h2rWnqtupn2DXzUvh2oe8VSVsWLl9jZIGap9X8n44BiMKhelicARMnZ6
XmVYYLA0K0IjejpNssb8rmGyHDpP4lWNot3EwHM7MOj6VtD2sBTh5D59NegJhdrlQ5eifoqznTml
CJY7lkCyJ7p9l/c7M7XfNC8vD+ag66uAqR29JDpqm6i0tJ1Lavom1xN/43AutddNB9wNxmWtEWxs
91wCzqEb7PuGbB1+oai4nmpMjACHUKlHRIUWzh0cCXgKDnTpRm8a9qN1j8EdsavvlvZ9oCf5k2am
023g0nJFQKXOIHZjN4v6cD8mmba1zCg4QQIZErrsgfViEnmlRW7xEI12oC3Ioh35eo6uv08sJfhg
N/Z1g4f4FBlidt8YefYcGvZ0g/fPx2g81KvM8nXQI65/6dH/QWCu01oxxumvgvy3Bj//r9bBiLb/
+zr45ol90L8INW3qf1ER/+v8B0zc99Mg/v4/ZiPxh4SMxStqYkuZi91/6mK6JRTGs0vFpjbV/5oU
/e02Mpw/GBLqVI/8DcZ3LuPEv+ti/ghNM3/IbAkfnk0+12+4jcTRXFK6HJ1NlaAkZnNl/+kh+Gkc
FBfRSEOaWNeYsJczcGbJtUkzho+nE4jLeEjSbchX8UTm9PzXJn4QBv21z1gB0Rfd8V5rBqaMvfGS
t2G00bHT3EfjCHDFzeV4LigCswUp7KVCjKS0A8TpRzfohmd2CzbDj7BMsMFZ1Q8LNfrqp9vyi42p
ceQBmE/OYXcq0X/jBhDOfPI/nRwc+ABbL4HYAbG8Tx6CgbeB7iqVlKDB51GXmJCjjb1mW+aN51LW
LTxzir5PZbeHyken/fe3jp9uCt9vH//HxpHiePrpTn0YoN48qfz9PnL+7/9+YVDQ8+w7bAkxTxGr
N9/Uv9153MI/8OvpDqYkl3RChqT/xJEa5h+wQah7eJpdWwqT1+yfjSRAUn3e/YGYYiJL4pr8nTdm
xpf+1O7gN0JhYiLdgX/FHJfX+v1DRcU1VVk3mLdFVJbagxZK7yLCfoSMlY3bPkk7x4aKkD1lXUJq
T6lKieGtirHWE2fwWkR+uA4bSXEowhGgpE5U8tI1+BvLMRKJs88Qj9DZyRHrLdFH12s2Qbj269S2
LwFCTg50YHT/yyDB07aKxZhT5c6uAUStC6Kn82fdnBJg+fmcJe9PpnbtOS7RqT5sG9DuaTcW61aX
4auyC1cuevDGNK1D+mEbMlmKS7YjZBs3lBDLXnRD+4U2Yd5o/7tfNF9ArLYuEYPcRpMd+dEEuuLG
RhMGjNtUj3zs5G01K8q7L17+o4Xtz6OwQur4bXDcCvNIBJNWadOWBQgaRSscIin7qgG/9gYvVrg2
O6VtfnqEf7HY/OK54FRsTszC1CPohr5/Llqh8CZUcrxlFjEeYBF2iFBdzQQ7a49viUEkKaCs2Nui
Og25y+RhMaEzi5IaIycFqmj8GARaZr0otIA/fB2f27xPmRFcTk+Pkwgf68aKGHosRWGNd60zAn8e
oEnk66gAn5ONfUWmpvJAguE+SvLVNBnUh0nbA8qiZZDZC0tZ8UVt1CSkWybzAOzOPnnrEBlWtlUU
BwHx6DqZ+uEJiX1OEljdmk8See6bRXhzCc2Bru7C6vxWLT6/gB9uGJoEanK+d8Iy54v4/vr1Q200
7WAPt02QvREzc0BZXC4n4e00cIJ/3a3/X7wgRWFZ/Kx4aV+jf/2v6un5WMHCX/trCZbyD4oCm/RP
HmP0IjMh9q8V2LT+mDUt9GBRt1A2zH/y9wps4o9m2UV6hmcYEd5Miv6nYrH/MHHiYWjmQ6yzYv7O
8mvr83v07+XDEeTP8ITYKFtMA4OyxYF+/qgHowNcy2CyS1hRrhHPFqgfkeX17goQojwZJMBDQE4g
/wQT9H5hmMgaJiZoxr6LtdLDzKTSNzoq400QeMrcCKshbd0V8VaEE9YKjUYSuB/iIukSBuWusALo
GDFBbvBLGKgjLi73zBuAwJNYULn4ngzF3GlpYvj4FsUlXSYwxK8+vsxrp8iMDeg9HIjCeDCxWS2Z
pUHEdNs+3YVlZtZ7iLjB0yBS+2EM6MmFkZNeo98gzMNnKA1Z3YIdJb1Tfm/ChJg/MlSv6Am+BU1G
bw/5AKwCiPCX0mcfZWo1s1Hf7K/YwTGBTBC+RACR8m5b0+MyFx2On+1YN7CAwqFJ2OgQIRXvmWtP
1sGvB8c8SRLW5oUbVvEN6i7Rbc1+QLbm1H7SnIXkom35togzxoQJOBn6kN/1BlT9HT2UKttPfpwe
nKiuf/ihnW4teAfZPJYZaCaJEvRImEc1mSxwgW5UHJRBz34bdOZLUiLdJ8WuS9pU3SMQGGFV+r2v
7HLrupPl33YT0CWJcbUoyagHutGW3VsfDjor64KvDsFY6M1V6xvaD8NDbnEpSimV7XHDAuGts8gn
xAxIV1W5hX4GJ9tN0HOznQvOI61NmUvzeGs5O+BA2G2SWKzZmWecxa6Lfn7q2jkrobWgy4lMb18Z
R4/8wjxBZ2ksaza5ZUsWYCfj3D11pxoUkGPjql5rxmB/8yVSB2ixbtmtymkIKJ9713tqWzkZi1wm
3oFMXNmcFim6GZdItqxqN6BdlL7hM8ymGEd5vWxbmChn+Gus7tq2VMejpTCBP0gZjgBLfDVCw6k6
7xshne6tS3fvnPlMiPI7bJIrhxl+d22QOST3IK1x+cxpwvc+qshXtNRww8q8Kx4HNqfRdnLox2ZD
lAbLcsBxRyNEyUu3gNCxRD+tohUa4SS8q3snGbcYzNEUkD/av9iVxKKR6Fo0AgpzXCBd8NIWTkFa
5cEXw9QvjaKSEzJQrfZO0j6ZwIBJeVYSZRocJjTE6ULj45cunIG8yHWVMXdcaVnQ07HF/rrrioLs
PRdQycZkun1VqBb3mxyFtvKhYj0Q9cuxwaOFuH3QeW+6XnlrmbiNcUJaDuXRRCdg6cvOvCXZwa+X
HSLSuzjES7dGVhbuq3xEFdZrBYonGfQ4tqeA3NUn3SWFiCbjhIk4dBAAn4RxUtY7clPCAYCNOZdh
QVNcuIZP+wSRWzLdZuGsC6I/TsJUb5QGDMo8Qr+ij6bzCoBtFhRTmAUrge7+tk3joNkXWFymZdWq
cFyFpCKotUrsbkMwhEbkISREtW4gCvaLwrDDpyJR1i43+vCC+rmzALlpyYPfmjEKgsyztHrZQ6aC
YWf09SEoLF7/mETRH5NdmJeFGMSJB3QuWBB/Fb857qC3mz7NU9COHlj5pYP2CUialkY5zltmpmOg
gzsdakeBA2uLfDXmQXZP5KD4Pk02uulmQuiEFlE+DDSadMg5dhSsDKoUjCiY2FoeFYe+XxFFdQOR
LQgozAYbTmgWWclmLK02OCQmIGVyM8qLqbW9bxoLK34jj3dog7hM7XMHs8zGLbG0LVWHpRs6Eygl
QHfllOa0XbuMWpb0KHshoiylxva1wNwgtMpXWQewEVF+DehvL0ovR82kRVba0IIVLkm8HcilMN8i
YiZ4bBXRe/U3TVeF01LzYYUScdKPBpoFNqJTNRPv9M4+LXIKp4jlA1gFg2kaQo94MLx1JEoTRhcC
tFpzAcHFcIVpEZPpo/nFpdMLEjbh2EkFsROPesk1rXlJCL+zz7FWpRkyN52YyeK2rEQNn0mztBAP
GxfXBYYJLFCRF0Ii9DKDPUaUI7adKtnHEmHVUvBZNGg2Y6Mg/ro1+HfXYdDpfU7mVz0nSMkWfRgR
VSP6oiRQw9a10kmRA0gmh9ORvBwMROi2oWP2BwWaocTDZSYMtS+hHKJlWBSWp8p1XBvai0TvBKex
R2Z3asUz+DXLjEfZ4669Gels1yuJJ8BbBW6V3TBEcfKlHeKfRWhB1toSrlVTXcUuCcSnvmk5dNSk
N407Ovf1G0be+lYb4OetG7gMaOqrQv0IVZgGG9+wa0y4U4qtGrKHeCzoFU+3GvsnMn1sJ+mJDiG0
d6tqtG0XIjGj4hBYAmxtPOgknwRF6E3Y13wVcgtSqB4INmvRbFFj5lwZ3sHapiPtdvJ7p2SBcQxe
2dSQ89caKb7eQAfPEqu+BqwBcx4yWsmuYAH7xPtmirCx98gZbXUaIsrZjxELyWmv2IutDcG/OW31
DN/ceWwj8ricQGKayyHFErYph8y2r+IhgBghok7AWjQBr6TGVHhLk5zf+ry3vWTn9qN70XBG3n0A
IctlUQFtep6mfmedpHrHFwo/joYKCAyMnl00iYF4w+11eaFnBHiiW22Yr8RzRfYCRSrIl65q+4e0
RI1HyNkQnIN5GG+AqNE2DS2WzVnDh37fErFqAHOJVjxibieslEXHyh9zp42+p0YTBcuCWNiJGd8w
2XvFQAd3cBFmN8aoC3mvxYPDdlgjolScsHKApUtLu28I3DI8dh85J3WPgCrz1jlEiXBVuyA/QepC
NfEPVepY+pZ8uxS1ZJ2wO278useqFfFGRMMyLa2Sdj1gnZci7QifxMICZ4CY4Xq87NQQBo9tM6WP
McBLQNDoaZHtqny+p2kmizVcGTPaj2ZXy9sAEx0GbyVlozbUhj5ciQESbwF20T9tPd+erg13Cozb
aIRFjSQ0hzG7wIAmHjMRtvUlSZ/ZZUP+0mOcWnq5BosmzG3bRDwqGTKGai1nxvCiB2zGuDFjO0be
oqGi7rGNdWmyOtQp2bGYzrtdiI7VXHZQCMpFT94Q/pbYTL8zZ6XAUaGqCNT2fKyGjVug63btgk+B
DdkY3lnaNZyiWWrMFWTtVd3aDCQO8UgbrQ11V3hmDL34lkFSuBCGpm7BQ4xI9Hx2s+um7E0AnnZH
Fd4YfIL1nHoYmKPOv+92FTLd1ELuNSZe9U0HzE4WYtgyshx76WjrdEpssnhl0SQXyEp8sQDk7O2m
aNTqE1SM+MzFMESbAQHbiV/r7pNf1IAFyP5xH8vAb/uV4qGxb4gbZDKv++Q9LMZkbDeUs+kbKuxg
h5ocLgyOuPot1+VwV7Sdse18nbQlFLn083lVR6LIax7RyGHptDmFfSDIX+v8SL/yq6m9qDSjfiVh
BKKuoUetwH7qFgTLaDohkHSiYFBnFs+L1jOWX8BrZLpV5xGirdqbh6+2xvyHKObJR/VG8oZ1mEI8
J2z+iTF+VcncIJIpybY4+kLJl1YpKAplZ0IoJdz8kDfdLNH29R7l75S7iIUTfXiS1SwFMJ0yJL+U
ejEEipfairoa8typS7TmmUbqdr5EXAawt5ZzeB3MeeeSKt17UopU0RjMqEQF70cIR0XL+wIleOhX
VLndbTj1TrtDoDZe2l3LwjMGVrwTPHQ8/KFve2unqYbnBGdXvsfizdJXaxrR4h76fCCCsm/zk1mq
pdZ94YS0wgYW9i+6Buw43+0GHWQjSI5o7hmEZ9IufL8bzBHmopTEUzYMKct7MsnghmC1DLNciCRa
2RnyDSrVSzNq8t3Eh73/4jd4386iq4wrA98G+27Dsm3UUO9/Az6WJaADFsqC0NlzhrfWxq/H+u2n
Xfov2kvGfCI/b3vnEzUxdDmGPXc67aO245TOm5Fem7kfU1GvnLJWiDHtyDsVQ59rdLPztkMuB6Bn
rqV4rY2SJOTZa2rdWq4dFn81s/9bvNDH856b6q5w5Ty/sP/kiP3UXG/g//gMz/PlNJoQYsEq7jLC
6q4+P+9fHcWUuk6/l/eGicj7q5sYxMQ4ITW8dPUJ/DX0jMLysy9QSfQ6ji6utBBnIlAStkdq1dHF
lYPL5g3QNL0Bds8so0K47B3K8S4egyDf/u45oVtF7eSQUjP7cI6OZrrs0xuiGymLPF6aUVrDmpwM
JiufH+d9R21+MumWg7Gz3dkwjwLr/bXrCr3lo8O74ftZx6hTw6SNlL9qF1jyMuLWmsjff37I+Z98
/5QyymKKNCejYFc61gJ6NPb5wCm1dO2sfqsABlzKMOwOgJPtW33q1QuL/kzG5jn94nl8D1bibOe1
Fjif6aDxmh+X92ebWAZDbANlcGLBVV6iXG3eBtlzgWkPsHo1ZB4Nq7pqpu6L+/nh6eEiM66g5WzI
eThxdOSchq9njxZ9hAT22CIYCAZYCAgCcJGDWDx+fok/CCE5UaYYFvcTsofD5O79iYoiKoAWudQ2
HcRZtmcDH4Y4Hcc72SnKLI7vXPkylPdYsf1sKyvHP8clHn3//Bf58Hjxe7DsovXzUEUL92jhGxk3
CFOTahk3zEwYI0xsIYyKWmqplwn6Zcm8/atn+hd3GS4oZD2SnRxagUfPdETW0pS4KPUlI5R7mKRG
YCwxyEuITJneBaD33SkOFwk0KfWFn/TDfZZIt12JJJH3iRf36MIbcTXvgZHCMOLxYR2RC8Cm0K3f
gtBiC/NbV5dOuETki4UX+SOH844eqrG2W6RB4LtS9qc4sDsH8qtrP4BfAYTv0hn84oBHK+18QD5e
LLU0fDnD4wMWePFDeHXgzhuHfmgsu1X69Xp+9NDQNsb6yDs6t4Nxpn5Yad0oDTFmQyXDjILZKjZW
k1VDnybKO97Z+vDVh/PogfnrgPPheFgdhKhHD4ytgi7vCCFaVoEpHlM2rN8IRV3TMZFYAukDhZj9
oy9W3qMnhYMyA2LHgfMYCIN3vCLU0qn6eCQwwNT6V58WDJ441FnCHr64ab84kBRMInkRJd8U6+iR
DMfIKEQVBwiBpmSRpgGcxrQB0CCS8fcPxXCV8anJAUFniPfLTq/38DTZBCwGv4jJUuekUsrTlTf/
9PmzfzS45+3ma+W5lBWSbuu8qr8/FkwmGdcm+rTC5IwMDA4uDc++6c5Qtk4x+baYy2Ea+eeTYquF
TmhqkIwNxDptIXnY6VlhDGm//vzX+nix4ZUhIuaxtXQmJEcXO2s6l5RnArfExLaOxItkodw2Xnvz
T79/KPCSXGdO3vlwsaMpDYcsRD9slN2d0/Z3nWrvdH7+/cNQvPLtQobC4PzojOKIcV4GLQxfAMSH
zEjTNThQCy1hlf4HF48gNQk6lyeVh+j9LcWo4LhdQm5vj2J0SW6hf86geFgSf+5/sU5/fOXxvTOC
YqHGTM3T9P5QNFjSpBJGsKTKind0m3m/BwKZ9iphjWG+EZxJLetePr+WRzsRnlnKfz4O+Lt5QJDq
vT9qlyWaH5t1QGp26OVLnb3meY9N5MKrG57TMOy/TVHV7lPoj8vGLdUXlfIvnk7ELsJla4Bunlr5
/fHZLPduCY+J739XiEtHT8UjSApqA2UrfqHPz/bj0ThVnTxMHdIExz36+CuVFq3nlNqirMY7TSGZ
a+zm7v9gLfh4IEZ9DpXVrLUASnx0M424Ry6EbJ6t3fDnm8Dg7D96Ewir+MsWj9leHF+9psiHyJYt
cw57IgSKe3RfDm3H2IqffvfS2dTlFleP0/lYwvRN4wamUXDp6vhkfreVHp38J+82D4JFXYzAjBX7
WI+Qku2Mxp05qWuF+YF+66syreyA8fr18/P5UDig02Fqj0zNZp/GPuz9g4dOP4LGRLsDRX+8s2Tf
rb4+m18cxMEybhvU2iivjg/SOGqM8tj1yYPIshtkMPUbb5S1+e1TQYvP0o6ThenocXWiILAyCRoI
iOjM4IrvS3Yom/arPe3HR9qZrxeMFupJfpz//KedM/VtBPEE0yAJKvAxLc4NspMVUz4jS6eC//yk
fnk49B7erIFiSH90OH+sMxLlaJVCABjvUvRw+3KkVZHagKF+/1CQ1akk2UwDejx6Wc0S8wujAW1R
qcQfVqkX5Qc9YeOel5HrLD4/2IdHgvYDqslZCgbv5sNeM1GxB8WYhLDY162Nxv5vTf77VzqiD0eh
asQRQQiE4HkgjPf9zSKEt+osDrOI5setpuO6Kkbct5+fy4d7xFG4aHT/5s8x36z3R2mLGKQlzlQM
+Hrb71okTWTLwLC7ppa0yi/aHR+KcI6GiINFiIKf0vHojR1aEw4hcDzmGUl0b5o52gXdLK9Ho2Pe
HtvB2edn96tr6AkXPQlfCuq6o+PpANpKRuq4NOaWMsLYbjV4brz77aNwXianM0NvPtRMGGz0PMaQ
BINQ88eDDm0w2Lr+UOKY+d0jAcin80V9Rt9IIsF99wKPzVQVVtTzRs1kVYZrGNphoingc58fSH4o
ZXgk5srMc0zUNfzv+yPVSP8yFIbzssfa3YEaP4t8XzxDwCxPi9r0QyQERX6Bvj9nIEiK3soglwx9
B4ZWMh3DJLZhOFCrLlD1avCqVHuKvgELjNGoaG04Y3veNh1Gstw2AaKFpEc6hpruQ2+kd0Djc7yz
rQaGc+m3DKKcElACg1srumKkTcexCSSbf1IIy2APYNibrUnyW+n3ZnxC+E7wUMtmCDdi3mXdAZXz
z+mp1+aC4Q2hJUCD67t+IuXoHKadby0YA5qXUDVcjB8IGk69wYC86lqBH6+t3LTpK7vC+wE0wMaO
Y1gEkQWVPewm1HHueRPVxmPsoPmH1NLS9Pn8dnx8joFJES4g6N3NDaej57gmsmaIWwc3dkANWyda
xuDpy+f449vp/vktZbo4S1qPN48+l0MHkUDkoJvTTjKJ5DnPwAaeT73mnxMhOX3RtDs+LfBQbLQQ
VQEZYi9w3DnLQQPQIpIQ4dqkfhs8ZW0J8gtOfu/icRQWUvqrdMjolh83sGNXiyaJ3GNRDSalOJCb
1YTr7ObzoxwvpBzFQ2NG75GFgJbc0XLtp5Fo61D3md0TdRrXRVCgnJ316sr+cqPxiwvHDo0XlNKf
Qvi4XEhijGF53mqLttew2is+CwGDy78Wgd/SKv7fELbeicq3P/LzJ/Wj/p+A4XKYgXyiZPxRHWsY
57/wl4ZRmH8wI5mBazRfeKb/rWE0sCMbfIRQBdOjJt76f0sYLfuP+dlxUAyTX0ZrlWfrbwkj6S8C
wbLFmAfRo0NL7nc0jCC/jp4cdqXz3Aj7B4UFO4E/pz0/lYAoXiLymivAJVXcnURhoq27NJcnGiHO
T2ZutN8EbyWzctCRhAM8mmjZlqFoqgsWc/8UuL/17Jfg270YZ2AajuG3MJ6mDTG51mkTx9h16Uk6
3404r7dF6mfhAUF7dukJXMZ9XkdvPcPwK9Q8xHxOjXYu/aS61uq+PDfieCYT9e0l7a3mbLDb4r6e
tGCJU4uoBNnKlRiY3yYstjTwhHYXz4TgotGDPWNghTwnquAB6kN55coRyTIWuq1Jq+g5d9x2MU9S
96YJNp6MkeYKpyqBMY0tdwP9x9OJ6MJ1Xk9qI+0wOc1rQnelfhkIYx0MDogHP0ITbNz4ugmVhnWA
VISh5TKY/pPnMgrVcwOfVcvqyfR9ORXi1adbnPXk3kfAcovUOamUU25l0qDMnph+20QZmumFHdz1
Y36tybTahYHsL3F2AfH3+sDDKN7337KqG0+zzA347aHGuH1hbaOULFhjEuAHVIGYeuzHZyMO9Ruy
rss9U/TbfMr6h4TQxKUKoEH2RrDqQ1JNhQWKFHPMla9yccZYt7jrAemuHbu1d06udbeQbtWisgty
KwQksBPMyTZt07q9b8yBFOs+TFlvrNK78NrwpQXWaSBZoCVFrlvqIx3RXBMlmtP4L23YhVtVms2V
aRbegggtbVv4cylbWBdS862VyJtLp26+a+S3ATZBuDIKCSTG2mcqWA1Wuepl2J6X7YD3kmp4HHTG
He2zY0bXEh3NGn79GcTR4sQdY4iaago3phXn61xOB/zyh5KeLwKqZVpUzyEBhzDHgmSdqe6uEwhN
AY0BYdVKEhMpDQp+idogok9kdr5yEnfvlk5732JcPhih2x8wQTKyDnpsEbYqYVyi49U7MF8BCahx
lK378pVcR7Ugjnp2QgfD3ilPfCarYLpMAogHRAsVJj8cvVze0PdP8C+tBzwbZ5XXt8uI+nRl1+7W
jU1GjsGcX88ivwG7glKBhjXzQcNoL0fsrJYdbG03w8bqjNtIp1chx7RbwrpZGJW21gHkp+G0MBsB
jQp0WFvmw64UUXkiOu8HJsm9NksRnbg5GDLGjGmOsMYaZzgLAW2vKzh2HXiUddfHh44Iagh8QOgK
M+zWvZUcTFwOJ11ahuQw6RtZGcQG4uHaR4VpniMUO68717oatBQIqlO+1Fp15xCvcMEY7SoTOmGN
Dc7/ET0T19ya1o6jPQ1okk/JPo2vqSOhU42mvnKITxTWECFJslMbXesIRciC5c2LUD1NjWUfKtol
22TUUTtIikk8rhdE1w1IosIHguv1bZca/X1L93zT5mV70wp51rga1yokO6bITpy6JzvSfItVtK/w
055BhbHuk2wiEza9aGbbAiGfZEPS1FiZff+SjcShBKVu3stBlQgX3OjgldrGjOCtN5ZGomlEwAgm
+ZVehbf+VK3sJsq32ah2jsHbtHLBTJ9GUVTcW6OZLQmjeEnD+ArocHsJAm8RetYZTrE9aKH73BFq
EQUxz2RT3Phh9Aqj6MlpS1RRaXHuRFC3yDlFhJj7uzCNAOwXDUCs1p492Ul3X2pKnbFTwtiJDm6B
L87ZEJWevJidV52S4qkTZ51ObxCXk1VG9OWaxChUkIhTtm3CyHVR6zqe8CzGAI4I/gSuQkoADHq/
GPT6OitJ3rVENm3JU9XBMsVyM4Qeq6Hnh2QuhPjPx7FHR4LlXlfm89RbGIh7ghTmfK8tYjj3MII7
O3iEmV6PlMGPUW7JBPxFY5x3tqouaj86sYLkyhfMlsmHRH8Jf+IsZeLgey5ZiBnDlVdbS+yd0Xkx
2bbReO5UdfXDS5T8MXDbTpLJuzK62Fq6bj88y1hzn8YiwcUtfTpU6eTM+SorpOF7l0/RuiulsSfh
m+QFJ3ptiGFZAUCCHdgY2X3ORPe6ECq9r+d0U2FPeyKoIUQHIrvS8s6IlmPsCXyLk/1dGyRpErNy
thge4XTd4RfPVz0GKrzhoX/elclLj2prUUczH01z0pWOtBCntVOKpyKMMJK3mqjvIfwgPswMP5zJ
5EhKsUqi8hLEXF9nk21ry7pPNXdbj5q1dzUCMU3Qx6eUH4m7SorMubV0DdlklBXtg6NpYudNsypM
a7s9wu38FJu1tqotzNAoV5XIFtAcq1MzZk+4ROIj7oqMj1QH9JoYZtV2zzQNenDzGRleRlIW98jh
5S2Zo02xTKBPBdTBGck2Te5rT2UbtdedENWNZrrZtSjC+oZSBFYSXuwltAfAbyrwySowy0Wss2jl
nhwubOlMZ9B+25MwScEk+lNyl1vGPe0dHrFW5QevGMyTaKqGJ65HyAfYLmEBT7MRbgwBpPMfgYqc
qVLOOAQAzwPBCklG05xDbV4m2TYHarwcUHpdi1auS1dWSxppCGp97yYmcbeO9fOy8q+1xOFLDKKt
nX3crZfe2QSCvJEoYW/gke/qetym8hXd/grKxLbBYQZZ81kXmw7g5yoMIyteJJ4/XhAa7J+6CcDq
Lu73ltE9uZ2GqxXVMCseguPnuVw8mHnrXUKzasrFMCF8hNkNn6rNn4gZnyEqbTE/vmeybLeewzva
R3y/vKbbwo6Td5aBYI0ywjzTmQBc6ckQbDLg63hwpjXzhPqqwyh2V/E6YfVqhvImZrKxdmPLuwyD
rH5idgAuuuUz4+OiWLfI5xaKzso+lOyKI5PqL2iKatN4vf3DdurnMXUmWO5tz8UhY4jGkvUqR4nI
+k/EmAtqoq0o0urSOMh8Sm9kQg5IhLJ3RbLHts+nduuExrMT6/ewIYHe1RIupVdZu4D4r4EEreGB
oKmdPpb/xd6ZbNeNXNv2V+5w+yIH6qLh2zgHp2JdiSLZwaBICjUQCJSBr38TTKUtUkrxyq/zGm+4
k3ZawgEQiNixY625dkQDP3OochL79Q4PGbNkQM7UzJ7zNuUd035QZnzMIlS9DJmiSplHyb8W8Y48
q9FauOTxc9Pmj57my3OzNDYgKJwTy8qrK0dw9s3RR3LBvtm8b+QwHFca8T4x+JLzse/aPcz+Jasb
IqoYJ/Jrii57GqBCbgbUu6s5t6xP4yuzDQih/xWyLKklptO4O1NQztZ1HDroNxJUUyjsz1V8pOdg
caty54zeyKrn7oG9klwNUf6CIJOETDRT7qe281dBm8Xn+isyLp050/bMXqMJE8ExY4U9VGZ62c8K
oJqVBGfj3JCy4WAvWKWDUX/ixLpFoVcuNDrsGwHpHq+UOpt8gAzWKECUUMseSIrdW6SvQ0+4DoqT
FKwHomJAEmHczQ2hQkAEV5ypRoesGIyvOSjWvSgTTDhWdyTJzTkuRNxwVpOqfZ6o8iClIC+k98zP
DSr1Nck5hHhrZh0Q7ZW6ub4qm9aH55emm96ThVqzN4K8WzjRSdyjQKC8z9C0m2lkHEliMlowcDYR
ZR4yBb5S3Aar2FRxu3od52mtxIMEC7QRDnnYaVXfIeyFtTYjgS5DBn4c6noHqtavUDzwlMnkomt9
DPkwIuY7l7bOziOxNjgl8LSa4xjAI/IC7SaQmpoPJDORea2ryl8hBbH2osW+uiraSaxsMfefR9lU
68a30nJtuxLJo8d55E0V56bJhZbIpDkrLCMsRj3iwen+rdG1hCsldbOJhOXdwGLQOeKCDnk1ZVa5
00gK3xJGVYe6siHTKFcj/9osIb8L3wK0mDb0Hepc3RSjhxzWIlaI+R+gU0wh13YQSGf04eeR1qRb
NLfy0cRr75JVmNdfTa2dH/PaiWmuueOWuIqboa3R044BLoO5otCwO6o5MzPMNQFN1hmZQw7Hniel
w5pkEbhzZsteHmWVKG5MtgFMTGzqWEDsNVaheDMWsf3A04H3Q+cuTEhaWdetNm6F8JwTrBn3wtKd
sPA78lqCPnX2kD7nQ18u+eiQjapzunnmHpBst7JEHID6yChVLG04MlicjxqyTXZQP2FLylo7xmEU
rzUSB7d96+vHuBm0DdBZ61BlSYO439Y2CWFn2lp4fXnXKuEcMkEHEGl3wApiqBDTqdrzP7Ggovdn
49USKfWZVLI5D9mwAoIOvpSMXwCuoOEGNO1dV8YbeHFoek32yWS/sS1CCcbU09nqPOEMbp3Uo0ZQ
l6Ydk7oh2us5sa5GaR/BnkHe7Bpk5tgPffBsTfHBzFoMTmNwSMuUGteATaSPVzU7vtVgjcERZjYA
W5GdHhgfyM+7sbvjh95HAwrUrKs/a2MaEEGUdY9Eg72MWXI8VAR6zQUWxXLeghSHfTwtpxmIy1sv
+Wo5fBGaDi3W7k02DMHgbFBtf5584Z1Mdn8boGbd5L0glLqMTpHA92u29zBV6BUzAxU+UWiTH4Xs
i51TPXG9leC/VTlC6E7VDSQZQKm1rjGIJ4CUiupyqiqMJQvWac6sE7uvdinc6uPGLHAZkN09V861
BGwLVbaed43h3A9R4t8xEZJeluYPtltxAl1rAiV4lhrarV6peSPM2iENxK/DyGydfRflN2jz54Sp
LaW8CDr2CmzoF75TdVVHEaYz/PD0fdG+ECcVcICwafSBTFy9jkIjcrMdf7DZzMF0nWbzk/LjDmtS
hw2hyvowG0R00XgO+53Gu7XSKqhXnhNlBxtKzZdsMACHGR2edz6djSUmok8ysRrMSTvzvCG4MoOB
XRHoqlPykFZ+352meVmcw6JpjwG0uttG9e7WhRjnOJL4OaImwslid2S16jRSoJiRoyGP786CJnjK
ejKfCJ7BJli0m0mD05U2ZkjDPAiV33zqHe1aarVc41RsWILa+64j55pNJePV4XU0ASbPZnCHfWPH
PnfIgjTGZxHu96PBUfM5UpeH2dbJ3CPBbd8NbEDZvOjrnniNoUnPTMiXh4n9sif4O0w/3dF0Ri6u
pFjTXDE3WVzuUtcIhaMoeOjjUoAsivXWeEy7RS6qzIcM2f2mAnNNYoYMyQYl1o2+0oa3Z1ERFzY5
N2W38fEbkoQxX4JXv26M5tAIpiTNwe1jZQ6TsG2IrRHbJ6y3q0iLrnPzC5ps0EW6o7btJNMvZBVC
4mqjI2R2D147HHeU641hFLtRshgDn79mrWjP+6IXR6VX06aoTPZYI+7VyCQ1Lar25IziA7Wj7SC7
iwbPiFr4DGOg9n0OXC8a3ZUk3ngt4qo6JPT71k3nDDtDL5xL6drpjsB6wFqjUKGbtZ/HwOnP27zS
V1Xq3wU2s0pVZ7s86mfSyqLTnHp8L6JCQsqNTcj1HGqAB7VkdlKX8ln4vrfRa4edKve1U1M6H+Fu
vYOLJi/L1rvpIqdELllTx45Bt8NOMJwV9AvWdMj3vd20B7boiIy8WoWRjV6nsPES1JmLgTDrFJ5/
8zKQ5I9ljmZ8Yfv2xfVIvjXH0jwIBISoUeeQ+DPOF2nB2JTRWAlhy2K5I+Rz0KdV2jjOOgGEtyaL
EjxVrB8Ml38AiZ4em2V8npOqaQUxZ2mypPmXYuXLoNOciqKMQsfKPk2Rdaa3sb73ZW/z5dHiCQbJ
lp4s5nAeyuQp1XPQvmgFnMfYSgMOm6prYU6PnUViaLmcnuVVyTOKkbKlAkS7kdHFkJ08NC7eYQHJ
mw6FdmW6zVHcBGw3XTvH6BXv44KOnp6baZiBZZZqaohaBmQYO/q9wcJzbpf+qU5hHYDNyzqjwZqa
HwO++NxLNAuaq6db15HpySKrdex+g+ikOzORoenLOAEuNTHKAf4HO0JYLyk89I3bB+RzwXYvDXTF
fOlHk7KYRmo2mD0fKI6N/mtCUfbiq+TJSmuX+DEF3wvXG7hv0tZq3VfnTWPtQfuzO42DdIeNWwuT
oLtywEO7HJThV3S6q7KbFuDpnWVmzWE20VeX+Kn5aSe6Ji6J/dlJS3O/+oTb2mm0y8V8L0fKCZID
KOKAA65nGhYr9jxkjbr2XeeY8UMQQJz25ghSWnEihuTJY1Fc9QsA0qMkuwN8jQsFQZNbOOuZo+HL
esqOza7d2qKQK5njVekmi55BCot7KsLYq6obOy+T3WRPx23c+iwcatxiEHhEEMxxYHdiRA/ewLiy
pvSlwAILh5ARaGPr8TuxMaRYkkSdqjt2etcLpW/luGXcy2ngdQWj3IAnp3Qqy13UzfMm8QRLbZ7F
bDmrjRltU7e8SXF7G7jImIbY94HkFCSUd4o9vRko65ObWF/RNRkniTJscMSOtdUSV570fa2d+O0D
2pU7DQJ5EGdWiMnm2WuqYStanGhQ28XGxDQUJqMI8LyN1RfWWdymsD1Gy5L7vCJeb/ZEmIAvDGXz
Im0Trel0RhN65eXFU99Od2bmuKvOJeLCLRMLfF2cncIDm0Eims7NHDO5c5TLaLE/a332WJuDtQ+G
076c+30j4qe8LueNavTpBOrhFPbZVGzpf1O2QAfwICum+vHYs5hMrVqrXOJbF+5ZWbqnSa82QQIw
MupEQiynOW8Xrfl9ylmDj3we5GHU7i1VgnF8aetNy/hvpgsO2jajIXdm/lXNt71+P9RmiKKcjVVR
haWVv2Bo2/qioIDsquzCndsiJGe8XbkdLMO6SD63WaEdYvJFGI/g+Q3jhmgQUPmWVjwnvemGJefT
Rx7ghkvamdaCo6pXiQ4aZxZadUQ5Gp2MfFmpVl17WXRGvt64G8yGEFNSJdainT6NZD10TnKc4FVd
O72mhf5E/hZHBnemXe77OWs3ALuTY3IrilMe/7TVegePmM0PrZPqRgYTM5Vw+7teu3OCYWuqaUNZ
5S5KjGHtgiYMlW3Ia7ukmTb65lFszAcSM5IdJcmTq6WbKI+PdWni0R+eq6g+Q90JHq5rnzEX78y6
GdDo6sdaHe+KIOaJzdmmBKqO8G2jFcACMqMObVKijtzZ8ddRWlhbwlp2/RQZx8nk9JvaEPZnMO6U
Bf4INHQsRyx3rYT/pxPvGtX+fopasWU7VVBoi/bShHpxSDkxaFZ2UdG9RRUJS9t+aR3S0eiuGNP0
BMAj3nrCnu5zPnY2IGAqwNvGzt5NGYQ1ONpdn+YHIyMqiRXXgd+XevciJ4FB8id7tz+Kx0SdzpwU
bQWc04GUhC711rqio0Jb3KT+Zbz3F71HYkmQXcs+m0NZxeUDaaLHWaTR+xqv+s5pQgtzDD289lNF
1ZQq6mYpm2FdOp53hJBzCCtf0u5PvaepsN01EATgka22y7zGOZYuKxVNMHkMhhx2EghNt17E8x4f
QtDYxw2NWYtVj6Pble7Nrs7KWNX2WjrV6KzcGbf7Crl9bSztP3E6zVIe5zoAeWsGjl4PdOdWUdye
0iD9CqRJYgYHXrEyqPw2M2id827Q3U2RaNpKAWSEBOrGe0XUb0ixduMRuLLvtLLZa5qRxnj3qXuA
wY2EFYzdypV1cNo2A7D8njiZbVYRZcepBrEqjZF5n7yJdXrE17OuKacOg5eB/JgbYgchtvXVKYY/
JibWoHijN51PiB1bZ6PJVcjlQK7Te/+iEZtDdQfChJy9UqDpGOnxz7X+aNf9iVa6sOmr9BC0VvLZ
dDozHAKm+QG65nawm+xgTuBHI9Q1GwRD1x3r8gsvt9kAWyA1BZlvvIIVpH/WilZ/Rufm4DqKiuSl
xqrIbpKOmN/3Yk1+aP7ktLZ+khSe/ijT2d25VTfe1d403eb0ntdFTcRFl4viKHFp7jcp8ctQWax7
nAygxjGo7DJJodkzEZ5HQfqpnLvoZMqD6jJpTffLoLf41AP2CaETEAqkeiu57TJQG+TBDfNZBb3i
tOi6fGtMLXAjeJOnauzFXe/NwRFuu2hLd4qcbb/oQquNzNNqkiQWztVj3MgLO+X8IEHOt2qdRjsk
beadMSDgzgecJ/DC9Pqask+Q41A692atyoGSPh5vpyDLjnp46fSZIvtcib6O6UWO+lFQA2EhGm2+
njLqEbcggyEpqw7J8GTG515BPVwQn7DrCt9faZ70P4/2JJ8Hp+3DMvLrbR25agPvd95CqbTB3/Qs
i+MMDbc0ruzcrw+mKdq7ynTUSeDo9XGNAvtZwrPN6AFVseHSR5T2gjionkePRradelYo5vZTpxk6
040Wz88IH5Z8OQO9vTZZx/V0m6GHefSmLmJn5HZ7EyjEZRvbcejPE2dyGNt3Uw6c3cVnfNyismQJ
o7jI23H5eJbEtYJMn3agLqLGa8zoIo2Gca+bhn1sxL1HoIGDb0N6xZPgARzNFUevtBi6CXZ2TeQU
7csryQ5/8982H7IkrhVvYjaQOj4E1XEEu5O+5gzEMI79sNDihCnGlhevGoTfEmv87xF/f8vPXK73
r/C09n9e1RrxS72g9N78l81rBNll/yLV1UvbF91fLMjl//m//ZffgsxulHj55z+e6r7qlr8tTusK
OcXrBf7MOENL8ys5hnpKXoripf3hD33DSrl/oOBGXL2IgOwFhfkXVgrhhalbGIcxBIF7t81/azI0
6w8PqlqwuJLw16LnRy31TZTBYOPP4aJEhGdhf+FP/44q461yyDdpxqLD8A2XMy2wce9lV5XqpRkF
ZoTj39a2qMkkFTwcIOQXwfq7J3Pxpx/y7xMTvl3K47AE4wV39Bqq+J36o2LVLjloi1Z+RPIIcjWx
El7xe/rY5Soe8mLORnhqHs7od2q1Bi3zkDYFHSXfKkNXtvam0mJ/97v3gvqbvxwpJP4xbumtQpFD
p0ix8cVCoqaZLrllrNuu/cZr+1uzsbHotv5tLH29GfRw4MWQq+IGeM8pRfPpjHNRJej61HPTn5CO
Q7OKs/SsX79mDs3ekShpZ6nixOmjsKf3SLxOWKN8pKJndbsw4SFAsflAcPZWobn8MDyQgWGTpYcg
FB/02/vvEoz1vm4S0FsaJKN15XUd03mi54aNvrDZr7fpR/ay1wHy9mkgbguWtEAYaHhdFnnRdwNo
SKoRawstjqDiAAgtQw2oHzSUmjgndvxShKPbjBs/5zxroJtFWo57ViXutHOtinnPBRgdO7G/+fVY
eJWSv/tdjodwChGhg3/xvUASBrcKupYikyxdBfkpoLSR4IpCL+vZ//bGQBEYG8q4mknvcEkjI1E1
qD/7mQbizLbGEz+LiKL1kpjupBe/aCkheWFhxSl4CKb9h56OyDFczpnTy4EtlgaFmYC91GZnqJnE
AlkpR/S/vq23Yq3XV0xlSZA7LxkZmP7uQxpdrxvbiVRi5c2ER5FpBcPRHsNfX+Wt7PPbVYDnuTqC
QstZFGvfv1POqJTrpAssx9HnTVG77EViajFRW83azDPvg0nox/kuwEZh4rHDTsEbezdwbZsjCqpJ
vijKr/XYgDPSoYmHyAPEf/AAfTTZLiJ90i8N6+2tcX6U6wJg29pz52qFoJIOSWZWH42+5Qm9G32L
oI4PAmLw4rB5exmjh8CS6TzB2Q6qM3gd07lH2U2zClVKJzx9qxupte17j1qj8L3ziAOU7eyOiKhP
YbQlgzceRH5N2DO9EtWVFwRA4lBrNYe2afaA9jyF8K311OvRvCERtz12KgoOgCsDLbOGdmrhuwc/
iIrtrwfHj9MffvplWXqlIHBvb29NJzF96klsWPBiOVAbv8WEmBehFxRsNhEahjDpT3PcIx+Mkp+M
fRcBJc42ncSCH1z1prSgqTdeQgyVlewD+GcrehL1B2P/J5Moyy7WFNyVLkkwy7//bj4jwaOQFYHn
64HjcNYrNe3mhWdeDcD0YBolWzq2zQcX/dkzRSCqww1xQD8Y7y7KUaQ+sDwm9NI4+52nLD/RAj+/
Lmgr7CXA+8+9pYqt77EX+vXb/MlDZV2mxEAKzefgLL/su9vN+UbmUaXoUsjeggLBeUfrNR9xdn/y
gSNnhZa5LBIUUe8+cB9CICLXRd/l6B6hFJwheQ1kb4Gk5IPh+Vocff/pUb8ZDBEMCngMFhzI2zsy
FYI4oxP0faXxIFKiU/opJE+WSDyJdMWt2+vYo3Oo+SK9ULK6SUrOvSBXmDs66sVONFZ/AIHJttav
st983H/+uMVoBZbUYnZ4++OCyObol77JCt1ccjnOc3kKoUX/4Et5DRD68Rn8+zLv3moNJgUUmG6v
KrwTG0P15D4OwoEUpGYoOVFyaKHenej1oG4aJEXI7aEWpH3SX6aTcsJORk9AFq0V7jDrIMmj22qq
vGfJ8DeeP8aXiKnGlckR4MYa83RbEri+Mfrg5deD8x0Snr+OUobwvGWu5tNHr//2cTExq0IuEaed
72/8IG2eJ7cIbvlwUz1Mvf5LF1WY1LCYc5haexn9iNZQ+qpX1FmiTYp70WlQGWw+XnSMhhdvcjJG
iN6tLeIISfHSIdQ4NOH7oMMBjMBr7NeGPdANiQf4Z6FJgMIKMyb9adg6H8Wjvy43b18UxZOpA3px
zcUru3w4331+DYhMDuVRATS9QUMnrcd7bqvYTGkSHFF11HjaoSwBMJAbRFTjVcrJDXoWl/ghkNwt
4stfP/L3S/+yi1kO2oIFIET19G59bE34gLmtPGoeNtKFY33VGowSqmG36tqF+uBy71hCr28Y29zi
lMKrjGjw3dcKVAzmHx8z3qFpPQ0GcTYgo/sp12hcIhXKKShXcxu5a8lx3qaGLMnZz/TBZ2kuddPb
98AnwaRP/crsi/L+7XtQfi6XHYWPPhfdzKjn8U3XuwD8GPonPckX4WTMzqlZAMDQZvrvY9BIpMW1
vxET2uhYZMbjIvzbCVHmR6lsulWh2cHNkJN+0jn2i2UGJ79+Ve8nVbahaL0woWKYZ14J3n3kxhL2
NUcdsgGp3G1QaU8kWqOXr9Br/gdXwm/IxharnhO8q2a6phFyaBAoaFr1tSzLZidoUK6DRNc+uNLy
nN+8B6yay1bRZLkgUuK9QVQJWxkOvJR1yoH+/uEw4ZvY1uVISzIluenXt/XDWDdwOGKI8K2lkibK
4u1LN+akb4IRzm7XziZs4IFziMLe1SD5CvQOv77Yj3eGZRhMDP3TBXBgvvuwAtFMPtHMQE8x/1ic
UNdyY9RRs+KcV17mfjEjJ8+zD1aC1531mwfKB80nzX6YpADq3neDhKwnveu0Kl+jVgp9vb+BMHha
DwS3yeA4S5G/evYuSwj4JtLo13f8w/jkc1rMsOxLaWh4762WhXJ6FYxzskYdjrghEtE6a0kb89zx
ozf5w8PlUlilHYd8E0QB7z0s6FS6xjOpYoq4okcsaYsnk/A2lSBTLs8IZhxF021/fX/v0CDMXfju
+AR5wKSjEOjwbu4aTAmFtceDmLIp47y0IEfKqOKjZhzjXZ1zZI5C0ssscS7izj5BKdqd0z4MDmS0
ffrgt2AvevvhLL8Foo2p0y9CjfluLPspSeAT73A9dZMWml47cQDXIOVz+1Gsi8gTuCwG/Vy4C42X
yGMkkZ3ef+Cu/XE98y0HmxNzEuwrzGjvfoY+Ymto8Z+sNarrC6YScYrmqd5KtlshZ/bPOTlsu0SO
gNGzyTh3ASnuuhFZFZ0D52kqrd3rg/mtJujftja/72z+zy9bpf8vNkGXh/+LJmj6IuXjf5281NXL
mzbo8sf+Cjiha4n7a0HoUPybbKr+6oNqpJggYF3sixQnGH+XMvobXz/4g0QUijGiJQDFs2n/VxvU
/QN7G6GbC5QKZj8goP+8C4qXHMMx6w0ODIzh/L53n5dUXVVGs3/oi8B4VGjj1Srv+u6LAUTig6mK
+/zu63m9FK3bV4z/K8//3bBtDSNrmmY6SMeGTe1T+OoOetrvnv/Fn5Pu37da/7oIjj3YBzR49Xf3
Ywqz6eZ0OggyskLHxEugZY364CLLL/33fP/tIpyV8NRQatPc5t9/V1Dip0eQWyIdD3wiIp1C39cm
/H1cUx+hbd4/MwoBb1nNmG9BwNEtf3slsrzGJBprqM6+g+E7hj5JEGDdflAR/Pwy+NtNCF06NeLb
y6A/I3k6Foc06qybPpHRWicIdf/rV7P8Jd8/NZ6XbVGGU02wWlIWvL1IRujIhH1q78Bg3fVjRw/F
at2uCHN+Faxd0fyWA5kHxwXpc8GmYOMBCuxdRWVy8CQ5fd67blSuu2qhDQtyt3//rvi0KXKWfobj
vGsWel09Jm1p7QcY5qjrgCwwP48rW8PC4EvOC/9vLseW7e1DLEo5D7NmcBAWOFuAfKRy4qo8T+be
3jKPNB9Ahl4rpncvjUWXdR8WKdt8d1kSvxvqs9u6fT1V+0KN1UPd6OkX0QPCX9u5kYGnTQ0FPKX0
84vJHVxo9pEMUDVPvfykx348o59A2bSKqwLxABEcbuhRjmn7isPPcgXL1f3Ulk3ZLvvIdt/XnLs/
5phUtUs5mSaXbdvG+OCNvf966X4w2dHdYvNFHpv+rkhEXYhqt+n3iWqdnYfI6LQ0fXuvoOJ+sHn4
ccQT2Abmg6mI+ch73yWJXF/qBUGlpAPoG1BNHgYMNbyoGkUFLHox/ea8tNwZl+HsjILbYbPz9mWB
QTcwwMt9hX0snMdB7Xx/GveFPuU3vx6GP04YXInOK71/NrDOe3P/lLVQQ3pUd/M8r9sK5xJSk+GD
uvonF1lmcBY/w+O0cImY/n7sgYd2VRbViPE8bWdDsYC/XxrbX9/JT0YD3UAaTy7AXdrJ72Yl00o1
oyfTYIB5sc4nwbF4HI8ruHMfUVh+eiUuwLEjLX+84G9vx4mRfGtTvc98Dvozo9O2dV2JTYE9+LcS
2peJj9cCSpL/MNCZcN9eCdqPORlauSccAzMiWat0kJP+g+X8Z7dj4i0m5AdSE3uutxdJnbzRWw8Z
eOWT+Oe47Q7HIEtI1dsXv35FPxsHJqXJ0jKhj/H+dsYyVk2kir0WpGoHVyYNpV1+dDzydnfz5zNb
uELgjGiw0Xl/ezuuPtc2Wcj72gseHVGoU7wJ4hRBrXtVATN5NgRJhr++r59eklYIBQTsKWg5by+Z
6LFjjirb53ODCQZp7lYfjXJPp6HaK9UhY9S08iOQG6UWf+3bKZ1alDYQ9Sgr1g+bZM/ru9iWxY6U
b04EB3fUn8CXIxBv+dhIAM4Hc4XIGPdywAnLvaXL7AsET6daKQu2+IZKVj8TdTWeK2Jc1Cpya3nk
Tq68o/2UVWufKQgrKr8/W4109raYgGd/k+QtEl44ralcN8Lxvcs2Me0zJ/dkf5EB7Uy3RlHl7ZWb
Vn6BKZxNWFjMEl1gEJklLjwnH5JHh92ffmWmNieIKYPGXrtoR85NdL1fUydo2qMIY4OzkZFW32DD
FAIzdavTeM0Rl8ydSYjylOinutnr3qZteBhrzyjHI8ucPSTIPqEOm7aMho0BfSc9DEXrn9WkAN+7
liKxrTQG81BNefS1sREzoXHp1F3R214XZkVOG9FtMs4xK4Ks8dVg6Sqd1Mu3cWwMOdHWujrx6642
6OtGQwFJfurdkPiNptnTvVjSURoZyHWceIST8Hn5xjpuFJN4kw1qDHMiqPDU28R2rDPPTU36586Y
bCJvtu8GPSGTPW+H8mvSqvxMMp0V68jqousGzhlW+DQSWwLFyX3Qqsl4tum4kqvVusO9HhsCX6Jt
TqctaURwBIJKPWtKEHcSlW2WrXrk0BwZZkVz3ClDz9dqrCMHT0XVuftYkfXO+W+XVSviEpCwcXiv
rnrb7e+DMe++RHxgbVjbsY45YpbDTaa8+ioREYdx3UguE6roSVNp2JmjkZCLkjr+CWq3NNsrcP+X
s13X1umcjNrGTQyj3kl/KgzMQp6/k6K5cbW6iPa+Ys2jCSH0beOMLkk5Q9vvEnKlB6LQR0XMlkGu
hdVV1lHn5/mtcvz5oUApdepPU/wZUu6Ub2xcWS0xDoSTrFCblTex22ngjTFv35XKr/vQY0Un2kV1
7GSEJ7Vya2a0jxmQHT5MorEBXmEuTPFAEETaJ5nzjOhRGesgitW8tkUtyuMMSb5geEia3wYu8K+x
aJnW2qJYYh67MnkkMqomxYzwnPQTKQ487dnBhb8aUbARel3I7NoZS6tba+wlcb8QkFKv0cZluPF0
6BIc9ZLEjFp5kYp6JpHQTanYG8VVg4w4QggaBrYkUw3Zohb2Q6LdWl4ZG2HUey5K+6lBVR3LThGy
QWjNQzJgVg1TvVe7hDmtRY+Ng2LlF6luXM6RoenwE1352TWaut67Uy1xGanCvy2aEmtelajZ3gY2
3OiNO+TBrQJ5LEIsNihh61i3BXyoOMfaYxXlJxQyhMh2gdFijfR6mOlNksATn1R6XYAWajfQ4Czn
THheycGoW9pfC1VXiJTbapEql0KqlRU5De193sUivvaXE0crZypJnSp6cmHvuWuVZCnsta4uiq1w
W84jC7PIUG+7ydBhOzenJwQ1HXkfqTcQz6RMtZiFYs6MEZMXiPsGYTtBKEqsAOTLD10WnUTEPPUr
RZbaq/HESOjQtN2fK/D/b7v8g6DQ75bSRdv2TZi2sIz++Y/romYb8DbQ8PWPfIMBkcGM2Ioqi2IY
2s6yqfkz0NBw/6APTfvOdtCRLTKefzVc7OAPTqI5PF2Q8qB/HP7QN+GZ7f1BX/c1+8CCqAgL+Hc6
Lguy8M0KTH3OX0OBzjVsDkT4jW8XfpzquSwKMawjWZrJfZTUHobpQB/YJWDNJQKG5YxvOHDptkrL
KZ6RycQcZxqhN/T14rxTWI+CCPQHMnJ/R7M7e0D9VR2i0Wzu67HrV2lpBHdxGU23ZdZaawSiN46g
icCs1od4QcubWSMrZkTsu2a05i9gQeCN2HlyNzLQrzKZobse4pMSG+Yewvu08eRQPZk2s/RYTcMt
kyv5MpxcXdIa1k5Ehqh85Xtts3W8sdybOkAe1bjyiOyxL1K/HbiHPH4oElznGZH1GXyi/CKxbwkX
Ki/reWg2DsL7wxzjoMXe9Sxiq7y2yfM5H3UABqGsze7MQ0H9JVaDedV79XzpZYl7x94+r0KK/HJn
xpi+ymwkPamI3UMwuN1Rhq8Al4nf4Svw1xzIjYTcaWjVMVLvIzKwV40o3K1kcdoEgEr24+hEd8FA
ecJZsrEeBBlQE/4D29e3JbybFTob1MRz9qn3BOFsWhMXw8bVk+nEgshxXJrjvK0HprLejpOT3sEF
FrlYU1vnycBHE9KNnS4qz5lOB6usTiJaIOvI1opVbacXviWMsLP0aauLKLscmSkxXifrSer+MSY/
bqHoi5Ubt+1RHckpFEZ75JaowHRpP+O9dXFR4Z0gk+FGczTnNEiEXPV1N+08x61OJpNoHixc8ecR
Ue1qxAm1btjof8pS576hKr3Quihaa41nndRxInZRmtLc9xe7ul9R86iqeYoyQdkPh2efO7N2ZFId
bCxp1Y99eeu2QmHJyOSlq/Xm6Wh143oIuq+CZDnqDdEb56WKAJ64NcApftdGa/qW5PpZP54nZ5EE
Y3i+8uOq57hygNySx9VumHu5onrhfXRTd2vg1Gfu5cFhs9I/W+38iUgaoidYwbDats2RIBMQv4sG
h6EgrkXAnCgbk1VxbED8OKxrC8pxPKLBZm7JobMfhDU2OxKNghBJkE65QQggqRnzbqgbc2MrNzrP
ar85FdCCOkrUrESRlk33lTkRV2YU/XldeXaxGtRkhEOnPuv8EaQmqNoOrNNL/q9u7yPVefuCfPU1
nBPvHBuKW+NqCurbyp6XEhk7c+WXCuuRmYTxZHpHfaARGChm6EBpGn0qKbGJcG7VsYl4ZZtrgXzq
bGxWnTDmsJGx8cmOLXmICDUyVijCqiNZCONg6NLaxll+P3oE9FV4d9Zl0SBoirOriSRY1kExBs+M
nscg03JcwRPoj7GuEcP7wDtIgF/T3iJhUcwVNcDEP+l1jE/YfZj9JOs30JAwX46awSeSJdtyaJpj
ouWDA3JtkAce0Xwr4gJhGoHBvZlzjTzqZG7Pq/H/MHdeu3Era5u+lbkBDkgW42nnbiVaki3bJ4Qj
WcyZLF79PPTamHG39Kux9tFgYwEbMOxqVvzCG6rmKZdyOOluiTJDmSaoDSD8AOowx0HSAsE4Gv6z
k4z1jYgaIlFQMEwT/oMrJzS1Yz+aGpK3lXkoxt76Rjs5hitYzCt/IuTLqIzsiEvrG48a8ZMmTXMb
ZdatOZd32PnJL6bjPULg/6LJtt9WNJYg3WvVbYwo+1FLoydAHWpbOc5DDGcRVCp0R2TrMziXEzTq
ceg3ODVA6qy9DkIi/BNNgxOI1AQrWI7pbQiyYK1HlvvdSpX6OLWTRHXBcp+KtsVUtdEj2KyhvU36
cYTrI5zbJvctzkQXwSFU3L5lNVAmdRBHM5LvsPEtVBe2yjVhNVlfI40yZx5vnJKIQ6DrMVX1dwgT
VrnLaTyixZLiPgtNg/BcQqns0vlBeArxtkocU23cgvStthA4Yf92sKtTOVTbuDHI3qqxOTYZejp+
O75oqZ1sdR0zEjvBlzy07VU2e5gtwAIT1opKjrYRZjrcRIZZHHvHhtfSFYvYTftkefJBGXgiQlcx
t61I8/s+1YZg7GX0okNR2/am9rWt5241RbYX9Hkido1TbOUQfi5s90gI3x0IwKBqWP6B4uhJt83u
yZ2THW3dfq+N7tHt6l0XafqN6/P/MLTA/FyPFuUMDH130aidJuH/FkkS2GaabptaCxE3i77pflRt
NWM07qGaVyfLkfXGzW34q403/+iGOtl4Lec0cSqUGGLwtI4NgCzVu3i1EEdXuWhZfVX9bsz0S1zB
lrG03HzWCvhSOo5taTeNGBdHMDtdIz4MVpgdZlOzv0hHerdtFbtbzQE1Y0FZQjnC25YhcLVVz101
ycE+lTzlx8Rz6x182frWq/q7STXq5OY+MYLxgUOGK1M8UoWWabxy53sDPDCs6XTlO3VnbBde4VHN
IyFyGBntzhsAYk2D1es7p4qNFbI48W9/CIePdJ6qQ2aN496dhX5fjtnXksB4H+kYZzrtKI5O3Pwe
YiJmL/YJhCe/9J7SKrTWBU2ZdVvL6AajFG3fdi7iArobpRvI3/ZjPdvWfURdIUA71IV2Xqi98uL8
0e5SfT9iZX7qofTc5WT2u7ruq+OssvIGoz111OQYraex7VZ5k2gf9SE213Y5jmS0Ca8dbZ8eerS0
5o9+JJNy5XlV+8vy1IwXn4KB39SjgjLfAs4KbXfloh9w8ovSX8DL3adk7pcyBNht2anxZ1GJkiRC
s6KbRM+iuzxJPZzdunU0DrekUmJn5c7B7nV9B8OvPuqdglhl9hsriXFLLK2f6WgxsTzZxww64e0g
umHbt6QxoV4Yq4bJR7Yvc5DlElr4MCUK0ClBFroGpncYMi/62mozoZ53pDZ6M5nqBv3uVQpXwalB
tgp3LSo4nwDNTqlE2CMpDtir3GBsbYKi4vIeNRHvYqiPNhphMlLihNGvtdKcqd2ITFAQ6bNbHBat
Xd0W+7SfTrMfVh/U4LgfepyldxP66DsnUj80XTuGVKvJrFb6pALV3cguWhml3Au8Qdwk+jKlrdja
Uwnrurj3oomqsKZukH9N1iUbed/bzYuRIiblAgjGVHjl6A0edGOzpsKzxifum58qc62lg7Y3wfoY
Zb3G0uCQo6aVqbnYIHC9QRnhR4xe5yZO2MSckZ3Mifu0pvf3cJm3fTp+r7WvMNQQhjRjY7rzeMo2
Ym4QVvTVo1L2oxc2O2diJvGfF7sssW6TPv04RM0M77l89mJPMBZRV4SIvkL0ShYPvoqbdTnb+xat
ZbBseQPIAvAKJON8U0TDTzDv40aMKG/pGgoOIkMhRngQpInBV6LIj5oZ/oBJCKjupMz+Lif0hgtr
JFtNzx8bzGa1ZkBrIlkNHfMcZh3NUZeLJnZ5HzMD2qDATrjC13ENx3BvRcZzqrkHXDyqzUw+8YBr
9M94nG6muEP3SuXOdnShvllim+r9V1GUT2WX/cSk8XeY1mCvkkNcoL9WDc2+wQJ3MVIUG2HLD2EI
OG+u8vxW051qJwaC337obylI+htDz5GCM3dx7yxU6l5u25H4OmPxV05qe08+601GMKwrR1D0Gl5i
gfFBZRj1p1khaxjLe3gIPJimXLulhwqNyD4WJYm+qupP1ChOybQZUAbFJQ2x0CnCecZAZ7S3ypOB
BtUD2lrji7lcnagI+tV3jYblMBca+qeGvNU4zQiAnSpqBmrqD01TP1e2hJLdUaTOpb2eEJ66L+yi
OWlGYR9UjMfhmp3nf64WikmLqMzvbE7sr6gwr4BLgIPOT0T8LGrZbeuohcrumOtsqu5TtiL5xRRv
bHzxqG5E1FBtaKe/BuEjztWjGlHW7HTIiztRu3C4dYQYGllo92Mjqw2KM9/5ulOmaXf50NEbc9rh
AXyJ97HzHJTP8klHSM8OCYwooNYoxq9T/llo8o1N161vX4wEAUXXHx5yozd2MQ21/dDV2o1mNzpc
fz+/q/3I+eil2E8SvFRwkt0SLbxHJaBIZqjcd97GNhr87s2VBJFN5ffb0GEy73ubkSWcdYeKJQyB
VnUQb837EjXAStYlmiGFPLWIi6gh+aIo0z4g9AC8Mh1OabHcTmpId+kYbbvRu5co8d601lDv4qaG
yUnVemWPI8RdMe04d3fK7b/S/HN21jTftUB4VxP8kOOQZN2hncfk2NdewDNgrrQ5vOnGroQyUU8v
FvbWhNHjrwJaPBlPpK+sLjwNY0Gw3yArOkYDSix1M+3LWNyh5/eIRhDmeGbncJwri3MiP6M8wvuR
t1RrnSZ8GPTOQZYItiLtTO43zaLUpXXfM4mAjycivisT7s53ol07lc/WYl6vp1znvvN7MPwns0wf
eRE3BcjeFef0CFC4XDWmo3/M2Of4BlucYxzc1sgE8PAi1riiXUfx128wVuvmD4DxUP8osm9mlFZc
ZWpBWDkEEV4nt7qczR82aT8ctk0nE4CShY2VcHgqMFDfaMaQbyOq8NsI39oXYzHuBMhwQl99YyMf
xEvscbkm7ic8c0Bz+fYpxTm4zvzb2KQc2/tiwU8g4efOXKxzrD0Oyom3s23fwaLYcoGFmxYNhZXK
bOjhofslZPfx3jjZXVPCRkWk8AeF9k8ERw8Qs8LAnecPpi1hT1hfkLSw6BYSAeW2ufG8MCQySYx9
bOgvVgo6NLMKYnPPDLd1g2li2pSfSrADqymmbI+ldrQi6M32hJ3VL0/m6tSKemQSIX5XdpaT39v9
zz4xaCJwTCd0EP3MO6pCSz6Xntfd2S41YRdEdoRHK9ZxSYWmZ5GDTmwc7MPJiNLshLtx+FmbB/Ey
q1atbEdqNxKlZCrz9rhJIijyCJHMewVlBHW1ufpIPwGFm7wViNngOoZRtUuQqQYj5rmiZIjOuv2S
axmuEr0vP8fYr932M7f0ioIR4vaurtS9Uwu1K/XMecbf/kcP6vWI+mh+qks6/WnlgbtThMeo4TVr
L4KFZsZueQsdCt3evnM3wBHcD6YewnRPSx0L4EI+F7aT7MjytHt/Vry8bkefww6t9r4TZpGsPF37
Bie3+9B3frHurM7+rWFwjGanMu78xJ+e4e0WBz3KbDT0bBg9NYcUxdekfpHDpB86fU5x/JiGBw6U
aa1NlXsrWPk5or5IJzxh9kv5vCoRmHCqon4cmzL52reOTvbVIDUWmwm7rNUeS7+ebzzSgbXZktc3
KF5uRY5unJOG3i7SQx15XsCGXSmzHQi9JFxV1Rx/8M2M4LGhZI19QHmTaS3EYrAl35tKuDdG3/on
ZlEmmKO6xdpqBwadWw7iIES27euZZxxyIf4IlafAjcJamFhjc9qNvmh2SCp6N2k6eTqW82NLZONK
vKQnFz0UqNsPXlxBhnc9BACKcOFrS9v54qhcv2uirlurwaY+Xaf1KY18bdPkRns0iwmeskzDnWeZ
yUfHir4t7M0Pk6u+2XiQrEv63fvaj5ujHUZiA7MDJ62Y6wrtAmtZQsSoaDgAyd/QiN/UIr/LiVAo
zlOmCzFgKQvKJPPazEnxEWJLEbRALANnWBoFXhpvKox6f9q9650I9P2N5trzQWq1d7CrqtrHRa8j
S2qLL0UN4bJAjgB38hYEEsLeKBU2WlC0ceevrSmPT5reykMDEvtHqZfVwe8bDZiIkruuNPu908RV
vO1gOH70VGc/Fe78K9F8bit3mFZFEYnHWaeYNFChWY9TEwUIVJdrXnt0FXOvOdTuNAT4QtQfLLNy
X7hdshfE0eRzFIfuva5P8b40W/EY9hF3QGZoFC/B3h9naWSfitq5N61I4xdMxUKLH8PxKc0sIjoP
QV08SjJzKlBBTPJ7Y6rEi7Bj427y6hzFC9S2KcmFiX60itp4QPRrdLdWpNLbtOwbd53QKtq7riqD
SJ/KR4uqDWUBO+u/jKWFlJ6UdvR55NmKVhZXwhNETJRjbE/TDcpMIjK3aEV0Nxlton+gIP+qN/Au
2PIMlvk/gjf/P4RkLlTgdxCZZVbmZfG/jm32rfjZ/g3KXP7iPw0CyAdI/y+YOkcHC7/geP/TH7Dt
/710xBdS08ISs+md/weQqdn/G7sMgMj8DcgAYgGK/F9iugmOExdc/kFQRWCVxb9qENBp+KtBD2Me
kAOYFw9eOv1I4Gvn7YEG+3W0RXIZ5L1lntpKz8kjQe8mYG42lJIRXWxDZO+6Ntyi+Wov0vzTLk1K
QfjS87ZB87niIGScYxX++U0gzD2wdDA0+Nbz30RNdeosf0iCFGLlZ86nYdFJmLJnQd/116iydkTX
M7+zrUkjCrbxa3SEgVbyBI8bBebOEHvK+QZ934w4Gzudmnd8SnB6LrJi/PHXmgf/gBn+RoEuHZ5X
UwjKYTFThZoMBOb854q07p2URl2Q6Z2vb8phrJ4birgtbn2uFqDQBdCHYo1/LGQ+PELHKjHvjJzv
YAzMe30yzI8Ie07PNt4lNk9X1vzK4jLca5MTfiBbSH+b4SB/2FY8f1RtWiFrNz3q8aB9ev9DzjtF
/0w7fnvLHoVrh53i+XcYcdfoXFUycExiYG9JVghv/h0G6s8obFr6XiDsISZd9qN0oXuy7iY2XKOl
m8EipEaOrb5pEhlfgaidg0/+M5RH38sAgwKlffnzv/CEQyr9ihaxDDTZ/864xFcdKiutZnRk6PbH
92fvHKL0z2Bgu/SFU4Nz+eUuGGtMBvuYjkpc0crQEX7ZFhDo74y8na5A/d5YKMCzgOIWxCmEoYvz
gWG0zOe5SYKE2sNutMS4nVV9jTP+5ijcDKRHNCv/NDb/nj2iN11Ojp4EQBaoeQLN2U4esdX70/Z6
FJqnywX0R6TjFX8SdCHSWrORBECggQz06AAhHWpu3h/lkjXDNQcfHTUPh38GrvilYWE3WVIWccpW
WDSZCjOPDxp32kpO+sqNciawNs2Vu5ivzRO4dJGV0xUqxYKW/X9QqGWDYAiDjoNFJRyApnWBwEJR
CRDNkCbBGJu/MWVr9sIcuj1F/3FjUU9cD0MDJAXX6d37H//GFEPigKkESnMhBSx//tcx8LIM9I/p
JUFT9NGmj7N+lZZICL8/yuvDBiyc/rNrLWIqrrvckn+P0i30GlMmAXK5Ym0P9jfkcpFpKjZ1NF0x
YX1rKnkwgWpjlwUL6gKYPCQeeFqrSgKsZI1tM3T2di50TC+9CucGhCZvZ8tCDi3H4OP9r3zjbYK6
ANxxUQKAg3XJKxzi3ivGsM0Cb/oK+ukOX4ctJLCVR9zW59pzkhVrMwphZ6GN6+rbfH6KVfKtMfLV
RAekT91N2v98/0e9XmB4aOD/CSYgfaOPcT71zlDHJiLrceBnmvxEWcx/TGykLt4f5ZLZyQYG4sCL
DElgWWr9Yh+B7TLBI8XJ8qIBLxM+uoRU5A6jjwtCG8fuwZ205IvT9OUWnR4f8cGw3VVWec2Y+vXy
g7QCQQuqgrvWsC8e3NGw8CgfSHjj2EgPVSU6ohJyEUxA4jUVb2tny1k+mm4Tr9+fg9ebnJEXxOti
TQst5mKmcwHSFWxmEuB7obalktZGOuWw9UHIPxQy0a/M+fIl53cGvO4/CMpl2iHUnq+sabRjbkd8
qRw6+TwL8KirFpwhbYlRwOJFUoS2aqpqqr6Z3MVFGM1XPvmtZScWRcuDfNtYimXnvwG5caGsLk8C
wBD+jcAnZYsWPgXivkWRfEjpvIVN95RMOFSUMWq33iAVLf+4uhIXIrl0ORt4WIK9Icpa7k/7Ilbt
K0N1g8q7QEoMoVZxWbndqkzMst/2g2E2SOjn2DCNfklHSAM8qgZvEaYfQVuXVq7adZ3TAqQZVlAH
CvO0XVHJg1SP5JdZHTDgoxCqWuRjgbeF3m1DM/FLWSB/hzSt763yqeg+u4M1PeZJj6lOazbqlz7N
8nft+enz2LcKQ8Soan6TkPb/ybL+R5mi13uPmHg5g/xvYVJdrIP0QdLmAFsD/JtMkHuEmq0BdCK2
ZyyTaime3t/rrwOaRZQGd0ioHBRbzYvZFu7gIeUztYFo6orCiYDTvuhPJ6Vu794f6vUFxlBcXNDS
wHezvudbzOirWnW60QaY1IwnLUWdA2MI578ZxcH00FiobJQhz0dBWFt6U6zxQbpgr0zVi2alw38z
COwLOJPkHMTS54PE9RA7A+X7oFdmucsWxWblz3LzrycMCQVfgFzmuYVdfT6K0urKtJOuC2iQZFtj
CL+nND+uvOhvrAo4ccMgRsfxkDv/fBDqJ3HXVrIPMrNvqWgMv/DZvOZC+jrX8wQoe7LQBZxmX3KK
O153v8MoNEj8JjtGtmqA3uvZkfQz2s6zQDxldK49IG992ZJcL0xxno9Lbq3j1tiCK8GgQDHXqT30
29xDavf9RXrjABHzg/bnBNHFvtzVeWE0to+kYwC+Qa39OtE2GhNAlmoXV/bDJU2XewEsNrRwOtmL
xI1z8SQKgFqDQAsxSEqlraWeuVt6FMau6t3wLjQ7/9a04mmtobS+LiUWL2NUi6esLpOtM7jTR8AO
4l8x4pZ4FzNe9OeWqMSCtXaxfRx7SKnXFV1QzLO/dyP3F70AsX1/jo03Jpn8weM95oECTHlxKyIL
E2V6Y3dBWibRJ0016WL3hkjjAm3ax2DeiQiwydtag25Qih6Bka3DKKF7FA0jLT9naNGOUV7xIvFe
4o7zy/yaetRbP9ImBqfUwgKhwHN+kmReUxPAiynofJS3ynmM15HpI37ptVf1N5a78jxkoJ7z11gX
O8F1F9GKuOwDA8O0na1E9GDFWrMr41gc9cmKwQoa9m2FZumDq1MszClPrLM0TA5YpaB3OQMOeX+R
/sh9XfwmH8ksRKuo5yzZ8fn3ozAah8hAjEGFe8Ntkrf1SjRwXjYjKpw/0H5BPzjGOCgBB6gBxvCt
AgFUf6iAdwxd19GgjfIWR4O4iqirxzRF40g15mr0aUSsO5p6/rZ2+nYX2wj+r+wiM9I1FZIqcEo8
gK6ERH/IYJffQwwI6IdMbnm3zr/HKwDLY8aKh1sNMD2Nm2Q3KMQJi9HxVgB5AL46ya/EpfgUtu1w
CrvTmO47UGPooDrNVmGSuJt7iHNN5eFyokzKRkDxcWo1h59jkXvAT7H2iFu+VNr275imNCiWIdrR
WTBvi3AqjmMy+nsPWgqej21L19/Xt5ObqA1ub+OVV+31Bua6BMVsLboIJOkXD3Sluz3psz4Guoaw
L7V4cPeoCa9SXSQf3t8sr+9mH70Hn3KNRYpFQHA+t/XUD5Yzu2OgNUrs4zb7BVPFOPwXg7iQj//8
h/ze+SCaqLuGq2kKqLGNm1KL3TW1PfPKA7DcPefbhEoXBVCuJvQrqeSej6K6tJyJE6ZgSNpfNL9P
iTvudMhGIC9wwXz/k95aIqjBDGOD96Y+fD5YOGKkhzPgFJgKuGY9D2qXpzrVT63OrpznS0UujrCv
89pQ8VxGQwX0fCyocUmo7FQFDV3ftR958ljL1NyZcDg2Q6HVJ1+l7TdDYjW9ZvkcGm3eVKzstmx9
Upfc79YyaYRP4SPKzX3npuPvRHh6c2VS3thMBqx2YZAu8tcvc5exddlgPMKBQHgQCLYfY4ob5VdG
eSNFoiZAbkxne6nsXNY069zUQN8wH/OcVOhIY2KVrIzUArc5Og3gncbVm0MSlUO/slqcT6I+jUCy
ovT9RCNJGVfCgTc2HvU4WkqUmnh8LwuEdgQeV8hqDkbaUt9mcCxsbzcBBN60m2wq6isb/Y3yGuJn
fw14sdOlnmh1jmVw0HlV+KBmP9s3FrAbMGfRSUmq9CPq/5/xoNWfcBESu2HC0+FfHwCCLGpciwCX
TyHqfFPGEYiWBFMv3HnMej9n2GEUo9bhdBn9xzX7f0zF3jhrRFlL3EqGROvzYv/3cyhTmY9zgPQP
RRC/9taiH8adNbbttald3saLS4SxfKjJdEQEVJPzz8qkRxtotGcKTh5C6YiObawIpGCaNt5BiweL
4kOhVrFUPZ5FYbMZRIORjq1VzyE8xStb/XVBgoX2iLioC6MQcclnXzQNCpX2c6C4HVatMdgfy7xP
IKMV7SlNPdxgQjxj+KIfTTNoV0LKt+bdMqC5o7HAI3QZ7Bl9ancYIM+BOWef8S9zN1NefmoFvrzv
76U3ejoUGv4a6WLWVVLWhQmyPMgxfrwL9cQ3dobZAkD0ja57mC0nTsBkZz1IcdEaAZg+kypElTv7
ufMmgHgU4J4jjOg87ANsc1j8avD9kLlf7rTCbH4g8KP3B3hnhn7LCQVJjVxGclsgZOev6yqO6ivf
9PrWXuSqYCSRMJKXwAI+30m2G0+FYWsiaLwUtLKstL2PnASkmMjAzwI/In/j66qRkFbN8oNPM/BF
gexYeKK4v+ys3p73Lt7iwPoa3ID1btSewFQbn96ffOtix5veIvK4qHfAKPfxgjv/nVJ6jprxFg8g
+eH0ZYh5P/rtNfmu16O4lALwaYeB7QAVv7iyRidPRYcBVWDh2XtohCp2DpTOL+9/y+VNTNmMDNMS
ICuQyoQFff4thV8BaW+bMZjGTt1G5LOrCguBjxghuUeUa5On98f700X4+7qAiLDoZfnEG4iWc2mc
D1hlRicImvQA/zH3R5cS2K9qZBI1gGADmocZPhbVqiTMHtb8G2a3ijJhJytJ8P8TmLyOV0UbNeFq
AD/5gnBoawAzLmAxlUaLheVs9xILYoInwE9d7DwYucSwp6od+bXlb5eg7LQOw8iib783jRHdtX3l
3sCl1RLKg7be44Ix6DxIRUhhTRoNsrJV2dgImGGLS//TTFv8rOEU0ZKuIBzFowUN1aZMKhdUiV1u
sNWp7iRenqBDKOP8eH8Kvcs7jmgBFTAP2SNugCWzPJ/CvodwXBRtH/jSANtLujwf/NHT7636hxYL
7aMNWunLbCWo8RZ4zOlOn5Ub2hVJuc6txD/p5Vz9xNqOv5zOvZZv8kSKDFOjUntRg2ssWGRXP8WN
aqtbtL9mtHCW9jU21933OPaqGpxH5x9YXlYGZ7E40BuneY4zj+4C3nvOup8bKC5J31Xirk8Eemhh
l3envMedG9CogvnsqVQ2q87XIgxdxWB96vsIQ+2oTbR9niLQDQIwK+qtk5jjXYzpZwkTRrWf8I0x
5nXZUCQBFY2lMJobfQ95w+vtDzQAK3+LXGd8UnZn1Vz3qBXPYwf3RfrAxdZW5+LwrI1JZmJBbnUf
zbSIsvXQt723jpoab0IPt5s7jB4wfSq9GShjpH9lh/X5So97A7ByFur6YoocZ4CS49FbpwIMzN42
R/LVqo7KIzIJ5bNMU1w7phEdvnXuV9BW8qiwjdVkVfu8yFV86CU9gFVThM0n0yKFgZgWK+gTs/gc
OgbAMu7m5l+q1lNSIslHDdamaqqjtnVxf2EULc2+MvtAR3ByaxQUGyuakrv3t+nl/cUoFMzoy6Ie
7tCSWf78r34b1mi2WRYFMbiFGxtetto2S+1rid+ryO6fYRbVCJfSKYTV82HCssv7UOtVgDpOddCd
bt6mVB/XiZjHvXKnb3ZpoDCshL4tezLt1k/bK8nakoydX2mcRR4/Opf0XCh5nv+E2KxCpY1hT+PU
MDYFAI5mQLCAAnGBPKCdI1fg7lxf/Xp/gl+1+pZP5yYgdyCIJrK8GLfsBleAXqVh0PZRh4Gd1r5g
s9h2oE99/3fRVcNvAM8ckASnn/vKMfJdSq0rQJvYWo94hhvFuNgIEBviZgNseYXSLvzvrjOzK72R
5be8mqNFp+1PwR58xfkc4Witz0lvAV0bBjrahakfEzPJtlYHZnKqwOHZrVtdCQbf2oJI5fx5r2kH
XqrK6+iTe33mDEE/GuCCcQtcS4q3V0Z54zqmigi9Gh6zaxIIn39agcm4C6B0DEZPkwe8kixk5eWM
4mVOOPUFTbkY40pVx7872ct6jWESCNj398Ib08sZo+EIGAm5lsv6RzL0GULzGpn86M0HY8JNL1Km
/GAXGKpnTficd675/P6Yr2q67D8kkoFmWfQqTO+yzak7mRMOkaECqfsHC09e4jdIbNGzSQcfi7Y1
b9+3AUljgNoBwtv7DMte4H2bK7/jjWXmd9Bn16mWLNXc8wXo6qbjzo3IdpCiPHoIqdz4um+dcuzL
ACYrsZ5wt1+ZwLi3pAXNurCRG64VBKaxD9ttXpgGSHboIVd+2BLLXGx6clw23nI3kX4uO+evKzBr
bGmUKT8Mg+wJ/8r4twfhKKgTWR5ak1uxtjGPVkOUfssSx9vNaIigzUbo+v4PeWN3cApAdywLxU1+
MUE+KmOltqTb0dibkJaK/mEaYn2j21O9jkQJaRpxk+P7g/4BOVx8/RJREipT+fc4IudfjxRgUolK
kQyBBoLxPWCOVKXtfpy18Ag8rFgZVvRUQxSGHGjhNZlgEavoE2ysGJ9J8it33xcFlioxFD8rQYAE
R4zuBmCRtmv62T0OqdP9UL4cjyKGDDFBI9uYw+IMq1uf1CziLRcyOQMrv+I91m7MLoQgMY/jVhZF
TpkThgHHieZKl25pJWYbo1DizpJDcQUSdRlnc1bohi1tJGbEfpXbtJYbJov0T9CqBkutAbcpv2rw
UlxMFhJTWVfepOUNv5x81JQsZK94I/5gN//eelix2FHah2w9sx+D1HGbTZbG3TaJm3L//kK/cfwI
RKk26zpdKdo75+usRRbv75zqQQr87ID8rrUffO1advjWKNSzaSsje4Ve00XQIgFNYl026AHOfeXG
LDD7xai4vDJtlwq7S2yE+iiZO2BY2qx/Kml/Hdlihgw7tTHu1xnvKyiZJd4TxNMfBqdIv0TTNLzY
fhx3EOXn+LGMJhzk6wwu905LLb3Gta2BzvbvZ5hSML0Z+ia0Zy5OUhWaEviorwe+7wEgSRvUnrhr
r4zyRjyx9BwJYajLYUd1WaAqbS8Rkqc5QMQg2cLQi9Qm0iGKweXJ0k+iTOIXirfwbMIoquGHip7s
LJUusffcyq80Dy15sPu8+O54cXsvpszFd9mBqr6Gnw1D8d9OC78X/ytvSWItelfnGy/BEiAHrEpx
Q1c8q6HtbQw1dFee1tcnl3o/iDxjEYWFEXCx8UjxvRnZRzNwHS6PXsQxeZbobrH5jA/JOCPd+P5n
vTkgNeHlJQdDcnmeeOoiaDazGTihF288GUI2N6SxHckq15PM/M374/0Jg87vCr7wrwEvthfVAQNi
gzCDQuAa7ErI3WI+Scu9pViMENmIr+aACgZ212O4y1ss4CnVpBtMY+tHKiHFJipGdSrb+tuUeriV
06k4Fs6s7Sb7ymK8vtb4qXjogNWjXOFeRvuFZScgW/iprdbLDc9rhzMyzkdotaZXhnpzGf4a6uJa
g6GBdx8NgsC38m5Dq4DaUmYZK2dxZNHy5FoY+fqC48zZQFk54PQuLiPkyFIJeVluBgJe/DGSi6yA
KscrX/U6FPhzslkBVCT1V3LZYaXKaUxNNpddO+sqrN2gcBCBt4hJdhPJ/xYEmf/y/g57nSDRjuH0
6GizgzbwLo5QgeeRjyyqCLpZOOuxy37raN490+N2blu9Iif3h/lbKDX3yg3x1hq67qIwtMAOgTOe
3xDCMRUnLBHBZFfywK2tNrSe53srz0J48Gb/X4zncSFxdpcy9GVlsK9g25nRJNCMgfU82pq8c5EE
WEx2MASjFnwlq3rjOCxqnag6LVgGKt7n30e1W8LszeeAJIcgLlEm7qLiV1JF6ZWR3tidYBlBJ2Nr
zniXdcIQbtso7WYOElHr+yJ278C+XgPQvfE5AIDRnEQDfIEgXywX9FfL0zyCpL7P6gMxWbyZTXoz
YdlEV77njZ1BFwacNWkDXUlxkY/6fm40WqXNrJRnPnQTenppCs0/6xXsS7Rzrpy7N8cDEkoDlADG
ffVpcVgqqrl6kCTIvrkkbC911n/V0Jq6n9MpvtKIeKMsgvERjV2goHiZvKrxqLI14Ho7euBU+rxv
R7/5IOJcX9dhqO84rfEu8mpjVWXesLM7nOrbMdWuZABvLCe/AeKOWOIWqETnu7Mwul7lPOGBRy1/
J4eyp9uYiL2gwHplet/YnkRuOsmGWFytLuVkJXYHDjbAhALwtm+QMEko5TX6lXvsVYcCi86lfUcu
6C86r5eC0yVM73xYIg7letUPoWHkOwnN3CKgBzdJz+Ib9GLGk4kAJb7uqCI6I8q2onLMfemU+TET
8pdWCeMwqqrYFekYb96/ad96y6l3LPyrBZvwKkz2GvzDEPjUA+X3ySFyx/jWHpPhIFv5ZYLCtQcI
Jk9Zlr+YUVHcuqqy99VECbioEvsF30Kx7RoPCMUANrxGp2iLZkuz6QrMrscrgc5b+4NVsxa1Ye7o
y/qBV+DMTIlfD9zOa/Za1eePg2st6Xl4jTr0xgu09Cgp0y3Ul1cUKHO2kCeyIyOA9kL/m7bD3dRk
xX3nJC1QYB+BqiTXeSHM7uf7K/LWR/IiIBmOaBBMuoswYpRmGyfDbEDs6EK6oPPX1h7tQ5YYw/b9
kV51+ZfdyTO7tAZMoOf6xXnzwm5OWX0zgAx+j83zvDeivPvO01A8ZSJzVtSIkOWhBfPVmErzo91m
6iBceeXueSPE4J4j1dVNY7lcL754iqUs52Ywg8hs0I7+P5SdV3PcSpat/0rHeUcPvImYngcAVUUj
miLlqBcEJVEwCZfwwK+fDzxnbqiqGKyrlz6toKiESWTu3Hvtby3mbTni0deTKQkXeM8rcOfx/Vt/
XT6PQtjVExTx+yous9X1mn47ttXOoIgpsoz7WkvBYUlsHT+YE61VPoVLoD+sbldFatPn5sJk0P0V
heJsYflARoAiKu5Laf2istgkoU49ZePNqvfFhjP2XSHQVLYJxliC36oRQuGgWP6i+30ag8JtaxFE
A1BWv1EcI9u4juIucAA9/avWF/PtbIHKW+ZOsW9Mq02uHEmSwmeaA6txC2BeYrQpxi6Z7KhPWHUb
plUEEKFWRuhtNOBQqVramR40NcmLcNbipfYtTZFzAFTVvjMiqmY3mjNrSBg4KFXIn4HeBbbV0/ed
z9GkXHRMlR12OeU1QJbyh0ZZ2fZbwq27VrcRqamyrrAc9LCMlp1bfTGUUdXDEieMJeiBN32pl7Tw
bc/IfkZWU9UQSGJrzfY1HsjWGMpa0HkVvb9RFJ8Tlb81qRELaVwUmRPaSdcv+7c3u1CD8vSsNe5R
5tw5S619aFNn+bTACv5lzup4BWvIg0HbFU8QuDATBK7a3mpLlZ9JDbyxxXAQQmHG9q3R2XP0dY2m
UADXjAYp1jK+pIRI96Hjxrv3Z/Ibo6yfMNZfawet/uqz99vtlk6rR5kSGfe5TN1tpNsQeC37+Q8H
0cnUaIiBVv8JSGRHtzLZejWpXWffp90oNxK4fbhAmzuzJ5+sfIziYMmyts/pdKMcBae9BhJPjTTn
fspAw8FF0m/XQw4d7Oa5pe9keaeOxZe/9iQTdhNBHk4S+CAmZEKh3OPIZ+BhXT8IdcYPTZTKVZfr
Xah6yRS6sJbO3OMbA69iMw4YLL20pR5FrFa2LBoQduXephq9dxrgUoB6+026FD9dNbH8TCxdmI79
udn4dxrgYMlD+c4hmLOiigcT6+3hPUuEp4tipGLvtg6HVLI6ybatlvymb5V0Cal/weKstGa4oQyY
XVitVW/qdEF3XNBkCnuaxIVdKN6d2UGSKioQKOnSS3gvQpiwmduq+khiBbhDLeYy2mrxaLcwDOdq
I8uliDg8JrLdNADuAqcF/XIlMYuSvlMjuAlZXp07oTmwV73ehl+l5K2DQ7FIhgsAIXHtx/oy3XsW
eLJwwOUCOqY37POCDzCYq6G812Th3TaYZTxnlZazcLceSJq8QO8vFFt8yZIZRCP9GOOL3Sz94ttd
q79oTjT51jyutOTRu04q02xvWEVhqrSanL901hgbgYfOAVwNEBhIyFk7/Zx6y/hZwDz9Bc9K4VSa
tXrtr2JSbwNeml7nBDLH5WylwgrpMm1fRJFfKqxMLP9xRBeP0TEZLhQh4AtmnvnYAQLlJtPcvpDj
YuN4aeOgvOk9EW+cAn2C3yYWBuhNZ/Q/h2QCO5qOcPLiQTeGrSq8st2QM08vNKC2cbhUPckUV1Ky
d0oy6VGlQ8iPlW+9kYsvGKoXBe+m8pTXu8quyO6Z9yQKsy+mK1t8laMERiFU6/ZrZ7ZSbjzirXu3
hxZoenV8KT0hnvKmN9B+1r1xm0DvY4nnGAv5SZTQf95fgk6ChHX2koWgasQ7Ji9wOHvHlpQpoUG6
V9skBpmnKhstbauwN+tuAzHVCmvbPWcJcprdpQKC6fwaJZmsfcfNkaoizdLuXbFX4BoG1ijrz3QM
zoFUlPpCn8ds58oyxwKSGnySLfqFQTF3WYR27bR2+qdHUPqgObKQiKGCSwf4un7+ttRnNq/XE8B+
uY5ko5uREWbTaPrtQBdsPEfema3l9ExILI0NEG+eOiXp+qNn3ue5ZwJzr/ZaJgD/O8qyywR95qIq
2rtlcOdrVdgqT7/QdmmRzw/aLPSn99/7yf4GOpQWvVWXQZqZo/7hTauuksAky3QIjdErU264tvXi
nCfVut4fro24N5HKJhJeT4XHwma9x1XE7hLzfjHEToHM6keJroV5RSNooie3OFbBx2q8YYMT8TlN
7+m+x+Bsd6RU6XnRj5t/WdB0B62aeW+ZTXzjAOXy8xKkfART4P2Hebr74Im2dvkio3p9qYcP00qm
YVEbwW229IkkVEPmcs52JUyOzThUDpnY3mCdtr0/bBVfwR6EHWSE1pZxThyHA5dzgro0bc37Rsef
wVac9jmeJDj70ZuvhI15ZjlH1QbSlXJuEq8T5PjVrhwLklAsIPjtHA7d6rgUFLgR3EfF/HkWnf3R
6e0MUamVXGki2XWVnFdYD/RXs/JuJy279Ox81ynJ9z9/+CQ3ONixfDknFT0bglzu9ZZ1D4Okv7MW
ztMrQVC/UHPliYdPAypNJQURgFg+vT/0W9ObtObajkh6B4nN4TNgz8zqIjUspIE4Drl9WnxInSm+
LOZ8vKsa9zqrc7qNM1bWmFPK+4O/sYyQTqVThlocVXfEg4ejG0npeNlE9DikFXiQMq0vhnheqcWO
+82phOknZotpBpcl9wh28BaurOaMq89JPo0Z+PtFHE0DL3J6SIeJTZFkUIPJM2NwthywrQ7YBG32
6eb9u37dGg7nHVa0eLat3BGCsWMtCSQma+yBotw3agHMqMXf5KthZ8WzxUbxYNVIVoNOdfM46OrO
+Eo8obUhVQmAnikO4V3AbADZGjtKmW/7sYWNZKNX/UpAgVwuzWe7AyXWW7Wfpa24IHwFtztzIqJX
okuVr23WgHRuKepe5JoGeEugbv0xNcQ879/pG5skUTRVY7odGRqh5uH7ldVEKNa49v08UR6vWkW5
9NrGuwUC12/RC9PVNE/ImxD/AVazryG29H7dJc221XT1XFXy9EVzNUT2a55WpZn+aLa1ejUOYyXt
e4Ryzb4svRc+8PHCSQr3etSnc8W30/2J4ZjZZPDZmjm/HN58ikYQt5XJvte01PhgYQRMzmZILs88
49OVm451ZNXgNqjq0rR+OIy16rNZvJx7UyrWd8TwnOznZK+lunenV/hzxEqnfDVmpf045PN0Y0zZ
dZd5yk/axQip9SK2NrEeuSJU9SK69yIvDuEqizQotWE+o11Yv6XjqQ+Qe62+Wyw6x1GTk6tp3buz
fT868YIYElJXi1jRR0mnb99/MG88FxaW9Uj6Kio6/sqEXY92CqfuXozVsos9T9uNzuxdxxMkOi0S
9O1XANoABqtnPvDTgBTzLm6OmIze6JOEeZkb3ZI5SbzX5mW6mAclxgY0bi/7NoFzqOI7T+G7PLOW
ni7k5JAJ/ygts5ajkTmcBjGsVhuURbIHCpFfr3z4K058dZhKHebnMgIWxADJR+nvXaLwX8L3n/bp
i12HtzAuW+Nh8vSHw+MrYOlqxfCDjOwLikm9ry2IBHukwn8c7DIUcTeaZZYVCiGHQ4FcdWLMb5J9
1st254x5cwEpSgtEriSfxr48V7U//Y5XoQ09MLjeIKM/rtoLOzI0BBrpfqDCQnYDQUMJdNt//wGe
SiY4wJDmpK9n1aXQfHh4Wz1CZirRWrrXo2l6nC26AkABF7l5E89K0gdRmdcfaZdEySv0zmH9Hyps
hBIkgHT/xHHm+qY+ALk3zHTad4ttvECoj9XQxujpLjPAn5255Dc2Mi559YSlNEOV7VgM5mozpS9I
1ftkBk9fpgk7pyj0r0ueKHBTlTisO1e7qLWGq3Wj+lIY0kFzbyiPnKDdTSQyXERd4V6keAVu5h7E
iRbV/d5pYeB2xgzy1Jnu1bgVEHUzo71yWre9wF+tvtILRwuzEg5+ybH3z6cYNSbYExT10O8cr6m2
F1lpBeV9jyuZ3zXknACYm5y44RHbtf7t/Vf/xrdDqQTVr6HDHWGLOnzzjZUsVufG2R5w8OyjsspC
3WrVwCOdfCbmfWMuMxRCX3hz61H5aJLlZNMLTOPSfQxL90ulJkUQi7Y98/jeHIUHhzUXOzfr/eEN
DUIqcTO12d5YZLyjdwO0qGn+KfJsPfGvWrH/G2VdEX879Coanq0Whpn7xAAZ2as5ykDPe3BVqcEX
bc+tcKfRw3oCRBi+CscoDB49OhUvCscd1GzvzJb5KPt6CYZ5dgInUbyrfkzOpeVOdxFE77btYOxM
xEIZ7vD2Egj3Zj7Qc6yj88PYh5aqqraT3agTAVrTjAVYKu0zy/hbN7mWlNHAc5MkEw4HdeYi7mlz
yPZrj8xFLjFbB5lhb5Ik/VEZYHrfn/lvbFqc+pCeo7Y3DSbC4XBJbCmJ2Y1in2lK6TtGed1NymMh
zV/6YOy9KftgFtbtJGG/vz/wGzOUyg6n+dWzCh3C0akzITGCrQxretSzSaWxY2zqYh7OPE3tNAZh
I16ZlpypCQiOjWM7sLVRopKagmBC+wb9U92XkrYZ1R8FyxZGvYp1qRKHhRSdSXj2NHHGfjTAE0p1
wwBFN5rqSz/RuLYsYxVAoG2tjTtmy7YbVnYztAdxLrX1xhygpYOvlu73Fdd5tBxhwWgtkUI2GLOp
tazfyV1qi3QnlgxXN/ozz7yLN5Y/4sG1356i5mqHfDgJaA7MZzfKyKQ1w1NKCvwya4cXumDO4Z3e
eOkIzOlCX6VDDLne+G8Lhpwir6gHp9jHcUqHdJWZQac705mX/sZ36661YRJxa8bGOgpP7GLWzKo3
iz2AHyprqmKHOA10QWV7YlPCawob+KSb9+fzqZxgVbsgkdD5dtHsHz/EYsIAWenjcj9qjYstbV1s
4WLjyoOeYNck1bgvJrxdzAooWwaa/LnWMX/g0I/TGLFGMKTKuO1lVN42vStvzeVszvCN14y5CEkm
Ei3sPcfK07F3izi25xL/sF5cu+pCSl0dJ3oEcfZ5/2m88aJ5y+QEqU2RmzyWcHQd7CaHJvw9TPQp
aEpF+GreFtv3RzlpnGUDoqMSwQEbwmu4cDifVGfUgCyJak/rkok+3LCuosYqvi4Sg0M+aConlFg/
LFk87Ih8qm0tdHkDeJQsh2XJbb10NPMo9UtTV+kWrVSJu2o+bYdFpJf2kD/pmUVPt14vP2Ia6oJc
odvs/Xt460khSaAYCmWOGOTo1KCMK/xxcCtiaRVDK9jeEC+Scy0lr+Kxw2MfwbrnckxFtERrxdGX
F9Psh6bPq/dlZwqmI34wu7qoobopfWHkYW/U6fdE0BQcSr0zVk+L2sHk1oyeqURo+2HSp0+RHteP
5WLb36Nybtut5zTZvrJwAKF5Ti/JHa4C6ybrtNoXblSc+cTeelRr0nvNNr8SEQ/f9uJJQ6aVqPeG
WeWBBjUtwbil8J7efyOnrTDMKgqBKyqZfkiOHofjYE5YT1PnpXsjiuAojJ9xHfQTMVL8aknotxuz
1zaZdFn8rTbop/GyHdWbanEu3r+QN/ZmMs/UQSmqkB5V1+fx22ppABXghZbZ3q5qWryqGpckyxgC
I/PanbeMv+bS2fZR13wypjI/I/x44ykQnnJ+d5EiYid/HP1oQqoZzXflvjHwkFg6bfpsJAukCXpE
dpmh4WxaG2oWWGqV3IwAR/EQG9wd7alZgImStSlNozqD4nxjO2f5AnjGGXulgnhHOyOdcTFkIVKR
joGzVdOKme5dRFtPsz3glKJIHfsOdXZjIHVmep3JxrgwDfrm/D7W1Ai/LaX4njsa56Ipzegm6eT0
a8SMtvFBwavU9VRVPVfAeI3ZDj8+tOYkQahnU0wA0nL4IrOomHL6SDkTtmbzYMjE/kQ2gqRhTOEB
TBRMySrk1OFFq3mFvOSN1DvA06kSjGntjoG0ol5sJQbk36tI1W46bm4Lab/hO5uUAT2O3WPAMuMM
rQQta+Ga0et1lPqzLu4HxaQZBzvH9klLC35GR6A7gmUdoo0wp+zOndPZDWtDjvVGowNahJ2XzTdW
T3gYkpedaOWJXToFWq8Evh/Vio3tC2rczejiNBv0jZHj1qNKhwQb4qRLJe4T9UrB+mAnEkcvfOKL
cm9rjYk8uFmany7dwTVXB6WMs1/QZc4t/KLlvh7RZCzWYv+o4MFIH+fI5mPf6T3eX2oyPquNY4oA
saeR+XUryh9RNFRPXb7Y44ZgurzoXLgrgcBRWKdXNzbywFSGCOXQNCnqVToKuyfvWtVNoLG+w+WN
HGQmsiitfScsqZPTjeefgnYjiQ1pS8E0A5hk+yIHNun3bev+ms2aGuyZT/1kbVs/tVXORo7WJmN1
NLENxYTTX1nL3pYCxRDrAVxIWdWYEGupm9NrvDjEfv3ilTvFy0f1U4audTvoJbg/hCGauKYEiBVx
WzXGiz5N0Udr6GCpc36Jg2ap8OFQwB72AcGe/q0elgj/BqUbr+mwV2lt5RU8pD3nuU0fm/oTfs8J
1kVLQ0+4aTR2mM3adK1P3UL/LU43DJ1jKDyj03tOS335jLUHH44cZG2EUa7m9xosLYpI3SwwoojS
PMIuKy3rDdbdxXcTpKoeVrrb6eHIF2/5pjePdGTkLqc6Z6iNJ7UT86Upp7j1RS/dYedplTH6jWmS
qJjyTm8C1Ffx1mlnZFuVMXjW1u3rQfPxIEDRBBmErhonKdVNWc1FSIeqlweG1HD5iK3kZ1THFR4v
TZzkGKPgL3dFK59C7J8ZyS/s1OMvQDyzRy3pJ/daNjaowHptTDANZVZ96jHeZiwW5Ghjju2hrxjF
ci1ojy43bJDmE+haPNW1Po6fIxnTbj/q9Mo2uKLQB66gJg8URUY3iShEdRt3ArfOLLLUYefi5TVt
l6aqHt+fYydHIQp9q76E1WMV86hHkUaSRlme9l27HzM3D6y6dq5Mvdm3atxgeQKMFMvn7y0egmcy
zuvqdrD60Z5ALxllagotKxP6cPWbM2KwbJmbfY23UFD1UJMrDF42Cw60u24421z2xn2uTeokjtjE
Ocwc3WebldrkmhHj5dF1n68+jRHmuJNRXPcNZqv4321a3fjjAy1RKPdIpEkuDiXW0bC6HWvuog/t
PlkboFcW/Ca3Ye+//xJPYnhqGc6qPEWeRAbkOI5rl4LPUy2GvSad/dQnz7lqeh9Gs9HPzJY3BiL0
WcEoKKSZN+vPfws+og7+Taz3/b6CfR1yaKElkzrGVsjmXBj/xlDo2iEsswDaJASO1r5RQ6RA/Djt
S9jCAWvCsqGT0r2mZU2cuavTeifZ6t/HOjrqZngf8hFME97DIIwwFBNBvMANM4QO4YKNcIdthfPZ
stiR6yRrfNL91eb9d3i61mPAAUKSSUoGBLbR4aN1RIFcxHWmvQ5aL7Rb27sq5+UclutUbMmtco5d
Q2WmCgmFw2HsJhPSapRpP+latVMKe7hulJnShzniruu5GGPFY/bg5iiGcK1KQiRofahIy/3T9AIX
8orPJsXE6eP4QiZM5qD6diPncbPBUVZaG/QcVShwrw/ff7QnhE6KBOyjcNb4FtfbP3q2sF7Q6OTN
tG8tYyfy+NvouumTlNLHjmtn9EkojHg3T/ISUcM18umPHbPPrx1DuXGaWaVn2D4Txr8xvXkBSBop
epL2OD5OpL2RukvvTXtwnPkOQuR4l41oGRudVNKfLw8rrIrjsIcki8zv4Tv3ZD7MJlmPfWN1aNBE
5j5mowMh0gAQ9f6jPq09kCqyqXdieUH7GbKVw7FwriqUJDa1/YhWl2Of6pTqFnPmHMMjz6OjLx2z
WsG4qiDSxQ/Ytj+piqZ8SNsJDm7GI9P9xbGqe8l+OfpzH5nXMWF0thJTaWLoosLYoPWzvy+0g97l
KXtu0Ezjr2mpxA82m36+LkZluaTLlx3ZmVCg3SwRjnF/Pn/hQZBxhum3ckWPlkIUR4MRz/a8t4zK
oCmkxiKLRNYDlQR55tT11lyhhvy3oIq85dE3qwz9oMxCmffePMxhKYY8SIqCvv45OctuXTOsh/sy
WTjaptYiKdky5+j9wXqr9MVmLKtLnaDqZE3rvg3RvARYbijJDX0wmPPRP3/B+/gw6l515sGuIxxd
gbNSoyALcL5Ef3Q4g3JPsSZi7nnf5oj7YXuphGYxQFNl4f/Cgn/K1aqkYroU5/bR06AE7Qd94Rbw
vhXPfbTnUKxbrKTPl73FccY3iwISlT1KDkUYqONx/uffJaVh+pppQ0fhe8ySk3beDI4zq3uPHh4n
1eUnozC6y2mk4fz9z/KNZZ/a7NrRRNDFqdM4ikP6om2XOs+t/YLs41PkoT/IMHVPAilp4PIHSL2X
lYJmwi/tHBSpt3iTHsa1QHwkW+fz+5dzutet2neSvrxf0oHHTY0ltNqm0lYx8OQ9oZwzgea68swK
e/oy6QVCQkaGa03YHM/kUvdSKXVp7RszEdsRL1g/w1f9UutcuRFDp51JQ7xxUy4pEWuNwuADHgsb
SMDD2Ygbc68C7fHHktRXU3nd9v1H98ZdsVuiSfPYxdda++HX0ddtQ4a8tfdlY5VXgo6Xiz42kh2n
hwlNg6r+qQqL5WBNXKN8X1/UMUI7amW+zOZs7ymlaEFBNLvp1ZHEdJx7F52cz/Vkn379dPggw6I6
A9yS/x7eX1HGgB+0xNlrHgqkiNZzml465TKWpNm0pWmDpXSd3aIkP99/sK/v53DdYTd+lR2ClDVZ
Aw9HtpMOVkjDk8UCa/xlmoTSsZI3G6tXPvGI24eaen+Yti7SejWn86bO7JCSrrmBhDDfaomVB15m
fG8JDrFKTsq9C694G+Fd6KeOVZ6Z3q+yqOPrReAMzIIVi6L40TrZCjy8pt5w9jJXyo1NT1Dg9G32
FFVg2dQROKQXjWnIIWv+ULUldt1tnOIMXCth69i1n9BqH4gRQdH7D/L0O0D+gRxjzVdQ0jnWgUQD
j8OKp/gh0lG8z3GnBxk8ynO7xOlGRZ85CxKkFcbAzOXwdSElG62M6vWDQj5y70mpcP6eeg/mTN2N
z9UUmXtHkjQIFqop7jaLYQfhUKhpWBo3DX6zHF+qu5zdjnarJHW/4zXV61cubkgXZRZjsZ1lyN4w
0E5nf6rTeCTf1colnC2v28/SwjbMLjle+6qVNSYmcFbxGYz4cm3bJQ7cYkk8Wh5QmyNNVs1l4ySZ
uMg8byieEDwt8Cx6HND93LHzDama6ovX07A/NIl4YHcufjpxanYXYKfKT7IxPeQtdao/RIvjbDnM
FM+qrJIGLkc0FaHNzbygLVAXn1VoedINgS9X280AJYyxaa6mum+izahJ7RLxSvYzrbVMZWPLRRzg
id5IEHV2fd32TfZLEpJCMNfj5QtGrPZdJvtCwIwXxm2hAxbcORiCpjC/pyH2e7B6FHOiOsGjdiyH
IE9ym3klSa8i8Zq6jZ7X1gclRp+N8NzEbrvNbKGdmQ8naXFyCcT3zAb0XaTNjMPp0M1wUJ28Sx+y
Dty8Z496aBRO97U1FbgtxtBdNY5ibCpJkWuBF3cmRDtdthj+NVtHXYtK5lHkkC5Yz5gRjj+lML4W
U0KHSiLswBlxUG4Np7+nXLL44wC+9P2vbf2HD1YBOKrESGjEOcIAWj66bzvFjKZHNfBAMae5mSpn
CJvE1vAVz7utFWXxDTG/cuYTPw0nLCJzdm8+PTQJnFYPn7aS813yPekPXV9UHyKLXOpYKFNYUHO/
lMRt11aF2WuN1xhFgqXcuEKUH+jMlWe2p9fA5ej+0UXAlEXSCR/hOPXRNbo2ci3mw5LYiOmm3rWU
TaZb493kztqtliVke6NKrXFsN+Me0dJgPRkttgf0icoBYH5TtdcDp6NxO5Sledt4I+Qm/JHVMawJ
lIBK1jhoBIMXldsxi1s0wKB5fMB6fbxBR2pmoVmZ3qXgZENYukDXDzWtrMGRkRMvg6xBTI9UWoIm
jJ2OHez9GXASEfASWAr5H+zAYOQcnQ7sLmvGhjjnwSNPi/rMKwL6I5dtjZv0BsuPNHx/vJOpvmbQ
XvNolFcB763X81sOKAazjRlkZjy0diNu8DEy6DiO3PyTVKuPolH1J1mN1hOGh+2ZnoSTnWUdGTeg
tU7NDn1cfGoMpW11ZTYexmYy/dxQcvygafZ+//7emNxUt0iRrKHpmnk/eqCFV0yjXkvjIZ3j6ir1
cnwxrSK7KESOBW63xKD+9OxW4+V+s2bx1e3M9BIo9Tmm28mxj9tFp0ArBxocgwLt4YPOa7PP0rg3
HmiVmD+qY1ldeDVFvqRT4s/v3/NbT/b3oY6iLmK7wjRZOR8Kl+TkVCtFQIQ0bt4f5WSNRlSE5Iau
VBwcyFSuV/HbzEkdTQWu1NsPyWxoW6GmuH2L3sCGcy4v+rrWrmLdwE5L7ZebWWjamaXyNM2HoIlc
N/oDZP48z6OQITVHtn07Mh9qc3I3mVvs0iTLfbOT1whxn4ZSvW2X4bIym7vBSc+Nvj7Dw5UK5Q6h
O4dqy6asfvSMh9FR1K5MrIdlmZabXmjGHoBucjOIbgmbFJ0oHbbNizDU4luT559KXL+Dgf34XOC4
bglHF0Kcu/aH8RpI+q8//+01tF7vLE5TKA9qw0HC15yRSjY8lu6u4Wf3doETrC9LzKEDF6rdrzHu
LzoWWTpIx3YOlq5OtVAuXvb9/elx8uGZa2aSpi62FR3d2fH7aUWMbhxp2F7v53g3qdYHN56NC8es
jAqrnGK+gtrb3lsC7YzMCoV8hCif29hIz30Ox58enU+00ZEEIDtHlHksENOcJk1sss37stZlEraz
UouNnhDEe0KKMqA/hlqFBfpk+eDVCvrxupAw22LT6766/G4UTpDYZ9RrvWaEi+HmawFsNNNNswBj
8lWztVk2SVxCEi2X8kPk5KPjN5VQLprctH5I+gc+UFkYG3pA0/bJZS/tfVpf6tEHTz58N/vF/OKp
dfpBViq1Bdy1Sy+oSjr9gqJZc2dZLKbPrjF3aJSz4hqTQAueVlbqPtFbrYcNRxkFakm9TEG35GVG
noVyr69NRXrOiOpECLUeqAgZ6M5E3XoK/lHjrtTGWorH2BSNfjktaG78LomBOqaD2+o+6714GYSe
f4wUvSVzt4juUe9644L4O/+eapmJwppkMWnDzIuTAPYuWQwNo51fZ+bhug78/oFwrXiKoCSgtx29
0vHRIl+sqi0yrpWGXBiWws27YBiktisMtd+ZelJdJlpV7PSsEY/zyqpEfDGE2ihEQP7zHERFO/5g
sW2h6oL0ZG0mYf87iraA6qZzIxX9UcE3BD76BcnpjWZ/S1xSGq29XfEtlf1caNmttfDkquEC+/U/
DLC5CLonsFUFjEObyCuf47dVA7KK1VuRrj7mVW8HNmabgbrM9m4g8r4qWlX6dZ2M30Zw0EA7z8Qc
J0olAlzyn97aEseuzAp6uGZ1fWdFjl04j4t+n+Y3rXZXUZV1jT4ETRmuFmomNN4se7A7D8+2rzM9
aoZZB7F1UxCRNu7GLDXf079kZbZTi+bMznaytbxeH2LJf67v2PxscsdJEVruPCKN3RUb93LYuP60
Sfz9+3PzeAtdxwFMQSGD2Uk+7+g5mGM9YRXEcxC+HkBBCQZ/DPmEzjzvk6X4eJyjIC81onoYbe5H
DTS/DZIQAGS4yXy0IX/Pq/86cDJp/+e/+fOPqgawEmPZd/jH/7lJfxBlV7+6/15/7f/9taO/dVe/
lI9d8/LS3TzXx3/z4Bf59/8ZP3zung/+sCm7tJv3/UszP7y0bGqvg8Qv1fo3/39/+K+X13/l41y/
/OevHxW9K+u/FqdV+dc/P7r8+Z+/XhO6//X7v//PD2+fC37vsSqe8/T55DdentvuP39Z2r/56tdu
GlYiKkVrj/H4sv7EVP+9oh5WOTgyVgfh5l//KqumS/7zl6bxI2IswmMSkSvS8q9/QXxaf6Ro/6Zh
gj2NFW3tnqAe9tf/Xdr934vf32+FR/HPn393nD8MGCFXrtHxmqXj7Aet9HiJtCtvbJHW4FedzM33
dOQMgFSx+LNegn+GWfshaAUFTHccEehp1gL3N3XfzrP2g+K28WUzdqCc1LjeJM7sPL7/ebGoHK79
Gsac2H5RikVBSjhy3NodEYyNUQORDhM+rBlRN9EsRj6tLPC9TQrEMYrvqLKPgf8VNR5Lblsn8iq1
HVr1cB7wKpkEZWF3pJ3pCroyNfS9W9MEquHuhJugXAWlU4qFE2WnRMpASiobOytMXS/u0lAxE0Ml
enDmqDQCEefN6PljrfRDs+vWTTBHf9Ob2hA0Rk8eBhiHlTrjdTOIefyhafUwgHNQDW/sggJNsjcE
g2pM6GpyrwJPEYyuV9jGU4M5QTqGMlXN2EEOrSo9rbVYuqKvonHPabSABLpbeBeoCOMpQ+pYGtFX
uBvd8tkB6dzA3G4B7F50DfEI3I8OzchONaWNCqsbFsej/UkYFakBcDrzpIYWoioXgXeU2XHkV5Uj
6JmyrClH66yOjrhEsGWbodoYdqlvEtCyY+lDlqYc5HMtnh64immgnzGTpgc5LqTupr7por/dQwNQ
E7wnBsWDCcONR36RVk1xXdBP8AUYpLQv48wT6Sar4bnUYUFtOv7WxmrRXuJmxoHOJybWq19z1jUf
tQLf3Usls9PUl9OiN+EsjUTzsXYYvaCUSDA/migUJj8u47LfYKueZj+rOLPplVcVR93xzBVsINjM
mm0d1V7yAyana7yU1WJWmHJ0izYFelaiP+kkns7EiFDN2LRKc3C/C45QYlun+J9uAX/MovHXRGWi
gLY2tOKWowzqqMYRUXQ9mdNQPNSLolRXtlMqWJIU6lCz3clYKvkHZKB9/1jHjWrf5HVfAnRFtkUN
T8mFeotobDSuKyDadDxbqTLhmCXwy/Bp7K8NsNktLD9/1sfBNPzCgse8TVsvsq/tLpb23RQndQ+/
uyjr6lrJKk/PfdwCu+4SsgSmmMGQF5W5mcberpuNGadD0SOT0lFR+LnMnWq7diQtT95g6MBUIB30
6gOuyLYIgNSZ4kYWvLZ7o5L6ioohee0rdIAVj0pqpP3t2miqfTTJ2hdoAd1SuVSipbiYyRQB/aq9
INE6aCzlYKZx5dsjtsu3hJtFeoNBdGzz0GervpSTU8TyZohJToogb1RPNmvqTs13rrvU8yUwAsO+
ynCeAPcF/N/1e6e2tXBsyX6SPY6XJcnDRcoRCE2KnYxDc11tN0+ebNtxHw9qRPy/eE05PDZiMvME
8AzGp71PtVF8q6ys6K6VAfOqTxlnIIfVZ9GiLgqBtciaLx6DFNEHCe0LcnkYh8n6X/bOa8duJFvT
rzIvQIHe3NJsk97IZd4QsvQMugiap5+PUh0cZbaOhJqrwWCABrpbVdp7kwxGrPWv34zbFo4Siqp6
pHXXhu5xDSZSo2/2ONkhjYbZzGp5n2oBLlqXfeetg/95m3o8a84tVvnwJztha+sjWnC7Q0ZnWZBO
xNC59A3Ky7D4dTc9h+MTDFgAeaVbzuGIqeVMIZC7OTi10c1ECQm20uCWSVyhiBlm8QVliL2sN0ZE
8WR4dZHWQtDk0BMG742Tp98GXqmVF5vWajRw4+Sn8eBjB3hapqzuY6pp4HZd02UH135ujXc7vu8c
27og+Fn6XmpfVFM3XLaZLioG0TyO0NOMMo1qCmgYq2u6YQURbVvXBvYJdRSQGIj/uGQQlgVkk/Ip
09Q6BJdqDRhj3QetP8zpNQ1mmlNUzrWHrPPP58peLv3SUfw8VXbuOIc5Rexr5Z1XFn7vEbADF1kL
3PPWLJe93p/HwRmu7NxW/1JkbRhAHFhHAc1CoNqJ6y/L5VR42bK5Zo7t3AIhvWgJtqGrEXHr4VmQ
NVAPBdZqn6oUO6s/X+qr1nn/ai6X127nie8m6y+/WuirctNq5xM7aZ2Uc1UfJjrUg64P81+q1JdF
CCxovopEFuxHKYcZiO590y8tCaeb0yiHrzKmgci/3KyuUokz3p8vaL9XL54d+k/KgR82Z8wmXwuH
5ArnmoCkPLSxQCfLfem4mLRxPtr21Ea+GDgW1jI/Kav+GwfuPy9wh/1wwUasjguw9epeuibMTAxg
eYzSyYakaaRYw9rdig9/vsTffg8ScWgf8BCc1z5FXL5OTBzLEx1FT7xR3anHUgzB/y/16SV+lvpU
2n8o9Tvozi8Lff79n4W+/YaumkiCfQkDgP5S6GuG/wZfjJ1gBGkDcvfepf1T6dvWG6bytIL0xJzN
xu5/9E+lb3pvXHzlCbDbOeNsv+6/KfRfjcVBLN29HGaywvz/R8/x8iUjcgsydE9ulVOrBqOCTJu3
ExYnrhWBcJE1iFAZTfS8IvLBo3OR8eKqTcZZtaZDMsmUaLZyafgTM3UCaoC6ycZENoU/JIWTe3Yk
VqaHsdC9pouDZs79h1/u9W96FYNrf/EOcxFA6IDYGBXu+Kv+eqfo0PAXVa2+oy711T1fylh4pETW
YyQ940xg8sbqd9d1SwzN2q7SgkGdP5v2t5SKJntK21RaR3doLBmRF7ZWHzKPIzoeTaJ/YvQmVWQo
y5KfkKIHMhx6gwJmsFbhQqn2hoUyyJHuwSgoJR87LQ1CCnlL3GleZlhH8DZXJXLBPvS4qRTj8mXr
yTxE64BLNU58bhMFteY5Sek2KiZrxe+jwuj6O83MAx+/K438Vr0vBxXmOsY94VamVMg986d3ubv2
JLY1BQfwhOzwu9WOOSi7iwjvpjCK/sk3K9dA4bsGxzSnGsPSuKV496YaQZVKy47plcQ4MCmwIaxj
ArR1M+FDrtIhs82kJhngYda7Jg2tpVufNFPoWbwg5dUe0ZmL6lA6KnAv1mWeVwLCyuJtYbhdkrl1
QTx6C8QbCn/gPg7AuYCt09Ivz/xtzA1lt6j5bR4IV2PEzwz7MECHLyI9F/pD2fSGQyHH7O5gTfi/
xmojai7sx7R/mjg6ZKSpscWSd1XD177JU+8xb6m4Gdg73Xbypa5IZpmX+clpi7o+5EwMs6ijpsWf
3DL66uBDBWYS3htZxilqEP9nT+TOObPCokW2nneT6RaTIm/rVRGnZcFVTFS3T0L2OSPBOTVRfvqO
iASwyEU3bVtGDDxmgIc1WAcbsq1a+pspt7ouTOcRD3lUSn2TWOSg9OfadQVsBb3ZLjyzLyjA9dr/
KEeMcmOl7LSOLeQ4H7BrSomws7vKThyojiRxZ+Myh6psm/5pLpryu2A8n4WiJWfzK1ZNyx3Bidvu
Fiio+EOztT9h/MBDwkuEAIh0nBo/mnYFUDKOsqQs453KE5xEsvxd51TzZ5Pq1QyFCfExGutN3+KC
YgIFfJpK83YbDD4sWww+zC7EuBohMx7e+77QBjoAyJ2sC19tbnoplp4NpLdn3zi0AUHJbdDrDBi8
WWmPtT359tnXMC2JJ8hHKhRNw4fKFZl4bAzLcreYerXa0c9XcZoGVaBzKhUf0TntuDwvRC7Zp1wj
xmKPf7QWJlyTJfLmq11Z9TaTTygXAl20qhACAZGTB8H7JRfuYseFu/DFcOG6J3+sJvOW3hJrxp/L
dTP71PkoMQHOYwyj2Bp+Lrphhqh+ALDXVWyOGx7cyAQt3g5siqeoHP1Pns0UOrYLjdnCoDLnozn4
wj239lyaYbZ6OLrhoHDPPQF0KPLVfiKbo7pyam+6dY1Z63elif150WZ7CttUfC2rWj8xJiwvQdSH
RI2mg62N4FVuu6mOIdBC12za75lchnhrkSUcXK2pbrx6Z9bajOLyAwe+XEOVTmA5m+7MSVum+odF
GZKtvzKTcivXp6XzvRvh6e27QPl0pRiciOe51oPLei0KC/FQyzBEVtKMZJs2ZMiL+r1O/3vunVkg
HlvXeTcULu+seepktJa+dcp2uWO4rF7+rl6cRx/bYYMnVSAis3UEQ/e+OUsZB3yCGw6ZV5rcn9Fb
+QpZGBgha9xoUWOQNJKjs0XVbtAXrk7fxx2+yQ8VgT24Pq/KuSMgT1wZfsczwNv9rVyCPhrT0bkg
R7CM/MGXAqOr2YkzZyge1i6vFu6hv95ureyvsllUCXYUK9vx9K7ypvJmNdfvejkPH3xDCCfZ6GRQ
OrLPamdFFvqHpSof5TZk56mXwxVXX8fKl/JpgWbA5KNIz1UwV1FXS3HsKpaumjprjIloaS82mxca
a6ppDkFOjEh0ATM5OHq8uZiL93OyVeRT6k6df6cybMi1Fg3lWxq4bVh2Y3/Ug6ziD7wmvyUiGqH7
3PfDwUFmCEyCyrxHVgxfPCr7przasFhjGpWP8gvm2oyANo+A3jjoVfqJFHnrZBCj9iybQVALa17/
uSg0zCSJG6CNnHv3qBcADmENu7aKPbIQ/Ag3SjMRmevebHVdnfWx8Y/sJPKqmSsvakc7u6C47091
623PasUjCJ8L2Rz6vHOtEE8m8ZmjEcFFhUPaqRTldGqQ6cXZlhMEO/mtbZJiQw90qptSEyHdeF6F
y1SprxqN7Tc3V99TfRuusxqB/0Q19W61g/TJ1yvvWfMJvIjtsfs8EZKIK9ta0Djrqd8QkaOMmFge
h6+qAu+yLLsyuNRr1T/YNhYfQJ9LEUMV6b6t+jR+98uxv2OH3xUFvHs3wAUTYNzkPcpcYZU7Y/Ea
CqhbV7K1ty4eahPVWWr69525ep8YgPf3peYWD2yYTYJ6cvtQGbNzOfm5wW7Tpdd+XW1fRn0zPkgq
roM5jtM94HAQdesUhKSai7hxu0w9TWkBcNgRSjLC1sq3t1uDLjLqkF5Tjo1Dp04VuHPwJCgqs9Cs
tTJPyspoKzSFA97teqnW61yk7hO2hrzs5kb/vFlOOycasNQQBZmsv/vTbDNwmbvxvT8wlg3ZDhCQ
FcW2cZ6km8BUbTIPbd4oGZmTzWFMklKw84tbyzvMRbksB06D6gMJb8o9TNWmLm3CDL2408luH6eR
ICz4e04bEcow6fcAqONpIvXsW0OM/cWWs7nvE9TFjRDq4TKTg1nT95tr0SSomKUtwd9g+75TgbFC
96EJ1kGdPOxgw6x0/I8mTu0V2KdTOuCBMHlOqWlndayNmOgmFEGQ3mxerh90niAWaat9Mz1ErIfZ
z4o0zmoAhMjRzD5WwTId5iXNtijvFCrNYe3Yuw0NADbUpdlAYme4ftU5Ag1ElQ6jjMfedLWH2Sto
yYni8rLE59wcw8Y18O8XhW1g/euty53Eqz5qVptMWfyPXI0zQEc22M4KV9lhUx1Deyql4spIFwMB
drqa00XmoC7Zo9Ct6ipAG/6xQKJ6z4nsqwu7mIWClYhHVKjVBSfXOnTdV4kjYX3UBaPcIyiVFAdv
sTg+agblJ1xmmuxYqkkHfw0I8lSbT+s9z46LaaGlU7XaILvGfd3btYHTvVJ3zuw1sOdzoztKqwou
m04GfmJS4I2xbGf9tO59B5tJ4V6uaefoiFOW8mQh9XgwsVfJY7uzne8URzduUyKK7kez9y4Ma1zS
0HO3lkxzGDELS7LQmoOW4qE3V8gxmtHv7KMuEUiTzzpW9qVoFta/pvuqCgNtRlmQU2c8eR3WzqG9
zf1NxRkKXrmIezvNmzLWJZbioUW4igoXZS3MAjRKsbDVbPImfVRpHMO0bqhwR4r1jTLg09Bm02Nd
bhzL2wg7ajCk+y0zvPEAd3iNUodqK8EsXbup6qZ7DowM77cyr/n7aS9dJpR2h2l3MamyCvHk3q0F
GKqZEKELdw0h1rJI21ZIxn5gdoCczdxWh0YHezyaHvSZUG6OdoU/gN/Hm3Q044LGZyIHypLF+0CV
iIsyAK+PM1bYceHYKwxSyK/vewvTKX70rtye3KA7lyq3LszOB7EPGo/Xd3BbfmZuCfO935XtFcgi
93+1Jgd3cFl6V67a+7tMl/Y7a6rEkw2McKwQjT/bhUUxb+Bp8dWcjP7e70W1csV5ap+l5lpAktY4
nxELt1XkSKk/p2NGkMX8ownIa2Mxr9aqel9mlp8mA9zZDTeOPbRsIjOegEemJkDjaTo74Wyk3y1n
Li71Ql/OnP/+men6dBWMrSixga4l4H9ubVYsAw0vS6o/5pubaW0fcmPY3ktjlXZiuHJ79NTgjUke
NNZl7VTFV9MiixgAaPHvkLj7HSnRcOL1fbNwjMEyI2Gr8TSY2fBI+a1CdE0eNi5zcerSvSHMGRAw
NWJdQOsW5zHXiGX2vPycd/lXx52wI9+K5cxLNxtR7WcqhE7X8JDJljih1K0Omt/l93bhlN8GYN/v
UjnaAxG0wzNk+eARR2mcxzlfY9PTGi1y2s2HajK03h1DmflbypA6Dztalo/kO7RdJPIttzCIm+v+
CH3FezIGJNOxOyLa1vb+y58Nl/8v/H69VWaQw7cT08GvPDKFA3IQYVwTyxFZraVOyrTbi3UqliOH
Jcotekq/JkQ8Sq0MaN/VcYyj8jiWwfCh8LzsnaGZ7qU52GwWxGCcAEVPVG/rLYxd86PTzSiqmn7O
Lw0xblZCcTIc3dVs70zNGoaQ1V5BErIXeV5A6A45XvHvltrwjh6mku970q5F46jbEZ8AhAQjCuat
9r6KxdDgkcDI5hUNtuaS/PTyxLyKdyTNJDlpQWH6F4VYzDOnzzes+rKvsLjVacVJJvHZVNs4EBjI
66U3WDEceEI1cIYPjGiqp/yBXbK+bnzZJHNXBGwRHauTsz5oM0wpguAwr6X7URQBDgljVsZWZ1Da
MuqNGhq/qC/VcNcURZvk1qyu563+5uDef1AEjJwH16ov7VIzTyrFUZYDzU560ty++SWzmsIb+9ug
Ht2NCo84+0M5AI8eGdxNN7YYx/s2Tauj1xmoDLUsqxPmOFSW0sshHqlMZ6A09R0G/HjnH2oNlySi
c+s8Kn1RXuhTqu7Nsf20Zd1yQXkxnarVHa5q6enwMHz71mzG+r1qctUnC+M4zmYO+g9zuaykbaUj
5YU5TdHgE+Z6sOqCtcT6PKd4UlrMGOfgs90W4qEd9YmHb6Uq7Ia8ni6NuU61cC56HZ9+s1Tf66Gn
cTGoatgng4ps9a6ojrPmrp+92a5vx67r5AUEL3U3ehovUW5uu5BsK4ev+pIPFMxM3yhmJ+vDQMZH
aA/SaI+V5y2f06r1jbCk6uDthf2pMb+gQWEZb9TkA5EK4bwU8tH2GyxzKdTLKNedNGLGQY4fVt1O
0lltbicjQdiHPjWf7L43LttSFFFDWtbBYUTkHhZNe9YX3TuaymsjgzzSyzzFjnSh/2A0qHUEmcMZ
njHNUaFfGem5x497x7nb9TSg1nm3TB7sQPYF4pvcid+8YHj2ofNbDBymhcBZA+P5u2wR/bOTIemi
Ox/F2xUDiGHMptt6IS72PA9ENhw8Zm7lW0ZTjRN6gdSnCLft+a6wlQao7igfSYIK3rc6Whgo2ESu
Y1G8HZZstl26FX2N+6WsH6gHtwNcbGhdnuEMnyunHT6hFh9AzHr1ZZkxSmaetSVrodVHhYHmkcpT
I/UhmO2LRSE0HBul3XAA9p+loVV3uZP1CAuUoAXDKOHapPVHsgxaeJ7rej4LmqR7snEOnlf7W7y7
j37eiqlbI47e4GzkzWVl+WtoDGl+MuyGjUJu+ckTYCgzxbqM9qSAb8OsryREeTRt8eStkhrA1YYJ
/qG73Xubkh97Z11PQprjdLcO1XoQ+fTMcdw8ln67QG1v6rtmzc+Sqz1KTfKi+24lv9kzmrCLDcaw
fpF5/ohrdbNoz7hn9B/9ZrrpSrNJBPgtLgRe8bHIWv1hGMomciDHAaDpxRP+u90J3xTwQk97JDZo
QY4+NOuJmjlYgTE0qm36ZMSRs9tcKUJ6z7ST7dEaUvdZayBqVqjDrkue0iQULuoTbtpLiLNlewbr
mRhhmutZ5rb2MOKNe6bmcXgVrAfDk/IC0C+Lco6pw0Ce/HVqT0iJCk8jy2Cb2j4MkDZU4YbhKCWA
I4sbfQiMp1RS2c1YjqSJrDRxGQhFlCgT6Wcvh17Y1+t3A4r1oTfr4r1Zw+HCtrXAXcYpL5YgH67J
03ZvEGy/2zSq/1a1Xz3h62+dceQNGpuxva2DmXHMMr6f7DYvIIa00/vRdrSLvvWnJ6jYsA4crOrM
u5I6YnluHT8DhPVwo0RBLEsZ0w+5wF1zkaHL6PYRKum+c9vfkesCmOrVnDxxrvfjW68hzI4BIu0L
bt0gQald6P0xtxTAZW9lVKnBJHQtLGpNf7fi8B33OAXWYZYr+1JrYcXENPaYbdtz85YTd1AHty2o
pcQsMifECxp4QNGMNLHRDX13OU0ixQ4jp6gKc7+aC2QGxtJdUZkEOHFNA9vMYns0XTxTAmSbvKnU
z1kN9KrfE3x+h5gzCHIoKHG/ZQjwEvbvhZ3OzMS+MY1eL/xG6s5pn3xXJLdk2PUImRLRnA7rjVdp
3cc/A/YvSW47Wo+sGo9DONK4QfqvdbG+q8beENsnH9nadRFYkqR7o4w3QNe4MHrJULeWDxpTxiYq
5V+z1P9z5IFYFPHhzv7h4IIq/vLac8/JNRzSgXx1I8+TRm89AMSgKNYvaWM76m1HHrfOzh/wCHAQ
0j+XZWmPh8ED3UxmgsvLiJq/L5GKFUt1TqW21pdSQHY9kjHTaLFdjf1yJzaMTUNjLS3tL+4qr8SB
3ELqDsafTJUCh/96LQvSkAABZkMWMrHUdo/5kIODEw1m6jBZQeeSCX59TalUMdPJW59hTFZD6glL
bZnf22PVNMcNmwhYrT+mNsyt3fruz4/5dz9yV+gSvodpicHvfHmfLYvN1kv7OoQbUqpjammuwCI7
43dxcN9P+Vx8C6qJWQ0ZS9zkH1OkQAQ0cmafmdifllkB3OMNOQq91dn+GVj+jy/BK/Nngrih4P0Q
9/sGERyBvw9Of5kwA2znBOhWRTjJOlAPP1+60RzL5Wh0YFQ37BvOeHBJalCxJ4YVlhF0lvomaPNl
wdd/nQy646WifKj7luWClQ4rJe0XA5+CorfmLJzmyfX/IpX5obL876n1/svxFIPBBncOBQl2qi9/
OVGPWx3kyAtNu2b1WhXW3M911ncq0VZe7E9Nz/OOZ4xeq+vMNDMDMaCZlzd4Goj8Emp0RoRh3aXM
scy8qA+MwMYsnp0RGrYz4FfUlfs0CCQgd6J5Ws33jpO6QxgMtduBgpWVfeipmxGFQQ7akZzeP2q+
aAQf2Gjf6ZjKB4TxYK1Fz8wkWjZf+wSF2J/v5zF33waL5dShNU2d+MvbYb6kY+w3BzY5nuwoVHfj
NefVC74xmGjgsGWh4jHlNxrcuzySU7GlUUHNJJLWEbZ1PQ4TDRX0NnO93Mjsri4cveV/2zRtt6D/
Y3EMWka0OPI7mEeyiVblpe6uvn1oMBnQoLXZ5hj3lWR0g80mf9VcfFFQIbV6MMf+IEv/Uwd3acNt
1is/AvDr69s/v2UvN1PoAy7m7zjo7ItBZ1t6tYTz2VhXu4I11/jowaigs6gqlvrc6E134RKSiPW9
cKkl7MlMVi1oxr+cJD9cuf97KfILuMkoxYgxIUyEbPP9qPnlJdpIvlpbDKFDzNpHccASyaaI3Hww
hZ8jHW6zZ5+D1M4/FpqYlrDOh31nNTLzi5M7HUZkkBzt2AScTSOzBqs8NNYsn9uSQ5DuM03PmprT
PoF+Yx8dWWE819PsouMjo6tRIYo1LXFsgMrjn+/uDyXIrxfHhH2XHpKmgQAPtpn58uKc3M301J2+
0pn01yAtLZo0WfPrQQiCa7pIaJUFmqiL1KvyTx0hAHkMu7JKEzjeqZXMQTsZSJ7c4HYFGY0VzliP
OLWRY91ohvMYyLW8dCWywhs9ddoS+bvZDrGuz8Z1sfgeJHwD2NxfrbKKu7Ylr3ZlS0qaoBse7JRm
6C90mFfUcGRD9KI62wosUDZtaAsvr7jWhFc7ov46WftczWLqQQ8hxh07g5UAIwboSR1YY+K6VtlS
HInYwBFyxJ8PayUrX/7CvX813N9/EA55sJ3RlqDVQAb58gehXCsoItZ9I+U4P+Mlpj2WZdB6YSaN
tI8Xy13fKbSeTHKnOi2S2cHY+CoI2oKgWDmNhBYzqMaXLXOC723ul1NCVKx741kVOjXZVc33oXAY
VTpd31xL1fb1oz77C/3VPuBko+mezG503joSvD5cdTwyccTkTzXldID1utI8lPCqUHGm+TCixlRj
ieCukoW6gkgdOqOoLDwfiY2Lce8fu2hmjJ1F6WYVxbERy8iKVi1oXU1RnvORs71C8IXD8DFA85OG
9Y8JpNnYFvJ1T/YnC1etg8/Yn0YSp8g0ET4dLWPOVCyJVdb9zgZrAhvPIzh3odSgT611Z7wbgxVE
2BH0PmFVDtDuVBNc1zqMx6g1jTpIrAmGKVNBrMyw+3RXLVwNybjpx7v1r5QBb0XDf16T/TnAv/yX
luB/Fg/8XygJ2J2n/kATGor/dfWprV5oAva/8pMp5BtvYOBYBpwgHCp2U8j/kgR4wRtOejZ5HFV2
uhiF1D88oeCNj/UV2nBys3XOnL2W/Ycn5LwJOBAg1kOG5RTEg+rf8IRe0v6IJsPRBVUjTdPuDEe4
6cuXsGtTF1WwXBJjUM5uatVfTq7Ri3Asm/nwy135DaHn5fH9z3fReBAsjl6QIOKX38XpVbWFR+vt
YcAZgy2311vXNadUddldVZr/zqfn5/dRJaAIxpPexjrv5fd5CxbhrdctCRP1LFaz3YRNUzUxFiF/
Y0++bLv++SpqE5MJIcfmj8rll7OSnUwbMd6dE6aUwZ2hjcNnma7yrTfDDqN1TtPrATwOeLYcRu8v
O+nvvpzpNbsoEx7LfM105LwMxrXXlgTspj1ZhHps6Nn19rY0C3FNBst4p5ulfy7rtPzy50f6koH4
87qx/dfJSzJ2w/lXxyjlp6XBZF0SxufNtUlJdLI6JmV//pbXZ9e+SjFCw/jOcVk7mCa8epL1Wjsr
FUbCSKG6EDSUV/5MrjHqTfNx2JdUhhspTPGawGh3lKD9zbTebaVi4vLn3/KbKzZ2gzQ7sGnR/B+K
sl+edEq9RUOjLwlFchVrjPWiORfiL33Aj4/5pT75ccUW9And4MpdLKBeXjF5Ilga+zxT05+37dAY
lXG19XWBchD69zOBzA206Hls8wPZNIMbupafvTWQPP7NhW8vql//Epvfwa7Def0fnGTg+0AVE7+E
gYt78lWTvSdjAoQEGvsXglFzjiMzePj3d/mH5NTnkePt9ar29P1+1rqtXhNUJzzcIPtmrMG/S3T+
sXgxFIVqCUsT8dXrLwmmzmP27RA12RVpWLmgJOxH/wcLxqTCZPenpN/DMV4+SSQvNEfVvmCsIL+U
6CKiicj7vxiZ/GZZojPZXRJ/eAWiEntRrJtoJFxl9EuyVFUaM4Pv9nYt+MsO/pu1QKgOmxx+jBBY
X2c3UVPA2zbSGUKCbyWGkak5hMsj3q0YjsTOMmlHaKl/yx/4zRmF66znoC1nm0FA+fLarCqdVIEQ
IOnntTnYdSuwy2DP0ZvK+luVbP3namcl2EjgXHzs9Nc+VnXfIf/CTSAhW972QmpN65PvC8xCGPLr
JJ1tdt8eF0OR4KHVirZBeGv5jcpvvM1RM/T4/PXZcvbFHnn555fiN/dh95MOaAZdFtTr9QqPyyp2
p4VkcCbjoqEFORhCBhcz0ua/POjf7D88yL3bDmwienCqeXnPJ0hwo1ggfjI6iNCCHDlf3haaujD0
7MqZGc05pZc0XX5ZaWn/b/dYwibQ81ErgVfQtrx6+5VMjdUgyjmZPSeDGQK3Rvh29pdT5T/KERdl
NAcK30GEE6jCy0tUSzB4U0GoMWHdJSStfg0HvEjDesvmo+VryZ+f3k9fwBc7KaoKcHjU/xgkOryp
L79wlmLbNLhRCdwha4rqBe+jCL4rQ6sxn1Iryv3c/NppAleqtVrqIkaZXBQnHSpyiQpKz+FWjazG
g+nqKxQsXWIKsPSuvCKd2+xOwaTElzTLGyMmFXAtDjXuAH6ILosmpcwJjUpQd5CqnDL+hcZWMMhE
dp4aBTBR7vVHu7S9OZ7ol5YIhNzas6AART2/0d97JXzYsPbT/GMja8OMzILDOJaNT07ZVGNCF6Er
3MMUHLhU7wZQyCDEXY0QCg9PDCt2lVnmd23VCWCZVrj+Xb8QBpfAqOUOzHaZfzG6lVRNH+kmsLxc
xQlVnUVy4hJIRvNG+Qgbaski01imKZwh6TSPrSKVc/f8NpsOaq/tZDH+4mwRHWwFiIiZMcE4G92s
jaQz17eMOCtGyCgm7lqStApCWt3+U53CqCTDpmh1OFh8kSAILof44ZWf0mmsVTikxfptzJpydzut
x28pcm889dh0dSY9dp6f06AvrkpJlkPY8KydRLNMXMd65VQBZgSVLaJKbr19Y0IFE5e9Y43iyvG6
DV6T668BYBM8PKu+2d0I9RiSACGfU6BMFcEH6Jqolhwcsed0Bj6FvPnVmVHfqJ8BSdpnl5REMgiK
KoOV2A7B50yMRn42OrPyErE1xWGwUn26wEDHvDGtxfsAQqeKcADKLRO9YqE8KDiD5YU3mdq9r0Eu
hzqFShl6eOur2B8pQmA2UHNElTHpALg+OrrDNPSkEwr4z0BigayPAwm0Hfwk1FmhcklIvSDBzPb4
+aucImCT9NpuFYa9q6Lki3pSmy56bjK8hrm0y0NgTwRQW0qDjm6y7aBMWFMi07PMGi4gbTldaHE3
3671togL6GHTmlgbca6XwrPlLUh/bqOVMgrY7MTBfKgYZaNBrbMc8/hsMW8LMgSuCHEYx5gkwPY7
NcD6gc0ub48oG8anbG1B4Psu9bC6MKXlHvIK2/fj0PhlE1q5KL5MvgdXomrX6RN0GceItr24hu7T
DN9rdoAgHuuufoSHzGcsXQ+dMi9hbpOOOvUHZ9R793GxNM2Ket8vV2iwPFrMnCfy+bCZ2Rqb9EFh
wEqHD3cInA7v3Q7y7MSK0KF2R7o/ak6sK8xOIxO3NzxGcDf0z8J3ZxYym8IcLWbdazdYrHXyi5cR
fvhuXIJACwNXdu86F6b0xzxrx3sSa3Q9nNgF2Styq2D9dumWHjSHlc7Ll+dBlK5sXFGF/crZkqTj
QhbM0+kK35T0g4XWFHePrKz9gwwy86dX2L/CE/5fdRrgCPgDriC/fnolP+Lf/wkqWP4bGlsgcMBw
d6+Q+Sc/fQZM4AbDCXbYll4Uj2pOz39QBdN8Y2Kzh4MS4kITJwD+0T+oQvAGMR5Tpz1RCl4VXgP/
ClX4ofD/5ayz0PeB6DHBYgAT/Gf/AjkYssbkfhyHTbpv8171nh9lfVnqw5XfNpn3LdPhSbDA223s
hmdaCs1ckyxF336izmFOR85FeoB+FFRgaE3jQxKt7SDfgiOzjLqI0s6yJvPGWvq1NQ9p4VOUlDnm
kkRA4FQ0nqqml1skdn+3WEsndyyvpbCRD4/pYpk35UIOWxdLrSD1LVwFUD6xLG5j5EeGQb77GevD
ckXuINZ2hCUKYlN5J68aoFr1I4lYSPqs3E20rA9sXpONAUEBr1EXR1QB8Er00lyK7CCdlVFxxPQC
oxlwvNIjiB1yQJ1MMD6HeMh6RhIxfpKec6H1neN8JYjTJ4TIGRx5WDnIiWBKc3g2B88coXsQOTlA
TJVLyZ7ZDgaCjrKlcdlsbP0i5lnGFHesEGjZfjddcw5uEJydGUVR2DDh6b4D/zYixjG1yUWoW6ii
PpeQLPobF2HAgGjMAUqIyHmonLBfauysQoYlFhL1nkyP0MOIyz9PY+lX31dhA23/b/bObDdyZN3O
r3Lg68MG5+GWZI5SSkrNpRtCKqmCDM5zkE/vL6sOzu6ubZ/2hmHABnxTaKCrNGQyI/5hrW+FmSmC
8Qql+JhvNDpigfm8YL0NSL1+SYwBKqzfadMhTap1IH1AJ94EXFZ7N6LmdUMV2OMDb5czPvVeNlhX
rWbniA1lNVonhS4rYx+zol0wyZ27kqMgWqsdq0uGgVhnfjyzWEk2Yp69druChemnM3hEhDR+1xUM
RnSziYsxRXY0IMmqjqVOcAwhY/xFkViVF7VJjZaLWj6rL/wDcZEizfqLj2IXoSk+7hSDvNEM1hal
gXeu0yQdwm4OyiKklsnVFOmovvm3s1qqMBhWfmGjXfgtvalagxejgJqORHnwGqQn1uRQZ2qmo+JK
kEpSU5K1+NPLIoFQwRYfyXqYNubo37rYC0iUM30Nq3de1tnnnFjpvPNYO1j6YTIcZb2LOW+tV72p
Re2FU6s1dJnBikH5UF1UeHI34Wmacc11tRlCyib8UInGMuNRZNZtFagWfebqUzAZUvBDrVnd0Nog
7A5AOeAFjMBNNwskDM2h5OQuuxsNp/+0xw5/0krWwhCKwE+KaEF5y2B+cbOBwfwk7vjEqmeeWl7G
We8R2WSLdJxI82fAZWnOlzZTRg/Y15Mu2NTT0gfbgASzb4HFLB1FlZmgEptK7nTZDW8wOvQHghvt
N0iP3nNDggWJJ8oCU9mJ2tj7XiHm6zFNRy/sGzPzw965LO3SEWMQnxDJw8bVDGfL6QBehQF6sjVu
mbVmVD46ZAp/dusD+vFacdeq6d4vg+61cJq0BybOXo4CceGnrhKMR3BU3Okbhh8QkuwAi3nf6PZS
X3ertm692WF5q5As1kXYg8BQtwMBHUNkNiLFT2POZZsixfT76ji4mTtuOaoWK5a16QwPNT1qcUKY
zNQwn9e6DCLRVHhm8BdSJiE4q0tJ2jyjM299GfJAg6k7BAMkCK2dkVTzAaSQxtWo7NY+CYuPKUwg
s6NHxcJAfua0No7YmUGfegZPaa5jfLJn3egOipejjOeptrJNVhqte6UJzR4Oee20/WkZU1+74nOb
evSedYVkGZeK6iLNYyEWaabe+Ss2tKmy+PXcqRYA/vV0elNIAOoQpxrbrj6oDe2FwlKaSxoXyAkn
NzQ1tcx9mNqoHT+g3fvooiqpCbN04eN2utwH6PDE06r3zi0Gwq4PB+HZT7M+ecW16IVt7Ux36rod
xhyEYOXFK8BBFkxaZS0lWIl1SfUHV3BP+PaVOWYJtqMxH15kn+caQiyzGe+rzDWaQ5r2CYU5H5j0
AXWk1XEhFVXJWipTbWjVhCLw7g9jsC2EZSKtGlCD3guQWl7kBwnuJwMwR9QhZkfOUWpoD4KlSZK4
RZF/k0yt6ccVIp53X2dvui2TkYQjcrHKmx5sMp2WuwKcE8HlkdQzpzYj6AwttqcZgNrpIkjUmAW6
7gCcwMrLCEtRfjNZsLbf7J4UgDGEkWne0rwkC917Uc67fkmTu6TOUoKwgnpeLshEvY50d2i/etdt
Xt1qXZdtEEjvNLVLc0Lh1F4eDV0/lqJkrQ9cI5D7NU9W5Cdzv+qHzMXBievLkWacGBwqW4+hqNhC
yHALEclmWtLtugzTu1aXzacIlJ+ftM5s3a0cq4ZUMBm4PYFgNoPyyZ1nHhnRkylvJrZ+nJdadnFW
cwHUYV7iEA2Ju8bz0rZ14NMdlW4Witl3stjHk3uVWe2ShaBI5zcm5q4KVRekFxFEgyue63vgVJ0K
gQjIR30aLWaSH21PoM9b1rUt2Y25+Gwu3uKtkI3zpppUaJhPcq9pN74HhTsC5NWte70vhvXebVE8
RJhWrN00Zm595IGiX2kD5a4RsGr3wQcEArxG6emnmxStH2m0K0ezSCoy2jrk5FuLkWN3g+uuOwor
uS9a4r2Q7s+IUfDqEWCtLdV7OfbN46z1rr9RcBrQhwAZqKxT6wieMSSIxsIMLtUAfvUZUI6kN81b
htgKI0IrDXlbpPlaH+SwcPJTfKRnThLrm0UTme1t4sq+HN5lXtBSWubrNJj2+FT5BH/sNFfWEPG1
IDWP/mRP+q5CEtLuq8FbOYOCkmPRs6Fqbwa3bBvtrFABD59Zxc4X0PbgmTKa9WA9weM2P1IiwB5a
Ih/XUEsN/Xui0qSMsgKMJYlibTluFl7re3OymhxjbYfL0fTT7tGdDf2zs0fG+V0qPN5X3Vq/F4rH
fQtNosQD2BcmwY5e5b3nyoJwRR2HN/ySRE/Kh0Os79IvGB80qph5w7LBPDglL0ToVnZWhhLd7CkV
BmFwXdfoTx19Kv7yOqCoEHKgTtTWxgCX3IrlAqbpM45jttIo2Yy1/cCV4ZFSpqfDO8lmw9HtrPRF
Ywxxb2DkNjceYDvJKVdPp6yGXBnyKFJm2YQZVpsMvjLBpNywh17q5Y/JcdLr3huSH72a9NeR0o8E
wclydm6h44zpsnVuLx03QMZBm/SveZzwoJC+kTzr2dz/SJ0AC2PbSSvnZmtKZvdTnprfVGGW02Pt
uhgBIkHri5I56ww91gp6hb+bpf42X6MFIAqALFRiZVh9Acj667grmFq4RJeUipQgx5J3giCLTW3o
/Tnz8qHkwZy6v1v5/dP3RDxH18EWjPUMm6LLePdP2xlmcgif4fiEnpGXV7bV+Ls1Z3exJGrdQBLo
/2aodxnZ/aXN4ft5hAUwFecbur9/P3xBkkvBcMN6EWeX+zbiNR43hlyDDQFbzNIYFcfmWLF8p0b8
G4r2b0P/i3KCZSqzRJ5i6ujfd1Frjk4tNXKq5xpDZ+Ci01dm9fmnnvN/sLX9berMNwlYXps0mvAZ
2BRDrPjzSyqHBrEVhzmRLjZ+pMVtbc5gUAIin2pW4v/Z3/4vfy92JZAwELP9LglJDNmLDqscwKAy
iAehlS/tHOjX0HSxVP3X3+s3tKn38xdjxE9w9UVxx5j7r7+YZrS4NFTj0tNw+riLV1G3Ysnad20L
hG0o5k1D1R0jk2+PXmn5Hxppqfg7WgrOBioR9479olQ7vDdFtRwBb3V/lzb6z+8wVDsiUt2LMNDj
E/XXn3Fi5lXnMy++rP16M05Zsbc1mfya9v//Cct/Y7/3p6fiwor8K8tx7DIuz68/M15+/pNfQxbu
AsCMOoCXi7CZmvciJP01ZdEc/w8dhIvDkIXd4S9Vx3+MWdw/WBPY+LnRYbNf/LN4g9nM5bMETcpi
7wCg51+ZssAT+svxwy4IWiRHK4cQQEck1789Hug/O1eyKApX2M5+SAi5h83LBAkQIvLx061vFM2t
S0xZHZWjml9Kt1JXRADMZtjnUiZ7WxriOc2JPAn7rK+wWNlAAyIDpeW2RC3Bf4IzqRjqD9kWbyHT
h3QuNNi1rYE3xpnlm9TWtqFz9UCt+F6fTSEad13FuPrKq4WY1HfMXty8TrCAkLBWMF1hbna1xxwm
AatoLYTXEsFC0ERYZWNzGyw+VemCN8feyFp1u2rE+RnWP9cVEgtDix3CmxiLa6XHXNnv7A9/mnB6
zjUG8+3IBdccRO+NWjjRlLXRUFVrjj80Q2o8CIfcPJ96AbxYLXEkIIxZKWHJT/pOwFz6XGnzvG71
bijx46QqONtCJT8oPsRT4sz9U2fV/DqBLzAijSK9N5WpEHkMeMdGyyyBDvvalG5QbCHBAFJ2MbZM
JIv4A8mIETOhxD9wfqj3LpDypWZn/IZxDKrCJFNc0ZDGmjauDZlhdwjMiWw9bI+RsWjdieWCyTkr
kvvZZIRfM0XKQ/JJiscSEksZw8sZHyu9T7qY+9m/aVNBioQ1+MFrhlv1TNJq28UBzLRd0+hGtqed
FlvBIInlCVPkYzcVVENkp2tGnOSMmDaI6d32ZPsaPV1mdealdRO2Firb6h7ocWhhWyqd90T6Zn9t
SsxNOKwFX1DMgf1DyotEoGWFYMXMNWwA7p69DkzQtHaJvV5rbLyvnQ1ZBcfT2TKSej/xZkJMZnVX
MxaYaUHwQnp55JNr/qWT9PpaSEK/dkzGyktODDct8tIUQ707FHTG4AK5Q/p+Ikt2tfAlkldfuSBN
PAc5a4K7N4kxrJEsRciF412lXT2C/RWkTrxXBgPBI8xY9aP0baUdGmA/6Ov9tSrPomAQv53cIiBI
pkPxSiHCrg01+asqhkIcke7r8uAmXfIwTGOd9LGtdGU+sb102g96XldeLTjzH6DwTf4L6yqGOl7m
ugxeHK1R+7bTkgdiWzBrjPSsmN7Qgdd4VNqiuddcRk9YUTVabro2ysB96pjiZkpaWBMEPYkhtJlM
prvKkJYk5W2eT0aN9z2edR3CAh6ysqccYTm9CRqxDneJrjVu3Dh4/EKp95O2RjZLCxrfGoV5lPVS
VtuhlWu7Q29ojEewJ1ZNuk1N45mXFZ1TZjhCRFMupuu+LrQmSrSWxWaV1lJuHJO1BW9Rb13aBFc/
G2zWHmSg5+mGcGRnOBAb1z+6vcBzO5RD8FnNlFkxzE/tnVya/DbIdEm4QMl7wYsprXcbnOHb3KQp
nR9uthvPnJiPqSRVj80aZGVEwE6JfzbxVg3XrJy0OFU1BEqY8M23jpbhkkvauyQuMciKWsdZ3uE6
JK84cMVXa9j1D3x2o4VS3lntyHSbJdvUQz3rO6LfLCKTAy8F6tJ03ZVvJfkno/iKV0+u861hyhF8
gXBL96a1s8tktlpxihHn7H+APLcM9qqev8DQKAp5EJCwz23g5usukEapR5aTQX0qs3QA6kZICv1i
3TSPjVqLZING9CofZmMFIuTlhKYg3nZ2/ZoV7HUzAVR2Sb3+QAZcMW6Imy5vHBPqxkfRlvQai0hN
exMIn0Yl9Tx26q2dM8DJx87bpGk9obRmnJRxBGJuWbvubbZm/q5vd60WLToys83izKfcddlOUajp
ewXerg0rVsKYYlXSvOV+P72NdQV51107NYUF7fhHMgVgYHTpADao5yK9GE3LCTYW9vEmXGS7tDvG
tEsOR1+2L2Zf118To4jPatH0W6u0LmeO7NwlXgrT5slXPT35KIokJ8Yo6/swAAMD8N1oRIXQtjd+
OLMzYg0oZ8eJE96u88CS+Y3c6gVBlXUsvArISZt3QKYkGKp5UUQm99MyPdpDxgQBqZP9YPIFp72u
0LUwCazHj2yEzRjlpRaATqYuJtE8pb0NgGeg7AP6jFYepgay2qz1D+aUGHYIKyl/ngbPGSNrzRAx
NFzjp6RMAVbMMJUesEWbHlMQUm52zAjLVzfh9zv0AKb3uUGBv9PSKXOinkAptNLeJFkAuFP6qC2T
/oLnkU9HWVEGRBmkWf/MaFAH5bk096IqcZwljpHaxDBgOQXeW2KzxD/NRvpn3fR/ooScvrph7L7+
DRp4/2/bsfp8HyBw/64V/r9QBQxa+r8sJudsWL+64v3SYf0ijf9kDF7+1a960tD/gAeIdpdu7dLe
2LSvv8pJRL2XPpJcODQiDks6/s9/VJO29wciOEunxqS1RRNDkdf/goPbzh/oaPE3wfqhAkRf9q+U
k37wm/iJi5w7Veen4Kq4hPj9poixKLCo6kwT89GavuY2bGGEo4LjAHEGe6JW76PgJwLbHDDhoBiJ
oVp5d3iSkkO6tvqmSQM4I4bob4J+aB6gdr01/VgfMG8at6WqA+RChbgOmMSchM9cHNKWrE9VBmmA
x9c+TaAoyB82KZACAMYMWqajylb/4OdgyFytAQVjYgm4cuBA7cbEzY9sBYat0ZOepjxpxGpCf3Ko
oWZfCWYmV4ZUD1VQZyesgc3OwvwPd2eaL1Ia0b0OiaM2WTX0Wy6qc8HaK4QU0GEknXBQa3xMd94y
y03RWxbU2jErQMQEFCRp5uxakEgZwOpCnSVzf9AmLlOhgBXLwMh9Z9myYacwzLtCVNa2NL3p+0zW
3baz7C9owyZgtkyPatrTyATAe3SLcuF2LwakI910MnqB3qpoc4gVqMsP82R64AlSf2pCw6JCUEWf
vuqckh+mRkllNEGO5r/ABGBky1H1JTwTz1DaN/g05keJL3U/DJbMwtptg28oY/Jjly3NQz9aIl7s
qdhPfV78UAS67/Nq2qoEmVKfjst+qqvqAFwo8WJIfDusrNXeL5vmae76NRo7R7BgWL2rPnVaJ8Qm
Oe3rlOxSlkeFgy6jNqKx6dZDwZrixsp0SDsupvCg1jFb1lIbw8wiQzJcQcogl4ZUVS8NsBnH+VEL
1g9TN87hmtTreZ1sh6xtM8N9WKJ3GK1gB+6v2wVBTyDYmjnhaOXu0SVud1tMqtp7MywOwZv6BDRp
hgxv5FugneaurdCcKIFAyfETJ24tzXiEnl+YsY250SwR27rOmoSN8nZLl6JvstbqBnw8lKPc+5jx
r4cmPhpeukKPPerxwCzbLbZAlBJe0oNkgnpjY7g/VX3iRLB/GW57WRl7CYqiHJb5ofTXkmS/dtiz
sL2IvIId1nj92WJJ/2i7CXtnBJ8EL+tJumGi7m+IjZs21Fb2a81Cc9+RKtWCsjarK1gV4Ln1fhmj
Etol2Rq9NF7TIl13i5ym72LCe5KwrGAZPJtm3DfKOPjsCqiPq4ytd9El/OEMMJS8DK+4xd6KCMwk
YnGBpc/Mrc2ITQewNe8lDBnigDaDmt0LaU69md2qR/2Qqg9I1c7jtM5vuWZ0UJ4K6wZ7wVVB2wH1
zTB2iMaN28DGad4Xi7bDAz9tQB3q24qpLRta1zi1rXKiqiqbvYu5/AJV6B1KLydNPdZwxfjMYIiu
jWQTnytufNWgfD+ZU9fEyWTP274ut7pSKMi03ohNrdMjshpfYVHpm9n2khc+quO1lH5xLlP17FEk
7EdG4hv4mjyN6HisW2XLe4Kq0QawVNtqWZ7fJSOtg50PPnikWY03LW7kcUPkAHiiqm7zZxcP2N7y
5/F2sCbvq1WpcbX4ox2VBjVwJE1yz6w2mVNabH24Lm3qqs0sNDAJ43BxvIm5x/rkBtVNmrdwAem4
E8gX3Q5ndxcm4/pBLwzoq6nXzxYmAiT90l3o5phcK0r3be9rM/VbEXwZSQEGjq+30/JlOFasgK7M
fCCCzVi2TZE/5ZrtNJdk784LHY1q6ciefQpus3qxVraIY/7S8lG/gANxgkmtWs81pg0Gz3aM3Nw8
cJWxSzLZHhcR5ACeUM+uHplG2s1B10W1S5McBxQ6iA33DRv0UjsCgGERvbAeHhyOu6KdGiCUk1ls
/Ex7RuPmXq15KR9NwKtlMPvQ+zqyG9jDxYPJo5vXqdwhHIyTOhF9THKAOFh2Ol6LSWdL2Nj2zmwG
Ow7y6bvVDtxYoywRLS3BFg8DxTlFcoi3EcKU1wcRbigZZZ1cT5krp82UlTuimLJtYFff3bz7VvTl
ARjYq1cUN7aePri4LYBQCTlCA3DZPiFZpnMXqtmzJXifEms5aZjtrx3j8pBYVrfXswJyrjVY5NrQ
ZO6blZNSrv3NEozWq5YYAhO3XR5THzmnRR39mGfe8pYRV7CRi6sinKgFaoepp71b629m0b4G03KT
z8GtP3BAMV34RIbXbQdzZE8GpJXTYt7K3FM3q2bb0Pmy6VA4/RXrmDRabP9sFYbYmtr8Uc1a8jIQ
hhFbuHNiwQaQazuo2DNm8pJugTYhT0f7kEjuRg3//T1+eHFb+JaNRjH3zwXh40Dt82s4GsxaHC7g
mq3VXO7tLNAfGnqV93KlGUQ8esmsyIAnQohvd33mKE67sXhZklwdO98A3gv2NmKKkUSJ79Wv0O4r
O6bvNKEhgtpE5Wp9JEbTbA1YDA39u+VdOUvvfNZpYULRKfVz16QU4mjr/FsbmjGj3f5oIrI7zp5I
noFaOPIqq9viTiXJd2Oei2OXcIm5tToLz7AeLvX4biaXfiv6AfmL13gHEijw/Q5O+o2GxgkQB1ra
t1wTzaFyElVt9Mo5eC23C+eyzx/0ZTyYOqt8h3mbqdzbfNGXOcKs35xhvHvvlVncTXAUpi1l1WqQ
UQI0gbeYDefgLdXdvC7jM6FRL33NJwqNgIiyqagZ9Sk8IDQ/W6j/YmOUo/WEALTeC4SmRJhQenoM
8fQ2bjuKiLAJtCKmWXVfm8znHmys7irR2+Tkku96Q6L3dN+JXh2MPm/jVGtXlB7+gq7IktzegdK+
8zMWdmjoyudemeCIijYxrgQagG0g0H30NtMXxBQbFMPJNXme1i4tNMsIZwRA6ueKMBrbZEXVQS/T
N9W+nsrT7Eus6x70z+NkezXI31QH4bOsxM+Odr4BdEu/Ml0ct+gF7LeBVG1c8VhiwkoazIJwQ31W
Zqf2fhUsNzVBtjCt/fUIhLR7lMA6uUIMEGwTzMeI9WF7d9HFDECBXCdG+iWdfSpdCyJzkRhvvukj
CxY+4cCmBu2yzoTYkg2jPeRYzcMMrqKGUdVtntdOtkwRXF+/Lvw5+SqsdjQekDUpRqONt24Zz1lJ
tGbeG5qGtQgNldkQFUHdRb2HecBxpf8E2OkHwZg/6sG1HuYg8WO/dFE+cO2zhR6a8j2wGjjXeiHb
XQ5K6qazPSJ4rdJ/JhhZkzH/VwMvbOwMqJ9UJGn9YNs9aQ20DNt2ytd7R/KotH628oNPEDcGMumI
PfOptRgU1aWJFY7edgs0eLl1NPfFppbcKkdPtgj00s2qlPzyy9WLCS+yDuPCTUraW77XxxQRk6ba
vZrW9Qnp27CZyrcW41boJbDgPJ33xsvy6wqcsFsiIVeFszMIUK6AMqBpv7ad9UF0zJAaNpjvcnBu
ZD50dz25xgfqlHNnt1uABDddl36ZdbDxl+oelNRXVaz3mbK/W7m502CP7xn5mtcYVh4BEByKwrtL
8MJu1GKQVYcn3qtYJPetxsmZuodOuNw9SqgNByGLVIeaftbjwk53JnLiD8UQmmMTm0kMKUvKbZK6
/f2iWiPYJ1k9g9cb61I7197geGfIw99RvMgzLfzwiNzSIhhkcGUIbECcYTm3vBDFjEME4MKqrPIh
KQnZAUu8xmM7+Me8L8RmJsPyNgBVxMwk6DDUrBkxLf7qai63nhCxI7T5POujQJlR6AyzXAgMYuSv
gAELOmM56XOj7ftAZnvEeXQLUGCZCeh2ClC60O48FAV+REu53qArY4Jqd4KWq66jzOnqmzQRUwTJ
yLmzza7beA0D4EoZq85hbLm7kSpHQYcrit7j9SywZaQjVO4QUWC6seyCUxgfyB6BWbVBBI2mHIP2
NYMsooa44NorOaAEMCD5nMrBjuDqvbpgGmTYV4xXqwUCJfqeXYcAJrLGEjJRx6Txjk1jFkrTvy9g
FsXV+IpqNOIyGR/KbNU33khgjGsl3RZDRCiE4x2rcpiPKaLQ3dwV4OJb87qw2zsXWeEGA0D7omud
dd9CgAxHU/Zs3M305LZrurFnpm6eLMpdJz1xcEwt2ZHOCPSKEvzWy8iOT4EZbtvShVOAbYOplQf6
teTxXhmyAm0mPlAt6jQ52dlzJuP6Img9wMIrTsmCsETXK5LA3XQp8+2QEfyzDupzlAjW5pHEYoJ9
zBooo4ALnDH4vXb42M3g7+A+klqcPXnmzEdWiODeWOb8ZcRLCwwmIftmMyOre7zw2Wgf8IVfvkDp
XRNCzh8EL56zxKxUpEBKb0hPWeMUnD1YNaaSOEW6CF3pq8Ahd2NoNk/bJLTpGq66T95Io712tS8J
sCh4t5JCP0JLXo8rYUbM26197jfVHVt8jzZSijsSuIINJ1x57zjrsE07fY1at/FAqLnqo5sYXLId
4LFb9Kb9xPlbvziQS+dwUJxDcJfqkIylOo3wvVvPqvWNXS3d/AEpkh7PnuNgdeyKgyJi8pRJ+5GH
geIHPY3O7rWHvt41kIVqpbUH8gsykIpLzf0MJ9dOW2gB9B/25XchziVR6rZcBv+hE4gs6VJ7/7Xk
wbjqZ39g3tE0JxiuzGO7ZXn0V6cBlam0j2RdWOZUffbDGFz/1dUWecj1Xj3+e+0Q8TME6E5QiaaX
Txd0yiax9k6AYjDz9HfDl/PVv48ePG4GHQ6q24DhYkvw/YIoCqqYe8PGJ4k8NxBUC9mZtpO0YoAz
d//6qO5/x5//Fxf/7qu+xOL1/0+M75C7/6ca4Z92wY/vMsuzfvhNcm/yj35N7zznDyTOAUA+aguQ
GBcX8q/pnev9gcQLiQT8KEy7qN7/Mb0z/oAly+qYm/inkfUfknvL/cNlgwxRHyEVZjv9Xwr84Ov8
SYlyYRzxAwRYWYl3J1+QUeBfZBpIuPyiWRmG2D6kS4Gn/mno+/klYbt9YhNqXg+yNc4B/fsv9cD/
lLZk/vJ9/kMGwzfnobQYbOINNTBo/64RQU2qe6tUxs4kD25vZH3zxO/sjVfKSxJjC8q7okn3nCV2
ExB4W/hEV2BTqo1al+J7Twh3XI+6dR79dd75KvCeUQ2LBzJW+NiW1WyhNnRSn0w1zrOUtLL9bFrT
2Ud+VoUMiTojxt2W2ttqVdMdBZ/7AVRWxrLImommK7lumLOEY1Lx2Tb7kPF794E6btirUlhMg2z/
XRVmy7nIfsXYUimWYQc3YYhHVc7yGGDuQZuqcrCObBqm3imh+trZw4Rv70rZfvZjqJEEHgaMR91u
mUVXkzIylmebXC8S34LiupkTcTI0FLAVEw6U+LnZ3FpSUQQBt22/B/PaPOQ1vtR4NNr0e51XwWsr
RbXximXAf2XAHrVZX7NZdWxC7FWSgztvbMd70uapf7WL2ZTbvFibPkIl0sNDT3QzWjlH8miWZflM
zCcy1oWyPiy9mSKbWv/k16o6eD0usAlKxR74Cr2gz+QPOYu2z+tc3i1+Xu8StOIgi3X5w29mbVON
aXLjJxKTmi3M8doZPYYYoA1jzOTqZAT0sQy7tO286t0+T5iezIwrYmaD1batJwqAeVbfBofFdLio
qfxUeB5f1wQZ5wKM+DRNYtoCWWuf7bE0tpYziachkVrcZKsgJwD3PKwhqW8z+9Ia5B2XSuDOzm1i
d0PM8zNFDR1aBr8IiHyhjTbbZB0LmeWZN83Y1ztKDxX7ozlssybr39mSx83Y3QR6tzFseyUPcmaA
ZKn+QLXfnofGRCtvtKCxWHjSU4lPzguNbVKdY2OjoU4rfbiqtNLepjSIB1kVxjOuGxKja6qSOiP+
URbkhOcYvc69tyw/SvLwCpIcluyhAY2+Rn3G+C7PMFE3xjJdr7Q947EinusborkV0jA99E+AqhFa
zrBuLFZGW0anzaFflwOZm98ZPCXX3Gt1zAfjo+VzTF2wyMiyuIptMkzAmy934L/9LwDLp1R28JyC
euNMatuSg7BxWAPciinfNGQeXgDX8m72jTx2VeVctcrYGMLtdmmaHAdh3Dc9eb1k23xS1B3YAm6a
umGyFvQl0zw8JALDWY4008AJ+TKbxpFonu8dWYKxpYsvzXhANHqzev6mLNioLVN6xvn6XA/LY+d2
xySzHlFpPuRZeW+m7V6OThhYZcxlunPH7GS5zABZmLHHQ8tZDpetdOXRinaPFSBTTc7Pnafa0OOz
HyauE+bC2BXJ0xIQqp1PH6llP6a5+baky3Ci5K5vtS4AJ+YM1l1vys8lFYyBB8UFPWjXoHOPE6sK
ozf2NkrltfsqmfKTyaAdGwsZ4DBhP1170iSL/lEPqg0HFBDhiodwRChhN/71QL95wYA82ktxzew/
tGADoKUOxepQD8xhlxkhL2qKdjwdrA0ooe8EysiIRf1AVYLTlLiIfF/51SOAMOfYobjdD6lsv1up
VsWyJGdAGQ5Bm8utMdSv4Fr9Ly2wtL3bOUc5z48zVK6N7gz1gwH9wCQo9IUZHiXeFEQoHRnAp8ep
XLG9vMz1MOxcY9zQQiCV5/wkfRJMwpuDuv9SsEYil1+V2RLrw3xrCDjtB/dmmaHOrij0IZ0/YVF7
TP0bSLiP0rJZmOTVZ5Lz9VXLPK8xk9PgjaE9MOaW43zvoTGq3HKX6WNktLYfoe4+FiShQvB/W2v9
Vin95DVduPjT9TwU2gnZ+ASftjnz5sbAePfI9RvGv/SwuDbuh1XFUvdQONX9xnTTTa0NQMqT9aDZ
2antnI3DfoILlH4NIHc4tusNjNN4lvXZXEH7gs4icYHAaqDRryJzX9kVneyA9yrrrBc5+JssqM5j
Wt7mnXE2LrRP3ZdH2lv0G1pwLTWGsyVEXOZGmDmAa7EayG6lpd3yoX5gJsKYna8mXJTwGQjcnKK4
rjzm9IpB3ApvdpicW5StFPdNcztP03Wjjd/+O3Vn0hy3lWbRv9LL7gUcAB7wAGwTOQ/M5JBJShsE
KVKY5xm/vg9cjiqLrpbCi47o9qbCJYdyAh6+4d5ziz6782wTnoT/Soqkyxp7cD0o/5tRDQ+TXZM0
7dQbXTVP2sgqf6okjWN7SLziDsa420bKzcQ5wxIP5xyAwCDt7mMeFlJjM6dapAgFjbrwc7HrfcDo
DfIplQR6jcVH4jWrjFl3Y171RgH1pliVGw6tszKrEtyt73jbRquOQ2qeEFlGG6P44P4KlgOOI1Q5
g3XwmjZzTT+KaShT7ajN08NoJACIfuUpKHqyYllm0PboanbJ8mZ4mmyp7DNpPCTm5GPdMbCtZrza
FImRDLLE56LvuXpIsuT6ZltpUMNPfmNvo0llwZ9Lzx0oNPYhk45Nx3CeweW4asRr0QPZZQVGmK6j
oL9HUeCWoNsPoa2cQBQrXDjMo2ryXdbYmf05yNSvahdlxis96YOXpzd6gvOEXOE2WJh6jqNnX0Gh
ujBG1l3PhF1ae9vgm0pMEN4RrEHdWaTRcLLFsSmB8zMaYRTGQE0JL6k639N4tfLxbs626DPtZinW
1WA8OjF1nSNavuhpQI/oBfHaJNN4gQYiPZMlw7JE1F8tWWEl9gJSDme2HLFOE0+kSdtaWnOzS7LM
Yj96bSsGbo1urxkBv5dagI3JwrUXMp/FGo4JzSqM9y6zrvnIELAwi25ZF8mblSau0ygNoWYRlpRm
2E1KhQgkKim3/OSxZTlQQL/PyvBSxyyCIzKC6vDgwVQnL4hY4uwyWGZyl1WPrVpvkyFaDkjFfW+A
Ipg9jSiIFhpLXK4UZxP0wT42g5LnWLkneQhVjWdS3uIRY//aeflOr9R13DfEiCCYHwKMcmG+H+Pm
e+QVJ6cp93D3N07lfBmi8KFQ2CcUNiptxrSe3zyw5yrcoC8NWrbwa2ATYUAkgLGQigUBejxobbGg
weesarjyRxhwTAfULTkIElMQhjA1YL4zYDoPYcynpjtY2ZGsC9bI5Nq6BRfqwuh34YD0pYzKY2Sz
zew4wVjDQlGdCcVsMC+A+N8qFYvJiNVz4xdVu1SiUrLuGgR7NuZlGdSF3it4Qbm224JlOtEbrdRv
jD90psLhQ9Q1JM2RrrBVPZ93jW2oo6fFa9ZtO5b5WIlKY22kOXXzhEEUTbe/QWt4xT2QLWVSrVsQ
DqhnVlo95+jms8NBJ91EQe7IblHTt2GqFQioYmcFPfulISQkSJK9kmT3JOxaQOsEf3djfXUqVFjV
ECzliI7NL0hhUygvlp0MscALynCGrG+kj5lwmzgp2c6snLJUXZIAb0TA33vTdNIMk6G6VTou4cV8
96X3MRTmEn3LPcbeCti8pWzIwlkzzOELHjgTWedyNgVj9sIeJ9z3ggKca+ugsSe4pZRuW9+3d17I
6h2n2FotbGMBwcnF//pdc6LA9bPqFivtpbD0m2HYW0zJrE0rTg5mhs18UUrMBWVA4kfkWOchYbiW
B/GOkHH8qaZ6UkCZrgVBIfpAbasCznLVWd6UJ6y4o0QSv5saretj4eBKru6nJrxFTbBFm3FCeeia
kql0k3LoWs8lw3qOto6hug5uI8nVLVzaqzURpydgm8UpFyoyoRvsq5Oh9wsCgJlxd8+STJs0NS96
62zDcrj2w+xjVTZ5Y76P8uD7dbTu6hGFUj8dpm7AO6V+lDWkBz8I59rsQAjNF1FT5jjkLUwCaFpt
kq1TEqogarN+LYATWhXvAS+bRAQwfs3Kol/00fTKe321e//FqNW7MgxU7mXoa7pQAB5m3ZudJvdi
DI7zTnepcGQuIwlxEUUbqgatAmPoW3q4Z0i19GwyuAztGIIoyJiF1+lwRLuZuUbpP2VyDDYwRtky
YEILqop0d2M8ER1csPjQVqjnNYrp1gVMhlrQWNbige3lvrLkUkM/uQYpDvVfxhw7aiU56KMnEUOY
j2K41ab4rhFzo6XdMRoCNsPjk6LKcVVazUbk4Y39ykMSl9T1HLltAwsFS8vCwJPc4/XYMN0LnhLh
qxkwCFM0S1bO+bYH8In+OWhpGFP7xbEIMscAHG8SopnWeac7jKw6eV9Sdq+qwaoS18u1YacSLL9T
Aytd64DjN009iY+iMfVnO5+9pFpvTdss9wFMEAXV0EuQ3okqmS2zd45qIy6pYsqqWMCnV/YBmLpv
Jvb1F9UE7jWXGVmyKAovvNBREaaYDSVdbB10vou1gdSg1DbFk+xS2rmOlSgiGU18YGP2ODNCMr2o
GqrvKAHmfiJAXEO7rmEvVErgWoU2rE2ErecBdfF73kP36PJQ2RKkaqziLup3hNO3W+Znyp3VSiNb
DFlcLwZvSB4Ydoi1Zw2UjXmZyRdCPohumv3zGLz6fCkD1SZ+sLbWKM3Ld5Oz/shIPjMXiqN7V1mR
YaBPHix0trMvEvnVsk8mdDJqMg57TVc78l0s9k9Wr2VbPHXeY9Tk9jp0FLFtVT9419lujEzwqlhZ
CLaa9jZUkfzgzMTNV4L4/N7EgXJOIcgQbuLtByysq9zJ0g2qPXz3ljMOC7sDJDDU+IldllnDhcqi
dVwS2Yw7nywAepihNvdDHHJwSerkJianlTTSZtsg/7/1paK95oLfYQjTjylzrMcJG/1Kr8GeLMrB
v2uE2OHxu9mhWiBFD9XNUNdAQ0o7ZzGXB/lJcfphU5WtTbOVd5uoruc5g+Jse1NhJNpCsnts/MiC
9VHGv8/rUQH7mWPuvaLVg41nieoaOnbw0U9d9zWSg9hVZtqtyTWgejZK5USWknJSvZanotc3+wAr
3Np3YIU49PuboQuCV7AJKp5POVK6TV1ibVkoxpeYiPKdBpH24LQ+SvA+MHdVbzYs79BE97YHgBt4
7XPpp/2rrJtnUsE3KHIPPm3VJquEOaIHleGbKiKO2KJ2gpjGqWWTYaie444x6lHSoFi3kI8VfTPQ
zxyM3Oh7OKjUjzg92DLDIFsgm/YuUoUbwQyi2CM/K0+lIeMlG7Azb3t4ilj7byoNjIvl25VbS/Ou
FLR1oAewD+nDXZO1KGJipbe2CLig0sg+X0+Iod4Ug12sZmjBS95pw4aHTXJfdr73JULet5NolJhV
ZfpD7WnpiX0/gFasuMHV4STZVmNIRnsjy0h1sXqOC2OsLdowy7wb4h4lhfCMdC11ZmmBWYVuritE
FVih/pHCD/hCN2G/t34xrkev9455YcAZwIb+HI+6/+T11rDMY9M6s7ewV4GthitsnPXK6GIEo3qV
QMUetJISB5w2kI7wrAJGPtJ7ws+vhugZEkx2iXU1PVs+0K7QiNSzkVv9fVz33TGwpulrrPHQk0Fr
3gdQ7jfIa2Fyow0+o9WbMC2rANdMO5PLOEdU0wdxgyHaTMJTgaRPR1GcZ+/4YKkmKV+PhVNmF9Mp
QG/UQr+Sp6MQGdMUB22sxifVqnng0PTVCEAIP8bsjjJ91leu2a/Vbo7W/UDjEu4gocuzI4NiiTxs
IlDOIExxUvUnfG/JNvDyaF2qkJmRIUXbFi3PsotKRBGEhhavCvf1kqequqo1y1r6qL6oEBpC7Um1
cuGqpc8wi6dDquXw8kzFO1h6cy769FGWFhhyQj0od6gv9DBGVEgw0ONk1R379IBZqcMeBW+fz0ug
1X8JJhy3TueEhyrPmmsxqMZeIzl9BaiHVKvQphZjajlqT56iOkQYBYO21Xq7vSiwvm/+UJlHT4e6
70b5qG2nvLaXnaHb0iXoxjqFMSmxCwBmwxciwupyjfvsi0jDlNpfS5XjpM1iClLMAjhJ3L+Ptl6l
K7VvxLLpiZgk/02zun3c+v1AvZM1eFLy+Ao9ooZn5jjJuQQoPiy8cG4LBTdkz47niZS58t7QsS8l
MX8O+Wy0V5I8kYOFevuhm4bia8IE8KZr5Q6MKc2eYi4EP+KW56SK8Sg+mU6XLW0HdsUCmEuyrGUg
z8Qyt2unb5jZKtBYGr0y6m1aSgWVkraWrUdH6BAJiygxzU5GOfRMCahZTD2E19wFSadskVfvQCLN
5b/qXTQ2Ouu4mzI0oXbE1d6oT52oPmKJ0jFvivAbkc4t+qEetRYaFOQnb3DQEJVNXcbkDE/NMHGV
rdqB3mRfIHgC5S4bFdHoxObPVpyMpoC5brGG9YkszUlhT0N0y0/MShDx671mn1qjpRcNSwQ6aPAc
5Stsq/y1Jo8OaQxj0FUEsGPbOT7kCHRWbIm93gm3sDacpyQFTNEM2LTAnyGsw6vlS31ZWSVnYze2
dHy4LrydAVCe0tWvC5qB0G9X9M6CX3zogXGM5iVgM/tkMbbk8QMQ6ggFUl8TGzj7w2InKXk6V9GW
eCrnJksIZA3Wh/XEnB3iRss+eVVge99PZpZSDLOew9ePXUZfdQx6Dj18my2e08FNxqzf6LUwvnpN
rH8xlK7dwLrL9sYUkX9aEHPNhFKO6bsPyXo3ZJp37ovIuCkUNmez1nxSyvj7EUSG9q7OSXqel3vi
WmNOTtZOOYVPBTGUG8L0SjxyU0Qq5Xx9JejpS4xFGy3TQG2XmDRRPZrVY5kk3YoFETrkLBjHczUV
yilkwfmNwB6dedeUP4ZDkdvLBB3tXVtk/cUfU32Z9VYdu34ag6ZLkorgBEeBroKqMngqFUdBMJe0
V30kL2wkY4rgS8awL3bUvvvd6OQ8oB2mzmO0KvqlPCoKzrwIKluXXTzfn9OG1AkhIsCMUSvqTdlu
/cFgX6HlSszo3lPvYlaxB+xICSGzflgdy0rTD15bq/yimk4KfE3roZaDgVWDyRHH3bvfFoyyc02c
hDlUT3VRFtfcVxk5BUrPIph04xRvS6isNDSRpKylkESa1pjOPdHWDOeCDuULEo1NpfeUAQZ1WVaZ
FMQk4C47hspXmkHv0AEJOdCYVms9awr0MOQfAmiDV9Jh3b1n7JbvRSFGXEbGcKicmkaoMeY+MMhG
VwM6tEkEM82gKK1HH10gvYKCE67IhXyOfLtGAZnl1wpGSrARTIpfvSlQlFPem1Z6MoPUmtw+i14S
0q4JDsQiFyQssBYg6p25CLHLRVfVsbmqwlbfCAbkw61tS3mmI9Gy06ibhPexHJ7i1VR4wzrtq7w8
G2GVn221gESDtg4pFOdQ9aXOzehbWdoJnX8WBIewqJsbolP7vk18RskIpL5NUZF9T/W6WFOutFck
x9wKiWN86WqUfAsrzpNHyBP5FlGJtSt9UsO4GmLllOk+SWrgFO48I8dEYkatm4RGcAbcIo5lWxO7
pnb6gszM4sxQiguqcfTX0I70bJOAigvQ/iMAxszVXZmiEf+Gs6he+SCRCCvAkEk7ma59pQ12IYfR
IaYuunJZvNeZpHhgGLUB6NH8TqJ5muqOWc1gKMV9ygkTLLVJcAUkaZDd2w5bCpVB55IcBH7YvOpW
7Ayyd5YO5aaHhjCwYtHGldIq3DJ12c7OgqpPj1j5QC1Y7X3VMizTgDo+NUGhrozM0fcsFetx0dgi
WVkkR16DuLXWnHHVxnDg1ITGGNdLs/H9N7OHr7PSUQIuyWSG5MiQKUfu+o3fVdDBFc2HhYJt2TSK
epFodu4a1dLXWoBy2hple8p6lV7LsOqGqUqClHHGplPxVBfy+pRLpE5PTug8VZE3PKRWka6QWGEZ
5K2aPm1YUa793JyuCbYMSQ/S94jgzbSi/u4N8nx1XKQ7lKLxFgWzt9SIE34g55dZQ2VVS6SU2dcU
lcZXzpb+aMhxOqkRu8iANugYklZ89XWeW40lsWUFFcmMOmyenpXhW4Ls5IlYmPcUIyhZVIG3LpjA
HHWDldtCLUXSufwS6Pq7tDtohpeeuwjI1Nj620nYw16veK9JnIPd8sl82jHAHi7EbSMERCQ0V2Ql
6aX041F69GjIJjkkl4gQFoA1aXFIVavo2SVkDc95pfimZLK7cvgwG6Gj3dCJUYHp0wEGbL4ETpYx
LRTvMRBwe9GlpNosplhUqVuhIt4KHkFrOYVEN2R5kt+UytA+pMXcUc9Z7A1egtZ5CvpTNUH1jUZE
1HggM2SC+iGxIvROtXwWRmVtFdGJ9Uhq3yXsS8A0ZWh4G0wBmEstU03v2ppthZ4rd0lYym++VF9j
OwhuTs6YrPJMNh1qszFTpn60ZfJYEEB94oZ7zuO2zha2T9h9rgysqiQ/NqPykfHRRJlmF7CTMYzd
kIFE5FZPaGQboKtduxNqXrnEm536RFuyLlAeuroShy5mfEe33C+gkNHut9q5qIvxOSPNcj3Yur+w
bD62xY51GaNsirMWXeCMoxl0fwc2j9GmIyYaV/B4QbTUrfRK/vy1TDDaRMao7qgt9iPmHaVr5vee
NMq9H9nnJCruQF2tGPEeRU7ca5Yd7FJdDDqyHM15iIbsPuqrExKXlK9CJFtISPc+DsObJqbEDbLO
g0mHhlOp5G629MmF2g/qs5MyDW0VpOlZ89BL/OSdSUBYBXSYhoQpQJJvJFBVNNsy/TYxnSagb4RH
p8tZMhd1lvEWDkgAqbkcyyWuN98QLAecDWl+VqwZnWGIwVWD2r0unnuOvs0UIOuZQls8OyBhEUMR
I8TKbp5MFf1Dwy0NVKk1WZoKYTH7BqLrL+oxeqpHsg+Z3HvRcZD9bBjq010DrW9F4kz6lZ04fXdS
V+tSmOyMWsnCfjDuYIklmyYZ4fTS27WLTOjfo2LgQ6i5B7puonTsBQgfrQ6S+5hH3R1tK7PhCrvU
RpPedNdxFm4GK93zwOqe0SJOC0R53nKCp3Ju6N53OkCdm1pKCtzeYdEI85fGIlaZ0ix0osywrdv9
WkN6t06VrkaMnHd5v4UY6S9QkMd8STm7uD7VNpEdTatBAAFaynmd62o+1pZFoTbV1bYxCJC+Gh9G
UY9HOkpjVYwMUTPa6QS2T9++OKwb31HrM04bS7/5qo5m/pB4YmDFhGReENh3YHKcAQ43c3OXTgku
R2bk2UlVgHMQzlofeVT3VySH1bHGE/cqlRYNKs0qPb2pNfV7WTTDnmDm4BmLYX0YRitnP4xEe+ew
m95kKvzgRY2SA4NyWJCvnqg++sQcFafbkQaOGjNMMEypFBsMYcZee2RU113hFSB/dqJUilVtONlx
HDQlX/nNoHv70hdK6SqTUZF4T4xPRD01mY8JLLO9PVnGybL7GI1ArOyUMW5ZQg3aA6vGkpFDNpEK
E3qHQOroO3vDT/eeGsLa6xzFPiUeLVmYjnq4imPDvpkBUvAFO8ycOwZD9S2ZZLzucg5iGEzZPeow
jejkBv6iPjnaiTrR2DHnJi5Y+FDk6G+gEq4CZL/OOk16uWLYmyN3hJFpJA7wSdnY1l4trKcksZln
mRgb7ip610NollChFSJuJB1wODYGD1hV3Ugvtr7rVRxepsTsWQlXhTiLlhvQ7bDkcT3K5GBloJLw
sJfnCF/KMzu6bk18qLKUcai7PLH5fOwhUQvw8cLe6O47L2PxHPilsrKtfnzKzDa/Ss/ztyMijAVo
jmY9SdO7UzWv2HrBfaDnX0UWPpulZHJhw04EeNk9ptqEO52S9QWnhH5J8Lssqb26r6Q265smjpRj
kdVd4sakZ7lF4SSXqQnCx7Fui/vOnt50ckn6FdPBggEV3EhjoWpjIhZKGLEcw1AMCFKfoviQZbG8
zBZq/Ptpabm+sJxvfWgmu2jMsTMBmWcpwSGmlKryXeNHdEmsD26pHEaIC4bYzZhnN/bTmZInUKEi
upUnBxsNkgWn2xegtXewUbW3QsF3xwbYPKrsGMi/6LK7ERLnjtUi9AYrewu84jHxVDBLBX0i01he
o4zNiAlfzhfQCpPzyw5co7KRSWrO9zqepqcI8qLb2uGHKMr6oGBxWdGmjyc7DaMzU2Yb44GqPgR2
296PbIFOmKEYl3oT1kPgo9hg1Nh5FIoFEghho/OaTCltUxlixHGaVN5DI2IwNWEmd3UUtyrPpTHb
Bn1sr8hyMj+4/lGI4Na51X7mb9tJBMyjFGdNH7pFzzxtWzPFRG3n0lrDJgjWOFNYxiHx9hZlwPrI
bCocSPaYBncZLOIlg3V5r3bzzpOGbtpYaWiRTk+MNk4jk1hUrCRMCHG/mDsmXdolzez80kZBe9eP
SX6KevKbuRkRBcwRl7swgeeh9TETLYDR31M1DJ5bxcQizjcYsRrpFXuVJ+l1Yjz2zMiO+RqYi6NP
K0kIC9Q4uAHVKvEBVbActY6hSJpz1CvduqjiwsVT0n7zSqNYVqENwVWPs2MH+HaXkNO9Bw/LMetY
zUNrYj0U0EmXZYOFTCWVGAdhzfNTqCmLDZ1Krp8gZdilcy8CY1yGTiIe8iLGjlTAN+0Lu7xZZNmi
ZQCd21wkseJwllo2+gXQc7RQsDYtQ3dB4AH9NB2+MuoT75BNgEtbAAAwppGJHxKMogfZkXTWijBC
+jC3yn7D3yoMXDxlnT0zgERSQ0o2zk/uFIY5Zw1d+YaONr5Ok2gIKO4xBYxq+kWju9v4+VS+eHVg
P8tQke9GOut82RnhIYkG1x5MbZkFWnKtivza10AYaSTO9liXezXtrLtWnZjq+GAudaMZ1m3Yloex
zpUNK3xIcEmXX9gR8Fk1MRDbbSEL2DF89oDaq8MmjlXsT5RhCo/nsji3E8djpQnGr2aftee6tJzX
wA+srYahjDhwZkeCJix6BIcSU4kJS57Yf/QA+LW05SKv+qPu65Dqc86OCipwKN7hBEEyH8aTA8uU
iYvh48Y1mdYU+rxxx6Jn7tuOOrOpe/Y0vVlAcGRB9qRpyAwMJVt1SuW9xekwn61qOGB5UrJLSwNv
ExSAUWRhFlG5yjASIKj8AOWnuME0PoHAQRSjdXteB4AE47iVFzQ6QhRJzHSN7GVDiPXEnJQciYe4
blyHtnlFRFpxGjLmg8sqzc13MwxQAJiUdncwNKK7Dr3YStqiXAHE2pWJhdXFp/5ht24YM40BKD6i
ydlRww2j/Arf9Ts+7kfNKUN5Au1wR6vQrHUc83/mkuUdxP6xnJwNw3Ccwmgw3dGzkpdk7IyrBZWS
YClb0e+r0iv3nkmzQHqaSuwB2P10q6ihE6zoNzjUaza0JKT13h5koEBBztbH15th2zU+WzEKqacx
6aalioI2/IV49ndG278+BoQ8y6TelgTgmSRC8C8/fgwS2QbI1W24BfPnu71SZfkujDBiUF7pWBb5
f1YGAosVZhf9aAO59hdthR7x8Cex879Br30mjX16H5+9/2GokaCp9pKk20Hg+AuaVUhO+j8iTP43
MBHFR/bYVB8fDZyI/wfqcii7CLh/oi9/fAUjAPSiasLsP/5zXb1m3z7+68+giD/+hj/QY1L/De6e
BXdMQz7O/wIy+wM9JsUsRBfw3ZGa48GZJep/wCI0+7cZuA4VkJgYYPwCYOEfsAj+iNwYc4a8W+S5
8PT6O7CIH6mAcM1Az+P6kibxJOigzU93XzxwTlAbiOU4IQmB3Il2RmDLoSQbfgHq0z9Rzn5/LSJI
tVlgblvQFn+8RYRJaTtEDiKBGuKRRUgms7glc1PDFYTM+z2LyqyDeF1hm8YXtwjGIVkT9DEsLFUY
m+Z7qJKKS7frLJlRsBYKg6VRZUcrVs1f3M/Gj/fR718MqD4JxcPghtTsT1RB8M7sb/jxlnVu3Wjm
ETV0dsKNG5xyusah6CC3F/ZVJnNvWKL5oLmLZp1WWtvqAgs6suWWno2l4lsclk9WRQWD+NRNrbnT
NluxxM1aLqNJYVEWi/UQds2Gp9MeqsiA/KBIAPmAl43udJp3F2nwikVl6fZYEl2T7gO9O42KGh2A
xy3JqXwPbO9BAK3deKbyxG5tb3rEl/x918n5Z/f0D7aS8/9fSMwcJfsTlwkE9j/f9Pr8n/9Bh/mN
GAeiEhyi1sAGquY/Ix0U9Te2wtzS8z82JBhuhn/d8tpvmnBM/hjQoG5oOn/0xy0vf0MzNSNdVFVq
qjC1v+Uw0eUnPgyPJ24+UuXZ0pDFJ+Y3+OdHbqFOo2lF3zF2GnLDnk05WlGG3gbTOcJVmpZqesWm
Pd6JLHW0Y1APEVwAHrR3iq6l3y1UQfFCJNK7+Ong3SJdqF9pBtgphBnhLLreMmFRmVQz8fNVPWM8
2DWvOZkv9F+9wsZQ1WkRF45WAhOIza49c2OgsGPf31gwnS3WZ55h5BeRGFW7hXWnYnpTSvFF62tj
/JZ5Y6U9ay02z02F2hnmRYS97iTtmEUwAGh8ZpEmy2umFaxbXMXX5FWQsIoWXlPwn4xxXy6xYceI
nqx5F+9meaGJldWTXAQuOFDaHQvYrthEJYDzNa47LXpAIV8ZbuOjLSZT3pBH1ffTk19QM64jKwdW
EHcjm7EhqKs3QOFTubZlA8jO5wZndA/VvK9xzWIYB8TDzN7TCDVwGqb/07oPq441VAvce2FSiVI4
lFPnLImbxZc/0gV6R7TRmYdiymqfEs2MQ9fRoTuvJ4x1jPf0PO3qd5R+Cu2RIourWQ/mXZgNYWuu
6yCUJSWu7rf3BGlp744feoQdGH323Wgy/9ClFjPNqDLoLZrCBlRgxAgeCoIJQB6m/jtLAQcLAuw9
oHNkDSN+Jq7JXjMuIlyItUv1aMfAjzamD9VgWZU51XUX4hgBJc9elIRpEzMqAcvlsZlAsTN0LjBr
l2qsJK45ev73loxzAIZxw1VQ0cmgvweUPyCtdCJkhuVUvteop4NNDxIdnXsD7plnQ4DsfFJr2P11
WTvXKAHS2OVjiNYBKtjEptnvgRkWpfdCnE8XYnqMjFfk7IcQSFCx4Y40ukXmtfFj2eV8sDpGaOX2
IpmglZsWCG+mmM9Qvuv8MNOHA7cz62TGBvbWVYq2x5czWrMhqbGCEbehn77LUtYggydgwsva8YZZ
a1n5hIVIcuvJGAk/mFlGFjbEEHl6iIFkRcRD/sZGAD0MWT0oX9hzpUuRmgg4xjLJXgZTb94iP8bT
krPs+tA7sr924+REbz6Kx8sYo+hA4wRTHtiEmIH1rMfwzheSVTiT6Jk5UBgkVMWB9Hew/kIdaXsW
RYc+/F3eZ5J44AZxppz1bG50GGX3IyPrpkdzrOP48ivsnalKXcmcdxgQ3oQj8ziBi52NIUozVEsy
+YqfJv6iNGgokDrNthHhGxDsRjFLaFO7YUWPnXoxWqnlbdE2dSlIuyGTrh3qjrKcoD1h11B0+Sgi
wwP6wnThjWQLp1xZRhexgyaDYOOgRWLWqCeWubHpz3V3pKKqXc9rKK8HVj7XhraBaM8uxOGPeqJc
k9TtV8dpAsi4yDTRFIQDDun91CrBCRP07LyYkuhjAJt4DRIngDfIdc+2gXDoB3+sHWZjeJo3U6Qz
fuoqNXlt26D8yhUzqARwxTZeI04UVsK+BzcKetNMA/HlVXcizAFTjq3NJZFDzmzzTEE64zFBCdF6
z0Eb8phrbVgujCQpMKHWQeaviiSr6q0FFHZeTHVdy4FaGRv68aRbCuTvmwQRYLyTSMv+F4FwP6sK
/i9i4ARP2J894TP/9cdHPP/9H1U9ifG/UdVjFdUksDf2Af+s6jXSoIXDFpIrTWAMnf/oj6qewPjf
TCmNuRmgRKBR/BcDTtGN3zQQ4ILBvTRmhKbzd+p67cdnPEU9saumZiDnpLCnv/6EFLbiMDKDcDCv
g507x4xy9CUJZfUA4anb6rGK6Yi+EN1yjJiVSJFhN1ZK5aLQZrpBWKwPw6Ka/lE8/o8W07mb+FeT
zJuSQlN1LLaOozr0Q58Kj3QoeGKGSnOFsF8to5hJmfCn4EJYjM5up2x/8Xqfivh/vB6/hK5RqfPy
n0B4QWf03TT63dWvs3aV9GQrpVGt/aKxmd/150+l6TMmGiMrPd6nr5qZLcvGLOiuaqBPJm4vW9nU
iOUBCpcoLCIbPhRF2nLuKKAxVe0/jOD/47f6l9cnGVvSw6HXcIgKsj61KmEcGbXn2OxMTWXc1rqu
vIzlmEAisdvnEScCqZtpe9HLXIXH4Ynln26LfzNx+DT6+L1/BILIBAS6uQ2u/9PrA5+qJw1t8y1r
nB6VM1F2rT7YF6E22l1uWt2yJVXkIMp6IKzLeGljYjB//h7+8kMDQ1HZkdCrEctJM/hjRZs1sTIB
4Whula6DOUNysWwQh//iVeYP8sMPPb8KNy3lucVtNRvH/1w3g1HpsdYMza2Uotoh9esXKjJIYBMs
an7+gf56/6JLoR/QuXUNmovPVuyp6IiGNMbxNmq1ufSHNloDvNEe1dh29h26QtB6RaC94N55kX0l
CctSmm2osErxADsRxkGB/otw4vlC/vHzY3AXXG30IZKBwacZFzjwMkrbqr9JoXxtKcFWlZdto8HE
6oloc17M/fxb+OsXTp9ET2Ti/JWGoX26s3R7MjpZJOMtH6Jm1ZJ6t/SxpuNvC61fXMV/eSlH5QLi
8tWhcBKQ/ekKasqZPpXkHeQyAkhTqBvLyYH+PRi1/otP9aPFn/uFlxKQOQWvh1rD+TRzISwnKgKv
b28AQtL1YGE9RmtduV6FTjIfiYDQLEhu5OyI1d/8PudXtgXMA9sCX8/o6IcLOGoA/hhxNdxSXTO2
WtOyyYP1vDbMMfjFS/3lqOelTJVuYIbqC8v89H0OfpCFzqQPN8/wjijmXrSOIexgUXsGtXj7+ef6
y4XJi/HQnEdoPF/5Un/8XBajdzifXnuLB+xJC9MiF4V8vnpbjGlxnEIlPbTsh35xyfybV9WIDOFR
z+mNMevT74gQJR4zK1BvcO4Y6PfZNxFW4UaEOp6IthbIixTx/eefdP7afrgFqSqAyMr/Zu9MdtzG
1i39Kok7Z4Kbm+2gBiVRCin6cBN2eEI4bAf7vufT18fIzKoQQ0eCE7iDC9QkTyJxbIrk5m7+f61v
0bPiZqW++CL4FYh7nFJ9RNQLbB8dEH23PNn99lVAQLALgYRhzdkkh88TrKpjG403PZp14GwCA2Cd
DdBue/oqlC3e3QzPjbLoXHvkEbK/ejufemMuuwLx72NU2DdgTaF8q2tML/dJ2F53yDDkU2PR/I52
QfI4qP4mUsfd0HAI9VvcEo+nf86RGWDeIxh8lOzf2Lgd/ppSBoWCI9t8tEEh1Hg5pnzg/Jb9m7u2
2ScQpyMtwl4Wdz3GVj+RXWg+BoGrhfueTsZVeGN/7PWNfOAhaPvyBxxq/ydIGfQRv3+Tby+++FJy
LL8OZVfzMXNu9PbaggIXnOlAvH+ONHEEywSFJYPFa3GJTmaZipOv+SLRqF4kE+qKNLY6DHNGfGac
vv8CGaR8+OwoqWbxb4evjJFfxhg/nceRLqZFDNk6JQaP7KyBDhcnOW8W3J5+gPMhYfEFEuAibHUe
Juzh9cUiKNCahRgCHIAQXY5ZLcmbX36fUJfxIivKwVlqNeJvGqGXfQKJqmia4KXMEhUsHeVva52X
uv6ktimWUeGZQezmip79TI0MxAVpVfBNwJGX/pqAtbC5CAz6m6upRGG5BuaB06Iou/uqNTMixUyM
u2Ol527fAlHb+WHJwIHj56kr2QXOi52HxIOefgDvZyDunx6HqUGqYc1cPHND4JqeqHs8gr7PN0VK
3nlV1P2Z5ePdntbR2NOSeag6HGWMuWvydmrI6BVCza95sx4TaewJkjq8hpLBpeaE/T4o9bG5bnt1
uo8gkpS4XJP09vSNvp+daOcZnJ/Y6Aiak4vDykRKUD2Eiv9o9Jj5hqElcYHj/U7p82wTo8I/MzG8
f7CAhVQ28riUNNoO8+95k3mV69QtRdXEjwRaxK41ISrB7hifeX3vHyxX4a83OWFasMYXXycJJ0RK
Imx8DFi2fdIYC2MbYceF+9YZ95nfVVd+hnFAlgPlGRTpZ2aHo9efD6Y2kx8QpsVdVqOhJxP4wEdH
N0JgHN2TUmYaIE92PCZEfrcf4D2sZK58LQMcjKffqXj/9XL7hk0xXXJ1e4lXGpLeRjtuRo8JMP1e
VS5Ya3Go+CphBugFP1GWhUg9IglsJZsIk1TzXTkK/czYOvKubQ7CJrtp1lka8ofvWvOg/RQKb0FY
9nQxhE29QtVXX5y+26NXkSr7ZzqFggPF4VX6CW9jaTGi0EOnIJqH4RLuunb9L67C5AvWnlYmDYzD
qyR9ahFzHMNMbpCZEfwIKDi16jNvTjt2MwYTL20Qbd7uLZbn1gPRBFE7ehyVGFl1nNf4syvADz5s
PRyC9xOoCQ3RoO58yfsyuElSJ/1spr36Q3VqfHTgZWhrei+WNXQvltoSJzP0lkPE/ZSNLyJGV6YP
BNCv0CKNmwQb1bfai8Xa6wQ61tPP7MhXwC4VocB8N/PZ/fCZISkhCs5ro8d0KpML5DoqwScCWapC
emY7avpa8fJnzFgPBWaeM1OAmEfX4SaSqVV32D3aMMDM5TkOLjI8LQ7hj1mCPopnhx9RKcS+UgU5
zIUgkQeux64vWxWSUG/c5p03fhgQOG792Av+xbdgUEUDQgmLjYzBw2dhmqVw8J1Fj1AxrX2thvm2
B2Z45luY/5Z398xG4fU6FNkWG+fOsYYKoWv4OCHqXMMpDvAG++k+TNNpP4H3PXO9Iw8ZEYjgEatS
1fnGF5+Fic2W4VrVj07fPRWWQfBVoCHyFCZ4p0GaX0XTfe30GlRj3uOabTHGD2pXX0ncdmdW03cl
Gooyc5+PPadN2VKf645v15YgTK0kGrPm0cehV5Kp09SXnJrSjU9q8AWjvv7Cg8u2pq+n+G4DssRC
utSnB/3r1uDtO5h/BWu5QTWDgxOf8uGvwB3Vp7G0mrl+ALUmKZsv7FX9fU8oywYyKm4zLJ4X6HEz
UqTi5Llp5YgJUvuVOel9PjYfRqNyzlTPrHnD9uZXsRaggKBgyxik7ao6yw1d3ttZanugwVntr7FK
RV/NuiaIyTOkocF8s+G511Ut8DT2I2QHG263WY6EMpAPaQYrZKXJbZm13rdANCqQMCsxbkwroKDf
9R2mydQEgbsCZCY+pfoACUcZg/yuMaeE4OnEUb9qZK5Dv2n67NPcbiT3RRrJfd3X4gFfDqmo0MX0
T/iISC2SBjpULOd++c0PE/ByrKjYAfNIriBWIWIeOLPRYS2mqEH+55UfOoKmyNuuxCOCd+jGSHLx
XpBRQ2qSMMnK0tQGtK+N4e8qp9N5U+WV/6NLZcaqZGj5s5zG/FMuAvmzsRQpV1Gcas+ys4HQaeag
PwO0w/oJhgSOR2Zg2kKJOPPaGEvXYSODHwV4BGC0fes8SqMlcqB0nOqTUudY6tOocCYEy5MS0NQq
oic1S72/zgn/X670X2xO33yE72GY5CKGP7///IMwmz8+5c/fF6qF+U//I1SaQ21MihkEEBJCKGYp
0D9CJfEnOYdUAgRHVqZQm7X5H6GS+BNUJU0QdnKvnRBWun+ESipCJT542iDIFnDO6b/T0Fgs/2TB
Ul5GmkUt0HEMMmEP5w7Vsvyh9A0Hvk/fXnRdLTfsFJszS6O9mAzYFnK0YY/Bnl8ycS+3x1Uf0jkf
Yo/1N/I+hbINBjJjOmZvu6+CJ7RK2NPpLJemq46QMjcTHW6wKJDl0MJm4bidPCMEAV0wleMXRlCx
HUN0yStpovetA1Ubrgupt3cpONxkM9n28KynXnPZKxJTiD+kzeMENc7CQsnWzoXJgga6TkT9BL62
uq9G6L5XtTlhNfGMUT5QK8HP1CZt1axtc+5UGkKhBF+rfmTsvaSx2z2Q4+4+kmSVraquGG471MUm
kB5SXC4GSP3VuvT07JrZF75IlGU0jvMJZjZOT25vrRLR8dJbZCavtcjP72IlCB9DjoakOtdm+1hq
id6vK2hH+OiUbLxucWTJ/VhXOk7veLqEFW1NbO+1bgJGaNAFJWqIqA0oF3hQ8zjAPm/EOc6qjrvB
qEn6RDrZKKMQTZi3gUQYsCp7I3hAQAshJiZGbUudofQBbuievdabxJ6wUkPRAZkZa7dKF2vPMbls
8Rqhvv3zzUd0/9fi8EfWsqag9av/138tBiNhsxa7N0CwpjMf1SRf0dvlFO1ug2h1TmScageOz8S+
Uwbt9vRVlqv2X5ehpwJRDC0aBdvDy4yZZzdOW5PaVmf9njCJD3UnNBehSU1iHXTQ0MPhIaIcF44k
J3DwonO61sW26fUn0IUwqIq9bu4Xu24/wgaLqUtZW0ZQ3yRDJXdhHWrM7aDjiUrXznyA85N7sxi/
Xo9JhufLp8iksrheo8uB0APkC6RdF2t9gtyaNPits8wSZ3ZoyxPFfC021lyHrs5M2l0cj0qK8PCi
Iw/vLMFVpECF9VfC2OjLjwHShZXE5Dq5CikQxLQb9T2OafVXn6dhvJVJJK8HzM/2esjy7q7s+N0X
3uQ0mI0lCpOmb4wGJb1fhm7B54OombiAzYBt56rg+P0QAH+5icy8+ms3/d+x1P0P1uYxLE507tsq
Tn9l4TsGtOSP/bXamTCbbYc2iKmy3LHn5d3/neCm/cmiZdHFp6HKKjBXnv5JcNNQ9tG3p7HOxwCo
mb/u77VOwpTmVEoUm8GEhAb7d5a6w2+Ovx25MF0FDg86/0Ml9fCz74h2yqiVOhutqOptr0NbCZAJ
Q9zvjQtOtu1vHeD/up5N79qkqaezHV5cTzNrh/21Abk1LoGgKhT+XVuhiXhu/z8fef7fx/33hWwK
EcgR6AktG8VaBMVIIaFjk6i4ZnfgV+rkgnhN67bxQ0vcRLkCXM60iF5bEYfuiUtyxqCRQnoBYPtm
SByZwg8nGn4Lmxab907/Zi4z6ouPHyKAjUPe9DDVTfHOLoX/iQ80u0IvlsZnrjU/wIP7ptnHi0QW
Sh0GvPfiAQ+V1ZYQZxx4IQNRxlmp3jdGCGS6c9IvAufTVRZM4b2idfWP03e5aCO/3qY975vmCqZh
Ukk9HEsRabGsY52zKSzRXxPrRISmMKsbWEYga0WnAnKBgjFcdl5X3wU8ZwBmHt5Y0nWIIS5M7yoq
8vTzmZ+lHXkieBus2TSBImRZRBZFFnXoBoCM5mWxtWM8OZkcQcSOdK4Ry1EOkYOzRUgXukrRDhfN
pGRXsmDbNepYDM+8oHdfHC/IVnXsQuQeMRYWR8AsNXwoVbygnGAAImDj0sTZHVWTs+5TYiEIbMAV
c/oZHO4h/noz9qz30WnoWSxAh2+mSdPR1CaFa5I8f50QNuOaEHzPrKfvhh7OHTQRTHWo2NnXL7YQ
qQMcSEEGtLGCopK3regaNlFq3GZEHyrpj0FJY2ffaZlV7PI4rcsz5V6kAYtXzaSC2lky/NAOWFIs
7jMi1k6rPFFv4RxRQERbKYBAoa0CaV7Fdfu902z1G1so41spuvCzHqtwhZyR0iW5GUX+PQM7+Yuo
bDavCSlq2aZQw3baBkD8HZcVHIabZ1JspmmvBNpdppnJXY/SLtgglBw/YdlTy88jcRAPWj+CpkrB
nL8AmRiaOwXiCHt1ExPX56gaBuCrw1BSC7azdjQ+q91YGeTcNEk17ZQgrqt9R1eC4nzZ1YRcAF4h
YAkVx3VYWClpj21MVDlZg7NJG4T1fRSHIY94JN2jpJVErBPaFaBCWh14M464tNIdBBvTvCuRHj5K
MF/X1ohKCrdBnZbOc5qbBk41Nc8kIZ4VGdbZPVYnp3JzNe4pftZUHCCMa11H9xTEzYunctMfu6oz
mh2a2KS+D0oxvZAjq+WuYqTBj1L1B2UrA8Q0m9pObLyGqA+pVci0ESu+Sl2gZm20b71ujTWy2GD6
FmJBwEWHSHLYMpEQAlX1RfMUc1ZrmDXSgDy2QY2e+kmBO5MjDiZNXLPmOEqYJgD1bE2xr8wQ4OOq
L3AZ4i5lMuQYIEPnSg1l1VxRBInAUiscYbZoTcEQT4oK3K4OZJniV+50ZVcQ6UKevdaOsKZ7bIJp
jYC1gMWBm8qzCOetvCKBm0nRZ+VNYDjwyzaYMqQscYh5oOu8/ZjXkK283OxeqtwJ1A8106KJA9HI
SYisoGZj3I0r+aRJD+S4MYEUuQ8MNccWg7TY+ADHIwpcoDiB+jxBo0W+DCgm+zgWIYlahgXh/4ZW
lRNaF7yeYY7ca+P+SzsLZi98o0m6C1Xt8fGu+py5QQGgSn7I1dT7EnHaZDEJIfiVtAg4ezaEnRh5
2vTrcvAYdY3edKAcIous0xwLNme/WPd+WB3BhpdxwiHZnTolMFzO0sD5GsWJyMlCNp1gaNQA0MC3
AWzNgZtY77zGOXcxoR5tVhWHTO+qRozurCNE3zgB9Cj8JCwY/uk45r3b0rOBG2oQfb3OQ8fcJqkN
EdorB1u4NuiReIMbW4Uf7QwxhDxcmOi/OrzB+ALaPVOpwr0A3M5c5Myg8aU9Jd+RIRJ8yGG0irbT
kCTqXSWCXHU1gWiMgy5uGlNtxl8R//gee1L0iNB9oX1luJrN9RhkmbhqMmXKMUjDiFtNMDSTCyYM
QqxDmWkM8M7q/ech8wnGJk3LM3YI1szsoqMW/ORYcLo37IIGBUHxFEQb4CYAyUadtiaJRDmyXhqe
GEzzBiTaPI/1130cdYRs+lLiJ0z70UPa4g/arooTc2sYCTD+2MoCvE5tU5iA/kFPrbISP/iqDqIO
wnprKIKcJZ7sOotJwQLFnMu1SVXNAtwOeXSlGphQyMFW7a+TH4a3CS2iEq97qGKCDuwRQDBlgNwl
d1v8TDxd2/fhBF05iuGs5lNQfQsiggtpwdvldGHIRnlR8g6Wu0kaTn9b+gB+6DhUZK/7vhiNbR/J
7jqJ2R98NXxcSrupBAQEyMAn62w9EVkR40QIU3suSGK+pzpYxh8z8Frf69S076hFcZCH9toRXZfn
WjubRqLGrXI9fLTFBH3P0+x5IoOMln/EgBxVPA7PS67GySYqvREiGjGjJE166fR9/gk2AbA7bZIF
0dckjHngt0QSrgtQCwWkxKJIthy/eTd2BoHwukNINlwophVC2ANr6mzqLEm+ZJhMRzcdq+7TWOAz
u0CIrvxiWnZwuXq+UmyLQJM/HVgN4JGQNdVbEdKKX/kqulk231RIrEyX2YZpWDRXYUYjaVcNU6Xs
Jh1u4X6y0iC/LAKrgliqUUUrV9aEhBwml1HhXA+zCgNAqyHGh98Fk8fRcxlcy0JBPaCKrPiAm7qH
eOLH1gP+t4LMZFDw7bVZl+ZNYfc2TBUda+mq4h8f7SJptYuUUnCzwgMSvShGkXDexJh9BwhxdjZ4
TmXfqOjYJmWrmWUlMFZ0CVzFoZrCegtst7vCs1PGq7QpjHpVd6P8kWLAJng3ae1xFTL7kcKQeLjR
4BKC+OwLkO+jUxPaCz2TW4xhRO2zSQXK22S5dp2z33BYuohDJjIxqMc7y6IWfDV6YNq+NEpS5del
nirJLYCzgGpX4iiVC+Ckm2yyNVDpaneJwiHZ1QvmSZgLoSAiQW9k7zhuUDVRR7QLfDYyRFNYPyj9
h564l7UD8NR2jbJpBbnrHexsHcmqeZVXVYGgAlc1fBGKe0H7lZo+maF63JHkERaDZuMbF+meRLCK
hKy+bMYfo1Vb2Z0wfSI3GgD9qPGtkibNqmozNb0cRBHiWCIBxHOJmQq+VAXr3rrssUvtQytMNMA1
Uf+xqiZ//NwERkaeWFx6yj1xx/W9RcgosQWlkOElIXTGDXbwZIR0HiKiLJE2+h8dRfFfUpLRyusq
N53G1Whe+dupK5IIMCM4vx+e1pdgmxO8Rl/RX8zJYGDZelLS9Poe/3QaPLUi9L6EsEqjXVKCkXU9
JWsRJKNejV0Z8Ml/gUlpGN+KGJrK1p7ExNYwND80gjzA1dBWnrVVYwG4yYkz+w74iK0RY1D4TF+F
40PSKxstuhNYdb6CVARIYIiaOYWqVFisjdIHjAASmYoe7VyPbAJwnAQioF8DJWMVzg89jLrPQ9xl
5qZWHPueL197ttQouCpJAgvWCcXJn1rRTQ8OJiuTvC9ZfYzKIJo4E07lbeSZVnHlD9GQ/NK73P/Q
OCaBAk2b+MV1T3kKj1LHggTpI1CeiYljz9fGVsIuhDsXT33WmPHGDNOm+kgksUpBxh7GdaPoGH1E
pQHlDasmJatPS9CeJjIGO1WoQfoQUt6F+2SQ5RgEvvVFVRUCgKlCkmBjyZi+UUnHCQijrVbl3hhZ
28EyWiSqEjanDoSDMBfMYnD8K4bjEUqNBqGIXMWKFWieTHW9y44FB51mdaTtZbYXJjuU3lCofSoR
HRa6lABTJvjgMYkz3m4yhP0npZXVABE/iF9I6hP5uhzT/GcPEeVr1JoOsa4seXBYmkCYfC8+P8hX
IxV8n1V9z8kL1oDja+IrOa8BUXrBFDxzVCuaGx+TkUkMadpb1YNjQMm86DIPvLZZknz0hfFQ2z9j
vTKKJ1UttXbP3tEB+1aRbcdGFTuPFrlprVOTBoxJT5RFnLTEHbniQf6drVF+C/YK0BWI9KBmk55I
52MXxGZwJdvYFg0OMdQsrkgzz7uY7M7TmdASzaAKm7DPdlgjM1/9ZWh417Y+tiIedZOoGu24Kb4O
2q7/pkwwxLdhD4pPAbuZ3jpsV5+VUKvabZnKON7iOMY7WIH7+Uzi1SBdp5aDvZYkgwPVYf+ab0xK
GMHGEgl2OqLn2rtIFZQMTS9tmVVNoFf839PCWhXKzG3k2OX9AhhD9kM81M41GBw8OuAZ1ZZgBgup
oZp56Y52ZxRfhHoaM/2mqfzaQVFCglzp8ptf1coTi40+J3V46MC0gGPIOi7C7pulR7C98aBSFbfr
0IGiOOuYyZ9G27CWOknibpNYVYN6HA64m+URZrkSNedPv1RSiKUE+hpbZyYsZI2e0PpPIlqWuRy7
am3QPsCgqdZCbEYNFJNbqKX1Q2Wc1OTY8JVfhEQzSwJmk4EFyp/Q3GusZlAmcJ3onkUGD6BI2SPo
mSBlR0WoFW5d1NaDFRJxuRudxg5XvSWQC46+ZW3zHj/hCm+jZa5xvhVPeU/66sZvc/GrIUQY+n6m
AhBDEY4uVGsqFG8GmeHqZaMo+hPVPqnvPL7j26AJrBdsgtwBAo4xXEdg1e4BganaBmkd42PSC/O6
JbBj2E4Ak4L9mHUoQWqVqaaW4cBl/dJB0asP2hfwLZBl7UZpe/Bz4eisJ1To11Mu7Bj3Z5yKS+wZ
uLrNXvTmTdgECbHwjQ0LrokRkc/kh1picGN6IJ9aLwvOTA1A2TUJRCMTnlo2wDo13JZTiH581RkW
LdGBi18ISyjhVit78rrCOVsBKWEcfKEUEkANxkuurhKq07xYomp1JIi1/11GMIUJh9Bi6wKUdffU
RbEq1xmOmOdsiHCWMlRjZzXSxgpXZa1NtqtOUyAvxkalAiirrK13GpFACeJE089+qIk9JHvTqFQi
d0s9UObgXc0D2MLuepsZ4GrumJ9MwO78BxPiYtzl69eqyX9Heft/mh1t7k/856L25yxsfv38439X
35//2KRh9b35VR+40+Y//ldx2zD/lKhOZifMXEOmuvl/i9viz1mzMItSOHxTjqEY83dxWzP/VJFw
IaC3OPBQF+Wv+7u4rWl/4tuiF8NpnnROXEa/U93m7zkohuIIQK0LWJeuFnqQZTHUdFJ6fxqxYfyW
bksFIduHc57fm4dzpLw7l2/fllznq8zV83mbhxT5VQf4Rkxpyz6URdVqSDaNag03Wn5TsLfvyEEK
r4XFmbvszMqFGSYfEwKizohK5qLW4vI69g4hOOWTY2Mt5KvJhO52huO7PT3mDfMssGD0E3xUhX3m
TpcVPu6US+mzUJX3TS2Vn/LmTmWSsB2eqy5J6RAIM33qQVKs0yjH7Q0KeNWx6SMZKHw6/YCPvEae
L6gCXiL/Ihcl06qrFAMINXcYRN4qxaq8LTyvO9OjWxZm55szEOdI2qxYBJYy4BgJ5WR7BsUMWs7A
+5Lsm8J1VyJMdaizcfvj9F0t9KEWX8Ss2sLHNxfLASQsSvVOUWK/7S0W/oajrDBIb1EiAx3q5Gl5
xVKqeLDv49TatqjgX/op/RZSndtSeys+n/kt8yNcDKK5M0F3CtwL6Y+LN0uCIIqMAChY2nXFSjMt
dxzCOy/Fyu7B35TTNKJqrG8MfvMet9GqDXPzmx/1vqsgplqf/jlHhvTBr9EOx5kNRzx0dEW6hkLg
OGf57yQTqZcqeQnnzG9HxhbGAYFHVMePxed7eKlGj5seyv389dQor6kxJEWtnalMH70fnoouMCpo
9EgOL5JYo2izDN6zw5d6iRhErgnYJP968oozo/jcpRaDSvfYBZiRLl1yDIglsgIQE21x0/iQFE6/
pKNPjmL77MJEk7PsapH2M+k1M5JbDHW1yS21vOpla//2UAAZxNfBvIYPAgHp4aOj9NXohYWfinxn
dZ+lBFZ2cZLuvbY9J/t9/+hmzeLsrEW2ODfrDi/FHoq8HN0q3LRHGJNGPgUXOyUoq/aqm999digt
GHGsTDPNaznXNG0elZWjFu7YW2RhAbImz4rD1OmrzMPq8KPm1aCo0F6XBtaGwxuC8z+oMheFy+oN
4LhGtlFPJsFS5gxwx1jzDFfgb/3bf3QIv3+KhxedZ5o3a0Q7WCUHor4gtlfYj7ZCuptJkiICxsQx
zwz290NwflWzTIvlYXaRHV4rLyHPG5VZ88a8ZN0MTnlZ4kg507N+vzA4wHJeRx+uT1xUh1eRwk4I
YjQIfxeK2Mma8hTdeUI4+5THKBTjjEj5yGsz6PDTMqZniX19MSXhmkfPWcEcnOqShPdsIomCOCOq
aU42XpaR2W4cj2rt6cFy5L1he3214s1+vxkQ9va9waHxpUNzxaUNbqzNrEovk5xQXDsSf+tG/uMQ
OfJAZwEfAxNNOCC+xQMNgrIb/KHjBtW2g1VTtR9VACVuXgzlVg8c+xwO7MhSyyprsNNk36IxjSxu
rvbjetDKsCIdEu2qVlNBZJEr56JJL+nehCWIFwQyBiwinXyCqmmbB0f05QNHINKjTj/q+WqL75J9
77xV4wCGpWyhB6BAH1OBbyrXSKRnczJLRLYRHGFGqOV++aGOxpSC12CKiYOkiPQzr/rIAGNeZs6G
2M0DWVpYu6zWRB9w/Rb8Kdo2pXCTvkb9VIvvbeQE+7LtmzP3/G54oXBhCzE7nnnl5pIDBWZbTE1T
t7RasmhTdyG0x9xGbpZnv04/3fcvm0sxk89+YDT+oLEOR3LRSN826bbOAZhV4qaW5l3YRDrtCVcF
m96XvX4x5mRXT2OtW2vNC6y93evtpZX0SKhO/5oj9028u4WGhwh4xvtiiuqzZGoov8EISCnXE8dZ
gsUQxHcYeXRmUXn3WSEvAxYyEyHnYa4tZt4ps0ePrisp0GoeEDuB/48w6+GzFxAv4Y+t/fX0rb2b
fWc5G6sKaC+8ZIa1+IxNpYssOgStWwWO8yMeJrF1mkrZn77K6xM6+Fq4DCooG3EvR49X+dTbiYne
lxdORs9tFTEKxNqhA5CTZuGSxEQ09KhX1SbGMUfdTwaQdP1oY8UDIY6F3dynSgz8a2h9/ZquT7g5
/duOPQFa1w5jDcEDSqrDkWZq5P3QnOBDRt97CcKP4k6enDO5zuN18QCYmOctEJcAyjYPsTcratiC
WiW8tnbHOCyCdQBC/ZqClu+5RUlnRipqdFMzpbpa7ik7I3SAGp2+z3fSHgsBI0d4lCQ4uzTNWewk
/FLEIke1Q85jrIEMMD239LJ83QMMv5rNFQBzAwgvvj1Ynxmjzn3dtymlrxm6OFViV1CWPLMsH30s
uPt4KvPefTmj+GQ1WKQU8GV5eVhsdGptKfspFZ4Xi1m8k3k97DwPpr4GLGQzQmPzzkxq7yZSHgtw
CodzKaQdnDeHb6ZKbEMZrHloRqIkoiunNhuP8b4FyPeCqXNgjE7izGf+qqM5HA8o/1SDSgOCpvko
fnhVs1UHxc9JQfEs+UWvbok5vqHl4WZkIeB2WcPE3EsTUy+lvmjadlm8l9bPrnbcOZhzjstM/enu
9Ah5/yTQ8s2eG7CjKF2XNi9i+4ZArczRNUjivI77WrutC1HeA7xvSKSdqjuLLszz6Yu+n/AYkmia
2Eug+7eWW5axxOVhm7TvM7IAr8aXmOy5gdAUlrb0d5dM5EIoqBBI4hwDibp45mmvZ609xZNrRGH1
gE2mxd+XZR9jXG07Lwnt6wl7+hkGyvsRPl+UKhklD9YPOd//mw9f6IGXlTYPNbR5igG9VwKZa5KP
SZWCK5/Z4c7DEyFXidOOt41WTGfm3veLF9fV2TCxsMySvsW2yS9MI2riENlB1XrrgJPylWfl9VNf
JdqZS72fSrHLsSPReJU84WURrYiKeT82gZ1ODO8njZfwMWvl0+kB8/5+dGwWNABJpJPI7xZvsehb
nxxfLtKrbfWxFIhelDyQP+KqOldXeD82uRSnAFXFzg1yejE19GNQDSKIRle0cMlNcI7onWiSAgxI
5Dqgpm//9mI0r5C45M15rQB6ezhaeu4rb9GtEH8r1J2sCNfU8FmfmfLev6f5Kq/HLSSMbKoXV1H9
qpVgcijNxINLHDbZ4lEab0+/qKNXYX+MKp+SFE7cw6tMbRf2Q1iPLjIhUkfqyLxqI384M+aOvCOE
shYeJJyg6GUX3xfN7Y7qGumMvTZo+zwvzX2qYGLTdXAZ2JZ+DzFEwY9xjQ5YUGFEoghu6fCuhriN
yNXkeumc4icjRXFWlZ5k6AThPZ1ZHo/dHLJEUBUq4OV3JtQ6aag61wp54AAK3ShQLyLVf1HV6J7R
k52ZHo+8L85VnCTmmWpemw7vTAALNkt0j25ZkSVAABro0oA8udOj4sjnO39LAqaQTq/hVf75Zj7M
244SpWK0bqT7v1Iv1NnsgG1hSrr4NxeiA8H5lALtcpArbVVJUUhiO9sy+1D2GZR1yl3XxMP+/ozE
aJASY/QMoXglgLy5JQW/Z2h7auvCsCvuJRK9jWIpxcehGOSZd7RgYr8Ov4NraYcvadIDzbcBc7pl
Yfkwb4qkWktrCgckc8J7kE3dmdsUV3i9JsxioiXPgby5KDOLjZ8kG8FZW55M61Vj5B1ht73WNGsy
JSDrDVk1ZJ/wfha/KqMjlWWM09Fy0ykn6+T0u1k4lf66Dc1ks8V4o6ezZNooFWnRHeIy1xh9dRME
sr5pwW9+xXJcbQwndTa005WItv6kXGt16O1GSy/+xVCcH6YugaOz+V/s/NuRA+2oVR36U1Fe+Lhs
OHWZ7QXlI+PMpY58yPM+j50OCAm2VotZY2yKHENR37llUsY3GckAuIjQkV1XWgoSFcWqeWaOP3pF
WgoYsf5CKB4OFCNjIuviWdhE2WQfSrPdVY4Pw9RvPXEj4yK4P/1Oj0wfOhuV2bHAdI9Z4vCCYqpB
smlj7wZOnhPKOqIU0QCNn77KkdvSWbF4Za+bgCULrUHTNna9jtglKtCM9Ul7WcZRhXQ5rJBnT2fZ
B/ObOdyoY1el4EH5lSMRLvTD20ojjZ513gyuP6JB8cey3U6+lm27KMo/oUpVvqcSfK4Lv6R/CCvH
ebZbNkH/4rtnD0eNnpWAstMSj4aq1CRSfhxQ6TZiU8VxtleoqftINvD3DHoS3MnM7q7QLGnr3MzN
VRPhiuhJq6Jo24LI0hBveNaoryY7T7dBj1xq7PzcTdAmAzMu6VNNNjqc0+/ryHQ/96NmtptqY+pd
DnzOL2qcK71b2CM218xUhp2T9uI+y/r+x+lrHRuBjHg+adzHAkrY4atyel9R1TTlGQUVPp28IMtv
MPztv7gKHzNtBhuI3HKZ7NGdTVqRDVSSC2+X1BEyTsB/Z8b5kQMi9QIdxABHMYMe+/LBZUGvsgUh
JjP1zZ/ItuuWmFroalrsmc6e8B+nXRMIID6PXpoRJA3U9bar1WTvSPNF7XEKGOxItqMV+/cGYrdu
NVLl2A1C7R5PP5H350Z+Ktsi9ihYMaFcHT73ITT0ARDa4FLkmPaI2snq9Kto7U8or/oEzHUrCv35
9EWPDiywWTZaJZTpszLh7bmqRPjS5Q7EtbSJv1QtQkNkZMivnSndnL7S0WH15kqL26upcAKf5kpZ
l1VuNkbJTTAl/Zmt3vH7ma3xYHFmm+Hh/bSN6cMDq+ZMMxvRrt+qKSpw0AcZGOhzBrOjt2Tj08Jw
j0pj+VVGsdeWSs+kFvexAMiukh9eq8WZWzp2lbluCmdxLtcvESqlNbBgGPXg6ljwN2LE9BEXyCVP
v55jD+7tVRbrTizUuhSyYCBwjvvY4h9wmyEfH/XC68cz0/CRsjQltLlEy6DDvLDsevSCkMzIb3qG
Qdu7vk70HwF9dX+JTN7+0lcO+cXSrr4OhZp81mJDIQe1Da/0FMz/uRliHhHLlYnOGeN/tqJhxjwc
MZ3JNh7hae+OmsBQQvblBs76lwEY6EVgZi+dDF3iuf1LaFGY6YfQ3452eObpH33HFIsc9jY2OpjF
aTwivUgdJoRulVMWBLOLBux+nZ5ZRRZwnNf94tzXEua8WaMqvpgNrUK3iRTjkdeVb11NZCw+xOxd
b1lrSU7UPLO5DGvfQmgXZ8+K3aRrMuntrxolve9jR0nozEA4Nuje/p7F16oXMW6ioUff58ERaCse
AP2MYpNrJLSfHt/HnjDJPhBR2Toiclg8YcTmnDlMXrMYJbEJno4xoYj9M5Pc/JUsBxNSr7kmyWkT
4eHhYKra3u6MPujdiD07gcSYWuGdzb2nB12N08ztnKQghrCmUiUJX4//xTiizwNHl7Mup8PFV0zP
1rcm3+jdPHDSyxKjx7qI0+r/sHcmXXYq17b+L7f98KAuusCucmddqOowUtIRdUAQQAC//n77HL9n
K51XGvbrXjfU0bHYQACx1przm4+/vpbv9MB5UpBZsZfif+7bSY4tyYUeQ5oeg7MWr6iB8YsGuNSe
1znyzlaHiy5B66huiRUtvuGpJrojnxHHnLbRMj5uZh6a9DM2hsa//mXvfUO5mhctAdQUJGg/X39Z
SxNdu6lpY5jOsc1NiDx6DO7hfbRHv0N27bqt9/zrg17eEG9v+mVH6V56QfAp7Z8PmudTadc4xdK1
I5mzLNQ9suoqmXzvszUaH359sPfWccA1ZwDBftq9hGb98wfb7iZ/MVceFEbF9pUjwzE2K+/f9aZT
1XD1sN3Qzoe7/Za0MVu1R/Qj19FZfGJbBZi3cR6efn0q7z0sgQ9l+4K7pT/45maVLprnxWQygG9Q
fcjGyLptw01dCWMYv2SGG+1I5FZxZGrrN5/U9+7YBSKCMxwUHJuuny8io7m56lAHpU5OaEtRDsWV
7A2r2LV+bRElZbb1y6/P9d3bxugISAGyPTBcPx9R4sqa+UVLqi+WGs+p3dSYy2r/66O89z69pCCh
3KHRRQP056OUBJVjKrWWNMta69ZRS3TFEGY8mWO9/OZN897NA5fgImmlOYS09OdDNYPrG0BJ1zTM
HX1bw/h6yYJRHJchN3Ytt/2UG6X+JOzM+Q8uJc1WwAmI9KJ/AXb2ZqCYjRrsVJwFHk4H/rxthfub
Kc57N4xuBp2oC6qCsvPn8yOLxC/nxuEVp4oubUGoObG2O1x0v75l7x8H3e+Fj4n1/s1S7Pn8Cr+n
It0isEaRjtaDv/Yy/fVR3nsvMq5kC4l2h4v25q0hc1bk4C5L6rmZvpnKrCl2erLouZrR4KfDitkm
Mxv9G/nOew0qNHEwPy9f3gtM5+er2IsxH02LXaWeXFPHHlbM+2xc1QsvR/+Yzct8Uog/D/he5jsd
FeK+2eSXX5/7u7tNaPZoCSmuMOS/+fS7m6WISeCpaHRm7xsrmg+4k/rXSmXlYd2E+93E6viZCkEl
C87fMs6r0bvPGzKsf/1T3rvZ//xL3rzxKuH7fV1sbOX9fjpborD3VTT8zvz/zlFQi/NtoFtAU//t
JsDrRzcvPYzD+TYTtzznZMfHC6G/v7m77xyH3Sr7Zjr57Afejnz71rL7Vo1WCqOovV6qbj4MzHV+
c83eWbqMd21GYnxdL6jKn5eQMIXEyVJYqRtiWjRmf/3WtrXAMD5pxn+5R6A0SofDr+9UxL/65pvO
cnVpxNkckknuz0cl2lmKvGisFPCL/YB5rdgTd7IkNc6MZCIH7WqrFpmYGblTGGpIu/718d95kyOQ
AbCNnP0iFnpz1kMxFHWBPTiNIFTeY08ydqSzrU+BNn78B0eiHcZmkdkPC+bnMwXMseVQvBADqRA/
jDvJ3VZL48l0xt99M95ZMGhkCNq5jHGB9rw5VKmrXmclpvUVYVm8BNA+7K7I0l+f0Hu3jpoNacWf
uT5vR+Hh4GXDAE0hzWWAhikCpv/Ragj62vsEYY+JSVgeIAA/3Ge2haUJ7nItfvNWf0epw+bpn37E
5Uf+0zDDr1Xhj1Fpp1Pbzz9q6Q53s2uPu62MiH/rWkCrzqTbnWsECscA6deHKPPdD3ZpnMOM6Bhy
hZPcxXH664vz7i2IAC0ha7y8D9/8Li3mrYKRYKVF10p0deTVBABRfnP6f6lgfn5+2HwjRKEMYWJO
JfTz+ZvBpCND5RNKjC0gdXTd5CdS8GLX2j47KzERTTjUB28OLybLRRbPXdB3daqsIkIEPGXiNjeY
pyQjaXbGcdis0XueysHIsTaH4maZtlxTMM6uH8+SauJKtoQYxmu4hP4pd+yq35fDEOSpT/JRv+9q
GX0hDA5SXjuQzgmfYfUIcy6W9bht00pNPyo7v26LYkV5GPFBJlpvNUr+c1yJhxZTYsGVynG1lAOG
wtSsqKZTy84VEhdlkT44wE3fWbopt9gSGBd3Edl616vXby+624gDz8XG8RcggBVoBBdrKnBDEIS1
XvsxKXFYCGYYtZHxr3QjNn8d0C4zYVjk8TplrZ3KqO4+42+e7CO+r1LslUVXLQHf6QW7YUZrEytb
9eGhsda6YCDTXUwohXb8w6yr4FAFRtRchZe0w2ON3hIrece06qxgFOYp8p08T2bceU/ZgrsldZdR
Q8kIQb8nHY3wOulU6dUvTn5JuKpDtT3YngZ9aDUkiscUX4bcF1NJw4i9YbDEZWmXH216DXiBnFne
dNLoP3megoAOaOSqX1H9g+Yt+y5pSI5/EnQuauTtqzSujJlNUxypaTv2bubhZc1XAKtMwUNyWHOn
ms+QGXBDl7NSj8orAVvgCaRbnY/Mkw/N5NdV0mZZcF35wQAgLtvs5aDKhUjBvK3wmHu1c1vmKznb
UcEL/0Tfp3KSYLTJnvGXopHXEkeRvW9R9bdp5hCLHoGPVsT4NVuRRlPQmYmVzeTQzqHZT3d2IIwP
WT/Pn4a1nuokgJowncNJ+F9XVuyrHwoNZkP057DdWqbPprZjyh3T39dzpZ9NFyd/XLmDvgq6EIMH
EhssuFbejRDuMMliGVzDPLw1RxUZRzAP+fJ5CsPRi6vVdrZYj+Ns8GfTVmkzm84PEsgJSTJMpzqQ
f2786EgpJKTBwq6y11KwYk3RrI+8MZtot4mt/ei1AkO8yOmVJPQDiy9V1Ycncm7bPzo1lPcal3p1
l+WB+5F8XWC3DbIkO9ZFUZhpCN4W4nLYItRto9EhzTEHhnNqsSUPceOtJVAIcyA9pdJZd79AYqrT
cGIAlGxROXz3ggIbat0I0cdZ0M9fxrLQ/VGOYVvvgir3PhZGo+cDEcIZqYNycu7qYongLLFi9wVy
mosbPNpUXLgrD+Us2nbauXXUmzvCfRpImsYW3dV5Y4TY2vkh2H29PG64aU0MA8f6PlDv3IrImb/m
g2kYia29kmybsHY/loj58zgM+k2zBKqyThckKJfAFLZIJ6IXgQKVUciuTkSG7yRKgRezeZbzROYo
UpI5w2mQhNkiDCDGjThFbum6MfGiDtOoYeppWfs2zll4MiBL7Lxq1MNk2MyPl6Kc3JTQTtFDP/Dm
6sa3DU0K4zZEfgxdf4BsFM0EyEnlkPJG/SI+2dpUEfwJMMWHNRp4Om2zCFtU33NWHwftTwO8oHJq
UnrymEhKkY3ouiJHPCxL6D0ZhZb2Xl7CRJhx47CNt6IudYrnWoL1QYJL7sVFgBwj0jceLK+rNWTT
Yc0vkzB/uyIZlQTXtJU6QvI7eSqA8oZlHzDVV1RyYjEeTENv/haPplMazUu31CH4gGbJgDUl/0dA
BYIm6LvprEpxS+sresIEXz179kDQyCwjaK+l31xVsqlw52oIUIEhk0EG9staWBV/HakBV7noWVFN
Z/wOcP4vvTBSdOxL2hJTJhQZAPZ+/tLlaBtnsURuWvn5E5erRduUrXFNQmUKwJ3dqRhk6mT1d75K
dTJVBhQf9LhAXnnZ9JP6qzz+X6vuf116tv+zU/cwvbb/7My9/Nd/GXNpE/ztghlndYA3pWHAZuQv
6uTlby4GW4acFKmX0uL/8pWdv10yZtAZXEYCHiLy/2fLtZy/2QznLqYUlDdUPva/Zcu9LI9/bJQY
vyMY9+j8XNT59FPfqkXzy8bc1nl7p6nbngkMnI7Z4FRfrXkYQnJCZvGxBGoeHZF/NCe9aZJYu8XJ
dxEAARrZ4zocS/umBG2+7ORY548toudHx1zLO5gX9sd1MaBJeSr7kmPH3XU9QolJ1rdWZ67zfoES
5a21+5Iby3SGf2E8XvKi03LJlhcrGymBw8UB5DAE8ltmLkAD5/GhXAh/ie3BnYOdzVC0SLS3hVet
jf9t341GHpday2u0Gvbffbf/u7z/67KSfrG+/+5EB3KUf+9+Wul//h//vtT/xlKiJEeqhTQRASlL
+q+lboR/w5dom5cmEH1PeE/0Yv6+2n3zb4jpAWSiBP0TpfqP1e5G/NWFkwik/GIG/LcIq3/aLv6x
2C+IVvyLF4M8BuLLM/emP7m1WeeGRD8k++qpvenj2+R4fjinP6L0qH9TQFO5/vRkXQ7mMk33TH75
pYZ+S3rc6rHYrMkqSOsOVllcPE1BuNcrfLJY9AYM7rVuojM1hQJhNhTWB6uV8HiM3j3BGArKW+gx
4Y+s7qwfixLdlVES3rw2a7Bf2qB8JjC63wFdaoanbduWQyBkf28aoX/2SRL5JLQcDl1E8F/sjXi0
k85bzS/lMpZffKsKykT3hv/RGYmwYtsEoTC2l0VepE31sMayDGfn4ENue4J5NrFliWCIpAQGjAKD
+bJkKe+Gfj4RpuFbJH1VjOmmkG9iN9pkuE3Nuk176CjRHz1GW32EIpZ3O9RgrkNhYlrLYcAAFsC4
ZlCYDJbSYidm2ct9LtvFOxmBO4ePdlTgZc9oKS8nN2sDkFoAeOorMzAaLt+Uy5TG6HIQrQ6jl4xs
IZX6jcyPEIFWDhEt7eei2yBDStRIBDmExnwUYaOSzcaig5zFgGrV9ut8Awk3qxLCc5o6aVqMf4cW
eRfksgHzrtA523jAjR3RCYSpEdsCMHrvEeRRJ1Hjrt9BkXhZ3JC47R36uQuG+0Jn1nha4dfp1BVB
NMSlsTZPnY78O5s3VbmDIV3f2KuRLbFXNIsF6iMysJ+Wrvg8O17ZXw1Rzx5r3fDzKLU6X60R4NpD
E1H07Ecc+FXiKTXuXAhLtPIaU4t4rIv+jhgpMT2TZMemr416IXdEMUTqNPaj+dW0pvVA50iwrVyr
HDjIUAX6PFRD+Llw86BOqizXB3NTa350aGu+bNZQyqRqu/Fh1j0mm6nzy+doDAjiCWxDfNO9p7/P
hS8/ddg+btygKY8SmNx5MurWiKd8DgKAXzN7v8L0txNTSOO5jlT7SJa3RPW7kuzptIU8u1Ne8fpu
Avupb9phnwHC33bj2nkEv+ucUCNrkPdDR8wpMXlaHcOK2oc4oApQl9jm7NVry+UblZ4Kk4gS8TB1
nZlBHh3aOa2WyJe7CTB+kRC7lSWhsYrXdqvqo18ZzgdpkW+agsLt/hgyT7lJXwXgj2hWbGYy6OA1
Lzx7Sxwr61CJef1hYBxHDFkRBHewHG3GfbW5VfFcRlYXQ+wK8p1oG50nE+PW19Cw7OlQVIYApLno
G2IPnPvanwTFkFcskMasUtyECq5P3KxqGsm3z3vQSZ3X3BhLvZp7wWP71V+tOo+h3lv9bzonb/oz
l3kKw2DU/wznfYRyb3aTrUUN4Y6+FTcX1qh59If8+E9fjfu/3rb/M0T/ki3JEXCoIC/0UGG8HTgo
VcthqjmCHOJhw7+bV/+fR3jTu4z6STugHCHDyqTkHEBm/idHQPQa8FhhDX5rQaFjqVgu9ASmALiq
e5RIF399ld4ohJGmY2Yjn+YC4Gf79y+KuxzcmHSqjHUwdu5yU0y9+bQp1Cll7hrW2RxkLzgzHER2
TUNKuGW2s/ugubG83JNp6CDU38tlaj8ukuFPophFb58Gazbbo0QjbB0ugRXLtYllrU2tpu5/14T7
ecjJGbB60DlcLPWI7HDZ/lyYyK5epC8DK44269ocv0OAvHKBqXba/c2ivdzQf3zW/zoS8DMCUpnj
vpdEbRGw0ZBCRmbGcxYO1XkOtgdRtNtvWrvvH4iAAgSDzI3fqtW2RvgtTFPaiJOfQutJHN19KCP9
6dc3/1+vHG7ZS+8SPRyMircP4eI3Xbha64Wf16TODEWmEeHnRfiEENa/ORZbqzfX7gLKQazBHxcn
zpsHvgzqEWyvcOIpXE6i2suqi5d+S2x1Jozk1+f1ZhJ2uVGoUujHYixipkBv4uclUftCueFSuPHS
OknjfzCdlG9EZHSgyV6D+XHIr8L22lG/80RY6E/+9TxDThBhgf1nxfNmNWq3H/JeDKQl2d70HFgz
0GHIhg3FcDjld0JHi5N0axN8txujuUJzsD06eu52o1qkm7pDUXZHPvRUNR2zqOSC88QA2mUkcvve
ZHzqddscZjBjbQKYR5wra+pf1gghb+xN1ficraX1OSM45EsGPbeMVdiSL2d7MitTy28mGRvtlIsd
Gm+9pm7eQ7irmG1eV/02nrqQ3V0sfT1/bXot/H1AIvaL32PypNlg+bvGU+GjN7VaPeZj4Iokl+62
XLVmZjrnvNfm1xGE7H1TZ6jIDCeDxah9Y7sye8bZMTjm8tGZ8j94e+crgWRiiuJ8icAW5ajeCQbw
betJK7+0z5DTbP8qWnL5JDcAyKel94b9Sq7h93LNx3tPFN2ptQtxbIO82blja8kY+xVjbNXP9nCY
J9+5cVytZr7BdMaSAqiISUuaRNR0xBxk7hdQGV8rGjLESU0bgMQRF8Ny12+SmNfMlu1NO6zzaxZO
3Vnm1IuFlOZD5KjwHn5jl3aB61+HZNkkDOxKN8mJGa5SB5jznR11c7uf59GcnvKlCYCaSjBouEVV
t9wohgb6TPNxRphhZWrxk0qN9XRQNpHvMYm2wZo6VaefehHkRaLKEJTwFtEA6uojJOkMQvngPLAx
jJ604B1+sPIMYnIRJGQPxiw7J/hg+FZ2baC1w/+ZTfl1X9ZCX3Ez7b1Cb5ku5JJdTV2+tjGpoEse
u32Fp4OnZmfI2l/2wub1cT1FkNZi2y4C7xpGcQMf0Tc+9PYGNygCyrKb/WpyWdX+UNyzeQgSqSoZ
7v3KB3k+Er55MxGOB4TTQJs6OkN5svus6B6ncTX7/UKO7nRuuZR3URHKk84iPh5CEIf2XLN2nIPm
n/PzuIDWyl6lkViWn0e3bHaTnW/nYRQ+COper0dPdazluLS7EPt7R1g3O0S9V6MZNFdSz0V18OSM
yBgmNuamO13nqvpGA9m3dtmSjQakxKjRT7RXqldFXkR3Jpg6ODViE3RBo67xk7WNvGe/FkN5PZJh
1sVRubZeKv2h+iK3serH1J1UlKUzX/WDS022JCOsSKeNrSEwToI2+JR27C8/ijoa3H1pI9dzMmfc
C3eNngoojXtvdWcFmNoeX0k/KvYuXMCjserhfkEwwvbZ7X9AdHCPlUnjvqyM8FjRWH0Npal3yNQU
D9fShHNquQ0497JkihxjK5+Pag2NF5VVOHYENJOAecNUfO+mKHwEsFVCDdVi+zg4DsnRQd9sr1FR
2R2sRlPsA8yFVwrTac6ja/n7WWXjJ98pwtcVSLSIg2VywCOP4/08VfwOw2NIZA+yvSp9GqevAbB1
6yBUaeym3IjqVLjZ0qQ9gZXGDkV6oZOCl9x8IIFJXbsbBFnRF68tiX3XMCS2b1XpZ+FBt4wPdpTC
ck3ctjDpxRp2VSQDyMiXtRxyJ24BTx+8NmOUfsFAlTuzMdsfepRhWveOjh5negb+wYz6xjubk1js
uyIolUWPuy+h5XrDuF17bgngUxr5aiatB2rmaJTDBi88E8sDFaaWNwPt7elDO3k6E3StG5dJ7Fgy
MTNJqyriiVf0HseEieFqsZdnfrdIcXLqV7Na5p78cWjoU0t3PBFg4P39OFercXYqcNDHwmAzFg9t
NR+EtPTBzjTGo4AU6O9+5wIPDip7uGrlYOhkWo0NXG9UAnY0lfFYmEGb781IlC9b1novYiKkYa1E
fxVBisvTDltsiqhu/RD2QNCuLVWaN8a6LdOzHMzaviClyQIwquIwOU7wFRENIM0pAmS99+utd0Cx
F6Hz0kBYYLBJjm8z5ENwJDwqtE4yszSEhm7d6NmX29rrJ2q/artqzJL8zWDcbPc+IGeq/TRmUkOA
Ke2pfEBW1u5MMhOucE121pdmKiyRhqUn3XvN/vFaWs38QAW2uUdLajs70lEs0ny281syvfxH0U9k
m27ojOwkZGCVVYjiDT52ErIKY6mB+3obuNMqYLuuS7ivps3Kj4uWq/1hrLueQsvXyzkY5vwIvD7K
b9bZcvDVZ/NwWm2je2LMTaar0GPZnHNvQj4eml103+TajnaLDZr1ivkVAxiEUGsVW2M+tQgpBiVV
nAHLL5N89Zt9pRqTGG8Tg/nZINGhjslByR4JMxgYstW+7R/5NgxHj8ZLezuQs3EoTcZCbW4XgIFp
Ouh9RtrGcdNW+zFntvBp4wUQ7HP3Mi41whXYr1HNJ9n4Fk+J7ylIq3ZhHXKM3ffjVs7BddsXi5W4
85pbe2xfg4y7NXIe3XETXNlFH3rF05eP5WDG2ZqVT06tTEqCzNn5FWTObQrbNWb+1BwCBo0ls56F
7Ug8gLKl0+DxBgsg4R+KDcdhTC6zQwbsbFnXdeRrMonhS4hHt3ODfldPs/nUFqSqH1TEfY+VOUTB
rQe19dGgSBF73W/uy1YUBMWOjFoKc57kUWbLVH2q6zzSt3C/qyRQQt6icXTD6zInDiLthmaYzp1N
FQWnvKJJMAqHX72Zw8rHFJMKbRkCwTI4pVezWTdJt7G1Wmpmi18M8gJ47uD409NRGo6/cEDDkx60
uDtHTmL8ahjSguu9mWDznN48ul4z1ddtpivvWIZk7qXWUDHnjmUeGYQBR3KlZUOfWsOxfqWSh0dk
ubr6oEer5DPGfDK8hQJUtedhCSORYEa0+3jJRH6qMpN/Ypg379OGWpTpej52h5nGes27dqitI4jz
0jvl21SLK1WDTw6lHosdDk4a5hZe1jmlw1fLJNzaIW0Nke+ZJWzsoPr1OVRCzU+m5yVWWVZXYS7x
r9CbSXXuHKXpFbeFuxFDhn5tnxO+gGjez/c5T38by8kE0Lsty3HBHb+DkjFsaZf74XVtNab6IQ2g
/fas6KPJ0juoxjDEn1TiEUK+aueHGTZ6vctmu46OkxeMt0UkzM+tXPqaF8mEa3+b13Or+sWNia1z
G3ysxDztNT775pOmf0IkSNfiHlLdal0TKDKw6y3dGRX62Nk3wPeBgy9T1Hyt+LiyMTCi/CRqhueg
ZbR/Xmbtk/bOuHpZGUq/6nrO8w+RyRzSVtCp+aT5wecszwbmr/22azqt2UwY5mfomGGIuSpSD4tj
C4j3rfLPdmuFNB3CqttFqCoBuFdFaO+hdsACWBHHnXpcINO+w3ErrjCuZl9bu2Yz2NrC+EwZNW2J
W/ar8UTQQxjQcwL6GXPt19eRUHrA5YHI5Fdr6KxyPwUttm+zKYf2yasLXiGjRGwwDVHBXos2btoB
uW5Ten1YwpxunWI1L+B/beU8T2tLndD25nq10iQ8oW3r2jh0MyO85osxJ00BAD8OXCl/QEhmB01n
M16q+rTW9XmaiF7FK+buROQXEGtILTjVq6z3F77YEYxydreUZvPcq/3IVl7Rt4nLaOYBMBdnbO82
Dxcyj1S0YjvhhQwbeMszyo16Cx60XUkEqbhFb0NZiR1Vhnc7mSs1lNtOP6BYNy88cuEh6OvwjMbS
3huhMn5YOU9Wwqt5Jf43yvSVlxXSPG9L77BrXEX+zXf76SC3rTdeJqcm+bbqQmbtXWUJ67JHNffW
VqJXXQEezB96hv9UYVEVxjXwrt3gGaoiAkYN6TDW9bVqbDPcXTQ7VjKigj5kw5JtpxKIZn5qjMIt
E0thA2i1gI6nG2QqJ8PXgX0aKpmL67DxOyf2WLSfyiEQDfHFS6934zZ14rqeNn0m3tlZT7wWixNF
Fey7RjlmCYtdkyiw6Aqt0dY6Zcy42b7Kyb8hHQN7gqXEWOz9Zg6OFydSgnnLV8e+ygv9GC5uQHPM
t6t7bGryqwzUfAP41ztkQU34UXeJDbZlnXXX00XkbJJ8MMSBWDTkWzERyJ5k+bgEO42MWF53dNGD
qzHrq/Z5FCHtyZH7Geyk09efHIpi5BBZOz8u6I0fDNJmviAoMpddsfjbOS/M8Tx7jfu6tHY+oAlr
TXGzaU1YkV0SYvboZyjc+Uy6ZRc7k7GejRmT7U665nJbXyTZyp0HfalNCDfJpe+hN5iHb70gTcEw
BoE6w6rrr27uwi4i6mP0RNTvt9XKahinxfYZN+8QpDC/nYpCFU0UsLDqYzUSf5Q4fHabZKZH38Ry
Rh0Qj3x/yCJQdpQa/jCkmGglnwAV9NdOpbV/qiL28aPy2DNEKA/WBgD8GEXzvmS0uF+XqnnsrSXf
YUQMdhMUGrKLhBkecIfmXyq6a8/92s88XFm4JHJsyocO192HwaJkvYRi3Hn0onZkGCgzpmmQfbaH
PqBBZ8lzaJfDbbF1HHbpcwkpqdDzx8jvyx8NFCH25Eu0HCK3WG/9GSIaN2pYDqiKhzUVfjnerZ1r
H2rPt9RL53rrVaGKMt3Qx257HjkvTxrmyUmr/W++so2bmt467vvcFA9sSbvP02y5iq2XopLdFBsg
5DL5xGsi79d4Hj0qTYZC9gnjsnfw50Vd12XdXLOiEaJ2LkE93SQfHLuznrXbPGWCbYJHdyOunNKM
WBvk1aJJkdsPXjTWVYWc3N1nfqFPK/t3MHObEB8VOpPiwL/m3tYFDva0HQIkTXPnfAvNoN7pQXYM
mgNLJ6JXaD6qgVokw7z2OZStcezI6+oQcaipSBxl8MkA3bctO9Kc0FhYY6fQqVXhB8Ooo71NJfnJ
L0a3O9nKIDi2lr64gkYfplGTocqac79+MMpw+UwiTvvokwiYeKDazg3Dmmv0cR2Lzgqs2y702yNh
KfUjmrlgZzJQSkTQEOgNf//o19FcxiHFe6yo99rUH339ZZq8Nh0DW/nHauF+pSwCb9qjVKqDXW8a
0QE0joVgauEHJKUU2Yv0l/CwWbaR+sSnMf1b2X+DRDwXpdqOOUOC07BEUxZ3kTMSizOrq3Z1l2dC
FaqHgvT1Ntbekvk7BFM9akPP2NKZPvzT1Gj/sM1qEcniz61IZLnWx87O6Fh0riQKeFJ+3E2W3lva
4MMTAOaDEJ9Nc522RTMl7mCuARlhUUWZrirOVzTW8mDYYUGZLIdrd5qBVPaMD5EllwdAcTrxrLXH
a4b71Y4VEPAPzVrZ9aHm/bHGltfke6dfgdJzIcIE28Z8LaxoAHsxDt4fkHI7BGK9+IJ0JxnLsHrM
lOXMN/02eell8/wSrnXw1E5dO7FtDab62xZG/UdCet15bxAi1dxzOXh8lp4cjthauksGU9jw59Ya
d9bmE3GkL71B9gFLaB5cuwuIp6hGc70W2BZeu9K1eBnTF00Hh8JiX5bGQJwJ3KWdudZmhERaBogg
STfay2LmcwTu5ducXdigrn/vWlUuE0UCAr/Q0PP1NPPoBAY5eDPP1L0SXviHv9KZWltbO8loF9un
SGTup0yt+pEmGLUkYV7iHPJ0WbQr1RQib6opoYvJZhi3MbDZkQFVPmXRVu0Hpwx2kQW2ad8zlybb
rmER7AbmSQ7isUJ6Cfk6wbU3M0RNQsIWH1BMNW7cM4ln98vKw2MeL/NTthF78sG4ZpBXtQd8FOZJ
dQz593AL4kldm01f7qLW+D4iD91wO6/mH9nkE3Bl4P+BR6KLPWLo7ayHoGMyCVa4OGoxqNfAbd2D
GXQoyqauXI/raHForRxwE4Y5Dw+20Vt3S8ONi2pz2tXABgjcKtFXtdaY3brkkIEFkAjK0VOrzbvp
S/Xc9dNrEA7zDQSE9dGdo/J6W92Nt6zFaO3KOxQPNcvvuGYjqUmk/23TgeSm6dNWiiC4Mkec9ge3
k90NPfmV7SFQ8Hix8+IEncMlOtGT/gdqQ32lEVJi4dfLfMynZvyOFwFFFVaFNp17lkZsgbVKQ7pT
6ZZZ7kj7pJ4/jOyDvzadz30g66lTu3p0iiYtwo70HNhI8OlE2InoOAwVSVZFv0xzzLZT3hQEQVV7
tmyuk1TbKl6i1sKSgHC1uVuKGdHmMJFYcgC52+VxFck5uHWcptuH80hcUqeoLRAdePqrPemyPDQq
mE520ajoQJjL+AoOyT8U/Vy/Grjy/pu091p2G0nCdV9oIwLe3AKg5/JO0g1CFt57PP3+oIkzswgy
yNDZPRqpO1qtRAFlsjJ/U7hGj5yjB8VAXHN5GHv8PqwHluVTHFA5CFDgt3GS0rydVbUqPiK4MWZ2
Rp5srQ3yobsibmQkCL3CcqPCr77gWaI6VV3TBE+s1PuouPJYjtya/WDnfLJ3nSKsQacoqpVnJadZ
7HWRutNTnn8t9kLquVVkkjYpnYwUVRh4Pdo3eMkJW6XXqzvPH81fFDR/53L65IER1Ox6MGW82cNc
wuUDTeKVb3jJi9Ko7Sas5PCPksQjkLzaI/E0hRSbNjR2khRjDCs9jlEcaSyFwJ/AM2oZfQo9H7/7
hYn8Btee4R2TkwynSjOODpKSdZSU2kRSdvJUiO2mnYS2c8we2C6ucnob263aYpOHKSVud5EQjPGq
knBEcBoRd7NXWD+oyhkhhJk1DWbgezQEvTvTt4zYrsMirjdxlihHIWxkxbZSf7S2AaI6wz1+PoCS
/UrDsRD+RPhTojjeObGQhsdIzUrN9VR/NLYKfh/CBpyK/h2IA156BZmT7lp+0m6KPJviJ18qzddC
T8XOaZnZx9aAZkKl0RfjHTYzIFErjSKLb6dBoUePKDEKhkvNvqX0zyuzuaSW/fc0qHvZKZWy/N5R
ppt+NVy0kseOvHeXsQcO2wzAAP5zhSw/gSvWY9eLM+lVmLPdra8qUr21csVzmibLYCcI6UPl6fVL
OzNC34VSlH5PIdqiQybhqWtpWUoNflCKFiXtIDomvPf1oFQ6FWhJxJGvDe/UDmfjTSL41VPty+0W
88WIa1RlTQ+NJ4aPpHX9fabUXeAY0lBQUIA9sO2xK/qFPAC2hjgBxPjDWZpf21UWacNGzFEhPCha
hkWUXnvvGbQ3N/WyyjwCm8lHbsJU4Z9b+HoA65nE7+mUkTL6+FGRGkh++l61Yzyu4rKFCYdxI2qQ
rU/91G4FP3pHHRkDO4dqfmYniedOulof/cZjYzbiEh3qxKQDlA/fCRZ7K0A/5YswCdVbkhYanTVO
rN9qGkWP4LBNN2OvaKCcmTgw63rDPdisg/SQUy58acZJ7Z0kjxX5GGqt9SdpuLnaotdKkxt4dd1v
FHEaw7Vl+JhEB1OBxJTfWMl2yFAUxY/HCJCCj1WBV9Plm9iPy6+pNmp3XisUO9Fqepg8YsTpmoBw
9n5bRSE8pQJSoJH1C8/D0dIqCTmchMrBQAKaoHct5tipogjxu5Z6vKu6IcIzM8u8SDnEQRp8RF5Q
VCtgw1zNxIr5TE/ZeqMq+NAFyasnaXHuKnrglTbo74KvmIMgaYaWi0YRHdJgbLZ1rhvAVOqxPYwZ
hZCj6KmWv1atsYQX0PRNsWujLKNlwKe+V5sy61a46QBHtLy4k+0K5Lh/EAEp5as0mxpMjzwKfHzx
kPoZV4rkQczApeB4XOYumJbA4yFhVNnDSNcKRElVbEV6hs/lfOj6kIELG/+/uHJMVvc3Gn1S5GCM
V4U2M1VdhZUE+J4TRX6t0yh76IyMTDCm7sir4va2HqiNxjAsEs4FpCq5nvVhNUZ7CVvGL1Ishweh
T7Hmq/KmlWxtUErZyQJpj/1qH6Lanpd4FNKP+BFLZRauYXkk/UdR0LOwS6sPwk1VKBy2VWjkq07w
elp1VG2eCoyFDoEFOeMpoz3HyMzGTx7hy5hP0C+abJ9EYy64aWYIb1NdiA8irsqlLaaUjbS4TMVV
Jk4ilzpZl0l0LH24S4vJ+FDEuRTuC40uo++Z6EfmkrcmjxLXFv5b2X5oJPUHGSdvCL3xotrS63rL
4WvQz0mUxrDrtDamjZzCT3Aj34/k15JUTHJmzltOYXFqidcKg0PjyNfpEujYH+ompq12onfCe44N
7DYyOFLxGE7GH3w46S406ij+FjNsW05DWXihKZrQXIHpOFG4M5SXvjGFuejo1W4s1RQEtKjqo7n3
1O2a1PLj7eQXRbXxa216jTRYvhBDh+GtGVH6KEZfOY6Uq5/ookffsqYEXptnabUz8GuMt0GVgQIb
NHkFdpAaZeqNRrVS0S+CvDKWpt0XcT65FCasFwyQ1eYuaYQ+eYbHhMpUaiKBjR2uKY1rIAy4aCZV
bVFIzPxEJBsx9D8CoJdk1/RId1MvY390FAsCRdCSQ/zATqsa39BZloLn2ktjLFktX0mcEUuqCI5C
1b/hSJyGrjeE2Vvd42u1EjEbjm266wKsjpCy+XrqLCF4arwGKHAYxvVXxffTXSFOwVYNcgWNhCiZ
3sNaUcE9DvFLoBXUlSAOe7AhFL2l2tbKYmlHZThUDuWYQjyihyqF99AUA/EZDhUzHDfv1DhoHNk7
PLelcI9VZM6dNODtQ2KR2+8gOJt7Ke4xksRwRH8KZfZhpy+b9NH0jfpF4dqPjK/QFeHea/TiCT7k
0B57Gd2wJM79rzqJEAbKg0etMcLNmAtOPX4vY7MwnNavw87xKw4XOB9hMxwE3FxbFIGxgXTzoQ0f
FT9Rph0aq2X+UUJIuU9CHdGOzI+xLhVBINiiVDevjaZXr6OOq7Kt6oVAsT/M9+ZUVgGcbUxZbOzH
sI8bJ+4QTlrGMsWkok2PFPSSJ55dgLqqSo36Mx7b6tBlWvUo6SQmslpO70U5Bnc5nkzuX3cKaUq6
vU7ZRORz0jnQbYz2Rn8z6hqECxy5zSrDpjYyhucoauh8GmIlP0VZK/9SxcIK3CBUcHdKAHV+DckB
qX2O4CJsWo/Gtma97Cotao/03IxvUtGaBwVOOmX1SixdC8oGxqmVGKZcBKFLymokPnW53G3kUC8x
twtHSP51wg7btWxIRlO2wbblTkzXMq2lrdyqXLLCzGrgkPY+NvM0J/5wZEkAV4vKdD0tSr7XSEre
AS0MHiF7gCpkWmFBoFP/y2ELgoS0MwCz7XMpl/JjHbbhOky74V60RPmLVDXSUR8kbVViBPq9pHuP
011Ya+kqLGkhJnJfrJFnHJklapbaXS/q3UrphMjc0/oZPqgUZWsyZ3HCRbBoDhWGnHeGVhjvYovK
3lDJ7T3auNY29GP6nQk9aO4rkk8Bn8ZYRk5K4/8Xa8lbdUVtPUZVS6Uq8XggX1cwQJTEB/xjgVBi
DGvifesrH61Ici8yNVdgGjF0wBhbTv94PrnfMezBOu59E7aL6yXsx1uSdBCwQR+JO/jq6Usk1f03
JQuxA6UwOguL+1alPAahV9RbcHzZPmpUfTtY5Lk2hhk5M1oU0ucRfAPtzKiMfouyN32Va43OiEin
rdpSrhzfyklsxDusF2HfpGpaeLteaUHc9lao/FZYhhsUlb3KVZoIQ85MiJNnFIOpOgBkkZ57aphk
UlTdsJaXu2wdCLQ9rbTBhtUPFfMtxSNZW+lda5SrOgoBuXVwsdw0UqZs51m+EEAjMgphTUZRVE5C
j3CbYWWYvI7hNOCflfZHmbwO3lvMLrfOOdIO4P5aCWflNHvUTJKc0YN7ReVVqn2uNyJmp/r84daz
g332QJ3T9L91UymzUCptbm7RRXD9tPPRQKgBS0NFbbp3HWfyjeWP9WB7paANu1aeVKrO+Df/YYnj
mz2hXe4abJMCpC5sJ6FDbKek6VZoNWzYL+JHbzDicB/7TfwcYHB0pLQyHFCkm97otvso4Yi4l1M/
VPwt/U//tRBC1lXfRve+pFOkBqiHMH9Lnh6tYRFyheVSz7qYeGGtgzFt5Q6TUA6wAIPqZ9XFfero
edN90yKNTcvDwfaxzhsURmL6WwhZRVm+MulKZM8tUZ/VMUsPHtsY4tiK/tA2Q/UkhWMY2bKIKvrY
pfXawjMByWT8A52pLRDGm9PCdZTXqrEKZC3dtlCTZytFUXymcUbht+TPQqASVYndyGHT7Rtdbx/6
sgPfmJSV4q8rDeoe3sSYc9qhp8dYiapt/qhEqnwHDS5QDmDr8mGn6CElLrMS80cBUxCaOx1LhU5/
yF2jrB78StVYG322ichvDpIXTN/h7/UvVQOQEsNFrT9WVjvVqyL1PQsvRBKsdYE6gmlLRdLBYBTk
d53M+wPI+UiFXlNoO6glPh+5h0ACy25mJBZDvMJuvcMYeRjVfR+HlfWRDGJ1zLRpNhblsyjrSk3L
2RpFgG5qtBFdLzGJHyIYuN6aNEEyqS1ltU7P1NTh0vVRML6AJEiqL6Q9VQ3UrAy2Ghz/PzWCj8Im
tZQueOQqb3ablnzGhZCrp47YIWmFLjKEytXcxtXsEqdcqvTAcJ7ZBmKQS2LO+TEW6aaaGvnNkNqB
bmGfr3jj4legfQW7oMb5J7vcZEj4Obl7LrGTRjmCnmnCtpx2EcIYQk1P18pp1yhDI+iU1kkAYgp9
xyiU1SNsgRI+LcC4N6Xw1XcVGXo3NuTglynzKFvkRYqaBkRuRtwW8Wqen3gIDqNZDx8WFrD6Gu/6
Slyx4+L/3XEY+h+WWZm//BG3zF0GSVq7A51YYQCTxJCNtSKX7qAtktpISMx+aTI1+hEOmfIdH5pa
AAyWmd8CkE2No5RFWtHN981f+D5bFls8/RdKqL1ROjMvk61LqGgTBVH6EDUjVAgJXEZvW8ZYTBj8
mtYTJUxgIOgChy9dWonFfeyJfc8yjDQSFrUvuodUDaZ9IHXDT5Fz9beSl8g/dLHMvpNb8jzPI3P4
IheS+gKFWYIAWIWz6C7pmUG3kNLSmnq2PqIkAy0SXrKSybaXmhK8UXxev1TcJg/REMTVLoeiabgt
G/Vo4zWLUGafyvNO7XdUD9LGt0S3UPF6dmaB7Xg1Tfgi2bEv1O9KO6g/gowE31GSwOMw4WhF2c1r
cn1H73x4amKhzTf/pxmmrM2qji08jJUccQ21+2O2NQJpARXo57jNzI2ktxEWgH7/HU/XkhqsKH69
Dks9R/WirwMw1ZJQHgdDvICG5r3U1UE7zmZEzyNctpSFaxm3BPwvAG3pRYomjdBZHEVdcI/EIvKE
sYGXnMiBIwrPoRXYVn5PL7dQH68P6ALW1ZotSsDYo1OE080pzBZ8VpHUKRXdKeDGJnqvce49XQ9x
4Z2hOAYL0VAYD1K+pyE0pYCvFxNCKZ4K4zWbVhTxr4c4R0EjiCiK6PWjI4P1wQKZHAc5WBgMZ2lK
oxMsKHYYb0RgsnjV3uBqmWfYYFNEkIPTfJYZ12bS2mexDESBFMsLc7AkhWdHlPV6NG5Hc6sPP1Nz
H1o34cjztz4FrPPKZDxC0XVC4WlpK5YXE/Rcf1TtOpmcjuKhKO2zahNad1F452MZTrtXvwG+Pv9i
IOTRk4cvPCuGLrHrsk9TE6HJ2Yj9GRW3bZc1a6VdXf9mf+HipyNDxvU/CrKz6NLSiXAw8Fwt4fjb
sMQdyM+bzh1cwYZuboer3CHJdC2HuqNTuohrrAYHQUSHl25TKnEEl/bDynA1t73BEDhfEbO6LGUA
0N8G/jCLL4w3OOIdOo8lWQ9D+96YNwTd/vr3nY2bN4u4JczGMxdBIfGpUpvQdsrVPO7O7VzZkR1q
QfZk/2/c8NccOqQO+Bj3P6MGa+n4rudQS3WKGyvor5rKyVPNYHsYN4Yu4l2Ca+vpxJb6IvHMVBps
c9yFNCV8l45nVDv6S72W7r2tkB50u+ULvAX2y69bL10+W8GL8PO6+yRC04lRh7cX4ZGAgOMmP6Gc
ke2+PeROA7PYMTM73HnrYvsTKIuN9oh9P9p/ejtyohuff0GSh3jAumajmp1MUXtmpz99kpqyuzFU
um6r6C+Xkuh0+Uek6U41BjD2VWDihWAr3Xe5fq+pp1CS3uHZdcMt6GybgZwCk4czRtZNCWm304eQ
cujQgTVR81S0hzwo3FZsnsdIr1F9lR7lMnLpQN3QyPpLqTidAgRFdE3HrGqWCl4I4eiIUSR1INFb
iaz7qvwoepLIWu2faiE/jpm8anv9nj4upW0N61XIX4+DiXQEnOusnLa1798V/vB8fZu49D14KkXj
DOFlQDs5fRVVPdLshP1le82PvFAPIqm7Fqml3eV3pt46/oA8Rta+WXLyMMvSZKnyA1XVG9yXix/E
EqnzoL2LMNTigxgyTV5/AGpdpiB1NcG1rMTuS9+lQLaNqdwBGvt5feRnWcA8Bz6FXCwJuRrBfWSE
rJj4GoUyRFZ6erRt1W/z4MaWf7brLYItvj2i6QDje4J1gKrI8+h/G9xCr4/o7FwhCCvL0JDRVGan
gtNPCY52jNoM50Zx1Fb0mjZFDDabK8T1MOd7CexvAwI4+7dlQqk+DeMbQtMIjeJx2TMfx0z8o5sa
JbW0fpsmI3+/HuzsxeHWYuKeAgULKysKO6fBZK3qai2KLTvLvyrqIbol+nzpzydzYvrz2tgRFtO/
sICW+jmYtXHKfzSUNKbeuDGEs/fFED6HmB/h094rRAJaLHR/bBFIFVdRO+oxY2vxPmz/eQJY+BCJ
JtmTjgaJupgARaqUQqMZni2E4kbiQuIr3TtL/kZSe75YCQNzVJwtWmDGzQP+NCBEbOSumSzPNqT3
Jlqn4FEyUDgwANovRnHLW+l8nZKsSxDVZlocDLnFoHqhCxqr9ClZE9VWw3bXeR3ehulTbE2rLptu
nFBnn8sgHkIK6O+I/LrcikKcZ9JYkj1bzX90unSfDM1zNia2mvk3DLDPInEasoAYFBJ1GI8udiBh
7gRnKFLZQW088Tvzrd9VdLkjxXQDBISur6R5izk5fsiIZMWYk3i0HaCBnn41sRqqFrQr+13r1OqL
pP3p4VplIh12Y5V2X7KuX12POH+Zs4iqwRTBLEjVlvtRW6LO6ItEzCPV0UKkCLTf3nhLzvtCFK5w
iDzM5lHwQRfjopQ7ylamA+QY7ofiq1Z51L1u5AsXvhQxTL6Vyk1BVBe7BM3iwoSOz8VHOJoUytQK
W9SPsX2//sIWquxMB64EKhki3Up8KnRtcTPtGmU0pUTmLlcL0hG+P95RRjnskkHByq/V/nhK34CT
p55bdNk2HqE0VnRIV3LkDTdm59m6M7mu6vQj5l13tqM4nS99XSbWYEjoiclqDzgHTIuZqsqronYJ
4t14MPtqm93I3llf55MGBuNM5QadzjxdvOoSNGSnYOdsu657cN0793DH363nH+u1vd7tbJtf7tbr
NX9n7+xNY+82G/t5w0//31869JMf9rO94V/v+PWZ38fvXc3/np+c+YfDX+78k+PYrvP05G75cdgS
y51/4v8OP+bfMv/W+R/cX4f3p/fDr0PhFvzT4cCPX4f5P+E5DzdW6/mMU1R0fMxZT4qayJJ4rLaU
jmmrgvBB7i2ufsritPbio6e/Xp9y519ZwX+BtQMhGNjy0kbVH7VyqhpQwzmzris6uIjaIQXcVYRO
Yf25HuzSoFikSJXjXU/cxbdNlQ5JaovKY5wUjxDFd/CrARn3x04WttdDnU8jBXUnXRYZGLpOyjzu
T2dUPKsCTv5sIpfEbu6912XpUiB0oD+ssuYnCITr8c53odkKElIzZiNAO5d86kCKlUKJAsOeOrU6
iF6KkFo05ftBSLsb2+r5Rk4oC0M5i3xFI4U9HVpY6z4mIDG0xM6MdxLNBoQPx9QdRj0PbLqf+t43
xu4ADOfdAIVzI8n4++pOt3WwfHOawaaO2re1OLY6LcjEIUkpi9u5/e0/t2rlAdCUPa54lE23hofq
ps7vfg2/QFl5L7DaNv0BlU77vXBF+88v0/HXhjvub1nyznvS8tHwOlDADcxrZpbx+vzVJxCakVHn
pt0qNX0KVAGUWznWeQhFY6HMp4Ehq2cLZujGGEBYa3BHtehIQwsubxicLqSy51PgNMS8jD7N3UIy
W0OqOuZuKGXbvBPwlRzzdoeSJLzhEZyLImW/YqFDUzFLHpRWLP81B5qfYHain6WZuB8vniBNPC9Q
O55AoiXnIG5yxAGLLG/8khi3BMkvbAqQkTVkoKjHchVfXCdgZIy0TbgaJTgySsJetO7SlGyr/vcd
9STO4iZRCR2ccATeOVsBOUt3HgiiEGWaMrmRLFyaIRYScuhUixyfS9Ht0ktiv5VAvZS59FQW/k+0
Vm+M5cJuA7GZdEeihDJP9dMZ0gcxmOKEUgLSgoVdK52jyQNKl1p5Y7FL89s/XVF8mE+RFjNhQELA
DHLeWqvCcAwfJyZe8LvBVFnSUkeoqAm332tw/rpwK/SFLZzQGucfjQD+ZjHIqEXvAAgj24r0GvoP
QC1UcVvWj728EQEyqOEx7/bisCngBFfPQXUEWNVaay22p/z79d39b935/DX871kWr0GNmhDpK14D
zzLmG7+5z8VvHpowinaE8K1rm3B4SbyDF3UAUlZ6vB7HG6nRhWlFZqjjrsixhrPM4vCUOl3J9YrX
UVSiRHet4LwGr3Z9oBcWI14KHJiIwFGiWxbGWgD5aE/QL4Nr+EfOtTVcid+QlFel/m9ewH93uVlK
TmGb+auguFiPpd+XuP4ouk1D/qMLx6eiRoc5S356cXFr0z5fL9wQkJyj2cOpYCz7SkIvlyUaSsxi
RdiUpflTiWVUHayv//r2CMOFWBbp+UjS3/T+08Y9doAyR9w5baPpjsGQgvaB/ZGPK2oPN6qJl07h
+aav0y+hXPYflZVPsSxVqMuiCyjOUU4wnwo6rDtfVoT+I2mKMlorEf3qFZ1I80NFvz0CXDFxWglh
3I8OHY9wBylef08QwTDuvKrof6N0Z01HaF5wjwyAEKmbpxqXnWaiebsGuZD8GT1opK4+hdq7DCn9
UawSa8+UGTB77/rutQgqKIODomfUd4ss2ahKNAACxFflzdAn/7UOm+grjeNmF2VD+9szomYHP2z4
N1fLeXLRpfqUCCzWKzZvfQ+R0IT/KyRuGg++E+Viv52Qj1jVuTi8Xv/yFzYIutyyRGJGncqgS3a6
I+cZwO3WzCwb2KStK8W+iGObkh+qJyCakIkCV/WKyMazGg2OGcBNyrNDDjXfgPUiydHT9ec5T+t1
Go4ICRgQtSxjaTKDUW2UhIbgzfrjz6rqw1Ku0COot9EUfDEn6Ub2e743MW5IPjS1uLcxJU9H78eF
LsitKABKCL1jVBt/+qmZbkz5s0VM42i+qGAXQOqlL8dUDk3WRgqaeFyJXKndTw3z1BxvHK1nO+Ai
ymJbGpHImrqIKB1q5hX9iBZtkpGumfFvxg5UY9gJ5vHwXzJn8Hk/fWkQjVsT+GXqxFXzNngc5J4c
uZlS9DeGdJZQzpFmj9xZdJNdbtlwjDQpSCDEQQiXrb1iAkmL/XLl1cE38CG/Jkt+D1CBkvPsUaLw
f30mLm8rMgPkOsT8AACkY7V6Oko002ZCeEjjDXcDo1+rxj2C47qMhLaJ3M0X4998eufXSkB5viKx
CVDYXbzWFvEKJCHiWR4S5YXgCTSZi+ogYg7XB7ZMT07jkL2eDqzKC7HwdAYWSYobDx+qNTmoQAra
l9T6MBHSuh5uucQIx5BoZ9I4YlzK4j0aMGcCvxKBh0Gchy4DUvdGhOX6miOY7BdcP5iTZ1fmoUxy
I2j1zCm4FNgj6gngkFPLLo0iW/37YP6m/NQ+0aBd3tPYQlD2gp3vJCCANe0RIdXrAeT57X9O2ObB
oFPLDoi+IbLgix2pRaElrjzEIQYNDbPC0w5GqjVrYYweAlF4SGtV23tyf5QEYW+a1U6Q87eynO4K
Gai7kIkI9wSPGeZcm0Tr9rncbFGzkW1fBFR7/VHPin5/H5UjXKfHQZVUXEzYvupAqYCxcCpBhyeY
bsUAHLcOqKez0MRBHjPyHHH46U+aG8GJRdr9xnXvwpfXZxsQWm8oKNKeP53KdeGRgI9C5oDK9rn1
+dWzLMmb6+O8HISOPHJ96OEs12WagJMDU89GwCbk1eJGh5emZtvrUf4aVy4+PBks/X8TRMwsc7cY
S6JOkWyxLIe1thbufwxu+p2OKj195GU248/q4xk+2EN2OMYPUODeX4TXYF98oxpxY7wXdl1avVRz
KZ7SfSdjP30S8LaZpMQMGHAzjJU3Y6S4bzTDFsC4CzPZHb3qGbYEhRTUra6/hosvW4XUSnRK/csD
GYemUgmR+XXUyPo+Dg3YfOmQBNONPfDCpsQQ/xdmkWZpWUW60xImzCGSJfp9E4Rfr4/kwvlBOZhi
HvMTqcelwKdZgtBJBb6nXj2r3n2XfVFQFhiezfqLqm5b70bV++zCy2o8ibdI5JqxMdEHjHJnKsHs
3UONDqFDQbqf9qrwzVLspn9Dufj6IKVLL5JKHsAIbg8zXOd0rsRdYZVFleSOtRWajfmENqcjf8XM
Q3dVN90h9/Xz1/WQl2bI54iLcSoTCiaFzzFZpOLDqFCp9LWHUPjy71HIwxFPxbBYppZ0Oi69tEJL
SFLE0RIw7824K6valbLwxjy8tIcyQbizkhzOyMHFWmugRQ7mkPPVHoLjsMZLzokd6Vt+VH8CaLqR
iN6Mtpj21EY9acyI1qwbV9jqm3BDgn+Y7hO7GKhyXn+Hl+YGQqcU5zkrJRq8p++wh3JXmlLJIoML
rtS/41sBzi4v85z/HEE+jWDQtG3FlAgKasO75ovsTDbJfGPrkhsfu/3kfE+c8BYU6NIMpBc5S8BT
TAUUdBpVjqTJ7HRq8qqIK8FekVd9cmtezLN4eRrAVIVhitz9nAWfxvC0SkZmps8BO0UP5t2r/kve
Wfdobb7ErmPatetMGRx89/oXuzgytiy2X0CZbF2LqPTlMKvCUExHQiqrdCBWM1/0VuIwT7Pzwf0v
zDxxPpUAkOgxuG93bBoPEF07l4wwd8xXiDfxxrjLj9W7vsWnaDfd2DrkS3sy/Zv/jm+x2rRC6LMC
pQdH3nyDn+FOD9mxZ9daKy9Y9vwujqiMup1vN1v5IbLLD2G/alsn+T660Kl35a3N89bjLJajLuC3
gmAky7FeaVvjBcmKg+7SFH0pEDpdDyvLRRj6GD7EH07c3FidF4NjLoBiArOMq87pR0C/CyfQnBkW
6oc22aR14ko95Hw3835X+OPkN7oDF2b0bMcLhHIGRXBgnMZLuqpSrbgpHHReQJGA5eufmvwxRHsw
QSqkFG4ciBfmsoG3CSVBIB/U0Obxf5pkAmbfyB0OuRNjGGc35s/OJ1VV5FuVxwu7HLknWdvcCeAy
vHiP2B6hdwqFwWnMSthPvYwga6fd8h08w2Gy1QHBpEen8ALJuBdLkw6dr6f9yNJ8M78Zx7lrVTve
IzKoa6TlnNad9rJkC3eIo97EGl96lZ9jL9Yr0uTYVJXEBo36B975MXlUDnjvmUxSq3DgPpZ28SZ+
XN+MLr3Yz1EXE8ZE5F21EqLWKQpu7/ktcfELCwAfER3VYTY7Kp+LDye3RpybAX++UCGkY2cmQo3m
q1Qfg3glw1esb1xWLuVKJwEXpxWFNQve2RzwoG+ao3TEv/5grYTfKKu5oWSLh1si8xeHyEGlUFPA
qGYJ3oV8h4COyNyE6L9v0YVCahC+7R/F+ME90/YkYyMa8j/ZDv+tY4CPpr8zw95myPTpwuu7rETr
AV1Zmg9bA2GEFE3m61Pj0sFP6YnFoEPpnuv+pzHUVglyjf+hyuzbgvqehDtEThuqGK1TdW+YKJjT
Iy0HP/yOOkVHcnUr8700Oz8/weJjxtrQDWWmsia8SdgrRis/qKX28/o4z/dMeTZu5i5kcYdg+zwd
ZipoHlTfunDa+EXMkNDbQwJu1AdB3Kvq7+ux5ozi9FA+jbX4bHEfCXk6788jCjjqJgNbPhyl8M66
VeKe/6DTQNLJt1vsZJUSS8wOvl0UiyuBX+uu2RnhrfPtQpKBTQ81w5n5gUnVYv8fLeyjBmvel7lF
NoXpSAOCneFDmec38plLA/oU6e99+tNJgxxmGAYpegBwsbep6q1jK4I8rD9f/0CXBjR7tNFqpv1y
5tKWIKoQtaPHnK/SB8PyfwxVeCdSeqF1dOPsPIN8c9qAFgP9RhMFp4LlywN7niaKTyw5KpCB9B+n
UQdKldqUL5Buarai8giAA71uGV7+PcLuML6PyBHYpfKjiuMbQ790uf38PMtX3KBwjywDzzNp3kfe
SSu1kvZaAXE4Dh7rFFUSaXQNyhVU+gN7yP55HfI6NJ3qDNAJCACLbLzv5DHuGwS+cJtEPWqHtG5E
XiiHTipwqf96/UNfmE8wDChp/0Ug/nW5+py5TLqPmXkREm2Caa1txuT71N3YpG/FWGxfmpcj/oAG
ilOFmDF5G/T73BJR4+sjuTBlT0ayWOrIE6IljviQo8Ybs/kqhPezVlW0+n+LstglA2i+SDIxFn10
Mv+YKDvqj7L5ej3K5TfGHR0gKiSdJS3JRLfXYBoWTiIFtqRuLYwFRuvGVnL5hf03yBJHGQxtL07V
/OkF5B4fUpQ9R2dobwA9zo8VpjMFbBGHELryy9S/zAwvQnQHtlStkLE2u0Ipj62K+nEH9b2XvI3c
3+o6XHp9cwdAAh4qWti6nR5l6D3ElZVmBaLHkROP1lFMs43VSG/Xv9KFY5neIf0atnwCyYswZVxG
qAWWzAVdvhsnY5N7P65HOD8n5zIXGdUMlTmHWQd93cqVwr3CwAbOxXcATcoAG2zUWL/18BjYFxGB
vB7z/IOdns3ztPl0wlRTkLZqztnc+G5q3kfem+VBj39GQHaQb9zTLpR/0bOlOY8TzuyW9xfo+imY
hYxRGpd8qSA0d3nwAfrJidLRwcLRlTO2I6jDPsqd+IVeH+X5m8WXgbgS/NsZS7zYLRBT1FB/Jj9u
QrezvqI17bX7Xv3Wis7/j0CU2am4GWzry9MtRHGhrXMy1KL9MuhfvWrnt++VvJ+yG8v5fDYyov8F
Wh5bSOYZWtKTGUjVFyPmYBo210dynuDj+onq1lxgg5O47EfVajfhqwzELRoOU/OoZxsh+MBvq+wP
hYzUxI0C4qUv9DncYh7mfha1VUu4pBidUdxNY7XxQrTUt02U3Dg7LsYCZiMrs9f7GRKgm0yN5qzJ
kS9Ctoy2qjY95Uq1EqoW5blboPHz7UmmSS/OLXpL5tf5aT5Nek1oIh8jnsIBfmEbxro337xidf1j
nW/ucwygp9Zs96suDeVzYK9j3sdk8/lvbXwuo2MwutGtjfbSnMMjaYa/0JtDx/d0JJJUplCp5ijS
k476atM/XR/Gxc2Io4Ob3d/9b/GqAG0WGUCdwkGsRi/eZO+nrz4o0S6FIYFd+fVgl2YBa/S/weaH
+fRdqO0GqCJyIJoTiL14pxlPGloGBjKit+7nl6YA8AwuJ9C2KLkuLgxNb/aZFvDiyjLCu25jxTVO
B7dSootRoCCpnLyAfaXF2wuqHCMEwI+OJTyNFjr21jMKSDfWzqWZRqLy3yCLt2aWWGrIGkEmFme+
q8Ofk7QXpVsMlosfh5Y+WTElVWtJr8ePugbETRgzBnuP0/iWqkJtI0/1zWj1O9n30htL6GJEkGo4
w86w22UvNgDCrYkYYTte+mtOJGpwxcJO6AsXt4TrM+/iO/xvKOAnpzOvU7Omjv4vaVe2G7eubL9I
gCZqeJXUo+epbedFSOxEokTNs77+LvocJN1snSaSi+wgOwjgEslisVhctRYY/AFc3jbprhogiESQ
vErMLPrDkRlhu1ohqbpugBnQi1r9exc/lvRweSSLk4Z3EhsPWtBM+6qKH+0hN4nNmoLW0QdfZp+s
WwKoMsifE9+iktCwOBgEHxBZgQQBrVOncxabYQndRAxmaMAcDMa1hGVvozlJgsLi0hyZ4f9+NCAG
pVbIfcBMCoECKINAB3XSLK8tJK8wS6EUd7Dfw+ETe2SHWjbTNUjH+DWJd0bnHPI5+pflPzIh7FQU
j6McDy6l30ePhN5R9w6Ka/+y/H9GIcS1xnS7inBHbrR0HUdXXbqposyPzQI4XFnhgLvraXEHmeqf
8YgXGKjhDU1lwliXg0ifDA1qqvNGId+szgGNebbqZxA2g48FsMZ+m87u/28+RaydZSdhX0Wwj/Da
6c+9uQkbWcVf4uVEP3ULnfUU/HywwdDOZsd3KjqdbPNfQvjRRArJcGWBU0bVYQSMC2676p010fe2
rHS1GBq4NDb6QQBeEkEnhjrF8Reh+VB+hKDlm1Y9e2Bh5NupLJ9bqNnCNY5sCa4eawMd7R4j0jfa
utvT2+K2eMEr19aePcg5Inm477b282XnX1wrTlmCycIBJR5RsWk3uOSUCK/qs1GtWPbTlkVw/t1n
Ln9kgkeRoyiRRKw1wICHK2d+cPIfo/Y9df3eeXIGqG+aEv9eqITxWfwzICHEhnHLNFZhQGXhaSCe
eM+voNtxo2xoACmAz8uzt+wef4wJgdbuFUjhmLhN1+DOASdgEI+jj/x7ID8KIjmlvq7ml+aRf8zR
PKbt2EDJCsbUaQutMJ8eILq4sm/7fb0Ff/QLuJpX/ardKxtjUz+C51SWmskWUnBQ8FT0agWhMPDw
ky1ABf34SsBbrhnvennT65JQKfNMISwD/pfWkQlrem7+YDYktgB+Wk+1DOIs85gv4NnRvIL0swSg
EPPaRmBvfCZ5YAOJNCfbEVKF1ragOEPjbQj0/2XnWbqbHnmqCPyctRGsqxbsguPu0LvJzh2fScht
dtDKAngczzVVLclAJGv4RbJzNFjQ4DUx+KNx/gz1OtMfymoAN+9Gb94HSCxlw8flMUoWUYSCqHNa
pSoPLzl0zSab8+mVj0yxJaOSTaUQYsB2TuY+gxm1+CCJX7Z7MKuj+riFquLkeo3s/iAblhBkIlbG
ymjAXjjdQK+rKJ716unyzPFPvrDbDSG09BUrK5ebmIencfphTJKsZ7GMdex+QjiB/mlkJT0MgG3w
ME/Ko+YmHgQSHyIgukBGe0Xzu5JFQZJZu8tDk5oWAknt6JWaUJi2zOJgZN11wqIrqL7umUn3tav6
M4RsCijuklGVnA/L/o8sHwSWkF//CgZH/p+HXdYZLQ6jRDF9pn6oUHlEAw0Er0KI5CQ3c2FJakKL
voIEAiQDuDQb4jO6MafmCIko7DgyrKxqWOWa6Q3Qirg8qYtH0ZEZIekyO7DtJxPmtKX9Gnzcfj3Q
u57qQWb8jN1GMo0LD2CnFVee5x7No4WbHzVBl+2H38A8Rb9lD9YOkqAguvD0HU6gfTJ62nuyk73Y
L67f0YuvMEyrbo1ejWFXayFVlqW+221ayMaA7FcvXlNZT/TyrP55YBayTJMkM0Se8MAcFgcFeF7n
tSmCuUETlmT5+HYWtzuvyIMbwLJ5O+LpfBKrId0M8BXER9E9r7hX2PwPSW3d9HEsc5WlaHlsS9h+
mpLnhZpjD4xQCYIg6lA8dPMWVZ0VSDujGLlm40iGtzSPxyb5Jx25i5lFZcUohodes8y5UrpfY/uS
xqEfKzIWoyUP4Zdr9DgCmYou2lNTNejqR9bxwAkZvhDyYN905zqcirWuB05EgsvbbjGWHZsTHDIr
bKPsGphDI6JvmzsG5g7FeXCAMprda6cAV+3PzpKxGy26y9EgRb+MWWuXBl9CIJrGTV/gdgDAiqVv
Lw9vKXgdj044WCETk6Qt6lh+MXxLQXTJNa4led7SQcfr8zpoB9DIKbY845Goi6wK8bFwitu+DB+R
L0gOHJkJ4SzNC6V0irZGelCG13jZWVWgyP+HiUKnoAoiTYJuHsHBUVSqaO4gUICoFW2R740KVUUZ
Y9Lixv1t5KwzCYUwCqZdBD97mr7N7TP4TXcUBd/xR6M8JVR7cNLcvzyuxakDIBSPumg3dMV2mxyQ
CidEQyqeJL/V7r0p409cdOSjny8szajmU6/wBJFa1tZx6V2cAjEQFcoKyuiSQ2vRmfGcy+kdDAtc
SaeRwYp7iFtpGAtefpkHujPQVXftvgKD6+VJkxgSeWg7e2R6SmBILXGlKF9BEecnsii+PHO/RyPm
FSryJpvipgsEfo8WDc9JPPSi0FiyPReAlXjuBJcYiiAA1tgiSh0v3rrTA47sTw8EHJMPwfhR7C0I
gK6zXf4abcZ9voFq+C70IDMvCT+LsfzIthBcc6VpJ8fAGCfeTROx2I8zisaykfqzO3plyiAiJEPN
L5xVmoamLZA5otUb7xCnbsJyAtFy1wbimq1oH5j9A7CHNaiT3cNlN1m6eQLBDsYRwG/RIiJCftMp
z60MKmW+SbqVOWUbhXEyoAivK/O2NX8CFHBLUEBLJus6ITKUw9I4AZcC1tgCvBl/no7TmtUhHxJg
hsyu6gKD6SDlHkDI16VFCwJ4PQ/UuBolicBCPEFDGroDgEBAN6IIftRBRg1CfzyOsbBjECP7MUwg
aZbM66IRgxfZbbyNIik+HRlEohsr6/BSZU3mfdYDlgVr7ZWjOflemSAArIzKPepS9pWG/MPX5+R7
ojMAuKw+9WhEoDIeSa5bS5ONjgEwxQL7Caip8ElQZVczcH2hjk0+SPUEDacgLSPMOoQcLffv4w+6
Lv4YE4Jqh2dgSN3C2BiNgC4pZPJ1qybgiJ1+XJ7qhRMJlvCSipsN5lncK3mFYoXbIK+rpz4F/TnS
fwbxxkCblF01UbIGjwCox8fmZzsWz5dtL0RZ3mFqoH+M98SLKJ08howBIOsIgFwfK+quwxwFOEjX
/P/M6KfOBPUNMEjaGCLQurUOApsu8gZZo6YY6LD/ODc2msXRKMYbuk+NkJJNRkWhLZRVPyhqP4nz
WdHGn6vbJNnZugTfJDrjlzW0GgC7jP500CGeWgOi1oDsTguKCWfeGkb4APkHT+v6GxMEPcYcStxR
PKm4OZtzKGCNQMHo8O16lPyrFqlbrXEd0CFqXtytiDGs7dnXQlmyInqEhi50zsKsgsiP8/HycR8Z
At12WERQPvLM/jstVDRr2GvFkPnd+ezBigWhSUC5YfCLePfISlrmBh1pHPllo320Zb4JISA/KjaE
bushh+q0s/k7D+TDMlCxAEsh6LnQIXI6rBkhs1c06KPbxXNeQh6e2uiBl03e2ZWes2rjFQwAWkBJ
AeASQhTTxzorFJyxV2+ZhxzMA8/ex6u/8h9kKYUYn2EJFzPAcWwOzYGt0wHFIKgJIeEQ46WjDsD4
t9lcNwHzQMZ3eeK+Zub4Vi0aEjxvMPQR4r5h7EOQ74suvQZlOt51Vwb+ZmCQ/HeGX1dvb8GNu7q5
W3u7kQ98c/9hetemVwVkVa7I6sO7h1Q03mGY97pZPfnbh8/PKxle4HyjnM6LsAIQ+U2jOsK8KHaf
+LTL6SbXygLdFumjTQZN8nx77sjcHFqAwN/Aucl4UDpy5BHXZw1gxhhY3XEP1am1Wtl7Z6huxrFd
g2VFsuznuxP3IvRy8qZAkOnpgrmy03PokccUgPNu31TA66cTh2Ep95dXXTyT/rPof4YlRAEWKnbr
VBhW7ISeEb5BrW6VNqCI6catgfzGIkzzrFhWCTgbHk8YQc8LaAxCORErOHNkNoYzVqkfFbNvgZ2P
pJbnGH+JS9ZgxcWyIYXAfQwEyqdrpoexC15QKKcMzTWpAY+ZU7Q5SvbN2f7kTP4m+lM0vAoiMRQC
DkCipWrkQ4o2tG5LICqHULi9vEgLs4UhWPAFRGsLqsen4+jmqDNYjXHMYX+AWPe6ASOviozsL81g
RXAkAE9LUOsGwOPUjBmSptI42UuC7iUCIedOvU7Z22Uj3HGFKHNiRMgQoAE+TQw8WsBZYM60CLqW
DfPNAec3WKlY+Cse66fLJs+uDnBy6KmAlAdh1NTOSMN6Wg7QmsM9iOj0IR500K8A51GrH5oWPYxp
DzFI9RUajOCUrQJqphIPOQsdLpwcL8bwEhTaztyw61zG+tik/qD2FSB09oeb2+R7ZXSar4FNPmBV
Pr1cHvOCy2BjQa8EVLrg3XYElxkHs2sTq6B+nejVyiJFugXxEV1F/NJy2dQZywi2GU/DYA1v/kgx
+bcchcY4cYjWNxr1p2g9a6C9zKGhOR9C1gPrdOjYCLXLa4h7X8WMT7WfQdJs3FhZsi5Tdad0t3X4
07Z3ZNhJPmxha0JfwQQ+Euh0fKQwCXM94enAtHD/zUGWAyrSBFmUmzeQdITIWHaTTgW1AO6uoXJK
Fatrt0Whk/uY6cpKpXUXbjPqRPG+xskwecj9jACKdPrDAPm7Pqj7qVTXGq5HV45Kc9PXUmhbovg3
gDqsyirjDTUHCLVBRiDpgstDO3dphDZOfPjV0s031Omc1ySEXn2epn4CnVFDC7TYn60diHH6ec1v
o1UHhFm9inOJ4QW/gl0TPUP8ecYUC8ZzFeehUkKQDxLsvpGSoGiUILK11eXxnb3f89CNswGgRuTC
uPcLPmU1o0uyOgcBFcNilTEo2x5c58WsVymk41E2bOmqCvdGhHLuAbLxo/NUq37cfy/LK5MLva3G
7g7cc5c/a8GhkJdDwoRvKk6xcDrr0EyvCIWiKSS3N9Dn9TSErcsWzkrkXwM/MsE/4WgzdWOFVoEG
JsoP8IWbOUhFvH4/vQ0/xncZR+dCYAJgXUXUR+OjgXPp1JY7V5zuCLYcQN8mKIk2d61uekUTNDLu
8CW/AR5axfBw5wAr0ampCF0WEXVx4EPtdAv96yBKyc4pZMXEs6QQPx45ExgV4Z44k8/SGb0fFbXG
qzYYVa/BcTgH5RCitjj36lajkSU5mRftoSbF0aOg9BEP/7See62xoAPnxmyvt+8R1dEyvVZNySV0
Yfp4pxh/7YJcxxkjJWXQeI5og3FN1S1OrI82rDaRImtLWhoO5zvH7QlVFxSxT1cJcXCOkTonPku+
aeSz79eW8VnGkhRg2Qo698HJY/FKyKkVPNppcUf1xI/UXTt/znC+aLyn/eflrbQ0ZwhVNjr2ccdF
UnNqJmEtktvQpX6CTHqjUJLts8qk1HNBbCN5t16KV1/yGcjWcXU/OwMTMIgXNgViXY8H9TBmttt7
eZxoD+OE10NvgmgmAFyKrv5o8sFe51BNfGE0mq8zCJva9/XIygyxGzflDcQYVJDEqU342YC243mO
I/Zh2w1IHZwcup5T79jvZlJo3/9+vgDsVZGqgKYG/ACn81V1OKcGNaR+Z05BGIOWyi22buhKYujS
6h+bEbLMXA9TYMBhBvp/62ncRq3qkzQN5vBweTyLhkw8XwCFj3gtguNds9LL2US+32U2VG3y0TRf
NRABPKJoY3zMVozE4LLFBY9DFwlqKYg/0C0Q7xulmmmTU4IpybbSnQLpUbBwrcOWbi6bOUuhOTkj
L0SrCAYmIt7pQhlgczHbFvRooVlD47mDuKeu7ye3cz30PAVl1QZd9+tfbEKLgDf/gzxWWLU2rMMJ
RCvMdyn4zXu47a7UHuoCl8bsPpVBhhYOJhDW8bsIcCCc6Pd0hGAvJ1ZhpKBqdKwrFUli1tuB1f2i
LRSZbBn33NKyobKC7NwBQeMZ6UYVOpCSJFBvjWZnrxLQhTpkpTeSELHgjijja6jgoE8DtythTAC0
pIqr5AywK2vDiwhJVnpDFjdePkhOi4Xpg7/j2svbjMGbIDhI4yYGAsqYoOc37SFn3ys3CCI/xrxp
IUOu5qsBtMOS+sjC8P4jTgSCRnTkfyWsR3mLEjpKhQZHKKIOxnXCgXKqAs3CbBsOmaRmITMlpC3O
DDrdCm3xyMIOpRN7EMGF9O9bLGshXPCLkyEJ00hVtSVGDjvQkw2iplnZLd12s/n3UQOXFPxCQRvk
XWLOolK1NmuIIWPmnKDT6lsO/81pvb68gxdyVxOMMiCBdNCDgIGd7imjr4sk6ZrUL5LXwapxwX+6
bGBhurgag8M7Q8CbKWITyrBMY6voUt+KB+zUbF0A+AMh3b93bq4OA/gPTlk0VgmRSCWNEytWhHoL
K67BwQz6enXf5Z8Qg/AolXWHLAzqZNdyXzxya2oqCfJn7Fqjdp9ZXRogNyPzFNTWVH+7PH8LCwRT
CA+ghcTFR2Rvo31BET9giqALyZnsu0mTCYvKTAijmUjcR2UIE3U5uo9zVCcoK0bR4+WBLOzPk4EI
nhZPYHyYXVhxBsWbEXtMvGA8GorsrrQQ5mAHNNfgNsBDkKh5NNS2OueQlvVpZT5xnYbeDbezHq+q
Kb0xFEdWx1k6d4/s2UKChMf1mIHGAmdgCWX0pgYDVNFH4IXRq/cwBFcSjTZxkUr27aJV0MPywjMu
NuKdc2ARaSJaMX8u2B7vQiX7qUPCEiK9maH5nSMxt3QBRfLyxx73oSOP14fcbpQK9qJe96d68hQQ
ceBd3o+mp4HcZagTk2kFUpLLTnNGJ4ib4YldvhOP7JpoXlLxhs7w1DVvjHhtVg+T8TyYmxajhdpA
0UzoQMzXXbOzZOWGRU86GrOwL6xQAa4qg228KsFzLOKpePSeWHSjkQHS4NnfF6ZPxirsEHN0cfAX
fKz6daRlXtXEa2v4W5ikOKPcs45mdC6TqKu550yuuxpJ+w1sA1DbjYBcpnMgWb7FTc95c8GRw08Y
YUisZVHfmCjltkQp8XBZe2Vlf+S81kfD52RbdJ45Xec19Qx1p5JNnHwPLQudam99IYk/C66E5BEi
BEDIGSATFosNqlN0CQsHgqdn13jMZ03lryfkaiRzDT0nt/W6YmZ+Guo4RfIsBi9f2HlJlwyrxqDO
vyy245r8rRqk3OK52OtQQenKFjUq2vzMHLrHKQzUihNJDsbFFTiyIzixAW5zlJqxAorOiVp1X2l1
ZIDf6D89eWAnoBiBGgu4K4TEKKqQ6ZVjh+2ioGHAKNzKywDMuexRSycvr+aAIRuc+mdFe1R5xkyN
BwbqebypROU1YeF11zqHy2aWZg1XGhfPHnhtB2X66Saxy16J8ZoPb0is/NlSJ7arQ+AjYjA+HEiW
vl42t1S45c3NHC2Fu82ZbwJWhycQOjGfKWkAriqUQYr+3cJlbtp3CgPP+A0bgiZcX7bLKzcnzy6I
rqiD8FsV5xoVqXWLIbf6LlJxVir02mlLc5M2k+qpBWnunXYfs8PYFej9kmrGnIdWQJnBfQvwCfjq
QHR6Or+VO08tNTriRQ0a1N25ta+VeHwDWYy+SlFp97LOeVUgU/baDuUUtMlk+k1KHyPD+DZo0cFw
6vRWsaZ5k0K/2YuARJQ8e50nRfg+zAywojjdVfEtkilqo4AjGM/XxnNbvg752+WpPz/AT3++EIbz
rInNLEYfQ6FtUuVg688j2iKzDXGCMpJpXJ/vmlNjQgXPTHJzLlEO80IWqFHsgXhrDYiVBKC1FGEB
R8N/uKGjJCmCR/Sm7XmLpOmBeNsz7QNJvxnGi5KPXkWuU/0FlCFNv1bDG10Ksj1jPoTWGq/xAl/J
hc1R2Dv1qBxtn6wywAqta+9aGrAQm6Zf2eYvm/gAzNTN4BN0j7jDS5g269C9kb4rf9Ezne4m/gmA
meB1Ho9rossoVmE5Yw+ntqdypZVBGlZeRfetCbk1KAYqdx36lfsE29jyx0rz82I96qu5WylzMJj3
OqD98bZCBj6FXqoPfptsevs5H5+GOjDU2FeV1K9IDOIQ059C3l7/ZNbbKafe6NRe3nyHDGuQKjdt
+S0zfzb1k+vcme4mmdRNBOQLCowse+rsfZ7LLnkL6eHp0AVvptQO55xh6BVQebHFvBFXsGjyYhNC
9oHRlcGUPJJOBota2EQnMy4sejKOisIGmO2ndTfg8Rbz+IQaHJwtukaJzbu8Z8/D5ckoxTbHeRhS
p4lgrgDbdDtNnsr26QgCtd7XwdhlTZ+qI0N3L2zd4yGKz++0bHtLyXsCxK7lRyV6dDjmepYJXOi8
PHLuvDYuTLhCc1XI0/0TTlNopR3sTPPoMzeD9PdTzn66ZK91D7ateKkbzGlQTq9DnQaWttaNT5Qt
0KdreXo2gCHT9UrjZhg3DbooFEXGbPN15F76QOEGEmaRSQoNk0/QF9I6+2SGz5sZzGHP24Cm/GQT
QMZMX9ngEqTfihKKWZnXqnmQj64/gYROdR8gfghVwjsHDMy1fas3lqRcftaC/hWHjrJM4WRDHVKd
pgbzGM16oNi+mwJQvqsA1AIeKXGjwLQfHTzBopLuVq94j+3GT7NwVpc9ddFrjr5C2I96FY52GuIr
VGjtmeFnBdhg3mWSZOwc78aDLjoAwTbEAW8iaWGvumgz1EYCksaHTF/H9c4wGfqFwG/kBp37Zhfv
KiYcN2P8/k7GYqW670MN/Mjz5fF+xdYz7zj6EmHAkGAEOLzBlzRgYk6qbQc4Zp5WV46+d0MkvXWg
GTwHvlObR1VdR/PtOL2YShhEybbDA2SSTJ7e7Wu8XzfOCnIofkINbzRbiKRChwc8fEW5ufzNC0kf
nz3QKCGT5UhuviWPbmJKygbbHSYCUOdbqG9s+10xYq9uzM0I3EDYz34LPAGE2TQZcemie2DJoGeC
h70zoFUEbvmipzPxOjYUXteiIy9T+k+zxZv55UGeJ9J8jH8sCesSOWFoGjUs4cUPFwPIIsZghxl3
VmdJgrPMknAW6BkWLUxhKTLUIMRROYNf1mD3ZidJmr9Qdue+9ntM4jFg5pVjTzHCDq3CwDG9Wcf/
sn3ZzUFGHzolWemITZHmz8qtpm50Yx/RK9NFGnJg7ptRHmxnxl9A5XeDsjs0x+9yN0N3y6rQD0g1
J/fh8hosxyReQYQ2K0q9X9v4yNEsg4V4KcQHW0p4O8Yg9q7th0iD6FU7GusUnACjOqOSYweZ635L
w4+6VoDNDelmdvugaGUqvcuef/RBQpCcY7MaAaElXm7N62JCK6raerF73cQ6WFU4p9RVo94PreXZ
VFKSWHB9QEjQvcSrABrk1083XaZnykAzBIq8jVGvUm7Cnq1aVkoePpaG+MXwBXguIIBnEGelSSEJ
ZyMCj0QBZ3QUD14yxWWQTS0ws2GjrNEqFm5CqCGDbRdHWpZOeBzuHfYvA+aAJ9RgEKbFF6awgqZr
jpdoD/KCOwaVMTrnq6KVgWCWEnB0jP6xIyQQzAinJM5gJ6mb72NkBIWrHYzWCnQQWboFeQqjYeeo
6bWr9n5mxg/WoN1R01yTPpU8qi1P/tG3CLlCl7oMPYZY5I4XO8imr3eqdVPMtudGd8bg12q2t8l1
l0l2Gv+5QmQAYR2fBYQ8YIEEv2Z46tAot5sme4vLUbWS14DlkR1ZEOKp1psTRcMfQWnlNrJfR2PX
ZNt0eDXGB8gpAL1m6tdDIXGhpfT+ZFzCpsHbPHqaHYyL2C/a/Boq4YapeyW/r+kv1gJFAWzL3z+b
o5vV4LADCyrveII93aikxa3VmjBS08K+CM1tprRekbuSSyufsLMlOzIjTGit1vGEXlDsUxBWlcMG
zPxhvjLGx8KALkknqSp8gQsvmRNmElm23iolTqm0uNeytZLcADROo58shpicscpynIxgPfzUTA1U
IpKMYzH2/R6rLfLNsSRjWssQdo0mXg2uetcbxU3PHMkukJnRTlduZilqXAxjLMlj094l1tscPl4+
0hY32tFIhNSpoGqsdiNWLZ0VTx0qv1ckFmSDEMIZGvhUAnQDQkgcb4wRl8sx2rtFs7o8EO7Foj8A
lQasHZqmORb5dK6ialQyMMsjb62NFQUrZOjcaFULYOOVYslwcEtZMnIAjjRAkQS9UnzQR4lAZDol
aRKsTKXt++kXifVt3oKHaPStJMEBfKfOnV+NyElsBu1hKDc0G2d8crttRz5d81Y1Pgv7E3wDpn7v
tnnQFEVgDleK/d2xaujH6JKcbincnXwwT/qOPrhI8PJZcldKUr2505MJFZCi/TBcyCDjH1KAszN6
iKIkv4qnmfrKoN45MdoiL6/S0rZFDELewG/HwKAKy2R3hRaasUa8diyzVey4VaAbtXqthUXs9SRy
PZYPg2+6yVPMssy3hhkdM5ToOOoBZNNs2QZYCsloMnNVXL04OOVr5o5mRsGi1XZrEG9m7y5TPZK/
RSBUs6sXy9lVY+Pb9pNiKn/vrifrIcwDSmy43xZYj7hCCUS3WhWXra7fpSB+8QApKb2oTWTq9Dwm
CnvkxKgQoqNMd2irwGg2rzjl35BPHjjlV8CH+V1ieqrx4thSRRoepc6sIlf+qubpmoh6NIvRyK0R
O5MMtdfsE+YgyADRGTi3zL7Lp/qXaWWPtaXsJL7GY9cFw47woBz1BmOYZX6pfu6Gd03/FbkQvHSe
i3rXJuhVmR9K+6qCvFFHJIfhQtA7cXNhpmO9a1DAhGkLAvZZ/z6gNabPJZF1ARXpnFgRzkAg86s+
nGAlwRHbp82GTgfoqOO0DQznO7rUNRCeo0ZqQzgxB5MRBKPmPEHR7alM2iCl6wIybC4qpcyb5zfJ
7C8vO3/Q5wLirlhva3Kod5UTdnrRvYzTFZj+Dbbu0fYyzttoAvbyKjOh9yRZ9KXyG+bkj1nuFEfb
OZ3R5+LmuEgOLoqJ6SpFXKGMrlq0DkEWEH3XfhF+75ONFtfQzsZrkO0DPepN0YYpj5ke6DboXaG3
G6M2dtXIvo8v/JlPcjZsHSUDzq9z+nkFtKWrWMGsWOYQJCCSS9vec7v70N416fs0S1xEk9kTHFEp
IlbQBtOR0HGLGo5GBy/W1mW5Y8qeli/gPiTkph22kDNA6fFmglBIEv1MRogcPViljChi6WUD0fbP
+AWXtWYr0/qELw95y7t5V4NlQEPI6+iLroAj9jCZOoopzyDyjUdJzP0fof63cRFhArUWMoIRAM3n
yIBLcs3Ccm2FNyEevjJcn8pPN/5IZAp6YijQ+YURLY3A7fGmErHVogDNTB8bcQP+PL4ZK58Yr20q
axwR11m0IpzvrM5NNR1hRU0+Gm3VdEEVf5B0NaWVl8hUgc6yCdGa4MVEQXsu2KQbCM83oNLzSXuv
2gHtu6BrgrgIOlKu7fZAI1nxWjaZgjvrXaUqBKBOv+02enI1sp9jLENxyaZScNHWmAotq2DD1b1h
fhuyXTZvHNxlaltfz5akvsF/2nFAEKbyq/vrKF6RqaZdzxcOwjhKtwJvp5p/KmGym/UeyJKrUdlc
Dsxnp4ZoUbhVlE6pUFpj8dguhLLfPgPm7rqFuBnz6E2zTrzG8B+n9Qvb9PvBwyOc5BIsXjlE+0KE
Ju4M7v4UI1bSdhXZtt/KpBy4+53PKcELKQgugOsSrhx9pwD0oCeN7xSHLt7Z7lVbHWK2smX8XjJD
fKjHizcie8xCGCqndRV/zuo+x5vPEHRSIhixKPufSfszJL4xjixZPRBNowlLYJUsBs+yfWSQXiET
flxeGxCqAGYKAXYRxTolaDFiVtr4Cd45MkD8HFNyQC/vrj8WhB08qbE+Oxbnk9ASb6KVN9DCD23z
ui8UD2C8oBlsSa2H8PU+94c/NoUd7ZA4disVNmlevaa6DXJRllcr4EHjNVPHNkQ1CxB1jybp9E47
M/PTJquuLGYrg5dTxfihd3Pz0Y2Fcl2jfHOtDmP5zUSPwGOvJOYNXm1RZXDcnm6zuWmDpLRqtAi2
zi+Gjo9DN6nTD1M3Yr+sRjOYUmQo/tSCpje1oggdGjb4i4CFLjyndNMbu4/6G1RSIsjkWeMhadub
puU3oKkwxwBcfPQD4hTlzkldsp3txvwZq2iR0oc0q3xLIavEGJ/U0s42aUWeDBD4bU30Xa5qhd4X
LpWl2Yt7AH0t2GfEBc2dcPIouW7XaKdv/Eh7Nyu04lDPNjwzvR7tvz2/vzbBkSn+KceboB5cR1Ey
ROZE30GR1Yudbem+KyYIau2rNC7B4bxiln85YC5FaKAweNu2CWkBkSug6qC2l5vYE9OIx9yGrdEY
6g9Ft6tJDsrCZDtl6Ohr1dfLZpfm1UGaaKC2Dt4gscsgB+K2mxwG4VAIJzD7oSdJCgdpfiTAXMj1
IZZO1mNzQigLY5so6ghzqfowsGbVOC9J+7cwA76Ax0aEKGbXjjsXPYxExU+0bVFAtNhDVUMQurjS
Qxkx4Vmy+WUOR4CNHiW0uhLBHGXzACB22fgW9HxY+H0AvBc08AZQIcNzh/2Hhg0Xd2B3aqGv+ePy
+i1OqAPqI1gHs4CI4mOKWSZg+kP9QP8Eqt+ngGBVksi2FEzBWvLbhrBoVQYagXSssWhgeqTzZoj0
wE6QQbzr3afZSGquyyNC9yLQgoCDixd5x0iLiAzY6blheGpsr8wfI/lrHQfuIijF/NeIeGlPB1M1
lbRAulw0ByiIrPPaXf3LyvwxISRAVjkreadgHE1JUYJSQKXf+pasP/J/JMm/Tx1xJFM427XV4NTJ
o5VSbsxx9jIoERLjrVI9V7meixcbSO9etsmWlokf4P89w8+4qKZY07sCqUIezp4GdGeIkJjKGMNl
VoQsTrFZPhcpoiJ0CAjp8Mq+jsOflxdqeQohCM3xg9gjIrY3qlwzzScY6ZKnaN6ow8tMNimu5mG0
yehaaX7U8QtutJfNLu0qNJD9tiqcaCYUTxvQgfDI+51WB6olIN67UvqdkT6lJJNYW5zII2vCocZs
CkyDAWuK8k6NDxMEErP05BSLMf85Of8MScy6xiKJQhdGkvIh7O5093ZUgVco9lMcNBGqQ4U/APJW
KpKzc+kQg0TT7+SAD/7oxC5jcHPMLU5suw43MwQJMhrfdkN0W9vTd7vJ1pdXbskcSrloWYGQLEDN
gjnXaF1K8Wzq99qhTUE0B+aiOQlQrPfsXvYevOQmx8YENzFaY9aLFMbc/im07jUg1qC14LAiIPYu
bv8S5s5XEPOIPhWkAoj5QtAKu7y0Q61rfEMvN5FdQ/GXrPJUcmjxbxYz5WMrwq5O1ARKzQ0OrcK9
DSFjb9mbVL9PmMTMUkp1bEa4oHXDOE/mDDPRnG9Za26avvNqwwFjCao/KEHn452qtcFl71jaacdW
hdPSTcPIHYDR8SP93e1+6e1ed58vm5DNn+CAFCqNDRoSELBA/AzS/yn2Skd/BwzpqtEeL9taHA5U
46D6yHULxZaQ3GZZ25t94w/wBHC1QX6RvNdowL9sZnFILsg4+JGPxlohPpVtkUxA8Dc+wdUNRCDu
fVeav4yo2GRSicSF/YtXAlAx4ZAHJ64IsagTalZ5Wtc+cbZ3Onheh/7WoLJHKL7OgpOfWBE2bj6Z
BV6gmhqaQNtybr1alpYtuDcMoLwLijzojoup+2RNdEpDGCBpE2SJ7c2auS6657kGjjBUPuIm8xon
lDSoLMQjNALoYDUE8xf6EYSFgkKwZUR1W/v/R9qXLbeNLNt+ESKAwvxaGEhKpAZL1vSCsGQJ8zzj
688qndNtsojLiva1vd2O7QgnasrKyly5Vm0iapIDOhnavQlul6TYd/tKT+7/88Y4scffKSF0qQMJ
9qTBV3uatOU2y3eLkNvkDBAD13diiHu+F5FhZG0EQ0q9q7SdTpzOQH+Fl9pPQOEQJO+zdDslG33p
addbeAQugjOwctSOv4BPHONhpI8VwRfM8yEDXJlY27TYXp7Os+w0N0yeAyAPe7yO2Pql0uwFU+5o
iU3jqd23ALWlZuL18CaRMj6UePIIBvj/MA7JX5CsEHDwcGciXcxlHknfOCqCRtBZgY7Tz+LnQnto
pZKiOoFaOE0kgdnVg2L/scptWTAdkVE2h8Yxex/aWQUBH1Hry+BeKWmVp75QonJ9If8Y5PbsGKhF
Li0YZtMeauvWnlCkFyR0V6cSPAQKo61EJziP5Z01M6jCCrSsihx3N5MdTa5cz4EHJdvcneyioqpB
empHJKG6tqByp5WqIO5aGyeQLYDngRsUnZfs74/irtzoZikd0Y4X4nkbhAS8wjeRqPlozVsfG+H2
jJShM2kZ5sYp6tCZ0peMbOTAtU1nbDaCsyEyxW2UTrabJsgwHmPyQjR9VPex/hxVD1O3saFGNlZe
lh6i7F2VN0u/RVfboqJbHbW818sfsnIZglfnz7xy+6eL0Y0FQmz4vBy4TvWpkGcXsTVNwAB+2dLq
CuqMTY+pLKMb7nQFU6ZOENUEI4akMxQjZpTHKpFSgLI6niMrXEgU2VWUaRmsJHruKq0LdR9Lvhrk
66jeBPr1YOZ+QPZxelBMSJu/6ulXsLyjm/byWNms8Rcy2p3+HSu3W8HzJo8dqBkcNfZMKNOOpQMZ
RNpFJjUa5C27vzkdQCSAWFID3YrFXSiGZQbQfYK9ZbErN2t11HdM8kvvdNErWV2LNQDbBmURzKhY
x9NlhNgOVGojTDDwJW7tTS4ASnQGB2x6g0LrbqG1N3rxVQ8V2y+0IPnxPnn+rLz8ltzErrLBZfac
OdFe3v7Xdhh22xx9GI+9NpoRwIcRH1ZbD2kQgWp5l4oIQtdOLQE9PfwgiAvRjXk6+EUd5ywr1MbJ
m6daho9Itt18pS+eQkSF5bV5PjbF+aJ4tpVpUTGcrvVk1C1SIioLiixwLiivu2xMF1go85m2Sk1T
UTVp9eY4HgTnXdCFlcfaABNxstOb60jzxvxXJG8Tzeulq6DdK9N/xKmwXUCIjAI1qEug+MMNqm+K
fE4Utgs0X7a8Ot7bIhPfFUz+dBOw0EKwG+3rYMw83QWAe+HlAMocBxizq9ZvN7btth/x5nl2e7+i
uRs4AUUlMjdpuy09SXAfr7m4Y/PczpDKXEc/E5vUqnFk+GlExqZ2FS9/YwexviXbaPrCfj8dpmWM
ctLGGOY83caGqyXvRnmrk4fLrnLtWmAvin+scA5bJtLImPLgsBMZXQhbI0Szo6gx4wylx7YFhLVV
AFTADoU/n45lJFnP2kCR2rDyG0neNOjNs56C8KlfqKqX16l9l8O+Zvl25tmik7ZmnqCVmdFx4wlF
+FxHNhthpJRz65DptgVOZjLvzehZnz5I8SjVNFrc1rgCB2Wv3hIRxf7KMWfpIyACgRMB2Rx3IloT
708wx7eAtku/raoGM5EuUvJaswHdCaAfGe0wHmyn09unA7REbAO50wpAP2XWfd1MBa+zlTsVMFhk
0RE6oPrAo77lUTHSZog6R48susTeAk32xvrqY6+dGhqLeE1WTtmJOc51GdGcy/ECc9IITjbJAs3H
RJsBMb0+bS8fge+riXMoBPRsIFIEjY+B1Mfp9EWWNkAkM+uc8aqk6OJ1AreE+jtN3f6q3KA7cKGl
9265NdV/DE5ETQeN7e5H7qZ71ZGp+Sriflqb66MP4u9Syc60cdHwQQD9kvhzNiMXLjtqMjqEh6qZ
BQ/9tQcxJkAjADqD3hHtEacTMIR6qZkF7CkKtamEJhCQ7zof7Uu0tVMK9UxamqDkcATzzv7Z83n/
Y5bzPaQZkJ5sYfYp9yaZhjXtN+hIocFOu4v3y9b2h2s0LEP61X5Dij6nv+zdr3YbhFSlod++35SL
2/mzE3iXP2wtisV8mOgQwtNVPVPfCLtYRq0SHxb8lPxqH7rdR19Tyw32oaeAKYUC5urkOxEBzNox
PjZLTpchCDNJWVSYDVuVKupArefLAztr1cXyngyMW2hVHvWhNmFh+hhcdat5TIg5eWl/xk7woCMH
TMMH7QWCWBRwBPcq8lL69f/5Cdyi51Wqh1mYd87stLT3undlr7nlz7v88PFaHfTN+Bw4WGnJhSKh
O19bgk23hlY6mQIuerBJGKK2iimQtofpNv8CfHOrQ55r9/FSbgDcgxK29IZe9Qd7Y97P9Pfl4X+z
WJ7v+T9bi4sepgY4Ii3G8PXbW8sxNsO74k4UnMn3H4oDgUtPdZqJCgqtZ32G3+sOOQ/oX0CkADm9
051lp1Vc5UvaOX3gtRXUxGNkx8FwY4AP2pG7gxReoXQoJ47VOfJbHHmTqBCwegczdh+D9Q2BbIKb
97kyK8McMe9Lh8e12kHTT6Nwyo5Wb1R1V9q3VkvDHiih4maxbirR+3ftQgGNi4bx66op83ekNJGl
1HrYB7GQlaC7eFfYIfLBT5cXWGSGO8MjmhRIK2N9AxC3LHW5J4rxITXRD6ULBLH2WdPI96oCmQx+
NjSoaLx6WVREnaKzvWTfBk7nRpvg3vKy3fRoPSobdTtcTz+kQ/H1oP9G1OHjKvFbd6aT0z6LTtW6
xzz6FG7YTdKaYyhhdtMZx3bAGxhP08TPHTTOTKB/cAgdNrK/XJm7y/O99sZhMQ8YRhQw9iN5cbq1
p1mRQdaSYBI6EI6Z0wbkME7XYGmnfEHH+3yLBOuvrlNBEToKnMmaw0ZqHII8OFqgeuNiu0xq1Brk
dZ1DQoB+PwdRLwn7dt5ZGJATYXw3Mh5T3L8vz7o9huyCJNE8T+BVL83Qn5QwQy98Htbe5alk/xpn
DboLiO+QmlaQ8uVmElxhUWHKqOnmUNzrJPuhbiwn1qG+F78NlYhhnLmcS9Y4R9gESgOKcYa9KkKn
yA554wSBCYHwH+nY0rQ9aKpgq6xbROIFSHlWuebGB8yOVqQtHB6kBb22wTtRe04gCtXn6sPYf2VB
6AypqKi2FlsxNSXElii2Au/FXbmJlgydoQMconROq4PYIqSEFBTM+PK4IxkoZiCnIaFo/kuHvFeT
7mpVEN+urCs53kVcKJ2EdTvXE3ZR1nW7ojH8rlW92RrQBqXROXq9vItWzwS2LNCeoBUF5PP0PLam
Eo79yFT2uhjQxHY/yZngZbw2pwQN00wkBlk+ZMZPbYRJOcuyWnVOWc4URJwUDNGQT7C8NCivh6K4
CsYQzQfx1mxAAtCib1PJkESGGp4uaswhaw4f2FYT9UzwLJ/V5siQh+rQN51TSJZXTR1azdCJMmeb
KZi2Skb8osh8c3xQSgMcu+om6+ddQRRaWxVt9GSPbkAIBZe7HjQ5ffCWFL9SFCv1HpyyaXaYYwsM
Ll2GwrkpcF6rnhP9hnj3qDqIqfk8SqqRSAplfLlSv5jjXrEpGPEra9NHd3pFp+LaQO//5c2xhqBj
RFD/2uROvRHojSy3sBky+legDgpVcsLRy1XJl8vbyT4oGaQTe6AT/f4v0sInxrltE2UBmZIZxvtR
+tm16AS3Hlul85IspxMooTSRguBqtHc8XP7oFZYOTVs23ApYS+T4ouI1RULa0FwjNOhYu2qzlcHw
qGpIu3Q0kzexBG/4Oc7Xpv0pmHzmajiXezJ+5iCPijioi2WhPOFrTHQC2tP+GzGsgwbAW4LUM4O7
uniRQWJUpM919ilZDwL7rD/uzD6St+Ak1yA9yme09FRpanSyYf7JY4MoV4uekH0hZKcb6Gv17RRY
Q1Ftfu0pbR7Z5J4bWqwo1aQN8L3ZQzT4oHOcJYPaqj9MFS1DgWdacX4nzp6zFs2jKoU2LjXVLF+K
Fl1RdkcaQdy34s9PjHD3mBaPUgiCQKDPh3AXhrFj6PcNyPFRSfI77S/Aa7CGsh8T5GHbh9s0SWfm
04Jb045lzySLY8XPShw/dqXlzwkCBEWkaM2+n9smxxZ1rs0SYZuSDD1DbALPW5FsG0BFIc3+IsMP
M8DvMNVktOly3kACFftYJgDzSniS0Upa3mT51+Udv7L5Tkxwxz8gajUShj2Vk2KLxCg1Jp/BDsAG
N0Erjkgvl+2t7gzQ+EFDw0ClmM/jqFMMAFlZY0gFHSTVb4PbJt5YYMMuZveyqbU7GGz/f2xxW30o
7BnUfbBlLqV8N3fVwY6N+36xN9UAdLRKpAeixS1VkFGmU5vNdwHyPR5o8q76LE9uOyvPfwq+acXB
nXwTdzLsoRoHO8Y3BXnypJbtWy5XN1mWfgTjU44CYBoE7giKDD1N6KKhczUIP4gRinzOSkhg20jH
4rULrkXQQJ8emSpUAROvAa0Dg+RY/+o7106fc5CvCYa7FtAe2+HSvshj1IHcQtOoc0EPFXrxNnB7
FLOpRvXNL+kwu+3t4uVu+CDtDe+y8bVDemybe/AN9pDMZslsk3SjZwlUrOxdDrr1y2bWpvJ4l3Hx
QlnqfWIxxH1b3AyM8q4FVeb0ZPbbv7ED0TGwroLSne/wWtqiRMkPduLQseSNGaa7Ei1sQkDpWkTw
LZLxjyHu2Gj6MMVqjy06WB9y1G+MuUN2OTB/hlGxVbNXw7a2ijVRde7cvH1uyXDX6/Zzhc2qFOlN
MstubOe7y6Nf9VNQ7vjno7hzUwILMYHLG36KMfbtNYRmEHrNTUCV0fQzzYJFXds7KIf8a45bVEmS
eqkhmOx+RhmhcyHOVgKadHlM6zsHqwkkI1pE+ErkKE9FMyVATkJhPTIrPygLqgPHliqC63h98v4Y
Yn9/FFWViREMc9KiZ6L4renLnQmmMcuHTGA/f6iBSCRPNCzuOm7GqI2B2sWBUFUkAahstxsJIhQg
Irg8f2vOBaTR/8wffwuXEOHRIenWOlH82qIAkclu3uVOpz/XkWta6fUkIsFZy1IiyiBQ3MaDWYMM
0OlMpgFAoN99FEs+bSfIsytAhhRxRTOtvEnVyZGMyrf031DL0YtPgk5kPL6oXNiu0eeby8Nf26PH
38Kt6qKTGiSVuLrbMQHrCqAY7lirkavFUbq9bGptSY9NcUta6WVmJRpMpWO4ywaFhnG/S5bcWSYi
ePMJRsU3B899NZEJ3QiOrkiHskbxRCVbwxSUCldjg6MRfefgj44Edk1WmgHMBFK26WPtWSoBntc7
TwpVmoH5K1UAChyNzWSivD0kngmC+1bTaDyK+DbXTiccDQHzl24g68zdkZY89lKtYxu34ehkoMw2
OtNpbX0/du+xAgbfYhHdWWtRGOhfAFKxkJRU+WrziICviSx4U3VWf9pNH9O2TDIYLWq3Vgm0aUJF
cFjPRqkAG0ignQX6IMAv+JfVII+QNpYsaFvIOz2ZnRE6BfpeVZ6a4Yewp/d8eVFBgJgVEB7QK0WR
jLsumILXsEhl5Lz47/7u8+7Du3kIXRE19hnVBCtUoHMLZO9MogZarKfuIJQqtY+WPHaedAohbUr3
kK6mjrcVVEfsswPIKiJsBpH8ROLT5u5kEpCsJGEVO+4Bit0vh//94fsH/0BhFr/ww/u//+EPG7qj
+AU57f/7O+p51Cvofu+42/v77df91r2+f7p/+v0kcBXfJIgnbyMUZ5n4O8qEIEFBnH86JwAN6VpQ
9tCmdVrH9/3Y+f6xjQS35znIhhkCZB6gNuSesa9ODcljmaf5jMl3r13Xd30M2qMCb7S2wuC4h/QD
dJgNPC05h9+odp7XcR2j3nh9/XTtHt78zfOHRp89wRKfN36x4RxZYgfoyCPJRagEdgRL14cDlg3C
75d9+OrCsBoEQSpQha/hhhKXNjrkYhBdXR9c9+Xgf9INtoOzFRz07yQ8vwGO7XADUYa8jNISdg5v
b++Pj48hXegjVN0RRAKmwH4+wrS395ztw1flPHw9jJT9/JpRtI7YfwTO/rt2eP5FQOPZFro5QHly
OrUAt+hFxOSEXXZcdrc7TC+Tu3e2W8cRDP/7H7tkjB3lo3UczQLQ+ZoZc7H7qf9jg5MJS+7WFZgy
mHs5M4XSDjKr8HHIMp+akqc2nDu7ZaYO7AT4O3bsmSPA8DA+l/26vIvW5/LIJjm1Gdrp1Ld1B5s5
MA74DYV4/P6E0aZO7Hxunjd3+7v93hMs4nnohfOB2ui/g2Uv66N57euBRHIKw/CAJfX9x82rcyNy
Kqvn/diKdmrFDBUCMQ02PPcAxk94z7sNdupP0TY5TzNzw+H2pBFnDQPLw9CL6+829EZkQWUTcrY7
DE0DFxWUQaC9ejoUNSkLKYVUBlupa5O+DH7vuf7m7qPyPr5dpbNlZ0Dw1lg//kdmueOfqkGO9BjM
sv2R0pfeeXlqvRHXwYwsQOsNrmviVFDclBrt8DPDH58BogGyAEwi1KDohcPpdAUXk32W22UzfvRh
3H1hFREkbLT/XVp2jbqH799wcNjhYTcqrlF2WNlv+B0/9vjv92HCccIPlx3jy+fJYOflwirxjxip
DupePvmq72/z3f+9vdlXsG/BL9wI7IfoC87x2pgXQHCBRocIJ+IYbl7KEoS3WgOVCWYYEcX3D7jI
H/QZo79xrpibdO99UVBzFtOAnxUcE2jnY4W4M4FbtWkjdbBgd+jnhvYGeoxs9IikuqdmIgG5706i
k2nmjHFeuUsKKYksFZdfSW9DGlJw1DkD/cSfFuC32P+DyM3DeCmGvdnfOT92PzY7z8Pwv77uf2Na
dj47SE/319t79/7p6fp+29Ov0B3pb1Ha7Cw8R3zMJgUBAfqSoM57enL1dMwLUGTgQYKeNoCIZ2RM
vUVRkVCvp6A3N2hdindhU2QCJ7uyJKCN0IHaAMgO9ULOKaG3rZ4XbUydSQE3OdCiYLcqlxd91pOr
tABphWDz83sfOBvEzjiT0PdSNP4R1vSl2QzLBJ5A4JlqKLLbHrGZWKp32c459oMZQuUTtOC6iVYo
blzhGMto8oIhBe2IioHqzgRinIguUPpQ/Uh6CYOfbeFPxTMxN9DKmMlDJnmWsRF8B7s9uF148h38
LkwnW+4DfIeRBNQigZ/ZvpnfAe+rVWjOArJrb8JxKl5dAFoHZLokYLdmzvfSB3A7q13QfzYTfICm
RMCfWCHVZag76JCEL+TUy8PAa8Cbc3nYK9v5ZNTcjRCoVa8nI4x2U+Ql1VUDUpks8qVhK02vf2EK
aCOIBKH/hPDtF21g9wRy9ymY4EsQp28q4mUNmqIGNxBhm9ieOZtKpBAMKIGbCp7v+PujeMRKS1ML
G+i9Tfbt0kFP+HkRMXavm4BAMl6xANjw6KlE1oaiJuDRjOYaGHt3Vr6y8OXyjJ0HIuxsQPv5HyNc
QBc1UbBAezR15BYK4RD8kFtPUsP+JR+AdDeQ99mG6SI/FBNS6FlVjfuuApOrN/VSvEuzWBc9hFYP
ydEHcYEe6q9LFYPaz4nA7CI7TYR8uuXqwbUJ0oHo3o53te3HPVJq5iHWnUYRfcBZ4PQ9IyZqiUAD
Wnhgnq4s6VJtMVEMYUVop1OcXPJUbWfIBx31Ej2mpeTa6N8cIcT0oek7wXqchSmcdW49pFmb9bnG
Fi7lTdTdLGZASfxuze44PsvoUG38thGMeH2f/RkwN+P2mNZD0WDAavCWpT/m6pBrX5eHteoDwJX1
z5xycXVZy4tSMRNQ15GbDxS5c+t2WCBSJVL6Fg2G/f3RudTyElXmEvOnJvNN2b9JtuyT6D+TT3Kr
xHlyOwV/STMwK4D1RUDFapvRckxQ35qNZ9oCt81CsHNf82f2OLdd2kWqA5YCX7PcjSPV7BvD2E/F
JoZQWHcFtZDLi3VeAuJGx3nsGnqlSS/BXgFmlpfgq6XqdnnP3sNduUt+ABW0SR+xId91QTS8tnYq
2l8gA4fEPtg/TtfOUOusCUo7dSp0u46/wgQqGyJecIGNb8zR0f7oSarkqMGCDDwNIHGUUoLuWcha
XJ7CtUjqaCTf2Z4jKwQ6NaNRw0qeqY9kVD2UWOVhTAGaFxzetSsd8Tsk44DugrI9d3ihqKU1dgTN
GohWhY2fQxhjfunjnvb69RhsLg9rdfKOjHHHWMl0YxoUGBuD0TPC+0SDcPXwftnI6twdGWEfcTR3
ATwgokIYMXHtkeGQG36GzLsciFzt6mggnsS6cNG0zr98rK4Il7nFFV4B3lN+TMNIZz13dcVrauJZ
0UMGOSClxBOhcPrGndXbaPrV9ILPWB3un6/4znMeDRdwgyGWKnxFkezz8dekX6nZQyAJjtaaFdae
DzlKA9y839mCIyu2jTvcSCE13S03Wura1o00uZZIJWBtRhFeM5pn6FIBkXO6dEY1RO0IcC5qGRMd
7NcW+qNjIuAFOk+xwT1ZqCVA5QYkd2cvx3lUIKHOrCgy9HH6rM40qDWVYKggNTSp4P/B4wM93sYL
U6s/WNZSoXNgnMvDZJgteq6tzKo/Rwm5UmgqlqFNnCWJetcKM/Ipt5meQMEuhL5iqRdy7bczBLw8
zcq7bj8M6iRvslyfEJk0WqW5mlqEosrm2mKhgRpQXBWpvTOccwb0pdTHEPitFeIWgZcrkBOzaD//
VzAYm0gdOFVA3RRE+ty9UlWKWksmJrJuQjSmJuZXVukiog3mE/jLywJJAIQGmIQQD/kJei2SIJSL
R0/ZXsdQEA2LSOADV+fLhqoWk4Nlemjcthuivl6WGFq0wHq40/TWoAfKmHQwFdQiWNHacFCvR68m
wwegUePUVoC6Qz2DagJ9BDm1yvshu7vs/lYNIGOnAB1FgP7iBgNOVV3KMgwGzfm4nHZJ9/E3BqA1
BHYt+AKedcUOkym0tQiMEaP5285kx4KOjeBp/33B8auOrmB0WGPtdcgtn05T2ZC8bhIUFac22Cix
ZxO8aHNXMlxVfwqT0a2lfWExVkCB5fXp+2OY/f2RoxuqEPwcWZo5Zl38AqOoo4VEcGzWttvx2LgL
SmkzC0LSGBtYtdCZ7KqTJ1m6P+uC25Z5y7M5ZCgDzTAVPDS5nYA2ctNClT1zGlMJnKj+mFjTyPjc
DMmdPYEURCuyvZyKorDV4UHsDZ2mGvYIX9XMUX7sggFm58GIAL1W3TQx37MS3B/S78tbcX2b4J5g
ZPGo4/FFKRnJ4sJguvVDpTpGsDfL29m4ieIdUT/Leqvr9xJ5NIftZbPsjJ5NrIGLA+VoWcP7/XSP
aHE5IyjACI0muiNo6Cx+1xAftdKNNvqXTa3eiGC3+WYD0EAZdGqqjjSCtm64cqm2b8aYOMqo7rsw
9S6bWVszJPr/NcNF7Fmr9WWHTlWI+6oDVUfQDoLzOYZkWdJngtkT2eIueS0FjzZY8LFmxauVXRfp
IatuepHI9Tn4n11OqLoCoQgR9TMRlTCP51bFbezgMfLZt4lTyz01swipYo3mUXOXFplb1u9xUwje
P6suxPgWL0BWEmpsp2tWakNk1gTbo+7wvGuVBg29Qti3yAj3zk9ks8DOgJF4TJ/GQH40wUp/eVOs
bnPcVWipZPElT4sqzaY9LRJuklnqP+sw3lXjDCyxvbXGt7oZBDt97SECcNS/1rgBqTIe+YArZ06v
LAik5d5DypWG4y8rkp6Dwb5R9OfL4zuHeWCLoM8fysPo+4dMOXe4dFOV8liCyTKq7kfgkZQq/mmC
Ah8kRXSEYLleKG5XVBUN1BfVnl3Sa25vVZ7ZiEgU1uf6z6dwBzAA2DTLalw7tj46tYSjd9PVXg9E
USbqE12ZaBOqkEia42bAS5nbnm1Dljr/1n6cIPjebhLTjXRgpACjtd4kUQehyBq3rHFvdcOSFziG
eC8by886fJlCgjoNnkz2lSHihFtxLqBMAdQCEBLg9wzOubRVoy9k7HF96+YGeb9e+q13P6yldi/v
nZW71UQUhwcEQ16eNUVpE7jhm3zInBSqLM2jMW516arQ0A/V0gZcZX0lKIyuzSNYtAjYCjEy3Kun
TsXKeygeB7jpsuVuqp2omK6Jt+sTb+haAVvCyl5EuwAy4Oj6sgmGeGpKlowmlCvcOW1vXU+IK+jU
Q1pdBxQxSM07Q/uveosAdMEgmt1UFU2EQA+fGlzCcgpSCa46GcmmlyzaoaQx4pxdXrO1vXFk5rvC
exTaNS2p9I6ZCfAsStoD8LlBRfyJCDzZWlQCWn9AyKDahk6g778/MlTbet9VC+NUqxqoyqJtOKVd
QerrOdPupamN7614Vj+C2gA+sShTP0qMPkK3kFHUgrto7RpEWdZGORBryXBVp3MrRRbJOwvdgUuy
r9CAro9oUA9Y7E5V1ZdkODTUU+z61+W5Xt2uR2bZ9XU0BdDBy6chIojfJ+m+LnEQI+OpjKyNZC93
tZlASU0oFcqGwoVlJ0Pl4mo9mAK1LdTMqcjnVHnTsCHaLrT3pr0ztVu7+9nnfo1uXz3ZjYHgCbnm
D46nmXOqaCpTTNBB4jqe3mL5bSR+tjB95StddkK7pbEoySqaYM6vLm1Qx6UBg+UsQf7puV5+5uAN
IWXijPmbEm0vr+eqT7AMA4BFFcrrPBqkH7ulDFmTaSej8bTddiYazCxHHkI6toJ09TmTAvMHyCmg
IRzt2milPN08aTgFgxRjbKpRyciNxwCAjDMUyXINzcxK8KGFSeWl0UiuwAT4IIEn0h3NznCQALZx
iUei9oG10QNkAGUcFLXxtOYclD1WdaIXGnZWYHmmXl1rySZpfUtKNzWkji5PNWFLx+/jI2t8Rg+K
Z2FXoS0dbVS3vQK2jroBcUx3D+flRKXmjnniFg051JFfKS5xzJ0RP1bJHk5ayn/IYB29m1zJVRLB
h62EnCZWBnVwpM+YQu7pskhqKyGlhlmYUBdN6+oWV8Pu8tjXXDRYkdB1hfyCha7GUxMgnI5AXsi8
VRqbqTuj0aqBXBb6yJuljv14sruH/24R4FuAGkG2hpQMt9eGGhUzq4B+3RI3yW0ftsiTyUt6qAcl
doOwa+lle2wE/OLiNQLoCjASoG3mJhGPD10CkhmP8lZyg363YMdGn5dtrF5Ax0Y47wvhhFYeIxgZ
JNumU5U4Uyh5ma66XTLScpg2CzIpRWLfT6Ydg+zqt+ADVqqQYOr6s45snY/cv9Z3KUE8j2DeTpyy
/jX0P43FGxWAJZ4ncsgjPCReL9tc3Z1wTNiBOKQaT7+Sy1KYJg22TjaCYClv92MgaoVf3Z2AviKx
irQUAL2no1ICJV0ArEGnfbuXs2sT7CNkY4/3lwey6mzQQQw0vwLGD5M7A1apNrVRMmcTFnepKl3V
Uf0wW7EX9v1NFDbuZXOr82YiqgRpHXpheKy73IVjl0M02WFNW9etUdp7Y7GeLhtZ2/XYDv8a4fYD
dF0g5jTAiK5P6BWsqZSkbk1+XbayGux8M7sD72CSM3LGDMFskaQG9r2W3zej4iR2tYvHaCsFFVyK
tu0r+3rUP037r+IspFtNeEhsPtXizjUIMCI7iG08PHqcsvhVQRN21BB/iALwwOabXH8by2kDlLbA
K59jTkFo9m2T9Zsh7mRn8eisKVMPdkV9YaGHvS0LkAtMphvGT+pMtpJkXLXVYxNG1yituLYG5kii
QUsLXYYJApTO/Kkl0VbrNUB6Pi6vhnoWonx/GFLdCsvhokJw+mFNmAwl4MwZROWk1pX6ML2K9FIm
TmbHyRMJ5OXVsjN7h3bBEYydc+o2fYf6NHjDUyfsloDWEGB9LppKvisCkgQuSG911i2d9hotx6mD
eBxagiHPaqiuSaLqd58M4egSKZ9+Z0UCna+gif1Wm8AtM8YGeQdDgL4rxjm9nkOrn5wgbJYfvd0o
j1Unp69BWzNgXNT60HZu8z1Ub+xDKg+lIEe/NjMKsocmXgdrgDJANoe8xT41If61kYyFeKj27qqq
aXaqWububFkBUy8bBK/Is8PO6K0ZSZVmovMEgLbTJZmsyEyWBXLzXfUYFEgzqCLw4dlJ5yxw9+kI
2p05yaMcCcsKUe/e6K8CkV7PmYdkNjTUq5FkQxM7z3OTz8Cz22OCUSh7eXL74XUwfTXdzaPAbX1v
0ZPb+tsSimjgl5FBrMV5/F5NzHAOEB30IJTrXAZVN324L0oe4t3iVPfgmhK8JM6zUpxNtnmOzrNV
kG4w8GZ0Jl/7Sq9Hz3KXTbnPbuodaDZ8fSdasrO3C2eQi24zvWsMc4BBeRP+yH/G+3Q3eZUj/7js
D1Y2PVbt37nkw1q9iiNjbFhQ4ps+6JtbX8dwBkEYILLC7b+kiJCbZ/HV9LG44X2wB9+p5P5npqXT
KfsO4Y/XKCQByI1hJdkHYHSMnlt38GLfFFSKzi80zg53q/SK1qHcBjvaveIP2+668eAXXrKNKOhY
PbZHi8Mcx9GAFmLmiA9gyJC3S+CGzS4gPy+v/3lUioAXVUMFT0h4PRzhUxuoMAxyt8RIs2avFdiZ
EcqUgzcbPwLTt2zI5nyZsl+agmzWWdD2bZU9Jtn5tfnuHT3qAwOy5rkTMHnruKNxsK1xCZSic8t2
FucrMDzQ7zLuP+SxuJ2nZH3WEvSUOa3Re6VaA3b4XMovuPUpdIg8awBneCv1GyAc3HAR0g+urCCC
HgtUHxBQAU8uZ77SgsTWSoRYUEwbvcovtuVeTZzqOtiyfOsGjEfFRnkIny+v6sr0npjl8hBZ0ila
VLHHanu1DI6k/gZOAjLRgmfTOaYMwQQ6DNBowAYHPpPTzYOk79ChGoYE+dBAmT2KouGA8GD8inuk
I2StBxjZSKvp3Sq0/qaYxgqKe0OKNAF0ya5Gc2p+ZOhbDcH7tuQ/m1hL7+pM6t8rW1oEt/t5/gLf
ijymggclmNjOCidxXukMfZI55L5/smnuqYRGrrxbrkq/HKj82G4vL8LKtX5ikFsEKFCxtDEM2u29
CkJCU0SGsbbKxyPi/FCnhZ0lIVhzFNUDjXUpoSQSy06iuZcHsraJkQQGqsRE3vmsmUSqh7qPFcQn
loHqR5/eFCpy6UMjgACtzBeexwjTGQsgaBW5a73IhzoZ0Sbh9NboxhICz8m5PJC1EAWdveDZUFnv
J/+IG8HYOA4NBkJmQIw9UnhDT2gLXH6jiKRLVhYHuRKGmlJQzULe/vRoDLJWZQMa0ZEcokPx1ky3
XeklqWhXrw7pyAx3RQzjWINcDLHQvLEfQClDnPKHeZ3dBnex030VIU1jSiCGLbm1wLWeZ8RwDVoQ
gwc0B297UOKdjlBT0y5IU4xQedAftCvNk7zkXbt/12+QfwTN384qaA9VWerEO9WZtwl0PQUOaGXL
nHwCd8RS3Y6JNbNJLl4N65CIBJPWbscTA9wqJnI86LENA/qHGlMoLMd0oJobEwiHev27IUqyrgVK
x3P6P6R92XLjOLDsFzGCIMEFryRFSba8ynbbfmH0ZoI7uC9ff5Id585IEK8YPSdieh5dAlgoFKqy
MqXPyaOUdzGHh/J9e1dgbA7kz9OWts50kzvkSdmO3yBR5b7pL81KiraY4Z6anqPASbKhKKmeUg1L
rd5BUruPbK/7Rp2ycMjsSG7znPh/HyDPNnc+QicWORChXRrNcWXIHVXZhMNfN/0lF5VCCnQAzSab
15Rryd7s4l0hVtawfMz/PQTzBz1ZQwnhmXIasYYyD32mg05v+GZiApL410PXoh0Q4M8TfbOyleSI
RocCOmhHMOFGniYDLXj7e6Pfs5ivhMiFWA/RgH/tSA5oQlwTGiR4KYbK49jd1f03pV3ztDkwSDnZ
mQ3J0xIz0Gr0ocA0Ej7HAbpw2SZH8ynsd810p1VPUb5X2ffxP1yXZ2Yld0P5nCmRPQcL6rYY+2hL
FVJEt/rap1rbQtnpeIEB7hbLC+yjIR4qoGb1xLvuDms2JLcbiynItAY2qvB5sncFSDzp6tz0YnTF
MCcIH/B0vyhCtpjjDCnQvm4JyurW8BiYvkBBn+aupb5CPo5Gb1V6rEFdHhCosKYvylrmsfjUwtQA
8EKgnwB/t+T2RV1mdVfA7dvS1yEenvk5ARdxCao1BhKi3lGHQ7oqJ7W0u2gUA32PkzA/H84PdWNw
sxrnsmHlDV6wFz8mjMSXDsMkc/hguOJOfYYe8ZqU0VKGOven/zErfdRY0WPsAnjzzK2Fd+Xgh45T
3Q5u+14ey9u1Z+xSRDm1Jj38LDOZxopYqFBmO0HvMJNq18D9b6476vyb5bN+YkUmpatYZoMuHFaM
6j0XHp3ubGiFgO25Hvwge79ubDElObUmpSREKYep1GANnO7bwQvxyeIH6x4pUOxkW7x/tPcQ9SL+
fNRvoJsZe5C369b0FJZqv6ff8c94+MmdUAytaAJIBrvTw2fkJHfTDnRWR7b5re1rP8CgjUDn8PZ2
bU5y2WuBmzIBmgYvuOS1kyBJYatIBdPKq6oKZWTXUp6v7/D/x0f/NSL5aD8B9F2NWFvjd56xa+9R
U/yeHXovANN6v2vXMrzFDAwx6J9VSW7aguhDqwkMaluS+sF2eAmfivdhconpqM5aEXNxD4HRJ0jd
QQwjlwswTkBZOed7UY7k+dDEu37tmbNs4p9qryw/X/RV3EcDQhrNYgeA7SEJnbpbucYXQvdZ2UNK
jLskURU7QtmjiAYnt+/JWva/ED1Qfp2b7xqgw5ACOA+RqQXtn95GAadGEE6UrwFtN37H1y6Ahc06
MyOto+F6E1UMZvTwEMaHju+MwL/u0otbdbIS6YqZNMUuwyTLXEg1eH2tOiJ8uW5hbRHzLziJB0oV
VqhHYBHouwBf98W7xjHE53UjSyfTBIkdhu+BCp0ln86tTEA6Y+IIVuKQOhDecAKegufayfN7lGZg
bzC8qd6I4nVoX4O1Cc35GEpx/sy6lFwlit7FGC5EftrF25pZR7UDsgoS2KFubkDM5sUANOV2vb2+
6jmmXTMrxbwojUO8vrHoSX+ug0Nq3A3kQ68+9WnlQF1+QxQOLBCPgUIaPUwZwpiBc9asVQtC7IUK
iaa2vM9MBcTZfKUwermPwHEAE0Yh2IGiwUWe37Rlk48mZgxzzG23dwJccSWY1fS92mCw9jHvV5pP
SwvDxPs8FEBxCmSY3yAyEwPgVuKmgLOT14Q/K/XH9Y+0YkKG+BmtmbOggAlhtNuKvuut6dVrIzwL
71fbBP8dqKCgUAmcg+T/AWENnkgYSZog5vJlCzf7Yo64haZRUznWp3JnHhOv2F1f2mXwODcquf2o
CKvvBxgtLcxOgt+8X4vkCzkNTNgzZBHqBpi1liJt2TQhj8oAJjb5S+enbubH23zPDum+BlzXBX9r
/mZthfvUO+wQb9lhbXz9Mtaf/wIpCGdUMXM1wi+wOhBW7w1t0+kd7qy363u5YAZMNXOBEQIOczA5
D2A4XmAnaCMssH012K0++Jb60q5B9P7Aws5DBqjS4CEMgrSYD/2TvZ1EY7XWWJmlGTJSJ3tO3kjn
hJuYuCjrONFNtA281NFDN77rNqGfHdlqdrhwGs7sSwlNmU5aDSUodC9vJp94qU8/yP3oa076at/9
srbff13f1oWL4WzBcosPwKkqi20YDD4N4vSqm7x1t1Bc2xh37eCTL8A+nRWTl2EZDQ8GwBgg7XPt
U7pTY3VUKgPwYTyglGP8WN53RwDazYMpUD6btuyTuECaBC40gdcamkteZM8UD2jlz5VeKQwYymiS
BJpmGNIOUmcqg+dUbe/7San3BKL1K+d/aaGn1uZfc+JMiWXEk6JjcDCPysSh4vuQpy9a+GFP2m5s
vq5v64LnQNEFsxi4IAxMRMq7GgselCU+JCsgQqt+H8bWMcXxupGFiGbPR5CAgBGaVXKNfCBDU1is
RV46o6EcNAetJ6SA9opXLpkxdWQrYCQCvvziM0V2FltKjyc2Cv0QhBH236fyNgoXoGEGOSJGFWWU
QMQiJdMSAF2mvPY06w3DxQ5fG6tb+iSgCAUKdbaFUbDz70+tNBK9jUabYj91tZ+2HuB81z/IQkZg
U1AAgNUV00sXDdqRs4yUXQNYSuAn0zuveifG1A/atMTH7BiaC9na8f2jDiTFSNw46JJgWAurkvt6
fFIyxkPMh+hAp0+OSoPRzQI1eBx0C35ucVTSsJmCupbdtR7ree+UxAZ2BaUviGtg55Xapb2Cin80
1f2+7xX6lgU1XiOR2oldLPRk8jodCZUKlXe+bfsUXMcdkqtDXfXtAe3G6r4kY9jeCiuij+Zk4uaZ
xsnXmpHfmlqmfmpjgVGIyK73LQ5i5BKCCU6HTpSUGGxJlMopQ2Z+ZWox+BO1xx+RMhpPRR1kR67U
yTeBQfJbCvJD34CNJ2GH5q3Ic4172cC6G5qa5nsHnN9WS0Y+z1v0zeiRUMnvi8juvElNoRAxVmr3
HXk3kMdaSCCoY8LfnKoHBVSfV810C2xaHzwyRdUf4oFB/6hnOmsgdMOLvWXw8U20FfetqGOhU5AG
QxB9Ym55pE8RmtWFAHFvOwIgOkE35yEFe9h7Uk7BU9HUEXBjllGCpkiJPUuMfXXTUfCJoRzN89tc
JMUNPqMebnSWjL+1UisyZ+qT7CVqNYHymaGqfl7X0VfdlFAMUqwqRxHIstoE5TaQBWm0bz6KKey4
03E7/kHCSt9gqJxCOTBP9QPlNarqjRmsjfvORQTZ/WCcoPKIQT1MkJ6fqgi5KlfKAm/+bHIpFFM0
pdlOMVRqGuFiivV3rKzVGbSlgIThGrTqkOAjYEg2u6wsedgg7ilHFKjyw3sBiQknu6MgO73vbiF3
cjTuk03ptY/ZD76xkYZpsyLo9cO++CswhA5yWhAdY4D2fOVGEFo0z3DY9cQ3wVrdDqv5x8IFaYOJ
5R8T0pWl98FQ2A1MsMA3Wke7G90fqCNbjvbIck9/KvfRoXLYfu1iXlualN6JPLWKpofdUAf4J8Us
X77/v22eVJtqRtKCZWSOlDhfdXQ/aE/XDSylUkgpkFcAAPwHmH7+eRq8P4q8GZE7FpryaXWW9ZHz
EEXE0s7R9WFTnfpZwMCHQDOzm5yGB5HmAXad/apCPYb/RvWtiPpubfJtaXNPr1MpNUjDYOhDiuu0
b18VpLQmX2nOL3nNqYH5B5wkOnbVJIUGOTe37LW3RMu3JQOd+yhucu0/WDq9UqXXBstyRJQYMMx6
+EwM04tb4VV5DxDLGlXh2uUtbZpatIXoFVze9bgj1U2Np/Ya8/1CfoiBCYp8FGMTxsXYfdSNWodo
hmw0yf3MKPxsax7BLr6hAdled841U9K+DYWaJaOC2ncgoh0o/fMUsMTGa9Q7/tdzRxSp1cmqpI0b
iBV2SYBGBUYEvcaE4B710uKNqqWXK6Z7fV1LlwEE9yAUDVlWEyqq555XhkXX1gxb2As3qiNHcFen
O1bpjjHs+3jNKZYc/dSc5Og1SeiYQwrbHTN0+ztvVL+CzunSt+urWmgSzHITaGxBHoCahjy2AFWZ
iveiwzNw026sHTv+Rg/5J66cCr2myNG36q6/ZTvx3jNvDVu65PhI8lG2nZV5LwA9Zju0RmrANlca
B9huGzgRMhWb60tcsSK/O0dQ6JjRiBs15rljc4yoPputf93G0tc6WYlcHMkmTCAlI1ZiCMPc9uBv
Q4OQ3IFXlaCtHMTH/5s56YxFIy3TOoU5Xf+ZWj+hsYjhs8Hh8bfrdv4Ua+UM6HRdktPHZWYTZX6F
Rd/Zi4paozMdUDTD5XmwNmhogXfl3vajHytmZ6T5hVmkHUiDgI4Cr+r5WasQQqqgxSxNhxs0MzD3
/txqRzKijBt5vPCbcR3ZsHS+Z4CkMVcKMEktLZVxwvtwnqzRi1y4YtJvi7Y9tr3IIHp+36HJrLAV
1NRSqIT2goklqswCROt8mciEe92a50KVnrYgxnw0khbcrVGu7oVdvkMBYa2XvmhxxvajlQ7hN1no
yWwbWpcJrppiTC3gAUg07ZI+Ip9aEijcLWkZpNsMIykrXYGFvADzJ5iQBPsvnhUyuhefOE9MkCa4
OTf2RXtnBeX2us8snHIo9wI8DJkD9Onk0TkFgGubtsAPq0mSbYxJ5Z5Z1QOQiNbv65Yu9hDsSUDQ
ov4xUwngv/OvhgG5kfSszV3aNI4GldP2V0WfjOinuUZuexFVZkuzYjfev5gekr9WG7eNRYoudztQ
qMZq4+nRzkTFLFi5BC5cX7IjrSiuWYuKKFakWxBrbZOfNiZrQYTmJyn7MAJ6I5I1wOCayflznuRx
Vt6jYjXBJB4ZIETzOH+uRygQF+BM+MmhaXv9my3vJHCCIALSLsk8RkxupprV52hKoVvS3Ys+drro
yUj+OtGat9KAZ8ylHrR8pELMBDEsTc1gqE6/GdmdkvoVags525R9tLKmxS08MSVdArkYmDXoMDUq
IGrSHC1rN2l6E4JzKEkOxl9j2KSVSfFRj3SusmreQtDWJTy4Dft+d/0rXSYjkg3JETNou0W0nXdv
/MzN55GAfGVw7PGmiW+qyU960Dg5qdihH64Yo2tGrz17NptHNKqAnn9Z+TXzBp7dQtKvkXw01tqi
UCl+TdWBovEW4nUOKpJOB5y4MG9ZUDma6mMskuebVbHeS7zBbBw1Scw+YsodzdTzA6KYZRLa9ZgD
vaV9JEgjQD94r4AIwibJdmQQfc6BCqo+c5YiFw2ytU8x//2LxYPQEfVdDSpH8nWI18LYR8pMTklM
jJ0Bmgy6xbx9VU10KDJ9pwDn1WXBd2pW71RduRgvm2hYPVTlUXnBVaVh1PV89YXedmZqY/Vd/63P
TS/QQJFpZ64Rlm8B0/ZWYW3EAFHhcdiERvLe9/kmMJtDlUHn7robLIWO058iHTMjMHSoh2MjwFcr
Qr5R2W+d36ll+F92/NSQdMCgCKriSQ5DpSXcNHnT7a2mCqhnvZiobSp46na1E4tHna/qUl/kW3+2
e746wdetoqRwvt0MVLVdybDdc01EFxvD/KWrT+CKjwdjk8QPfLzPtM1/2dd/bc7h7eQGmChOVlvC
JqgqpnKjgfQk9cw467dVGg0fHRP983WLSxc3Fvq/q7ygvOumqk0pkkjQnUMTPShxc1t3eXTMWO6i
pOtdt3ZJfv5nUzGACAEKZD2yhlQKwpWiVVX8bW47fHJV9cmgqSOsF9v8Ec9ybFBvp+9F8ND+NdHR
uWl56rceFCOxR5huysEH3UjWtl6mowaerMXIRc+Z5eVM6N0jSZA8x6oGZao0WMqKNx741ehq4R0q
zeAivgGuzZrcaY1gbzE0ogH1j03Jc6xpSnNSwKYJpd3E8lOVukpwsGNfMW7NcjsFG1PxIvJ95YPO
B1AOiad2pY5p1NlKmxLYxYiIW7F91dwbJgKh2/SHrAVyvPGC1MfzBMMcgbk2A7AYh/AWQ48KxK0g
QDk/L6SOx4RlNJ9l/F7bPgaJNYRv+FuqrAnFz3/pYp0nluZfcnIym6FL1aGHpQIsZ4JzT+8iXyh/
TWMNJ51TdhAGz6IgFwA00g3gcSFYkIISuxXHoWOHiDk5pZ8JaVdGGpa2DzUOHcrQ+EdlR7XLKiOK
quSuouUuuIAc1nCw75dPAV2T7lvav1NTkn/q6MKEOtozKGtklZfooFqFxKXpCXONxPPyfT7v4cmq
JJe0QCzQdRlMFfltrX1q7NEEXWJ54OIn+lo6RL3JGwl2WvetSJ7JAKD+9vqhWIqpJz9ALq7kA+BI
mP5CmlD8yrIb1T4QGru29phFa938edtktzw1JeUEXRnQmoVh4daT9ZXwtyTHcL/ZeQJNGFtwv6Pp
yuKWLGKD/7kWpd3lUySybr4wDPorVm4T4ShB4fDB1dW7OF074Etu8681xNPzYxeQcow1gfvfyoub
qKh3og6QcP6+/sGWrEDXFicOw6gGcCfnVpTYVJK6C+CcubFndfvaCu6VXbC5bmbxuJ2YkbIm3eZp
RCjMIIu8bQrqTzARDcauyrQVqNrCV8L4PaYqAV40TYylSCuK0v91QYv19SYNKPN6NaswkmA9xo2i
ekY1cAdA0Woln5hfI5JDGhBRAse1BvumTCqTi9bkWcYLdGEi5VlvMwvEqHa34oSzk8lWoOKM9yTC
vo1xwfPlTaUeFJmOh3FWvkEzSY0O4+TUwafNRgeTyw5ZAwZftiDBso46NyD+4M2dSbbOLZZFB5K/
Ui3cyBaOjiG6tO2cdrLcsUUprjd2TJs2kUadxFD2ekscywo3RhNtmwnk5mF/H+XAYZv9ZjKtF7Ug
jm2n25QlfswST+TMTUCkfd3dFnzAxDfQ4dVIQpAbnP/kKUE9IVUIdHkspMmpU9obM9iU7Ueol9AT
WLF2OQ4yw1IAbUUvAIVr8Pidm6tsFBS02ZyVYa7mR495brSjTOPJmnak3/TtVjHc6ytcCLSIQxZI
QNHcw5yj9DowCtum6UQLF4wMXhSiyWdtivC+sg8ljVbWt3B44QAM1yTYjGb0zfnyxqFPy0FgeejK
eyJAvho7afwra56ur2nhqxkYhkfXAWPbmHme13ySaFhdrkRJhzUNzdbQUKvj+7B/0RK8MJudhUj/
fzM3/5wTcwWpJtWat3AIXwvGHcLu4+6BB6953znZf3lUYXUYSp9bG1AHlHYxE2U01KpZuCCdSW2I
aDdOnBCv1t4i26mN/VTcFYFzfYlLX87CZ8MZwFEAbe35EkOtNQae9oXbVV4DssM8/Z2PL71arWzl
gjeCzOBfO1J4DzMGBRKCoGTYuw5MraZjKBS9GzcVqyig2bPlAIh7CrxaGkBA6Lydr2kMh6qiEWxZ
5HGgj8rgaihHQNuvbTrHYL5FvEL4FYBbsb61u9/Xd3TprMM5YRpswPhPFszLTCs2s3H446SN+jMp
Py3D17qdYK5qAMjSbtNh5VzM0epixScmJUflTTDktYmvaEJQYprYMdPXBmgWP+CJCSmCcVMfe6OD
CaXkh9KofCUs/a6K7owk/dbxcQXdvfRmO91FGXutmWkt7Aa7aJX9r4o/WKkKnbbwARXFGwhdH5XQ
9hnKvg19r+21zGrpKX5mXToWrGDNKBhWy+t9Um7KGIxP4llpfwXhm80PhThCF7DSXwRdeXVcIjVw
l554D5MOSqRoWj7asFyVsadU6J81/GCY8UNlFq+1SP2xfx51vlXCDkz4x1EHEDhdCeermy/dHYlu
jkUvsPlJ+SsNntqy9xrmZvFDV7ppt88nvNa/1WvAx8VYNHeVEYoAopITl3EM1SGnsMqJlzdHq34M
ej/OV5KwpTsEDEz/zwqVsuYkDtpCMWDFoMiQWuQq/kR2mvGpzei3l+vBYCEXQ9kIyikziQvGL6RT
E1ljTgkYv1xmvyp5sjXF28iUY6WCh7MwD7EB9LSxJkCyYlQu5oDBhih9A6NdAUqcV4jVxSg5cOh3
qAcrjBxzTX9sDqhS+MGIKxqhYMsDD5n8RMCQFQu1CvkfZrxFozlatR+Bvbu+lQvecWZEOhhGZmZB
A153dxoeG9RxwHQJ6RNs38pNtbYYyfcjxSaFJWY79g9gVtFZQId1jbdzIZoi/cTkCqoYGFCWXT0v
MYmYoFXnorNK0zdWbOxpA2FTlGvXPs7ivp1kutJ6mIYBiEKFKRE8TN3vsj9a4dFoVt5USz4HIh18
fEBsZgT7+Z1r17zQAhupUpFxp0j2jLzy4t0eBsdofk5AXyJm/L0/IHUHoAdXPCCH0tEaSzOFcgss
AnHrKE0ALYHwQMA2paV/Da1B9n5iSq5ZoOeQGGUymwKhPRiAdor2DRyJzlTYj9cXdSkO+8cUnlCz
4Bx6glKGW4MKTAyhUbhjU6W/8iAsftiCKO+9VotjbWmBsRmLNATtJE8P6TRZB3MEJfeWEMb3JQRV
M0ejU0Eega4m7SaaeNl5qp51KxnHQhRFI1uDWD3w3Wg3SbsvjGGo29EqkFNBVEvzzfrRABlRiplQ
veBOX31c35ilAwPUA6AAGrJUNOzP/Ss0W9GJGvZ4UzpJAWTwx4AE0lQf7YivXH+La0PbF017VOIv
mhsKrYpWn9c2lRUBwSwfN5ol7qpQYM5yEvdJWkQ7LH4F8rD0jIaqIlp4s9Tn5YuNp3oZoagpMHJu
Bm82ZCOerZCS4xQNGnH1Lm0+elNPdhrNjK/SaNl3NvBuU3cgFnQG9Hz2AFEb73iwhKMD/hD72Y4T
I9kqBe17zyw7zjdVZybfDA65tczUay9WKvIVTjrqHYSEZDUVX6j2g+EZM23Q24J6lAyIDgR4VPoE
4GdRfGj0TmNQwTCfhPakaYPHh5uabtCSvO4qC5/vzOYcEE9ebdSaqo7atXCVFE3PdPKy8ftcVzXS
1GkA323Qzr9ucan7eGZSOrXD2IeDRWeT1UYFKxfdgsd77sESaycISOLEnoV3qDM1pZ+LJ8Herv+A
5SWDzAwqSYgZcpqByxacTWkLlkX1ThRe3TzbDfpy4EhG7wHOcN3aUo6K5f5jTk4wEowMiYDgq8Yq
MI3armD3Y7dvS1fBdNosABCYbwLMf2jymL+Gak3DbemFdWZfumygqQp2hhDLDad9DPno6Bs4qUPV
HaNXru8G412E8cqaF7KCM5NS/IFmN5oS8w5r2hPvfqvQLWy/rm/rwhV6ZkK6qEXXpdOgYlc5RIYL
4DNU4htor7Jsl01eNX/ZzXWLC0EV7FegCtHBkAY6PGkflZ6wftInkBmzm9GGJKjtsOpHFGyt1W+2
ZArvfwicUFCtogdxfihZlWEUJwQSdlA+i9wzIMZjJ2Cyy5xhWoPULGQ8mPzBbBPyKsIuahq0AZsO
iHqgg5uhi5kfkJtu4vhnV+6ub9+SH2KqBG8JxLYZWSwde9KpZtClRLi0NYBfzi3apg5NKff6uikm
Z6xVjTuQWc8PpmI3vZfFGBfyynDIVrDnS+5JQF4LgQJIXV6MoHYhD+x8jOE7JYZ8QvC7YoA+sK2V
3HjhK0ITg0C3AeOuBC5//hVVqtoNmRKBRqqTglFZ1Y5onLLkh77GILp0GECQoauYHEOJXubP6XJM
GVFQH7o2mC/zNzHGjlrfgFgvU4ZtVvA9Lr6Vrzl7u/SKmSnvwOrJINyI0s354mylqkRJCly/6pea
bJHSOqSNHMzod0PiJ+yjKN5C/S3O12hZF3f1X8OW9CIdRJuojQ7DVOncsgXZgeLF7NEIvmtp55S9
HwU3rNwa0y5ibk0fK+s9Cj+m4r5eZfJZKCSd7oEcEYZmzLrWxE9RlMo14Lw9AZAIKrTq99iqXb3a
adkhnLx8dEIF2GU3yIf/EGnxUqYYV8FldjF5YOmBHlK9xJ+22SY2HjgHX0rxsfKxlxIT4PpmGlcL
OYjMHqBZjZYFJqx06Eb0fqp9D7KtPTty5cfjTRV3rmm1K0u7rKvMghfkX7mG+RifpCYFpJOVNANL
S6hkPs231vQRBvd03DZ1uGmrJ019sfUvaIRfX+3FV5XMzgHzxGxdNbqd6QDTGnHhK6h5msPfpsyz
BeCuIJUAVlWAoc8tVCEJ9brGfNEML9TJhnSvsbKlyq5NYjeN1qbNLiI8zKHVgOldHFbgj6SLy5hA
O29zwL0JOeAOc+OGunX8WSjRSlBY2rlTQ9K1XwsjD2sLs7hU5Md2yl/01XfsReie1wJSewu9SDC5
/RlpPfk4EQ1S3e6A6ebNuw2B1RJUGSth+yI9lEzMqzwxYahNWmZ/5IT6V6hmWBEoGanhtiHgPo/l
Guxl8eOcLEhycpYwtYwCfJwxuSFAQiqWcHobL5Q1KMGaIcmtBwWAyy7BzsXBDbFfu/Suqp8tvr9+
eJa+D3RTMTs3RwoqY+6HeLInc54ZClMbjKjKhxAlxpTyp+tmljxthpqAQ1bDP7mGFnDVmKiF0GAn
Mb1VA9I6YUPi1+tWLl8qcAUA0Rla3xSE9zIoSG1iKwdeFvMZrfLZlvpWU3RHAfnuaCROP/BDXyMG
2l45Vj5rw02II2WL0E1b+78EQwyI62iRIGm5oMjThdljyggvhmpqqJNH3eAkmBqtaAEJhsLtFQYS
KJDXicip48ktJnPlF8xB6ezC/7MX//4A6ViYrEwzax6FMSEfkrd+Yt3m4CmB/HqYqRtgeSFGtXIS
l1z2dM3S2TCCHu/7EOglVg1+1Pyoo23R697U/Fj5znNgurY26WwYORsji2BtowFJixw8paIHkYVV
3YTggHfwhPSs5oc+JdsZCRtryHP0NSDs4nV3ulopP6ZJp9n9vME1RtJSbUv7zKH278n4WZo/Rn7X
AFaZ0G3drjSPluIdakQoTIHlFygIaZdtfeQJlNARUkm8Cy3msALM/fGxsb0YSMrOu77ZF/nbHz/6
15y012UBdRYF6sduyKdv+VhuOmreiBbthFnkkLCv6+YWfchA3jLTTWOeV0rCMYobM5Q3IBbZ2t5Y
opd5P6nbeFxLBheXhXFJEJLMqG452efRVLQ0gp0yO86Hoiu3Awk9u7yz1zTaFk0xUDkBlaMCPiDd
56LKuFnFJUKBSlw13OmKlxX+GHyP9JUC65JrzOPphqGh046c5fwqjEZ7aFpIcruk2TSGZ5KnLnlQ
zR694kPdrJz2pavj1Nj8Y07uXRIlwH9bMJZ3db7tYqI6mDlq9lqrNys+uGZKSsCSZCppRmBK7++t
8WeqPEJ2bMXGkuOBwAUZHvAymAyWvhKpATgvYjiEaFGDbdFtBouH0BQgI1csLa7mxNIc3U42Lob2
0MQKWAoxMaXowCwF9133cf0cLYX/0+VI5yguO6picg9ZMY2cEjRsZeQQA5X0l2wsnXp4KMvNdYuL
G8goAIKgoMFjXXI+XDZhm4+Y8x/4PS18oe4jkO7EK163ZkXyOrzgWDuUsAJKEOaA9uMTRdCbiGgP
KV+Dj1w2yqEEihOLxxrWg4A0f8mTL8WBGySxjfn9DMlClYOSiQnHLFOnpV9WquxBtq7h+jFuwraD
CAgB/qNaucYXjvQ8dqLO8BI0W+UjPQi0AcX8Eyz6pVkbAFmEse+KylGtnyCyX3HNhVA1j4MBXAfV
QrRopIOGulIBOKmKBRsdCo6KjwLUCzWHHVOK2yzEtN11n6HYQOkinzeW4j6DnPXFmOJEqqHVdXzN
STU3vWlvIMt53cLCYbM1jULTZK4Dgjz0/BMCspWOFboLQB9/ivAe0BUnTlc499dsSD5J00i1MuDs
oBRbgU3xM7GUA7EH//pKFjz/bCXSt+mjxNBDAU+oYlS/azcFJYh+JI21smPX7WBc43zHQCyD+hgo
4F2Vdk6hPvAI0smoRq9Rvv3hbpE/PmoCgA3if8ySSRU1SDiXeoVn9VSB9tVpq1EkDqeEeQEZ0Pdi
dsGLTdaWbBOA6mnP+6HfDzU4IcJIz3c0aoGdHE3UJtOeJ95kl/124jz2Ya39nauJGjkVSoaPdsOC
bJNUMYQIo2EKLScbk6DfNDh11q6FDK4K3bVa3ySp0ADdmoZvQT+pH3FYhwcWifFzCFMreEpaTf+g
6I15BVcgttmrVri1U2L+CqJkerRSLdM8xe7yrRAi7x1zCPsYHf2qDbZV0FjdgVWJAsrsOiF8S8KQ
f6uAOvqmVKWuu3lR8A8x2iRylDDIctdugKuC6nLu93EVs5WjvhRYgKKdKRwAYcDogfSZBa7BjGDA
O8hBR2FsK6Svgu6G8iDoBt216867dEROrWnn1sK4jQDnhjUAnhxgrNHTxuweihvXzSz57qkZ6dar
E7BMsRFmiP6LZE9J8Ny1P8tV9eR5b2TPRScKjG/IURnyrfPVVIHBmc5NpP7lT6F7WrbV6UPCYxBz
3Srx1ioeWPlomk/XF7f04gCF7L9m59WfXEd9w8MU7wHwAOi/us5wiuw5rRPH7DYGhjFV+lArmyZy
lXa/Ynjh67G5Lo7wCWphAKHPDdvl1CiMNuB7t6KftPicOpBzGU9h99pCMMgMx42NB0GYGPuhuZ8S
AH9NADp5cTPq1vb6b1m4oc5+irQHTWWnEL3FT6E9MdGNNzzFAIG53oALH8gMkGmtnJOFRAoLxw1F
gABXMWp0vvbADPKIZn2GQSPzWKTAstgicY0suG+V4gs6o7t6rI+CrlHx/WFGlZzs1LCsP2hkJOlB
GoQCfTHtAzVFsmMDU98otLnD2OnQIwVK4tt4AnDgJuFKcKuC9y5ygSTgX8Goq4rbJCaByGbWPara
GO9i0FcUDlWSVHPGNmg+eGIMb10IMW4npry84X1n3Iyqmj6qMS7kPFwTc1xyYWSl6LKAUhQshjJ6
NQ6nuuHdAF0zpetQBG/vVLs2EBXoB7D+yaaqkhdUZB6NdAsKEd2BYufXdQe6nKrGhBWezWCtUfE5
QcNw/kGt0LDqgbWZa46vhlB9TrI31udOF6dHhrZIaKuYwepcUlcO4cNjBMh/Y0THRjvSNr4LyMuA
iVRFX+NzXdgb6HWBddHCOQNrobw3UFbWaaWWEPnIQTpX6o3mRtb0gNqSExR8IybViccfA9QW0vpn
UBrH6xuzdMjBfAOlTdCDqnjwn+8L5RY4MyMVIjdK9k0HCJPV1ptJ0r9PL0DyMVfFUIbBW0G+d/p4
MI0Sbj32k2NC9HXW/ODbDLPc19ez8KHniiOIJsFKgSEBud1TE3SAiT2CwEf7GPDypu//Q9p37Uau
A9t+kQDl8Eqlzt2OY8+LMGOPlXPW198lX5wzarbQxOzjVwNdKrJYLFZYCy2DlWCl067jX+TW8VoC
ECapHEgCNhAgASbhNvA3vGQCU4vxNberO2fykdYAuSsuXZWKEfkEiKQ4WEjHKYB/D9Bhg0k/FpPW
is/AzsG5osylI6WrzvH24obgEgMBbgB+W8s5np/nv0eXEHNnPo1kE5DNhhH53t634FJTMIMBVECc
axrduQ06TRpK3Eg+CHJBAj6g0VR8HRpG08vtM+FaDOX0ET5KZT3z9QGLhfTyaTRY2Eu318osAe+e
GcqKR7X7euGUZAyFVIEEzNrbI/+STVacYUxnsr1/xsP79j94VqICiA4supqkqpMHU4D/iY2ouTRZ
CPrtJv335iSIWXoTas2A7KF0alOB+LU0nK5EqXXkRkDcBKfJ+6rq0BnRUkgmvCcGVg5vbTFRv8J1
iUsTTp66MvPcEyTAbcLD4skcdkeUWOfgyBv2U/zPjZKzmn9l0d2LYY9uswD8w6Y0NQBn0AF+tpfC
vc56razqpEjIrKFnThbpvGQcqMhto+0MCC0NEficABumHU9J8zPjXIbjug0vodNCFnWKh06uAZ0K
WXi8Iib/wwuIyTeql5uy9ntCgjuUnVxyuuH5vuAVHfEUM4CxAf4IqEiFeaKhh7Um55nZp18+UGPF
DDezTPhopxmR/R9kIc0wA0yhfe77Mlx6qr5KM2AIZqaBznRBdkXR5QsFEwktaf69oCpgtgO1acQc
aI2nw9eiGUvRH0vIql0VMGSxgQSYgFkVxvqt1J+uBVFnrpDGSk0GCGrTfRwcp8IdpE9RtwHQmKHe
3mV71Fx48TXPt3pttzHjgXAbqkK8jFoebj0MqtG5okwxEh/BKEBSlN7i0tpsQtXs53qo9pShf0+U
PmPWzPXKDXAlk7rXJHgzMZUhc5ITx4gcIfU2mrRTGlZFjaUc5VSKslGiYqhQgEc/KJDxodRIAM4k
KAA7lDsz5J1Qf79vpLdv5KsFpacpcJeDXFyEcpmGnNuuqa1J/jnVMh755hBV23+XhrCUByAYnlhA
uLq+g8aB7yqk0fHwz0NbGkszrg4cMn0xUCvKtidopWEEJWsHfimR2jxFaTGbqgHCgRMKtx7QSBqb
va46YZACC5YVnaxKE/GCRblFALAKFfmhUSUK4gr6YfDJGjONKODqCMfcEv3XjGM90m/2Du1x4L/E
oNocZCLoul5Nrxf7rm0FDuVWE6jXAtAOA1VEU+dRjx7wYru/dzcRyiwN9C6ghEB4d3M9BKGS1YkH
aZzxq059s5cZIdD3RXb1HKQkUJeCF8hNmUeoR6ju9BFukq0zbf5ILrcrXkPzd0diE51EFhbX+Wfy
E0hWNbgU9BwiOPqmwli46i6vtbBMNI5kPF5CyD40pzp/jdC0FmMCIsVkfv/PvDWUSGrzkhTQ5Z0I
8/DHnwmqnJgoyiOSJU4h/Op0jF17jLN3E55TAqnVFdup6TLkbckwnHTRkcCELoTufRu5cZWUDOp6
9SZ/SrUAMgK4ZA+8lH1L0Kpeygxd1mwRjytkapDohDVSfgRt/3UghpBTFc+JBBBpFqnR+mL9FUC5
DTVuxinNZwHDEzISgvAQDIzwgKWDcX16G2WUoriBCD0AXi5gICeZZWMMEfQMZi4AXCmdl6lGD57s
v/IGYx/WlwmIAcBDAPGbTEUD3iCqHYZooUNUz214VfUoqo/3berbjdFuQcVwM7IjOkAs6dimVwOV
Uztoob6I7humJl8TwPq7ghtvM7feMLuCV414IY9SqsyUlhcLyOsc4Ul4695E8zE2PXA5XA79QTxo
Fu9qFkNJEbt9T0nKouVmigM0mGEl/djyS8WsKmsy9l0LVm2NqNo5mFkF0M4a1xbPgtJctRP0WaMZ
T0EekIYEFvxYjbUKGmvesUzPev2vb+jZLSx+nzpNftd1EcAycHWMqilLnT3qhJ+OCYsUg6UHdaRK
VfKVcXZxeZWQVNh4PKsj4Ha+61oVute3klsu6n2IQJ5D862f4cN06DYfAMgNvrJ9QlQndYoXFukd
UywVWISeEU5DD7GGaI6PD+kXb4YkRUS4799/jFa6fTGsVGHETt+v2BujxNYJYJVEmEG/YFq+5XjU
kjgyGaTcKR+iO7r6sfxqrOdLlJDxHOAs+FZFohd+z2LNve3On5d6IX0+MotLGTjv6InwcCRGhUyB
nb+C3bgig2dzrvgjYNxc33BQt7oC3gWpHnSw0D1HeRoK+TSHANGh/CpfRRPp8L26FdzhEayPu4qg
j2Yf84Rls6tqzh3F4FLHHyiQr9XUo2mY+gFqDnFOVMUqUGaITpVkSuO2UKzIO5Ws+ueqssCZhZMD
xAjysZTMOva6tuCgbJoCBJy3s5aUbrZXHjELeBgdTOY/9JvBjex/7m3Ani4FU75Vrcum7HgIjo1T
w5NReJbRt1gqm/vudM0RLMVQ3hR7iTqBCDG8+I75NdSP/twXsBqrLiVQLo3TPE/00O+JATWzJOKu
cORLQ4h/qH1LJTp5qTeZ+yBtlQvrXKxcTxLKmbwMbBgkMuihFXEoAmWqRo6U9YuAWk0JEPztwJpI
W7nZIQWXwdwqgZk0yuFIUWooSTXBz8l2huJJUMUoX7NIv1f2CUkLjIXzyEqiC4Vy2LxXaVKbgdI4
Ml4M7YEPGIN932PLV6caGUhgAGN2H1xJM7PQ9eHqhFLBZHMamPvB0k1/Y5wloruR5TklaZxwH9vN
Pn2QTd8ezMacXi+9q5xUvDQykl7qM3zN3rPl02lygbi2FYlvvSTmfVO6WWnqE+c1Wri5QA8bDg29
AaZHTnG/j1Vb8v71OEAE9hAPbkAJYWidWubOx3QxgHwDs4gOfPIoS4zfn48TvcoqajoqGvNUDW0o
1ypwHe+HaZ8HZiN9CdVT3+z6wAEkVBAyBN3Y/qzIQhC1Vr7h4Vz4IGIQMZ3Ve7tQ+yknNhPsRpxP
L63QdywkSYhqb85YMiEtKeUtFLLU14EAevaAYbfTz8JCY4Xpu80h3HVmug1IdFIekkdjm1qIAFzu
ObdZRbObM4KWdR4VMGTtMZ2PKsT14kppBmyzrA9MQfxqQqvFwMt9A1xZ1CsB82IsDDBtIkEdQwhQ
tPPkOUG6LdCRyupbWLERVN1gewrKAqB0p2ww9lLBU5pZSnlMvJpk4maGuNATVFSs+wqtnKilKJr6
WxiMXBIGiBqmi5y7bb3rdEZEu6YNsiHfjJEY9aYv7SQP5L5tJGyK/CEX4LHYezXYx1BSjRkmv7b9
S0nUjZmJ6oT+IkjKwYkXZahiM8dxb94esLClCMrCjEzn+byQsV6OJpKwJqLtWYVd++4IZAb4zenz
/gbdPukoiZTJ+QZ6nJIBEivOmWkWiGyWZrb3DyVCLflD0U1WM/Rt4poSSdlfw024ImSIbHcZdyxQ
MjX/GOZg8m+gEFBGIqQWZ43ufUVXLBGZatg7uhrRXEIXD5u+72K5VoA7igxd/CKrdlQxGqK/i2mU
r4IMTB4Bd0BW4LWuj6/EqVOXDWpgdlZ58olG9J12Th/Bd2cCfedLtcDuZjYkPmSnL8nuyQltbyDx
SMmvnvi/7+t7+2LABOnyYyhr1au0VkDjGJijGYHn1AgsGQP71nSQzeB3Y3tORobSzC3PFImaE49x
36+4sivxlCVjPsvTGw9rkUh/dJn4hULK6DEHfvt9PW+r0JSelAFHMydVPUHQaEskJfWpckQ7eQaC
zmOzETaT+9KZsgNCV1u2mpPhGrt2g+IMY/J0VV0JuAx4JSGS16h7V9d7A1A3RoBpTyuSQHVgqfp5
YmHdrHggVIvR7wxgIKCi0aO8bSiJoTq1oak06Gl5DtOX+4t5+xrBYi4FzB+wuIAqH/m8sIGA5qOG
kzNIsg33vq1vg9/TiT8rrm+mgW0bW2HLkLx2PpeSb85OWIplB8m1nSeke5O/Wnc6g64Tfc5H7md5
qEPc66wInrWg1CHpxDYLAO4SmkXs1OmlKb7uq3VrFvNwN0rT38nsm3AvDED0WFc+uk4jsdkYXnPS
5aneNjkaacshYLWP3b6FUBCYawKoGcMDod/oev+SZCritkNCJJDM3ka3P6bgGqv/NRHdalK7IqMT
kdf4GSkD3/zkUeVhHMfZd1+7QHwAhnjgvzHDKsvUNsr6wIGHEx/QhXA2s7eTz/6lJ8wkwe3OXQui
NC3lKEnEEIKUp+SArtyJoFO+2Ifb1PwhfoiObhAWqNp3T9Q95SifFqfZpNQqZKJ59Znf8ab83mI9
/+jn0ESDLkl/s4g/1pbzm1oWZEw4ejToS6eJoMidZ8+UUiFyZGeBNRgXtEDykQUmReKxGnVXLQjX
pAEAMnSs3QDr8mOnRtwUYBL0IFnRNrV727Bxc6A6AkKy6Mt/1o6dbo5Es4aPFphFDANauUTndr2/
H0BtbGiomK/W8AEpkRxuAwZU4aB/NYe3T90Zd4Pl74c9phNs9HDnJNvHzzL6CU1+d2oms/QI+jIY
X7R6hhcfRO063kDDZEQhkgujrdZAUaycEKEyhvbv+4r5d2jrQjseapU6oliRrqTUydR6bQvC7HA4
C0GNdl+nLy6tWDtF/+u+qDWzAsYsgJnwFAVyM3VbxaWCDkwZovS8NR7ijB8e+qTeT2NcbfKuDk1x
7H9L9Tjs43D4uC979eDyqqEBARvcJvSYS+9LA1fpWE4FvsnTMrtmTU3PNz69kIACnB/zGGVB++W1
E/Qj4JllaoT2KgW0ehxiH60BgHj4o9FGs0Pnjgb08v+g1MLvUm4vktowKBp4hrC8REBubv65Exkd
dkt8FCrKqZNG5juJB/1hMDzU00cevjVgdxhj4NtPrAj9xuJnYYaEUXqMRfIYUbteQNRl/SpqAcaC
1zciQ42TMd2XveWG9sYlaEe9v3Yr0ma2XaDmzPET+kmupfGhBpyyPCrNQU9/6EXTbcRQr+wAV9lD
542sxoebQAMQisAjmxNdaJK8OWaB34V6acSlyWMcnbRlDPYaQYzJ0OBF8u+aAZx8ng2fG49oBLow
8Tsj4KsSAwKFG1SZnXXddgi1TdPWjPjz5lRBq3nsCBcvLB6Wf72Ibd8DZL2GKD1qNqk2uIFWW/e1
WVs4zDTBXaA0P9for0V4AcejrJOVgIgALGDn159awLWWOGl/7gu6zcNDGUTRWDMcYlxEs/taRKEl
ot+iqPoS/CVgeuPbPUgxbKPztgWvuXxTnWKx3Alx4QgeqxH+xjNiQgwzFrh+ZCAU4A1HiTak0Z9y
AB7xrXTiEt0W8ndjeNTEV3FqU6K0wHQq/326Gwpj+kdGmMjDXuhrHmDObYSO6NIUvdFuvMnOm2Qr
pJ2jltURVVdAntUk5SQrTRU3G4OIsbU3V88sH+UHtAyj5VCis5JVmzVSKfGlWfQq+pOHUcPwa3cC
+nNgyxGXYv6vFez7u7xmTguZNPJZy3U4CcgKA6PLAgfeTx5ASFkCPu37Yta8iwaN5jwXmgxlynGm
WpegQiCWZhgaLt8PH6WgbJC13yCj5NwXddtTj2VERxUK43CaeAlSkUJYGYk8oXvYzEEiPE+Myp1s
+aDQEsLGisFLr7ellXavMQDWus53/4/iKVX1ATRDfgnxdTtodpoC4VwOewQRMkhJwHtv4gY5I24Z
8RL3f2tKdPD06jfjI1bQgNANjq4ynB2UE+hCZYhKBbggFOSQguiiKiCt74HPYHjlL2EUd5EnuS0Y
8toAQwfwWYy+pbXNBlujgg4FAazxPHV6M70a9crQShOYSMe+Hh4Lf3rkfP6tnIz3+4qume9C1LcP
W/ioeU4WJCg6RDVFa+Vjlp6jDlkItZJZlAdrvh31Akx+IQeu4HF17ZPEsdElkCjixgLvgFQW772s
fNzX5jtzcBUzwXQNNALOs+io0NDOPcXMCaI/sQC68raU0deAYPCzjTdJIpGsfgsada/6L2Ox9Yan
UviMjMIskyNXOOm00TJXHsHiZRe+qxROL23vf9ztrmJqFw17GORBXIxxjmv960Hx5bwLC1MoLVGY
SIuWt1H8iIzH/yDnuzYDAEKgXVAX3GB0Ugeo8MLME48owCqO0DOVSDs5Y/FZr2oEleYgGC20dNE3
4IrK68OkMEdMMjTToya/jd55SBlh/q3hgCoVqVSgvALpFb3k1wtnDIrc6x4w5po+Uc2Sa1TT8xD1
//uy4SSghI0JF2BXU+ZZt5xSVwHAFrtiSPZA6OOOeSWqlgiCLEx71Qx45NuDN0PlYj59rm4Bwpba
JQGdJMPkAW6s0jwEba2rtJqp5qyAe23t0AiAcBRF19s2bkTzUpzMfcyDtkm9TzF5u79qszO+PnBQ
A0BV0AUz8Aipr/dGi4NuVNOuwPC7JRXEw0yGHOwFUUFZYSu3f+5LW9fmr7T5/wtvJQheKCUxpIW9
Yk+8f1ATVt/UfApvFPrfyOmGQklK9FJFVakA2tCmbp1AcUfe5IbUDVXQRaBdCu3395VasQRRQsZ1
nmITkB2h/II+BJHRDRIQcVHwMSaHm3gLGDj3hdwmfXBwDIBIzQgxMzw2ZW/e0OcjsCaA1q+klpoP
pqZzmECK8EaOfoyR+tzlr3jKWrH3AGiFj5Ev9iDHrAzJKkXWONstRgT1MeL1PtY9wCm9OQY3jAdu
gsdtbB+03DFuI9LoP7I233cgWTAmzk764zCMDI+ysuR4EKI5DfcQmJHp8rI4IG8Q5agbpL7+jHeb
bwI3rDbjOmEFU7PXoMxJBrsPKIXm1gqEFNea5oUQhpgZqsCWLWPMlGtgQBN/KTX/Q1Hbc1wCYur+
Tn+3FtMiEYMrQPXCsCAyttciUZjP9F5rKjM7iD/njGlof7xHFjCH7dgMnMoG/Ibdbl56opCHfx8g
1DGJKWBiBO3qCF/o4FHWuUAR+7Yy65HUFfFP2WWCWEux/WNnSq9SQvCqO6XPm5hwrMh1thtKdaAF
YZhvrrAjH0Stto+wn5NyMJ6Ix+KAvoydvo3NH/lbvo0dFj3ZmhEDnghgDDgPeOLRVYxB8gCG1GCd
uafanDZgw3ABRrqdbDR2bCLGdcGURrm+INH8STWgWmmrO3+HhuhzYoWgbji/y/uM9ZJaebviYCyU
o4xIM5JSEDooNz4APQWDcARNC4mluRE7Hz3fETe7tpA1hxkLr64KEY5qC1n9rrV/I1nntm+grifA
RnKGMysMW/OEV6pRF70gt5gFnVVr3jC2+Evbd6TbYYBLJgXxnxq3enlIWWfy9jlxvZzUmyYD7Vgv
5JCpP6SbwAIQmDWawcEgDoobpdXYsjO472AGdjL39b4/uC2NY7QCCYg5AYa3DJqer5e3TwyuHivI
Fj6Mz/iX4x1F1DNaB9mBaZdvmeWFFZd3JY+yVCVs+biYt1M+4sl9BkstKrfNW4kul8kn4hnMMWZy
1M2MccWt3NxXcimTbfrRABkn5LZm4QBd8vej4vI821zX9QPFAdqb5xZWyn4SQSwCwejg4Xai2/5J
j5IVWGh8NA2zsrtf4fZXsGv3I3M4dSX4gX5/5VI2ZGQY4pKjHqyEb/EvZBl84h2q35UtmIOdJeTl
gUVCuioQeXUQ1Rkog30b1uJcKo2kZOJsOD03HTAuvm8yFv6VtOqxFzIoY+kmDGRnIa6L0ZRRza7t
s7AdzfPjm4eOOlRJiHYSt8fw5Y9Kxnf0fxHfcYN9aMkn4/lF//dITMEop6wDEARJMzph14dKqEei
iJOSPxfjY5K5I+t0rDyZkPZDtGegP3dmKbk+jJOix6UXK5WZyIMFDEZBBCqHd/Q71lW4Kuh7IBWv
YDwzqNPA5ZGQx5lcodBtjrtwMxHxXSbKgwoylp7UVnngUfuaLi3PWMTVqwMhJl66ko7eCbp2Gshl
W9YjWugGp9M3xcVH2GGrZ87FtOF917aq40LS/P+FgQJ3AQPoAyTNAIsmWr8ImCH/gwgQ8yCnqKNr
lT4DYZt0fp9gv8ruJQCeiCdtynCrsyKXVU1mXA2URxFM0LFElSFh3Y2wPJ87qNmjWKJgaI4sTu/b
qiiuAmSUcJoFQL3iaF0vWKxj6tTTVFx9H4MFhEMSu5rtE3WrH4KETHazC8ipJ/nGO2pbFsnqbHH0
NY93h4hqFrIzwLO4Fm6MQTGUGixS09vLqOqbtjGcsJcZO7au5F85EoXFlU4CSLwGyBl3GKLvJBP4
VJwpuPCRj71r2JNCAg5tS7kdzCVXA1wuVsdih/guLt1qC0Bq5BJExKTStbZtFgZCnMNw1GP9S3/0
8eg6ADjXGj80p9oEv6SJSD8r23/mN8Dl+whBXcdYiFWbwotjZh1ExzLdyxP7cgqiGnxBOm374UHz
SgwD2DoIFv7DEVnIoVz4mJb6mAeQ46WSEwDTCBb20kYpxg9HRnlo7YqfUTr+RyXKqc1obpHeQtTI
VUdV8JxeMay8zE1R6F4r9SOpCkw7MoK31QBqKZU6NVyTSVNXQeo0Y6HEmJj5MwqkxKwxyoqavAXO
DMoKDaBndHEr1vb95V25hTEGZwBpY25Bxdj/tSFViPmzKPNgSFpkgvAMxL3/voEaKszoBEZqACUr
ylTRRgv49xnePxMCMoJfUHsHrE84WfcVWVtHZKKAOzJfDDOw67UmheijZaINazMFLpNTnOWt5yhH
/rOxOxs8FeACYklcCbuvJFI7p4lja9QAC0E3VoIuHvHSX4yaoNmj3lQswIS1fVpqR4WFnRi3RT7L
Ckv0Rmpmj7ze/QVccaBX2lABoNjVU5P6kFAYWwUoF1wNUkTWks3mRPmtKyGUl06LQW0rA30bvKs+
BFZrg3MysXvraXS1z/v6rEUKmAUBwAT4rWa7oAxvSuuEr/IIg+Yf2BVMvqQEF9FAKlc9Tu8MYSuR
JqI6HX0UmMoWZbo4OYTgdvCVpDZF1zjz9rT3HMMsMGn2Cxx7LrPjf9UcFuIo0yulQuqVNAPkZCdZ
NcgjBJ21VSu51yuNKIuLPTmbwJdTAwnM6h9kN8hJ5FQaEVzdag3S2NLD/CQpSH4Iv5RnxnqyFKSs
ETCNpTplkN6a+ZxaOv3uHN70LmANeso/KzP4c1/gyrPrSlvKMLmh5YeywIL2xiVMbC4jogQ2ZI9k
EqPnd00SkEDQXoHuQzB0zpovwkppGODt+bw2x3RfARTaQwr0Mw+thjVFc9vcjGmrpSTKI4qcWE6c
CEnqMeJIv1NdxT5fznxBis1AfDchO5A+tcSzW1ZBeaXKey2bMtCpqjSxMSA7f+iIQAzTO8duZ3+1
aOnc3N+6NUNdqkkZahn7ItBGi9qUf2aH4NxsuCP3UDOEsHaNssemTYOwyqGPgVusF+ZBRKkE8RkI
+li4ZGvBHfZtnjMDpjzamCmFGnDFhEJczgpNDiBjfOSqwGVvD9tq8x44+ZtxFJ+Dx3EfIUkQ/45H
Rmi3lsO6+gBKWQC01pXR4wN0Dz331VuZn+ax1vxDGa0M8FX9hyx/TPUJRVxJqQgIw5lsDbcjTd/G
+3cRqANZpVMLIqt5EY7RdnxQXWGvuwMmXPnPdNsRtD45HRnQoS9g1jV0NAy8Be5wNsirtv3nBujr
b6EHdMq0avlxxLdMoEjv1Ac5Z9BpfWd16HtRncmnVKRCAJBCbXlcheUU8lVtdkhLIIRxU9KeAsQw
foCsqLzBHNVmuvAu6+ysJX6BuP9XMLXVGYfR4nqAYMyFTlseb10eXcKgup19fFgwW5Lnc39PUWpb
OSCgx1UKeY0gkh6Vi8ojogCMZsO+7xXmH7ojiB5817kRiF069owfTU0wa28vh7u5Vo06tSI7UvBx
X97twM5sJH9Xki65otUrioACXps//V1dkj+4QXBqJxNBr8WTlugsP8HScA5JFhdJngOK1FehYRtt
ssKqZNR9nFTBzAMp0i+NJW4tPlzqR4VTugJSWqWZLQV4YLw1VL/95sJYw7WIeimDuhuVoUxbRYAM
zH2a7R/vOdlzPyOinqT/UBa92i3qbqwbqZYbAYvXtCYQV1PhlHQMC7wFQaAsgroDE1Vu/P+/Yg74
40xxl1mpi5aeBhYRb2sH3fAb8Yf8eH8Rv7M5t5YPeDVMFgAKgW4VVcokblQNqhlP6k7bSz8MZI9r
cumQiwF0nFOYP+A5zQSpXX7DW8L7f0g3YW3/fgC1i30ZxWEWYhcFcLmVBwD1B5I7sODq1iJEVJvR
wiyh3VL6Xv2F+YPwUOMm5AIB+8WDtD4lBnPQcDbpm5WUNaRSMS8CqAXK5ANjSPhWhyKqi7qYGX0G
oOg7hRfOSuzE7be+dX/r1qOmhUBq5dpIj7zAgEAFAQYZe/LjXST107jJNz3jubduJgtZ9Akokcqr
PMjKbd6zVeAqxIQ3ByJvG1TsiUpArH3xLh/Fo283KF7FBwlUKYyvWNlEML4AHQB1AJAvfmfbFpsY
x5WXlCKA1VQUrwnKrlanDCwSpPkOo7YR81o6uojQq4KrjtpGWYunJjJklIjKyuJUt4rf0JI7dRhQ
ac8Bi/98TSV9ZnWETH6uFF+75TKR1akK0IimJvz0pDbly4gtZRVsVx7S6B5EKQHFS6Bi0EgEAB4v
JzxocH/6ljdYSZ1avkpq/lVs3prE1ocDeH8nFozoyh2wlEpfqukEhqW6lVBozD+LRPkhVqKt19nb
/WOwIgWtUn9XkIpJWuB+5XmCBsU+BN6zLO4aVcZbTN3cF7NiFkDJRcZ6Rp1GCZMKRcrIE6KsC7CE
yGQ6ZaeBDDMGm0iW5eeyMvRHTy7L5zBhon2sXNxonEOQh64NtG7QWPVNF3itDoZowOFsfd1ujUuF
8DY6lvFPUALF8cN9PVeeLlfiqGtI9qG+JkNcNeKU83bMFXZUVsgvWgLM9L6wFevHcCdAD1RYJjqO
KK/iy0bRpnP5ciq3HbALE5Bg35ewEkFeSaDU0ZJEKYJmgDoF+K6zGESMj3J6zOvBui9obd2WqlAH
OehxJ8QRBKn8Q91jjMov7KncC3kKyL3/kOa+0oqy+UKtxiHnUX5tJ648p0E82C1X+g/FZDzwWSMy
dFs5Yjhgc6c3oHzmG/TaSY1pKxejAnGd8ZCl2yr8ZBYI1pYPmWW4QBleF1231yK6Mh7SUZxQyM4v
oUL6dtPHoEZ/6jJGwLMWZwG2/K8kau0GD8ycUwFJo+u56dfkNPvfE4oymq08yk/+pXBlH1m/+9ax
5j2WQqkVBJoOWDZjCNWjTQr3xF+0zpJbawweg47xPFw7VH9lIcF4vZR6CyCFIIesZngK+53OqpOv
Pfjh1+cQB02wPNiWrwX4mTZ5Qgy/Pp1z3eTt9Ni7w4yxj9cSLv4eDxjDwgOGhRO2ZoZLueK13NEP
BiSEITf0Z/qkH5GXWDzHqLCsC/nfq5J+mPV5YhRpj6sSz003LhCEJ/lO0llETWsGAZTYuT0czeE3
zFSeAdI1X4YuGv+VJ5s+fZzymHQVAL1xL/++b32rNr+URnlBEaQ8TRxCGoY61J9jGyv7GPxXDTpl
vQnIKJJkD7DOSyP4igkk1PyggWx5i1mh2gYncGgOSVdvgyhVrb5qdLuJi8/7n7hWKUWzPJjKMekB
yA+aViDMpWxM1RFGFYt21/xo8fhuA9GKIsPpyw9RA0gb8ALBp2UKfHdspFEmfYmMV/s+6ZckqLac
IO9QNTorPPA9DBaP1+oaLj+Qsr6hygHab+AD1ePgRIBS8jcJXmhyY3ob+SndZrsAB9vFRNP9lVk7
zku5VDzaB5pYehFqAnn8o5GPKSups2aJy9+f5S+C6lyO5FiW4S5EnCoJPYNNZ2nBLoouXkeMlFE1
XTteS2nz/xfSsqIDLy5mhTD5+3Os5rz5q8JC91q785cyKGtXW33qywIrxiVOFD9LyN/Eljg+3t+X
tYoRhg2A7IXxMuAo0S9nUHmlQ5pAlUl8BWiiWZXbSmhIjoyi4qr1TkY7QclKeqzpthRK7VZtSKXu
KbDCvntJ4mclwWv5qLJeJasuHq4djHXgIJ+n9q63SUYvSziC3c2sLBy8yTrXbqjZ2C27OHq2jpxf
T+RHVtlyzTgwra2hIIaxuZsh2VBru1TUsaJ9EdthiQpc3b1OmcqoqaxZ/FIMdZL1VPf4uIR9BI07
5RbONOkmTLoDj5znYyJLjAt53VIWelFHmKvUuue/DXJszAHo9TIGxfCYOKRSZPU5rwHRJTiDm4gY
ZceIPFhrShmMGICwXuKxph7/ELbvcetWA4PQdi12W64nZSycqOUTH8NYwiF57HRwE+mArtWq5yro
bHQSMbZvLXdqLOVR5xsNAo3uJZAnPVnyLnG0NwmUc0+1M5njFvVFpx6t+2d9XiQqJ2BoEtDJMIeI
WVK6gQ2FMSWsPUhUE+7PGPW/s0RmiFjbJ7TJzxN+eKbfoNRKYSI3vYF2KDm99PEp0Z55nuWx1jZq
KWM+GAvnKyHIrrsMMjTRHPaY933kzNBWt31Epod22+3ATOQO78InC7loVTkdfSNA3EezFV2w6PTE
1+MU8Ycy1Y7XxSHJ64KknsdIdNwiFyGxjJEcvLUUTDhgQPVaw1HRmlEdeuARPKlubgsf3NnDiTb9
UxAiQ2YJFhrVXX6rt2QaifyGNuCd/sF/BK+6EzJ2dGX4Yf4YEHGisQBI3nQmqQk1XwWJWoP2BcXJ
8doAkAoYODVHOGGgNCI+4JPqg/RH2PoJydzIVV9Yru524a8/YTbsxY5jqmusAG0PBI9oZ4i2iO46
1tPm9kaCCAwSYhYOqJ0AHbgWkdayUPL5rGXx2VZfhtyREJms7uv+Eby13WsxlO3GqLcHfAkxCcg/
ut98v/XyYy4OZORZeCkr9bVZFl44SJYhK08P+cVTPEyBB1n+ELlJ+znJ6r4RfyE/b6p9QQQQMqO5
HQjz8Z9GDS1t7I6GAm6JCl3mke5wyWXw4+f7+q9cItcfRXk9GSzlXseXjYm3C6hHaptDl/e4HUNL
Ut+mcqPzJ4lFiDKbx7Xfg0x9hnUA+tHtxB5fGWMuiUgzpTr/EKfqUxJpjPD29jK+FkGpJQUxN4xl
1ZhiJtlVZPaCy8cWV/jbkdsFgO69v4yrB2KhEWWtdWs0XFBDHJjSSI/pvSCpgU1fMsSsWutCDGWt
vVqA+M7DwqmxsPFrJ49QOpHm4T0MsGz/g0pAwoCXETHsRHcu+X0XRB3oVUwBhUSlBBZ+Y2NY/b6Q
VfMzQHgFpGwAXPI0N42aVUkzpNCoEr4CdBEhU4fAOvRM0FSRNDIDlYji5r7QNfMz0O2IiVRk/ME6
cu1atGlQS13BZhUpBm4r6ZT0FSOYWPNeSxHitQiuBFBKGUItLoxMDnNMYKlAalwqXu6rsmYQSzlU
CBiWMVa1gJxMixHWnvGwntByD37chmPYA0sU5fNLMRfiWoaoWMysQCdFJaKV26yaQxJ+3NdKZO3Q
fNwW90uVxeqY8g2Wb9MCClEk+rHZyrZhimfMbJrAjQXasGBP7k4/B48vkfniW4p1/yPWPMhyaSkP
gnaLvuWb2TLbzE4zu59yp0c/giLsOd/iuM/74tY8yFIc5UFKYGyMuQ5xGHJ65sQJKT1MU/4/0q6r
SVacyf4iIgCBgFdc+a727oXo64Swwptfv4cbuztVNFvE7DdPE9MxlcilUpknzykE8hW3DS1uzQne
AVQiDsGcvEpBdoNITVM7WuGPBApiJ5N9jWu7ZXH2LqzMPJVl8SRFw2nt8HTTme1WArkTDw59lXrC
vGeNf3tQCzAztLVc2JtlQrOiEAb42Ws0odrmH4PZ6Ttx5Qfypqc2a23BHOkVEIitelf4NfrD2NPt
D1hcPkKQdkMjBRBTsx3bEl3qwwHjlSJo7jDucM2ha5IQi8fiwshsS7KBhtLfSQ0A1ZPVN96sXTAL
UJypPWjqa504o5U5UHqMwQrSB5jHTDoX+X3GPkq2MfqfXPtVtmca7ak4MWkTy8//j/m7sDsN/eLE
B2CLiMPpxFcjcxXIreoGIqL08baVaRfMA4/L0c1WSSrbtB0DWCmyOy3/rQ1HFYk1FPaYyCASkng5
/dc8J9fzOVuyPheFhewU9kW1t6IPqB6y6kNfu6sXzvSE+AUVBuDZiJhn10CLLMBYq7AiAsmJDOIn
KBXF5rlV+MotsJDCgYkLU7OFYhAJ7owMTyEo5VlPSmuPW34aN9JJuy9LO92B8ONgfSgroJwFd4Iq
GBKhSIihyDLvURKV1BCIptdOLU5m0NsUQi9QhtWUHAl1r8lXUg8Lp/nK3GyQNekSKCDAnFCPqfSo
RFtFWtmK32VowfdxOaTZXuyp6MxCho1Sf4T8n1SCb+jUJG6bQaiPe0r7p9b80jzI5kPZHvTsvuJn
6CQ0cGzhyuwuPSnxLSamVkPPgjEvBiuVDHX7LsZ4XXZHzg1WNv/SnEd+bI/1Nnxs/FSyg+1Eh0zt
ffhSrUlcLAQXVx8wOyZZIKGSH+MD+sAPel+Ebmh9tNadCA3ntgtYHevsoi0LmSdchynC3CLayjq6
TLVfof87Pv6M/OgtV1y+YyBCzY6NzZ/FBpTPtz9hbbCzu9E0894oIPIKOUi301wNjGFl6nH2SaLX
/8zS7FZMjHyoM+hyOWD9aYNDkeyH5LEangK+dnFMJ2LmWS8XcI5O1cCIpEUlLJXqsdQ+63gloF5A
JaFpUAOYDGwP5sQzcX1BVJqAdIiW1M7Qn/XgjB6XPvEL4o/ZYehdDI6wEGKTa3I+f1nHZgNDUzkO
BQHpGsDQs8dCyKpKgHW9dqyauCX8Ww/682gT1Zatdl5ignsodphFt6k4sPYkhQdoRA/6gZK7Tn+n
3QNQaLY6QPqPbeLAjfLWA9l0Jx/i0e9y1xjx8iE21EgiMzg0wWBzs/daaJ/XmeRUkGEPBfquvtRm
k6TUMdLBFvFhKM9GLft96Fh4MDHwz695wIU9qkLRRwFbEEKBb8KFSMgA2jnqiAPgAYGQza1THDuW
7BV66d7epAu+/crUzNnmnTbWiTqZ4kdO3SoEox20bMGhD2puseLZF42hWxH1FfzzjfidjV2TpATG
ElBm9+noyxK1a+Vd6o55cxeJ2r89uIWbeTL0v/Zmjq2pBlCPKbAXS68ymliI+swq6o+Nd9vO2rhm
Xk0B14yo6DQuPYD2Yuqb6s9c35Ax3AjD3JnjGgJmwSCZaJEm7NekUDELOSQ1NAOVmo2jlJ7MxI6P
n0N9krLizBXv37eUIwmhoqMOCVjkyufXf5oZoIVjVuOoeuAM4mVAeTmkfpet7I6Fe//KzmwrCoWE
WgUGRSezzn18SpRn3q645AVHeWVidu2TkVgcxbbGqQMNyrudQ9d0HhcHAYZRJBjhroACuPaU6kgo
y0JMlhY2bzUUy1sRPmbRSsywOI4LK9P+uAjYW8WUKJdhBdx6NgHyNc+3t7f02jhmHj+SQksF8qhx
ivS3KKB8i1wX0qT/kZF5J7Wm54ThgAABAEmtWt91pgbPu1KdXpmrOWePmQLXp+UYidzo57BVXfTv
ubfHsZRcRovh/676XxaKi/Uoy7iodXDMoKV+PHF6hKaf0+XgrBuIK3h2TGsUA8IOj3EZPHaGV0Bw
tw8VN2wzW+/kTdA91fFanWBaotnlefVRMyeRATJUWxJmN21ezPypGO4YO4C+umUnJfbaZgVkuOBs
r8xN63AxB1Egt1mkTnuSd5uWW7bE3xJ1E8Qrlde19Zyd4aa1zEpY0xmOo/umLA5p9nx7OdcszK6N
vGCW2cuw0GnvQbZRa2Vl3y8lXq/mauYlKE9GNMFgrhJdfjajCOLZYweWZWu471vJs2LT73lu19Wj
xeL/1PjMeYRsRMtAF+BAyM9pUNohDnlzTsf7iu77yAIbyyGT1BWri5sRWS9c/ag5oKXtendUpUmZ
JoWQoILHCjKPaxGgPo7Rgzryiz7K9e/ba7i0G/8q2SPPDPyTNpths9cq0Vuw11jtn7TMn3vkwhol
c2WyOqHqwkG7tDWb0K4G50ERc7TgHgHCLhnwcuLLOAVPL+pj+TNfAbMtgJbQyQwFYf2/hzZzzWag
JRAkh7n2p3zHX42n+G74XVhQdQBvO/FcffeqP6w2JkwIw7k3ubA65yEWhgod+wRW8Tr1uj+Azusn
bQdWj9AWa+xgK4s3l/IzFZHLWQ9bKHS6GSjPx8yJo0dzjbRw6ZK7HNO0sBcuK9QjNMpEsJMSa0cT
7RB2kCAa1hJEa2ZmjrhRwpKk9WRGlx2z20fIrq1l7RfID652hT5zv4M5GEMzGZFAfGduyvfoOTsq
bnbI37WniNp8xQ0v3nmXkzc70WCzkdt4WqQqe2VfUPz9rME7Jnl80zqAjUq/xUF9BvjRekheb5/t
tfmc+Wf4zaTkJSwT8rMzX1VS2YX8ctvG6vBmDqQdYkWSp71BTwRwwE/Frg98r2du02FI+fu47+9j
Vxe2ujHXntsrDkWfORTc2jTsC9hGXRyIKeWsoRBvUzTaM+9DBqzAWImRFuA3FKzqqj5R4P4lp7o+
CcGQckvUCnptBcfb/pwm+zjyEuKi/d/l0dNQnLJg2zSbYnCl4i6KNyvTPb3kr93L9AEAcQMtjsL0
/EUDRVlmJZmGlrWutOMWKEyhO4NsY23BkRWhATik3hh4qfBWLBvTbN4yPTs5uclMDsAA6DnpAZC/
ukzBILSNux2PT5J1TvNjWbznZFMarxbEnlRuS7lH5N+K8kXxRtFtuY8frIm3hckeqT3encwi2I5t
7BjiGVkSVXpP89K1RGRXoDqsy88+lJ26PjPQGmtiS9QQBcpdq6EhEOmL6liNMQo1nyboSaVac/rB
V9RtBBrTdKcX+1zKvKLbZdImiHY0G+0aAE9zQ4dN2T7F/SkgZ51lkORlbpr9YhCmSkHjiKgiBS5u
vE+ic6a6VPUBOBSgAcjOUbqLBl+uEa9mrynQ38E2Mram9ZqLB1IjIwCZ6OEhgZaNErtmuTWKJ7P2
05jYoj3qdB+xB5ofJRBYGW8WCv7jMS4POYESTLwz8sc03mTVV9A9o26SWU9Gu82pbQybmJwznB+5
BUEU/1lBb60+d6MPMR+Pg5I9fZerj9zgDkoiNoKimJ5C09GUlyx6kvIvMlSuheZ0BCw1ZZguELwV
2r6SXIv/VHPd0diHPNyl0VkSINZFIUVtgdM3fWw/J8pfggJ8xf5Y/6mh1GAd5eCMNFZbvZjxj66E
EFNxbCFgUENiGISbVu/Erc80r5KrndQUx5oNG109J6Sz5dzcmPE70EJ+yr3UWqs7LVTXwHUG1Ca6
12SUhebEIqnOglIPmwmM4yg7Y1f6NWhTuJ0cK7Th2vI9ORkvpYcd9oTuvGElcFsyjx5SCPtYCiDc
AHxdu4Yi0fOmVGE+Oiau6nQOpGbPJXgP7bcnemRutv+JwtFb5a21Biz0JyJFf2F5djBpPlCjxKX2
Fx4UeOq+sMc3VtgpQlfn0fCMEyQfj8M23BmucKON1NuyC73bFQex4B+uPmO6ji6jhLbKawbtTEed
qEhgOnDpBs64Aw/DS2bjhnONY2y/W79uG/4eBV0Pf3bNtSI2B9lAvaxnbph+CtWrhLAbsja+6ftn
/u9qfLObTo7TrjB01K9SO73THHII/RjjLNx2A/3DQ7VtnLWU0kIh63pssxsuDcEsX5uY0/S1sMNd
5hcaCB2Qf3S/6tNdstGdbiVsXhvlLGpOSAma8mkbG9ae6JugvyPS9vaCLd2iFzOJ1sLZTgG9NI1L
2Igo+yHr21HOdiKq7Kr7QsXJtZL+q+5UG6TmsQ1NCWdQIPvA24c4Xnth/mXa+78XFUW760+xrEQV
1lSSRzD4YIXQCMt2kRvfBe6PeNO74yNuNUixZXblm3YL3c3a6dy9HtlPt+fk2yaGPhKE7sCVPBEZ
0znovJPCIZHVAGHUAMFJNBsWcK6VcVqF7n9bXxj6S7sL4D5c+FxU1ErGRFDoeCDxBjo+mtlC8ojq
3x7N9xWeWZmdSbUlY9JXsFJy20RjD+IzO4822TZ4ynfEyXo7R/Fqjd53bWyzE5qhK8FgRdQ5Uv5Q
R89C9zvFuT2y6Seu9stsYLMDiYylVMkNBiZFsrxL4iJ9UyVCI6/Ph/xkNFHyR2qifiWPubQ7wI8O
qhmIfQO3MdulcQSYTDsmHcqBGxlkdzK6LsqDSt5vD+77k/nv6P6xM3vojZoKXQxgvB0LcZ2r9D7d
sL36IVkOO5pP2aM46Kd4pzvVGhLy+7NssgyuJ2AtycTiPVs6ZoxWZ/EYJMU7nLqdIdtv6EzwyKba
RR6itDVO3VWDs4VsWNHwsoFBeoLmNzLDG8vRH4zPDgTQ4d68W01HfEsMzEY4c6ySPmSdEcJgoYO5
JndasLnYJSI1P3NWZWy/F+6vrf3NrF1cxk2W5O0gw1rvKmdz0/6ECmoFhk1nep+NG3quEBhBBf0L
u2nYrt1biwcRbwEIUUCWXp6X6gclzzN1TDsAqwBpbbfdlMXS6VrItXgsCPif0TgHvZB5EYHWpiEs
TCuCrQb6rjL0XKVjsRc/gnvDg3jZeJfeM79eEzxf3jug7UDpYgr15pcGeqwaRk3YRWHpp/YAYL0f
uMkP9Rn9hE5xbn6sHMvp2H1zOhf2ZsdSl9SkDsMcRLEqkCx1bQN/6vBN5cpuB8IcvP5WZvY7/mDa
PhcWZ8Gs0QQJTSWM0Pxk0HdCntrPfKkFrx3UpyAocB5AtiTtItAs/YGExafYS8c1qv0pbP02arSJ
gg/TwkzPMYBlIiozJ5MzSo6a8sdcEzFZHuSFgZkLALKsS1kNX173FCjv3IYKrBPJ5mPWAJ7aCAt4
F5Tyy8SOBg0p6NAOehS5u3DLRAQRPt1WaQClkOLciW4Xm8RWuvLJ1Fuk+iS+9sD4HuZPa3LxuTMH
0sagrJbV6XajO/o5ifDm1A+fxPZRgEfT/Jn6Y+dGe7LvHYW6vTO4T/8aAXP9CdYscCOS1peJjhkD
lW0hf0rNg8kh8fQGobWVHbi4+BPP4JTlwGNudh9ErV7wqIL/GlHrykZx1/fyZuVYLboPtB0pJjQy
JoqQ69ivzww8TyePDJ4mHUR1d82drx8I6GQ+aps963toEAAj6Zf+bcNrdmfvtSgoY8Jr2LW4utPE
eESV2mH54IVrVFvLs/jPCCc/fXELtNGgjzWDJdN64/xV497tkUwnZH5EgXIB5AXgAQSts7jEqETI
OlZgSzJ9UyHpEdxD3bDLNtAYvkvX4B5Lo7m0NnODKRVjWCWwNlhvDfMnweLbw1kzMNsQ1OB6r0wG
qPmkKb8gHXr795eCx7/s5Xj9AKhjzE6wog6E0LbsnNb4UelQXN5U3Ec3i8VWotTF+PvCkjk7qHkP
7l8jhiVO5BbaeSEyznF0StkvFsQ+UwnApUntZq311vEMdEVZ/Sq36GbQzfwuSKqVHf8dsQvHAQYX
KNJMWp+AdV9vxIFpBWkzfE/8B1QkllsDVFSBD/UOICUkRGp55RW7dMTACIl+QlB+A0Ezcx8aJ5oZ
FlXnsABEE8ZRkBTdNV5eubdX9FugM6mtKdNLyoCqE3R2rsfVphHobwoB5WHI64xuXDzgNr5t4nti
abIBDVaqQ/hVBt7p2oZRF5Jo5Qpq9Z/9OcIttWl9v7DbLTDPloPWKw+0wAMY1FN3DYa/bJuaYEeD
fK8Kuu9r2yYte4WbdeLE26ix+6cMXL0hpOArJCEdCbkP6/dInfHE/H60q8NqlL44v//Yn9MoobAg
iNbDPnIrD2guL9HPaLqjk286bzc6XegqztPKfH87pdN8X9icrSnv26gBwgai9+Dx3XE73kOnOLd/
xE7xE2A2iF94YNN8E6e12/X7KZlePxD6NPEOMiBnPdu1Qs0b5GcZskr8zQgcme+KdttDBdFkdi7d
t03sgtM6ozJg4Jvbo/52YGamZ7GQqHul5gSmVaPf9YrXKdTr28dxldd6OulXV8bM0GxH1VxVgmyE
IQhD/Sr98T3daztyQvebDvEdjrhrxel+Z9e4tjjfQ1FdaVEiwyL4LbXPfNu70Xk4scd2m9jpCcES
gvbsQfb5CyJbYy9WZvZ7hWxmf7afsggag5zCfriTztYTe012xStyTEfzeWAe9C4hVOsUz+rdKK24
ju+n52o/GbMLU0nqrq+VMEYQldg0fgsz4dfSyvimBbuxoMbMtZcB76Kqw/BG8JRmDbJ4qnisLGR4
avmVgRQinTJZ3ZogyPdcxWxap8v8IrbpMa4Y/f1Y1k17lKMtUkwO/z1YNgqPk7hRv1cPpm+55Pn2
SVmc1AlMCDo0S4aA3rVd0VWxPGqY1CCBilK0KfPXQF+Z08XTiLgKFxe6Jay521UL1krtZKOwKF7P
uvU7HpVzLQ1iC/2Alct5cUD/GJufj9YiMUhpYCwkv3UQsgN4wtYQBN+RPNNqXRiZHQIjBGaSouHV
0aRjoLktPUZG62VQqijVfYUuOfET5b/bK7Uyi/PtH0ajNSgBbCLOztwyiU56C+ac2MolD6297b+O
Ba6HONsYqRxkvZEDaC2ThzC4L4CpWYuA15ZqtudDKwpHg3EslfnD1GyCuqjBVvzl8sGCUDq47hQV
pKHTR1wcLB34dK3TMQ7dOkkK6OlOuWbXuP3JNkh2On82JOYwJB2YX+hnLXGBmlDrtdr+tCG+uZWL
r5gW9+IroLIlBqPDV/TlTia2CjkCtfSM+Cvsz6C+tTtUl0KouK+FW4ub5sKucW03BABLERXsDtGT
Sh013o6Cu5SveJHFAwEzIBNTJ4nGeYqsGptIzwLYkTSImWoYh0LLbRDkLkTbezscUqeQFVeqyD4s
V9LJ0zaZzy2Y7EA2Bw1zAjmT6zEWJOIInHNsIzagvFN4cbKWAZym6ZuJqX8eIstQn5rraxUcRD2K
iuHFhbnXDPDAyqic9OQT0ro7tnbHf2+8gHuBxOZ/m4PI3vWIejQy54MK8H8CxQzjt+gVl6E2Xj0K
CNCVWemGuZ9m3Q4B47/3MZeGZ1MJdHE1qAyGswhaXoTuGC99Qw0eW7Yq6Tld19/mFC0BEzwQjDrz
8DBpqh5yRrBlVimzUWKBAPxoZ3riDhQvN9F7038vK3IXK8kWm88dzRWSkeWJvviGWZxYNF2dJR2+
QTKi4Lk0pO6Q0kxyozHHO1MWittJbNyw3hz2gqvlOe3LTW2a3RoSZ3kydGgqKYSCMmnmpZQwSaFn
gg+RaeQEtds2AGP8lGo/1gFAQGoMwlqYJMBN+jUPueQiUEMDBaCJTj+w5V5vNnWwrLSjBeaAf5ox
8Bm/LOjj6s7tnbXk65HvA3GMCfk45AuurURST6RclFOcoe8bmm/DBkn04cdtK98zBTg5VAaR18Ri
YshzX2AkgitmhDBKbeFi+8B8zQzIReq1QAG/SdSXgBA/qtPACczuRy/y96oyHgotsBwlJS9BrZEV
77ToGtHkhwZKsA4B4jRzwW0i4WIqQYkaoxE7IMEjN5D1HgtH6mroIvMHrUk9vU89tqaivRirT4Rm
GsiIFNifLy1q/C2REpgW9yXtN7zUfiRDbKf146jUrsLC32aMZ6H10qLnvRUfdYRbqCvVXaXHCNRU
m1oft1doOlHzU491AeIMkgcIBWceZjCqoqgHOGveR/u4fUjJsEl0YgcozedZ6wfxGjPt0v6+tDh7
NojWSoYBlIyOiMbCJgjXKjn54Hrt6FK+4j+XdvmlrdkuV6R67NUOtmJE01bHbUO8im4lpFm6jC6N
TPfhRSxR6qA9USwYGeAfo6iwOdtI1j7AQ36Nyn7pNXRparaB8qRuwjwU4NqtVSA+PSuxDf4ZxMxV
8c6D8jeYtFd88rJJDbgBsLuDnWT6+8Xook7wuKUYnRwUsBQ5ZazuBguFIWrdBbSy9fQcS+MKrvVv
08m3fQkxRshyT7H7PC2VBA1FXQr+SdvwN80ZbDxjj/mJ2IlzkLzBCXbWsXfRqOKmJ+GOdvAM6Vlt
1+/5c/Be/NJW1ngppjHQwamrVAVwXp9tJJBE60OowCkjXwSCVPOOs9WYbXGzgvfQUkHigPhp5pjy
LB11KFfBJT9oj4qf75nXWqi0qL6+YX7sis6GyO7t47+0d6dFBYE/yEFBBnO9urlA7iCvagQY1BjE
fTq0XerG8Jq6yxPRORGr9ceqyo010s+lwUJDXIdV8M2DA/nacClS3PWALjvpcI6JX2dQ81mLEpc8
jYlUrAlqdkBa5/2yct13Gde72GmaL2m8Y+ELt16o6d+ewsWRQPgAS6YgJzz3oKPRDwmuUxwQkz81
TfsalaFtdqN328xi+s7EPTop1qrgcJx56toKAib3aGlKrJMeejQ+dBnQo5uyuZd1L1c8gocSPSrt
823Di+O7sDvz12GvNGEXjpMPRX42jnakeMzTNa2KpXvocnSzjRgxPrK0wyyGhiackhi/J6Nbi2uZ
o4rM8LloFLfIshVyimW7Ol5KoB/EnTxzb3qXFaSqMbqRp8ATmIfWoO4wgtwO0mOZIvmU/rk9n0uu
BB7kfyxqs8dEUKe8JZkMV5IzMNzcWc1afX0xxLk0MdsqeOFpBWUwYaL0JxqcLC9k96x7ExTNzFsV
8mpQmLw9rKV7AmAMBTLEE8/4fCIDXejVGOnYJm3umfpHl+Ug5Oxc0tZ3HMSYtZYe5W7Y/UdW55Op
4X6P2xZWzf48inPU3KvhayndV9oWCI1CW9ktS2fhYpDzgoxFrCaWCMx10VOeHEKigUl5xZ8s7chL
G7PzloMOmTIVNrQYZTWIOWuhrUoJVAPcofbG/09+7tLc7OANqRkPhQxzRviVZODo6r2yWVml75AW
TQVzCe5xbPuJVmdmhMSsLioEEk4zJAkHjr5lH5DTpT/5GFu+lSvZU5+b8R24sUtQjZZMOqeZTFEO
iVl3DIskOdTollsTWFtYTlznqP+DGVuXURi5voTMzOKixvt6EkkIoBYFrSazXdPzXDqNYA/QZDyp
ET6gU/zaSgki45y0SBR2XaEfJbNQ71mqH5IeVPwo8G2GVu1cxHAnlIYGO4zy0bl9SJaGCSpAtAmh
OkoBf5t9gIFKeprgMRuYT6Z2n5tbZRW0tLBr6aWNmcshrRgzCzlzpwbbWxyPnlbndjfKrhGUXs2l
o1obdtiiA0qBoi6xnDhtbTlTbCg7bIcscXuiAkf/aSAneHv0C1HA1ZfNzpNpQIq9mhKnJfMs8to1
OEN7tlbhWvDq2Nwm1dBzDgmdecKNtkmFNAJelWr5Jy6fw/Ll9iiWfp+ANnOiCEQMMPc8NMcbnhr4
fWiBgm41c3Dh37awuE/BZ4COMXy+/i0kY2MR1DrD4yKnB6ve9pVn5k5ifGhokwHvdt8h5bJSSF/K
DyDf9I/NaVtdvC7KUKdKa0E8hDxZio1uDluxtQ+gJe9AIhu9VkfL1VZyv0unAfQDkPgD+QVmc/r7
hcmEogtQy6fnmnRM6EbCo21VX3fhMqSXNqY9eWGjVOQARF7TsApXkZEjcsf0FPAXGVrsqt2shaDf
8Zjwr6h/AC2oIDD8xg0FsSpDqXo8TxqndeWXntutjTKIY0JmjB/Ns4wKvnSowUG8BmpZnM1JbBfE
wNMLcRbHV9XAJuEI5A+UvRbuRf9prvY4Tm549hYEcP0fG7NNAqVCrckYHkbyxrD5lnnqR3BsfGsT
2vQRVGkrGaLlIVF4bOStJlTJ9eKlhcbDcMSQTAW3ws8uPQ31igmgcZbGhPc0lIfwcsCZvjZSQ89m
iLkUOYnEixcZ99MPCPu1r5qZim0jAvUzqTJrF/BIujOyqN5HqZJ6EZRktkEuhzsWlfWH1gfyVxHl
wVZW2OhHko6+HDzoyCZvWeD3TG32Mh1byB8a2fgRD2hjo6xPsD16TRa2VJig3Bqi5lTzBHukosLh
VaOeqsGQzmUBQKItm8O4KZSCfamRkpxo2oiHQFT9UYt4fZ9IZYOsVCgsIBlSq/d5A4IuJqs/zDFu
Ig+9hIFqq7hmn5uGc9wKLb/TjRKcvlzn0egIAhQIWBmMyrTHfKheaxprG0xc94grhe0UvVA8dJiF
o900prYNBfjkUJoqyiMnZPoytN+1pqW7atFkGViEwgj9bXnnF1QvfTnrLHScA469Ramg29Eg5cyR
x5C8sGQ09x2F6CZaBzPCPXR0DwIdb7J2VAW671hn9ZEtKrmCbDUm0e9StGLq5Sh99Arwq9u2gX5H
g6Ydy49oyzfpaNH3tA6BOZBl6TnCFfc5BmZwrkSneZISkgZSUxpJbF4bg+aShGmtBxy18kZGyKL3
rKeHJG2UL7TWqr+1nMv3nZFEaCpTON6UgZomrpTlyVsaU7TtMytPfmWB3u8jIqWvkdK2uzxTQKfU
DekJ/3uDXj0zc+rEIKdAGhQUYEm4M3s1OqlcL9wyHyEtWqAs9GYVKn3oMmZFttWUBNLEmpl0fpAy
lmwaEaq7HGzFD+gVKHz0mVjoriFk2Etd1n0abSh7hlSiqGRKOdt0iiYDSsP15B705NVdEhQRumat
KcyxevbE4jR7zLOR5m4kQrFr8qL4YBoNUWRXyu5LayOptBNlGPW9Gib1exQbkh+htWQfNDJ5zhpB
gp3WxXzbxOr4oHQkQyPkoDtSIBkPulEEO3TR6ijda6jhe0VTBIpNMxRPHC2Kh3aTVFX/kIh2gABj
YgXHTpfSLQ2kZhtwIYFIvC/yHxmAOs8E8xLaRVhKT0zRq8zNjDZ5ziOtf1JZrXxawooclligyo5E
lD1npC2+9ASZR1vNACG3wzgs3vIusR4CC7RHdiYI2TSSlh7MrgdAo2l7P8mr7lktBrW0mVTmf/q2
6z0FiIdnlXJobycmisp2qua98NAiHD6ROIiOKddDyALj/fqsDqrk50FDQlvO5QTst0HfvZKSgcs7
SUvLzjpKDx34w+4YqXGAc1nvcYrAuRWmoj10XSx/gJAaOpFxoeHTdTNI3aHNjbu0ROLLVrDLdkXA
JbgOWsbDhkPnaa+VUnw/RGMDeQUtLHYFGq/8TK+RV9dHCLpVtd4fJcRev4DD7V4EuFl2qZlYALSh
WIC+09DL2FCErijz8ouZQXgHb9i4UpkOP4xUBTurRiQ8IbM+RLuSADxtHAZ24C3H684aaLABqDp9
6uGufTmq1KnrQWO73BKFbxIzPmkijx6lYAi3NCQ6jkMscJBoWHuMZD0aasfWz0caf6BjVLK1IWy8
dIiNbScbLSgWmd66ZTlAAk9S1KrwDVAw+tpggFZSKzqPR5nm5W2sdxtBaWk5ZqrpUPAgSmXZXc6L
2lWBKQ2RtygBX9EFlDnsViOZ1xi8Jo7BjNijSpyAfYQglZpVvTTChenl4IyVNgqwjVXxn5BmUCvt
86J+LXIr8AZSig9DC+ptGyaxP2hJ9UGYVG8LUFk7pdTUXmmUAhQ7mPQwk8Y3TWnkP50Wm7ZhxPkD
YGLGkdVokjVMc9wp2IgvTSoBkXY7pFwMvafEmIz7G++seXCgy1UwVLhJU8srCrRcJ/ZQuCZY3W7b
WbqxdSi545kFsDWc2PVl2qkR3pYxIlcS7FXpN5Q+zGQlDb5mYorPLyI6WR/Q+dXDRGM+WS23m9KV
h5Wq45qN6e8XNvK4bMHZgsjUzP8UsRfn51483p6p5RX5Z6a+BaZmg8sIwxBwFYX+ZuafAbCr5Vp6
d+m5crkis5XnihoyqsNO1ux18hK1/z4RQy9/fxYSQpGvswINU1WkXhEmTqW/Kubr7blaW45ZHBjF
KmkTgTHU1T5q3krrKQ4ebptYmaa/T7KLFbeCzKBKCROq9h4mBXbVv2Vzw8MAcqu6gfwG/m1eUxjk
Jh5k0OI4qbLnPYQNuC0Ha4+4pfj80shsMVqSdIZcwwh9SL+KO3Y3biWHuo3fteisE1/y9vasLb4a
Lw3OViZOAFmdyH7QmaXgbrsft/ftAdCre7J5sVz5uPbIWQrWwd45dc5CpwYEsdcHUzYltbBq+LEh
Bd6juzelh0Y/MfMMdPLtoX3vGJ5echfvglm2gmhJX3Yx3gW6DQirX77Xu3PnMdOhm+ieugZUFezu
vd5T29qIP5mDK+JFU+xth8SKd/tbltAYV98yG3bIpSEmZhA5LXkcuS8DDqIYH6r1NvXcYegSxIgH
X2v923aXDgUgyhaQ76gOfXvMgms+zJUJMShVm6JP7aQsV2Z58Xl+YWHmzFkjVGZNcEGrGT6F8gs8
YLYlBzYlqHjxnyAUvdf+i7Tv2pUbB7b9IgEKlCi9KnXaOdsvgrc9lqic09ffJZ87YzVbpwn7PAwG
mD3oJZLFYrFYtVYr0m3fzK9AfwtyH6iI0BX+yauJG61R4l9Lq4J709aReNhDLgdiKPfs8/ocCsG4
PVk1NO5GCWCJidwaO+i932Hzm7rPov3I3gPyI65+CkAX4+Qv6usRcvuyqGMk/zOAQhJI29c/siPS
yg75LrvoYN7lrwK4ZQyXcLhs6OBrxjsfd8gQuarCQFqKSx7rG81ND5/MCW9bm2Y2c9SHwG8OeIQw
78J70WvVlgGhLus/ZG52rXqOwmAx0Tr1y0P6M7yRv9dvsZAR6Jfg57UhcjOaWwkL6ghAYPUF5deb
P++YDTp/m9jGj+xWf4o+cd27QwuzcVe/moJ9spmlQAUPWM5AO4xiPi5L0eBSp5ISC3pbPLX35gMp
QWpVIcxy0LPtxF+Lh+mES7XlZu9/s7YrZM4P6lZUWNFiSu2Hqdv3CIuVneFq1C6+m5E9+bXN3ObE
PuNdn4OPRYC+acgrdM7zMUmTcgTOsVOhE94O9/cKtdO3wUUj6o75oj6UreMFBRbQqUUMu9RZnB8v
rIlStHpikYvgjjF7MPy23A3NbSB6WtqKaNZAnN/rp3qy+qXAV6pfuvpDCw+dLDCZLee9hlg+YRXR
xBXMlS2udaaHMUPhgqL9RUiDZ3a8J2maBTl5bksUFrJ26lKnaA2nYUKTkmfpghTxEgXzu271mMEX
yCtN1shKjycDaTZvBjM9tixxlYI5WiwSgN5a+3VowS1JhWtolEdLaCHvCFp/a9MmxuOc7ArLFRj1
8sxzMSodBF8ou4BCB6+zHqeZbvQZoILH+J4qHs6f/gh1EtXTfgRP18G2LG3hKf7/WHxgqyplUOUg
Q3d6xTXJ3Uz8fvib2JlqyOLjAWHhJzq3tHo01FQJUEwHPQTdAk2nSClj0wp+A/Bci2neFoYZLU86
/Ws++EZ0KoKdoQmC2c2ZQgkzWgmJgn+4DUNllldNtzwV0N0Q+lKV2GjCvr4aWyMBIQu6W1HlACJ3
zsEU5WyikxalI1GU2xlqiYzJTqHhF3vXcbZqVIw1EGfNshTXJGsXoKYtb5AQTo45EpIebZvmgdbo
Oqt7CLb0BpoNZaVxjVn3U4NpTkeYKN7a2ll4jMOtBxWoEJvjzq601eZiVnFJoIkvq2jEip5C+dSi
825UBNVqW05vDcUdVnmpVggWALU07TDtcYhEpUzbCAaK6RHoGAof6mhpmtF4eWZpm11Z3Gm9YDNt
WggeqP/9fT6gySEZU4/4/Sr/EXexG+bIdFrU01gpcENbDXO/WC1AcCijSIXv6IIhomQDXM2O2Rsu
GncQjUq+HmZ2iXwzaJlRa01tNWRemBQ3aEq6m5C3n5sOWW0wRKB/Xptlmw3WvlPuusBC0lowF4vj
4P3kQrvx7wdyRtz2RTd3y1x00rtpPETGMYu8CFRc7bECTaCowHJz6ldwnAPAewGCHYbXrQT1Hg1r
wTA5OWqxD5Hcvb49t1zNemDLl6zO5tyKdSmdMLAYHQvaayvdybLAA2zaqQkNKITjeF7l7XSQ8kUe
CvWEsXoTJQre3IXFTdvz9RuCM9XJKAgeMDBf4LiunChzurvcDz3QebvGfXeQ3Pwne+mehXSgoqFx
500/0wgchsBFBxu7ax9UycbDi/1DvlFdCY3CJUi+rq/Xpgf7PZk8HwbLU6tAdSYq/pjspM1LQ/08
/UibGykTdZdtviAbKyzOWwZD0CYR6DPBkDTfaCfNRX79znJKjx0aqLiCLg0UfzrC/6dZ8BYqmFeL
c56BZdRDpcJkIlbui5jdGCT9izN2PTju/Gs0dRrjABNpGd2u0Aa8POR2SlOB8YvWi3McVZ/URAH9
BvRZJNS22DTv7SpxSf88xKl73Ta29/J/u4AnWptKWZ16A7OmtsQ1itfMSGzDFMzbryrrS1f4G4Xz
GOi8JY2M9x4nebNuyOPoWn6AdurhS3sK/PTYP022yBy2ve9vyGWSV04qkBVGrQZrFUKYCP01dXM7
DbeVgcSb4ebKztL86zO5DYiqegRG4EXnXZbSGWzU0w43lo8B6sHJTfIwH0GA9H4dZjs2siDkq4NY
17poySvjKRkIAQ6Fxkt2DMb7FN1jqvJuDPsOZRrEJoqDSjkb9UUCR7JpLEv5Ph5eNfOi5zIf5wSP
k4COmmPeRY6MV94o3gkGuGn+KxTOWPqYJnq0oDQeaqyedXv22bF8z0svNJz6NB2q5/hVWtTtRfd1
0fg4m+lJPknGcupY5i6muzpr0DL6N25qNTru2KlyNuuzDowxC1EtD+ffCbb0piNcIXAHTDiUJZMk
IGAZ7UACh5uo6euS5AnZZTQgoRwFSuio+V8mcrW5ssBS57wdUUnjDDv2lLq6Dx6zvfHmF8jo9LfG
B/MjHGqm39y8gohrL7iIbHX/nn0AZyOjzkxUt+IDRvc2cK3v7FQfoDpmHOI7zZZcEEYeC++6XW7u
79WYOeModPCPFBm6AHIzfokRA9lZNjQ3kA+HlpQ24VkynZ5QpvAN3QiH69DC4XJGo6lsbI0K2GBN
7tFM7Vr34Djbscf8Xb+lkSPtiGUrHvOpwJY2vQ2kw5EjWZSXIJF+vtJVMjSxuaw008PHzAQjj/Uy
NBWerMubvqHgyJQf6/Fzbt/Qw+oRSaSNtCwkf3JQFR0eChi2UHLKHbmDlA1qrWDkWawksS/TSd6T
XtJ/WGkJbgqzUF6vz/WWD4BhG6h/g0YZWo/PBzyyQWmjHgMGzaqSgKc9v59BLncdZMvFrUE48wX2
yEoCkEj7zijqNvYpYqKufmm6t+tIm/O3Gg5nteNYTWHf4SZdjhDJG1DRgWIp0MA7WvvlOpJo4jgb
RThkpKi3wNXS+haG4At5pkKJ6yV6vLAGUBmh5xHCdcjenS8OQSFFIy3bvqLufENAMZzdSP/ox+Gl
O0W76+NZfusSy8T7IKoOEPVxWKpaVaCGRUdHHnyjIMCiqGkrUeUEUXLrmyb5Vfh5HXB7Av8D5HsQ
zLRDJyPI4nFp0zxjRLmnAV52FFZdh9ne0tpvHC5Eh8qDqkzVgnOse+eliV31Bxg+e9R0hq2txO4f
M8nhtEA1878zSdTzVSsLXanVfLHBxDdyjxA3T581InBVW8feGoXzFHquFllXAUWrPzKk80tBMlf0
+8vfV2ceZcY8hpmM5MzoxG1oD7EovNq0uCWsQ+UtyJ34RGEfNykEGxUEPvS5bicnHt9qmaAkCtVc
BzbhuZQJbGHTD6GxDQ3coOsFP9j5mMK2oKh+AKKl3DDQOuexn4dgse4UZBD863a3OX8rLM4KVDOV
dL3G/EVg2pHwxK8JXN3mc/7S6v7vaDgLyM0pJ/UIhAqtV/GxrJ+L8KkGMWO161DmhixCfFRCf0Bh
noIGplwUlCwjuPAYeENUQauvmheReTBkhgLZSaT7IwWyixntp1fCJJTN1bFZgEgvyPEEPlZPKTWy
e3AtJYWzVFLeKmAzqW1UnIl23qZLQXM6+rJlSA3wcRpVw6FqAg1f1D/HYJwfjq3lXV9WEcRyAK22
hZZZU8VSglAwpndJl0MOKr7L60xgqZt7YzUS7hzD4dKbbAZM06ftSacQZQ4k5RiPi8ylHh9NK4WG
cRyeSFWI8l2b4RdK6v6bRu5oG+pSmcAjnDhPkHDR71Uv+AKxhnwvn7RHSER56hOc5150g93cnCtU
7gAa2o7pfbkMWVu4tP06eS6iXQFpVlEr/ebW/I30K9W6WsM4bnozrIEUQeqnJlC1E1GtC6yEdzRU
KyitCyCkBHeq0ldRLU0yQW2daBich7FGpUTtL5apV94opEHG5+umvrkgpgYpd5BQoLNlGeRqmvI4
zke9wnMeQ3pe1p0MHG3prRQ8oPXoOtJmoxuuZ7hnw5+hrZkbSpIqcQrdWByZ5mQH2qnvf6YBuOnv
pDp1Wkh2aXuafZmC21J/QCOUAH1roHjoWPoWkEAx+NAnJ0k0swLvEMOj5ZNd8TTvi8Qmh9a7AaMy
Korsm9rpILQtKFzcxkWJgAnxIATfy99XExwYUh5LAcrYcBR+qyM0zY5f0RJwP+ovGghIr49yy6OA
iQeMFWi6JkjSn4MVBfIb5tKeoRLZGedTFn+OmmnrhRPlpz5xG5GI3SYgtPIWyXcDv80BSiVClBLp
UZTSFKep+dKYSIOOd5EJat8gfJmzyQ3Bi3B9lMuP8mcSggZzoR9HqxL/yk2Rr6G5gv74hKCJJzmo
/WnqRYHLJgiIP1FmheZMwpPNQV+xw6MScm01RI+aAKzLkbxrQsO7PpbNQjLUkFgYDvqDdb6MpB7U
xEigJu9kLL2FcPM8IXFfN3eaYXhoxvKjKnogVHmaYihPpd+uo295F1A3mbgDQzcXz4Hn9mJYc25U
1nL3AO22NN70xY/rAJuzaC4ZBux3tJFyAIlKqlHWED7QYN4tNa+lJPshSvauw2zdCM0VDHdgy1pq
goYBUZJKQb6hoo0s87v4mfwF55SxxuE2s1IoQw8OesTLiGEZ6u8SFHUqYGcR1Tpu7qvVgLjTmZmB
0ZUz5q1QZXDefENxEUmfW3LfUTcv2L4x/6JyBCEejgFzUULhyzrKobPkuoJ7DJPjNH/Ixl6p/6Iu
GSzEKHYHbYkOTe9zY5O0GJlqCTlQK44hqwkKQpzNoiewLYteg3CHjJHMMYlygGSG+SAb3aOVP123
NRGCdj4MTcuzYsrgfSqQNitQm08FS7F5mUXVBuR4CdKQKKo9R0jkiYVDjV3ZmO9yARKE06Q+S91r
HD1ClTe6lW6RBZ9Fd+itPbRC5W9qEWLtVF/yN0Myoxv6ra2pXZouRNyuz99iurz3XuNwZhDW8jDm
EKRzlMrId0ydHvvxvZ6tB2P+noGoBOJDn9cRt5zQGpG3iTzRiqTAZkqgbmk0maN1T0nlXQcRTR9n
FpnaqGEdYFi9tZuTyJ4Nu6K2Fglu7CKYxTpX4URBm0EbKWBK3DjTcbIz47Md9qWIxnuzSHY9aZzn
JpOSUhXlCI6OnH44fZsDLNhtUD7VEMQNkxJa6yoiub8o5sBzE0R18BoEHjC+nNyKQ7QqLcdh2svH
Nqd3ffdyfaG2ttfyomVZ+Gdxd5wTD/RiGNE1CQha3VVLWqCcbRZ1dhZraB+vkA47Ui13B/1jDD/U
8i9I7FBLAjkJtFiDe4fnzzP6TsmYikNExmv5UOxi9DfIX3Um2GcbVn8Gw52JeOEISUIB07Zo3WvH
+5ZUP9tcpCy+sZ3PYLjZbLu56tlCEpM28S0BUR5Ft+vjSK3buoBEB9ID15dv42SkuPejfgKUQpdV
FDE0T6u4wVEfG9UbUQsv6n5GAVjFhmeYFDrBPi2oe1/H3BzjCpM7jSUiDXrVqovLcuv5uU4ebVuD
DGncCoqlNtcM9wTEteB9Bx/I+e4umzoL2QI0TMWuMyO/n7NjNYeCO4kIhhuPNtYhHWTAjO2uMh7i
xk+j/fUpW76U8/JUNiHtgYJTbGa+kqkNqjJP0PLo9AO6UJhn1chaobU6s1vR4+rmaED+AKJGBGd4
4jifNEuGskO3QI3R4HbGXhuhWi7Kl2yD6CZ+DaooIOg9B2kyDc2tuomsE/glwM04gWpCDwUn/5ad
KTKqdxGKY9p4zpUwHFUp7CRUtMfKLojwshETEM+TybV6iIimIxKnrBCs1NbIFHAjmLhJwSfxV7h4
MHAxLkOQ7rem7Fh1VrnU6gefabNgeBtnFzhpfyNxHmmeqYF2Ugwvsgiol8gNRDAOYR65OGkO181v
a1AqKq3Q8oh3lYuLMIgsg9RKkAQuR8MbZHCFx4Y31ZbgNN6yctXAPRS2buAWxx36Fe2stGBIAVlJ
brNpRzCL5smg9hT71we0NXdrJO7cj6RsBnUVBpRLPngbbYN+9pbXa8/XYTaCW7qGWeZ1FV4okiqH
GC5g9PmeDtauKEqBA98eCcW1HVsJMkPcTkqzlOJJFBmtLP85gfvKeqedN+h/YwBg6v0XhXNxLFG0
KlqyxF35UHTQZvbGcXd9rrb60SiISpHZAW8TFp+brHLss0ReaL0ytPKlP8ob9jQdXyQnPY173a9P
7ECPeM+9Bzn/HaqXT48L1YioG2TL0tcfwW0qlmVWNywf0U53o/4mdcyRG8GSiTC4JavHocaJCwyT
+CT8GBSwZIsK+rZ8Hx7kLQoqd7DA8qmrMVUTcEnjTALzxWeZRTe9lp0SLfbTNHX0yrRNBVI611dw
K5ZYGiWW7BwYiPhITEdT1tCGGBfrS3DR3MU4NqqssJs6dIzSA3vHIMpdbXmMNSS3XH2ppmEpw2NU
Gb1DRZyjDtn3vlQgy2z6Pc0Ezl00Qm7lSI3K6MDArE5FWTgtGb8FpdQc0r75KHr5i2yFhRcw6y5D
PbJgcreertAhIINdcuFwwb/OfUncR3FVTphdlJD5GmMHcGs7Sp97PW33OGyQjYxdECs99b3mo37U
M8NvshQ+pJHAF1x6HFC/6JBzgJIPIis+Xzik4HFgkE9z0s4CxcCBlV9j88Og/nVr2rbg39bEuRwJ
/cRjWmK8M1XGnVwiXwiKz97NqPRtLIIvcqHcRrroReVycHilQVfRUroGKheeLCecM3UqpeUIGk64
rWljYs/MqYOf1we3lacEjkEVY2lhQj3g+WoSsH6MYNqCs1ONWzkxnCk1XAhA7SopPmXJl9aE9DtI
O/Rw2od69/06/Oa2WfKHSFyDIk/TztGNvu9rUDzhzlR8b5MMO4X5atgjkviGRjiB5W5O6QqMO2s1
XWYBqLaRCwObfGm8JXNysJrQ16W/uczg5/4bFjepOmgrYqPGsKYI7EOyeaI5RThO991Y3Met7NZR
a5uzsBdFNMLl76tjPscngRgeuFFc7kEl7MQ6hPhAQwEC6ttxmhzUpz+E6B5UY3kfdO1zVhr3lA2t
LbXprko6W4Fswl8s8W93wbPEgXomrYdu2T54MEgj3wpdg7igXbOnz+tImxt1hcSNfqA1WBUjjJ6M
X4lmZ+k+xeMXikSCpVe0F5ju5uG5QuNccDGBHkxbxgVlNFuePgKkp5VQZLMiFM75REOiS3q6WJKO
BhAPNCk2gmDBEm2eJquhLH9fmY3W6l2kLB597toPzWpvos5w++ANfY0eMZjHom85mmOur5ZgZAZ3
vYMGmxGgW3LJuasupLOhwcB2pdQKYpytyBeidbgFgfse4j8cDE2bUrcg9OmEFOLVsbEHp9Lub0by
G0I9nz409rAxlOBXmj48xjRCNX/0FsyzAGZzc69GwvnKQmsLs50wEjKFh7opb5X+SclN1PgIZYCX
n+Jv+YjWQBKKTkMUlXGTRqy2kbTIQvAJevVxtGf9KQXrufZGycc4+11wr0PBnYDqovMaUcfu1oMy
anV/o3PzGSEsb0iNgapIpBXk0YiOkekM5QlyNWn3CdIg7AIoBPYqSgQH7/pibjqRFTg3yw0dqq5e
EgIFA8907MwQ7GadG2avuWUTEYvPVjr2bKzcmRSGURlluNI60Xyn916Jmn+9382sRvj2pElPqeqO
IhngTUNaaqGXDaFd8HZKVjrIVgHMMogOed1DyKzxclPadRji9dncPN8XWmZwUBGkZjlD6ic9mwIV
qQE96lGSqHhSR3YpLjIz+UBs+ccBIZjzEc1YMpXB6Mm/uU5FSHSJFLhXaLSx6yT90VZW76ihwexZ
1V+vj20z4YzwEx2E4GKAoC5nKmFhmY2sAw6FjwRireVN21SFq7fheACtrbHrDO17y6rGHs2ucLUR
ooNlMD9DdlUkb3Y5zwiFF5p+BFF4a+ad6VDUWoeKwtQh5uCpYwp+gsSNGmKn2pdwJM71kV+67nM0
boPOvdrHcQ20dgY/uap6KX2oxj9OZi4gYN1HScCSFV4+YnUoqVEyhtRiaF3Nhu/DaIwPJu1fi7gt
BMmejdHAWPBSb2hoVNH590udSNGIMDh1LOlrA9KxjnmGiCLg8oTVljIKECHLKG0w+TSj0o1Dil4z
bHPjMw0OcwopnUNNQVOSnIrifXz74wVa6n6guYKMCzKO3IEutzLScOEEkdHJk8y9bj7Pf14lpa0h
+DqsUh10mZaAqKvbNPxSQSg+9/90FCpFVILKIoItdqHXo2atNiJgT504tY6kg9ZFRW9TYYZiwwfj
7XqZqqV+aJG3Pbe0Ng57qHL0eAZgT2b+rewfC0gdTb2Dysso9xpJWp78ro/t0gcDE8lt9CtooI/n
CygkU41YEQAzzhyleWZmDYGlQzGImLhFOMvfV7uIql0cghAU8SN12u55yn0639fk/f82msU9rVDK
eIDcoYnR6OD4iUw03CvPREZty8t1nI2tilmDz10Yf6EWwnncikWQwGyX0aTPQ/+Yy/eVSFdxw5Oe
QXAHcqSXs2UtECP9DOlBqd2wQEHSz1n0jncZmGJ/yhC1QF8cCnD5ArIWRJHStDRvjOVjWFtPstkJ
Xp02EUxcrZEpx+nEl8ZpShwFLMCTWlc7bfxONEEN45ZtQYrOgKImkhR4PDlf9S4qp2b89XxGXxvN
14LCToL7HO3c11ddhMPdgdQxR7nrgOS1kblhmtohBZEtnnOJYDxb84XHYzzfIvMLMnAuWOla3EZK
A7nl2rpXi3/SQRWcm78yx+dxNbICSEyCzQDMQqjLOZ8xQ6KlPPa4zZU36Ik6fFVDm7qVF3xtdpOX
2bL9dqseNV/30HE62+8Zuh36Y+giV2AjG4I67W+BF6JSBHpVu+tzvEF7hE/DIi6qZcsLC3fc1uiP
zKcc17FOL+1mfJG7wI7AKoU2Frsubi3rJzHix1br/CR+lPtmj9fTl07VXFmpQbBcwH1Vosvvxl5E
bg/yMjhqQBPCb/e6S4MGDJu4IhrpKZi7U82UnVbp/oRtOc0iTr8tOMjQYlfigQEWzU1BUUAvYKCw
s7qZyy8TDcAdms0mVZ0iTZvUjieFgCytq/R9LmXoWiWkp/Y80uEYQl/Ws7o5NW0QjRQ51D3NhWQ5
7pvXALnhB73oie5eX7MNb4gjGFLpKNNEep1/VgR37dxq0pA6bN5P5F2Ob2pRUdQmBNyHIYMMAwWT
3BaPelWpZ4pTvh+f8Zg3JTeIp6+PYuv4RcvNbwxue086iLbBqY74q/6YvxKsLqp19X9U9rXrH9Ow
tvUuE2BuD0uD67XQ6aPxxl6VbUcKJKYcvT6E4U8GoWzt2/VhXd4jYbSQAv0Xgjt4A0U2Myw6aDoD
b5D2yc9Gd+P8brY8tfmLAHYNxS2SNYVpRDpAWRClDpX9wL7ile/6cDb2xtlwuEVKumloFBkYFZts
ltqEvk1mZlvKSRN5yQ13fwbFhWMKrepAKQE1FN8V6Zg2P8vRGcLd9QFdmp0JR7wEfQpeiOBdOBgm
R43UQQ4SN+90xJBaqHFBHsFk7J8kQskujUoXB1/uIXwK3YoO9c/rX3BhhPgA/AAaVcF/juNg+fsq
aCqmUS3TFh+gVH1o43/Gk800fAZSI5LQu7DFX0h4yURlFG7iPAvjkuOPUSVUOxYJ3vO07x0L7ORe
i8TlqKNYHhWidq3TSeCfLmyGg+VsJsbTVKApgK1QcgjWd0ZdkqR2lAd2+McEmhwWt5p5XaOzRsJk
sga0dTkWtNz/zXL9N4kXF54aD2wxcBxm3oFM2x6GUy2qaLww/fNR8FdRs5OtOWgxYyEIXWoJ1Wuq
XcjhfVv1Ap+xzMdZJLIgoWQDQYiiLic+Z3zqlKQdwWgSVIjTbsTjHY4r623WJqdhyUNWl/bUVIJK
EREq5xRlg0V6QBpYRHwcoL5QGjfoUbEnxRkXkqPSj9rMv75sm0a4Gujy99Uuk6OByngWBQt+r7pl
oYAztntO8sqVdQndKaI4anMFV3CczbMOfNamBbhUnyD0eTD6x6qZHE10MG/iqFg69Nyge49ww0Id
Wa5MEwJ7wypOUUAdvc88qQQhSi5qsdmcwRUUNySwrFi93rfwUw34BL4Z454lI95Ycqc2RLnfbSzc
ilF3g0CZv4p3qjmUWY4NoGudaU/FNxqlR2SYIhc5tn1NhM1LS0x/sQ+Wa/j/AP7S5FyZh06lLu9l
+A20GB3kkhwN1pyaUD7k3UcbVffoJLHxpnRTZTK2SXq4bpybR8DyUAhOR6SGeMdcjWkRpMg3QxGl
dOMKErTzZ6AHAj+8aSsrFG4BC4godG0MFDlirtT1BzmK/Q6iu6leCDb45qkKPg8UAKEZgF7kNUww
rddhBiyp9dQ+ha4myilTVw2hd0BsM4Tgh2YTEd/F5jyC8w4P2TjIL85ytTOqLB0G+JUJEjDGUNqK
FruG1Apykpv+6zcOX0s/RdIQZFJfO0ViOan2FXK0Qw7VYlCwoCNZr7/rFvGum8iyOBcGuoLkLqWj
qea6pAEyxYJZkYvzus+cpvoaK7ktG4L1E6HxmV2zROe1iYkkg60Gz6H0ZFi3EXlGGiwUXbdFk8ld
hgcjN0guA8voK2+WXOSm2hnByFveo29JcRPcd6/PpQhxSQCsNnsCmROU/AFRQR1fC52L2Aq9ATns
EDsbj5GvKRvv0aDz4zrs8rPXlpA7a5VcYb1ZADZErUpWpW4EZuPrEJdcZst5jlASzMUElRx8IYWa
o5ibsgnRiXQT9W919dE2Jw1CUeoeCiJ1vs+IP8+pHcSPpgwNKbQR6ifaHTQIj4bsT69X3Mdw81xD
v6WfUgy4N56ybvLK5ISMngBkc1ZXI+ZmNdVQHTdUGHGSHLV69Kqpda9P6qbfRIf88nQFnlK+i45i
qdK2n+HLMIVK/6MhwUJxZlai99ZN97UCWj5kbZdEC8q4AtBQtnbRQ1xHe1MMge+6BIECE1ow0NEJ
RQ2Zjy3rVFFTFADDkSCJIUG6qeiID2bhP16WcxjOg0iUhVqiYe3BldjjVVGGdgtrRVRwl0tzjsL5
DgnEBm3fYjDmrLpZ/FZD36sKPgf965+awIKDJD0aRREl8G0r5ljqcWog9iGtsYMU8r62KKS4hnY3
GKooE3LpngC2tDHD2BRYNufqVTOZS7xEoV0ZZhBNz1rsmNSNFj3U2MPdA7tW4DYu99A5IrdYWaQZ
SZjKOM+M+Y42td1a4eP1Gdw0u6X64n9SahZn2z0d0cE5YVCSln7m+UDeE0KDXZBAQ+o60mXsiAdt
NN6gwQKNr+hGPN9FaSnNozIRFD0lBTS09n2r3ZFGtasvSLNeh7pkWUDXN/QMlvJSNFVe9Dx2TaEm
ZmYgbJwc5cOXn0dbfSyc8oTaucSu3OEjdLpPRdTL9ytlf36UnONyC6bgamZOhl471H4xj+nN/NB4
833vPyqQSad2Z+e7Dv+ZhrZlv+je6PTvzU7yTFf3IEm6j98Ux7Bl13KKm8JtveFd+3F9ZtTlC659
IbczzaKoIVW2fOF9tIteynfqRY7pWh6+4FR6A5LZ89G01SfQnkU7zRYSvl2GMOdTtNj8ypnOMqil
uxEfAHXGun5XjBclPpDsYdJwUgiMeyPcPQfjDiEmq2EhzQBTU1cht5ruhZALk1HyW/tB+VwH3lwK
XNKmma9Mj9tQ09DHOWMwveWtTetQ2UAhjF7YfbCnohNway41Q5Hx5ob9C7HX87lEy0DQFxLFlirs
UdJs9NfZUw/6vLB3u/okqnm/LEbFtlrjceadMwihx2DfcPLktUXxgnyXlV9x+3Os4laaUInkm53T
iFjit/wucoHo88DNAWThnOMYy1GKkjSAxYz3UFaUmGWnoadAmi9BFaX8aorqVLZ8IlnqU5B5xOsv
/zxvMTBnTVANcNrEH+qvtHgbA8E+vCyiwlSuMPh0VaWrpdrWEk6uun6e89ntum99wr4SaL/Wk/Kg
lORU6qkrmwN6xUIvmd/RviFwyZclMtxXcAYUpyzCZ2Ckw1A6pf5ZBfljNha+gv5Bpr7NQ4irzI0k
sV3dd3hKSf80bc3hcwaVFIqeWTlmwUBXTQVKtJm8z8qNHj/QUUCWuWVF6wnnHF+R92VFGwxVRraz
LiGhQV2t+6E1PoLtpNnT/m+czxqR83SFrsW0mYGYTC9xtRszJywyG2+Mbtu/NjT0IGJcy3+eaT03
LM7ljeA6IfOCOtLXAlSORBRziSaSc3BmpuhNUwKgyefIDkHCI4EFvckZWkcKT9OCt1zK7TnXn64f
XVvObj2dnBuQmqAsTWrBDWgQKhqfSQJZnZY6ZfRPHB/Yn2dllnlEjoSiCg9aM5y9zC3aXVMZphlm
P4e2RzLGziEq88cckb92wG8YzkjUKugVuuyAdo73QTPdkpZ4sloJbhdbAfl6NJxV6KwN5UYDjNw8
5cNyKGl+XjoUBbfXV+l/cSm/B8SZh1YFUxxKQKqj0hnT1tPZuzG7Kt1ByQraCssVXnfmyNV0UTXj
5vm0tPGaYJNVwCrMuTNzbJRiJmHjDKk+/JMlZNwtzBSHvKQQteqyoH+SStK8Qzm3cvu6K45ELwev
jjORGtNWFEAUFT2lCgHnhrwY8yrK0VKjY7SOGifriRvFLyXIHXBLIMSjTPBU8OstgA/p1ljLhl1h
BaPes6TBqGnduaCZBCbA5vi1QrtIbX3JtMnFME+tnuwq1fhCoTcqo8azH4cbuf8pmZkP8z+k8ndL
iRy0R++0UdrFLHiq6hjqFFBct0SNoqL54XaXFJUJir7xzZL8z5gfhtovpVOBJK4suguIkLgNZkE6
L44yIJlW6BTUy8uXQv4Iq8grwItz3fg3XeNq1bldFiKBRSBMjDx86rc1uEMcNBGDmbm0M505Uveu
sLfriJsR7nrxue2G6EWis4HtptNdrB+kzkM3vhQbTlBDteLRmpBf6mwB6LI61yyOc8UWVHe7lmJO
tfKRdrAm/ZQ27+mseA1IEfO6tbslZfg4mXZtHSHIJ8DfDNBAqavjcRj9ZXzvdKVNAW1a1ji6coMD
zxmMzoZS0RzfYZuX9VczbNDz/qSMjjG8DNbRkNHsKlKSVbct6/dXcFNPkqkrBxVfQe/vjS9o3tnV
bnxAYbNsE6dF9GYPrnwonO+lHdk/8Vwo+4kr+alnufOX6zOyeTauJoRbEKWa+xoep3FGCaT76vAV
SQzo3eWT28nVQSeNO3a6qEZy8y5JVqick0vD0IoaBai1S+3cjyL7n6/WHbODHxGukSj+xwRAO8RG
Wye6uA7SfhRduEWGwLk+pmZJkUKpxElqG43HzhC5RSlS7dGWKPTS3P9baIvrqCyQAI9THShgIsu8
bq9C8M44fEKn/lO3tR+TE3rleyDZpssO+bH3WhsFEV+0p++Kw/zigEoJN3HFm1Cw6Hw+qmtazeyX
zyq7BPX0UYRuRITqzT5IIsVpIwkq4WxWtXsFlAaDQ4eoPTYdQztvnLHuH6LEBAKlwWR9ghMmPvWN
Yt3KbWa2dphbZHqcx6D9UvRJdaP0TYAmNao3TyjU7vwpitFWog6J5RYW7rctGyWIRpb/j7Mv25Eb
Z5p9IgHUTt1KqrX3zd32DdF2j7UvpKj16f+Qcc43VSyhBM+MPTcDVIpbMpmZEVF7LT6Ds2gDSW1+
jFJb7kFdat5U0D/3Cdf0p4G0zgtyEAlStq5r7Vlc0/ei6dkxE9EY+WixbUMcLOS9zX66L10v36Xa
4O2asqk2DUMHHGpM7K4AXC9EihmNZoWQb3k19kfmeHEwGLzKfaOb+juvbsrHCmDcT2jc0buineoW
mt3UAP41LlAckrXL3xtAMDY59+xtic5TH9I/FhK9jfk9kVn7WGGDFyEk4mtUo6cynGQRv2pp5/iA
t9JHmXcj6IYs0Ta+M036XtbUBn5Pjs4vggm8iXlUSuQJWxIFvVcT0+dePOzRe8gOkL5xwV+bQsWn
9TzxjU7d+AoCPv5IhyF+aAhIwdC1qx84UqCbvO/I74QbaH+uBPneScM7dGWMX2RUFNt6dDkkukdd
HgRKUscos8gTYX1khqhR0beOdPIu5qNTh5yT8otNELBnsdOyGXpl7nVa1GhxjHJhHVu00jm+EUuv
3CKhZbW+YMwuUHLK2sFHUcgYfZoaYMcbmujJYgaE1as6Z/eN5xiPeK7Hpu9wWvxwRcQacE1GYG1p
XKGh/Y673p5YpfVIWCaPcWFqd54jcxnUBKzvwmHjb6dxrKCa0lLurrvJP0n0aydZeW9aE/KFGcGR
Me6SZ0SEP9LwMTuy8BdoJHbGQ3VIwvf+xj2M29iHlOyK9dlPXLOuBD1F3FReN/tLuvvZIrW2j1/A
ajI9lb7xfdrQTfoE6Kd76z6we3f2nmtY/8XwxAOSGPrLKMWqRagxx7G2ogyjl5Xly5HfOdZEN6zt
P4uU/spEe+uWWDS7Gg/Xh74cmc/E0HSmlwKB93mMmnDTLeoBXPG53myZCX7HinqfWcytrTA73A+O
htBTQ3KW5DzxNR3ppKoqV9IN8418sQAnX6Hc2K4UFSWofgWoTN0zbdhZ2mEqdpBRD6+PdzE0ODGk
3McdGlg1lNiaoOUtkr5t1vl1ym5ton1vE+p3qyxyi3EgGoShaw8OUvSCKk8fLc88e7BAVin7GxP3
zkhD4b7o8M0ywgMn7Ia7dI1Df2mUICiYWXMQ9OKhfL6olhyNNp8JMon4Wbq47e13R9g+bd/ttX6a
5fEhH+cYJgVnpvocj2LIeTcCM+qQ12gA3v7GBmRaa0OKljXX2iY8TPQ1ueml8AJc5jqA/iZ6JdSS
ReclUd3JsoEzKtHmmt7EMtnUeKRf3y2LZgCChSzFHzyQ4heidix4xxBOV9NeZJ7vaHeG/H3dxvzM
Ube+fWJDeQbhBQy9RwM2IrfmW13I7sCziG2uW1k6YKdWlGPOxtFsuQ4rXQ8IaMb9HqCT3gjFEK08
tZY3hInUDArnKACq+LPEKetU02DK7sVm6hFs4w6hfAp4Ux1AG+b4JbJtsaChVZtrrnxpxYDkQ8P1
TCWnq/AgvJEjdGNLUMOiHQJg0IQ4vhl1++uzueSvcaL/N0TFXU26l7W8x3My025x2EIQun4Av/CW
avkPneGQ55Zfy7U63fLMWs5cNgNiEfv//FjbGd4MALoirhR7ZvqZvutA3WwEkxE40+BzHWrWa5zs
SxOKLhpIjoK4BBU7xWFa7agBRYKheuazjf1SjFA+X7mEFm2gbc0BnBD/qvovQ8Enr6oxrtyJbrix
M7p6X9f/XF+zxZsO6p7/s6IctFRSkcseVhIgT/UxxjWWPXNIazUWDSDF1gWFEBBg68Ne2K+eKLX/
cPecfsA8DafpoBrw06pAlCGz8cMZkISbkl+aWe8JZE6FXHsGLx75k/Eqm9Qu9K7vGMZbxjvZfUuG
d5l869qVo7DQQIP0JdD1wER7KEK5yqZkRVzoVYvYZWqzr4nQL/CvbGw3880muu2sXx2H/DYYmfzW
TI6WUfi0yBIfOra97zlx6tfDV031uwRi1pZciyuWXmInH0eVB2LpOjKJGKa8n3ye3Ex010K8ym6C
lEACZY29ZHkfAz8K8IJLgYk8X2AD6H8WzVMBlQq/LvVQaNXBKsuVlPGi95kxpP/PjLKRB0vvoVMF
M2n3LuuHdkrD0drSnILUCCwNyB2v0aivDUzZuaPUGY87WCTFFEga5T5F63ElB74Sia8ZUvZsFDu1
pTfzDLpvmX0/QKekBgnpdU+wOH9osZyb+tEBrFI7W25WJ7NsNxR48fjJ3vv0PhrTsGGfwCrigvIb
PMWum1w8i+D4pzrA0sg6KwFZXretw4wKvsfeUk4h2A4xr7ux1bfX7SzOH3pibRD9QT1JJQ3LEPhN
oPbF3Yve6ck6xMj8gT9xc93KYnh5YkVZpYLONFoTJpDb9W0JBNI2ktp3V9LJN4z2qYrALXjd4iV3
Fqoxp/e6YnKQXtY7VYcXmvZLtj53b2OU0Cjjgaaj6GT6iKkdEZJ0Y8Q/Ij6A4t9dafFcWsPTT1Bu
wsGM8zyN8QkuL0IS29vMeh6t4VG0T9cHezG96GQC2AS3IVi6IIw7L/LpPTF1DByKQO+NIAfzWUZC
NOgcaVLdDpr8KpP2ryO2PwaxaeYeYCB7lN0JxI47RHTmDdEEvHBDwt5sb6G1GrrTGArugUurgNp4
v4N+yBp4cP7xs/h3Ng6ookWB5EELsmIccpOAE01guhg6LxQ92WvE27oEqjm2vdVa821KejBgQDrH
eO3qaKX4PPvKC+toUpy/AKT8KpyjBEhggtIhANjRzz5Ge02z1qN4sW0wPjQsAKfn4n0ED3C+mnkX
DdzsGLgC2caKD1y/GcpNW35c3zOXsaFiRkmgQKxWQ00U00i+1cYmejN/ku9jCGoyK/LH3XVjF15G
saXcc0MZ69KOYKtzD3hA+Al/8OjaiZ9/RF0ZPLzw+kEDHPpylVPQiCmZRAMa1tIetsDc1D6y2nrg
Sn3cwRtkfmn3WZhXGVrjUzncQ9IBmVBcjcemaJ86OY1rXzRPofJFSA9A9RX9jLZzIQ4xpT1ewC3w
liPPNiBfQ61W91nb3bgcVR1D7F2vvgdyaDfa7C52o6eY/20L0zzxNgghgRLAf1Xgqpmw3oLYB7gj
jN9gDfULes+I9th6PXhJh5U76zJg/mMNQd3M6oMnh7LMZteAwnpm9Kl1vDagJ3jrMRNdabzi37vE
SbfgFHiQ0eTeGya5S6nmhumUrRzQP+uszPr81MIDXId/gh7D+flhNo2HjsWgM6mdHg/JrjAJslKF
9ap5qREiFSzQtDdkZXwDvQYcsiTNkLxD8/h0cN1UvA5m1k6+1Fzrk3ZIumaaOeEGsYrsSPhYxujg
wS/5jXSa18pL9LBmNdKmTSnHTTQ5xZvhSOBcZaW/Emlpv3nZ8J2XasY3mzG+z+VYhGlsTbdxYhXg
G2UMzRdIsz+2kfj7ugoKvihczzMB0hWklM5ngyQu6UY9wdEzphCgCrR2/WDTmmTc5QE/t6JEmMwr
C7vOYSUxb+L0pUVfQjYG153IpV+EDdxz0ACi4ABSgVi1KCo2ebDB0b8xQUYWJD/gno9BaHbd0OV1
em5ofiOcXKeZV0qGFn9cMAbUw7RfEb/zzM0kfL7W4XMRWM4pBxDhmK6hI5Grwu411uYousBlgXDO
Lh+6JJTuS1fd46hkVegWK++Ai8cNzuccxYLkBWwYaBRWBjagSc7oyhwd45BtNdzH0v4lQdya6cJv
qbkd1sRrFj0CqH7MGec/twsrFlFcsfrWxfMZ2ASPPgEmUbbvpfsad5+t95SAjg73TbPWKHC5GzFO
7BQ8qebeEZVeoM+N0XZz8JahTrYfdIYIJXtwhLUyncujo56H1BEony8ytSl0AUQ/s2BVrIeQzc9m
BF3/zeT5SGtSa2O4xw5i0fVazH65azA8D2lM4PZAlqo+R6glXeYAMhE48m1qX4Ya5blbqfmZ9kbE
Xl+jT7nsA8K2QRssQcbWgoKhyjfdVm1dQJoDlFfyrejCwQxIFrJkIzPfTT/MHGibve7c03p3/Rwu
hVqndpVzmBpxqfUU46SN3CXusO/HNY2qy6OOoQEIgMkElueCs1DIXhp5iRWEHnzdHHi/H3kxixGh
TX/lEbm0KU9NKfFWVkVIAYD5IqCRBMje2VM790mRb69P2tqIFH8fpRBxFTHMMB0pxeFxyD68ogrY
+BWv9k0s+RMIFCDX58GhoBZ17k9mLsum7CVuWgjPec9e6vme/STYSwugg7NGY2ks7QcHngSvVHB8
Oaoz0bmG1JA5B3gQh5G679UvxoSV22j8qWHfIM+uWXdt9DlWQUH3Jogg6vsYIBI93dHuhlhfQuN+
Ub/k0750wqQsnv9+6k+/T9mvDm/MzI4QeKAfPiV+N26F+2Q2P2WyEuJcFj9xIuFOIXaO+glcnPJE
MAVt9NjGTAjcUGWyy0dwPvs8Bqwke+LOGMY6sr2y3OQVPHv+o0bdngU5/2Wbx2z4VtLBd4aAOE/r
yfx5f6nR1+mnKdu8NQBJGOZJ4MXNSApM/gaFA5StTO81LbYO6lfZvtLCPCrC8j9QpSHzDPMQYUDS
W32ccQ4eJpTZczQlkgAchT5DAwBZOchL7vfUyBynnIYHTe2VUGnF7aJ/l9K35c4ttmb82tv7gj0Y
a0n8y7AHa30yJuUK5Xy0owQcAoFjA6Xk+JZ5P0D601t7di45DlD8IDXrILpCLeZ8WEjbY8tV8LZm
1kG29SCm5xjPFkv/zNcwZQt+A9flH3EiSGZcFHygLoy2FQumkvTFiQQ0cdHDXT1Eup+ZAPyuhHML
63VmTVmvPjWiXJtZB7P0MPEKQt1opokt3zH8wvphQvoXus3XPcGCrz8zqaxZCjXn0u5g0hDmhsg2
7Ks7srYxFhbszIjibqY+TZmYuSGjvvB5fkQcjGn1KboF13qOjcUVw3lCTQrsY2ijPt8cRZlauTXO
c5i/JMOhT+5laaKNJrSjjVW+JqkVxIBtll+Jc8umvWuKsLdQSCMzjATE9TLaCgbgTruBXCN6idFc
1G0RUWSWX8UPvff3lyAqQ/9+rjI18I9taST4fYE2DA9Na7rYufxnr9GN+3V9qS/LGRDNObU1b78T
dyAohP+mOUph/Gdlh432noChzZN+Fh/IuBHJtjZvPX1jVI/SORZjGXDj2bM/8iLe1WtX0CUY5exr
UBo7/5qG5KwnBF/jYZpBYBzd2YDLZ8RvuoNTRj7rP1ox7Gz7sSzCfvgPJIiYjP8xfKoFRw05gQbV
uXkyHgfv1ZjQQFUdh3jlAlw8X/+aUSE32sQ0r0lgpmw+EtGHUb0veblyiJf8xmn2RvEbNaQIoICM
7I1JD934j9O9GibIHY88+lnRbUJ2KxtpdrDKzQlVNTwGwfRHEdorkVvnTfHQ6zbeSiIJ0IqbJ29u
tcnZcbAm4MHeTaRUJEKclWH+WZMLu5CCRcIRVWKUic+3jFtoo2CVA8C833xrP4uN+dMM468KrXN+
chCZH32h9Pku7+jNuGJ7YR2h+wO1GnSDQFf4T5xzcnYyITlzQc4686pRGhZy1w2b69O6sIronNaB
+yAu9OyJcjzrwq0Hnmi4PnmCShQgQju0tIGYzreTEL4oXSO5XbivTw3+ybuejMkxSqHXA8O2sVI/
TwGESg5Te5uaK3nwpbk7Gdifx+mJnY5ABNYqPLwntAhdiUgmDYDu/IcFOjViKHujbu2yhOcOYoiQ
eSwwvfderJRJFu4xyPaCeHgmhcVOUO6WzNGmwsyw/8AYeNtUbWByYBX6ZFPNuoldujJvC1fZmTnl
bkg0PCE0gj2XG18ZGtQSQ/dzbcPpkWIu19QY16wp20/YLcqyJawZTijST0i6+JbYD1loG09Z+/v6
Xl+4ppG5mjmRwM+Ci1pNfbp27nF0iWXBDWgvd902f61241Ecmg09eIH2lgTWQ3QLUbR77QdocDf1
Lr0N4XD8ZhOF17/lcnuef4oyzYQwp2xdDTq1Dcdj4yitDm08K/f85VmDEbAFICGI1q4LlJA9FagE
DRivAdJIqw05IMGF++xqh+uDuXQisDNz7UBSDnV0NfxJp6gidQI7uv47czdIY0383ShTv3OeCrcP
YnvlgrtsVJ/TticWlenDuzrVGYNF8+FHEpgfzeYFyLhdu3n95fnTR/L8q2g2SYD2rASNQ74VJre1
nx+rl2g7bcwNUnu7tQLL5Tk9/yRlK+ekr/SxmCebbUBz0nnHRn737LBcw0IvlKZOLaGRSPE6Hqn7
ct7GEzqMkORlLNm6kkV34BpKt4lX2IicRPVlxU70HOs03jmtl71eX/NL5oGzJYCmxflXkFGP+t7B
V/SBwKsB4HpvI3/mxH8cwxrMAwmOzY22d1cOzuI0W1CPoTMeA4xj52aZ8IRZEGSfJb9roAWSG0/U
/T7YIRcrnnBxV59Ymk/XyQ1S2CkR5ZznznoQMALABboVAg2KytrH/XtnPVlyBeC2eF5PLCqunloM
qrgmLJruruo3k+GiHPHA6v9QicIO+rfqoRIyW0NcDuNcjyBukDgAFwFFBOpH5AJE+5tZzyR5Hbx7
CNZc3zPLa/dvsUXZuCwiaeSU8/j0EFTqvtAeHW9TehvSr+SeF93rvwNUi+B6JCDDXMGSZm3QPttP
j/r4cX0wy8fwxIZy+euaVgMSFkNtZdbprjYFktlyajYeSyCd8dalvjYeujXd5IWROeBkQQIfCS7k
t5Q9ksbovqRZgtg+vXX1x9z+KP4+4kD28MSE4lwTtC2m/YgcVVY+SuNRdG+8At7iwWhX3PhCyvLc
kuIzB46uG5QI8RD9yD6tQJR+7nffgB/ZRrfmvc/7wPLjzyNinofmaKb+79/kR76S//jTwnoe4M/J
UhQAcU+Ctk0tjI/gcKFDiyKwroPGwrd29Eg+ee5n36pdflPGwXQcfg/N1lgJHhdOw5ldxb/wFklK
t4Ndyh5z8pLygNLAgkNPx/3fb9UzU8qmATs0dWsH80zz31L7cP6Je8BYRr9p73T+TU/vIraG2lrw
ZWcmlU2Ua5ZV0hSjQzqp1z8mshPebblW65l/5draKRuoG7NmGikG5ulfY/dpaiHznnn8nCd7Zqz4
lMURUXCUguV6zqEqD1DS9k3c98g0WkgUdKjKoQ0yym/NtQ7QxRN+Ysc6v3eyvjPMTMJOND0Ydsjq
124tVpl/Qp02bHh4kDlPbqsBWylpXBkMghbooQOv629zLdO8bIASKDQTNECpz0qTIjvgThDWjHQT
pDDGy7TK8LhoAlzjc2UKjV1qkxWQf3aPQc9e6quqnx0IRF0/NUvrPZOZ/38Din+PpW4MU1mAm7t4
IiimG9mDmz/Ha+Hc0nKfmlG2lUh5h5sK44ibw1R+c7mfspXzv+RpTk0oOyqOmigeMoyEVt+05Dv4
namGBNyY+fkaR+viqoCfh1K0Zxm62rJLM6vXG4L6mp2gk78OmmKtpXXNgjKYDMFKVc1VZYkrAXmg
2l6JwhYX5GQI8/8/ifuErJHD89AGoMVvifVqjkOQ9isrsmgDekKzrhmSfmppMGJTybMBJfhqeNC0
kFa3ZvH7+vZdCF9nse3/mZi398kwchE1mVXDRD3eS+q3Xmihn6u+49q+rXkIvOnKeVnyxQZFxyFq
F1ARUe9RdDfoKMsj6xiPW+40oVHhyTWGmnML/8xXOTQXN/WJOWV80vZiaMzDHBW3vb5P3G+uGY5i
D47H6xO5vFb/jku5PPuO8i6ZYKgdfjjpjoPU3lrZcotjQRFrViebK8XKNUa5V0BqBgl5s37t67ck
PlgRWvFe0nQl4lox5CoROG/7tig4HD8Z913xiqg1r4MOfVnO3yK90Lpj/DsiFTEXGRSNhWh4C5z4
XctB/CmSjbfWeL7ooT0oJ0CFHdo16o4j0LNIoayMLQ4qXwhmAQJFWohFrkSIix7nxIyy03SZpnoc
wYxBnjTtg6/hWJZeErPkLJaYonMFgf35Ua1SJy3Z3CjAp2LDtfiGplloJsYeePYb0t8PZYleEqPk
IOZpVpCiCyURZAlsdLe7cwwM6alz42lpJi6VE1zRvX5T7JDyDYnmo3ALchQftHGpP6yY/FN/UMOP
U5OzJzlxTfAULTiHYNLYlYfk+bU8gMZCf/cCHta/kT3Yxff6k/7DDDQgPnzt6/p5Xto14HYzPRtK
aPijzLY0C8+cShy2gT5UwFTa6b7X0PN1uG5myW2gD2OOH5CZBRr4fJCx7MypoTgBlb4z2D/d+DAC
63zdxkKL1Qwi+58RWznPQI+10PmGkbYO0EITAvzP3O+Wu/PsAGyDU/mcglAgXzncSwfi1KqS+olG
E0Xb2WpT3iTAWdXW+/VxLS6Ri4OAsw1UiZqfECA1qKcaB0KC5qMNLCBwdqBCMXjA3cyRgQ19giK8
bnPpvjTROamjcx7qhWrkMpgT6AeBzw+YtMrRh35hCrKvWuOBm0i6s3sDtP1NndxpkiG3Nxb67voH
LG6YfwdtKWuJAnKT0XnQvPos3AOn39t2e93Esqc5saGsHAeAjdcTbOjOAYwmPpB5aD55zOXjhBRx
w8JKAyfX5rrVpUsHQHiI5+FOmEvk5ychzzVqtjmMWgilcnPDceiYl/ta/s0oVwKrxZ0zVwiR4UeW
n8yTfOJaSGG2nee1KJmJJASxAmgwJffj3ECcuMoLs7hiJ8bmjzkxNlVlzgYOgRhSP45WKPu3jK6s
2OLceWBonImfUbpQvIgGOHhe5j0WjJfQxdZ8l37iYY0ePGicxfaKP1k8A/9aU/lfuMMlemAwoDEB
1Tr9PomPyJueipLckJIiVgBKwFprMry8gXB9z4S5UJBC75ptK2OsUoDrEZVUQTluB+sBCOcO9Cpg
+gk6sCS0d/BlLf1NhfAhuhrq9tqL4mIZZ/sQr6BzeVc3PMU+00qIV8kObXHGsU9+WfwpjlbunMsm
0TMbFzn70bWZ7QjYaDzrCaAuv2itYCC/UhtKVqmxN5Pyh4zG72mr+UarH+psTX/6IjxXvkA5+qCX
kk5O8QVzk6WH1oamua9jeePIIbQRnY/Jqgr8fJOe3fMwqTsgasDULgAeeD4jBXSrCrQajf87DQD2
j3aaiVLI2Mvn2O7qJ040u9gadg1eGWa7UXSrR1a2d+uqM7dtbpFj6tF+7dF9cYPhy+aIC8mcubFV
BX44Q1cNlWmVoKqzd9pEt3Xy11HjbMIBCAtgjYXuz84pstHFlQ+obHTgBg2Mrlm5si6c3WwClAAO
skVz/KtEMqQduTehBB3URbE3eORrw61IDKgz/D3dAa5FHXqxaEvD4/divqo0z6BeDK7UFMJzkKGq
vKNdPUVrV8XSiJDOAcsB4iZ0IyhXBTC3VoNeDKxLQW508otwvm8GAsk7W1u5lRaPJKJtBFDob577
LM69twGkuBW72dwNe8/6t8GefBLv9TwLiupBq96c9qa1j0X3Fjsrz72lo3hqWYl/u9IQSSzyCq+w
O5ff6eXB0LXANu/d+E2fVm7EyxgRu2Smb8DzwgT4UZVkTq04KkZSgRQcDQRWZTyP3avX1ZsoqrZ1
Kn1p9neEZLdUo8dGZ9+vX/5LYwWfiGdAORG9yX9W4eSOBH2e3fKhrALUjb+Nduwblbn1UhrEgnxg
s97IyFo5Fssjpjh9hoNOFUjmnq+sNoxmzCKMeMjs18EgR23Uw0GXKOU50a2j9/6YeUdSm4HNvgrr
P4Br4fYw1+jWQJnSVS8Uk8W620mclqq5pbUvmwPtAe4FiB2JJOptqLfz2DY3IRgA9QtgWdaWfA4V
VceLFvC5CxyvYkN9fQsvYU1L4Bj69KAXICyzAUPVfsfwDY62z8cDeMWGPvj7lYYmiwkAElquEe2d
zzqk4sE1OV8wAPylt5kUBUTdZH2H3MbL1Cb3bspA/OzJlf6YJZfhATkA5WT0X17ISeimKPMEPE+B
xZEFaCEi5owPydD7RI9WKgAXwRiig5mEBa0HNrRmVTIUVluCuBWgtJ39y2vaHeCLoawa35Pi4KII
fn0+L4P12RwKUhDng1HUu88nFKKjbZvN6ASEPi8DKOyoUQQVyTY65UC8P3YeCbqWbSN9TZ9mYU7P
LCtLqVVOynsNlhv22LM0kKVAtB5tARFZO6vG5VaFKVxeFtgDZjna80FqI5jKvAL+QU7m0UpSHzf/
baxFoVmLTVZYQCTE24o+T058M/XOriFrZGGLg51bu2egxgzXPv+CcgLVXFxisJP2Q9p3jQZMknyG
zMXfnw90jjvI8KEZB4JpykhbWrAGZxJhrt4eBe02cNVou9N/aaXca8VwwGNit7KFFncsWhfxpgUs
kKiZJat23ZJqsJklB7vaJ/ZRj3Yi31sEiij7eAoL993Wbktva6RvGp69st/b7kO7luJauAVADQxq
ezjkGe6rhNit6Q2xNuI7UgioZTvLfHXtOypYkMU3Xm5vrw97cUX/taZmRbph5EnK4f/LqgskeedN
HA4D8D5rLm9peg2KAO8PcRZSWudbhwFJ17ftBAoUAlo/LQlSr30u9fomNrPnwRNP18e1FLLgKQjC
C+TrgH5X/XpDBpJApr5CL+AIgdXar5stSIx8q74riwBKmix5ZuW3hCYBWjiuG7cWDuqp7fkgn1zk
WdfrREDBDUjgKJhYeqvHa6yFCw8xVA8ALHdQQ7DQ8npuomvqOqaMgoYZneg0bQObjIgCk8P1kSyQ
X4CYAJfzzF0EEUS1Omm3lt2BZgruTXjVLoliC3T8BTCfNPLCzh7yHcBgYJFzYBzNbM2IVtU4GhEY
Rvabhsvm0FXFuOIJF/bSzGSCv2hLh7dX3BC6qa1idPFYqrKmdQI8gtgtjTMwcXpGjtjeFWZ2Y2ss
XeNSmc+eEiyg4oAQDURexCFqTcBJMqetkF6A/tbGEPe9w0NjctCYWAc5/SwakPivLcCC0z8zqSx0
0pZe3w0w6dIh5PWbJ0hAhmJjadkjwBEAPUAEF5HN4OcG2eWeF/TMWCnrXKLEcL3a8x99Fr5Fa/n5
bitGBGlpi8MkzMTvciTDoKTN7a/OlDcWKQKW4cKzPr3EQe5I7KwWcm16uU+KR0GdfWZLn4HbNXWS
G0adXWxo/lCvJniXTp0NzRPLxBMPKRJlV3RNm0ajh1NXdhTR3LHNPlLmo9LFmugtteqDlXzoDVrf
wf9sAC2ZpgK0zGuQ76WDieM4g2mRqbHVqwsHABD5CYFPYmoySCx92Au7KAOzEStPo2VLeGdS9Dvj
DajsDB3tsHk7pwxSy9hTPd43Xb5xcnflYly6IVxAn+fGd3BLqR5gIKYGRt2iDmiMzGADIdGvpKq2
1hrb26LHRgMRkp+AlYMSRdlk5ZjYqUx5HVScMWMTJ6TY2kRIBG4aesTo6L7rra7vCyAxbxu30W+p
I/Qbq6yhPQjyvZUbZGHceOrqwBOgnol/Zid04sTxFutEOoGoK0/GjyRHTU4Td1IjB9qsAeYWw1eA
2HDfI6c3U3yc26q0Gr1WDIWJRvhdcsuqr1b7bciNa33Yxg7pTBSHrzv2y8LSnL47MTkP/2R4SdpW
nZvBJMSwQvGOhMjzT3Az4m3rtzeAgvqPx/gf8HsEblisuJOFmT0zrczsGNei8dKuDtLyOyfons+h
bvPQm3LlVbBwTZzZmSOtkyGygpGqaWFHM3JQCGlB5g2BNjQHSIj7phavTOlS4HY6o0rg1pvATSQ9
ZjSXH5MY/Kl+6ZNnooUVQ+fQGjANuAZ8vnIZIUeBIAdgeuiaqbfglBapW5oI3ZBZc1swCA6D2DUc
hbQNPINzFNLg5ibyXG87FlJ8I7UwHjXbG82jdAt0e/e1PmydzAQwp0X+Ldpa0zg+GWOFVldzMs38
EU6W79BBbbn7hGXDZ6YPFXpgx8jcxFMEbx/RKLtpuCf70BCxBWILp6vizWBr4pgTVEiS+XSapcG0
oGiJ/uVJ0uyNps/GkBSeloRdnJZu0AyM3tsaT21f12n9aEYWeeWGnn/YpKAETFt0wuMR7NcksBKd
GX5cyfTQFr2J59DoZaHuxgLfQNv7zmWmDR0qLfrURVKHSKaLF5ObaE1GCbDftKkkP1DrhEuzSOJA
U60A+dvWjrlxjPpqKHxZzxVmEJDbMcjdteJQw71A5lTPrRBddGTvcQMNwDJvjQnY8QEFmnQoOTww
Gbtjn8UeRB6ilH5VOsAoY+t6v7Oo1g+F6SUgXyNj6OVg2T5CtQTcHHLsMG8VJtmPmhRscNxtWxAj
SIcFLbGKf3g9tncOeCqbQM9S1m4T1sag3xap/bvwmPzUEznSAMoZ4hc6JcuXKqkm5tscfL+Sat7v
3Mb0PruVG90LfQB8NBrzyvR7EMdYcuKbTgDQijsNV2cP7HtXMmMI4loeCtmmx6nvywPyp8aByIF+
8qEGJ4tRxkW1FQ12mCYGszza9mgWd6Vd0Y0BpcooFHlb3phVx+6IUWtiP5a6G0FbmGggXcfehVK0
UX0YYmQgGvPQvxuIceKQ4XNtr3qqhzS+ccRoWgGqcHzyy4FzVPa7qoFEXhZH2zTum3vNnvQXSwwJ
OBZ5N4GN3KwM/bG2u7LetL3eRqhBCvN26I1mY+Jt9bPzRlDoOE5poxZrOMXKy3XxFkOuHLy5sze/
4CkRQmL3FDVuZTIzM+1ifmf037Pk3kRBKN2b1W8xhaN564Cx7rpLXzKNxzJSh9TDNQr+qnN/V3XS
402GAEgm9m3Tdfd29JWB9dLO6p0Bc5Ch21ZGf8OB7W3QaCKtNRTNggsEsQ7QBmj9BEOQWp4qNTIV
MULkoNV03wh29m3bWziVJIiTcnt9uAve3US3pIMQywDHtZq51LXcbnSpIXPZ+o5zXxdOAJmDkb0y
c00bd2lYyJnNDLFzcVZNZtVjD7fJwfbPGgtZUm5VR50MbQ4lBQ4GfHiRNpwiPYPCVev0/cq6LlyX
Z4GIco3lGppcNQeBCB/4nnIbcuBYYkByI/Px+pQujBOE3ZaHDD+A2RBROd9A5jB6go5gsEq7csPA
wxQaWvWiDf0mdYsNBbZtGNZAjgtR+5lNJQ5xQdgYdyls5m3vl8JEwP5yfVQLcTIoyxCR41mAsrra
McZqL7GasUHpx/4/0q5rx1IY234REmAw8Eo4oXKu6npBnYqcM18/i9JMF8fHF6v7ju5ortRSrbON
vb29w1rg78nRrT7WkEcQ8KNx1+4LhX0a5mHcQV6iA3V/Z+FSlV6iBLInOXUkI90ZgbbvA2n/14Zh
YBx9izhs4O5nP1dLpiaCGh+uMfA5NHKHQMM/ppHy9+Ea+KTAVwqdamRv2LRjiwqEWYYQ34iV1qv1
AwjHEFE9YVht2xzeKxNzang24YghcGO9xwReYlIGUQlxpGF4q8bEQA5+gmic0/YplBcwQoVfEcbJ
NNt00HxqTwhC3v2+6yuoPwbJVR4oxmXY9NYhDGjo+X4ZXIbRIHmKlvbIVTY08d2kHYq7MaVmZat1
j6GUbTN4OYLVdmMTT0ULruU5AVsA2vloemf6H+p4jCD5mt6F2SPtf2/Dcb3Dat8tUeIqyI3bSMWI
F+BC/9ocD2hYnusXTTR8yj2lKxRyihLpSHGTZXfXBtJpQ4wsTxKK5pB5zyDsM+RWVLRwwAEtv2Jl
i9VHuS53NVQnKdKr4YxmFBDPzO8hyW0lfB+yRbI10xRB4M5xECewjNtLmjxT6xiwnT54ZYY25mmf
dgIQ3grKENiAjLcMgi/2idempJl6Ga/bHoW9gIS3SSCaERJBMK5UKWrclQEgsizB2fDDe7UVCctx
1gqORkEVHWRNS8nu9BPVUJ3p0wbd6qZcPuSN9D3w013ml4LHN+8QrWGYXd1FaU1bEzBLx2p6W7QZ
IohrsEKllkf614wKXCknmIBZMAkkqQtFDrMFsgrllkxHGq+doBZVtLfxomA0ahcQQgV7nkisjAtn
4m+CX3RpR2Dg4plWtFPwMvVRnlLm1NMr6qolSJdIeF2KZo55VxOadv6gMfui6sdRiieg1dLtPDS2
qv5qkutW34UoaUMEatsh8T6dQtEjhJYEyzhjlNKSSJ3DYQYa/a0ZnmXsx+EjjZ+swXer7teI1vpt
QN5i6ihJIRmOmWrk9E+3pEZGFBqDpAI7zOjphQ+ehFQb7S6JnSk0Jqej3Y9tRN4hQK+OhUYgdHhA
CuoUMQvHwiqMEkXrIrCVkd4Ggb6H8lX4D5bh4bNw9CF0oSwbszlNRoSzloOcxOvnSwjVgm3UC2s8
e0SdZbxFXGW22SCJ+Ej9zimCTKN+K2TZLqLnCVJhpX+YRAWu89QTGt5RPvxfox6rUVbnZqWlMxr1
5ls5dIKHHPk7RGU3ljffRE50DJ6sPdS4IYbg4g6/KY6icaUzR8n8AMa7pEElqYGCH5CB/22ZvehF
47scKpRTG5kL05DkTBpjtAeOO2WnP4ZPYej2rnaBdMplFdtz6BgXTvANfR02qKd32/vz7GN+2gdn
j2fRUh5iTkSWgbgeUTW6SOMPMkv2PNjIiFj5sy7SPBEhMSsJ/osxbJa2zk4G9zHkziyHRPd9D4KU
b/9iE47c0lCwjMqdnrkWJHWkpSP68UBBZLQ3deX05hNYKnucim2os+ON5fvkqDQIkmuQGD+FolA3
i0i27E+99xJowVYdRtrUl22U8+c6A8O45SiU4kKtASMd/OviO2rp44OGQv7V4OoQe7PR8bKNuPzB
k4ThJyB4BfFu/qSKPbWrQEUdok0TBs6M7zH5GFHVq/zbhgq6THh7YgngP9mi0QjH7L6u6YagDvGl
AumqC46yepMOl2px31HBk+uzwnFm0AqJ2X1yphdd2C57Qin3c21dxi3YskhOUAcsO1fpIUdfVHsV
6cGxaX6V+ts/LCgslEERjaY4lm+mq815bq1lQWsoikiaG1Rei4bj4GMbh7shVzjLBb+Ki01JSkEB
JGNFzctYv9TinSTqj/ykvDxfyy9bmPOVKRNCA4QijnxP75Vj2NvqffMbI4ntgT62his9+4E9O5GL
ETxv27yziGHZl1/mEaabPxlpidw5lnHsX5GBsKvxEI8o2pOPCXQd6nQjk8M2IvckgNcdvQEQH1TY
LWqYkzooPhY0A/UH1Hip8hFObqCKEkfcowDuARNUd6iask0P2RR1aowiuZNAxCv+XkZP0uA15a0u
Gu7mGrRMEi4JMWTemDOXdkED6QsVJyGVjrT+MK3+p5WitaGuBKdbhMScuTr1o8mvgTSo95aJMuAr
aQwHNJaCTcG9QbWVScwNinFF9LD5CkyqzOu5L2xCa6fP42dU/x/qpLuKZMgYhU9qCbWt8A45BVuK
Zm8wv2nIbU5oiZpp5BhVfNT68PgP+2f125YAY3UguxTxulbhtymV21heqV3LIeavHrZRzuL25VxQ
9E1gbgLVZHZsO6isQVV60LiZ43vaffS9A9lyubqYSmf4tQ3FZXZYYzGfNcxwD2IADHNKXv6GWbNb
sCpC8cQNWhfhGMRNHPS2FT9E+h+8SExbel1BGofWd4P5yNoUK4OZLAdkvC2U26YVjWlwt+sKgPlS
CZHKKakAUNHUjcnV1LppRXa9qEue66JXOMu/r3aEoRZ9Rjvg6NF7lM22jqm85Mf2R+J6kxXGYusK
Q9Ik1G0WjKnL7Dh5G8vASaDOHncPpojRh7tu4DzXPrvQQIx1ijUEPYblJmDVEKoGFOYQZAxhCFKL
3B2+QmEutrBuBjAiwPOHOLI09lr0axReJyNrttPMp+3l414zKzDmhoOK7UCURUMjkq990Hc2YBDd
WcpTGKDsfqiib9twghVkO+tyPAFUffoMDt66Yj9iVJM8BbK7jcK/txEWL6Ig6CRmH25aOZE5JMu9
nV0au/5N9gJbjiGva093ud3c6Xv62Lnfoc0riCa5O/4LmE14K2WRdHkB4EYy97OSuBVtr/3WELha
rodYwTA3mx6BHsOPARNCqS4KIYv7KljBsw7wxc2uEBjXVxGSJVoHhFn90NAhWNWHwXrRtAe1eg1B
6ScpF2Yhut24Z3kFyji+MexlqiUA1UvcZhhXRjTuJlFo4/HjEuNXB7WuMH/oKF4g1rcxCh2pey3k
/KmHrkcVo5lKG563F4K7YVc/iXGVEtSodQwfpQ7KMZideyxL8Oo+1KKqBe+DgnUdBI1oWVpkn049
S1a2WV9gvsppVTeaoHw4z4KdyX1ZrSDOjp4eBWaBaUAnuEm8ESKctr+Lnud9t0t+IVOOxND2ygkB
mU1KiwCNCQs3Y3zVfeRH/6LHrIaNMtP8Idsqemt224C8T7U2kNmyVpDQOotMrGH/OsruaNwrxpv+
14VHHIw1CrNH/RjbgVSwakp/j9CnChK7Hd9b62PbGJ4jASnN0mWqQwKD9WB0KJoY9FYIxjE/jAeH
ru3mvxfeW2z5AmG9lamWcojuEMQBKH5nwaNVuVZ8b9Z2E182ReyWEFfbNot3t60RmT0hq4EF+RAg
0mqnBU6n4oyr9pRfDb+SXMQlI1hDg9kQptX16K8GmFQ8JZ079s9EcJ3xSAyRYkVtHx8JYzJsu1Hb
Slo9deiL0evmyYBEwWGc1J1RzW9WoSR2MpjDfmzqyY2CXr0wafo2FBWm0GPPin7qmKfSs2FHxrkV
xBA8Twr+DOS5qAw3ztbbLLXTQrlACsrsJYzcRhBo8jGB8T2mdisSt+Yt8xqLWeY6KGQpQ5ulU1aD
DaI0Z65/aiJCPt7hXoMwxw4hUWBOHUByCMUOgeIWaX+TSYk9/xP31Key7qJdgtbexd5VRImwzwyb
YMTVp7j6mNhh/n37EHA/ziLd+1+AxdYVgByjTdzIABAoIL4E6zXpItvvXwrNU3JRBynvZoFemGGa
Bno00IhyCtaZ2iRHo7YwBb2Xw89q2G0bw/v667/PGFOFnWYEPsGLFOnbgDRuaDy1o6iDiLdka5Tl
31dLlmME089Aku8U8bHX977saUqP9nK8cB//wR4oKqHbCbcx2CNOkdIhK0xzoetG075TNTuCASnV
EPgN7kf5Avms+a7N0f1ebWSA+KBVN409mj0EjpZ3XgzQmxIVWxnULIwZeQ062THGNUWqwwyx6By9
Yg/xv9C0rVDO5Xx1VAxU2KEGu0z5GKG0tv01zkctcEWhtw06Fnjzg1iasaPrdPiXCQgU/BK5dkRu
gXYYz9tDhdP0j2X9ihOatHu0SIAm0NXxytz+BfyF/PMDKJOHg3J6XKOnbUmnhk5t2j59Lpq3UTTS
wD1GX3ayQ7aBHCmF0sBORcHkAu6G9NEShS7cQ4TKGWYs0U+JacfTre1PpFH7GAmaXH3R60c9Osr5
sWi8WJS75N3yaFT4A8T6BLWYgjhEOgxZRHW4HobnSTpo7VudHTQRYYe6XC9sjnYNxrgGrbC6Gq2n
CPs6e94Zj5Yd2VNso053d2W/vs6O7V15HrUPRFTn4Z7ilZnMQ30o4jydDCDH6HWdMQBYRoJrnEtw
ujaO2f5xNsRWMAKC3HaZ2zxIjnQjOdU+uDa8yq2OpePZoxc8Dm7+rF0Frug9y31Jr34Au/1zs6bh
LGHPmO/KY3BTvECOsbXjx9/Se3On3F90LuZFrkUT0IINxJ6GQh3RnGYCVc1CKEKDuOTK7K6q1tWS
95T+bYMfXIy5CK9htBBTBuz85hxYWtotznhMil2kqk5n6Mdurg+NYkFrarTbuhQwWHHdmklA3QcV
ZQUdI0w4Q1o/ivwUoWkROT6RbRCjEEwRtdKtXx11047834iV7bi6SdQrI3Fb4WQn74G//gXL5l5d
QZJZ90rU4xcExY06olMTJB67Mr0Og+sa+yt+8PHg3Xal561My0pr0INDXUNd+iBOMcG417ZRZ+FR
A4rzQUOl+S4q76T6MqQQ/6aQ2SkSG3IyAtjlz7IeAuQFuD2gvoFGFsZDpKaZZzkFrAWill9lMjco
pVjDZTeiiz1vFuJccI3uK0hZQKs9JniQqAMeqeYs45eBu6nvhn8hBVyKgZjXgywDGpNPl6KLIQte
qwGmxOqHhrym6PGMMBGxbTnv7lqDLK5z9Y3VfJ7azA8zR5M8M7yg5i3CJRBwbKPw3OAahfmq6TQb
vSTDFLwzbKNCs6qIf1RkB7NXfVnJ5FwBgp7cDxmyhsCA2ngoalDgXZAWtHXRPL0cTDbYSEy5qMo6
zhwpqF9iw7qrFemG0PHSpN2+UdvD9sLx7nzobCPDD4VE6Ekwzr1C2jW35kU7RS7svH2rzI8SbRDb
INyv8wXChpojSojaYEFixGw6p9YwKSIKNTkSTctcHzrB0W6Loi/72CyCwQ9yH3aEkV1ldvYh3UaX
42W5yy/xuImuDG/AVTF79Ca80I/b5nHL3ZhFQ3c/OoLQescsooJEiVk12BtF6PSWjQvqKrmuhsfk
mLjxHj0K23jcLfJ1btlEnZ5A6jJoowzpH6j2BD87aB4m1q+8vBPqB3C3xxcUm7BTtMkcogiWjUHq
RvF8FY2hq46DoHbJ3SBfm5694ZMsivXZh0W93u1HZbyfcf1tLxrXEkzxgc1p6aBndYio4ut9kAGi
KX8SKCwloTcE37YxeA1UaL9EizRq19DZNRgvn9G0Risp5EUHZ95ZV5oTXAS/60P4GtyXP5B4JA+g
UlF/QUBwqdmjTS0/Jq/bv4Fj58lPYALCjjaBXkll5sjN5GtoNpXlOwgtx4ar5SAZ8bbReAlWU9HR
zITXibp0B5+6d5mkPuk1WKxhcCiWcHnpVz6atzoDDTpOOSe22S2ERHekbneY7xIcBU6QdgLP3C5y
r8YJTWp8VW0noTQFUd4eM1yVQ+RbWRJEwrzY4QSNuWUayDEkSQQ0Qh5apBtmtN2DQ90IXzqCix0J
uCu//Yer7QSUuXj0ydI0DAyiz7a8LYMBQb7oecl7vpxALHtqdUcHxCwyKYVdknTv67vG9EgYuJp8
rftvyTIqKNn1L5JJGO3C9O8rJioWvl1kdRwD1KPR5UB/ysG3qXoyexFpF3/Nqa7Cqy57jKV2hZJI
VkUjfltXvmTQe+2/6/NuKM19Vj9ps4vNB+ZpobgI5xSZmCxGJWQprp+xkpFIL9LQxKJPF/Jv7VsF
1ulD5epO8gQev0vlWHmDDGJZwWHiOHY842VkG9CeC3fIfIcwltpcUnF2x93kqd/9d9WboQWEeb7g
d35Dd9mthZ19jO9F1yfXXB3kvWBiQ7KfvT3lSfMrBWojjj/aMXmhII5od9vGcW3D0wa82khpGqz0
XSrJZMQ0LE6qSvbG+BOTv1PQOGO+H+P9NhQnVFv4Wf5AMSemAlOmSQtAhYqbSqBTPlj5fjIEBnHu
rBMU5mNBcm6Z6gOKmexH9bYxRbwJ3I+yMmMxc3Uqh1gv1DICQKw6NHiO+l0oGhrgRS4LexzKIUvf
75mIQhjWUh31IO43ItmDEoVtKl6W/MAwTqRcEQhsJDsQU0FUR0R7zTvXJ8jMPSWRFCrCZJEMqO47
lMUztLL8QHJwRp2idGsU6UTpLS4kJghUsKktTeLsG0yxYj8lPQolyNKkzVMBsSkwVSZgj5s6OwbF
mDTh/eBub0bOV1zGFv6AsnbKZjwlCyNuPt8V9E5WPuj4cxuCcwmeQDDhZ+0HM6lGQASmI092bdj0
GIAuYDIFt+1n3yTzil0jscW6pm91MOgAiZTDk95VF7G/8MHF4BiesJDEbclHnb5R5RGviYpeZWMI
oi/03Zi2nMS2qYfHqKeYeq/dgD6rvgy60p8RJKLQRGn3en43DvptDIW37QXiOISTn80GKVEfKnqD
n90jn6EWu0F5sdAvmXvbMNzvAEVa9BRaIKFhc5uBFvol5hmRtqez9hJZVvYeYBtC/FgjIZ4hOjx7
m1OQrMmYRP/7R5YOLTGcYWUZZYLzY9xFWmUQVIvQsZU+FvJlngqsO9/I+PsGLidA6OAcXf595Y6y
HvSifoy/36BQi6FbzFEnO0t+215DTnchYNC4i0wJ6nTAOoVZGj70QodyTBo9gGJkSHYy2Y+BS4MA
3M63+uxWvW1YV61TPema3TqOauvlbha5Rp65FHPmCDsWFQC2E7UNSyWeVJhbFb+LhF61k7SfOlXU
KX1+LYKvCP/BZC9FYYzNMrZprlRpWyEJN9n6k7zvXfklu/CvjGu9dlrbuM5+5U52mV6INOg+WXdO
zzKQwaMig4UC41Vsj/Qsy51UynDAA6VzaEt4Xn8oaDe8xPj/wlmctujlbxcG46ggzX0xppAMmjOl
Jq4SRcUdiB8QYwdpE0GGyWqoS8Bv5A1N3aNDnnZZboPdI8Awe5WET77RNU/DXODbETkxD6ofi+7j
ZWOc2YNeb1CKIZ+JsZzTjVN1WUq1uEalXQuQmymNzkutVHEMyTTtSs2upjpFiJ5CmQZxlqid8XxG
FoEbRoLwFkLB63wMQvFT9JnXOPzxUX33vxO7vJKQo7Yc7QhG8rceKeoDJtBz+yK71W7A4CIIR859
3An+5+W3Op6SAqo22QJ+kX4E9NKP9r3/qmeC0Ip7Kr6s/IwnViggLOhjfZHEMJuHBNweNTQ5ledt
F8A7EpjTRYctyH0WxvXTD9k1YMovSb8MAZV3aqdfhxbZU3/GFV3YpuQLLujzOA79whigBnM2iEbP
OMtAlCEFSgeTMP4EIXHVVkNBrZ2LgHwzoiy6XAus5/QLVVXDJQQw6M7SMG1XC8QMuEu2QmBCxalC
hwnYtlE+KO57HxyTj3J8aSUgZhHN7J/fcVgta9FhRbYLjC+Me+78voYU1oBtPt9gHECuDn7o5YOt
gwxX2Gm+vKfZI70CO6NyR2RT58s4WF25mXo9TPus8kxwhwYHqu1G4hbNbRZhuv5ggsRjexdyhHZP
LGWH4XwpW2YaAV7dNPfyaEvPljN5w/5Xeq271+B2C11j/6oc7OBY2goGWsDYZOcOGM68DJ25gp/D
O3jrpVBPDwXGltHxtay7XF3VqGhahyAUeBCeA11DMNmNMrR8X1mm/7rU7cajipbH2R1aVBZ3kuk0
QoJf7rEAIwtBvgqbiU0djXmSaDm6SJ2g3DXtnTy/qfHBbG4njOC1v01yTLX3UgLPcZ44hfy90f86
6YhDjwS7bqDDHQ8C5lj6FQ3ijsDeDMKoUAKxe1XgLXkWojsfDcBgjsYkEoMgz2WZqHRpkSXQhsmu
QXwp2Bac/BuMQBkLfGgQVyDseawrSa78BAMzUBzw6WU2PSjWQUqug9YrqBtYiV01aHTD/wnKhzxH
sAJmz2Zi9EHb9wDGsJol7RXyI25vlOm5KS+Uv+/hPzGSPYrxBFdULkaWoPtupu/lrF5IYeRun3iR
RewRq/KUTsswV0iITefbNL/ES8SnP+T2gEZnARrvQK/XjzltHdr2mkRebELvlfHetBfx8G3bIN6t
AOEZedGxwzA7+yIoS72uqxY6IqavoWWljn5HPRgeh2KevHAMZg8CsyKWRd4iLmk6FFjR9Q4CxFM/
NUohiaylES9LHtsWtPSOJD8Xij1ZoN962raPs4Qg8gcrPMjhwezIUpRrXa8UEgVWayHxq2r0qWzp
vEuNaBIcM45rXMhPUGHEw24h4jm1KpB9PHyhB+lEeWQrU3QTFHcYZrqRlPKiJDehTHamjvB4276z
74e0OgpzJuJJjOGA3fQUtSC+iqbyHOcX/V9F9636ZJOJjnkXXCDvfdxGO/tyDNry76vQDuFRTLsK
aH11lJTnuL7Qh/B+rgfQLsQ2MSOBcxRZx6xpns19HNXAS5txlxnkrqQNFItSL2rjm7EA9+C2fWcB
8ql9bJ+Y2aqpYUSgauuVFnnOp7r5qIxfo2g27DylxuAwyYbW9KO4zIHTWup7k8ShXce5dAml8Ss1
y6CyPI4UxNUjlBMgeeG1av8htWUicC8iaxln1kTmpCiLtbW0U023REtsh1GeUUh+zv2MkETA/kQ6
FOTKp9sGmgmZak34jGF5nVW7MbmHq7Zp/RqKKvDcDbpC0k6RBsmw8nkEkqW+oJAEisQc3VZgde8S
0w4G0ZnnriAIT5EOBw8I0hGncJo0pG0EVjunrYAUKW6GA97O6jXF1PQ/bM0V1PJTVkcvrpNSLgmg
SkN5NMFKF+vIRA70WOsigcszn7nszhUU41OaWMpztcUiaoF1D1pZ9L53PzSzEVjEPwUrHMabxBqq
8UNYNhhA9cjs5uARU8PSzbE3qvQJs9gZ5LowkS0KFURfjfEqiRGOXVFjKSuC5JBqFXZad+iBL9wh
10Uu5Xw483M1wUyjQJZkWdjTD1dlRblQRTaQ4Bl/p6XioGHq1hyDY5tFb36eIdvYdB8xSEESK78K
TRn9Io0bV76LUvGrhrnZ7Y204J08mE5/D1tH7yUjL4fuc9VBzCTXjqn1dhpSsK/sJOqCo6dshn/w
NLh9UTtA3gXXPrOjpCLVyZjX+NJyAcGK3PC0YnLnsnZxpQjeuecpfBi4BmO2VdpLhQnS7QYjKZek
vwSToxZdDZlbGM8gPU2t1xDFg+01Pc9IMpjMR86qucXIIDA15SKPbrMWC1m6bfyYIEzsXK24DuRD
EnsNyOva68k8KMNF2D4YEeKryygQdXzyTvBqCViJPUmCMAxJ8XMaPXgfkuYXVZN9Ofp/+zr6tBqd
iGjdXiSwGfenINQmUQGY2EBLBs2/Id93v72yvKsD+ZA/EIzbswJCfUzfYGHjxm60ywaX/yzdKcmL
LwtSMCIoZpNSq120XHEwaggGhtl9I1W70gAVfY6HrWDl+B/oyyxmj7ZN6Gcp+oEcOCIwwruBhGY+
TSDjwgdZyMyRbkTKnzEoGS0zaiScuqRBL0scgtbfvyxJLvhEvDsXTIZ/YBhb6igt/GpuGmfOr8f6
iUrNW5PfFGm7o0iJhCAMF0Rp3ItjjcicthmCZnLcArHLQXVbHKzfMI7cTKV9EUnODNao/u8JS+FU
FhG1T9JmUJaeevEWcWjbjVhLOWivYrRrScbgpe0NRpBbIuCGP++6Xc7VCoyJYso0yAM9gn1RSbwR
hL1hhmbqsnb8ctcHiq30GCt5Kax7TLtCCLhT7FTEScFf49VvYM52kM8pssUwmFLb8t9H7QFki1kL
6QLcYBDgGGrb1G4b49v2eRfiMgceQi6hgQIBTiH6glB5kPv7Aqwi6q4Eg7CUZnZJQfmkuQoig21o
7nFZWcwclzzrpTifgFyiKiD3FzMd973oRbN8Ovb2RakIzhKBE3KkTOQvDVAXkIKucdRZdsGYgFdT
271tG/IZT2+BMIH9YNWtYY0tGKetWzCqteqrZe1r6SrTbsDS6FSvlrpv2huz+NlagkXkOoOVfcw5
kapEk3oL0CRtQcko2zNoU0KMNIBGmFqHUjJEVRVePAMRMh2S4iiqguv09GTqZR7LwQxEqXya+uvW
so1o55eDnZLK7tqDePz7rCV9OZ5fiOzt2ptq2kw5EHtj36oeLe6mZMZgXOHm4cJghLnUErUx0bQK
d38SaDehdRONR+yoLcZ7klwfUfIrpKtmvE/86zw4bu8c7u78gmBr90GXV8UyyuRUkEiCUoM7pCLC
P4EVbBtRpviDlC5W6Cjn10nhBtNlGP7etoMfA2qQLFqkrqDDxmxDOVDSSDKBkibhN/z/e6U2D7VR
erE/g+ec7Ad6n6O+hMBXxInMPQEraMZ5z3WWzWhgALTyUo6hbaW9PUTdsfO/keG9qUS6h9z9v8Jb
Fnz1MKzQthAP/bKg1rwn87gHu71XFqqdWf1tUNG9vHAvpCLeVZGZjJ/Oxn4k8gKrWtKL5P/o0yoE
A+a0K8i70mfeoJai9yJ366DQ/jnXjhZd5qN2oZZZ7YyVjdRpp6ojNCTL6wjsYaY538TKc6RMhxHa
fLYxRSXibDTTWtKrnFi22fj7gopGSrmnZSHcVtAZBdZ2xvNo6FnvYt2snbka96naPYwhERxIbkz6
B4LKzFRfX+JBOoeAIJ096Dd4vMTJ3tQwii0ISHlvYgQ3/7UFb4fTXSR1upFZo4EQA8IFEVr8OlSv
MIJyyIUlO/5n/IJibidM1ReRvHzGvj309N4cXltFdCn8Hw7gC4TZKzltZ3lqYY+RBcjmQS8BTbhJ
ehH5KFblHobL1QDP30Y0yiIEZo4/5gu6ErKYsE5uwWGNdggCiqlDj+kdyIpM9ECqm8oQhOCiJWV8
AMQoEzOWAJqrroHGdT/YG00vCLu5IJjMBp84/osWzdMtQvI0G83lu+Vozhijcq9N1ANlj7Ptu7lb
fgXDOJZKpZMZU8AgzW535Y8as1ZBga61eOf7owCMu+1XYEzMp1itUdQTwKopt6f0puw1Zwq+N4Wo
lCMCWtzpykvTQKnxRgJQlN/Fw16BUYYJ+XFBxU30jRiXpJe4AJIYG0E2kP8IssdQnnZZ1TxufyM+
DBqtMTqLsTCW3KwqizBrZrglBcOAA5mQx34cwbbz/0NhHEWelHWA0kftjK1+UKzwCXKH+zi3BM9k
7k2GEfT/GcO4ii4y0qAzLfhYvPvncK/5uadHhxbPySpwZ9HrVbR2jIOAGOSgdQXgMNAYqk6p9nYc
iVoBRDYxZxXJmtCiI5YuQ9eaW6tWGEPvIvsepebsteizbDABNRCPpHP3tP3VuOeXErTloDMP/ASM
fXXVpC21fEDrl4iOR6V2SeuS0JGVf0llgv3gDxRjZZNi6CQvAaWQ7ooEE8TUHsYM5Te5C370dXok
KGAOJQSHtk3kfsIVLuOiNDkZ+ziREPtgd3RgKULrdTAOgkQm9xuuUBjfRBKQbpPFOlNz2/ShBDuK
gkI6qL/L2vKErR1cD7WCYzzU3PWdpWQwKg28HongvtyT5l2jnWDxRDiMi1LSoTcrGWapVWuPS9RY
RUg+J49dEYsixiVqOXsI/7FJYcMnSMJmfmQCywqfo+EYgocygdhC58yDb6fJ42x9jPJToYkmJs/H
0Zcn4gqYCadGiaZ0zgAcNSaa1j8a3wp25gjZKbiyKpH2WfnY95Nt9aY7IFgte7B3QNVLJeC07o0H
EK3fTZksquxsbykUxk9vobw1NNTd8Y3b+LntL3Xzvi3Cizh9ofQ9qUXKeMuXPF99zKtD1wjzo+zA
OlGmsqxTOKE6lW0og/TFaEeksXPlOObfpxQtwuG/3OefIzlQOcAMH+MRxsRX1aiGc8UDHTNXXtN+
a8jvSsSSzM+wrHAYDyB1Uxw3PkwzwG2QH7MIRHo/0/qQ9feTslfU41j+qrvnKr3H2Iy77X34KTK8
BWQUTpH0YHs2tE4K22HA5qpbT68v584DwbZNipuyuLBaNzbsrqrtAIQj28CL5z7/nn9wPycbVzFM
HszV1CcwelZUO0VHvz+KDiw3tfJlGjuBOfVSm6YKIMwczfewojQOFJEspiETiCZN3Y5OuzT46774
z+P6ZRlzLow8R5dzj22jSwY+Xfcy1+l+e/H4d8YXBBNl6DTqGhkiAI5VXNeQFI2KJwPX/zYI/8R9
gTB3LxiGTWkCC7ODGp+tScdm4SlQid3gg9HxoU0uZumwDSnaFMyJSwc5yzsVkLmPHmYjvfCL/H0b
gn9jfFnFHDZKfDRlmAhqK7QS5/V17hf7jl5HYKP6F6CveIL5RhCzGnyNwD1qBibBszhw1Nz0+jG3
C1N73cbiuuKVB2Fud82s1JYuWw7ERylFD1ny0qAC3Zm7LsA4mmhClLuGKzjmdqdlo0ABCnABJAmj
G610KvM21wWuibsZVijM3Q5hUIqRLaD0yXzU9e6X0qmCaH3bEJQdT6+wVI6tMo8AEVW1GyI6kYhd
S3dptdv+Ptzzai5lGEXWNIuVCQEHt9rGGaYP1bG4ljRyTTP5hdbGwzYM35mvcJjNjRmSpPMJ/AIZ
XlHKUogXRzui2K0eeHINubgDGPFCMJsKcJe9fObMV7jM/lMnqWm6eblE0FJV99WFPxMbj0fXz0c7
T2ovtL43efizhMxMWRl23jVXhgFSu+3fwf2cq5/B7EvizzkZ2iUiSbuLUisvGzR1ZeNoq5JohHmx
aMtiZnNmll4OeH3VTpf90rFx6hiPO7QVD6+gbRV4RYFZZ6z4TeLnaMTFcat3QRg5wLImR9YEnpHr
RJa7C5xjIMkxmY+oaSONjQGbtJr2WvMbnTolhiQj2dXb51puBKebe7us0JhvZXVG0hojvpU8vKv1
M+0vVetl8EPMLFzm5W5qO8EZFAEyXyxpfEmDSg/My2M7oE4uXSsYvqiLm4x4OvWIKB3E9V9fFrIN
y3oYQqZIDXHoTdAiINMwx+3T9obnt4qsMJingd+g3ScfYZScyvdWNFiLnGeP4Va1d5V0vKmG+FZu
m581GWbH0Obnxp+PkukjfxjdRvXC7lansVekxIdYOuhlhqkAo7gFkV7BL1U5B2ZRk1wa9/RFqJxx
tb7UyhlEjJyUoKzfBHvMe2E4qigPaoypzCq5CPt2r5UJGDXhqeLhOLaWKAl0TjyAtVok+XSQp6O/
9jMUX0WdQQml4W75JpMDilmMgTrGG/4HjWLGjd7YrfdN/tE68oN0le/bZ7DGpPfS1bTfXgvebbD+
EcvGWf2IloDJo5SwFBWoMMdB2RWaQ4khcIY8FBBP/e84W8sHWaH4GDOEkDG2RizPFxLqRmmp3QQV
lL3/3po1DhPnQCw1LmMDBxlZ3APxC68yMHugiZLwfO8EhiNDRnWWsrxBGLUr0NYGcwz63NPZbjK3
azGYOXlgb5GpaBaef5ViaBsKOeBDRVf76fIFgzH6yX9I+64luXFoyS9iBAkSNK905bu62ksvDLV6
RO89v36T2r0jFopbCM2dmJkXRSgL4MHBwTGZCiwlia1EG828PaaoAUNmYghOfQZ5xcgUGlAYUc5J
WXUbC2DGOvzQEJIcDRvWqJUbKK5uep7s1up9skBgj2KQUoRS2MpBRwg8uYUKKUxtm0N2+r5prF6S
4ArEtA3k9JDAu95D0IoZQ97DNLLgiZZOiIYLEVGp4mA+mgO1au0LKGbXvIF0YpbNUOVFkXpTrUWQ
O0ecO4SHwuwc1MGhXjPn6oTwaKAxIES3J5e8dvWiQnMzOIw1Gc3/DAjErIVSrvF5JJAp++FxhNyG
CCqf+mwkThQnZilzbv5bRufZLc4TPciwahQ6Stcfqki6OI01QDaZGZ/o0/iovtQP5NFzRXsWJsOM
f7fzfyGou28ga4d6gctGNqSKs0j6/UaadrrmUDTORo/EP7SSPUacstbtwOz1Itk6AxR44w6BMO7K
jWH6juabPvw/BGQf030KMTZjMt9FM3ktXYiTNyaUUwXOc2PtPCyXS663GUVkOVQVmM80uG10GEfk
ll/0ylalH/f3dbVwuERiTh5NjYz0PpBIdIBLbsfWlsUDpegskbeV6pbQyC5583y3nGjMDjOHUNc7
n3QCdrg289OEMB9ToebgQ4LHDN6bV+/p0MgmZlrsH57j86rbMs+YmHNDpjgUuwgeGyR5rveiPkbv
ta05oYMq3MbHB71Etm5DXH5Hn0pb+N6AtWJTfxSw7sKqtwibDFCJRrut/K1yxYtwCHnvpDXXPhMa
QMCRQFCFHTTGtNcUQ+8ed9jw4IUDaBt419aag1pGWcx3r7K0ScQRl0fmmRTsKkK68biDCqsJyyUK
852rhIbKNF9RKRw69Om05ASmCSX4klv0UiQCtFScUnydxE1vuHQUnfvWzVvkfL8tIhsFVV00LgJe
yi+9gFFDtA+mGa/IuhoBLFfJvoeaVIAeCOwJ6YdKd+v6OPVvqgBx+eSjjl7FfEvLXTk93V/c2uW8
RGXeRUIxoN87xeKUUtjHk3bok1+gon2vR+HrPhJvGxmnX3VinmVgfbe08ZFKr2P33Hi//lcQ7BMo
apM203wshsSTRUIC2tfJnZLMvg/D+1TsvOakGwFt+3nTwMqG7AMCjVbfVeTcUaeXviLpkEu2qKa7
+7icHWRDbD8YOkkMAOvTjwop7E66UPJ+H2Pdq/37bmLjUKqDmyAt8JXCHs2kHei4euFD1/tDRcln
pD/Xeri9j7jupf4gMqd7NOIqUTwgVuXJExHippAY4Vz8qxgQksXAJgahb7qvslqvpX72IKQNHnKj
RyrIUPL25/2VrO6dpBi6AnIznbJ7J6LbCcIbMwpElUfBHCH3lIw2EWRIFJ19JM7/d3jMzqX+NMYg
J4LHKJ8q5ezFbjweI/1b6l0GsPLcB1s1vsXi5j9feEFNDKNYVAE2dpBHV3ZVXIMFgNM9vuqNFiCM
q439rkd5HyBeXzoguLLE0ECuQT+jqYVjdryPxbhb1c8iEouAAqepbKA9x2mmz3F4lslBaDjV8NW9
+5MGYIuJWlOPReIhUNHAAD32e0m3w5LHN7AecC5QGHPIFLzy0TIK8bxTcK620xb19l16KqBcFZmo
oeRmaMu7zBJOqSumZnLSHcL5frekO3NItvgNjJU0rQKSmBhHoPt5hvqR/4b+xa+PF0Kh6FfanUU3
mjVZ47vutJa8n6jVuArnN/x+sLC50uVvYIwIeeAhrX3sQwu+CjvtLfo0HOpNt40+y5/BRQZxp4PC
veTcPyDr4ehi7YxFJRkZ1boELkSydMFEruXQbMmX99XKJqrhokvM8hN9HecCjfOak/Lqj6uHZ4E/
W/zihHqKEsdGCHz6fDJA0fHuHfvIwbcXXYiwPbUH74k8gGbG/7y/cB4uc7FHal1QNcM3B5l5iPyI
cpoEhyvuy0H5/QRZrE6LMY8wyFhdWH1G3gFiEXHUmVPJeZvOP/aO8fy++hcwhNaeHBnzJoIUOAm0
f2S8ISBLYYryrykQ8awRkaPmtQevOqM/n+43C8YCVcmmKuhGoLbFl+ApdhKDdiYBwd2LihxpWLv3
v9iNPwKV85wYBfkXOswNdtx/Kgw1FgWQtUd5bUNOtdU2BSk55+F3lelqK2fCaDK3kqDajycI8ziA
KKUfpLNAIChrR0c5gVh5J9vZAUVwPIwmeITAHiwzzyzUDrON/WNv6c7+/kpvM9bMj2CcYqiBJEKZ
hR7HDVhdoYn+aRw8uz6Fu3xnnECc9RX/cyRmfC5snRNa3wQdDDTjCzHkE1RxNSvtqaM5gGFS7jl3
2K27ZSDmQ7OwG7ms9E6fhbVBjYRMjfL9e+Sq337SvX6ethBFvzTH8Ht6yV+ah+kThVpfsSTH47z+
Z7927zszfk+bEJiKMn4ESGzL6DESXUnepukxh0II52vytpRxcX4iZtB8ApRmJt8wU6UOZvGZvh67
N+GXvlXQJOBoj/cxVyGhKg5xJ9C6Ioa83uI4G7JRH2fWFAlMyK1hFQEnbFxhnfxND/QvBPsVw1DM
hAkQeWJLZww8pJvGFkzt/IJ2mJ+Yqf6lvrxXpmBYlZNuSrsvTB0M1G74qT60h0jg7PKNp4VRqWAt
UsDapUCXhCnyxH2kFXIhQ1lG2pN+nynOqP/KKS8mX1k2QnGQAuL/EE+7aQWiSdqOoWjAeKMwd43W
77YZmgomU8uo6tuaEeinUEyDB98I2tyu8rR86PskeQ4nOdwnKUnzjQf1gMgsSyR5ieolz0TQyyOJ
Bqh4E2UoQaNFoYtb933tmVEO5k1HDcORgN8zpM9gtIvQMlgTdRfVNRp2hEQSeI/FmwsFMkCYnser
AOxF0EBhvKA3xr5XVVilHFPRGfvMs5S6FnZ9MwOWDYiQSa9s6Nj2G5Sy/3owcIbXNZAnYfRKRFvZ
tfmmWt+HcYG7LCSkdBst9j/0US6QsKl4Y6a3twqgZv4Y1LpAeaUyKx2MSIqyCEoYSYvuQE3Kwl1Q
qDpyuUPPMdE1KHy5WSbOkAmy/derigpZyPsEfM7BWNSHXFeLC4ka/VMv5HDgYN0W8TDtqGLcGTxU
BCw5LJHkgOHZvi5KXFNW9mKc8+1gU8luE2gg1ZEZHzEq4cZHf6Pb1EkcOKL3bMPLXK8s+Oo3MI5P
itum93v8hi46UvoWaN9ikNLd93Q8DGZTx1j021wHxpSdvfZcBW4UPt+HuHWmV1vJJuCrYaobYQKE
Mo2uJCVbxDz230OAxwiT2fgPDHfzKhdXotYrWQm2bzxzwMAZqtpjn8WcVdwmJH/Pv/7BYBx214Bp
sxGAUTpJ4ESP6at+FHfEd6S9sQlMqTAn3sdZ27nlsphzXIdaAKY3QCZTZRpgqO04ge9t2y+zKMbE
fCSSc2FGqI7ac2CRCtUK+qTYqpm6vV3j8aaftX1mibz32vwXX8cP8zTxn91k7E4An5UxBBWoBS/J
49xHYOnf6IE8hpa+0xx01LjGm/TWnTyL1/K1iqwQsFai9iWBiOraVlTaQSupBLKah6aSvUQfuRab
dLBR8BWHz/uGuXIRgMwATLuzhAsCbwYM7sVI2qqBKIZ0HruZJwm9cr41qNDY24weZh15IwZrBxpb
i3FtdNdA4p5xyG0U5EaRQ3c4Q+gnDvs0+oHh7furug0WgLDAmO12cdwquRJAvQsMITPDX139Lvp2
FPAO3E1r7VyHR/IOTDTQKEQx4xqlpo1OqDJklvcq7otndTYL4pY6qjsj5xm98pmuoJgFBT3xhkoA
nQ9GQAQ1MtPgWQUhZWCYkookqFVOnCrdyg7iaIE1leoglJPY6cWEdga6hEGDXxTnUu7NWEFmFy1R
Ba8nZhUIXE/o7ZAxAs62NPhELbUs7lA5wVz9GEqmAVJpEBY4tVI+3beKFW8lorL7P1DsY90rlFyc
GkCNMwFTnZ3Htvh2H2LFuGERs74r+J2NmzdsqaSI6QpA9J1vp578GCPfFMS85pk1X4/KOFRK5Zna
Fqu6Nr0W/RG9n4wpxi7cdnoKk4MQvflkR6HLEaInozxMg9VHD0XyCOKn+2u8TenNGpIyvhUFAZGM
YPwaXG2oFgeeklrkgrIaMkpHfefEm3iD3Otojq5xEfCOhWZKa74KG49ztte+IvJ5IuqHeMMT9ukj
CoLWhTFNLQlzqGmLIxG69xe49hEx4D63AKBrAzRk1+ujLc09FU8LkIW80Xw/kQs3VLwlJJn3UAF1
NXIeYLBmVeCUsBvVVFLxNqWHuLcNM3M7c7iEp+nSoLlBcH+Qbbm9vy6ydtZAkg2VEx2KJzdDhlNB
84aWWFhq1ma7/6idJjIxNAJCt9ZMzXNnk43xgAamB29bQWpml1oxpIVM3/Jd3o+5TUzOO7D4MeR6
l+MprYqkxo9Bw4NkmEibeRZ6DszmMXLxnBQ/tCeIV+OBFFoPX5yNmP9u5nK/wmY8d4tZCAnUD1C+
+oh/jXtb8p3SVB7bbz/1r2kzbNEDsu2PqmZGF22T56ZkcfmtVo1ssfzZzBdXVFsqUVHN3yJ3jGf5
ozNR1DrRDYzOGhzhdCGXgpPvv+2HgB44XBLe0TBtGYTSDCQu+96vcijNNhvQ/Y5OfULe61zXTvw4
cMBWlje/0nXIa84q5KzM5ejHeTVVKIj38VZMBXOatiHETO9/xxVXAL0+tOvACyK0Zi9gneZlWOgS
TGiULEwNgnGYg3Cbtke4Pg9n4xJEyALZ7us986CqVWe5BgGdh3oTvCu96R1Ja4rPj/FH4PjRFgmJ
2ry/rLWjcQU6n+OFbRAhSDM9BWhv1Rt/K5k64t9t/a14105kS87guKnc4JQepFmlgAO+EmpAOxoU
qOhnVAniv2twzZiGwkt1iGbY3qY8RTt97yvm8EkeERZesrfQprvwW/wePkeb5tt98BUHBRJbyD9p
6JYDNDOKkJbQOQi8ALFhdvKCh7A8acavnnD84IrZzIzwKqibVSR5ft9vi+3V4zBr4gxji335Jikf
avL3to88g4xcto4m35uUQ1a3zQiS7Qy0R6XZxzbJzpimvb9TK18J7wMZlg+CHhl34fVXIomnqH03
P/YwHJe+9Pom10BtuBPpkwfGRYFbaV3zHqAahP+ARiZmD9nxjTDtRtD+jpnVNJveAV3XD6OzMzMC
+zrvBbR26q6wmAMgoEOIBBWwMHmcPqQn/StwVbt1iUvOFjjgT+KnyHtprljFFSYTUkl5Ce1XCZi5
E0ASJMcVGdgx3LF8Ch4ac6/7vGO+4iOvEOeH4MIOBVHC0HMLQUINF/BP8S32rcYcd6NZ24bjPUtW
sm93PAWSeRnM1XcFyhhOX5McTJHzMo3nSThgbKlXLblJzQwtlvdtdC1KXWKxiZU87ajaDMDCM6x2
IJKEWrOlPGeHyH7ULvWzb98HXN1QsCfASuFAJDZHDNrNDF5NhLNsR2vCdRMpLyVa7/4SZVbkmZnG
MB4CEkCWIFoUPXHCIwUtfE0MWmq7kDAYy2M1u1kKA8LYRlmASMMbAEI9KGVBH1jONjXPUd2Y/Cz6
A/EUGc9wTGSxjzxR6gd1GKD6ExEYu2z3fsExgRuH/hsBGNC7mcVFmKx90xYF2M9BOjeUhp2Vtm48
SQmaJz7/+pMgAoCYCLriNZEo7C2dVwXekQVUkjABn5QDJjje/b9+FkDqRQFJkiTiq+MBwqxFqPOA
VhqIz7NAvshtZ9NM2hCf44dWPvwVCrl2CmPSe23kzShyvMNc70YK27Os1Zu/3zFlZlxDTUVBGp5x
A92ApLw6gVu9S+ixGeSTpmEmOG3/AwxFjpig1xNMvWxNd5wEolYUZfEaMtcIaGaRaIHHuj2fhSuX
hg8DdTncgpBThjoKc1uQvMyQ0Vehpkyp2xuhA6r9Te+rdp1ET4PQ20HAy3zfXL8MJHNZRDoG+IZG
A+F+qKAx3QmLH77X2PGAjF3iKtUG+pz3P9iN30bWGAUMhKEQrIJQJWPi2pSrBW1QUdX1GkE1niZ9
AY6HYqNO+lPnpZwY6babcMZDxIvEFlgXkN26tsPAk1uvTaHT0Xvlpk2cQt2nxiZHG772GsdvknQJ
gg/D51TG11aJuShFQUoDwRMrzIWoqg/TCslWudr7gZUPjVmHh3qAvHPHyfCuuCZU9xBnk1lvDI+i
6wWSLE6mMgcUguBdKnvHNokx+1r+ao3mcv/brUERBISY/MKtgcvpGkoBL31PO1gLVTsRo+NFe9KD
sTkWdSmYjT/+B08FgRdMm4CVRp1LX9d4PUFjoUdwICqiOph4MHUN5UheImbtW0HBCVEukjEY6JSv
UQwjHmE9qCHmUqxhdsbXTHS1XkIpUdA+kbtjln3c38d1RHle23y7s7W8Uqu6pCr1uXeD/pOMIOZT
SnPyq9qM9NituY3kPLz5/lwEaPVQN7kWAK9Iw19i0Fh1NuwHKKpjOOWiVrx4acX1g/f+z/KYIz7i
nVkmMTZUz3q3EF4klbo5Tzt6FQSvH7DrzaSibDtolo8GlHuxhiEmu1K+NOgOVqX47+99jSxQmJ3z
07aKo7mXZwiIK1beR9uUJ3n66YcVpxNibT0otsIp4n4Btzlj6/IE3pApGuGJu6ekNyxfEMyA53xX
bpjfU0gS/kHFnL36lUgZKw/CehgjlOxAfBfDdw9V1syrL2X4I9U4/mIVDryruiyCRAvywNd2Nw6B
KCrFfGtOxV6Lj4n8VaH1VP2n6P1dJz/fP1UrUaAGqRoEAQhssIuMp6/EvhXrDhFHbBg/BZCsylnI
eRGvOUCEZzJKPgjTbqa5cIhEhdTwtUjj7MQ2s9t+/I6aBjoQKeeeXLMHRGkaSktzyZ8taIVSiTec
hraVSNtirtFMxO08AH9/y27Tt7gdlyjM5aEqYZoZJRbUJEr6JUxU3XuDXD1CxHF8lYRJ26K6UmzQ
tZIgOa/Vh6hArRxUG5FxJkbfPaupQ/pud/9nrX1JbLGB3A2Ye28YFtqkmLIkUJDgM7xHOSweh/L1
PsLqh5QhzQ0HgjcWO8xIfJoZYzUjhGUc7jsxlaLNIEvgnIoK6v1ogo6XKV2DROINKidQzBRhQteH
wWtk2aspnDAmJz968X2K5UuBejrmAFL3/upucxzMZ2UOnhGO1AtUGI8Ahb2k36ito04YbAhMNbLz
UsZ4z6bm3aNrpx1dTbiqIQiqELa5UxL8SpsoOpuKqtmFqrybwvboJcN2hCvzqnYfK5V9f6E8SGZP
u1wdvcwHJKSqzEZRzUH/2Xh24nsOui6z8D/4M7wvKUSj8Mi8mazsxrFTfAH+rMnCTauJH5lY7PMC
NVmNnJoRvESp5txf4ZrVQDRXnsUlIbXNOrWgnAYaGQi5NBTglAnNxml2UHLUWXTKScWthso4b7P/
BCD+u7ZQokUxzVtYqIfSjRz3mJoEru9G8c9BA5vKQ+k9a8TlThavujpYDGxGQbcRy1oVoF12ipW5
Ja7WTClLH6smdj0uh89aFITs+v/AsCRVtT760AMFjFj5jt+8CShalLkbjJPZ8fjl1j4bhZgsusOg
n3ZDAOxTQYoIBGQR+XsdlIf1L6PsNUtohgBiZvHmvpGsnvelb2GuPh9kcWjYwtdSW/khrJ5yXcvN
OO83CfVdMiXfhglDTekZPEacG3Ht26EDAhUJBM5IkjE2o5Vd5vkRbCYuaWwWVPllNOkeleWSE4mt
3QnoSYOr/r+cAYxLCxs5y6dBQHzUjt/y0ghMeeSJAK9+NQr9CAy/gFFCnhe7iJOjdkh7tB7NUquj
iWEjM48iXPUgzObSxN30XMBD462PFA/cyExcfQ2l58I49RPa+dSm0aV9Y8h+ckKwWQwmZEMNdRN0
Ua2bak/iB6WhwRMJSHvQ2yrg5Glu14znHDwLfglSKDpbhqZyT/sCUYCFSobTq+bogXi9oWaWPd03
0tvjByAd1ScFHeuYS2dWLHc9bWUDmX6vPmbq9wHyRkm2xVMVHWWcsObWKK+h5jUvviO0DAsZPIkZ
WDHBuG84Ro4wihdC8EAYg+worUtpboVLMf9cfxpCZ8aUEwitYaCXCV4R+RLM1jGnK9S7Shx8tMuA
8NZWk26baokrC7wkyQoMWq9xo+nIIsio5l/v1yghXCgk5JuzWvsBqpGN5sF/+IX/1zEt3h1/cFgR
AVlAOqyXUShQU4gIFIJbC4PjUYnjDleXY2Am+zdRBdqarpcjGKjw1KWKXRu9zhL1XDcNNc/MpuXJ
HK04XohHIlBF3g6ZHrR1X0P5ZYUznBgg7YP2SKo7uobBmZOeh7ZefVeLwNWl0pp4PeS3Yc9c7sNL
DklcjH6w5E5qWAeRFwJVT5KXoqreSIFbWkSPipjVJhUgx+Ibzv3ju+InJDSIqbPkroosJGMjnexH
STuFueVpotvJn8nYbybEWiPlkefPf9N1GhSG+AeJtRLwcPj1MACp0V+pbuAKdQSPOtPwnWLmuHFK
XvngdmnoecPLURcRmyt4EFx/xCYbWyTooMAsTKqFU6ARu2hkCJFxtvDWA17jzHa7cEtjVAnyPP9r
+WP9oIGAsUQrM7R7BBSpe97A4u0uoqUI9Z357Y23MHuXBc1UkWTAotq67qBnR5DRFdXhLc/g3EUl
+woTtHPlVYfh96pN/zopCXRN0dGRiVASpdbrpTYDatPtIOSWDyk3M5qq5pE2dWmHFOKB0zS0HLy1
rcVpAKs0BoPnlqprPBhi5ysxVlvCs3Ttm1HvW28r+aew4cQhK0ceBaA/UKx5TnmqgDEhLixloJ4p
0Q4axsEHbVQrJt573FY7UVB/jgXZjSDMuH8Ib9uIURjCexhNa2QermBzlVNsTL4v54VFz+lDcm5c
wwydx8xFfnnCAE1sxo/1Z3fCa4jySgW3TucamjklWaeWaqjM0OOjRCzSXZr6icTHdNymvGlPHhZj
PklXStNQAwvc2cesVcHIBzqArnZACfIYdQYG6jrOd12DXH5W5tLIoIfXiT4sCJwej5AGNn0qnYW8
suIuMYsJvGIdFTg5vzXHM/cs42kHDi2dVbzRo1IvenE+o/hXFS3Be5XC2B55M6Sra1vgMM9kj5Z1
F8nA0b3ePmV2nvmWUT4KsasTjo9bhYJ5zrrKmNNneXk0oY1bmWaFlaOK6WPWCtn0srGbStpS5aAn
nDfrKtz8ZsUewoOzXbceLUB/NcBQWtEPt+WkSkh5RJjtTPPxwUgNyU5C71Qk/d8Xz+EFZmEA9G7i
off7oC58uVwSrwrHskBK/Tyn5zBtIZacOGZ1cQuM+c8XGFGcyZ7YA2OItM+miw9eGFqtjo4KQ91p
QWXKAq+rYg1SQxM9iikoqt4EnF3al/rUBmimkF4EwTL8b9q0q/uXtCdIAHCyN2tX1BKM8Sh5S7xA
i0D/rcWRFXRfSoSG8N/DwD8SITC9/hDSv1XBgP/U0e8LoRJdxLdjTnkRhJ0YzZCCNLmD1OynJnTb
XnU5fno+UdcxDHCgGIfWL2wk+gauP93UliMi0KiwSN+aqvzsh1anI9XgKtQm/k8ZT+X0HwEzTSmP
qHJtU9HRgVcsmvqRqmIi0kiMNEoLnHVxGBBZhE4avoraW6vufe0pgyhHHr3cX+yaF/ud40C7ytwr
ydy9auv7US1gT6WAgKpf2rcpcQI6WFXGC3xXL98FFmUa6/Qh6JQsxr4q8VeAhpwUjY0Wpepr5YdO
mOU70gylKRbGWRf9t/vrXIsx5qonqjSozYPX8fqbZm3Q1a2Iix+6XfCkTwZCqkxMoCTlW1nBcWw8
MOZsTFNHh0gCWCf/NPwNaRI7id7L0hnAW3h/XfNfdWOri3Uxl2011XFcaTOU9EaSHz5vVH3170c6
H3T/BgFfFmMfvtj4emHg76+N9FkKuk+S8kgQ1yEMDbUZxLqoAF1/mkKsZCMvYfToUkxQPhULnnzA
7+zgzS6hafD/QbDZQ9DAp2ISI3jXznloFcdhF2/Gx/JDcdVn1fxR/MLot5M7taNvhN7k8aHN3+AG
Ha/MeVJamxWjrxc4eU3XRw2uVU0E0SoEiWq0IXXb+4aw5vxBpvovCBMmoCgt61UPENl4LbVdmtgE
Upo4CFY6nNOf98FWP9kCjDlNyIuOJQW7vkUGwZSQoFF4QeTqnqEiCC0EiooEyyMFqfJQI1VRQLZJ
Us0SL2bLT16lqOaEPOs4GoGFo/Mcj/Lrb4NJGRzWFjGIrgf9RsQLx4m7ILMlqeYppKx+IbBJKnC0
CBrZZ44ggjGypnB/hlg5jbqP0MTc/EMhiy5mL7L39PefCK4OVQcZSQ6N7a0yJvQbZRpMvhjfmxrN
uO1fJ4/xpPgXAO0X1zs3lpMOrWMAqP0PbdZ21/YB78pY+zpLDObrBKCarbMIGKPqGtFFpg8ItO/v
09oFuIRgzk0htmLR1oDou2MQoYqxKyDszeum5y2EOTAULaGklYFSyTWEu2Kwahtm2lQca167eBYv
TPblrgnEgITIfC4x0K6bgfEagxEhVn9mxq/727a6oD9vWW3e1mV4a7QjQmsgFWgNVdHWk6qbpOYE
fCsV7qtnKxsPlWSMx6LHtnXhdKFgDupLXNuBZKtK/NpJjR0YDT7caIWhaisYqzOzPHSTJHqoyoH3
Y3ibO5/vxZITMakzZX6+t3vhbDyPFwzkYiTRlDTT2Ig7bzvamRO96u88ooLVwGn5WZkbclRoTcYI
mz3oYGZHKSiccjdB9lqDzM+gKCac12bqiR2k0eb+d15zWgtonTnlAd64rULmx3x4GobPEk1xvTNg
bqezJ+n5Ptb/Z52QnsMgMN6EbLBRlU0+lh7AZFH2dskop67S+h/QetxF5YBgLWmpFdPoOTeMvViO
hXv/B6wsFo8nvJ5wRyMjzD5IO90L5LxqsNg8wOn82UOfsAczV79Ruj2XTGRtuYBTVBXjoKirsN2U
CSjhDTVC+kAPhAdFQlxMG+S8QqtBq3rc9V9joDqjWJsg6dneX+nK8b2CZo5volRNXSVYaSqdosJJ
yrfM40CsHBdAYGoX80polGPboTO1ALGqUCMnU16i1hYUJwKXXHdoZE675upakLFE3xCylZgJvT6X
3RhLNNSwjZ26JeM+yN+i/uX+dq2uZQExx0PLoy+ofuyFgMhCJ2pPJTr+UPyYhq3B656ZN56JFck8
T/o/i5kXu0Caqt4Y4gIfBlX0NNyPxffBv3TR5/31zA7jBgUcIXgIzXN47Es6SYWuBhEoLr0EqvOm
YWU/ZKcF2ROvreQ3PReLhBkkdF1rmJEDo9b1euJQVZM8mG37NO79p/Eh3Iw/hZ2/S4HWckpUa/cF
WaCxsx4ahvrFQBALKzkGm+hYHAM3PIGAwvU304ZuKu6s2EogjLIAOh/moSTtplVAi7MqmDQsz8A4
XBf7ZsMjslqz7j8I6LVnNpCAAUJqgSAKjx2GnOtdylUem2Ocm4/07ypu+lR0tIr1XgeM8TLZ40OS
mepX5Yyu9x58F9z/8N4DfRLmJACECjobB6M4RrpJLuFlU3GwoxSNFgjDeRxKawdpgcJm+rWilcWi
xwOiVT4axUrJIYvem+nvr8flWtgksOKlUG0LsZbIQEEcLcfDIYlcIXo35Idsutw/tWumAN4pNIob
c18Ke5b0VqvSuKwKUPtUBDk3KPz0UxE42qTzNB7WoEDTisGimXgBvffXVlfI0oQucrihPIaM1WaM
vre8/tK1D6QbmobzijcKapMMxNB3Sp11hRUGX5Vs65kb1htI4Jn3N22lMQqPuz84rCH4TZSQPoHv
ngkYXd9ByyySao/UmxmJjgWPeXZ15xZwzJOliMOUVjGWJdaxORW5NfRQa7XvL4oHwjxajAYyVmE1
30f9c9lvk/op8nf/OwjmVhXyxAeJA9YhUSwAjfQksDCLfh9kzX0i1BPRND03ILENckKLhz2iPgS2
Pnh0puYwisZ/OKEoDiN9BcUSjEwxZkb1oEuJh+xSgM7JAkrT+ZhvCDK3UW5clOBTl3lc1GvBgg5S
CnBioLsdXTnXht3godeDLgrlTCjMNV0JzasnmvhggRfMkHJe4TwwxhJKuWzbRJpffJmTt601Dvt6
itxRQg+le/9jzTvF3hLLdTEWkQuFrkP/CnHW8CBCSABDnKYXOWlq11BfD6pHAU/O+5Crdr7YSsYN
VX3cjV2D91+W5fs4Mz4alZxkJeBplqwF/rARFKHQeo5xbMZIuglPcV/AZTE0kknit1J7MxSz13ZS
CLZRzkNyfR//BWOTkXmTjrlGAFb4wbZPsmMwtlsMWu5CJTMFbfqHqEMLmlyx5+zmqsf9s8qbaSox
6tUoxmWVUx1aoq+DT8wphO4ir752yx0ARoTFfv7mjVtEsa0Hp9vNS+xJ8SOQlMoUa4q7ZDxqxeCk
omxHYnAe9G8iBG9y/RUh2yaqidmo/ZkUL/6goKQ66z13/8Vxzh0qIFZBHo7t3MtkIZELDWcT2s7b
ukZcEDa/yqniOJ3VU4k6w+/evHla89oFSDXmdCCmgtyY+FJ7z418rrLN9OWP7//hfBCEvBKYYtDI
xOD0RtkJ5QT/GUeQ1kD6w9AiaOR+3kdZXc0iGGBQSrAJBqUCFFGNL/gt4FONnjxoCqZJvm8kXuyx
fmMv8BifNuXTBFeG2w1JHMjCiV9T8D0fUktsFRdVz9MkjS+e+KrVlaUmvFbV1UOyAGe8XDwIXQKy
dThUMTno9DkVvec4mFwNO3t/W9ec2yz9hXFKcWbAZJyOn84KkTmQ8vKI1vOqPAa8BvTVFMPMQYZO
IgkKWux8YQj921gbRNx++s92fPEDzURLuhUoDy0MZgD5efSsp/+hKIV35R/U2aAWxx8P3NHAtA08
HHqoG9FSDV5ieOUrYUFIEaEBF4PwbINUifYFfCQcMGUgr7GMx1co+5/tQNGuBJ2E+x9qxf4x0atI
KEZA8vqmJbEf1Ultati/IH1BsdFWx3gnZKOt09qUo5/3wVas4gqMMX5t8KFU2AMsBfHCUOESMvue
U59c3b3Fghgbx4TOJEsdUjMTmrwm8kqSp7juzYCna7Jy012thbm+IZ8l1gX+BcPq8NqW1NUa9BsZ
pV3pxmls5Vd0xzpqxDM/3hbOf74wP3UiRten8/dCkVdFQ0man0deUW8ldL1a27zHCxBdb32pqLA2
X8h3qQ6OlYbXF8dbB3OMWjRsDYmPdUSDfOiaAXRxBhbCIzBaCX6uVjL/+WIlAYapcsyRwxq0jdoc
9cYdKjKfJ5M2YIb6um/f6/umqRJYaRAfs8++JpVSatRw7sWY23J9KENezumW+ntm75H+hWBffEkh
YERWAAR15W0PiinFgvbtQXh9EM/9N/8oW+QF/TenYuM5cWXGn+mvmPcj1i6xqx/BXJq0rvSsnJO7
GHZoe/DkHwcoPeSQ8DYLSLi3koXSrMqDXXdVf5bOeI/AgNK6lAM1KalZy5c0/VYMxy4YoBvPcSKc
D6kxTkQewrgu57Sriu7pftzoAu/pvu4+/ixm/gULw8yFLi9qY0bAS0PvoV/m9NEmjefudjuSNtB+
vG+bvN1jHAcY8eNhSv8Pad+xJDfOdPtEjKAFyS1Ilutq77VhqGXoQW+f/h4o4v6qQjEKMfoWs+pR
JRNIJBJpzoHApfaX0F+Wh2TMvD7xR0MyuLF+tP+qJniPkblFU6iQ1KrbuUdWT6NMk2VDeWpQeLCd
maDgP2qTtV2fIMBQZ3RH+yR5b9i3TjPpoH5jqT/rdJi211dQZhSCL8F4IZgNTehlaG99+E2aqpSt
mxAzafUAnI8Jv9+58XdlHgHrxt67ytpcV2MtbjpdOrHs1aH7f1i4cVeRSRVn46S7NgJhrorq4y1h
PtMPlgwkfC17fSZUcBlJQ6aiJ3DEMHRnnwRqRbUdu0n28B+m7tX3ygt8COv868quRgMcvhvjHWj2
FjsF7AyRT6hDLID5/KRQ9wYSFbbyw85lfTir1vF/ki5y2Y0GzPq+h6S5AUFBU9Kq/ZdzdSJBWMLS
tvte5XdZ42TUHn5ggg7cQtfXa/W+PJEh+linbtPGgG1Y+ScBflV0h9aEKe9820AHuUTYqkvS0Y9r
Y8rBAvrfuQ/UlNGuST3iDOuPhoZqjeNP7bFP7itFcnRXj9aJJMElqW7a95nJvUX7pFo+EPldGZfL
uoWfyBA8khHpSbmM0AZkgXQcAsXoAqYHWtXRWvPKZsQYDo0MtFu+ZcVnOXijjHt83QT/rqfgoOaq
RmzdQcu2/EmMH6yXHKbVO+tEQ8FBLbm7hMXENWRv0fgE+sVWeQh7HFy/aFPwK8lGGiQGIqIVWgsL
TYaBdw8wkChpe+HijdGPyIy9QVaKkokSDhfIHfWl17gtInGk8P36SOaPITtYMghGmSThiBlZ2Y12
yyWNChqlbxIl9jSQtkw/Jllzxar3w8A0+qUdNOiJLTP1Mnd1yMsDqvOudDr46L8666GVtYOvnq4T
MeLp0pO8jXimZrG/Exd7cyShJK+4atonIoTD1TmD1tv85Tg6z3H3ezb31/2eTAXh6FhpTYwoxErp
DMRZGSDa+63xn3kqeex+ooRwfmazdsaBr5M+EJ8ZAABNtkb08T9pIt7uRdOkHfIEeJfiHkr1YFEs
gOdl9H+TIhyXZjBSs+VpLM1+jc1vSbTNJ0nrwyUBx/lyOcJBAeYtwHq4JjYwy3djQa37b/pDeu88
aHe1n76r+9bPQbjrt8dXEO+ymtY3yua6nquH9e+WiWNNtYMOZIfHfBNoeKzhLQE1ZlMes+SouTLG
kVX3eiKLn4GTJ4GS6HFm15AVVd9DffaXOn9TUwNQLmrQua5f18XGIsXndQ2lyyzcwnFYMg3XI8LO
jXbUNiEqexs9GH8XIHbzyX7ZlsfwpgnYm7p5jL7aw9t1+asRx4nWgvPoOo3kC38zR+M3s3pVjGU3
gDo61wD62IFGhmVZIjFe/pMXb4cTkYIzKeMhHB0e5HQVgMDBCRoGADynimxyS+JUHMGp2IQ12sRV
0+e9M4GS8F0xJVeyTITgUrpmMVXc+bBPd2NPTyz/ko42XBI2nZ9D8RaeDbsq3QVqpEfQZm61p4Si
Te4BQWiz+BEgtRnQu9/1TfiUvhNwm487/a73XP/V2BaA6JcEjRKNxfJDzRxl7qM/m/eS9w9u+2Qm
kstmXQQmRniZE28HwT663BhrlZ+IGajtcbrLwldd1sKx7lj+yhBsoyfgm9AcyEjy+TUpOppM5iab
QlpV5SczZX0pq6cMDSmcCgp99CIaft1YjV4YCDpsjDHV4AR1+83QJH5dHeJ0r8pq+OsZIhS+TbRn
Y+hLHDMqCGuLqZiR6X1q39ChDRNJjhjss2jxYN61sqLc6ok+ESdcFU2I+dPZhnqJ+mnOB6fex6VX
OPvrrkqTiRHSQgBzZM5YQitl5zzOgXqbHIzSz9+rbw3V9uk2PWQPlhcG18WumuOJcsK9YGU5ukwY
pHbGEf2M6vQeKxLNuJu48IiYGgQoDHbrAvtybHKdFBGKGjnGk9WdlgVtX1B98ttoa9oTXbL3f9Dp
RKDg9ZteVzJDgU65M+tHgpDYC3sLzTjqPEi8/erynYgSTvPiVFk6LegH7N3scWGxl0T2TT5J5rxX
TeNEinCedRzdNuohheRbxziM5kOh3lmyQZhL3G7ui0/EiP6ehGU2uby5cYl8TKznakNJfFdXwVS+
DaXnJDcYq0vCm6F9Aty0YW3cf3pLA0YRbG8E04qqsJ6jmcbmSHgBDJUpYzpa8zci846r9ngiQ1hN
A60KpoUaBH+vAza5KL7s7nu3BFr4szYDKYfy6uadiBNWtVWiDhCKUMk0P6z5h6aDf/VGmnhbfcPY
BNOdHNkO82bn8Z0z51bJ+N618+QN9VccSmxw1dJPBAirNpqxmVQ2BDTdNisOhfErYpLDtHaPID0E
SkN+daEyf64D0AeU2IngaI25ZE9V3B1cUEMES59ahw5jdHeRamZADW1lSDBrW4RuVAc9ggAZuADp
0Sc2WS6b4DDIk20/ogtx0m8yWQZlbQVBzcDx/gEYdwH4NeqdUtWxwY+X7oeJuo+sxVeYsb3u/VYs
AX2OGM5GIQdpL7G80Fq2riQO4NpUTL97ahyqNK9qWWzI7Ulw6mdShHtjcIGg3BNIUQCMUIEpJK7z
je0kzy1KNQS1mutKrawdwQ6ZOjL/QH4RlYq7PDediQPC9XFQNu0Po5s8oqiS0syqGFCpgZoBvfeA
qT23QBtMWmoxAddrSKsPNmBsRmse3FhWX1jbImCdcv40AGFBlCAmIYVlxkDcCh1mBU6dpU8qiT+W
LEqDBGQTRVjdZSl5L9HsS4eF3IZRAb7vbgHxVVi7+6y1ZFQpa/tpAOWYA29aQNoW7szCqrRkqYHM
NRgxHWNwUC53VudpGXCjX67v5cppA7QfGhDgqzRVFakoGAbR4zZLQU429hii6KPQCxnuaG3OQtzU
rdLJ6mFr641uXBNnG3whcC7n662FhdIYGqg9+2EaqAp28W1Xla0kp7AGU0IsDErj6AFJABt7LkZd
2rApZ5R+q3irq4ehCWL3lileUW8j0FPX+bZRD6QCOJf5I3SC2PyMm33YPySq5LRcMlRzyLiTLxEM
LEujJEqnHgRQby1/SDVftQ9EJu9Xv82QgdzHR+shDpyg35G7WWLda5YE4jzCezhBjyVCFA+DDtwN
bkm8s390y4Wyjmgg4G00L7RGQI1i+a9b1KpIhwPDAIoPDxHh2MaTHdVMKwpvmsD5ewitBv99mwGc
VMnGutYKXECw+ytLP99kMyFDSkzImkMQmMU7NqQAOffU5a5bfMN4nIFw1CjBdQUvub841P+JVOFq
JEAbLNspB2JSkeWAVpzs9FbXyvZbGDrzrdMlxr0WEutXOE5OtYm6vmU0J2q4j1RteBznnKEoq2s1
WlUmde9qQzN4bdOi+6Iyeg0MoIqr/YjbiARjEuGK6jBhNdFcN6pdmCXRa8zMOfdrpcNcSDhYkuLT
mkeAxYAuExB5mB8T9s+q0VVjOTBXJeVt07uq9JPozV0kYta8O7DiQblrASkC+EznW+eOeT1rZQL0
wULbNpO2cdo4mENDslmrJgKKIkzCAQ6WP4jP5UQWGdrxD3vWDNCEoBhj67cyNH0GmEE9DTdu0odB
CLKLpxwu0PYGhsQujbIillUo/7Rzidc0aPYAughOY06tcv4pgNceLKOPCs/YKKYX7jW/9EAHFfzQ
fDDLbvrHKDAOgH1UwH3p0PSQ7gE1HxS7geb76WYO2LanffCsH+tn5v3DXDdmx//v48R2E0MrR0Wp
8XGLldDaeO7dPT4yNrejfcsGSb/32uafChNsDIQSlqvwlQCAiK7TUWnUXxpwX556Jck/rx/Xi/sG
fYkIwuEDQdOGhj7B0LQSvClFVOK0qsa7PbePLSKX/y5CB6QjALkBO4REyPnGqtPYT4DwR9xV9WAA
qvXOUyLZ8PVa2fFshwRnVxWLTQq+Q+SxiQPtRg8ccPYCoxZjDRt2Fwaq//u6XrJtEhzdnChZWWfc
YKOnztxX2jaUoduvgVqcaSXc06YFMo52hAz7+SMJlv3gZ98wFnR/1LyHZfcQgp+VmsdkYwTR5rp2
0gUVXIO1uE1b6xDd/7Zflo/h/mui2tah1uGh2E4AvJREAuvLyeeeMGgHxypYvV4ZmFHucRnn1u+J
PQBMNZEFV6sikDbgHEHANRIxoXq3TJOxQTCrWjMg01WKbgmUa2XtxWsDkUAu4hjbmKVwAH11bvF6
3md6/8cykpLOs/kVsR9Fnx/1Fi5qzn82mu1pZupZRbZbqhz+NHmQ7B4XceFNT4JkYfeyXO20xuDG
2Y1OYGfNuwom140FSHivzlMgUVrms9o4OVXV5GayEuXTBoR8ofUk0IAHLvEBa9cmOOSwJLjVCF5G
5yuigmgiM3ggnRq/Oi0Y0XhYLzsi66SQiRGcAAiN6lGrICYr78LUr8LbPsUOyECq1jfY4kDqAEgB
jKng0voxz5K2zgovyux0M1QlTd30mM7zi9u/xyy/bfLeq0He0BNlw/Jlb+kfkg1eyUAQ4+QThCSH
pqVxVJj4BDvy4xenomlM899zUAf3ukLfRz961sCDtnf3w0hTyQ3F9buwLk5pyJssHIz2nW/nELXF
YFqILDvzp+O8wdjoVG6b5Gcha2NeVfNEkuAADX1sk4rHsE1n+S6oMOOeZpNKYyS/kn7cV+EoqXpc
3IiIX/HkA7myiW56kGKc66ZE89AYPH5FZmSiRTbNftOb/1C+QWoFvg79+kA0vTgQc2J2qsqwgijh
Zq8TagPq4ktsZKU5kIDhiI/ogzccFB/nqmBqxDZrBRkPEK2P5WGa33pn0yxHR52AMoaatW/LIGnW
xoLOZPIjelK9jZKwtBQXMvUspmXma3A11ffBuDPCTa37C7mPa2+GJ1I+at3Lgb5Wqn5X7Em5dwEB
fH0FVu9PQPFw3Fi8423xoLqs5dlbzg5b3kQutcxf4fRYgbc6pKP+TEKAcgYa80lzb2U3qGGEAFSp
D30fVONnDn6vVHKrrjkoE8MgIGLGrgPL9nx13KlEHiXH88FSfy3tR0Vsb64cQCtJpy5XJWG218Q4
pEGAznAuyXbDKG4IJLVB7pc7c4vwYQO0xeOAltCdtfkYqbax7xPq3im03faAVaGl9xkHAJPyHDrd
aEG2Z3eOP5Z0133MCDKGt2Ub0sfKD2/j4O36Tq1dzaB4+sOui3lxMUjss7adLHNE+IY3HyxnSR4c
GQzQugxgnGkGXqh48ZwvSZs4ZY857sJjs7WzLXC+ltpO0VqJc+QPFdE5wofwxApyqHAm52LGLC+j
HCD73tgyN6HLqKn3AxvTQ6PWhW80nfo49Hp/KOZOJd5cxOz9+lquv+psGzpi6AhGJlgZLlqlQZoM
j9Rd+E3pwak7Ed9qNpjzZ9SQhBprq2oDgopjgADkRJwD1NKut8MMTPRgiHeNb6ygqiKbzlm7BU5l
CEuaoYu6jhd+bCJ/sWkGbuK8oGm5AT4OeEyuL99aJwhKE381Eu4cFI5ZnEbQKGnwwoS4mgJc9vOj
3BY0AmxCubVtBFEeMsrHxTtYP+edJvmGtUsI9LcOoCABsYQs57kNgZixRI4Qn9AsOAy9ntK0TyVm
srpxJzK4Bzn11IUy4RKHjNDBcCTo17S93sZfdtHKkl4XkhwOCwKDVFH14SQi55JiVTHJkAzMW0J7
m2iRp9uFn7XL5vrGXYjhqUSQWXHKBsDKiVjvBcAzF9Lj4Cn1Pho+1XBbyNzqmiGeihCirroyZiTJ
IaLGw0sJjwsJEjR/DCrmdxzayADJVzU6SY4KHsuoM6N1Gi5u0D2zcG/jyQrmZHm6vnCrWp2IEcLm
vkb7cVfjeC3p97b07aahTHkn7Yur7CvpvCL/tQv/eCJNOMx6lOiLOUIaMg1d/rFENo2LV8TOcfXe
OUFZqtT5pdb7PJXt3lrYenqq+N9PLB41Y1uJGC6Z/KUt70h3Py23anqfPP/35TwVIxhJ4Yw1RuKg
YJg9R61J89JrTV9Rdou5RdQsiXHWrhuAHxgc5wfQ+OL4pzlMTI8GjM42HwUK3zHVP9ND+DRH9B8a
MDjtCpKfOuIK4NeeL19jdaTLNUhSrRsn3eY6qAm960u3FrWciPhzs53skD4bTT3WfIfG92X8qbe+
1niFbHR71bv+VeQi1ZDomdGPUKRTS0/vWwqks+t6rB1czMEA/wZUDDztdb5UoEtFbcHSEGoYRwsQ
EQVGc2TV07WN/1M8VZGMRs5UOEfuBEfbol8FdXQUELYLIBQKvI5ANUGnatuxzE/H4Lpaq5HFqUzB
kxOWaQRJY7jYaKEmO3ZRA/iLG7XYjLPXRndj46HB/7rQlVPL7w/O96NqBKR+52updFHaYIARLwqM
iA0cz7f4lc5oxmm+DBmg2Z+KnuCcIAxvelwhFgDNBBsH50LUJ02ImolnesPzaNKioDMGGd6Sm25v
bIrD4rEnN6eAqqsf3L277Rl1fULTwGw92Tt7LQl3+jmEv/BOzgMpQ6BPKdCdHZ0t8dhLFGS34Y4q
t/GNcUie1afray0VKCx2NAIyvUyhf0Io5pOo40eP3c6GqOkt9PJ9tf0pkcjN9MqKE35dnKi4jEVo
DBkkjugDpwrNvOmQbh4WZPuZp29lHM5rT8KzJRWOTdyPI6bhIQ+g90fjuAyeSzNaUnZveur38i6i
76Tx77DFGKRv4U4lUYp0iYUzxOKmJG355wPa21bfwMbI5kd0eEdZI7RRO6dgB5ZUOlfsGuhsyFUB
id+FSxKfBFaU98wegAvSW+gOBCIHcQY6Z8Fgk01n/XSA7D5aHxVSRi7okE1tg4Q9zdzfRrrcFshi
9u3OnI6u/dype+I8RT0LlCb3bSCdymavLs87/1RwChP4NYCMCL5TTdy5Wgp8at4GyfikFZ9IXwwq
XunTr+u2x1f6zPRAKEMIYDXALgyERjEJ07rgk2lj0Bf3ZYm3xGJ2FFzNlcRpXtwFXIpr8eIRbs4L
/wWMr4qwBJ0agPZaDm3Zvk6uvmwVRl7/uzogw9VV/hbjGY/zkzQYXQj6ERQN1Tj6XiCju+iRd13E
RaQIXTiCMgrXaNgBg8y5CHCvGTnyfihNVZ+z8dwtnoO2SC2KKEveLPIPK4ekP9IlGCTXbREMzWDV
nC1Wg8pR0rxZWnR04ubNjWRQ7hdBB+D4VV5qRUsVRImIglk7KUtmF5035ZtU8Vn4kLX+6EqOoEyK
4FkdazLjKWcdcsY7a/7duQ8p8yN3kdyWMjGCO3Uqm82alnceGFi6vdomP5SB1e/A5P+loWFGskMy
aYLJFXnnuPDdHULd32QO3OSFtIdcVou6PKfYIMRrCAHQqoJH8bnVWXbruPGcdl4exaB9qkjkm3Mi
s7ZVXU6k8L+fXETJ5GLELs86gMg5ftE7W53TFyi8SrP5r6eI64MQg8C0QQUhnKIyLxJgc0ASUpNI
M3tK74XF9w6m4d4DatD/36QJz5HF7GMAlsMipqa7McKhpXXVJrQatG6DNpUZHIbAYSpcV5a1WV/Q
v2oKsRQmTUE9HUHNZn6uCo0mPVhRF7wbDIlXuoiEcYDRngUeevRNuQDmO9850x56EL7iaDEnpKSz
8YZM6KwrQYb7DL1OfgGWstGQAexeOkMu1kQHHqim4RUF468TM8q0BsbfTaCyATrac6Tto+Irrmbw
IdkSJS9j7z9a/hUnxA3gBdMHdYA4wO4EmXVnY0SvVHeh8WCNr0myKXoPMf9/t51TFYWTN1SoXuQ5
ZEYdYC3MPWsQ+QKhPQpU+9GRvcsuxyX+qIjGPnTWagQe+Xwjpwloto5Vdp6bvFoqapfbVtlnLKKp
cdR03DpoCHF8G9fNdTUvu9AEweLZH+uQgPyw84aQHdXmW+p8L6vXWmk9JV/QD4fzYSj7uQOoB9i2
XQSIpdVvh8LYtjGGSDBFElaprzJjQ9AXcv3juNLnUQo3s7+LIlh3V7cRMM1g3QAOpnr4xMhHOklk
8N+4kKFpvCnNQspRrJM0TUPCZoYMgHM2IMDF9FQbjwMdSN4Hc8/u8PyUlfYuS0V80U+ECo5pKOwF
5JmYlp7t8jWdxq0d937FRpok5UZH3+iAsltaf1aoUKfWbyNbbk3tNVcxLmwPPrNm3zSWYxOy7fUF
XzfDkw8THJdKon5CwNl5BsCZWuVd73fDsM3nHyCWo2wMourWLg5Dv78ud3Wj0fMJVi70QKFsdW79
DPjncYo5eYB2sZ1ldzvdAYAdq2TqXZQF/6w72h/g3UGzJHKrY4atQPkTh3poZi8ccjQ1DUGHnLYF
wgLN1F/MuPQHO3ucl1gie+0m59B8/1+04MPMEd30LvdhPRkOSV3vDUt2Gayv4l8Rgg9hIOTtqwyb
53YTUI5MuBCQOZnaP7mME1UElzESpurpDFVqpED8bIca2u9khxbaY7NjO+Z4D/ozeE1HiufFbn76
F1P5q6RgKhXrojFHK7KXZBhOctMgJ20wzoUkZl29WE90FE6oHba93fKL1Un21rJxyicXV092BNZ7
o+767PF/00o8dyBZRlcyljTX/Ha8JeRIpp/XRUgMUEyopGk4uhUPj5XyZTLupUHk6u/jOYlaJpoz
4EvPz7DRmghWATXq5ey+a55rd3f9+1djDjBBo2kTsLO2GOqQYijtvIWP6NTsOGaEGlr6bFUvxKx2
Dclvhqn9ui6Rm9LF1XAiUbCBuiBq7eqQSGYU6b1ZeaiVnVX+DDuJsa0e3BNBwu6PrhplGCoEzKxz
3wNK1OwxDCrrE1zVBu99ABKbGnibhYOTjYuSmkYNBzTieivyaQ/ihZLG6oc61163qJL9WouB0QDG
255Q/AJG/rk9mH0ZhmXRcKV2rfnugNbE3XQyRoFVqwAAJEJfsABpIsykgmxS5BAsXURyv+nQ8JPX
uLtbT4t2yDdRpdz8g1H8FSjOQsddibbREQLrcuvodw3IjspfqvOiEcmduLpfJ4KEV3OkOHU01Vwz
oMmQzgdfeJZ96ZrnLpK+nz8cEqKhI++L7gNUKZE/EeyvsOcomuMOIR+jsYfxhwPxpg2ZabJLKLjD
99btuLlLD58Poe96/cdze9P7+Y21rTeMYsk95N8lR+KyFI2r+uSbTCH/W6lj0xikBSXv/YcSRAdj
192Uj/k7gO1ulrv0PdkvwWOmUuuhvonAS4rgXBIZXqYr+SfwMRuQJIJbT+SRyJoKEB1u33oz8oIH
Yzv5sQ/CocHrAozePBhU38aSDorLHK0gUz8/NXMeAvvAgcyvaPGAqveuPswP6kftf4IPx589jTZ+
fDBvsOo7GaX75XSzINw4Fz66Ruq6bIDCB943Uwbh7GVbxRs344O1xTP2mN8BLUy2zty8LszvZJ2F
0CjC8zasMohFndCvA4sCDTsDbUf741i/mPcOVXxya/uqr29riZP6M+5zTbbgpbq5HtXZwHpjNmOz
0Df7ftp8PRHab4ivHdQH9d71jK3pzzR7f+43iNBlQLmrj4FTMxPCqYF1zUhCfALAvzWYWBc8LXTa
KN6fo8c2xUe1tQ9GIB3RX113G3BOKKFiyEuMhtEDMbfRgHW3KfDy0C6Ffgs6fBgbgH1tQCR4k85o
jUprr9iEKHFJwsi1eME4kS7ueptjPNGB9FA3qTkEujv/gwQTgAcGSmeg3haHnColT2DOE2ak89RD
t7GXSisaa0tooqkKDR6g57lA3NZYPqaJChEt5v/9egcn3X3Bcm5+sLeK/or20ctM433v5W+ObAHX
LthT2YLdmK1mLFoI2W42ADvFi5gfI3UAisfrN95qigB9eBoucSCaXlAQkaFpshqk157R0+WHS1tO
8f09Qr3Kesyp1XhgkPXKTyRIRjpvpV5pLTo6FS8YCkjRkoJMfI1nav2YPrLbFPimgIvBlCB1vOy7
gYdGcf9TovXaW9HGKCKobwx0zYvzIWk3pGE9Glhe7c3OqZP9IvZxyF4y/S21/Dg7DKZkoVfvvFOR
QsBpJ8YYYx649ZqEZo/DDgN590BjvKn22W60KAGX852V4QICIDSqkmmA6e74FbWb66qvGLWFtzHG
Y5CjxXtViDzCpi3iqUZRfSKvZem5xX1lbpFTBA8bgPXvHVlkurLByGzzeXI0fYEXTZCn67PDiFY3
HroEh+3kosHNDNMBDyGwzVxXbcXpgICNj48j0WZZYqNUnlTJYKqAVkfRfeNU83eg50iiqVVtTkQI
m8iSAaE2AHIB6VbTrlz8brwf5u11PVbOPjhFeEmNk0VjgvP8piZ1nxpJBSGLgVRolAU91AGnVvh5
Xc5a6pWz8WBGCm8GDamnc0GRVhit0ncNWLcPE8JD4P0OJoDRaKQA0mXv5LdV/Hxd5toeOQCMNw10
IqAhQdAtMtIqzYa+8Vqn2LCw2ud2IzGDtTwX1PorQz9Xa7FiwvIMMrIKXTYAgzQar2QV7YxN0/nL
TKPFj7tNHEnGj9eMg3PPw8jRu+JeXEkuqxLXQa+IMd+F4a9kei7739eXb9U0gLsPihYcqovcvDqV
M5uHoQG21UvtYmTRANZpihv27bqcdVX+yhHccswSlEM7yAHfRGbcmf2dJkN/vJw2wR456G1EWhwT
PeAMP98mxU7yKVS59RXl45KGfNC1fGsWo0cbuRnt5mhZMK9dsWOpxfvGNT5djNH6bImKp+vamqvL
ioFUgEK4mJEQSx6aCcZ7LZsab8inKKeta7dvYxlHD3Y+VT9mk0064NIqu6DgpMv8oWXOXZzFGPvr
laz24NDYDj9ebhkoC9BBg7jkODntaNPGJVFJE+AxRy6mAxOlmrZJ2dXHKo66V4uopKH5WGFoS42s
5KEeo/YxVkj27LhLF3SzjmLnNNtviYsJIB8IIP1jEmYarLihkz6BD6HT0/uy53mrsJodqtdDsgFd
Sfl7jBW8nBxHV4MIzfQPGqvxfK61Xj/ofe/IYNf+9JkL0baLIWETQxkglANC+vl+jkq3zE4zNx4j
CuDCX7HOAbgvNou77FpHo8YM4Jw0+Yqs32rdPQMZiMZ6+o5bwy8stKWg9ZQ13zI9omY7YgJZQ0lt
+K/wEiBS5zU1HTliPkYm2FyOLhK1trDRepfcjGhRKcvpMNnv1+1p5Y49k8LN7bTkujist1RIcdtq
vANuSxPT2EHTK1VJsuxV1mZPGeiiIhvtMtU0PlwXv3p4wakC/Ax00F2EdJhGKCPVweFFd8gx19AE
rbBjGEX/cBdiqzEtxvnVMVN0rqU1RQWp0qXx4t6+r9TBx6x1jFkUKVjHSrDmYigLyQsV/Qx4q58L
WmptHOyCOz13JoHb5yhRzQR4Cuj8eW4iRI5LVOqenmsjJU7LAr1n0cv1NV3xEJxSjl8ruLjAW3P+
DfUwpyD74s4KQdPQ/24AMmBawSQDEZXJEe6upmRFZaBT2dP0fOOS+qha4VuaO4cRtNiSt/lKEgrK
4OJ3wL/Dg/BzneJwqvKUm2lTImdoPKegwgbR6TCCXmne/Pf1O5Ul6GWGMR6kM2Qp7sFttlbc3arR
MbdlUGdr66ehyISoHjlDdCad65QOYC9fQK8Caj4dIG464mdLabXfLukxfUMs9npdr5V4BsxsqDDC
j8Jbi0gDbMqSBcN0OOoFhtGM8akYZdmyleN8JoKrfOJNhs6s3dmFXx3rEoOm2sbVZr8b2n9wjZiY
x+wjQhfMtAorFyWOVs78OJvNV1MwbwqfU+XX9dXS+FG9uCNOhAhmUESx1aLJtfFq+0/xRc3olH0w
da9pr0a+tZwJDRze2N317hZd+telr6STsZB4+KiAL9IxQna+kAvwfhga4RBXk5ba5g7MnQCcvsuQ
EY39dpAxs63dAhqCa7TI8bYYEfOmGADWMTfc5KtxH6bmVpumb2isuCmj4WiaDIgl5t4yxrfrWq5Z
JAdqwhwmWv/gLs+1rMJIyUgLLdMJIDt6eYdx2//u+fm02f+JEKLDfEgLg3BTsdTkcVCLpzTmXa6y
Qc81w8duAXUMGSzTEikWkcDKQGTA4Asb1we11kavlr1bzP71BbPX7ALPIEQDnEIP89znK1bbSMvq
Ztl4fazVJc1dbBhtgJTjq0XWWJshtsjGGerpGYiew12V55mf63WI/0nBR9JETbqZ2mrc6jSdutqm
3dSUvmo1yuw1cQrUSHC33SrIggb5oldbjn1Q0VBVp2M42MvBRGfy+7ToKcbH3bB+70K3CJxYA24o
ZhOS49g2y6NrjtVLm7rLYUDDmw+0OfRXYfa8fC+XDv/SqKoUkIDEKCwaIcHxwwBz4xCUelnuFKa5
fjTF4YMz6jWuSt0eN7k5Mc+qzGFr1JMLPi3M5KCsEj8A/jnZqFodgioq3Gelou9txQLU/WJsWGXP
m2WsXLSqufO9q6sLhj8U82jVeHHROO/LIjBYpj4aE2FA6ZxMYzcv7fI2N0Qr6Gin1YOxoEZO8ynu
Qgpy+DxwrHh4mfJJ2/Z1kX0qUaJ5c58Q9B0pIZqfrm/42rsXPVWIKeDnMK4qPkJ1Fyw7uY3HoWqb
9jEJ6+quH5tuDyJo8w3tbWFKG9ZPfqVMzh1gXFNGp3QeJKdo7aoCyiJyMYgsAFYl+EKACKYqU/AV
XarSch48c3w2nGBuJeHg2jV/KkcwbyygMU8FMjBOE4Fwd1O6GaCI/Hp8HgZHsrQynQTPAE7cfOgy
hC9qkdAeAEYx+p2LoG4lFaRVOaCFA/cuwWNQdOV95HaG3kIno4v9kvmNdVuZDrW13XVTWXOmp5Yi
7FGOulo1WtgjhF/HKbOfMtZvr4tYuyb4TA2ySgCtBsTUufcZ8YprTWRh0eWneUsP4LcSoy4xQKSU
vPwqMcoTps6+IrIS7ppZAJME2TKYHuYX+d9PwgrXHZXB4EvItKOeeKUSUR0pxzTfoTz3D2ZxKktI
mxV9OhX2gGWsgIBOQftabBSivnR53TyhXd34l5N1EqwLFh8V9dzmNhJolht+ETx+aYT2r7bJHTqW
9tP1/Vs3xb8vA8HkZyCm1ACb4pEtaCUj2pAsqPSXMJYt4uWGYeiZ916gjMtrOkL40iQg/wRvb+Fp
OVLj44uBBpbIelJMA4lCCdbopVLo8oBOOhKDyJKLxpGExeDOuYn4yAGcwG9F84vloZ/e/uvSAWtE
4zAYwJs1MUxwboKzNQIGo7Q4kMP0mBr/j7QrW5IU15JfhBm74JUl9ojc1xesMisLxCJ2JPj6cWpm
bkWQWGBV96H7odssT0gcSWdz9w+Ixh0LZnmluTQ+PhN4jgJOIzPFWFf9lkOWemhmjMAU2H880e46
DdWmjY2nUd8rhisG3wRtQszfYrLHs/v360RhEKmjAQ4wPDiX67Rb9KCLDjG1jBcxImtibYGyRzFo
Sbfh+3WFPAQTGZj613Wc7YmLWBpNC7uHIVCbu33cnkSo311fy7wJhEogFkRGPuUBVXO5inSDMbfs
wy0CGXQruuLzuo057xs1TUBFh+r0t8HnMGqppQfQNx+MDwvEFuStKqHbwRfMfI8v5fGTyPA8eDq4
7y4/S9jGCcfMK3ZL3+elfcx04kH/duHjL1mZ3H1gJuKaQmEFEwfrgVaH2NB/ZixbeOVn9wzIeuwb
qGvA0nS5mIYasZ13MBOar5R9iDRwytpbFNSdKa5j0/5jB6CcSzuF2eRGzGEnZbUnletBvGv5bohQ
zDMTx7BPOVDWpZv+/SzQpd2Ja6uljWg2GO3qjQ/BPpd1Nh4ry+8EOszaPUIp96+90JZxAZqABY9C
xZNTy0RAG9EkiJFt3Q0FqriYQAq050AsZN4zn+7C0OQFMSERpGg9DNVamj2gUahuwSaY7/uqeE9I
tARG/p7uyGhQQLfeRkENUNDJuloJ6r2KhkuiLpJnuUQtIWxbB2p0DuLRowZygUBX/2EvkQuD8QGD
SNY3fsmEKJJF45Zh9Nh0eYcJ7MizWe8E5V/3YICpRX33NwcsXq7J4mjHq9IiuDrA1rOzMhY5pgJW
II0sZfdzH+2c/GFiyO7louMJVtSDyYKqj519p6U+rZbmfuderguWickjKYIIQ3gZDAUD85JkcDW+
qolv9m5h7hTUT4rILSWvhrZkO+yptuCcM9eXDVJ6HAMDSD9jWsVgdj5yg4LkwobakCIlvtrrvqLm
C1HUTHBzbmaqaxTorZJKKcyEEeaxgneulQ+6nHuNqmzyYslLZq2NL+RIdQqer8llSUUpJG4NWBS+
l1zke1n/oPQr7GovAjzz+j0y82KiPo4yPAikgL3+/YHPAm1FqmXw8WJpGmW3UqYdSPnjuoXZb3Rm
YXKBlHJfhZkNCyTuXIbRiUFp7vUkXV03M7sQwwCoULPhEfpk1xrK+qyTOS4OK7yTiXjQ6EJaN+/s
ADyB5h4AUnta6s8p/nOWG3B2EdwHI3Nx/kjAMqAXjvXAUNnv7oh+JF8y8kqWNevrC5w70+hEov45
xh6ojF++bUyvy8Doe+bG1k1sIjPin7T1A3lYuA3nbmANnELjMi0VUIVLO5WRcUWlIP2NNXKEgoUn
ctMJeozF2em6Q6uMZktvzMz4H2akgJBGWwgiMag5XNpMB84YH6uOQIu+6KHYmjRr30mq7YvGOLK2
Nt1Bjx7NitxTLrhjJJGyrXQu74Ks3Bp6pa2KpgRTkKI9Xd/10fJlTRhNKlwvIzgKpE7T8ltVGAqn
PTphFUeTsHZRnA3LVZF9BYCl9PZjGy348dxnHtNtTOMgJcBXuNwKYMYNalYhc8Ew4gTtByEoaw3A
HCx85tmFndmZRH5WSSLJyiUQpnRPjbjt2FY2BHqdm8I+KsWq4P/w9mHwAdWk8fSg8Hy5LgrnlQIe
ITS3YhSTwGaBcbG6UhaWNXfbnJsZt/fsPtObJq4VC9tn2rec5E4DrRLLfrzuFHNHBBUDfKbRXzFT
cWnEonWG6VzKXEWcguiYVbpjkQ3mehrmR/2/bNyZscmHiuQqr7M0xq2jy05Z7lW6rtNiYdu+k9OD
nwETV0jLRiYnfVrOBn8aGHQ03G1lWTtGpDncBEUCKj8OF/FWzYOVwXUMtaNCYsSJq4Bc1WDHBNJf
HZR0upI7pfHLKJfkHee8FOEkYOiYAQJqd+I1uOYDHkdI6FhDPJDy44T/Sop6nStPbACe5Fhk3vVv
O+dAKHvqoJRCpwnn/vLbFkRqwOGY4tuWWbwp5VTHjEkkjrmWmv9iCvuO6N2W0d2a3Ho6/ChgNhaX
V8PR7kGPKORHk/CH6yuamSYHuBBWIC4CwvHv+BhQhGUYakfGyow1SaKnrqHHuvvqg58a51sratAZ
b2UXXIAPChW+oVaFJ6my0xntEoRrLrg5PzqTNSd1WEPBAUenBzUeAXoWUntRfmjok9r9y0365+BM
5/g7DNjxNISpUHkrrI1I7ir1sSy213d39r4+szJ5lk2bJ6I2YMW2tnbx0hc30AXp+MLjP3cORqTJ
OA8ng7p04pV6iLYWzZCFhVro2e2XjKIorJEaWs8SXaEF7Fr9UiA6dxRslB9sjD+hDDY9CjTO1awi
uHkQxfs2xnNi1Ogtcnd9A3/jVqZP7LmZMbI7u7IbpYxbyYYZCc3KpzYxOgxb1bSJ/c4g/YMOsbpg
BRQ6MxxMP7SZVyh29wN3FcdQhxJCV87qUslFSKDk95YqNc+iVejIN4pRKYgSYOpn1UcgI7WrnHxk
/WDfd2aVFqgEKNZDHMT2nTCBj++yoH4r8VdA/IcZute0tMS6iTDjuAolvWvA8gSZbSdqQDR1V3FU
ujwc2lq4cVzmlqtqcrLikdCYzzG8U69InZoOHwbNqytS3BZBOWQY4k8xrdwWDXGJMIpVCaK5LGyg
BFnrOQPQO2oLG+RHvDzZVaMMjmkK9lNqCX3t5QRkPZSA49iBfDqyKqGDSYfVZdi6elyo5i7piOap
JJQfeNmJ+NjqvXmrRJktfGgzc3RYhJreJCptPXB/h6YT6dAM01OQg0KNUg6eo8IW5BhlIAvETJlG
btASrrZRWJGViDtEB71exPJaZ3ZjunYfkycelxBAbdsuXStVk68y3SrYKrabGjRfVOd7EBeLH4Ec
xa3LhVT4kaEW6cJNOncIz11o8kxUAx+qLsbxyEBXVQenNrgnKPpYyeN1X51pzqEfBoJxe5SJAMvY
xFAdy3qkjAXGXtywfBMRP5ZXfflkQZGyiPcB2WrS5rrN2VN4ZnIS0QgAFQiTUBGpwNNeqCXGYKPi
LiyGt+t2ZvcQbB/gmgNNBs785TG063LoWAo76A9vOGQW8jJ+ijXzvmj5wuea38Y/tn7//7MjL3rG
qTKWggdzo1gfcn/X6NTtrR964Q+DXyd3cbUkJzGTZIyzdWD/AN0MIglrclOD0DSswCCOIp19DMvb
nB8r8RlGP3oMrhirHgeWPuKcO1AgBPTSyVWPJq9N+nF9m7/f5Je/Qr3cZihGWUET4Vd0CVAEwUPV
Jx6ThRuMCK+XiLp0qR353YFgcZw7HzN8lN8n62YGNAhp1DA3Aby/KKWVTq0tD5bMzBRfYQeRGuiu
TNAuTZmDAt6ZRTrkeAm5+aDb3R3tomrTRPbO1GjuZGrC3UhDktfQakvzsvQtjNQtuNb3+EIB9R9g
RZiihI7LlMhqsBK7oGMlltb1EbFstA4yq/WaXmoce+hRjTUi9e9vhXHlJjZXQeSMH3D5TQMF1OVK
AqNZiVnYryTqHa3Cl5TepOxH158gM9kPS32b2c96ZlS/NCpnQRpWOhxJGMMmVszXJmpXObD31/11
5qxicWMLArTG0CSbVj1kiIcEuV6jHgB6tiw7VfZjhmgjAxoD01h+Vh+zYIlD/PtdNNocB2uwpXh7
Jy6bYVzDbiu4bJ19VXXixpAWCAAJWxr5mt3DMzuTwxiAf6dHLxZ3a73L048m8xW+EN6Mn+Eyurlc
ysQ3qthuwUmJpTTV3SDnjuiXRDyWNmviCJZaEyNiWEQCknW8FNuEWnck3VvQw3CuO8Ps5XW2X+N+
nt3bWWHFaLFgMcy6kchPqTadQWw1pC6BcuBK4NSNumBybnU4USNpP+YYwUd1adLWylZwCxVmtdG9
KLvp6YlhiFxbknyfc4UzO1O1IR7VWi9HsBMpbG8qzG8A6x7S0Lu+g0tmpp4t0k5vZZhpIfltQyYk
yiqvyBbF5mbtgMEGLPQgmkL4cLltvOQFxZg1cwvKBy8WXflYdD2QM7Ukc6/swlTbGq2lgMmiiqkP
7RSU0KxSOmFerPM18NK8Wzzr9moNhmeHV+D+/PuNANUgcPMarmk8TZc/sOjswqYyaHpDE6CEKktr
Nyx54LeF8vX3lnAp/2crJoecaJWOrAFbYQXdQx4oP2uieyRfyLLnjsa5lck5V1g9FH2AD0v4i90U
jpJDz668w/BDJA+IRF/Rxf+HdVmoP6EwMsZSE4thQZMiUlHxptQKVnEpG7scrJ5odabGwseau8RG
SB4Q+nhXEftefqymThsMscNU22og/8lvKTPd66uZfWfQHENmhegaAPzJcqIgiUEFgbZHKVonHHFK
G1XeNN1Ka3zFvlXNyGnav57FAUhX0cBejuoXIsKJTUmy5b4QqHUDL4D5LDCIDP0203XfZM3C1/pe
M4QpVO0xUYeuPoa/L7eQJHZZDVRlaDBmziB5Qxc6ivlWqUfGd6x6ur6bc7fmubVJ0ZBkvBmyDNYi
VJEtttbkBmWW2snpwg7OAKVGnDP+AQs2ZnqnwBppqNKajevqDdmzjGal2ZlHwe/c1JIbE8Xj/Quk
9dy+FMcgJasg7hc8Z26t+AGoKoMkc/Sey53NMoykCeg+QBquXgXZZ2tFXgYuc9mmC99w7oyPdKLA
Ytkj4MK4tCRhCM60JTB+27HWgbxk4JUTcIUAOlPrYC8z+/rGoCEH0w26lcgOETL+w08AwA6BEZrV
o+9e/gSQ7VsMNKPjhMtNZ/HVSM3c3BrWQYu3XFCHkGrh7M85LrpBloXuIOLqaT/IMkOh1CnNXWH9
GBQEtbcZ+NVrJXKI8ML673EfuEVlpCmjT6GbN/maapkXEOkAmEBtrXJf9rq1g7IG5tWEjndKQ1Fk
3TRWvTh2Oz6I0zgN+FwoUGAcFeo1kwfToB0WmhAUY1ngaBqHZsJDaTuCvRv9DU0ARL4xzfVQNqvr
J3X0me92UVwzLdw/3/SCFIu0eghiK7eRfki6umcolrBwqXU5d4EjfkfJAuPqGvBQl25jgl1bNcAp
7BI1cqp+nee3Ir4zM5TY1pG5keuDqq4GqrscoZXylskLYc9Mf+F3Yw+i02MCDmzX5Q/IB0VObEnG
7O26vrdc7nd7ZW9umaNvggM0A8GxIe/JVr3/290dzWKSBPVBzLhNEwkeBl3GNR2Im9J6weDgRsnN
oxUZS8sb9+/yK17amcQYipFbZZXCTpTRp7p8Au3m1gQetFZ7PGQYn5fWatc+1BREdrx2ioaiXps+
XV/s9+vp8kdMPrJOMoVyGXhio9du2iByqV77caofJDOEVrrlo4Xj5TB/3ex3D740O/reWVLQJSpo
dkuYTSoNCYDmFArxsyVSoqXFjb/izAoqCE3Y2bBSpa6FZYgn4AA07bUPfqTJPhBLqc73V+VyVROH
lXMzKSPEjm6l+xGouyOX2S/yEqfcrBUDqmYjLSCgvZNPxtJIxm0HGA40C2SxhtQOb8HF8nr9C/0G
en1zzzMzk0/UDxZBDgoz+nF4Ja2jfWCqH7H+rnkxt81dcW8iGPmSlk7F9zsVezgm8ZhYGOd0JzEP
DUlNoBqD0wfotI6Z0l31i5geUW+63CGpJzoU3zbX1zr+zW9LPbM5iXzCptZIX8CmIlZJ/EsYrTNG
IPGpiZYqMN9fRozsjhNdgIpj9nk6h5xHDcmqGofesI4VO7bRsdJvmuJZG+46fWEv5xzl3NZkWa0q
DX2bw5YOGGtk+kXg6XnhSHx7ffuW1jR5fqmi09wEJhi42RQAabQF8p/UVFcxaxyTaa7ZWv51iwsr
MyYzmwMP27IKx10sbvLwi3RPdIgde+kFmvMLhGeAtKCWBWD/xBcrlspcIqCMMUjiWOnJ5DtQcDpg
1APm6fqK5i7Ec1OTbyX0VOStCVNJvA3yHzLZGuHXf2di8plYXgB3acAEVwTaLLdS8VkihbluZPbL
/NmyaUnEriF1GSijz9FWR6ODVZhANjAAFFjmjWIHS1pxs76nATUDGmKM2kxLPWZTWBXEXWBPqM9D
HIdoDwiv4v1eTpnT19qLaf/97CfOMIq2SF0QFX0LEGy0c8KKB6DiyCsMMOIhARUsAGz6wz/sJQBd
iDAx/vltAjrMlQqwYAIoLuPbFBVNdB1sKXSLJX6WuXcStznSAwxMAFE6eScp1+O6HrCJZfejLvYY
+HC0fC2gOlF5aE0qYsHZZ8/Vmb3Ric7e5axgIVcF7KnDJueOpnph80aUIyver+/gDBnUiJBAbwGA
DBPp+vQEq5TjZscW8qN9Qi1CeUk2xYYeq136pLi15IDz6hbK6V92u0k+pNWC+bnH7Nz85FRrdVTL
9mi+W+WnFjwaKLZ+pHtpTb16E+XudXPfzx4qLQA/Af+O+SKI/F1uq5pJIEylce2CaQIDtbw5BoPX
qwu3/awV0BED4IVtJdPWELRsDbUfUHor440wDmb4VAlPsp+vr+X3MPrlm6yB+RM6kyjhYppnmqH3
XBlEBjwX2P0kh/oq/l2vlb12Uncg5gydfF1rjowSlhPtyJZ6UPXZU69cSIK+eyp+BYRzkd9hjBI4
pcmW6nYMqWX87RREhoMnKU5WrKL8tqgWPHX8Q9+We2Zo3PWzI8GtMEL/EcsV2ifIirIOki0fC1u6
ZGNyGMxOthopwWLku+ZQuubWWmnrDttK3WbTrsJ15BZ+smYOYgQv9o2tvLZ8/biUX81ElhoKL5jU
H4EqY+J8uVa9HwIug03GDZ+rT8hYg6ftxlyHjvRFfLYBgcpR2fULU98zg7iXRidHkRq2oOpotPnE
oLlHnGFTHaijb+uV9F6d+s31zZ7b6/M1Th5bxUrkSOpgLu4PYGswu898aYBhaR+nUVBbqGpZD7Dx
XGytI3GyO8lRZCc4vNjQgWqOyvHuv1qUMal3CLtNGnU0qPbb2Nhq8lpaiuy+P0UXn8mYJMV9lpMg
SGGCPGgvCB+9wqGPbE0W3GGOufTcB7+xScqAmLf9+H22Ve4ooMpzlVW60h9xFvx826/azZPlMydc
p05AF1lE1e9xy+U6J9lVaIaBXo/uyP3AjQ76qVnFb5mP7Gov7rtNgzNIcBblLd2efolb9QaSzD79
COCoS2Lsi3sxueRymcVagPoYzmPra150iFcM/Pkr2weD+AfUj5+ldXx6iI7cjddLuddMledyJyY3
n230hpGMX6LfmX6wtlCc3Pe+AjrBrwPGcT6Bnr+zNvZCbjTu7/S+RStpfF2AhwLs7/IOKqSylxvF
qlxC5XXaZPsqzBfYceeugHMTkxsHzHCyGAmkXOCSN0URbihOS9myhVnfuScKjxMw4xYZYS2TcgDR
0gbtVUSjOTd+JFGGekpGMHsaGfecN9aKGerCQzJ3RkHDQdDTAdkwHufLvdP7wAJZxJjvoaCbhqfB
Ntdd50fDNsIQMIDJWbJw8czFHGcWp8pPQWnIfduN2VH+HOalL0r63rFR1rVbqiXPHUwoCo5IfAvc
adPHCRXkhAZjQgEA0T4Jm3szSyB3V5qPggf3LVihULJ/un6vzp6Bc6MTVwGepqwyGXEiCYdbDN15
ZmZ9WvHg2uS9h+BDEtJVX+Fo5L10Z+b1CajJtUye5BQU13q3YwZZFUl4f/1nzXgWqvfARqojxO1b
+psbYWUNMQWnqIS5nGMMQk9SeCYSemupSzIzCITaPfpcKPkoEICfpiCQ2pPtvEDsGsXQEgFvayF5
Slc4Be1XFIk90XIFgNkeZaHhnhmxf32ps2f17KtPXLpkGKsOMnwApRlWQVudBC/cPCoXPvSsc2El
JvqiSB6n6Qimt9vWErgSMvFuNhgs6kNXjl1Tvh3EpiaSc31VMx8QzEBjnjqim0HmdHlQG7ka5NjC
qtLsrdHYylLKu2z4xTpgZIwlYuzZtZ0Zm7zcJXgBSdnBWFCD64Ulm6RGO801o33dbBX0166vbfaL
nZmbXHsV5vKMqsJWDgGG4Dvux2ATFlRaSACWVjV5p1uwOkhdgOtAQHNF0n5A9UuSfyjxS2ftifTz
+ppmr7mzNY1rPksCOmFXNq2xhXmqOghXvbL5GQq2TQFT+u8sTR7dWmIVlceM32S/cvCxSqqT1I8M
bFXX7cx/JWASwfCA/ue0QQ8GAZ3Eio3KgqY7mAI8NRjciOpkc93M7GuOu/r/zUy+UonTZpACb2DR
JLIX5FTZ9DzU/OtW5n3hj5XJ52EUXLxWi8WY9QGUXCuNvHZ8WzRr0EOW1tt1Y/O+AACZhelaVPon
ZxdixIMdSPDvxpIgPId8EDAyDVRMEVMXApXZdaFBjG4thqWQ1F+6XWkKRQugK4WiIHiCzHutfCFC
coYc5DCKqyzNns3dSihLY+wTFAVonk63UUM/2ohw1bPKcJLqVIHILi/u+u610v+a9WPkhUaNDtPX
gMVN55OZjhAfdEyoiISKsemqEHG0GtM1K4zbFJxSj9e/2ZwbgmUETf5xtuabTmnH8lzPmhDU41Xs
Z2p46kOxum7if+cYJ5EreIKgVAoxOxDxT4kb49zKeiNJatdCcWtnxHH0RkIoxCoNx9BQqibJIwsk
7stamG8lqmWfTW6ZbqcF+UNhAC1Ei2w4hT2r/YRJkBaMqYFCjiUduFZ1p7ZROHPQnMQ2FVpSfgor
q1+TVGiuUSvFK6jlrcgVSiG5gZWLD1mSjPsaEPVTldoBplmzaKN0ofiirZlpJxHo0TYkY5yWDrL5
yxRNXntaGqnbYhCSz8Mh3Q5yRDKvsRMj2OtJFB+MAv0EJxOZAcmMrlF7rxe9CVEFSYfsWGLmtgpx
NxUg2mDI9MiHGpfGnFomNdIIHnE/lc3ORybZ/epaYdeQCI4xJm3Hra25AR/Ytlc0sY8VKTvUacYf
rWQonmupfALH6i1MdRuRM0Dse3kYOqchNoi/IjXD0FmgaiuA8tP3ljSWOyhFet+iP7oJa1vBOLoK
1j0m0DEGYSytCl83E965fSabYBVLNd+M5XirpEz1U2UEvWuC7OBJks+6qt5KVVfuDLBYbXtA6Dv0
HEQEFAYorT+ToFXCnZ4OqYtfXVi7qjFp7pd6RcBCGwnVzQZsuYOQLcB9wWQIIaRVMpJE98WDXtEY
wWuC1wvw++esqHqnkWx7JboAxJ8lMVvH0mv5XQCfAUKjNO9NT7dDAWkaoF1WmA+IC7csuvChHerG
ekhT0fZuZzD1hfEm2xS6KBTXBHXkiitK/1MmIciDKqUo/Aw8cU+9jW/mKSwwcwxE6LCpVkb0ooNt
2NrpYWk/IvLONn3T1mrgQPdZOw7ApdkO2H5Na8OUtjkIFaKpuxrtBShcjCzArJSh6pfbVmA4IA/q
OydnNhmclhao8Gg871YtY/ozzcIEmhApYzspk+VNie1aNYi1fwLSoyNhSlTCnCQMHo0OohadkJtj
q0GWLMIdtqsjVm4CqbEPGk+pCqthEntEbsJNA0GFewznD1uNo5WKwVaq+HnQ0LUuBjAnFXYHcm7D
4KFXpKTbdlWCMRxBBdQXQELwS6NdGDt1RxFYdKqAKGYogoMmSemDTHL+BQk46vf2AIk3njcbC+No
X5EkwOYnYmvYJywOwNBkaHdlrUguzVABdzSsdmWUHdRmBims3gGkp6pDsiJ8U+MYXayCFha/DRjL
dlWQgrLHkpv0Tue1/dCoZXibaax/433dk5WcaPZ64GrANgOR6kOkpARPH+aV/KxJzDuwo8mtxy0p
VQ6NnBb3htSwvSqZ8a/cQNgEKJONBqAO/mMfAFvoipqJ1fGHhjPoW8RlszMH0nug5o6hlKmQfuHF
nsFvICUGsh8U5ig1AtJw+bRxm2SGVUP6GtqIsicNmEgS0IwntmebxMd792SUX3paAVCIe7N1kt1H
H+Yey4+gO/64fnXPjL1d/phJlFLLclGHyfgapaCE7h7BmePF5F0IzRva8FdefpahcYgCBGJN49DF
ManZJOt8NyYvb6pIqcXEWLrn8S5mrdeWEGyoVbfKdEDflI0OKhozxSgcGrnAZb8sbMAYs0yfLnwM
1CnscbDm29yfVMbg0MfTZVYfSYTR7Dpaaax+b9OXXAZEv+pyjFDnoZcWkWMXYuF5ngmpgGUdxwuA
kwcKe7J8iJlrIiUlzDfljQGcPI7KrmM7hl71wkrHBvS3lZ6ZGn/KWSQPJsuBNG0FkaCi9Kjty3Hp
o7LpVLLbd88mXYto16oLUfBMHDfqliOvxFSjjnD70mgC3HGARh4CK7yAxsCfgY3cDIMMdUNG3KJK
7qX+x/WFzsRyQH6DBAR8sMhp9UmUGoWSNKQtTNKaulwvnVCNgNLfBilIINfXbc1EV6BotVBVVxDP
Q1Tvcnkdi2q90HqUCLRPyCo6pPGuG5jzj3MD4/6efTRcg5gktGCgbUoKITM9OzEevKZx0iNPSssF
c6O7TX0EECuQwaLigW7d5HPpRozH2xjwubqHij9H8UtoLtQGZ7fsj4mpimLUS30hcZgQmvBMAfqs
JSnghUWYEwdgwaBzU4WFtvqwuk1Lnv6hOw0aSfS+MLSOywOg4svPog2S0SeJgqiaRpljtXjlwTcg
KcorU4tDFzV3QxQ5BZQGFpLXufOECW90OsEdCBDg5AMlWgpOJFmt3a5WnCD7kDMf0ZoUAWyYPgp5
odIw+zzgnQLV91hyM6fHV8pELwGwguvpnXnAxKQ31YtyQvy0zX+WjdMv2JvzdkClQHxDAKjAibrc
VtaWba2NT2OiPJY5eHw/JLJHXPT3ZwowA8zLg1cf1/7EShsh1ZM1+EfMburK7QPhlBpCiL8fvdMw
2/zHzuTsGoXdcJrIWA1UF+ScbOohPeQIUVMmL7Rq5w4VyF0g9QFaOpTxJm4hpIobcQS3QLhxSK3h
0CdLN/ncqQI9FW6FMVFGKnn5bfpO1hEqwBUA4g6dzmTApAsagN8FTffrH2hO5QIT6DhbKECDQtye
7BwSjVIyMhtRiS9ekfJgwHffrEtfd4d9AWE18yFYEZ88ofPu9LlT7dhC+WF2sWc/YLKf3K6SNCXj
D0hBPS12jH0lS8zbcxX2s1UCM3K5ozaISkQywIi0AeKt9I+Z33xAzW2drsxt/hk81rf8BXriCyMZ
c21n2AV/BhBLqE5NK74G0duKSehu1ZXzPmwguELfI8UNtw+l7KibLHEXh05G55i+K+cmJx9Ug8oM
TwIsVXa7rbIJW8+87YBk9RVXejM3+n28U0/SrbxZ6t3ORtsj9wOqejbwKtNWlGoUfaQ1ATCea3FQ
n1A8ij26DjaYKFiDSbyEDli15vvn6x48ex7PrI7//+zZ7pW0Le14lIAXt4lsOIG6gFcZHfD7hv5Z
1ujAZwYGq0NWHMJAdQD9XrePf7FnurKB1/p5fSWzT8D5Bo539pklxsw6oTo2MIN86ql5ZQfqSxip
XBlre9esk5fr9uZP3p+FTa6ZMApp14COAmJ8lWcqhqODkyflj9etzHDJaDgDf8xMHBL5cUGUDmYa
LzsZjuyW/isATfI2eJBXP+oNXVjWDCzs0uDkRtFNQbsOotiu9olR3uw4yK7Knfa1foRQlra0vLlY
H6VF5BX6b0naSY6pG7kSkxLugdn95rVeq28YZDlaN8bOWPKPuTcb/H7YzTHARxJz6R91XJf2AOoP
FzW1e+2h8zDj2BziV2sb3QOB1u6tVfMjXi+JWc8e7HO7E78Eck9LQjRDXeUz8aNn5lEBikhH3GMy
23DVk/4eS44MfdklqZBZ3yEgEtdBmYVh9+lLaFJaRjnkH9w2lstNzRKUqY2m7z0piqVtlHMsfyjR
Aio0I8O9aunxw1DK9VPOgSMLMkVscm1gx6Iq5Ny/7tj6zL1w/tsmft0MVsVAoIB7gXWuCga6XOKr
6yZmXRllXqhPIbMbZxkvv3gpx5BZtAjimkFH9U97UMo3rkabJOvcgmGuIPsqCvmuM6KFasX84v5j
eKocDXe3atpj44NYWXESrZiSrhcWN+vOfxY3VWiJTNT8Riy9y3fFARhblF/wTMpPUG4Mvw7ScfiR
/pIdbaktOnefn+2prV7uaTPkkVKYBsSamfzcFOomDOr1QDD9RnTohJaha5XmbV3ob9fXO3fdntud
XBSpVmHmR8aWZtBmTz9KaUeKp+smZndUBwhOgcyIAkbAy6WxshcWCbCjGWYJUL80bkxMksuv163M
+saZlYnjt1TSoQA/fjf60yq27dIw/GzUNALqkJwARfgNwM9i6BzTEFGTBoFjsMGWDjnJt6VnfpYr
e9tuxFJPanZFSDER149os9+Vs7OHdzAZwvAcL0anPkv8kMgL53j204MbE7CyEc877YNWQBGARgkL
aqscY8cCbE133fD3zNxI5jCTCwQkcjqU0i6/PucRbkKwtLh9fZ9zv+xvq2Qha5xdCMYzkJegciFP
HSxUrKZrOB67sv+di58CoIJiXv+LH5+ZmXiYNWT4u+MLXsag6kycLNjo5rOcLaQes8flzMxkw+xU
Rml+fE/7fpMVh4RsW8lLlpKA8cdO48dxpOX/9kyf5B7cpgykELCiEneID3L1nhLPhhyp8JUlFen5
BxNpI+i3wDarTaG3Ump0Oi+jxm1/WK1fdr7YWczR1umOeuAWjx2r88BroC3cbfNH9szuuNVnJ0hh
FfhkqtHujq/JjXSPfO6Yt25zhOqj27y1m+t30OynG7UZgaMCgnvKeKzLrSk0ML65sXKgg+GCYXIb
Vz8TqVjoIc8G5SMfxv9Zmn4+A+0dC+8wPl/vtsXKMvdG8aL0LxHbJixHsWHbxHdZ4dTh0ozLfNx1
ZnpSXdMqhRO5xSJtaHY69kv0oNxnxyR02EaAFMBNJDc6yntIM5F/qH2dL3ryRkLbAceCJQ0o8jBY
eJ81B60FR94piw+iXMJZzU0yQ18Wd5eMoUJ0/8db58x55DiC4EiJddbEq49g6EWTbDf4/S1ZFxs0
G49a4WQ36v11F5rthxDwFKLXgxlQMGpemtVyVibGAJ9tvO4Fd78TPITbt+hob4bbBVOzd8AfU1Mn
irllh8GAFRavrW+uy/8h7cu2I9WVbX9lj/XOPiCEgDvOPg802Tqd6b5cLwyX7aITfSf4+jup3VQm
5iZ3rfO0xhp2OZAUCoVCM+a81X7En9mhP4rS6ld0pZ3ilfzdfw2sxXrAmFZ8CT9npqdO1Hdq1oyj
bB3FMq1kzff6bbp5ffJs8IQvOc68z56Zm3iO0oIJtfw1qSvTUjan1g4PraXb6j23fFu/4YfkxxKE
eUxrrg1xmlmNTFspeivRb3sspX0sn8rOkhiQQO71dZw9/sZKJlpQQW0yFXjB/ThKIsgo2KGJRm2q
WJ35ow22143MJiNnRiahNGZl3ZgRAo6keZYi7vFKed3A3HSNeB8of8lj09zEI8BFmSSGj8094LWm
7gN78PkhE6btgyY31cuFV4i5UH1ubuIRfq2iSS+HuSbyLE79VVMepHyVLDVGzxb5zg1N3ICUIvJD
gokTK3UbZVax0SzhiD1ouMs9YHXa92YvbTorvRNL+3tpSsc1PYtgOXTgUVGHabrW3oERyKzBiV3T
pccyt807uuJrfzu4npsu3WaWLE9jp1HWapNgdk3jLQl2XH/sOWAPm2ZJjX7O989nd+KWZtNpXV3D
kAZgYpFaWbAmUMu57pqzR4GpGOiaG5EdX/u/q6Qx6jGHLVLXlzJAYPY+fynpFvovTbSXA+hDQSIC
PAU3EXkEfacXLJT75ib0/AsmuacMxnG9G6uYdXLk/QMQBBZQLHh0tcxoSWN6bk6B5EE4GR9+jGnF
VJfjZDAEUsOwPxLpo0hW6tKz6ZKJiWdKZdUSaTTRZ8pdGqEAxrwVmF3thYUbg8Y0Bp8PZeKHcQuh
X8gU4zCF0il/ayS3JK6f/VS1A7DHTtDbiXkU7UIaOHOuwk3A3gjySKQQ05akQXQceTesKmVhKcqP
FixCSWJR5UF4AIs3q+ujnAllF+YmoazNQs6BGsPF1C9PRZo6tI5WLdpkcblbmNCZU+DC1CSYDbgt
Gh0bb1pt4pZ1vPMr5v7vRjNxjbKVdLWvYaJNjoPy0isPxvCQ/oUrIwbCmAptbfQyT9tFig4sUNmY
EIjuASAcLdymS4Q4c2WycxvTBhFFqr20znEu9wZ30CPtmH5ioav0tQafP/ELdxRzHUKxKcL+7vok
zt24LmxPTtOeEGFqHWzL9FuUu1284/kmC5+Hwq2CJ1/b1OpDX2y73KHyncoWAuZMtLqwPvFI8MxT
WkB4FIzQ1A7kj9IMrDiADEQmP2d5u+AxS9amTglBdB6Pt67GPCnqJ20j20jBSZvsgeVcmNfxyycB
BTVPpG4U7f0UZY3LI1UFO3VreBiZ1iNdLqQbGU+7Xe2fiijAM6/3mqWAmtbKPV67jgYNR8K8658w
hqxrXzA5CbLEkEwlxmjBhZi5htEpALiViq0rxRIb0OzEng12chVhKmjC5RSDbUJtH0j+KqfaTjVb
KyYcBEEff2VgAJ/ghIU+zLQcJftDwFMFA9OKLRWQIgZocX3dxPyAfpuYxBYetoUnCZhQgAgVupVD
6GlIb+J2HcXP103N70Dw3P97OOM6niVfCglAJ6Ag+ep3eDjzDsqqOhgfeIk5gR1d29ENv1s6Vcls
eB5R2Aya1AAYTna9qYhYaUPYrB8bN3KgGrIBAFbyrdDGM6+rrhNHuMkqt4Idu8UPbuC7e/VULYFU
ZigOcPqdfcgkABQx3LLj+BDtyO3neA+ul4TZpHaMG7RP2f3mLXbywpIe0yd1Gyyk9rPH75nxSTyQ
gfUNSw2r3PNN2dmyuq89mxI3TO9zViyEurnc8GKoE5/KRBmbXTbO+Sp3QG2w/gYm/XYTOea9cl+7
YJfr197CMTzvXAb4eghQ/aMmxqVzYXaLjsgcxxdjVoVGo4yNSOjBgoDygWtQPkE/HmG+y0Lf5goB
CXjsNNo7euoW7oWzW+rsSyYrHQSKqIZ2vEehe6w7UBP0pBQ90qXTLSkKzXvVma3JwoZGHudKj1HT
XXpzwKtMe4pO9YY94iIVW8xS7XDVfEjOXYSu3evbeWmYk1WWSQehgACmJR2oBYYOlDp2SnC7R+1n
0NElp5p5vgVl4O/1nQSPPEpDQ8thrpdeRKBZTbEt9U3igd2KPprsBEINKywWxjibRxrQhwK3Hp4b
pu2O0kBYk5Uw6oFvuUe53mD5HXgllGyJFnv8/C9n2Jml8UvOYqOmFWCborDk4+EpBHkFpEZkfSEM
zBsBxwq0tgz0pExOr9Co6liTk9ruaqTCUHqOKmMVyJVz3TO+mgEdCLonAb5CQ5SqTjaAl3uR73EA
eHVIUQGgORhuCW0vK2i1hYeBmdIgTKHBYFRERFWbTfw/UTop1NUSD2k1O4T+h8mbHZGbtRzEbhT/
1LXIliDDrJNmm8lL0qBfz5ZftCfgLQLxIjq6xx1ytmaGEoFMsoDxvI9WYaTdx+3wp99xLk1MUhsS
iUjOBgB3GxavdEC/Zc6dLMgX/HwmMb+0M/EMNcUq/QIIR/xGDZ46IDUFu6uIExc7FkQ2l79J/hLJ
2tfdNRod39oYGEagk3Q5f2lhAs9W1UBSNsCvJd4qjZq1nhFLMpaKBUumJi7ZaKzvfQpTgcFcIXqc
CiOO3TwChb5QY/p61o6jQsucwRCwvuiqowXLbH0NSyZxO4me63SVtpXl6U9l8kMzlvKK+YH9tjaJ
G6UfVxRZBd7/lQMzSiiVbM0gtGJtIXR8jfaXo5r4OioKss57jKr3E6DiOyvMf5pytRPBSystKb0t
DWri9VmQFYRnGJRUuyEkPWL9R+11x2rJ7Uevvgy6l4OaeD1Jw3oUzMHFug9Np/C9GPjh+q7Wu28+
6W6bvgO+vKfDnrMIkIPrUXLWOLh+8eI4ZqdTXHmLcpOsJDCuQbJHghajeJeqrZmEVlY98Pynv1QY
nMnLMNzfFqfBctAUvBc1HUAqb6DB3hGXgjf0Pnf7VXpfIANGhF7L+6Ur08xLw6XZSaLg401FM/LR
7DPwy4EjbTzQFXXP9DNZp5se/NGNXf7E8a0t7MTZcwihZSQrUPBuNIkvAFOHGR7axxbMg6nUEP11
er1cOOxm3h0xvDMrk9ACLHioKhWsROVaA0m0jwqabgPN78ig//cz1+/XRWRaiKJm+3jdh2Y3ypnt
yfGXJnobonMAyMCa7nsOI3JxA9WwdRmyzXVTswHgzNRkFRMAtKPch6lU6tZSMqxJD4BuYtgZ4xZ8
/Om6uaW1G39+draK3MsbnsKcYr7myl0GkdLFxoGl2ZvETo2bfRn04+yVEN/K75J64+s7Y1jY6LND
gboKiKDRA/mlQALa3DoAzxRCZ7rnklPm78FSA/X8+T12P5AxufvCWFGgUJwYBKmIVr8oBt72uxzX
jeF1kKqDZhK3HfJvqYI6/JI2wuxpd2Z4EqpDQP3SbDztQnVVmYWdDQgkNagekJgzlNkipi1wQs06
4pnFSdBGoyDwbsZ4vso53o2IvoqMV+G1d0oh2QmVF3AFo19/OSN+m/vSm5PKQdCOB2xUS3be+BD9
GZb0q5ZsTAJVWqInO0FLmE2xakhnPUvu5SXIyay3nw1kEqdwSdRoM7adNU3uhK2s2R4x3EFXkDNA
0OL69p3BmSAqAiSgGyMBMnCRl/u3qAqlJz2mDZ0Q2bAOs1PkvXrVDfUfa5VCdPiFaNsmOuXBtgpe
F4yP8/V1zX4bn2xs8ClladjAOOXoV91TcvDZixZtoHTC+UNQ3Cga8DULp83seT72R1C8ciAdmox4
KHJINoYwCp0e3FCVNTr2nY4QN9fAqQ85nVyPbDlZxA3MDvbM7mSwogoMwcZkaQhvhj7ErR+Mz57R
uyJ71qvEVvrnNGjszHjWQLrxV2b6zPgkLWwqrurDmMLXkDyT6CFLb3XtvY/QUKDvGn1deI5fbjz9
7rrdWV8+MzuJOpI/+GbQwqxE3Coy7gp01GtesVL05+uGZmP3maFJsEHPT1eCXRr3Bj3Y9rgBGVK6
orG5cEQsjOdXeD877aJai0SujWaE6VlFJ14CdUCrL97KmiUQxvyd+feYfv38zFgQUz+PCxiLyE8l
dwWoFvythwb3QjJBy7CSm5WorBZ75PpczieCY5ONPEKIoPp7GROyBFgl3UfGWwP24beeHQvfoZG0
NtQEqmrZhnC04bfllsqRSzHR0qA/cNC/c/O5Vz/zpNkufNH83vn9RZOYmJcJuLfLFhcAlHVAxdoe
W26nRbDTIOWlq2upglJy7Zr+QjL166HrS4Q6m4pJ4gaVZ6qlBqZiKF5LX13XDDB9wY6sp3aW6G6O
CrUS3dVJv2sNAfIpeasFCagcH8DJAcJ/77FgPzrjdewKlxsCNwl2rR5HFkDn6zpTPiteur4PyohM
gdhvlUYW1KTsrtDvr0/h7Gl8NpBJWoj+yBjMgBgIb9G9tPWj94IoFpUdX/QLqzUfYH8v1iTAlh6E
pbzxwlSQfU0eKk+s5fxOqY8UdwpJt4j+eH1s85v/t8FJZPVLmTPawTty6lnY9JtKBneGEO51M/+P
DfnbzjSIphTiTngRH5EMhu4Whu1nELyX7a7cxrGdNI3TDhaeD9YLhkcvu/RCSA6DCGaEvOojv+Ll
hsxNiD8RGQlwHt5UHlrA6I7B43F9aaIfMWoxIrLb9EYkTol2Xq9bCK4zF1LYH/tkwHk2wzArMRAH
q+PN0C9QQq5QlFnF8p6CUcsrDAjW97aendCLX0Kze6jwqKc6PDjKfbq6PhFfnfjyOybHCXSFQW5U
4DuCeshXqAh0ViQC2aFpefTAsGOlRO8XbH51LtiE6BYKTCD0xsvU5dx3A0Grzsgk3Ji3nG784jFe
4uwcP/vL8o6wVA19fqPE46WJdqgUAyQ5qA3hKaRv/TWw825jgI5HCYhjejdVAHT49amcGxa4rdH4
D+JpMAdPXEoC/kPuKIYl+lsGvo6kX4Fk6LqNr+kyTpAzG5N9KZjpE39suwUkzpDgNhH/X45iMnNh
X3BPjIuTBHaLwnJ/W/Bv1wcxfuR0cc4HMfG5BpUBU5JgQk+ht9hY3HOZf1NXCyipJTOTBKYb8Tjj
NrNFcVDFR9a9eMmdoS7U4edXxATFBNTdcLhPrCQ96/yeY0Ua0lm1v4rrhSWfH8Z/DEz1CrywN6CR
DQN5/1CW60R/DrwH0i5JRX09YuBZhKHJGn05YHSbbEpfDyElMM6W1/pqZkFdDoF3yD3tg0VN+uJr
Uvwx0Lx+HLwIb1AVj72FW8TMgzU+AeT+MmoFVP/SUz5EjBj9AKRUCS76Yu1t/e+ab1WanWxd/qzZ
qc1u98OH+qA73TfDQiUb/a6ggbvunTPPqeNnUAOaDeP5MKWPVwvQv0GGEA+L3CE74YTf2Wuzgnq7
ldzEmZW65qP057t7Lm2Sy3hlSC0NChPgChxHrH0kS4IQs7HpbEyT1S1rKQJLFv5+oN6U+YaZT2bk
XJ+3JRPjRjnLrZPQ7CRqwAQzbiVt6xuxRZfUmGf3AnQUobujjgWfyWZrjRAMbRFsJEWJluA3XC9F
BnoqY3V9LHN2QOKCNiWIeo2b4nIsctwIePn4jt1CSd4Y4vaBe0bQ2Y3RkB8iDrJswevmzmGUaqGX
BK1IMD5PZg/lhFitSwDdTA6y7+anz9C0lMHr9dbSqHi5Pr65oEXJP9ntNYb2gsvx4RGn6NRRNICK
bJ0YDLeepVfd2QERHMFgNYTjTdtCdfC6qgnDCawQ4aTMBSOgVUKcQH2n9cP10fxa9umBwtCIB3pe
sKF8Xa4qjziv6rHp2NzU38hBdQQ0ib91tzHAtxZ5hzL4arhl1lN6YMf+1B9fQfSxMTe6BTZo0Epc
/5652T3/nMlmLjoIfgY5PmdcROGhAad/vm5hhhIDnJtnI57s5zBLVOLVMKGutFvvkK3lU+3oG/02
2TWvktPu8gOz+Bq8fpvkBqq/3ub6B8xtkHP7E3etSVXgDQf2R548zm+M8NbLJCfDRevPGwIFJ5wV
2wJUnBNPTSPaydnYwUz8wAbwIZGtCvCOhG6v25mNXhoMUHMECeiTHS/0IumrQUcVOfhutOA19LjV
s7vrRub2BB7L/2Nk4hgs0KWiHo1QBJXwNHQPvH3GTcRqgAm+bmrOB89NTRwk8z2FDxSmDO+GmdxN
m2RhZcaZn266cwsTF/Agj5NLLSx09FsSbkR4RK6o5E8VCDyib1m3AAeYy+gRkMeOL6RZZKr1WIuq
zCINnCE8e0zV2JKIapXBR5C/U/17mC64w+z0nVmbDs4zeYeaEN7n+w0aoaV8oZI/O3kQ6EVwxOMI
WmsvA3AMsoLObxHutfal9m9U+TbOUW8xX3UgdHu76N6vu8Ose5+lVuPPzw7ntJX7xBhTq6ilboHC
N0KmCxrFhXNzycwYNs7MlHpiJl0OM1zbgpsTiqPIFJfuWXNrc344T3bRUKi+5CfA2KXdS5vvZPPp
+lzNxbbzvz/ZOkOs5Ek79ugo1SZvf3ZQCjf7dZssPX3MRQO0N+HYQh1g5Ka7nKxeUSIZ3N1gwRGO
0gWWRjatvDW6CheihXA9ty7npibuLAUpiPcKrEuuorw5xI4avBRG6FyfuCUr48/PVl9qWQ3GYlgx
5F2iQAg+fmHoj/krRsC2BmYrMHZPFaeHhpisNsehkA+vsHVK7DpY6vGZdQF0z/3byOSGWvpAVoF7
Bk0vNbcGNXQYAbAkVqygebw+nFlL+qiOMT6RMnMSCEiOanekINPUgZOk3jESG0920f583czMK+nI
PYb2HdzvmI5E83JtRNyHJMR7hd3q1C40/TmiukXVoQR+sbIGVJn6RFvj6XLFKunbdeNzG/bc9sT7
jL5Ws87DKzBJB7vRytNgKgu38Ll4Cv4q9GRR1Nj1abbpB0OQwl9GjI6PkNOkrUMrnzigUwYMLtP0
bV16sUOM8iWlXbPwUDrn+LgtwmFU5NS4m1xObqsTTx9CnBZ6hMzBz+wuN248o164IM/5ysjmRtGM
BcrwKXlCwyWQlgqk1MxzCUevaps5NcT2zGJ1fcFmx/PbkCFfjqfosy7Ix9xdlSuls5TSqx/QO9XJ
KHIk2BHXrc375pm5Se6FEn02qiphXCDtiUPZ4hGovwQOeXChWlEIFWkzcHRxbPJhKU+aSytQiBzV
JxSUCvXJ0qmp4ikC6FDbQx2Wmvd5DsLXprgJYuJQ5aMGG+D10c5F/fOL3sSgbjaC1ukY9bUOTDJ1
4Nu+FqYbUpBT1OL1tFjYfTMonfGuALp/fWS0xZF7uZoRB/6w6lp0/6iAMmKnx30Kqk26CxnI5RKk
a00dWSSU3YJ/AhPiyFmzhHecXWPQzeMbUCVDXWUS57inDAX9RYYQNzsPHVYJM6yobFYN6S0BtuG2
P0VB4ijBx/X5nvPlc8OTUI7H+AIlHlRzhJ+CdnuTSoVVi4V0cW5nggtRUyCDiRaZL+wAORgCGUPK
IOnrwVvL0dpgP7RhaSVH35im3EAVQJgXajcMvYSXKxk3HaXNyPOg+CeGbpWsl+0w5ptWqbZA3W9C
rX9g+WusQHPEh5RkoexIutRQMTtWgNrR02HIwK+Oofj8lJcIGSl1RyQ1NKuZG2W+lZQuOAuvL9zc
zgQn9r/tTOueIpUraLSkSFnT6F4NI7dQ8u+DJzst8cGl+tGHS3C9uUMEMHsIVaFXE6jcycjokPBW
ETkg76EaOTgck02Z4R4YCe+kqtlBdNAIIJnk2SBSzP40yhSYcTQ7ofop41o1DUS9SKqo7DPc6LUf
UXdqk8+hs0W1Aun0n59XQwWDKxp6R6DlZJShIiQ/Jri6M+Mlr7ZR9FqF73H+2sjv3v11UzPPexgU
pQSypuAhxX8vfSXq0qZHmMOMoqTctKseb1rdSgmOigapn5WB5v6cvJClq+lsCffc7iTjEHGsSnJb
jQ2Pqw9h30mbqlwZ3++lZ6N0w8otnxeizFxUNzQdzTejEice9C4HygaO1xjSIPXlg21oNxSkYMqb
HD0FYsFP5rbfuaVJPONalxnhaAl5nmUSK5ffutim3kJCNYNiwtKdjWjiJr7QVWGMdtIaSFll01rc
SnfqXY2KvFOcCs/WHq97y8LIfh0hZ4HF66J/zWGIikjtHcvsJYNEgJkseeXsYuHKpWiaQcBkPMk3
hkrPWpqJkQmB2ZDxe1xlNlUt46h89x8GO1oXpxyXS2t4vT7AuaMI1cn/2CWXTlJzSDRkRgevrH74
kFrwD765um6CjH9jekSc25jsuFbmahZLsNGuoNBEnoud54itsa0c7yF7VDoHxEo2JEsc/43be4Dm
7b9yrT3/gsne45EuqRLH7A6EnOJBXkHMxWYAdAzGqS3K7a8B/9e7+D/+Z3b659Cq//lv/P97lvdl
6ANydPm//3PMP9O/nfjb+2f13+M//M8vTn5v/ZndviVff+ni3+CP/8u481a/XfyPm9Zh3d81n2V/
/1k1vP719/GZ42/+//7wb5+//spjn3/+44/3rEnr8a/5YZb+8a8fbT/+8QcZaaj/6/zv/+uH4wD+
8cfT8OMzDqv67es/+nyr6n/8oat/JwrkAoA+HuFGzECY6D7Hn2ja34FOxCUJbgjpPDxv/PG3NAOS
6x9/UO3vaCBEXgFmLh3PzDp+VCHXw49U/e94FtRA+cJUtOPihvXHvz/uYo1+r9nfUFE8ZWFaV/ia
CycF0SqUEscoOV6Yxh6AiZPWVcCMAGge9LCFSPClulgLqejWvg6VIOB6yCOksZqF29MYsH7vjNHo
+CgP6SPQnOGWOG3AV+vW1HHpDTesSdjgFK2pFM5Qs6G3MiX2KKBWCj/EKvGZJfEAqMU24JBBOVun
f03F+dAvs5p/fgW0D3DCAywJ7pDJ1UrtRFdkXI6g8JJsw0wFF7CcW/5AOrtmyfeEDI+mSd6vGwX7
6mVcGO0i88azGZ60kF5AyPAy9oQliPYlrcrWklZ3T41W3eBZWe3vW40WA9ZBFXesbjy+h5Kc9hFm
eUUd3AMzHDNNj379SPTvZS06+r0tcWT7kZ53mzAaVPYkgjTSXAi7AFyL1D8tN4EWEf6gxawhN4po
+bouhtRR8yS9bc2yCddcNf3Mkhp2Qs/0bVHFKnCbiiyIkxENpWMvREVE6hsVt3U5t8HabOBVjJul
g7UD4V4KHRnIs4jOAGmuj2dp6KFEIOHLIHkDnBIkpp6YGYClO48TaN5I1AY1xXZU9dqiC8T/xCkO
JZtE5RupizUH6H5zTYb4lJvNyeyCl7ivqaPzWrrrheoBD4cLcClEAVEmkh/lIVYBNU3ln1xKKqtv
0wej7NiDTzkaPHICHjZZAXDJg5FIj8hqGNJ4rRdgvakEhKSLodOcQGpelaL8AT5EXMpUze0SBsmo
XIUIjO6XFulj3YYa9k/exbhy+zgbU6sliW5VzEh3msrZj7o3dj4eXp0iwBDZoKSfOaAp70YLdSFa
i1a+b336kuhR6ZqSuhdaDs6dTmImc8NCAMuZhizcNFxNk0PTpNmR6n6BSlBbrAEp7z+B7K2rbYce
EDTINK0SO72Z+/zUCKmKbRlay8eoabWfGdcy9LHxIo72+OXu2Km1puDtra+xKD2j30TQG6oVGE2k
70y96fRjoCWlCfBsLBorz1KJvpZCiWOc/E1S3JNw6MoHDQslNjxu/R+NKVXtoSj0qre01CQ7FtM+
tNFi3IK+DxvNsEXaJ8IG4UrebCD7pB8kPA77Y5ORaPZ+Y9aPnpk190EcJYAYSgPKRZLXBFslU2vf
DYhslgDVh+BwCIyIQNI5CDMw6xSpfk/igKkbPavNdCtaUG2v4rJQ3k2hN098SHt55SeSmUNSqzQU
O+9aSD0qbcM7382iQkkPXqGwI+2MPqKWSkMTcNokGDSH0rhvAWfsOh3YpNJXYitF5rrySAyZ2qjT
Ou72QZbfxzXNNYewKP0OVlJIcooo55LrSXmkrGkY9PcN82ppy7NUyR/bWu75Ph91wiCyFZe6hTgP
yeSi9UEDo5coFEAzQgLkMjIClq5EjWscdM5Zle0IBvvYmVJqWnUjlZDtShBUHE6ZT7Y0ClERylQz
Lh5CP/L7lZqX6iqLWJEBQ8Yp6LkTjjaM2vcTeSvXKngHFe5LRz3zW4oPqJLWGhLV8FxDjkjttsSo
Y7s0GO1foyaAcmHXZuaTwIM4fxCDCRqzMCLGY5EChVdnTH0A66cobqEOJDiogooYcxyEoHzqIBkZ
v2JD15GLK47mv7Rq0ZarsAcVs1WVgWGCzl5NDxDcA7LUj0jPEeSjij00kFtm7zFB84ErJz1ENHA6
qqVLOWmSvSlTXLCJLqjl62mXOE0/EA4JXFNpH72S9O9hV+XBvizp2PlY8HSwdBMvtFbRj4BfJTCH
VcQ70CtUaXCviaTTVhJDZ5hDJbMPVlpepu8Dj5XeSWVPhW5xHTYhhIr75qmPtNJwk4g0D+g4MWqg
vaFpBYYaNR4SzGSU7rFpVe+mC1HidAGnHu6pqDtuS4Umg307FWZ2S0TSF3hgIt2uUIIB11vSl5+m
nGilU5SBcoSCsdauJco10BYgAL3LLW3idRuy/LEvqZJ85ERjt1rcFqBH53VZWTVTO+guUL19IyIq
IfgWpXVrMVRAIbOjyvk+1pOo38Rdkg6OwuOCARunJ+9QhDbvMkWvKgvXqUCAJ7qQrYDp4o3zMoeS
SMUDVwKvSWG1IJ220AAtPWrKQE5SKuNpP6BBsI+NBBi1TI3AUqtqPUqFRRgyJxPQusMWAvt94qN9
bddWsVauSz8SzR0vERMOSh53w6H0vKy0aO4H4aYqwryzCavCo95D+mstFXpW2mkvhbFdMTVCD3wd
UXoblzmKY1qU9qdY4/kRGX1SQBwyVzloYEEXjBFBUM8iAo7jBF2FqZYyombrBthKYdeaKDoXJ693
DCK5vIGgVOmf6j70Bhfv3GP7Wt59R9z0jyjxZtB1Bp/TTkvkgFplXX2j2bAtRCIGK/NxfkGdsk6/
5UYMvmHNrIs9a0vG8KoYZo+Rr+Y9TotIXmXQrHtNdbN4KxougwSeozaEBphqKNd+oxj3dQM1D0sg
tHNVvgF5c3mbyGXevpgREalNylwKVrWRNU8x+qVPuZAbPL/6NTs1nYd3ESUIDHnd0SRInYJVMl1L
XR8Rh0g9uhzVvkG5GtWp5hbn6Zj4tIzo+1gFge6qKHqJup0vp+aaxqKsnDb3hgB9MvxD4zgpHM6H
JF1riDCSnVLDD7clQDTlXjbSKtihe6DHD+vW7gwUbaExJRm3aMER92bRhOXeMMo4WKH+qdZoX4A8
4S6jdbbOeloEdsSVsjxkPBsGcKRDB2CPnntebStBPOQFlGYfjZDbGyOSerFpys5snQHcOgec2J3p
FlWjv4E3MMgdoAcqCEJzZZBv2zr0PhujBelQE2bCcFCF1KoVKxu5WMWROUpDmUr3CX4OP7rhss/9
DSQVpcYhDRJYqw8ULcTB4wMLREvu2zHrPtO2SABnb9r3WteOQa5I+6xBOYOAu/C7CTA86ZWXmqqu
CYm7nZzrJQjwG3BAmmW9ilmOYp1S7zpvVL+sKwU9D0UsLKZzIduVynAkylKq4Zof5NHNwCsD7LwV
utlMtflJAtPbxR34ZPMuo5vWGOod2KxAKlN0uSVJtXKrgor1k+lJ6fTg1XmSTB6/+sBf+lDVUNR9
XnjgFtblNr6hAUdhPUiKnaQyscPzBU7qUPVXBOx13/Vck58iLb/vSuDAINQupFXiIUfolPYe8ii3
SEjTVZHzG09Vv2cUOqaoYWPHSXk5FkErp2lMsokgkmdHFCUgkLb6a076XVG18qbxfd3pgdCwOIQl
NoFch3u9ViJXYlJi66YUuaEh8VtuJEekQXhgQVluRWXjHgRnyACqTlkzP0RfrXkoTF04nhHvNCVd
g9EqX/U9aJcMDmrDRN+0FP1XjQDVCgVcUaXebRZ2tZVmXm7TGuGdouTnqqI0D0nXNyul1dsNwsPP
xszitaaX3yvfxANP5G1k3XyWiwTihH3kCqXNjvGoYa1Aow2/4+36Cq2VPom/ZT6iM25lZB33wR4t
cZsyqNCdmNwhQc7QnyXfeWWLrEnSNn5SyaEF6I1nBUq0G3qzsUgtE3BsQk9e66E/g4+wzSZkOy9r
SjtM0LSmQIAnqDPpgBX07IIp0X0wqHFqFURD973UeQdJHqCoonbQKuegv5GghrlKS2UVdnl+QuIu
IqtuO7RnkbpB7idpb7USdHtSpOxRJR17i4Y0uG3j4rs2tNpJBdPKTWPInptnOt9JVDoRtRFOhVYQ
RZMQKVoG9hdTt+Vehz6QfChLCHXiFlS/5QpNt1rC1gGkRq1My0BZJemBE3bG8KONh3URcAvAy1fS
MMXpIFbJSrKWakiacC//VqM/0QpR9Tvg6SlfQ6BOtQmpD4OARGogwpe0De4NSY2sNhdbL5bztUrN
+GDKH9C+tSpFY1YiBeBdah7zkuGgw9+CXKcU4703uWWsBZzJUF6QufQSdE3gfWki2Le6xANtZyiu
4KjVoCF4zVJfuE1Kx2MI9fYGbt7XezVjgR0QrloqT9R7miTZHpi8u37Q/y9zZ7YkJ7Kl6xc6tDk4
4y1BjDkpM0LjDSapSoAzOzNPf75Qt9lRhmRK2311tlldbKuSCMDdWetf//AiU2fYl9i4PLpT5X9z
0ONFk0tkpu+3d6zR4eLq/B7l7n1TxdV9mhkooNRDJe1yG+SN3uSilCFE/eWId4qLCKeVWzkmL4VB
aGk/LpFeUUwFZsn3OG/HelMk08kO9N627RfDWvZ5NlaHzh6SOyFb7/uylOknfxqTSyK1S90YFJ+W
yrMeU28ucKVbPPsxTYcYDxidQvFyzefC8PKtEc/mZojluslUpjnFumqPdkn+E8ss+1Bm1FIiyfx7
hr5xZAQi38UkCxZjuW6boGlOzlqcaqFYoTIenhs9eKTRrhcRGP5B1K33eTaJ5nWJPkCnWHvk3Hr9
LkZ+ZLe5FZI/mp2q3JKHZk2TrSe6ArvpOEnoa9Ly69oIrPMm+zJIPneTD3hAuGocqdS9aM9MXkY1
QRzOC4peyyuiWPTzpkKdHy15/EFZ+q4VWbZbSuU5ZMNODvFWaGJw3Ondz4nlxg8rB/id9Euarwaz
MJkF2UM56GxnDHI/8Wo2YqpnvE6l2HruENXm0kZ5amg+yrWIVkacT4w+Oerr65iP8cU+C3IkdoOd
MfY05RCay1qdzCWW8DMrY/zqwa94Vkkjn9xsUCHfS0RA0kju7EW1u35WdzScWeQss3GJV1XloRwq
55vnzc9B1gdfbYdnRXM5JL56ZJTst6QvVulImudwNF1xqtk8FORFf5zJRN0I3TofPV7zw+gZalN7
ffWQGg2Utcrzu3CWSbkzF2PYt9BkYS8k/aVSxf3EyH8z50w0tZnb0TpSDaxrnL/owa1ObulGbt36
H3UDbBGOIAdPUo7uoRQLYj/yvdmacXWXptnHvp37H91A+WDlg9imK0bYnHLTvawlufNt1j2Umft9
cDkrx1ocvd4+VELu10bt5oKmMGxGHWzjYG1OmVNbp6JiuXZzvayRqNpyBkxACh9OY5kH59QZ567B
ItaX8zubfHBJrnIcp4r2U8jOfcn6MQmybTOvqb3s6c/00kVmoglhFrqzMI7sLC9vDVyfnG6gYw4c
IkEmtAilClcUA12xnQorNUN/Wpr2mx/EEJnDBet9O8Fto09dRIar2/g7IQEQ+Zh3jPzlDvaOqJfv
5mQmwTu7a98Tg9uNW6gjzpyFauW/8h8mgezO3wpn1MNz0JjUokURIKihT8rq0fuUzMoq9dd8UJWD
DTziYLc/Yk+kfQqkTFcZpnOuY8t5v16NOeL96MrSd8J2kMu47qy2S7LiNLtLJ9UQlesoUNbTJc7S
2KVxoP0HZU2tu6vNov6SdE2MvYVt7WQqhqsbr/Z3a63IL55iZ9PZCcqJWO+D0vrORxcT4kLps27V
iNsI6R5bOzOWnWczZ5sDfFmdoP6BKyXmzwXPtPPa92bVbFffqcPJrZ/0YJxUK4ytMuJ1Y7fE0Y6r
sqOgrlcOGMWBwTv8PPum3rYzS7PNwOGF0w4HLYuiDJU5Qo0acE+iGxOfSqcrT2xFvUvS3HsmDN14
wECDnnEokI9PwsU2k1F5XwuRhJNjtBHeY3d6tbP+QIwQ+2lZy81c8CXp3f4ZSxfJ7XRz89FfVb1u
4h6RZdjNtruNm/ZKizYN9RRUS/7ZNGK16WPslVrbq9utbg1XtuGcZVUkLJP1mnSpKiIDxHINQZJA
JJY2pf9dHY+EEABHagkzaKzjlAbp3smsZIyaxZMf08yMVZQ4eXqyeLWR6q+Bwn4W0EBPxXtRKy/M
Uj3ft93kRsW6PM6dnR8JpP23LV3UcBbUSD3u7NLuI1H423TGoJQkXlKaYeZv4rVen+11ig91p5On
Ktb9eyMVG0MX1BrFmj7mJl1HSLn6wzQW1KDdZHX3uh/Ne8MwXrJMInElPyTqOIZ2U5E+TD4CdW3K
SJuiOuEiWuyDkdI2xAXNi7LBAcoyyGx6gbhBRFhryE0iuuVMbJ/71TCSFr5wIY/d6NqhPSXmvnKN
4dRl1sdGBs3RHKY8BIZ975brw+J0LiHgq6XhCrTPcur4zA+rvBfr+KOvBhgvfUJqg2e327zzu6Nt
LwdVmfNzPSX+JmOrP6VZ6x6znJz5xm2WfmvUtTsfSIMyHoZuiAm9Bsh4F09en24qVsVHIJp4K03R
HgyyEzapLbzIUJ6/kbYXX6gV1dF1Mxa9ZdTv2tF6cW0xEgKfl88ko3sUPPF8YoZlGjtZM3x33LKJ
jMQtd5nEWNAznCL0VdGzno0xSUA4U+/BTZsmo9Ze45PV2P6+sINp2eK360E2G7J7TJyMbZko59xY
xTowGlPc36jRz1VEZ0WpHj+jJWw+rDl/xFEBbAPPBLrbOlP+UJNa864cqId1MLZnsiN1OC1ouYMs
zXfAGqYOOQ/MqBSN2tspciKFIeSutNot7o87HfT9t0HYC6YdIj6ooaY5wOElcuZ4wj7Abv9RtBh3
akiqaBAOAmNBC0LchwiHPi52RkB8eJgvw0c6dif3w5Swc1dtFmDdlDD5qhMHeIOu/pTNqWTHxM02
9prucaHFvg/4/RewjXnr0OF/6V1AyY2TzB+cKoc9mw89PVJbJOgIyQSv0rTdGn06H0yQ6HEyNUSa
ao43gZsYHxZRrTxdryb61YAXua72vpvb9mTGZb3pIY687zuaX5ln5j/Wqn8kHUUyaHHlRHVcjucm
cV4WkehNv+ZLtCze8BDXqzxOvcHR71JKEDUMrLcku8yWxVYp+xMDhzrM19YN9UKRbwILUMfxBfaz
GAeEerTuy65fD/Hs+5FV9VbUr1V91IWYd6XnDE9zgt2w9AtzD1CH1D3JskdPO/+iv6neyQyePNwe
yhBq7e/N2DPUlIZ+HIt5jpTo1q1XNXPo9CI5WMyCnqe4/wQStbcwmxkCqjpcx0526i+hGMYpiisN
9KCrF6crquMwOIa5NR0KmFBPi97R9sQ0Pg3bu/L79qU3ZhHq1qu2Mxlvhy4ve262/1xi449blZ/e
g5H61yhweUTe0rwTQ5wjaw+cNUxbL98ZcIaDxWM+76RUgVPuNWTZD1p+Q5Bs7EttJmlY10xswySo
u3+Aotbvee64Jz8AVPFLPgt4iTSbLu2Gbey6xpOqjfFoFEb+KICvCDia+vQCDFDtLCYNG3QnzlHr
4b40SxyPywnX19I+ZH3lP2bp9KBdM9j4U3rwUmM59m03Y06SpYdqiZOPPvWG2uraL6BlrGYzhhiK
es9L3FYUpAXHab2MBIO33bHkHG1n6wxsjb+90u+HpPV2acXTmaz5cRnEcMiHdq+rihmE7TzPYmJF
p87ayg0QVPeQmnHzrYWetIa5a6bORlZWl+9cL1A7/rj4AoLQjV+WyVuLPUVIcwDj946tiA29MYIS
WS/VunknQIRPbq2q5Oh4iWl9woA1Wj2nBv5skn8oLJavgxPwzRLXKVPgWOU27t1tMcwfR1XSic/3
gCDEn1pYpIaVau5r6RAu79j4tHcOhfAiayDJuSjEU1pTBu886IitY+LlmlutSVoWJKHVEt+sJKt2
cdB7/y6y7PgW12Rae3P12IrEusRDYJ+8IaZ7UvCZQgQGznPc+esmrzIzJHl+DudxRM+2UgtsihI7
iNxnYzoNnoRSquVcNVbDsllxhXLmftt5Bh9gnL7w8h1lwY/E7P3FNmYsxpNsomvtVX/AmpF4iWBi
pDWboKSFsOt3s1HUH02+b6EFmjyHCOoo0odUbstuTLa9aQ8wP2R6AX8ZdgU13GYyZHyXLbRgXZnW
H2PB8c5AKTgthWW9LJVwXq6I0TP4jnOyVNeeFqdw+7Co3OHgZTLYF8SyPo981S4EmRGhV2qVHyhX
myhoGH8Uk5pfIGx86dwq/+z6VkOEUDf6RWj618dS6sX8skKwACvOKj4r/CKald5ZvvSjXj+aue+G
5tiYHUWjLr8vbsbsbfR91gftqb8OjG1UJw/02D4IdZ3ZpwExwb3ZFO1JmfZ4nysZf4znYtjQNwmY
kMKjcVL5eOkHr94HqlObGAjzwFokjKSc8DHPjRz3vMVbcUndlq5ckq9ORrJU7ZMzv+h5W2VtQJ+R
u2BMIYnnAbdeS7S04J3k3uwzY8inj6IXeA6UoIHxRtMq/xjmnuZmQzUN9obGvb+bIVuNu1I2+RK2
q2WYd2VsjKEaWnG3BDpg+MA8za3uWIhltR1M3ZyXoVsPRTDEIEGOvUu09NTOBUh5XKa2+iIbCxMz
vr+cTLNsrac2F98YvXlj5Pq13AWzth7xEKX8Fx7FIcealp/btkg/TIZmMMDsxQo75KU6KoQ3nhJq
mh4tmNj2zdz/61dBKl5yEMcI/HK96Bz23qSu2DrUwmiyxT6o2/MoMhaKK7bdkj6q8dpPwcUdGFvG
KojStbpk2vsS6K9rIJuHfmoPfhoPJOmywqN+tu84G3HqLPJTn8ahM1+jJ1cQYOa8ex88FGRPnSYv
dsOkiO/Jyq1DN3HoeYc7bjh0CsuJXDt91la77JRY6p27QqIZagRU7nWaUxNupap3jlExw4gFMEz6
mDT1bphXjslhlodxsF7mmflXq10ykoZ1k3baDd1OfS6DoIpyl09F5sjQWZk+glUciO3aJmV6Z4zN
sJuCgn/PP0EDzM0o+WhpGdqGuc/SgN7DaGnOs3jayjz1zh5d4Fal85Mwkk3s47NMXgixaTm896l5
zMTwOMJJ52PT/Qiq6t1KJ7GxqOafDSbFehyOlqMeitHxoyVrQc6JMGzm/KAX4b3DtvCOyOIxiq3m
symKbxBSn5zFAqF0H+OibCM/8X5IBXFhQK31kmdl8lwu4qEp5+9Fgst2w0kKSILxk/T2hG6sOHsE
QeRnsFELPk3bFZQsjCs63t50s7sMx5wNnXtC7Z56ESPhFG5U2l6j2BlhVCQTyLgtdiWwX7IO96DV
GYSJRH5fHaD33HjIKxLOJOiL1lSwMfPoMKOg3ySJKOFsaoZBZfeR53NYxvTO1PKjDNIm3RBN4N1p
jpA9FV/MN4Xpk5rn7MGf9PSRjRCEgVllBb7arNDVnplv9C6OvkHr2Bu8rjBUbQs/YSsv8on+Fe6t
shemPsC0V3oeMU1J5OWmeLQpbMB8zSBsylrBpqgqFsIQfzWaEps68ImQEfeXwR7kj+v5tRlEmX+P
mcDoU94YCLYTJPL1u1Slun+IGYzNAIuTOx21PdHYTa3l2k9YldaUbzpLz3YugoXibnBx1vQCDq8T
VPssuWdGlJXQzkfxY+A8Df9PXwpI8AP06LShkPpsWdW4i522bz79nYlivSb5wUPB8RJM0QH5ZPaG
98prHorK20DXIk0OEk7/c4Ht8wv25TRPgnaCJCS/Eh4pKSNPPBsGMOgWBgB67z6IP1dDbT3BVbCN
TWwQyL6fEYNMLxWTcRJuJ3AMDBgyUWy1HGe1HUsCdunn8UODiTC399Kt+EsWG1xpkCPskCTW5rbh
7Vvhz9v8j1hpD9l3XXf1j/6vnLQrd+3c63//7R++Nrf/5f+HxDToU7+88Svx7RUx7cPXavjaD79S
2X7+if9mpaHf/K8rC4nPPMJHUwT8Xf/NSjNd97/Y4/Q6uI1DzrqKGP6HlWaY8r+Y8eIHAZbsOOwX
/tT/0NIMi7/QMS0boAZhg00G83/CS7v1lEdbStKeLWG/wZhjxd2QXhWeITlukvo8OrP70Y9tpJjG
dZi5pNWh93sMHgEO7rsut46ZJuxJgwx/9UrX2sxZXW8No2sfHOWtT4kdcGYlcn3CAsfbd75db1e1
9t9+ebp/oJO93k4ES/KDSbE3wQj5Hw356+2UrCJrnDTvzvESr1Exr+t2rBsBjaoLdmaRvmXy8JOx
/f9YdP9zQR4NxHwLP93rG/yV/a86Z/BX6vfzmAXig90GT+AZKDhKY9oOs/8xL+z61FdgV4GHuS+S
hTms7JF2sfd8Zj3jQ96DyEGGiDfU+sP9OCXwsfuiZXoD1lsHytvZi+3tFcTBo0yt5fD3R/aagXe9
A4uVRBJ6YEnbsX46M/1CM14huXBWl/1ZOTB9ghLHI+qBbBNIUFOyns9CafDYbjj//bq3ZPjrhXGJ
IQHEZHkj4Lp5V8asxnKt5v5cx8twWgwr21v4jNyVQz+cgt4GuvAMzNqTeDo0i2FQxPpdxPg62Pzn
v4TrW7gvWWiPYUO+folEQMgGl/rhTPPfHVRRy3s/Xcf7bGj7w0Lj827wW3PXd0If8ZFnbt7lTABq
vBTf+CV/eBm+DUMVLQtiTv/WaKOxySgRVbOe84Uk1iUulk0wDdP7lhW095Zivui5Ayqk8gWOqZpH
dlO+LakXmPq18XEQo/885VPx0bLxuiwYj39gfFs8iiSQ+zd+7O+bjbBaFD42Cj++YLcvUJaeWRTY
Zp/9dsoevLTFzrYpIZhVzAdSOa0bhrnufoiX6qwaV59cEsfSkOGKuRN1TuRf7a47/nW2r3CuejIy
Q7zxQG8o5qwxGfjsS05ESLruldz76/Y0aMPtpFLyzGxH7lWzLDSmmdyogFHWf/44AvYRJzJnpS1u
/a6KQKWBmG3rPLaw8EArCBFmyJROWdSXRWZtlGGUl7HqHRGaiRAvljPN3i4bFlVsg4ZCjblzZnWg
geYw7yAxOe6dkQXmlbYl//n7r33N/r3u+usvRNBrE8LmuNdvyK8PpnO0s/apKc9FuUKyGeN1l9pj
sxf90m7aUVl3LSj0MTP8Kirt+C1TWPjRv7KPuT4cMQfQHAIssmI+L6+vP9gFps62F5ylOTqfi8Wd
49NYJh1hLFBcz32cLKD0FcoVrCegwVBUygAOqqLeCYG6nC9lUKDb6xszOAKdgLXOxhy/l3bhfQ8E
U2xv7py7vDTp1F04hUzpXR/qjk+b/j3Trj2EQ5r4ybYr/eGByzP3W4JJdUeduFBcg6GFtTWhfme8
PI/TGvWDBSumq6uSCjqe7ctIzQtXOaEuDHUx5P/gsBj841kJNJF4KZN84/t5d/EAu9YNPJr13xyC
Rx0mk2u1UWMvfhYyRMjFflHTWoO0NcW4C/oGl+Z+Kpt9MkJR2fg4NlebwipLgoowWSWDeizW6+gB
el+0DCaMhmTVJC16E0ZMImawEpbw2fMHVatcbwavk3kEllc6UdU1F+Vq4JZgSHIknVqau0VbFlOn
Xqs5avNVGcfGmdRxEr2ud61Vpk9NBwK4mawJHidDh+ItGvitHpL1YFpXGj4JrT8PlRsNSlLZ3aTU
4J2peoOtsSaCob6b7Uajsb/UgFTvhOae19pxzqi40n/mtLDfOCx+O88C/IauyVAOnABOjps9YdZ1
CpDTe2ejbHP4z8AtleFJJj1VfSg9a4r+vgd/O5y4HkXfVXMWuEgMbg4nr1Hr0lupfzaMbDpcc9oi
p04gJAR0xH+/1B9uDZq/5KCG9+56zs2lOGOV4UxrcNZ1iskPwP8uN4gyn+mbQf+DYvf36/3h1viM
UThSF1E2yuvv+aWoAIUeEkDu4JyvTgIEbDPDEvm/lSjecvL6051dk0Mkj9IWfDNfX6m1U9OOSxGf
p8asj1dUNUoaIz6MfBCiScfzG74rf1qpP3UTWDvb6BN/Rtr+cmtlkwsvCyrjDBe2PuSdllu6s/xs
+uzSyuWLloGNhe1c0eUXrX0IctW8sXKu5f8v4o3r8Wk6NnJTgntQSP4mm4gh2na6Npzzkl3HTK1B
j3nM25acgSKL/TiCUwtHFw4HCvEYeinoAIswgdTnyfdr72SQ+JsCTt/f3/vvRR24iuCb61xrSce6
DfyR4Mu5auPgDMscZCiIj00MR9yEGHWGEufd1WPmhYGMx0gYDGfGepkeRzd131iAvxfm1HOBy+Nx
fJohTPxerwtOv9atMz+/MIAzvsdJl31y6sB+alPZ/zPwMJbIXHrE9a0q5q8WMSMl9rlZYka4KRjm
p6AL8g8QuIE/pJN8UEbWLoCaBuEqedeI9xJvUDfKUg8rb1q12MPVquQxN4UtEyg7zfKWg9jvK501
jimGg4CJpjG42VMDROC5YZJ5NlKZho0LK+aKVuy6tMKmWTK2/fu7/NP1eG6scwFOgVvE6yc4oKgQ
5erG58DSh6Lu4ijL85c1K5907w9vLJw/vK+rBpfTkHXjmqRFvb6aZU6dlXa+ca58uzijQMierBiP
K1AzxIfDkhzTtjNCX1iaIWg/RRKA6iAH63vHyfyQ9BDfsiUeoTY6xSFQrq/CNECVQS6Y0wEzd/7R
04zIiqZd74DC209yZaP858+M5ca6t69iplvdK9SEWAxGllDmIa/HUODLqNZ/utH6Vthi+/dr/X7G
8sQkeTE+NRw1lHz9xBQDonbqHOMspwRZaim/pBMInufIz3+/0B82NVfCo4ClgM+l5d98Paahw33a
CZJLnbb9F2RQ61cI5oRw1NBEoMm1joKJrOIuo9Ee8clMzN79MpllsIYlSa/NG/4ifziD+UEud80/
NJH2zea2q97MyqZKLoVL8psHDeFdv6zOBpxeHYTqUMC0orgfbKgqkH38J9qStyyrbB7vq86fZy/x
xaTkp3ahW3v9+KdUKR9afnoJkmI6NoU3bZ1sUW/UJH+4CoaETOFAiehfxM2mrzrduXk7Z5cVVnWU
UoBBvcj/F8vWoXOhkaOT49C8WUqlrq/a+Exd+m5tQ9w4zs4ij33djpE5LP/+fTlZ1638+snReyI9
BPUyf7rLvX5yS+VaBvHy6sIXO6oguif30wxFDb+TRZt7nfbOo12MlhfFRVyqZ4SzsOB0Yy7vpnbS
YrsG/fK+sJrgHSTx+ptVNfbRhXzrtXs8FjtJsVwZ2cbpPX34+29/rdS8fndBLK5wnIVo1PVvc4Rc
JoTBak7q0hF4pVxQ2dbr3teFfSec4rtlvmnu9fsmv14Q7wWuTLb67WfMwXVzTeF9XSafkVOLV8Eu
LqDkNfEYvHF2/elSYI4ML66ePbT1r19LUTkoKAYzv0zNQnzQ7LsRnAonXMzirejxP10Kr2/IvRxf
LifL60tpiywYp+PjTP2rorWtkz3kW+OYWuYYvvHGrp3DzWpzuAaIICyUq8n262sxklC5ROFwye12
ePbhM39KVt/7hl7R/DyY8GblOBhooFKiT5wy9z6l2kA7WcJTgf0wZMb7seax50pD9Z50UkNJWO2c
NEOFvI4oD21BPnZgAzNY7u/jJtdrxJKU63bqsu5dlTu1zT6yVRNWCIU+u0bjftM6dqHZyBlvq1H3
a8LA1XdUaAhzQkXTekeFJXdxn7jjfC+6pMgZg7sTnd2iXQl/cmV6Pys8WMsVUvMmC2ZruROJj+Uk
H0//WU+zWDejRcz2Tiuh1tB2m/azUdoNBvlxmn4RzSwxV2P4WOCBZ9VjCJV1+mEiNuaz1Q47he4X
Knd9tcQyhgbhRbks9aM2mi5H2qoDSvtkHDXc5BwiXqaC7l62vbEyDpxnKGcQJiFyokjwluWu6Bvx
5e8vV14PppuX67FmwV59k7rh1rzDkgWkZMa6l5LBYQZx1yymTa1GBXXAcbw4MsWqBN24746hnv38
G3rexUSwpfVzPeqJEwMu9seVmr2PEKeLneWTVh2O8dwd8Z2Rx2pJmg9FMjqYZ1QZgifUh8QUyv5x
bKeh2Pa+HJ8zVwXfu2kGyrXKaWIEanv5v+jNMliVZYHGcEp7c956U6+gPvXGW22Q9YeTiXaSZwEF
BQjzVtCsGGchdqn0xc6t4LuD8GwNdTeo8soAgLpSl1DAwjUdEow8RdOIvYstQh9KQP5gY8Na35Wl
H2BVGMDDCVGVxd9hm0s/qjWDtDCT4nM/F5L48NauHrilBt1EQw0PDzaDSMbYHwwbXqPJmLZ0qsee
FxC2Xea6x7+/9d9v1bmK75HzW5Ae7NvmshlgS0IeaS4IpI2dGVTxKTWRARmy2cJt8si7Rb3z92v+
fmIBjeNmZlGacvVbnbrloBoKxq6+mKDWUdvoeGeVtgf/eFrOf7/U7598uroriogxqs/1boYuesT5
tTZVe0H8mm5dE6pTMM/rG4XFtUR6vXO4yhWuNK8PkevcHIuYnfRIGNrLbOdp1An/KR2MdpvEBMSn
/fJStTQZzpi/GXFxrYtuLmzTv7BlsXVmynpzHi+m3WSl53WXjrLjq8AY+cFjAvqweDardDXMdwjI
iq3L4QdHIPcfwUqDf1WaeodMl285Qf6hk8YOgtBW+tWfz/zmOfRjT/UILecyw9xGOFxeLK3LMHaG
6dvSpKxx4S/Pfm1WO41d2n5el/G5RNoCfzOr3ihs//DqHQZJuDji2wy+cFPtucrWlT2L7jLBN0U4
O6XQ5ce3Iob+cFZAYkfbarKQfTChm16rTXzYt9k4XbJMmQ8iGZfvfV5TNAcF/G1VuwvaIBi8W6yG
u1PJb122JvyAbAPBekhhTBV8iFyR1+CpBjz2Y5skfRmmcbZ+H4quGyDDGnLauEmbutEKexmujrGU
ERSPBVFBOjZwK0rtfI+z3iT63CiDDfE7qn6jpvlZH/262gAhWGo8TAnijWv4TWU7wAKxk2yZLxjY
xntr7Phq5p1sj2267npwnH0luw6Fp/d+rUb1vqxglNWWcNDU5ssOJu4CZNHWJwiY465OO/M0JXEd
5ZOY3/DAvXVpglHMAiI+GLgMvSbkhNdbMligfvSNM18S4S0fihbWzlL8VIrmRbDVnTIieE+HVRX5
xmStvBjrbBw7v6lPrZcET6gS+8/KGfo3gIDbs+/6u657gy1rSRdm1evf1YxD2jlutSA5h97VtNl4
N1gj5GacMP4Xl2I94lvp/qxDb15XYkyQEnpruQxwxDYNOoHNJONyP8hUv3EA3n5FrnfF3APvSHYc
zis3dwW9zIhRwi2X65cRG9C0uyxTTOCOaseHqsj9B9OlqPn72X7dwLfL8Rr/CCLkwvC5RSvNqwTX
9UYu2trQzKwZ1bA9G1v0LUsk0BK8cb3fjjfuklWPS/Q1h078FsBtm1bRd0MvLmUX4E1AcTLDqM7S
ewQ6NuqeuN2L6zBhnR3wkNF8P2pEzY0sg4epSvQbS/wPz5xXC8IPrMRjv3InfoWFhyZA+w2MewGu
zDcjRhQvNZhDOE2luWu1BfF7npa3nsHtp+76DDAJta+EAP53u698bcvcavz14sSGcbcGDgx1O2tR
xif9vkPFv5XaqBEkVsUOLxNx6Ri9RWBJzd0w9Q8G4447R9viGVeE/miIZr2n0q8RdhtvBaP9Yasx
GGMKAd/CAW+5+favOXOQ3KvhBaZZ+UHVg3WtroKdHrvmja32h6dClXG13mRpACff4Be1OXMA24V5
sb1hPTKlWI7Fklg7p4BnlyyjoMeo5+0c5/0b9dv1Lb/eBGw3C9sdOKGM/m5vEiqJAHsO1os7LuLU
4xfxLlbG17/vtN9vz5Uu55ZPjcOU+ieE9AtMDz25pMUtxKXC8yYa+b8fK2GXYYBD/052zXzSbTk+
kkM3bv9+ZXl9STf397NXv1aL0pH+zSGGiL2Ny0xal2a1l6j3DfuldGK3Ao8cLIh3dpbraF1X8bXq
Eirnvh7mKeoDlNybWBD5xgwTFWDjjzJgY6bNe5iKzmFm9K83dbLyN9kqeJQ4MqBnrJb1x2w5JRRP
w1/PPhLF81Qbnx10nu98DXNhxzLABsjGe/2HvTr1XQCXZD31mZfMu7jLsy9DYmAikMFt2NiMGD/0
yAHnMKNBfCoCrzZCCWWlfaOk/gmWvHpOkN+EgAYC4MCY6DYE0C/G6yTOzd+rTrR3eWWJIVJOPd97
S1ZgQBMU8G8NphZlWCEPfi69SqHmjsvC3MisIyt6XkscaeyrAzoyUwNzzNFuvyIzuGqCZ8sP17XI
jHCuqipS1TgHyEInNMFG30ObWGYsT+BBtgjpsTJMdoHVO6cliJM+REjd4+DDmOXAJMUfH+2qVZ//
vlB+nvb/l70z2Y0b27btr1ycPg1yc7PqklEqJFmlJbtDSLLNuq75R+873o+9QTkzjyLsY8Gvd4HT
SSDhdDJIbu5irTnHPH4AtMd0KsU6xHtou8tq8WaMFgp+BMhA1b2lw+8oy6zbaUYMOSgO8DczAxUA
L7Kwqy451sS7YEhb5LSdWUw47RTArQVwvRB1dAgbWJ/TfhcAMVqnPQ5u1wbxC0+HRseFDfJ1UTwm
RbmylSF8lvSl2jUgiHjTz9ROPD+36o/JgMdtBQxMthtN1eQ7h/WfPgs+RUGLFy0GCx/f//Hd0r8o
+ySwi/u+r7D3sbroyFmD8MyPHLlllBRrEn1hlQQh7O85S6p35p2f6tjQ3BzUZdy4zRkOXdvxL4Df
ghPMjvp7x0iGXQKpZI23Ntm1amus5sDo9uCvmm1hCxZjwIHeUADqC61s2v7+zZ/SJHn2AFVfG1RI
MBb51fEv6ZGX6nlejPdTNrSfLW2wUcy1oZF4SYJnDOSAQf9oFKV4JDyFg1FgJdj6LCGw/JDfi7a3
x9+fTOmPl/Rfpea/6Cq9eUk/KTU/f8u+HdMDl//+h07TkB/gRNt0WoANswledJI/dJpS+0Algt26
ClCLf9j8nb90mst/9JcsUxMfUCSy2jls6znX/5Eok6oWg+Pf04bFjpUlmy0U/0/6crQ4jwdP2faj
EUGTQxyohMpWR/9cXs2JDKMVWRNOALMkRYAYuwEds+gc8BMoe8PK5o/WbKXB3gQriKxGCqXaCj2v
OhdwXVuukJgI2p+YIT9PotctrwqD6SHpEuuzXSRzBB0sKR5sXYkNtxtwm5duDIPGIgYqKFob04kO
N8b1a1wZ1OtrI6+ClZNME/+T0O/7e80MWHyDlB5siQO+jpXvSdrJrPZkjxaJFuoYRkSKJUosNBSB
iKGwWQSaQvlML4vkHK9rp28qvPPnLX224SIdkNCvEGCKYYPSm2qXQVevuaLwZsp9MIUhcqFpro3p
rJyqpHiyW9WGVgK9DKZcbkV2uNYsJUnd2koM4U1JkYZiGw/Z4J+HXdv6ueur2FRXxtAZT37BSRNq
GvZv1cP4Mes9GJ9IycNDzOE1+5TrdtV/mcZmrO/rZADUUNaQpnJ3yOlkuE6YUO92HOAEwFUmU58u
Zxa58NqZfefLmGVjuffHog8vkM+aGFEGpFtxvdINZfKNTcAtYGoDI+xrYNLtucwkcVVRBc00oMW1
qXVBHxvmwWAzMiA1l3WQ3XKwXCT4rm+xs1RhHgAFIMhDxehthGtnnjpBfTrHVXUPrgSg4HYmUwyy
T6BnudW7vYHVvD1PqyLh34q88pMXzn/9uDPKOIfrkbWtzHa0XOvoe9VJRYD+C/LtHFl16BmKk9z7
agm808IJaoSpmq+cvPUVpEpxis6sK+N90aZ1hoZwUBM3zi3jkc5Bre8CB1f+GYgxLdg1aF99UuUp
vc+dk2JuhALQSqe6LruO3EczLKIQXzOcDF3R230r+mFd2Vl3L8rBeWzVrHyOzfgj8CbrQQ0gGLkw
1eR1oeONEnYAlUHqnSxc9iH1ow48q/44xjJ9LNVRva2CntyuvnQ+z0ROXgSBsPKVUWpGDYDBAZwF
2nQzRHRjSyqvVAzSA7sY7F5yMtovgzGW12kILlJA6Bk9wRLnA4SIAhBJs76xB1tzWwUITDaIiL2Q
qmwa1JB6XuZ7xPqqm4PkcgkBUF2+5u+zrIt12+PSaWb1rueMtyaJzTw3Wyx8mRT1TWDnN6/VDpHK
EQd/XB+o3Yt1kfvS4+NI1jJWu+S2yRqols5oENWgCkwvrg8PED9gnqjmwSpSPfSS1o+Ts8qILOcQ
RZzvVvAdW3tDCG+TXKaqhrtAN8swe2QcxMNXQUfT8bIGE/Fl3wMOIMA1UOB3xM3E6wUnF2ElSg2Y
e6Al8lU+p5lyOY9+M0O5ZB/60VFay1wLjE1Yw+Yk/I5yjgq+ghjgpjd75wpLSv1sExRiAVsxLdI/
x1a0/J+i4h6QCbLTWCg9PwKLO4PJyfJ8XauUVteABOdyBe4qFlcNblHyzmLsWJ4aqOJx0LDDrjkz
VbUrBiR6fOVxgpNTAhF6ypowwXsihyLeKeUcaOvUtPxsk0FCAeg9gsrsHyDw2eM2SPpCeHoXxOF5
VdoFWyxQXjNCQb8y02/WkIv4SpZVWW5IA6lryjpVPc23iAtaxXOqSqSI6duMp9NQkSY6qO+xPb1Z
4a5+LBlv4avH1QhWEZaPBRlpsSWj8XuqlrecwRlkLmn2gavE0RMmBxobvlsrfXdW5OrXP74ciyAx
actpE/nSskF8s9216JREZWNatJyU6GGspH5QUkccagBPl/o0yXekWsfVBkq6bKyQRSCBplnLyn2y
4QzmIVarZrLY+Yakv7XBEzWS0jV77XIyMdSLPnvnisfH97+uuDgv2OFSbDntEgRRoMP44YqVKIrN
bGHYoi7peLWaVH9UvvrrUvTR6RJQ2AQPcvwwDYkHOI1HCwnfOG6SZBg2piG6O8tGsxlocXRvNYM+
vzNifnWDNG6l/tproll8fNXaTIN5MpC3IV2HjljCjhckyG+aMm3e2SMfVwmWG0RRTt2Gf1K85UUe
X8oKAgCX2DjoXwXdIVJw7/Ugy3Z/NiaXqyx9FqoQzCBs4I6vkrd2k4xWxphP+/A5oQm9heBEQuCU
9h8zQ/HfqbqcfnKv17PQRqIvBaehnRz5Yj9IJxuBnAt8eVqFsk4AIcrpsdcp9rjgZrP/j8e4eDuW
b3ypup3cYChGkRi4rN06RiIFQChWi1WJyevl9w/yV6+LYWHbOG8otZ9KSIwB7o2lE8M7Z1r1XIbD
9KzVtE9+f5WfP2kemnRQ9aO7of23/PmbKWQOoCebqDoxhjv6Ts/iaOMUaX6DSAaJeJk0F5PPwvf7
i57IjX4MRYTyFJHAEAJ7PJm40gGsAbOw7wraAx4YBJ0qjhq0a2nN8ZrGPs4VVVdA+1bO0jQBfkkO
gbQ+/f53/PzxLXKZpTJOU5Cm1cnHRxKqFetQ3lzOzg/AYoNzttNY+O3pL4r8EUT+7cLw88vkeM7k
ghSIoArnNFd2oTtGhTYr+Adz586YfW0zN5P2TjX45/tZTCj2krqBSpMD/vHLzIGh9iCUIE87rHmN
I5pVyEd/jnjgz/KElzco0JbDWefJ8dG94sDfjpvJiOGQ5Fiha7842JP2NRxQPv/p+2GIcDKjliMt
+VP3LqWQ0kJKdpDj+hxwAunTD19ir0SSttM7M/EvXtEiflu+bPLL7FPPUgwznqaBCkBoqh4J9/Ap
YCTR/s/viLMmknjGALWqk9mqRNSiRHKgCsn0FAIN6drkkPQ5DYO8aFCH/f5yv7onNiVUhsGzsyE5
WbDNiawvPkIHAkbTbQQdd3jOc7r+/VV+nkOYN3RUvKa1uF/EMizfjIWom4npRPHqakPeuyI32XqL
0ErupBiHs9px4JNMZjWo77yxX16XfdaiRKIdYZ08TPDjGvxiIOPVkMm7tESGkqdOcZ3XRvsyaWp/
qxRR/c5Ff/VI7SW/dQkZWCLZjm9WRvBWlMYBXR3VPZy0VNWfBaCDd97cLz5lVP4k6lGOIO3l1eb8
5pmmzMsUeAVATsTJe2MKvrIrK7axM76Xy/7LK/FKKLhwMZyXxzfUAwnG+IJpvFC15jPHaazsiNzl
zui1Lnnn6S2v5G2lhWmDkiWDhK0Bs+Gp0mQ0g7rTzIaL+SkQndn0lMZ6QR/VbClhvJNk8/OrkiZS
a7qs6Obpt568qphyvj8vlPFu6GEAEpS8UpCsv3NLJ6XHZSpcLkOxeYn2JYjo5AGGYTmmIRxBF4fs
4K86c4AM3U2im1akU+aO1082zzSmI/qo9DZatkpt8s7VwVdBdOXzMLA/hbRSgECBzPr9x/nLh7BM
N7T9aIAZJ7/O4KTpNzp3bcGjItivUzeT+Yehc8szIOAO7QvnH8m4fK2wvRmugMZ90PsZeKomUc6L
mRymgI7kSrOb8nay2uoxkqb+ToTQz7eGXJloPWwJOF+5v+OROyiIlsgataGD9PY2NJBDNE4abn//
AJdF82jIYhHgIiAF+MKWMvvxVay0VBJlJK2jnvL6BUVyAhYxTahERSKrqlXtg1q6DKs4k+eGEYGb
+v31f/pk8DTpGkIL9D0MsNPhRaRmlLVmyfXLrD4njIKyhay1cUcaQVK5cxtl699fcRkSJ3es8YkS
4skCS1v9ZF7tHL+MQqZ5pLihzO+lX/gzWfFdIPezFg/O7veX++k10jCla4MiF2XJ0lY/fsCi1Fsb
aZrhau0gVg50U5BV43vb9p8Wi+UqzKgs8KRPaEtezdtFKq2H3oajZbhpkjQbPS+0rZEQ+60VguZX
kpVfK994Tyv780ZXYz5AlkfXDTUlp+bjq4KrgoYsA9sFtwb7SRsfI1P7lDvWpY08gh7js/RhhFj9
XViY7wUlnbRn+CqJC6QQQXGIQztWrpMPJCtElkRTarhmF8qNHY7BPmsscFCzMV6ZFWU0q2rjayDj
w5Z0sWbXeYQb9C9/9H7ZkC4tOX4GZ1zkLqdql1gr8twh686LrRyHfrtkR2G69P78KmicmQiwTxv0
oo6fdJoE01xGTuYBuJ48cGp05vCavvMxnowihATUWXiTSwPcJGToZDKAez0wEQGedubeASbjm85T
20R26iVRV3fQ3MI4tzdm39jVO92+k69yubSDdILdDrUJtpDLT3szxRpY+fHQEx6okw5yw6LRY+3V
zVFslBrx7J9tVLkay9rSS0ZRrrGqLR/tm6uZVMeCfDRbGDh0IJLFIUpxN+4y17QG+13qw883J+n3
8KEg4kFXcmr1HrXZryMNAayqY0BgKugd8tHMurGGba/GY3vWxTgqVo1WIzCqMJuLtZlTlN+SPa9U
l7J25nhYwT7rzada9TVrJfumrVaYh7W73iyysHatCDzedZIPo/SmUOuslaBX9AW6GBaImFRuZ2MS
IwqWFFZCUjz6sSrjp9dh+t92IO1Axsh/ThT7EmXPT8/Dt7fklte/8qMjqMNgwf6Bh4XVFpXuYr76
0REUxoJ0kWyw0LAhPVk2qP+QW4wP1JmYV5nmOIMYSzHmH3KL+MCRkZYe6zZ/vGwP/iBRzH7tZf97
VTRMiy0/wTfacs5Rl27h8RdR2bk9OT2HGK0wjW4HTsJv89ugzPvGv4CLEivbEBu4dsF+y9xUml4c
TEer78aczVfjV7HLCQZGfQUmn1iyodg7IxkTUdlhIm/x93qRqt1Mlv2Ae+lgNWLcNmU0bCvAxQ47
HVCMCOm9TKnnA7LBfjeU+MI6x3ih4lysrLK5s2hTbbpu/KSqg+XVAPSUaxsUWeN2VE57l/J7/qKr
XbqfpKrtarMjKAD22T7m5+9K/pPbkvgLEJt6YR9EoZhb4UvNzX1K73kA8soMVPJ3VC1cFbJ8lBpw
UyM8EO5wzStV3R5QpJvasDyKrgT+Kf3+wEWvuljbOFN+bdUkZ+hxjNok7A7WRMoXINAkp0EWCj/6
ro8qrb2MZHR4uoVP7lAxqvtCnZv2jJKvCUBEM56qngj7eLQLb1TlbV5pyn6YkmHbGgHZAoPtwLhH
eUZfbBdZsca+mgLrpgbvsakHq1kNTG4udJRoA1vtJbPb4boUU/mxmoLOVTOUQKYEGmwnc7cmAoRw
ssa/x8oweWZZ4jlpCwOSVhH6HiluZI235R6p/LjX1LD5qMHypoTco4lRDNMjnqHyNOKf9qTQdasq
X6Yj288LAHR5+1IP2kyTq9Ee56yXuChD/UsKZ2+bxXW2C3l+e7vtyAADLK2uwQ0uRtU2L2nTAT9z
fClWAFjOu5aUjDDJ5hHObL1JNNi9rjoM06501JL5LC4lvH1HbT2DbtrdENEittuiOZvAwl9DGlV2
VllHq1HvjHUZlgklnUZ1kXHIbZB2PENTjBCTG2AQhT0Wj3acZbvEnjJvLkdSm0YcVZxwoK7OUB4S
s6dZniXFWQiu7+D4prbXHTj+FXd9aUe2TYdcBhBLy9bJ1sRyKZsu1OT5UKjKAevHQlgM6Dy66WRo
W79Oi6cJF8h2MhR1W3VzTVNxHsydXtlqz4pI12pwaonXwg/Oddw/exFWA+PaTg5Fg9USrhL9Wrri
HLt6/SXslWdtcrYWXFIy1JpB+eSkWr4if2vc+l3hPBX0B+8VGcpbBs7MSLGSVWMk47XUCmMzNgWM
SKttXgiHU84oHfY3dTIrnlGT2YCPYQv5BpypSvC3Go70nec+PB8qbfQaP9M3pTJra8fR640RwPoe
jUJrXVVtwsxN9ND6Xg1VtQXqJw9Uta+DjM2jyPPoOjfGbT8qUMJDZ1tnxa5RjOxyrM2zsuV04Eh1
R4svv7VmVNcMg0tQJbexkz8VgjylqKp3Ax3NVZ1jWSJq5sskHOViLoIb2ctnyALoEJDMb0Oi5Ohh
6smtpiBXIxNAu7Rr7ZGAKvMTooyYDTQAVlET1WJlTwkZgxvBlvoShiksGGV+QQDaPw99So6Ic1cU
xZbqDGp1U6JYDz6G83yfOc2Wbud11k1PlA4fp96690l3aXIl29htbsBErNeN2axNS90aZv0drldw
KFTjUUv7Fwszs5uDYCfCInj2RfXRVufwS8QWgwZnaoGlGcNvS3vTCa3LBmnSIR2VhyJaKq8qSSUp
Jg3IgNkY7c1Q4WQ+WFdCKtM6iqqHHgi2GZHXoDckQJXhVWhVZ3ppKRt4s+DU83LDCeqcfeK2b3qS
qvRyg0uZDGkoK0ljIfVoSnlrtqLZpvHE1AhTOrobycD6XkpAg4oV3JLYAlTPnAjL4PkB8IVKmTuX
QSsVd8pBq1gzoN/JGoy11EbTzXVnXM+dvbazryhwyw0t9ZrKWnhhT4DpfYC2Z5NJOAD96ksngEuB
gJE8gdKZd3VqnINUn912Tl+oIn2LZmVrEKLhQqW8cOLqLIrBFI8S4Al8lZegJbClCu5sEjZMFWFZ
KEeCa/wLvajwiw+sKWSIfPP9H/zV63AY7rLUOYx8Ga7VC/HYKXxPXRSTcmOh+eNA6VmhuB6Evlad
4SqlqPw9CUIAeklrbpBHUO2vlcs4YvWMzWThfWMRmck28EzSrUBE0KmfW23dypkKlRH1ZL2BUBWz
dYjB2np1ON8j9ixpzJSEShA5yKLVNrdhVUN+0ucvXaP1az+202922qQ3BBbyCBEP9PAbc+Ii4rbd
apzpXyBiIdasSWPzibb7Ojf9DOXQbLfOovApLMW2VkGPYfkwcIByrjvLZIDPc6sCPW+dAVSyQxjP
hNQUilREUGGFv+O5a/votqz456pWcxCwNpGHw66binhTWeZ1F/oQ3vBhuQHKNa+DhuOGM6x4kTZA
uCkPrzN0QJEUyXmG2JQynY+DwZHoKo0q3/CyjcvYRoMEqn2r5NXsaaICeTzV1lrDQPhUqZkZwcon
yUOt64k5uqlKokmmUoxnDYJZZdVHTT/eZQQ9OGdRESTVWmQmRSTXHDulvBrjSLjk2qwzWu3egCV9
E+d6twaGswt6APRd8WR04bqqg5VwihUri8eu+zN9YwIvejVAESQfxrhr9zyYK7hDnlV1pBuonRca
1XqIkrXfBZcgilZLkALzNiuAV45U8GQEjTmdnst+OufM265IQrgu44lcwNK80jSInYXKygrraPDm
nsZRTa2k8JPsu61SHLaKKHFNLR9XvEJkMeBbRoymA4yeNH2KzUm6nW/anizoNlXjOh7ryO1ycVcD
Jucp6QqzSpFujEF5noox/miSDbAlKfSxKDJmzgb7pjDywMOpk7lTYd6DuLgIU7/dORVyhoIWrJcq
ED8RJYNpTxmlMgkcuN3EePjG1INjjvRdFqmLFtHwp1Uig+EiUQKIovaQgNmlvdmDTveoIH7WceLP
njWYCobMIiLPY2j980LaPuehNF3BpY0/DUBxD0gd2tveMr7AFKs2VW4r51Pffq8ykhkqforKkEQ7
2+/Zhplf4kaz1kia28ad6wH5Zgjqry62lA4YRvZKmuNDArR7Q3JosK6xJHkRWUGOYj4aRE6t1WCK
77KMDx4Sp88QKGwXbtYivqqi567yo7Mpq6YEPl9TelVS908VmqyWKjibmzZZs7CV+bQ2Q0GOottH
onRc2NuDp7SoWLd9UXTmLgl4H6RkwABbiwGuFctBMCnVtVaxm85cndQuuZKynOtD0Y66udInJPro
y6YKClxCJF41u3pCfNpmGMNs2oigewymaOrWaL30epWFtpJd2EqeINmiVB/srWhSr9VYQ0iUSZPI
90ydo/RKga2lfWl0ddwjXQLzt6qjKSs+kfyIvlpvsyS81EoVCR0T7GR9A7SwKNn0EFr/mQPooN1W
STN8LdrA6pWVKdLYka7q5OODWpvB91GD84g5OaqVLOUrimFsByKNzvTOb5xV3YmmPGt8ky0h3Brz
kKtqSMsYqMiwGhXc97s5grzuoS2co/uSze1ZaXajlyjMZ+6oVwQU+nRCvVlt5Fntp5PbQcDvDg0c
M2OdTwiPvphc4BCp9mgHgLT7vr4cZJY0B8LvwrsGHcoKikS0buSQdyij+mg866JUc6dat+udCCm9
74PMybhjgoFY9olkDd2ZSzzZ6CcrckSnrgpcsyJs7Vwj+aZhj5z54tIwp56TiYBFvtdVP7tzEsN4
dghZVVn9wAStytmMu7WOmg8v3Twt1fVOziTJmxIv9xX25SDc933MKBvGEgpkG+bNF8IXTbIJTJtk
qhi3otxNXYRAGGCkYp3ltWkyHyHH61ZL/ylp3KGhOYIkvB6VmyQkncrLxspubgi5rZwHwGhM2Dpa
e3WjpgiutnxjxL9RfcPW7FURkjw3Zmlr3RJ+toL4jUCUbV5QH2ML0AbmhaVhczgbNRGm60CL2pR8
w8RkF8zMUX/V+3Zg9QmVwWJhGo3zRPdn1j3fCT7JNteeWpvpFz2hX9/bUUo5nKUhG3Z+7d+oLdzI
1TxZ0XgxGHOzi8Zi1r5itbabrTpOah94raZxZHGrqZsOcx8Xlyj263HLJ2YOZ0W7EHlGW1liLmq7
/6Q0rVquYljG+ZVaDSWLbTZxPNbjhbTdlo3lSYWcmYmQsnXX+49FZpM8pCakM6aZ4bXLmlNT3OY0
20de3RNkZ+axQ+4DSYiNvhzvhOj29qyrV1alJldCBUafDg7vtS59gopb9HWfncHXrpxRys9Y8O85
NzE+NXIQXSXMqa1SAg29TnOyx6FHq6hFmO88tUXLSTm/7Ve2RqotNJtRfXJSImJX6I4B5ZVW6+wq
9uIPnPhaZVVXo9WclSlGZmjhC9V7zGF9i6baOD5KOc+sNL/wEnJinLPesfN0VZp9cmeOwRNER/Mi
Kpx6U/mkI3S2vJxF361TXkAedBcitgY3Bp3dBNKj313GZ5lF9ixnWS39SK7o96mKm5WFOMHZYKEl
iUk3tXVVEZrc9yImk0i3uyeFCI4fRdX/Vqv+ZVA+/c/FKu+p/PY/n77VX4/KVcvf+VGtUoT4gHjd
olqFvZSa5VKw/FGuUqhXUeR2Fo8Ucg/4p/+UqzQy7hdxIGVcmmRAvWjH/y1olx8YVvQmMHBhjaXT
9CfFqlejz5taFX8fthA8FWpiS39MnrRUAnjBgyEblgxVMfYJizLx541jfjbKQp6xfdO/QO6kWoI1
TXDer1pwF4mub/LAzp7wyp8Bv2f2U5TCXI1x2uDqwaP80Sxb+STtQhw6my2MaxNzCGZ9FqykIp/s
RzhqRIiQNhCtAK5mD44/dOdgJFdjwZEMD7am7+g1Kw/AIPnA44L0sU4az1RalSeZTUiCSm1YSzUh
p8acdYT3/bSndDxgXRfR/ZuX+gu55mtr6eg5oa7CLkVfDegBooyTKncBKLRKcv07TRxxr6s5Uby4
hIet0dW+J4M0Q5ahkWcaoLxn+2p2L8bSr3UBbWrEywfBeKtQ8lNJYRf9J3J5s8llIoPQroRL6GsJ
lhgpCclZdU21QwOAvs4TOb+j+/nlfVhwWWn0oPag1XJcm9T7JrAMkqgqJOc3me9/w780bdMy7sg8
UAzPCYqvpNRJz8oDHQpmaN442Th57QQBbIKbSIpXoD1DB+qJ/GmJIsjUc4IFxd4Owhr1dC+v9DyM
94FWRO906Y/7m7DaMa1paDYX4aUKPeGkrlrrGIPYOX/PMz87z1Vbntt4370JMfa5lujvGtiPzR7L
9agjo9LlnS4m7FPt2Tyk0YQG6Bs4tkclMe5DpuE1uvt21xZ5evAH1rAOcbI3lAVjf8w2vx90r6Kb
40FHEZkSMjLTRS9z2l7NYrwM7VhwAqeQ6uL9yAbODnH1tfBz8X1OfRJW/abfmwpUwXXVq9MzB/qw
9KCCUCrRqpBzYJ3Z5+koPhq5pSpg69LqS+9DwSZaifRRqbK6IhxUokMPryBfF3gyPhURvmggA/ge
yApsXfxiBN4qSrcjuzR4wNMX3Ci+Te21S+3yHSXviTeP5+4wK9HigV6J5BCb6vEYlfpQBGHYvuh9
3VduIcwJQ4o1PNYjVAYXznixKfRI/R6qo+hdCQ92mQv8hqTc1LwNzZCMmrFreGTJUEyXpM3HNj35
snvg/NNehstWbzMa9rVpN8anMRwHyrgzSedhxTl+6Io9hoz6QkOZfUda1LVlSeudptlPQ5kGJyPY
Wjp1aHpfveNvmmZ8HETQ18ZzWVmSFPUUNl7CHlcLNCo7MfGf74wkFpk3jfrlkaIOQrLGBLb0ma0T
eVcVIxxi00thwRkfDbB86ymBYAsTKYv3XeaIJz1xyAlW5kPY+iWHHr+5EX1e1ki1mY+EFfTnRcmp
YmU5ublrtDwJVrWUyjbNHAtntk2aEh2RtvPQWUHLBTxxHeHIuUPmIxS3aoPhThtR/xNNdqMqWCNc
ytoc/BS9J4jEqc8cPeq+8+FrHw2z1z0lrp33FBLLDHH0QaHDRYslVRpBAERP4VfYfyXxZfPL4ADB
TAI8vBMPC5ZTjQfUJd6DheWdR/+LJw89bnFcAwOgtX7SbQ6jiFSgcnxRCX/bOxggVoI9+sqg2rn6
/Us+aeK/vuRlfuQNIxnkuznp+7JKZwrF2xeaT49mXXBCKslZ+6zlvhfPBDnDBBnmXQIUbCCRxEq/
RBgsLiZpUtf4/U8Ry3J4/KBfxxr9NBrDaORPfkriZJYdCue5kKP6mZoFcWVETtVXaMbo1o4wSHqP
HEXrPvYHNtGKDJRHDlrDo+DUQ8V1qD7SYCjSlabikO+yMf9mULOy3ZRqXkvZ0O92fVVSqbbI5zvQ
EUIXjF8mjuBr+SaXzKx39Xw/f7Sv9Dlkdg4sM4bt8bykRrNdpYr5lCaC6D8zHc2valOT1s5X/rGf
2rYgrI1aGispecklH863sbZp6UVS2mzKBedq4mEJXYmS4XIuiM3SojCyV0au5U9DFEzfJ7NnQhDQ
RdhEzOJWNmlziWBBPs6j3n+qCh9bttLR0I+1HQSJ6DoJW0zi1mQjMYwKmwegUhvQMLsU+U5wQPuM
z49sETmRdVm2xsE0wvkgy6I711KLlFENYhfJMgZ5LsAjZXytZWlLIiRn3X0UFBz73xkby1xzPDaQ
KUHolDwFCWjhZCvF2bQZmkA81SJUP8uuhj6ohZJGnRpm1C6anCLkSnPG7GASI7m3wlFBhxKnZ3HG
CWeFsIMj25DSU8vSB0u0xg3F7eamgdJIWBx1+NYdA7M7OGPQBa7SNsX16x3896zzL81gevrPh52L
p6lo229vG/Ovf+PHUUfSfl8SQBBg2azcTLJ/n3T4ExUDBDoR/YeLly/nn8Y85yNoEfxNAUnOQH35
z1FHwby7sB5Rlywa0NeG/h805o8/3+XCaI9RN7KpQL/K7zz+fEmt6oWejDZaGBJiY0PTzzuTbE4j
0V/8lgTKN4/m6seA/s9C/uVyyG8WODZ+HMeGHXx8OTlGg+GDXXHbxhdeMpklZCu6ML+/yolu7K/L
oDTS2NXjoznVw4SpMldK2jquVjnm2uqr4Czx1dHTua0DaSIJrbMmByJY4xatB3AKxUgv+Pe/4vUq
//6mf/wKxEZslxHoUeI6UTuxM1O7Eaunm5V18RyTHHc9J3hZ/fg7LT3ja9P1kkZ4CtLKFLk7a2EP
4pBI+3VeJ+WVaSXii0Fz29UyPcME7Ef9N0TT6XVn1P1dBxLfm4s2OY8ahWVNLcDCUFrVTM9qsFOH
cGY33VhjO+77UWdPUTDVhqqfrGM1I/iYtu9LZ6RYbs3I4vqD2WyKQHRfwjwfvsz1dEVGjn9pluAt
iJwsNo6dDXeWIpialDpeZb2d0SKxBky1r0/uv3PJvxj0bwbRT6b/m//7f7o8Ko58/69/5cdkYhgf
OG5QN6EKjt4TrfDfkwl/sihOTSKpVSBS1nKE/XsyEeoHwpzQ3ThYJwzEuHzj/6h8tA+0OdCpIjFc
tiTsxP5gMnmdLd6OeH4Sk5KJhU2iVEdye/x5C3tuzbjx61VukXB/SbLqQK7jmDc0xkbVtDb6pGgE
TWdZTIGgd9i1+GJShoPGrplyS27O1VonUm3eKn2B68afc6fZa3AVB69HbJmeWZpSDi6hSqp0yXnR
IpfZkgBo2gdMJkYdiqu8thR6p6GTp67UprDhA7LqrwGQGh2IXafftCDw65WsiemgZOE0gNOHrtnR
LdI71JXlYwPU5AUIjfUs87r4+ufD+39brphYqEL/eRG8e8rnpzx6ersKvv6Vv1ZB9cOSGsapVQLZ
xW79zyoonA+sCThiIT4uw3dxQv09cNUPrHP0sRm4jPlFi8Zv+HvkatoH9F4CIyZqTh15t/0nI3cZ
mG8GrkZFwWTAskJzzqYceTJV9xGxlxS1Y1qLY5IhLakKpGb5GGzfPJVfrH8nyy3Xgf5nosVjp8dn
d3rk9IditkeDxmW3zNFxldefQK/Unzh8Fw9JZSeb31/v5/vCL8cDX7yJcpk2jj/IRNSkdxYD6PlJ
WOucprM7+136TgHtV3fFqZ39imWgPzw9uMODpuDliJjeoCKujaaigeSIKPyY2AQeu3ajZqvf39fx
AXLZPFDsZdAsA2YpBjNq3uprEyFRCNdkosayoRSTRv+PvTNZjhvZtuyvlL05nqFvhgVEx2BPipTE
CUxNCr3DAQccDnx9rdCta5WS8qYsh2X2ciDLgUQwAIS7n3P2Xrsyu9Kr/QphVGF+c2j53cV+uomD
vW7L6vG8BideDUD/3nthfGpXu8EUwz99Yhz5Lk1ISlVSK3hXfvxk5WTbYoZzmnpysB5rCdWhWILx
N1f5i4/EWeyC22TNp7H00znM6Va0NSX+pFiu9XVTedNxbJC2K7SgvzmM/fIKXvyUl2tdqH/oQH++
VNV682qWJi0n6VwFfJiML/Xymy/WX10FMyXq7kskBWroH29b23GSAezSMNrynWMzIyl38qD+TbP1
e2Pih3WCD0MHjk2YUQOY1p+ejmtFHSg08CxIbxicjsqEjNhjKcvp2AV6pgrfJq1upQ6GT8Vo1etN
MyOxJJRbgq7utm4c37nIXVFQqQTRSW7mHDWfFu3tKoCDps6Uzw6Ma7q42WSmMDiGeIlnEAxwj0Gm
2BS2yB6Lb7C8vXw3eUgqskDXyaewjYgE2YRXbZkIOvWUgBsYrqpq2+Id2ZzRx4IT8+9cEpdP/PMd
4UXFGIJPAWvITwUEq0GhygufPFkbdInBGtrobfv2sR+n5onK3WKaOZMKYmwUfQH5Yfd/vxT8xZMH
bOBRWqF7v7xgPz75SWlK6iUgHtm2YiAZo0ltjxSIv7/KX3xhYATbNn5akBf0cX68Cip+TJp2RG93
mNfMhXRy7U02oTFDE375+0v9spqypNkwnPCE0iOBbfDjpeowmKoALA3illF8jYxm4i3ACEGKGL3q
WQQ4pv4Z5/eynPqMBoBK+TAUvMuk7s/LqSXB+4AeIsgbOD2zf6MPVRWvv9kmfn5SDPPAXboX/uHl
+PpzKw7C2Fh5Dlnco7ScZjdT25h0jHAW7f7+Dv56oZhHdBGuc9i4vBY/fpwRu25fQsOnHxSWZ2cL
nDTylXn+51f516EBghav3uU5/qld3RsxlKU1ICxPwKbOUIN2Xswo/h9fBVcpB2qfq3i8gT9epVsc
tAku8vV1Cbvrvie5edOt9fD3V7k84D9/i10Y3pfthmwHhgykt/x4lTohWrKoIpEmapOPldN1O2t2
169O99WdEWSL0t3//RVRKP18TfaFGFQZI1uuGP5it8fNGlBz0rbqRivMlC0EerVOWPM+lk4lruI5
Cd/7Wuf5zs0H5IisNBOpHIGL4L2Ts58Sfu22p5Lta95r/LfxbgiL2ErrcZi7fcXQJN6T4zah8pi7
9bNKHIT9TucS3tz0Y/NtG5bW3+kQ5ucu7iEhHUJvqwmP9iY17kKSQNozNreSqFhZ6yV1gHk5dMZd
6x73rSAIaIt8hm2etzwHiCjeCsUDOsAhdi8aoxxwt0m85TTi6vbSfhq7hQi3MR/3NHPVH6sjSeKz
FoY5GYMzoE2rjLw2Sxy9VKlh07QJM3cG6p28LT+08RAiIUskDgA/HpivtYMzznsVl51BAeH0JEK5
S0Fq6ug5zXmbiyXJWjLAorfWOPSQe0x89qHTBo5xuJXlYa7y0b6NN59CR6L+eknsOY7Selr8wkMV
JyJgTKMjwE7tChHO25nI6h4hemD30Xu3ZK7Eb4iih31PVEDUVieQxxJhMX3T1izvNjaiLvO7cEFl
qQEak9S9CHJT3TmOrV0uR7ve9Yk20alQXklOuhTeF4+XoN1ZsQ4/T2TgLa9W3+Wfol4DLIIaAkru
wgB/QnFifSWhNDLpDDbznUZ9bX2Wob298zmSVNmk4G2d+tBZnos40MWVrJe+g1ZKU3U/WslgvWBM
MUEaW5XzYQpV+WatEnmzTFz5cShEletUTZEqdvWyRA2q5YZIo0GgvMMC0S1+hia9wLFWl0TvZO4w
D9650auuD/5s6bdJaFu+wf+f/L2lMSse6pby4Dhv0lsPVtj6ZQpExrMOFt1fvBtqy1eGmkvtohNi
4J8mxJK9WT3U/VSE9UaSQ1nwnl/kBk+tXVYhQUfhMH31K9TI16rLPesqRiiIvNduGQRbuBbaQ0OM
4gP33anfYzRx7C9jm7fTy0pCNrbFwWnrzJWWcGB8rtGHwuDMQ6Ir6+cO8sYlc0JyYwUAVH3VrXnj
p3WnC/sQ2EvjZWgRiVGtEbFF38KOUHTumefXX1SEZPxO93ZNwEfFdPIcJ9TwN8M8X/CvACPkZ2Wp
DjiqGOdtSFKC1zaM8zrHTmqDs085Lo4hmZKboQkeOpV8XIFaiX0uGM5exN/YbHVQBiQZO20Il3XG
25uWQN/UbkAl+eK4hT/sglZ2gt431pEUOXdU7AOv8pl/gvJBN31JALgNqaOIia2qBtxO4kdL4R+V
1y1o3BRFrWWyvuqJc84S3Rpk7j3Iox13umnOwGE60t8p91RWTFv/BnLXverqyMwPLDnkYbp6dMo1
FaUMpiGN6zwYP6rIm2ksjzgfJU5LN4A1G+1NmBRxcypHUW3Nax2T95mZxVT3GrxSnzqy9jfME5FT
F0Wy37ZmWJZUu2PpTNdb2BUEjbRb+ynntsaY1sfZ7KV0E1KhXDtOCxDXWBfWaXg1MW1R1l6Da2Hr
vVYcyB3QTrr44dhkY+dbYBApE5LUtzwmsD6okhhi4Aj4SNFnXLK4oVw4WVMSjDuw8OH8daFr2Gae
HmZ1PTWVW4KJqzzyRA3z0lu/4Jy6l3hqg0wODDZ21dYBVIuBKPgnwxy6Qkqr6jvL9GzZgbcEC7nU
RSCvqlhFtCz7WJJ1unjJQ+sXUNOGyeG3rzm1mFSqunuemGAvT3ZYUMYwFxrMMQzyAf+P60+s06Ch
kMNLaT9arb3lZ4kyWfJFkcVDHbbdfVXzJeA0nVfP/IwQO9BMaM2uGSuFEaaNWZud9UKIQYyxAIGs
49K5wg9hxMGRffzMnXKRzsLN+9CvRZRjjwauNg1DVKVicQMqVcCKxBbEuFHOuMTyz4jh13nH0I4z
hFdHoZVJMkY/W+4c1RiPyuad59QTgXqVHuwrNIYDVoWAnG7QiMI94p4tNNUInii+LGTQHiJWldcp
uqgLScp23yEwpIaUji5JnBkKSgmFstfZb+sWfpJsnRd2kFuhvbfc/q3rJ6Q5m+cMVwmSyyF1FZVQ
SvA1qzWW9+3VYorlHVzmSgvcvmnBphcFA3GaQt76dUTADEZeEqE2N0edXtpDgaNExvDVAXwrPiQ+
s5e5VtD2OrGM5Iqb3i//qEhqG1/4NdG5jngeWl4gxB0ftpIhwfXU2RHQLTV1MiNCd2j32IWFyJCX
l/mbzz+bd44aInnlKPKCgH3G27JLQsRRMP0udoB6sN3ieTY+/W6vg0aYRaNLdxKdQWPfqsbC2VZp
WEdZH1ta8YIy0DzHrehRi8thbva9O1jzMaGjYh+2ssq3q5WUG30jmt6rr2MWnmpvXH+t932erMFb
4FaNb6eNBu571Y3syYcoGdbqdbb9Id8Pk8uf6MuD/E52ZkI95TVitG8ShduQPVwYFT8GBQPdzzn2
9vHbUufzRD5EE3Sngt3BoFVdZXXalLPGqOCl66YWa4tzon9Vwvss8oGnGi5rtqkYc0Rb1dZFWZFY
bcZgtWJJXcoVtvE6MRQc/BB5tFWNAVFirWQ3iiaXBMkSKiSgIhEKNlTOTt67yvZmL3ONsPmCt9T+
J4GDvWJr1hsdVjeY3at6sVGoBYTw6B05Assx7j3W0GqgGtyLsGEPo0juOcNgk9BnkJUs95XhULai
dd6yUuDRBqEQOndjFZDZpDm2jKnZ2LeOc9PXUKlN1H9bWWbjLK7K4oXW8Mg7yUqRXxN6MIYHvvvN
JcJK9smOnS65LXToFtlAo4ggB6fL4YyuYf1SEnLl7TZgVmib26bDC4CYmvvbDtZr1wGjTeO2ddjk
AkZLB/YGlDGQvIOjP07DDbjvnKZhuWpv3y/M6DMdeOvrrLR1r4aB4DI3GcNvMQ/NToNha2FlhiQz
7nXOkJ5wZpoG5hs0guBjbtmhfof8xlhHO+f8mVmwttdUFwFzoYWj33uvyYMvVWBLcdPg1AEqbov4
4vLxzHr2kI+7mS+s5tiHCwi3LqiEyoBQxU0WtGUAHFeq5KUega6kLRkqVqpMZX8g69hKsBgFaK0T
M7rdwRLYXtM8771nGvbeeFUAEZpTNdJN37VjRFEfdS35Jfh7goCJHsM4YlpmvulBXwZkIdb9Zz/K
l/o4FPlGh4kVFV56s6GQw1wRRntEmAYpkaCvcwgLraK7QNTsgU5j2r03V2iPResO560yJXZAYoje
hVMvC2QAjfikp0hwfyaTfN+IRybi7jC6fB5CC9JxHGGwUROIiiMCgeXzMEZuKqrWF6lTdg4y5bmX
H8alwdcVtltH81A0CfSDeBRN6oRbQIKXXbIVUf43tE+jWD3OGCCRq+h5tTPMrU69axUxGqnmnXTx
aSj/Vc6k2xO9C0xWU9vEh0BJu8UVrzGlEQK7/mv0/h/paN+xPz9UbxSG9NiQoF+QgSB/f6ze7IDD
Kcb7jrk+h56zz5fjItLO8/XGR4SUnxixJPl+lcTv7qJqQYw5N9v6sOFq4izfjFCQAawJAICi3YJj
DGKeKQ1y1f6hRWwr8DcqHWclFdt2iAmacxkq1u5HVBZC7/FpVfkjpXZRYUIQ6Nc9YMEfQVmU0TsH
Ct9VMIkw2sWzRGnv1ua13hjy3K9t5dhHEsGL8Egsm4XL1PJDku7GZdYf/77c/LmpQtvuMnom3gnN
Md2Vn5oqJUCLvBAkbcTCcV6scMtPjJncJg262n5p/XV+9/cX/Llh9P2CsUfDnzG3610mHn/uDmic
weDQiUYwKH+/bNbY7Sg6OCf3mPB+0yP4i2uhBIDtgOaOC/6sV25C5COtX5HYPto+wnYQGu22FVdb
2IjflO2/Fu1AiuJLEzRwaLd+j3L6U9ODbLNKBYSXpnksPyRVs96SGj/+5t79ehH0nSjSODlcJj8/
x7LUQ9INoWb815Vz/a2r3fJh7ORy9fdP6K+uErmgiS7fGdAIPz2hLh4pbShyiMEgqcCpmipzbPE7
cI7z68O5/HxaKkxgGb9GP10G7lWTBGqU6eUh9XtFAxkKq+WEfYYFKrCyeLbV8KAkvYSX0MDKeq4p
5RA/GgfxlAuH1r1hZxrCq5V4yOiqdIomyvKIYPrdP78jGDYQyxGvyx+XO/anh+sl0oJmcrnv0fTk
ScAAyuqj30xT/uq2w/10QHJewIc/dwEdpr7uJFe6mYoyhHOtHOPdKmX8z0SGdADJ12Ff40IhQ7df
so0aUOHDOBU4WcJpOhAzMeGvHGIr2/xl6P/pV5AGHeIYSEUXdqv780Cq3GYaVwEcQhpI435rLZW1
c/w6ur39m4f0S6uO9QuFWEC8/EU89PPC4vpjVDGSApLvFRBa1365Yjer76uyL27zsEJbMye/y3b+
5aFdFk0XGBydaUY4P4dTFeS2uCpmeFB1Mt9hi+oPrs/b/P39+x/dx38Flz37P4/PcUP/r3eIGds/
z8+//5t/zc89/7/xvfBiIf6AQRcHTGH+5ZcB/MLY/DKJ+kVFhsnG5j+EXZF3kXZcGqz/d3ruMjxn
LUJ5i9rwMpGP/snw/CeNLSLpixUA/BicLKCm7EA/rhv0+xukH1j3WyIp8UHwd1Aubk0yfsulR046
zclkjIqM6cLkSAK/fAOSAZMcioBMWcSwHNAxBsHTP3+f/n8TWnxX9v/nN+V/i+nT+GWqvvwgtfj+
j/71qrAp//vdsL7//7/VFKH934yUYRVDWGd2/l2J+G8xRYwWkZXy8gzZED1k4P/ofbjg0Xjk/+9I
ikEEZwhaIMR3bOSXXKUfXwm52kSc1XFCyNS8top64kx+cVLFTncuPKB/jokVgIil6zqs1DJSEFoe
ctZY65GYOxj3AxGxJIItGTUcBo49aGFPWbdeWUisN22czFAXorXe/PzOroxvJhogeRmMqUKw6R0B
aG++eVZMbmprv1nDbPRZEOfXlXcFhvZiSdH2UDiP/owFe1ysyb/H6eyYW5nXjp9uiV06J8JM1hFJ
86S7/dr5CdGUvo5BBxXT2u0BBo9yP3fF6B7hWBL/hPF1KmoJaFcRT5Lmknjr04qx2zHp6udJU2cy
rBfc/6ZkgrjTa+c0BzhE2w2hvkNzJ6dZVWdVtTIWbF3V0H+hN9RN79FG50+XyRpxGu2MTaV2Fre8
zVWfLO9pxZGJydB455dL0lIvrqCfy8iS8jHRgXzhCuITfQF5Z6goRygPXtlloZuH/SnIo/WsnEuC
syDmvoQYM+mvbeIN0/XaleEDXemAvvml9VXf+JtVHck/iPUHAjrpEwFD2m8q9D8104i5sgKp4aar
R2va6uw+OZoCw/ecOM6rxvdM6xRcFR588kiK9cTNmrLGTACKBTGehDvokfCsRZP0OZVj/37pSkLL
5tVqdvnWRdcmmU2QWRtkx8NCv3snif085L2inqYbmK+nOlDTdjQWWCz3eSx5f14V89v6m5rxY5kM
zztAbMO8655AaVMAFLWiIRvZ3d2rsKrnmiftFcn1GMN/+GzPfneMJwdWUAW1ByBgca1df8gKerXP
esaszPq2xn1aiipiAtVY9/MSVDvlxl2m1gg6/XopbgD5PmzrMi6p3ZTdGz6Q8mB6t/Yzp6AxsPl9
ITMch3RVTOPSj/LMiG4+B/reRKt3ZdCsv8cyS8rpBpQC7RxN1JcuVssDmF9E7oEEkrKNRs+ZJTFJ
fSMSR070uvtFw76JCCpx+0VBavJ4nHtOmfRI9x5N0HIvSrWeFHaJGE2B6bIW6pJz44ydtS9RLVS3
CE9DXhiWbPtaNPyI62qkxwJmwCosUjpK4KGAGq02nuS+w0ktsrHS/SvwOKE/dU7rHezS3k75QsrL
ebZKB5mCu+TuH3yDuz24vPzc8eisGzgePmK8ddM+74Si62ywSLx2UReWD6ZsAE6Mubenf64OClm+
3A/S138sQe+9T7aqO9FotT7oeW5yyLAb7Vqt+/Z2crf2OZH+luVkozi7PJnLAwE0ipdzdgFuRMmm
7psSzdn1WAp/ydw5p1dQzHIyqTWQRrdbFkyE+wRHOmw82jMbgeM1QeWiUt5+nrf4tC2L3GtTUcfm
tELiW5qTBdQDm4TbdAqwuXyhUzO+J7m6lddxTzjHqaDhSAVuEfyzn5lmlnikGYQsFyYQ4zXLzW+M
X7W3mti0J2cx/ftBF/3LxLDv/dqsya7pdGDvWCSKzBvdhplQ0dOayFZoFt1e9MG4dxo7P2/a+Eeq
wuJBt5Ddj8WswiKr4wJkB7JKK5trK8bSZOpblOfgC9GVjLeKI/v7eEGzDG9HTs20i0rd7CKv8zZe
iDW6i4BR0V3OQ3PoZx3dqhJ51s7vYtEf0ZcP8ARWuuEa8hTTj3mMM5G3xV2Mm51Q5d53DxONd/dt
9Ded7IN1sOTe6Vk7Mq0syeiDllGmBAANqzNbSL97QRRxccntkkrX0e0y6OA1j1m+MdJuWu3qdXWZ
1A6MdITlJIzNGFMGH92xrx82WSTzLm9CZ6VTZRyoA+2k8xsrN90zYcPqph5z89wTUHdoFXR9wtcC
54kegn8vrCJ/JTtpsL7h34mbHXy6cErXoSMij/WWuq101zbfBTlYp6wjnQJsAZGuZi4gFvRb/qo6
j+6jvyb28DCA5h1S8B2qPywL+TKPlJJ1eHIFtC5VVcHbBrFAZlxjgcEMEwzIYlcPJ1FiG3NEwePz
BDw5ppuWL7KGCUSSVrTSDdOmIKqewsmQMepJ0WDwZ+hAp3KETZX3IESlnfePYSDBkCFAmHZ4Je3H
HslYTPES+I9MvVjJkYgVH6NALC9DThYYk4yh3f5QcAk+lKxLQwprz+Yxt+0RBJedFQ1C8YPi64nS
HMMToqCJl4ShsqrvUdxKe5+burwtZn8GJBfqJdlrNyLwC7KC8IC9tL19UiThLTikR1Li+ZdT/3kI
1eUSU8fu6zZ1cXKbUTonpVFQ0huc3RbfLRlUmEJFUMZknjg127vCyQ1HA1lg1TEGYzRI96/QQBDG
iBImdadwRIwVI2vnVxsJ9108u9/OqLCX+xj3kNjlrQWxyoQBPIZ4Zo0PhZxoSK7Cxnyal6Ql7pxy
8g6ck7bDPLFEIOy7tEf9oZuzyK575+A3jj7HShmXe2WFxVUx2yW0HZfZxueld4hk2YmODTpj1p+v
B/Z458F09gW1gD95uefMtLL81e1x2SbuVtFWnHlqZLefdAd48Fj2M2X15nSk2iLZwAx1UdyITMP7
RLHGRiiyShirfUnwJ5r9YNmzyqYlR05QA4k5BDyyO4ZXLdg14slCPpSAdDfmVSMoMuvCxvPITTiy
5S5XFlCeDiuA7+/Zk3hMSVswKMingMZ/45ZqPA9hnkxXMtgcF8mA8b8IZxuLUxElo8S+jkn5aW66
pb217aR5EAnLXuq5QpqTIHM+SHvQXo94d2WQBVjlcBsInwk233MnUz477UverPY7EnD51Rj+Jy/2
uPH2Ri0ZHCUusjcYatbH2qsSeZtrHYz3JUtVRqw4U1PZ1XTPJ3q71R5Rpn4Ylq1jM24WsubiqImq
98j8is9dlfshFu9ZgAtr8sK/mRnPAR0hHH5K9TgG7FODDYA4KSzvKz+JgILAVOIp7gNGkCYqOJXA
dfc/9Mto28zr7Gmod9JeRLun7N7MLp7Iu50sOxD7Sm3AfUrEWmFaJRdMpQWdlcEZu9ybZCyIP1QV
xjostmW6Jw0dkbCxLjbL8+aOy9etqtYPK15UZGPaMDpsnIHpeXSBbyC9SsJHbQ1LcFSlIwl8rLG2
7lWwJby+cquTQ+4VYXuolzG54RFPc7oAUTmNfKkeN0u6nwwD1HxfASMgc25G5ocYpRn4/ay5acml
A4/ECNAfKl78iCW88n0d7uMSwwzn3DqS5zE0zNibLk7669Em02E4euTPhiN+yCXvcd67C8COOlze
rbPffFWRUnCwTGvtlGKogqaljLcMUL7kCL5M8TMtJcs5C+M3kBNQ0PYHLWpJLDmECe9uZWiES1KV
NL4TFY+wBSAFcdbVubqdHL//NKMZ4wzCxy+zFc3AZ01XenoIRFnmZ6yqjLDbKX8aeXuCYx+ASfs0
TF21FbtujsXewpcxPBn0McMjVP6NRXIzjeVk2o1xIBFh5gUvw4bDD8IVtloVFAytdAhk5giVztiE
FHYwJ8soXj7nNJKcsyEBWTCFFCvN+l4nL1OZJNZBO8K9CThyeelWFwKs1oavZ+8sulQ7qx6A1C/T
AjE7ZEsi27AISFaDzlKdVt0m5txWwKpzL5CRnxIV1jBUN3p7mkhtqlNhbfHVIBwalBzqWw6UoQ2N
ZyBrtuVx6OAmb2sn4LVwF9BXupLfQLmD9VrWMHgHKSx0cGPI4q6eZ6/6GEJp9FLXF+Rox4HEmdFI
9FKHIiZG7RwJN/7c0RIFoRTk+Tlqu9pP6dhJ1Bm9CSv4N3X5RizpYl2z7eJlxZwcqYeY8eMfIyWi
wAZfz7cDQaXjFSQ5JsT2ZhWfDMTB602P4WMHfKc6CObLGvzrUt1Sdg6Z5KdPQNKVy9cCEllRXbWE
Wvs37sJ0AH9YJ73drHrrq3TL2TvHc2E3ZNSOQn+1i7ybLzmGHgzNvlo4caLL+7zWCyiOQTPxQaN5
DhEDcVAris+kOA4Ds7EueO+ZGBVQbVslM/Qt1PyUvnsMdRW98pltWoeS9SCtJENi1iaFzR9CFK7V
Ie+nF21Pbn7bBlDm9qxK1ZwVzBS8W2ggwXqAS9QOr3BtVPWumT1d7tDbOc2TsdduPHd2WBGy1BfU
fEjW4qa9MsVi27eL4X3YS6PoJHb5wPkOgmr5gXAVVRxp0K/vfLHZ9p5W8DIhP41rfeeaMH+bXW7y
XuvSnVA1z9takK7oBmZHv7g2fywAFIIXEzauOkJVdWDmBfoIOax4mrfIfoUv7750OpyvOgzE8pX0
4G03hu700WN/ih8xRG9zquNg4Z0OY3s3183Ggdq5IHzjiViSY48GOr4qIm+wMBhLP0Pi2t2jKWxO
0SjiY4VGYp/7ZXREh5zfOiavMrxvzqtlM8xE1pAHoBrFoFh0ZhCUteYItyOVNJlTiFPBQ7jButuP
1eZNTCt9bzuSwAi5r2GI2TI0U3axD6Fq33LWnT9yDC2LdA7b/mQP63oDh41pqBBdANWOeXh04PRc
QTIkCpDm/TyVQ8YmyDdaJEHfvi95F8StDBxKCqMoeU8J0yKOG2FQvwPtodZDK7EoTvMSQmz1/fqY
C2WuOituvvSc+Xd5TrSmsQUZh7UB+wnxMbw38C5ufWcSFBCmiyjIV5zlYWQjp4udlsrFFYW6Z1Ts
MOePK3EOcKffLU5v5o+9txbnACIiBEWwGNdxrPT13Krt6+a1UUQmmdPdtYWvjyYpgKC0gMIUQ1H6
PrstarYnwXxXaxiEDFXDxEzPjanxfrogmqAgiq0nvKos1dctKMeX3It0eFZjX/qZbOxhoXyMkpcw
v8g2LvmkXkP1QoK2b0PjAdpeHGdfrJ+IInWercV3XnGfkEI6bhazkx5BPrnJGhnlUi4cbQeXQ5lb
b3fKCJ7oFsMjVi5oYk6Xoc95rS04BY/hMqfuYGrC5ES53K+ArI+JHquEuelkHbigiq+m0njklNI7
uJndOcizavSxvKCvZWBNEUG2RT1Ca5idqkU8opSdqjK3mg8B+ov6aMeXkUdTcfaHtscpFvFRGOd/
CDhrH/BHUHMa3tIz2vD+qXZzMHQTm7/YcQ6cxH3vFGsBwJmoQhIpbfu8dZ49HjkLyC9gNfzoAzqM
MNzVMy7iG6to5aVUdW8bqlbzxI4WvOH9tK9i5ApkYUxV90EkfbyeR2esMrcKkseYKQPiGuLnnmPo
ROG+WZFkodCEnQZHZZmvgzUHpFUsPbG2eST6D0hIUQEBQc4fiu0iMqtaVJPiogPnhMyOf9oSHb8Y
NDnLXi04768bCMAabWFkRTsktfpTYALv1gut/Oj0g3fnV4v+svm+bI89PaV9QZYwIFNdvC8kCEhE
XctKpqVTmJuCuJ/TNPb9liHOC55JLR13lzx5lSZA6dQdR+LowH6fOOgiii1lYS26Q5V3YHCHwDfj
I3rDZdht82hVzy3h7Mz+CUANILAhX2FvHkLyuEslpvsSBsPtTFZr+Uz4qMwcXjHvU1FO4Mh1FaMC
qIMoOjsQnZ49m7MP35b6SOxxc+UjCnsMrDh+sD2IjHCd5i48QdNsdhMmuTPEAcFsdXb7g1n75sXa
yu7UdTMQ6q2g6D3MS+St7MvR8Nblceu8TmG0uNdS0QZmsSAWNC28ZbpCO7F1WdVe2hGZrJOYS41J
fmSvTJ7Lmnl0atdtv6TN3G6P+VTWb1YesN5e2g23MAwp/hNIngzOpqTmL4eWPpFLjFZzIDfgI0cq
0V3RvhdfJZvZrhUM9y86RKp1yxrPpe8aCzkyXUhODkmfnwcBbiWjnejclnWug/0Q9HK5ODRbMb5E
Uyvn+2aDsYs5ejEPMbvSeldvK92wUNCeWzpP3EFsLfX7urahsZDp5+9W+D3Dfgzaqql3GzLjcV+O
rFF3RNPB/wOb2t7KKejEi1dW/sB4zuDARQUgw5UjsVrjTFZWSM/XDUfIkp39xqgiLg8IkztDzqpy
FPnVTeMmj+isALlaOeLQh14iKNyhhZ0ORUORC0y2DF7XKozu0EMFXjoGKH/TkCxmkQEDFzdhRwBF
5ixzjg09X7/WdFmaHZgUvRyW+ZKD3CMnI5zVlydESmI9VHSp7/kqry8wqZYnuKx0AsZqKZHPyEjv
Krtc24vw0D+uIi59WnFN1bE26mJfC8//YKKwuSFZ47IKhgpipbPyguwXYp/jk5QLoi9DH8pcAXNH
plWVS/thAJjSpNqKpwfPXSf4TkQgk9cR+81V7K0yyQY/r951pYYzYtZZA9DcnNXsxrEL9U1VCviM
2rbfWtVU/n4Soob2r1a9vKxOPL9pGcMS7EGpd6UHV81vkaVibFnPlm3QfYXDMr8gSmPNhEJor3tv
iOPTJSAYvDgQtvXIcir6x7yxEkXYHEFpjz4WXm9vFQmLt0mG+FNd0m5J+2Iiz7iKWnmPbHs5dqEU
bxsM+Rsr7NZdXeI0gD7vZU1YJvSXdLh4KT2Q4ER+jwG1Sy/8YlaJGrRDnXugmVaCowY6GXuTdSPm
yZw0Zr2rcHSCe90n9lszLvqGzyXvS8+1TsQJB9d1L9zoiFQI9WC4WsEfIiYiMm31tAIvDuURbFvx
R6Vi/6UZNlHeCtMbJNTLmr+vu1Y8FsKqT/k0EReYJ6M6O8rLm6zAE91DOd1IvurVAtlFWMyA6WW5
kGdHU8ZfvHbzPw/N/+HozJbkxLEw/EREgNhvM8m19s2u6hvCLtuIfZFAiKefL2cuJmI87nY5E6Rz
/tVRFx949jJGMcN2aUvyx2tb/SjHYKM/MjWLro7Infr/BGA8r1Hcey9THsryCqRJ4l3pJ2G1q9GD
rYe0K70ka3WlzjpZvDGj7hGbgpAptdFaDKI5NcFCvnVOeLefNY6ktDjq6TfGPhnI9C63fvSzi3In
2K/BZoD+ROXcz5U/xn8BGlvFDZqgkXWEmy/Htp6BnidOs53sTXoyKzMvQsLhsRibMNgBxxbmOKJT
Bk9wfCoi2dVR7uFl4JWbo+JlISxZoHTsaN/etiEqWSO0AG5PRPPc23n+zK0o3stRRiXHFj1q+5BI
iCgLPUrIngMkKBlGhJX4iG0IWtC1BpH484KV5IXUmHl6DIaW/OJJWUn8ViDyzy3EPn6N4ip5IGxW
kP1m+Ar81jlPRY8cnRi/CCFQHohrWBKQ+RXLJvk1h3HzkFOqeQjrevxMB+pD9xtNn9Nuc5bk7Pmt
IXuewbM9LgTghjtXGdOhl3fJI65Vi6yNsGQCm7Ssn6ItaV6aVdru6mCCCHZlNCS/fF5vWqJDknOh
ptw1K4ecsA9i1jKIpo0LXDlBvF/KzoPA1SMS6LquE+4WSjKQxlqDsk7x29c3HROj0YokvBIIrH5t
6In3vKX+TKxn5OBQIAT4HKYOve1JRJJaQ4Fcm8FhqP8kKcj9aA5EMRfHRYnJI6lZV5eE7neBJnWy
RwTDDhlzFjiFlHJQrXIClGHNnsdd12q6EJj37e+EIee+dJUD1ouL7clbmuC7EHNPfbUzv3KurJkJ
mjY/5ouT34fCqZpDDHkjT0TGkam8dQAFhxAd5b5u7FC9buamQFx8o8RxnFxggq1Zq/2auM3HRF5w
hoY5/edW2n0t+rD/SQExpo5qSYefpUa9DNbrtPXBXdvwRSVIqjlAPPffFET2Aejc76/+Ipi7o45a
UU7DJujPY1rU9DtFgJf71IK8USmBBpM5QhbP8SCJCW5sqtY7qRYpL8wy+slPHZG8d4hgxufQG2hv
L/il6DlIkvQE3OEnJ1vGI6t9H5o7TSvTskMlHhenpFi6PQpYRoB1pmchm6BdSFPXU16cdMLLwiGc
Q3dF5AQf3WVO/C+ZrmN8aERL3kJF+iqRZZ7jB7u68SovA/HUCIKBKqK7qXRJBQHhUw1hwvJWRxbY
IQweDDPyd05aVPnYTAv9LQFeJzdjH06oX8E8lHPk1fJnGowKAobK77eb6Yr6FOKlMhZKtq4ycHqe
bwsxRDps9SZrabxsdGrMO06VLFnkT8uBnVDTVEHoJNr9pO1DMGnHr0KUoXOTB9R0RCi38aKmplz2
tgHd3UdyNCfD2/+2uYlLoi1//rKzC2ks+1g7BU9yLX6TxuZVlFSN8Sf/7Pwqa3+4rARrnOCW5l+b
0OKnmyr7niDcX7MgH4WmkaIgAE4M/oaockGOf8WwszU/iOI1zn0Sd3J8CQPMwphkZhFB1EX9u1MP
0Qt5ZUt3raug7bJtUzGp4yMhtcyQ/fBCB7ATn4dcKOeUtwNNxwYDzvyVk6zT/xcUamv/bmrdLAdR
zPofeGXVHcd6qJsXPzUJGe8y9Upu/VqbP1OXUh9FNkCQHMw6V9F+hcGDzQyhOvY2T/NvcCrgMgYW
82vQZIGdez7OHWlW5iGnhEA+4lB0yNaFZmCDljM3vK8675B4Nmy+MPpFv4S2LGcp+t5z7+TT797C
oWDHQpJ864Uh0OoyAZMXF/Zwn84qMZfkmApIjk6QOLPWOn5oom6Vt7DrULFNL/0TfIPrnfwBVOSd
iyaeQHmiuNnzQ966ZEA15g+UBznetaVvT+TErxEtEUMKTVmhs8KwgcB7eRCijFL8A/zniLXlhq2D
e3wQDcFTuhXL/G8dxCauaul6eeVLDe4gGzyMVvgX54yorS0gdD9svfc1Ir3kavpxvN3Ktv8iFhIv
FmJcAPfbT7ohAhCzPq7GzOat61txQLNhP4e2ZjFCl6jkteG0WC7rWBrvQnKfvESjYyPYOnAKnyie
+jfgunOg8ECsNAAMIjhFc18/bKFfYogTA6Gvs45v3wK7/ARoe6u3915t1CA6rCVvdRKHy1k0Y3CY
XdLXS6bOHvk0K0JOCKN6D+PcJoe56UrnYXI801y8CBF/SLvqwTSeewcjO/y0uo55e9fFpjbz6tF7
8MzkvdYExSy3SpiKOdjaMMocuarMnQIKbbHMNB8ay7a74T7Kw6yBHaq5bMLic+3r8Y5RHOJsxZNp
G8bdqPkQid1+ubPceH9QLPzg3stvNglUIuU9HhJ3884MN65xyS0Hi/4kgFaWRyTqY/SEBxhgB1K9
t8eqn+byjU0VOfgQM/qd8wJMh5KetF22/5Ta/NBm0EVDeV/MazsfmCMqgqRULtni7ttZJKY6EB+z
OOq4eUSdp6eqj9L8K44X02W4HpQOfq9T7/g7BhYwGA3auby4kntiy4pZtcVlrftSxqCVetiuuEcC
xelfBOF8J5dGJ/2hJ3lOdBfJm2k+67AsxHPfL3H5GZW5bRABKFZQ/FBTRVpcvwnXeRSCzRq/2rgQ
n96Hhd21ZVW7p81zRwBveJr0S6g57TX9LGxR5d4KdzC32gyFggXvRAqNCzB9NME8IMGhxEG9jRAw
mPp4NWX17vn4SnIWaAVmf+3l4NRY48Iw0DZbBlJK3f2y4Y2QmZiY9+jhAZSW4KyhZ86hdZjwHrvK
j/vfHU8NU75dt/5QMiJohuJYgCXxuAShuW9ypgUIJsgyVgQw7PG5XUO5Pi+1rNpxP45NXlCmgiwn
ztbADRZaYVVTVNVuHYDZzg67K5Y56zZzfSpI02dIpokIGC5psbycJZD1up+DpS7vcPuM8omTQzNP
Q+1CB7bEBHnDvm5VT2gFH6MKd4WDAUvshDGNGo5pp01fX0mTH3pnX5Z6if/2QTzFH16CPPOeRXZs
CcFHGp/VFUJnbDf45+5GMli4Ht088TTvH/jyjx6/uj4kCiPeAbKfw60LkY5chrHw6keANH89pnoy
hpKJROenvsnT9O+EaKelOmBmme6x/US9nwWWlGWcV1jhkAORGstaf4C8MvE1ItwGO0Nu0PlqaOIi
ZZCQpNJbVrmmqvyzjEup7hCQaXEDpInoLnboR8o/UwU3dhvWO0VFzZbk2HxOzYo9wpAyOBTe9pa6
kx+ekNLAxTMp6cA9SdAYn2kcicm0K6jxQIEfb6hd9n3cVcteJ4Ge71ZnlNVB5si34gvshe7PcVqs
9qSj3vUPU90sNSmRRQ0cRQuATU7uVEZTfuJsMK46T1jIdEYKGnRwU2N2+AsFQybv0U9mpzjy9wun
C0Vtrnoxplzdf1WSO2DbvBXD77FwIFb+heWItxxvSIfVOWRY3tJ9gYe4J0YgHtyCm8gNuUGd/Qq+
4fyd1lHRz2L8rj416EumoyOta4CEgYIh5cD1dkNhm/nRb0J+YolFc70uiY0o6VG2Jp5/I/bymaSv
jmuUzjAnHPZqMFX/NsZVn/5z6FeyGEHxI983ZcuEGuZ6W2GMSynoW2ldyK4INMu7K2rlCKjUcIr/
ITAnBoVzsKPYA3BZ1Vm9CTHvxmat54elD7p3V7AsUy/ipc3vanV1f7TaouJUO3D3BiwJl3FNHu9l
W1EivNOP2eb6QKRXWD3WgPXiuIwQBYc5pmzlRF3OkB7Qhs3FZ98wBF0C6azOfzeOILooLuz4i+Nx
0PvENEP9I3diOz2qcYidFsezVyzkyw3FdkeoNuZwIGnRD1jTOeu4LWYahm7LRCKOyVaUQ3/IBU2e
x1QVbpA1U2MdrspNrr+SCA/1lwYMDe8BohiecU9zBbw1QeQ0p47lwVlPnjeoLcT+rqqt4cSKIZJh
BdMUFtVF79PMYGLuEAHmtwQ7IyZwqdM6xptXNONhZuxNr2A5vb5szMfbJ31UXnAdnXx2XLRU05hm
w2KH9YJOR4wPCxbE5B//jW366Aam14+ktXEsXIBGWM5W4uLNoRWWJ5LVJ0+qi6nQkh9pmFrzI+LE
unl1e5p/2rljS+BMdAglZaVaF7YKvzEYwLqcj+aRQs8u/Rl1/WipScBtr64mLvz2SkpNmJ+Ex1n9
vEb8j3PsEptRYdpUtlK7YOwTZqxUoiB41iMX5n4LpmIC1LFiyi+RKfr22FCn0L4NHQb9V84PRBUn
ePatfa2wfzcZlSWa41w1bWvvC7z7LrP3UraWwIW4m38EjXb6v0sr3eJvNGCofOVE7mGihkDl2cRZ
I+4nDEzBEaCy1j9YwZLivBUgTL9irMdxeKS2tK2feMjN+LGtA2bXwppgWl9nkrGD+8YzWh8YMeHP
bLSV3q2uKLbtJ94mWFTbV7bYSEUYyvAYaFF7/wLMDku3czVGS5iAaIBjeSLVWSgkJlXID/lUWVyC
GOhWj8qKSxsv83rET+BO3QE4cFx+LQM2DRob83DOeZ5mD4MzMTiWeitgELmMKLgwJj3ZLeF7orEl
4f39pqloW5anZe7X5lvkMUshMFTZ62jfLMz9/j2GvZA+QGp4iFUYx3nai9qtyKCYMQkfapzrcFHC
qz3n0FRtoF8DotgHcTI3ev5N1Hilz3LmJkWLQ6/czYudTl31FS1bPgwHugdQa1JNK5dtPdZ4yPAQ
8vGO/kNBSlDwyBbVNiNaGYQbzz26Pg/ZB9Kt+oz8ZGh2LXd48ZkLYU19GHRrCyj9RVFVmC5LnKxH
Fcz8oSmCupeK1pCIAlnhwrFEKOtWepM+sKBYMnk35f+RRk5fdGcFL60jI7PzpaPv53GggojgFdXt
McZW6aND5w+C3ZZI1RlVBHVGpzwJE7IcktZn1W5BAPUhcie3H6EvFvmaC3+iPDPXdftXL8B+T2i5
hPkSsxEp989YBDEOxpg9b5duedSekEySFbKn/NgrWWndwN57pGg+rm1fHqd8tJSNaEzQO/KKnb3r
5YQ0KKckk8Lxgum5U3l6zpMRDh1rqDxv3TY9rujCCCfw8KADH/aZpvmJGqDKbK9BVQRPUkFbQcWM
1ddUV9GpXPzoGvq3Cr0V3/DFCx3nK4oC/vHcAeHBvlZgM0zjrIyk+4txk6yCOiT/k29j7y5DaPcr
N9Fx7iH9oi4M6P8MSdTYqg1eB0/+c4ef9on8GkfgSZ/ddOfUeQSxaMNHGnq6TPib/5DawoU4BoO+
9MnSvrnrSlULhvJXIaSzWwjQbgjZcMXI0m0R+HFC/OjYjA9xtc2fMTJiUhPK7hS3Q5ENY1LuTW7U
1Um9UCNnm4Y3lia6ClkuJKQs9rL71hsxog5iiPcAjs0nvXrQynG3/nPjIrJPUDsFE9rUBGdZ5/KP
Uqahl5Nn/HZaSvHdEFtv92niFacxsno68vsRd1Lox1sRlo/J7Ff/tcWMssWbVPiBYBZdBlEHTAfL
7F+mqEuomJX5vYh8IEanQJgi6PzkG54Cb8/5OiC27GckNLkuJkSTk8rkULUHQsjEufq/NhdYPQX4
Xxux41JwH/2VtROTdh4/S1FCo/W1md5dHaLb5QeWD6TwGuI+Sh7EYmrah7oGl7l4qEn2iZ93PqRo
vA07amUF0QvTtGWpY+1jRB/eHu6tPYnClQev00hxuFQEj8a4UjyYd9UeoU8SnDszRqfaJoSZiBg5
d0o0TgYrDNRdNfDye2ovSjb1FTl8KBfyMVZAk9MUyeALKKs++qpaT36ykSs7kbBLUBRhs6upygsO
Yv/Jxl13talkWq8W3LM7GiU3fS82XlOWu/atcSDtQQySLcziMcTib0u2XfyKO9IEJm9vIHcBKmWL
xiuq55mtpoacpStqRUhAldh2zAW4EQ4SoQ4whWH3CCLp3xlB5wl5wmOSOWIgqoBlvslQE/qX0q/V
eXFrUmpHwNlLztlzmTVNVPFW64scQSWbriVdgF/8RDzbvZUzyymhOH62aFBhdoZEnsvWN0+jqcv7
nGzdB+IjSH+B36wfSesBg3ajKH6VbYqkzA+d4NwvvXPN4zX47YLw1BwvUTwEFyv6yj36CBw++txp
3t1a9x+Uv6RXgev6gJkYYpTK1OLM1AqrkS8ylPcaL1ncGIbMjdK7Qnvb/QB0cj+bSvXQN553b0o5
PJTIWT4T8ibEYWprnyZfwtH2N4NDcg50OpHC14T1FfsAb6FHaM7T1GgERQmXjAx43Hft6sn7CTlL
edQNPbLrkszzNUDxsmfww6OfTKt+rGH0PjsfMf8ah9SogvkcJ0t3bbalYhT7RXdfPM/1XZmrwu4r
po0DeTv1w9DkJMJBH0SPmssJbSc8J7cEnNQZYyKvW9Tp/B0oersnnAgu2w2aK6z2dOgRkxZYi0EH
C4GaWObN8pwOyZY1lR+S47pWx5AIjceAEfU+bTadBVuz0fjoMTg/K6Op3sy3sXrr48Q8x3wPe25t
URw9zpy/Fi3rcBAbu9WIVO4X81dqz52gI7O/VcaTTqXPSRKz3O7aSJG9PK7lz4p79ouyMAzXc+1Q
MhJQBkgAXmpYqptoLbPF6AUqPwq/hynP3+Qw0cyxMriAtKgxFWcf1qMhm0Qt1JNCCnRZDLf1zOJk
2AfC9kOhFb7zBz99nxOhw4sCyzrN8Wb6JzpNgL5NGqwfRd65jwU2FwiKIX3xwJAu7jqZSw+RQI+D
wb93tLlLIzF4818EmGH4TN+ofgOBVM6xKMc5zWZmV8M7WgBfbrYKiixXzZJNY0vZgLctFxmFzpX7
v5rep6r1Uxov3bG/VAqh7mGIh+Q9RocpiE5YCRJZSyn5U5eQaArovOixIbmTJCzhqd9LkHofN0VE
gjFmk5c+l2R2FTUWXHckTOFUiNzdPls9xBWY5Mo/f+aDb3xKKrZg/lOsUkCrNSU8IMw+ah+qT3CG
YLwuL9qilT44QdooA9/RBwyDMlVV90QZJ0leEUrE+iV34R5uG76XR/EupEqUVkzM+/4d152hx6eM
yTPa5XY2DEcOehWFuLspMzcYcLyR51gWxC30KfJ3JsaVpKh334YlHTyrRIoAT2ggjPndPxGSt0wr
NfmBd0xgKUFEc+Q/hyt1yS9O2gQupbbJlFx6IK6ABZKz8MotuO7XcEYBksfYCLKxSEjkWB2zol+e
C5Bth2CI5od0PLKligT5/JGmOQINak1b0o6+LIpDtzRVX0EZsyiSwhEenaoc9J+FpXDfpN2or5xd
zi+XUWPMbDjztydwqtwrhJ+8XCOHyK4el5pcNlnY+BhUQSzP+Wq2K2B/Sb/yzTCyVa4OvgbCbsaf
iSxRNGzGSdu9nBwBOOokELLcU4zAZIrF5d2MPpO8XQJcUR6uBLyNd2VhVPwuAz6GUyi2dPzXLkvt
IB3g82dWHTn2zymhXvF/YLXmCJiB6LWN41RylQxN/UNZCqhOqYGlzTR+/2OBxnf8xlMzaG5r6g5f
B8oly3vIl7kDZVhV7GXt2sf9xWqJqengzhqn2z60+BEvoJDTO0upkJg+6u5KQVkt0aa7nnqWa6dT
j2g20yOpGrn/f+iqjf1ssDgVvkNvAq6s45YvZINBtyBoRUCSyCTK9MwM4gxMUIoTKnNNT7f0jk7m
gFixGDyyw1+R43cbDvXqm/wJdtQ5hnqqvyefTJBOuW77q9gWdtatBEOhvTzMqShfu9d46da9JSo7
2puakNGz9OgGmme3Xu8dwNcc/qJuygNmM2W+yaGlKS+v8vaOgqsqfsmR3/xFgGyqS6TbcYWx44K+
2eMwX/RF8d2qQPGX22pgvNWNzjiUq78VVYVXyLUoOuvUJXZiLP+6Kk44qKqY4MevbZ3w0AF/ha0h
LW3kvimCLeZnjmG9OPhGR7qPSKx6uZd8gMX3uAWhOs1OrPw5MxXMLCpC26qzb2UeUQjZh6TC7Vnp
Uvc8B6yy+whvA/F2bZATDlaIZWUPxkKFNKtO0qZ87gx886lNicr4dPCgw8KNU7rVR+LnSvtf6WK8
3tWM7YQMtWLBrSVGMrLquNd/N7J71E60HUXOHCAIcsDONwQ70jocP4SVZNEaKsW2R/nK9+B6cr1D
Fx3j70gLHZI0R6isaBlmzJL+GSAft4ehpox+N5kSDYtFAlY/yE6WXUadZF0BWW70dJzcABTmgDX4
1k9aEFcOD43yfj2XU5umpFqpsPs9bhow72pWNJl5ZiLRqmvotLeGW1WR1eciDNhosgvfmsLO1t5F
sUPjM7XZJK+JbMxBvhGnmKZbH6XCrdXvIQiDMUbCo4MAAw84eDfvQw81MEin22RRudmfkVKDevPn
oqkOVGB4PMZML1E5wHssU3Opax18b3xSDX+U6xbrIcSCP311E7KDXbhB0U9I/n1ETVOcWIRLMvaH
6ajM0OmDXJzW8Eq0ge2evD4w/LGzCCvvQc/D6ry4vayi4AOwqooObjLR6l4GgOu3Wm49oY62Iam5
FEVjKLsvUCnrPKMQp2j/6Vp64ttLJTzmoRsR/LpLCK+Cnv1lbNrCv7L4euFexAA7L0IN6FF7/Pjm
bi35eN4Il/HWQ4DydSYipw4uYY0Eauf2N3xqNKt79CYAUtTxdOlyKg39xcFzdceZVOyTBW6KUJsS
FeFQLN81rGJWo0XyM8HAhKfJVNdY5sY9TpTYH/0x9u57ZO3Lr2nQnEEH5Vf5dAzlbLz0uAaB4hLF
lRbegA8rzYVAYpIlBD8fca6VE/3Zqh47zhZO1X+xQ1H3YjZbnoTfxjRlRwAZPKREHu2aSUY3p6rj
efuC/hzytM18HBpNk2nc8AUcwmDWD1OD7ZFDoe9ekMDmVzGE/ZtFGpuzTU7rY4R39FMrqIGsFz2t
VnOBkxeidjBPvjOhkrVTRAZsggJ2vqC32O5q38dUgha3kRjFuCaBiEEI6A5u054IIXeih/wWHnQh
uqh6qlPFEqZXUT6D7kf9XdDnC0++a8qXMEyJHQ9j1z4IYrYGlmhoUx9KdNkD/in3qZshUm/UJ4p1
CnidVxLEEsyuFDrSqTG3gvTKhEJ3/Oy1e/FlL5JDizFmPHYR/Pw+zskEHWJR/iSdrdmbdCYXVMoa
Jo1Ix8V5jLaG6voZFdshKHNCINIVBTwSmJTorQSsZacSVQzHLvDk/LCpgC0Oq5vakCvUUFEYiUhq
A1gd0q9VOsN7LNuk2M+4czgHx1xtl9YPF+/EZWJoqMFrgAcHlc7QLPJDpJYQS2paO1RleJCmuwUF
F0bQLc3GeimXbGjW4ALY68tjrmy39x15q9eFBv9BVKebYC6e7V8Z4ti9G+N0eSWFM1SXONyWd88Q
3RS5zlydwoFosiPZ73F/JDQkOKuyEivrs9cGTwok5bmry/E6krgRPo6xnkgWwykYSqZq3U7rxd2a
9GK0ii5h1ITf9HESUKUk8HgQ1MMz2zFf177M53Y6RDg7vuO5qM4tbswzr4okKkoaBjAF6HYtLbvd
xcMWglGznrb0YZgQCZ5Hunbl0fUt81tLyl1wclC2IpfJDcR6m8rwFI9yOrglcyqX5jL+1cXKassO
H4H8bWbLvLEc7ipwed5mCm2/Uglt80YrVLBk+aIAPAgVfcC/IaGNuacFS0OnT4Mmbikzi4Lq1cXA
1LTUojqIEAkBaEE6X/rZC+lqZxx4m9IKVMcfc/AvGmwZL4d2ZHIXbvrUG5UzXmO03C2lH71Yr8LG
t662OzRd4dpdPzvzc+5U1XGrnfZqF0JmDbFNF0Im7UuL+XHvTAUqQ2qT9aNtanwtvHYjG2cTm4zC
qykLRwYP+OJ4PNpQtE8jzxxpjoOXUS9V1tepEXnmoet10Pk7aDfJqoTGgir3P2YOJtqqdBycZOIg
bypJ07vR78UMAuxT+UkqWdi7lynRFSXdzpgiK5jz4URMrXt1kOYwe88YgI+oYRA4b3HF61vWBNC2
WBKxLlUCUaB0NXyymKPQnksE4vitzZwwZYggzegpXs/aNd6x9mtwMunlzh+M4vJEVKz8LyTJloT0
3PUvYlYIYjoV92STgiaCsfgECeIr+hHU7exQlzMmVxxm/VGG83hwgy6tvrTr+W+hCEtSsGpYih+j
460XNQberfvVx2XXliLVpGTCPxzCUjZ/nHmOnsd8c5pziwXY3Xc+HdBiqM032Zd0TWJ6fCHGr85a
1MzdXqoVXcPgEHQ4wtBeRsjc56q207PWfpO/lrCiT8MM/4KcIWKXqhEcAeR3vtwJikzpG2f963el
h3xWuT0LoOla/zsync1/dV2f38Mm8JZ1nR/7LCFFhBkbiOusK1Rr7U4jO32a215XmN6RQjh2hTLk
NKje5eh21XnO3ejgwQkx/Mwig0xegcsQR1dunL8FoccCrLFmIQRr1/KfmZR2aZMG69+RFsehinnF
IQwMk6EcfeseBbqBN4JnEdcCqLmnSVFCzbHZtyw5GC2+E2fDDuaSQDZ6o3qiQb6MDkXPsUGUn9OB
gjByPOAwptQFBDN/XJldfpiRYJRdpEPJB5QbjVwahEsQMu1Pugn3JqqXV5ZemTzEWheXtp/8+0RM
a3VN8VKkx7GHu99Fy4A7yQ1aMf6EJqkYUGHppsvqT8R+YhxqkfFCryZVhmwVsQKOAPch5/kYzygP
5l/oCJo7FVuK+rqOnEq5Ua6aiXzpl2M0ljE4QRU8ovVoyLULRtC0Yu3V2eiq+9X7bW12wOb2wv/t
P/p9h2aWb9ER1xgA2nsYsKs9mtSTV8dX7dnR8fDJ7trpezumq72YYQlBuAduUdwkcWBwa8VjAUpO
vsNV35bVth/xevXKXaqLWo0GeXbrf6UifXA3rOH0j2gX2jdRyoyYXolY435ymkVcc4+x4t2QNcqg
ENCSGx2IByrxBdQwW+0yooVAOlmdm2Sqn52gD4pT297clsYz2Kg8nHXjh5J2K92d1S0Bv7vWkiD9
B9PUeEfCh6J0M0a3nSnlRmQhIFltDmi4mUZcsejxhINtiHdEDtQMg+2szvB3KZ4awkIybm3zxPA6
TZ94RnCeI1Dz+0vC7JSct2Aprpt11v9I4bLAL26LSijNPxuL4+flBiKbT+InLW40WN5+P+ei/qos
+MWO9XX78FDU8ETD8aJezNnHHgWhgm5WY2dAJBf55XlqY5Ecg14vd/wVSV9gQ5j+Uaqcf4jNU+DJ
I4q/qilFANHjkUmACJPq5qAWOj7FcCLEZaOMK/BpIJ0psCGiL1rym1xNmu2Lw7GEw2Er9wuoCdyz
EO4wnudixTF9SsPcyMynffjBJJtL2oRqAl8F2UiffHraRDn9FtE8vGg0CdvOkql7psyxhPlvEJm+
1IkXvXaNyvcYBedMd9Y7OMMyHDhfqsyKBK2uRkm2vocLcoxwq/QJLV06viadW8g7GUs5nEipshWo
K4WXF8rfNmyW5EWbDHpJ3KsWlsrBG3PpfaJid0HcW0BfA3uTAv/6ir8Y6RLzU47U7loAjH87RMh8
TpIgAi6tJceonKCyafEaHd3FvR2bkiwHFo6gh/EpnWOkQhWd1yqg9xfnhdobR5DGZ+2GnYQIGPwx
yi1ndL8zn12PXcLy7+W9D/lL99AL2VzMCdGoebLGBLpz0RAiNuDj0yf0GvZXnCsi3seFUAHGWfJt
gpsPqkf08JcXsZO49wv9yFopqAlIgobccpn/Md4a8jwBtO6mrllOW7/oBxQtkLvK5NsBR8DwtIHB
XEIrltO4bg3C3LkH4CsE5OWBz8V50zrEMy031KpVAuMPtKP7w6IjPteGTeDg4k74dAvezX/WHZRL
wDmSSaE3hN6eLZnK8SW32RIv4xOmo+SiPBcQqV50yhZVuDTBlkWqUMduK5hNZ/YaLffbxE5zVnQp
s83IrjqVIMKI+UOLKHSYJsc5NzHVcOgH8esfHWxwOttGMHHs1RHfbKiSkPGp3njK+GXcLcrw8TVp
+zgtnXrI+cLv0Q1hMGtyL+S5mzAUS9tiThsLrCa06rZX1s3ggCUk+aPmEEfqpAJ/jwpnIlhXubCk
BG6kuACVQcCJ0+A9bEN/+FENMoBSSmKzq0FWmnMYDxhxa6kazoUEozxkcRdN1S72y+J/JJ3XcvM4
ukWfiFUEE8hbZcmSbTnbNyyH/pkDGACST3+W5txO9XTLEgl8Ye+1d63wAAjQ1hBiQ6RZVr6IbvBD
Fqr8eqzi2TIctCv7cCtkLcr1OLhpdKgYJYPcBc+C9EWyVccLq4MIYv9qMSn+IAeSCstmv0z2raVs
8YjPdNSXET/JQ5UW9L2hYcj/aEsg6UdEkh6qBvZqe2ElGcM+fnlrFWJfVfA/hmmd5/nykEym518R
YOTBUP0+sSwjKRDv3coDuF7dIWvOzNke5wKBnhmdfF+1QxjumtC3+nMm2kicu4WEHbaVDqL7eGjU
wWd4845YNf+aogJgIvo3xLHcRe1rZ9FH2dzdGTo+dHn93tRWCvlA+Hs8sgwffTakeF/bCWGiQ9bQ
GBefmSnlnxt6wbVMiIe4LKIy2R39AEJGbvcJViazBAavzJ7va1gzv6C3s4een/OKhH3A5C3LPGQn
5kyzXgejJ+Ij6BfHvUq0yO7WdYYOPgMz8QHKDCaGdWDQvLC8KFkL2XRkEFspvR25Yt2gURgmlKZT
F1sU69G0i/kX/ldW8GvYmltRspWQ0+kFOoGVMU+HKASYSsWH6wWJyZuckKvvwxjBy5bY6QhSYx7u
XYIjHppRZSNfDXCRDZ9mwFKEOO/Y12bu1mZexndTLO2/IFQTLOQ5wMpcB1RoK1mM80PSICpYwyAH
l9CggDrLgLHT/ZQshm/HbVCcyoZkxw2oVQbZEF/b/LKESXm1ZFvKi7W4KFl8Hlq5h4DYn5zFmrfN
LIJT6Ybxrz0hduAUDnp5R7K3m1xgXlXLZrZtJTfId8vmlJaD/VBmdbdhZRlfm2bqXwokxf2NJG13
dw31RQgxafFY0RVI/YKlwy+1jiprJNWyqJibJcy0zdc48gXBhy90jMTdV3Z1YAtvHpI8jkEZllWz
nZOiPfhjnV+aybEPUJdm54NlfYiuuqBySHN0yRR1gxqeLDp6b03XH4aguP3lwFZrxgWntPc8eyOE
WcQRdHRtg833EuG/WBj1Wy7JlfgR+iliF+4QMuaejGV7RG86iKrWRLg7wWcpJjd/6eq+ntiL1gCI
sGNFDvUxyZ2IJNn1uxi5VCpecPNwMCBxcJw7MUbhfRHradNnPaEtHbMVPq7XBM9I/KPxijofrnsr
Uo6BkCkemwr4Z+oaef6i7vCLFtqjx8EcwK8CDNumtPNe3aq1IvR4gW/AO2o7vDMmge/TpA2KCiz5
A3EHZEHTImYAGP6Ep/udDGH3Xiw1oFLBC9X7eATGamGNtWJGZIfQtXEmIbeKXDtbKTnOF14UtfX9
HkZRCV20BFvdrTN7HPeLxURxVSkPilDtRkW8Q63hn/KZehz2ZnCuMHZgqpjd5Ipvt0VfICgSAvrO
Sxk7wbcJc1V71Av4VB4dC1PJAWAUjgHQBxiBm9WIrL/ETFk1pb4UBKo7W4kPqiM5sh5APojZZOeR
DiLdV+7AyDvXjL9WTeFmeu82Fn7gfFDyDM3YNl/YZHz3VeG/+lY+HzTtqjrftSOHICboHsKaMuJ2
4chgi9p9lDvmuPZy9JgXrWYxlMNJBDZuRwOT7jy6CfJKQDsee456mv2vcTKBOCSDpOFG68SGI+0D
7g07r8f5bw6L9rljwTWDjzI9YkI41gWD+7kuCvmvHOomf2cBYScHlA159b/FN1oRFUweQn0/73Yh
mc3A4/3W8zZ9OVYh63Wpjh4VBRtpp+2rZdch6OLV93C2hLapojua4EXzt4bLd0Are27GrHuP2Upl
j9L48p7h0FJsOt2FHTwetl/tGj+G9V9luo6MpEx2J5aYnGTsBq1zKZcJCq1dYhiVKJzJITh0fRFs
gAk1sD8QsOeoSBvPebXGCu2X9ir5DaDg1riZPE/yTxJ3JpaSM9q2kTybjxvWd5PExMwe4MtwhDgO
PuY3NLUov8B0cTTv4D6hElWMb+U2ss0yHibfgSNVMlh+B5HPWIXBYsGAyDcxEqdqORdMfsB6KVRU
G/74Bh8uSfIxeTAsv7uOlw/LxVMR5dm+10nVAmAzjCVaYazmqHv+TrDsiY7g4GBJfRjr2RmulpAx
IskgyFCN9vwjQSZuwpehv/IqT1dYTOKU66p89I0hFKOx4bIz4Q8vaMWHTTmBxMSFQmUJug159w3l
1QcfjhpvE5HstgdNFyxrJ+bC2afbRhKI+izc+9ZnX87oZKoK/4cFPyKpmN3aKm+84sGtGolpxfGm
LygkEO0JCAHBjd3ExqVpz/vJo2rYT5UVe0BaWuVvyzm333r09AwUPQ9iHxz2YjjwokngcG2aEXhe
I5qoTotv+rPKS/3ShciHcZQkptzDwDHFxs+rqltBbqqfFvrltW/S8h6EcjqtIhH6a6ifC7gItGkS
0eB+QKyztWj1/+P1xxVl9Q7VF0lCVPX1GMbHdhqn8DAWii07xq/ltV20Ia+D4BHvqehydncJ4tVy
fYMIUzgXOmAcH4JR+MRevvDC9kkQXfucKRaZDUH7HvLBJ2AXNidcRUlxCoI0xhubWgxAvakXeq3D
fvlEVD980yQUK1sNM3S4eIIgJX1GiAlytd1CA/gs0mJhXsBiwd4NGMzybcUa9UY2Qk4e71yipwi9
EIhKWaykaMa5OP3dwAHVXttEZijP7CDf1WGtLpPg+rtiYdLOJRKld/Iqr7LpxtmVHZG6d+4dPGh4
SzfI61cOpSIU+LXrFkuC5VftLpUqTO9LdNL5RwRc/ah8hJ8QrEaQ+WWSCfOkB1G9hg01Xxkl45a9
TtHeFXWz5BsZwLGZgUt59rtJm+knrhrrMPWNk64XM89PpeXLgWVz3/zzb7LbtSm7znnEWOCWO4pS
C01gKSE8eWmWztskttpzSS1zgZzAziByvV4xJ0QieQyrMd7KmIFVuaMHpeQaQlO1+26gmUSQv3hM
a8kkupZiublzZ7ds0VGZyTsIrJ6nCpX9Bn5Zm9F8TMtRx0Hg7mIUicikKp51NLrR2ByTeooObhNl
j76P9ggsl6hfGiTZv5Ebh2sH7dM5a/vuv8kvXIHWVsPYSGz7wkWqWV+q6N3GajmtUoUciafLMxeN
cP3UMLFcgxzpMXA2TJwf2dXgEBSGndwpSplPvswe2Tw+u8Bxqb7mxbJJccQRSYke2/ynbZBK29Rp
WW/QDyHopGhv2vOU2HBLM4O/RzHjcLZhEC3vZTFWf8VsrJNd2yw4lCKxBC8/JWlkJSB1b+j+54zl
xLlt2uI10yMCYr58KGc+L4QmRqLbVLCY5EveWyxBWxO4+BV9pIw3/wXCgWGQx5pttLoq1PLoZGVX
/sFGwC6RehPDUNeWt4NyZjsGra79WaKuuS7ZvPykWnqvVmRZ8gyrsbYujE0yXha2gS5jj9o1W99G
Y/NqiFPicmK2csOi6emOxb0kn7XgUjxWmdTHhAlgsJtztVgbkPjjnos1TTjh8/GBq1ixyU6iaheW
lZhXRSvyvRzLMd/lKrfPBKJyP1jUQSAdeaIsEItR/cOIGOJohPECIUR/m4GlQ39YlohRoq2hR+C3
LI+8mAO6MVcdO9Se3qqM5tghQgpBEuiqjqsQvhlWmaQcmmDTQ9pI2cu4+a9tm3SL5F7euegAqKO9
CG1vR6TUZ98NwaapFOY4HgbJsiyOMHWHgFJJFYokOBtgRzWGW0w1FG7s0lgTCZxSO9wi07r2QqaX
5Drp55wcQVxsLe6ca5kOlObxPOc7e8TlHoz26DyAYVicveiqPj0uxM2j64yC9KVlGg0aR3QqvVBr
JBeSbsYDOFKKCI77xV55bRTVj6yMl+4BviLKK4h4fXieOsl+ryYgyz01bNV5dkEvIuGyEjVvvUE3
6m6ZZ3JQsoQYkA2WVwzzMbuueZ0ELk7qQQG+xU+FsnCDdnhw1yAzUEhGNjFm/9QS1vcB19eXm/fh
02R5+uBZhnOpSBEyC5vsGJa/DWt6D2H/fU7QSrtDLBM+DL6o3xY/L8y21co8M0+U6VOEl0WSLlFn
tv5MFhE1wMXCiN1DIBSTjWHEsq495g7/wiypvC+PVuOfKWdsqR05MZ+yIQ4uQUASYknvJOulcnSv
bu13Pn+1mZYX6mT3dmMxsSHrLugXeShpsNrXQMdN91fqMMl+6DAy7A39khSncOkwnbMY4uaV7PsW
hLJl6O3KMKnBhcgq/NcaP3rzkxSABpturn3UFjwXbFl7/cIwkDdzO+CCuPctLeIHJIcIEYljmlka
z1novwdh6V0nSxTNQatyPrpejQDCmZtnL9MIq0iZxr7YG+hRKorbYWVn3XzKWz/8ahUAqt8aJ8ZP
3XGMsswM6u7X+FXU3sfoLFwCFjO/RlkW0gv0mEGZctRozNsv2jo1/2GhaooNtmTnPyUcv3qUN8qH
zS7ARQ9Zx0O971ALYREPaShXrozDU87Je/HN3AdwQKTzrR0dHNzIRWQi2zrcunHAU96Pbb22pTQC
5YbbbQEM0IA1U4RpBgjGciTpCCGjGr1AfcLbcHLqnDnRX72jDIlEsHPe0RqY/oknRXRvQAQV7Igp
GoZwPTEFxMDdFI+cEQBgOpMi/egZ2augS7a9jKI7RR1OVm8sAGJhdxu9Q1VMVXpMcyf5h6SdxCxO
aueRwnU8Rc0ib3PvaPgpVNV+tPmE6SJPEnXA4TE89YAC9m3Ytd8a6NO9QjfRP4d2kqFesZzoEgzO
RMplmtksm9FDAqui6sl/mMUbEe/GHKEKRlo3JM+rzWZ/y3bUj8G2IvnjV3Mr3/zFS+YCLW6QCY6b
KAev/cnJzX9yoWCKmf3E3r1K6ZxmKifn1HksVRA/LTZbF2OLzN748KbfChgfxPP0OegKzCZSrvka
xSfFnoTEkpYqhyWGpZgnerLGdCNBCptdnqBT+cDEkCMCJMZQX+2q4+lfOThr2vOICbDd1P0Mk8Yf
0n4f5VIzMGvQDG2wH2YZtK4eI5YX6lo8+pkuKcgHJoJN59M2LFkZWnhsScMA3Nq3TnO03aX20b62
099QU46f8zRkAKy7PDlP+CC+s4hde7JNWN2hUbMddqguOFPSub0YcFpfLumVPh0lVN8VbMP6abrG
LvBss8bXZB8YoLJBqbECfDdhlyzPWe1VcF/Rdexdgs9QR6ccPJDcYntjHDWrQ8qli3CZJ7oavuqi
Di45VpSapWGT+f9plVc2F2pc0LYhKuWZuUEhVXzFhNWUr1UGxXHbUaXlu9kpkm3pwCfeJTEB3Nu6
y6MaBEURV7825j3x7gaLQMLgQSh8HfEtFO8hGgTWomhm4/QEs9J5ZumXM23J4DcWtoxa4sDgSXpe
zF5CtGmzr10O25aevjpLM2GxJthVXCvRy34tjeU/Mv2Os20hYNj+3vLAeUAgiQZkWUPqRfsylTS9
2jnGFDbOhrUTir1w6lJr40YjNgXURhgv/UyubFye+7qs2yNVpbUcFie0rJd6AOO9D8c0yW47e5Gc
F5eUyTu3mjx11xvm+5eBp0ftC9K5qAM9xrObJMmGM8/v8gZoqy+5g1rEyGpAcdIEtmAlIjL1k04d
2Y3KrfMCG0ea81qEnqv3tg+8aktUioGBls+YK1w6dchF9XxsJjuf4JQ5JWldqmF4hqnjKFwfYroM
R3YplYOFclUK0tI6t0nOLEUIwfRbFCG561VvUQnEhA6nSb/ZZiU/UD1tKCRGI81Gw8lvC4tkjSrS
BTJlkchXoWFb/LL/Kto50Id8otsviJnzthLczi5hZ4EHtpTQDSIfvN/bDXOWUzvzNm87ap1o5br/
y/ZxGqfbIgvVGzxfUMjwWcBdYsB0W8ZDjATy1dTLSuggrB8YxGPwz0oCsuA3oAKaA9/OmKI4uLNq
ZgU+xk/Ymiu3WBQeh14zUYmD2e63i8Pckueqm0W8CfPFhJ8tBxLY1pZZxjNEQSt7CjKGF88sEqkI
IgGe/UDVMaevC+dgsnWSFGMUTdOxYp8IfSbWez9t2KUX3nxCig/4DcroYcbzS/6il7PUKIWWGGdu
b7JtQ6vfcxmScrYioUcoBu8dTBaEI5P5CfkO5zND2AVkmxA42lDb1z1b1oGn4XnhsS2OA3oEXHAD
bln0skH4GpaZ+YaP4rbvFoYKzAyEGmPxrOGGBlKecyY0/+gsY1SKXV+yjx9q9y0noc09MN3Ozymt
Mv1p4XbJI+IUB6XEbFhOJya5MC9iX5YnLHZ9fGArxtceAz7tedeBwF+SmcSE28hjLr7lxPI/UMxY
T03hoAz1eg/SLtiRyzRCPknBubIjN23zTXIqm+O663e0XbiVPLtyDhp9w0uagsa/hPibN6AjLBs6
mZd5azQu5UNKBtqCBxv/8LoQhtU/uy93y5Z3brb8gfp5prl9QQgf2PsAyyNfE+GBjMWnAvS/L4tT
7ytp7Zo2lg+BHiRLzTlBg4i8wBne0qhqfskbM2h7sbgjz7OD+C6TMzgV1g/Oq8sivT5O1WK6G8Wn
zw4QD+JL0nP54Ya7zc9WQ4SL6Pa29eKjkZANv6lCvehhQDLaPU/Essq7EF7l8hJGpG9+diBDd3VL
+uI5Ek3hbZyFuuphYeK7CUU3fzgO3s7b8usfjEOESbYCTFsHSKzisWu/vGqmzmjrkUzKrM2LM5Tk
YLy6k8vEpKG4AXnl22gqbb87YKxNnGPXUWqMoc/eXDX8g6vSmruv1lqmD8vCeA7SSuFGGvQeqIgf
8DSo+qgtp2ac5/MR2cLNobqXoUZvs6gyv4gQCs0TJAwnRgkWOAfujKVKELyiYdkycAg+bZAWV/ya
BbCTJmKUtPQO/SIS601FvQA3x8rGPbgC+npwz8V/aWRNrJSJULk3Q11N3yoPEdlNQTBLSDdjv/fE
WOqdLkECr0dE+e6aerf6VIEDY7VtcIyb0g9Jw2PS/MANIZ9LuleEJ26K56MOix8AteoC0HvqcW/3
7iMU43xTZZzTWyqJ5dmTUbGZO2nVexc3/7b2YkylsZgLPCaQWDiY7L1Nsf2aGuzqqyTQ3ucw4/+m
EeZnIsI52QiLfo/e0crebJIJnnE2tI+4Yb7RpJofaPbpYYI2w/C+KE8lUpmDC0yQEbzX5gyPjX+U
UgL6yW4W5lVoD3a3hrdu7kSfRe52sArJqKdK7KvnhcF3rzisUf6k3aGsagn8YnTeHYYJDIlG5XA8
DHFwIJKRxbZ3w/ggU+BTMipO/y2ZV7zgUp1/wExa0C382GXHh3nFsZFTo5nMoofJ2PVzz8f+hF3b
PVKhUop54IJwpdnZtdTG/85zp8UgIHV0iWwdzHeJmwZyj9EW28pkTcGezKABZ4ELJ0viyrn3RE3z
RaWw9VK09Gtbgd+FuYpyVM/LxUFyT6UJ8ZlVOhIzHaUVays7WTae7epgg6Yoe29Slb6VdP0c8n10
n7Zl/9y2Gdgs6pnifZTDR9aVPl9XgaCh7936IuLY+2wAubym7oQDUg55dggmdvqLN/+1aWj2ebL4
17Lt8uIQ8uJtXW69YdX5jnxQdYfshnTi8TzaNOJbMwQjzq1AHWfl8q3Kdvig/pi3Hc6YndMk0fTj
d5Ud7CyYK7sGZkC+Ski1vozIvlHJWojken4tgkwiHR+sqY6cjTXYz2HkmXv71mShG+H5TQ0YSgTG
0Z1T5fGTzSRhxSVVbjy2Xuw2SDA59a2bHZnSb2evMLsqldRZWMy7nFVfG540ecYgTbyrnlIAcERu
nawxS95mHTxjtbJ2Dny+i43q+VDXInyUmMn3hHzO+igaIAGcRS39AlLpeiPIJT9l/D4QjNgeiJXn
Go9NzCgoM7yyfps5hk/g7vht2TSl7Hi6LHxv2GMuBw+ZxtXjsjrkaWy/I38gugLRM0tVCfYj6Jax
2BjXCz26x+EbaWb/EuUNUiCyON8RYjrH2odBXI6OdlHhg4ZE4p3+silKt1k9dKsMTOYq6Plc9QTL
Kh8Fummaqk1DuiiILGkCALyGcTDxUsUDxoZxo9MwekpZNtHS6yxBFmYFbOyJjE/J6YHehaCisg9o
sswfoX7Tt5uLinJ2+EJvOG2d0kxoVas4erPCGLVaYl2X21+KCLKZicLgHbkRYLBdVDJgsQCCG1Av
HeyIHmDo9KEgYmcNrs65Q05BIxrKabztPHN7VU5NdpIYbfioC7TcKkPGYTuUOmBP171mou0Bpl4J
EjQeWVABi2buk08UTJ1TuByHSUciQt8eQR/05LyMQ/8YJcuB7zratmpBDigt1n9Yar8dpAGbTmjr
NGXmhKWaaWUbDPm/UKT9yhocLr+eb3WBrlw8LzNBi5sxMOSeQDzosTKpNe1nyYUGkOsjod+9FWxj
191WQpSHqKQeydEIP63ev6S+0nfgAhLnFCWCQ1WAsL63R2T8A9SnNe54CKaoai4US+XFn27m8wCp
xU/cCr5vv7xFoRdhsCMppBPQN3iiLWH9lyvwYE42A1rEZ7Bj7qJZOSIFK5VLBjcAUS7iUFbPRSML
OJdF6RxDps2foVTN3SRHLOiUwz9U7vVvVTUP5c1hyasbS/7PhB2tbGGJL9OWD02vko8QjvlqYCP6
EIdBtYOMTs6uScC6rnM/0jYGm4ZLPfN+akuUVy6s6eRTabUrA5ZnNXZk+xyUS/1McQtJzpXgQojd
uV2hJTfWm5vYAHSZ5fINRsOBKYXNAJKPuShmF2rO5hPKHtTWaY57AVGI2qSlZHpAbbuipI/e1ZRg
JRiJQkQGBIAjL7HY5qV66cueZpNAoB7xkX9Dpi4m2zaBn3HI/P8bUenyj+VUVG+9ORH3Si8JKc0V
M6MhGaDNKxc2l8nqH4grg7vi8bsJXtWQvhZx7NyT45I/eazNiZmdQsjj1P/TWqEOkVu3X1LiZ6sx
pWVNWtazMBtWbPi7W2WR/k6xMzzT63+2sRvv+xzsMY56KgRWpEQQVOqLRbzJKPxadUfueuitU7bY
sAEY0JFhjzB+Hfhtre/snpZfjd0f0+F404euAWY1je1TRsgr1KkouwnPKxRAMr+hRYnlnnCHOy++
awjZ8bu2/FK5SPcL6vt13nkMtmGbNfsZktlj0un2iS6FsyTQrf4j0UOv2nFBSqDrilFL6/vpmnNB
ErcD4GfbL0E67G5yhTVdpVlrC1hQM6t4Y1UW+o4pwYroFPQ+aFlrthmBfXJiZrsdZq0NYuJ+2+hM
YWiosKraue7WwTSSCJE3oRq22dJSyjaoq0jkajcjwEqOk/kN2Bz6R9dYw7o3EdZW896m5M+D5sF6
jtoJ9k3yoQ2+Uih6ESZflMrpNGl45uzZA44zPBXCenFm1jauq4uzLV3ngxlN+qml3R6jIQr0XpTF
HkLkTX5U8PtgD3fSx7hmGLaTzi3ZWOHcWZM2hjQm7sjhMRiw80wdwbpZx4zFY7O3BsaDnpbBc4kr
+1m6frqJ8L+RyxXBQJO9816q3v6wwLVZ+zKz859Re0huuLWq38LvzSVDjRUBdyemi6xvlLD4xSn2
SeCoODnG7L4egvLOM2G3Vjpk1A/3AUMH8J14CGiXG+xCGdp476Zjh1Saje0hy0OMAhmrrkomHkq/
6b9kQhiFW/KU2xjLG6pjFFX5B4MX/mNjdK0GNqdRUZ0wCUSrNjT9ew6NHo/KNDNaX4qkf9XF/ELE
NDVCzpu2N2i5EQJ7/maGKbQNhrA8YjxLHhUrh888dm+pG4RY9+5t1+BMKccnHidKLqDre5YMTDVC
uyJfx27vuxDyZz4X6sXAp1gXhXa7NcIEcdMppi83rd8blgdyl2OGHlRTSdoQCATi9byAUd8ShNL/
YMCONMuspOaAizKUYL50Z3o3x3K37TBNv43K2V2O/BW/vsl4srIqXlutAPQv8Op8tbowdxXTGXdP
CURC9ZpNOF40HnAEt1llMdFFVwKX+xf6xPTO/MTeh2XkK4Kuevc6hk2XHgvBOnvXL56HkQcjnF4J
bFr/HOFxFU2ISTdjag9/PL6i3lds7F+dPDP1l611/bB0S/soYT48GmQn9HYqEjj7Q1PcMP0gbI6o
2TxSpSIbWG8Oi9NsemjsWHkCpwuqJxpHr2Pa0XKDI3LNnYN06xtFL67MnZ7MFH2N9HkSoVSPewPV
kvW8ILud/1TGK7BICWmWaRMykXFJARuSIFnfZXPIzcsPmOfVVZpRA+FY2uKUOTKFmddkP7OTCm5V
tNX+DiCNXz7iAXDM1oATeyeNjlpLY4DbpUFdH+gO0UjnYy0fhAG9Fw5eTmNbLuFzmhQ+QDmN2O/Z
ZvSbcWzAs6GaGF09bpE91Nt4EFZ0RgHjBOuhrPxtlvv21ij6bvSC8AuLjMi/HY1ryqgOiQypu1A2
/YAINY/rEBV+E52XtK7t/aAn7z/2ps2pcIeMDpBgD4GC2jFn3sIb8pgQgh3Ukv43Q675wBSHLJ8q
8jz0wrGLNhOiAwvIEGOR3uhOMwGyYRUw1sHmvx49huo7P5TLJ5obX6+ktwSvui/nepPYdaAezIB5
lJC6DjXusCoHH1yg32X5jQzn0OmlG6yuirTCGQ/qxQWMV7+wyLJm1Dk39++XTRPbfKQe6gIkBi3L
FHwV9P38462D7dSfrIqSiwSnfu30TKUUSt6kn4/0CnxMzFH5MzQT5lFrdh2CT8c+FJdX6hUBHClQ
q2v8PnV8dZMiTfIN4qp0UpS2DKCzA0eDlQgmpG7iPkVoKrAMo49MX+Eo5vFbXI06+jSY5IeTNsj5
8a80lkaoraHRNYbbiJxCZ486YDCHlHc1r9jxpNoCztHEdnZx4ti1gVPDdYLmFpIBURyLJJMTiVbL
Yg9kLKluIli+HrKSEo7/KUd1Hgjs7JQbSYwNjDZEZ//YRtrBf6aEg2IALWS516LnKAOjntIyVjH6
CvrjwgeHB/ul2zFaBgPOxbM8IQuJbv4VkjCfoty2+oOKQQcRosJ1sqIJE1juWjvaVIEiFSlB57DC
KMtcLJ0SBsiIpPvPIplue6nS0Rc63BikOuQLKjAcJt5q6HxVHMbKLMNOR171SZiGXR2tgqQCgR9o
3Di5XeQHummyE4PZLPk9nLtc7mcl3fA4wVmLkXTW1JwAZZyTdkd6FCg9LJ58utdn0DyQH1eW1w7D
XTXETHDQ5jc1jK0wm57wNaEcrnVAC+1ws4/3xTBJ/1B1dWR2oZUtCoNdoz8dZ4TPu6Jgmrwz3Ys5
9LgjkeOXneyeuxutoxG3qEY0r4LG+aYEJngxzjDJo2ro1/g8kmEnYHl9NdmIOMQDb81dU/nOo0z9
+cbMGpA39QHJKUfEYeF87Fo3SHfCMWV15j8ZKCJFFYJcjoOASFNreOusWV4RQGnzQkZR/xBI7fFH
EUMDqMR11b7uKxeoXcRERjiKht9HXkZBW9qGsz1tXikW6vF3hPnzS0AdbiiH5XiInQwD/wWJQvfe
lmkL2pZh+7W2xuFf5OEPOeB5RdJaIim9Z47o5g+ecih83HDa8til37grZH+0mK6ugjbJH3KOg3Kv
TZkWu5rou58gICdnk+FBJOaC0WVyKOC6pdhAMz4n/OHqDmBYQFSV5WTeZilaZ/7HPH586hLVjPto
7sIfiHE2nmoSFBkzugM1dABcw96kSdAcGy9v/nrgIsyVbItsun4x9p3Nlu0LP+n0NE+t9cZrS/oT
aiESzsIxH+Wx92Nxb+havF0tdHGXDrB/qc5ajnp++dzbeapgQ9wxMMCyge2fBYbKo0sJic3aJNgy
aBU5gcSdKZfmDYdOwNCfRglVtXAyHC2TFPRtTuDSJJHQ1t2ThJBLIpxahCNl4KjvmBCOs+8H8Wn0
sZJzYZsC7o1osBMGPXvLjayt4GVJsHXw78AFQlRo0oBXGoU8k6eAVyqwIAfeHDqpZoRXBtUGdZtf
vFVw0c2hGsfqxyonxGkjs1me2WwS2IcAFP14OR5VfPQili8wzItnftGanUBX9idiP+SH8OnhDgwB
HTRIvUZ8nNXhuOvq1rd2IT1ws19chuwbnCl0n67tedOuQwKn8bnaGPx6PN+f2WLi9q70oQOfEMGm
yV/XkTi+tQYzJFvLKFUeY+CMGaRYQtiwWkziGdA57O2AXd8tz5NCbcQEeJXdqBiIiFgU67KkJFwZ
vkxQoS2YcW45M1xz9Ft3NsTNbC+4Fb+JUKRnZn8bPFGVADTV5e0TD6PNvKK2auJw/LzEFW+IPe+p
h6gc3DKf0BZXgnNbL60j9/hcIDdzUuIu7jl5rzgJqg/R+GTe8vRiKEg0jKQNSWGQ2LgSiYdQHERH
nWRZ8tLNjJ63I/iscc34wH3MAIc1G8Xf8JJo6FybyfWSNehYcbGGzMabkizFuRlqSq+eoWv12flW
170yTq3P1rCYBP+WabMTbZ+3VTg1hj2TNZ491mH1BAIUTqSHHP/MRM4+iYRTQ6Sx/hZVWGKkKRdm
nwIPHdugGf7l7ZlL6qNiX4h6hngzgYQSd2++qY3TvQIMC+Y/J64IBFlVghHed+5qZAqUnm5woCDU
warvbIFmGhZz+jQUNd9GMQtD+pEXTBE0nohJ0jQ1Ub+dDY7+lYB6atalVel5bxsrzvc6C0N3P1iM
wxzFs7NqjRp+QvF/HJ1Xc+s8tkR/EasIBpB8VaCyLcvZLyzb3zEzCSYw/PpZmrepWzVzfWwJ2Ojd
vZr9digLNZ4Fphz1rdCTcwwNcdsfUMeN+KwoFJU7W2dSMkEVQGRGxIVbMdk+7qaWkZtoaQaVT5Ia
otiErRusEzRZwa9a6ng096wF+vSLDe/QXBxJ3nxvWU7t3jLEZnNltoNa9kXd0TFm12Pl7mezzfwD
t8WIIJ7eoaZ9zHsYFo3FvtQ2QaqvTaW8l4pYJH1TQKHi714PlTrG3P5/FLWwp+GP3T4bLe7NTQcl
ZHlw4sr8w5k8PQ7xCFRapZBdCD4I8zo30Aw20wg15tjWlveHj4EtnXTM1Ft72B79I20ji/fVQA/d
DD4WqB6KIdNDWaQPXutoc6u5iQ3eRYThBLbe9Vwk3nHxA7qQGa1Q4LI2AeoH831TUi/JYUBFsggz
k33nsw1w7VCAxGF8GKvfycMUvdJtj4dEu/CctyKukAZ6ZwCQWBVN/9jCDWGiLDUjcdqk7gv/puh5
ck2wcNzZgQlmLqLMKfP9enhKsQoesoUt/x2iZj4Qf0/OdSM+zIZV76aH3/i4jBPcFbrwmpULxGXb
1OZCHN+wjz6QwZiDWuJ0r/xIvJNH7bOneTBdAFXo4GuLc5c1iGE9etCFTJLPpUQIq42rwIN+ztBT
83WJ0BcqI6OQ8N770FaYtrYFMvkBu0QCaWQqgx22Mfb6dpCVH0upybeWNpVRu1FPRn5uZxujkhYQ
w/om4Heho2gRW2hpjWLPFS1FjjN2IY5UZ9a/vCETlZQTN1JdV/dpyv+8s2Ie+BmaBxBt7FJtNq0K
q1ORW6t0rGGZVeX8Je2yBby7kFQxCaccHct+iZG6t1Hp36lVWhxxTkFtqMvgA37Mf7COHDCserzi
N+T7nw0LXwJ0W/dx4hF1Axs8ceChqIaYHuO33uidXe7zMczHOaHnokwFDP2EZ4Cr7OICxQCv0xz0
/5Tb58dKmZK1a45VcxukeXkOrCjfd0Um32q/4A5kkU3uqIUUvBobEuO4Bf0kW3EneNvUxZYMeCgK
Vk0fWEDTCBDtkoFGapzg5Ob6paUGPB9r75IKMs4gNTCvacIybFKglNjOsnUjh5sUmMFDmifyMcH4
dvYFVUOo09CLPCRTvJaq+RmYNoYNc9v8ohcbDBKTeOB818irNiMv/7D1ZFtIUzWXBUKZ2hV8BMwQ
53pU89truDvmroHAU6l8are9NaTTgXWuGW10UfaAZ5ksyMHw3Xjma03dItJyrkLtJYO58ZxG5d/5
rNkjuMbEkZsB3gIoUFJR+JLijMJvozRsMrzRMgHeQeEbCALcYwcgvS4i9WTWThMKwddvw+OjnD86
UyXVWiyd3z5ORtyPZ7QWgh2SxJ7DZz/A2bCKIyKpu9i4cy45CaBWKYQUe11YI44ARJ8AG6XpBDtH
6eLOsKXlh+sldh+gU9zXaH3yL4hJlMEOUPO9AIgThBZETPNgP6yINpKQ9TlFt/glSkBlAT1ovLkH
jmS7MjVteYhmtNl1JR4ZPUuPf7zg9XnXkbErrdOkbGZuo1IMyFcQz3CYY5jeVFbsPUPTYpPG//vs
valqjrPZD9SXHbHmW8M9CrhByPCqW0fOlj/vRDXndsK7S96LODKxVPKyoEN8rxtC7JbOMzQysu4d
zo0Yn1+m0l2SM/JsObNZUWZ9EvgQcyOc9R73EV9z+piheiZ6hMWYgA7aOJXlzHuyQaNet9XU2zsy
qlaws0EcHeoAwAvGjkRrpJOmyc6kI5pm1+fsWLaiU7RRBLJTYFJ8o3t0hns/hk/7/FtpKJx8PbGR
W+PksGVBCmILzrSfzpwkyjR31MigJPJJonM2pZHYPrV0K1pEuao2+QXVAYa58ufoywRjht2kb9Jm
kwVFwfbJjtoXk1LC32XuAGjT68R9j2G35oHvOeL+s2nfe1vinuwPU2dBoq6Fgnts5i6lRZACPjus
54W+IJ4iDi8mi8mNryt9dCGgyX7Z4IjliYg9mTGQdl+9bOB2W/D57Gyc9gqwxZ/FH/arQvb1L9Wc
GdOJQ5N4NK1wDoE7HlhPfL3Js3pT67OzCqh7YSIIUoOiGnnnA+BceArwOkOfi9jr8Hky88PYgMNa
624OPo3IMqy1l90zQzhZKxe26dxarBo69Ym9FFAbE4IZDjwpKMKxcCNQbd0GfejgccLwaftzjQNj
6Hz0Jt4z27524DVZBaio1eAXMDR0YyX5qUMccRG+azfds3EzzINrSRx8OlIlUEOtfX87qZ6PEDwS
OaxZcdU2e5uyu7kZFvl7enQ0geVx+HGm2JiKq6zieSuY8f0N6yxOnEIISnRico4S/jR9uFt+D3UO
mSZSzgHzih0/Oz7WukdW7R0FG27tTp+usOsmBPZpDbu88K1gjXlEuuxlsWNRvuV33wkXSbcBFeDd
JVeK9tYJvuPnKS0ohiTD17u7WBqju2UIb+3XFDy/+SJ4chkQor00ILzA53ODEaXIzwM2QHBIDMLH
XBrt72T3d5R5OVU7BsH4efAIjGxVLciVQ6aZ/LMpReqXMKl1AafB1dW8lVMNb9bDD8hyvr+7VJlI
5R/MYZZ5TA6uf5xLK/qb3CGjk6qw0985EepcUl6NlALlhb/74hQR/aHYKbEEBXiBWraqLFngjH1i
w6s7ZFwL5hFRV+xqSWwYkDK89BvNQGuUWoVPKWrksYyxZhGoUPMz/zfvKcB4q7aLjZMuTBCirTWh
+u6HRexkbBhVGnczGEk3PCLb5gmb9L4CwipGl9dkhyvpYsV+6X4YESGew5xnCDxOqyl4hwY55Osp
yoazHkn4b2ZsJ9UWiUk165ik3w1PBK/frIXQZySu81bM7nxq8eh3YGSVd4XUTDUN3RtNf5iZTTlo
W5YtoLSwFUKdHJI9bQXdnznU2Y/RpczCY4eN8mARMBZ7l9v6ZQZd+QemKGqulUVQdqWscnkYGGIe
2y5zH6pYsY6IOEyB2Yy18RTPqjbOZdcU3wnN8P+cPqYArFGYYxEGFLUM9H86G/j9Ekue7iiUDFoD
qpo27Z+7eZCvq5FmD5KF4n9wjcQvHvXq6scz5rSMsN8OtxPUWjO2aRBjYQUJrqVrhOxfegdrBZ4c
WKPZOfOaIwTDLClQ+53ilj5bMzo7T0UD4HybVxLHmjIcVputAvH1DDvTUpsWs+GPMnmXU0RhqjdB
6Zi3phwj7cLW71jmZC0q0N1zFtzIYdPW5YosJipOXhUKSUq+jLCwNr2NNycJa1XSCL0qg++oSVs0
FLhKiz0z0jX8hA2rmjBVUj5Io3NeYWTe8np+AcR4LdJsuhrTTHlDO4kz3jJYP20SP5KXnR9aPlIp
aOspPxQYcQ/S0lgucCsnh053MuSWyfeYsZtnGn7mG9v8ZcsLj5rKyTO+MDCaJ0p6OZ+tQW5VR2dX
BngqFH43v8eyfxkrZ8S3kGVrO7G900R06CKrDt9z7hvHyp/Mjdm5nwsflG3k9s8NwJpNBXgPbwLN
djh5KpazKI/sYxtCNIGX6A+CCu8s7P3fgqjTk9FDKmC+T/cJTkp6n4vgS0lQSbHQLM4U4u0qqouC
U3Xowjlw5JcLVOndSKo7vWqwymslPPNij0m0xs71FfmU04CL9BSWVQUBAimkORN3elm48Vc96QDo
Wka7IayR0Wo4pb+1CV1ungfjmFOX8lRmEBrMop2vmAdpx2gNGoV8vz3hwy5PeT5kP0rFwD+yMtu3
dAI+GnpY3iVfyg3PWI+EkLt88WSfD9yfRBsSsKPvU0pyEV3f/ecpsz/BVLrDLtvoN2OS38T+0p6C
xm/OFmkkAvNdtcfENbwNWMRY7HbNY9B4vK5baJGG6fUvLVVxYDRInIDWmfl3VT9Z4gXrvi2tVxPT
5Np3pXWAwW3vHd3bb1EWy38DGbdda9EOhAVBXC3R5a+umzUftuvzvrdq0scWS2zVGsUzPWHNbmlM
Ag2kpLcGSBSpmmwnSvWP8pVqC0YCEa9AkjhpDRc8qnFGu9p2UHuxcO0iuAnEX5yOeh7qjXZzgTmW
UQVvmI0NbaPzXFyKRqdvMIEKzNIMjnhKhnAQst+7shovIF1h+g4SAYAuIoTEAHWRdB+7C2STA/SD
GeNLNvqseCZ/xbgcXLlZZAnXevYeRsd/HkiWXPJkaSSncjceLNMovvHj3siPqE97IIcTJAM22Xo6
0M8UvdV5EBqIaJ8uz6HT3JXWrsYQQcAUtZb8XLfnA3QlLfyRdlzOojCGP2KAZFZ5MxbO1F054z69
aknfc9cZN8BpkaIsGFAVFYtQmjvUdTSutymFXJ9UpH+Y/t2d5TScCxAGSavanWevI9qTbgUYKQ1I
o9yKOij2oIObK91jJEHL0TssZIPCQvQHwnYmrhEVZBtav3m09Z37OuMJ+eRPMdK4YDwronmfRs6T
AfNEdaYYjpYaB08NEL+BMFFF1fNeWYmzd0GxUe8NqZAlc4VsE4/LbymSGet/r8NFNMSoxuFdGCau
cdpkJdvYGDJCNA7olDwEuN7GdH6WVINTgWvE77JtovVMZd9LrhMKQRe38X6goIyPuc0WclW1CxEF
MnEo8vhErZ+469yNhOckVq7qM2j/sa2+FlU+JcoFK9DJcwNsFKtNSUMG/xs5mbHGXFPQ2r9nSaWf
+ZvIFfe1txOk3hGYXf2f6ZjBhzdihEwmaPdN45bOdokx88dQxOD+YprZVEssXuy5IcThWoQ8rYra
U4qwbyKrcWFnMOQWjJxe9sobRO18q5w2xVLAxsNorg4yBlheKNwKTo0CK3ExNMAxHwvXZB3a1cun
OdEDMkUY8lkWWifWs/3WGWklFBaGCw/a+qGJgo/RBerf83q6pbGf/iF64p9QKe9/M6+z0EultyFh
QNaDmTBCc1X9j+UhWjPx0m+DMk+DT+OB+qttrEYdgyrhAEFQlH4hTBBqgd/bNEc/wXeTy4C3H8r3
uo2CZh+P5f8fpGQyeBO9p4OpP4j5MbuzsKqPnMbJVxFL69S2+p+pcSfAR/tKHWGfGotq7JFigDAC
OrcWvaUhfFTxAyssoqA2O/MNbi1y/YU5h2bfVw9kVcBP5C2LlC4hL1pnsmqISrOaA6/XfPdZ5lwy
X0ePwp0yLIJGsjYH9w0UbPyGAMMKGsfbo2EU6eeItPA0iZYkYQkjvoFFeaF24JHWAvtaaE/s2nlK
r7Yh9LtVYMbtc9HfsaR31Kuh/FPjZ+0uCID2Mgja5L1ASjwQLCH5Kwe9RuOpX2rHxA2bj822DiJr
DddJh+ht8prynWBaTqhBxLJNem7xur88AgKGzWe0b2xnIoLkWuwbhMGNVfTRbSl8UA0x7Xj4FKOL
9qgX5jlNOxJGL/ubDBixmmnqGBOdgdOKdOYJygrUG1wa0xsotTreyIAX58o1WbX1se2c5zlVF9KL
7PJFbG0WRPcHI1biDGWyO02T3xzJUjTvXssDUgqv2aIEz19tnDwBicRJG/tX8LhfpuMqfKiIdavS
IqIjk8q6RWAvwt6du5NtKW4frsFQysE+iLm43cPBW4qsINTnlsHupB93c8AvZPSKoVmrMeZl5rtd
sNI4wB5T4pRHjb/h2XN78dr3rYQab4I43EakPftVJXkAn2Tmyr3fVeaB0V3sp7lt6MngeX/gzWQy
dtTWp1zs6JCT9D82C0+fgDXDpo2k3g4YOgQ25bZ9muuy31fpNL2T2K/2fl8BdeMX60EYZCH6PDVq
uQQtK3VzMpJTG9T2S2b5/LR+lwXISvyB70CN4dFoc2OdG8nLlMI6pDYAMKiEl+SsR5OCCK1hzE4E
trC9+jFLfQcpEjSrk3w3XVRvxBhFH9rsH8CHuU9WeueYlV4UnexOJo9FPZSvpNawwRbATIOB/llW
tkP9VWWINGwbzd/colyl6uth03pNARG6pufCGKIblR5sFKEe/1C77XxDdNmNPFxJ8cDbOAtRzrsK
TgkPRSzSFdrjYG+6mRq3Y9axp7oj9zdplNrJhv0R1Y1YNTEwGvWMDTuynJQtdLlszaKPd9GEEMon
J1tXmbBnfJfcKlHDXGAvsv5NEt3v3Kn33vpJp7/Yg/FXgPTauATJ/+ZKYAPgzGhXPXXBu9Sz3/uR
cOsqmN1x3JA2L27IJDm8cNc0ni2SKJ9DpTUOCdeIQlm70UM6ygSfN8+ELeXGb0nf9FRmSOeKvwny
GCd4zsQ3VbQEOGQxMio2iOWwofmIKFJ44UmKF87u4w3uRD9sS9fYxaUQf0E2gvm4A9dpAkiYzSP3
xaHenRCQ1TxjX26hC0YzQAsaudNy6mkDpqOHtWExMLmO7Y2wzPIETM3gdT97KHtFoQ8p5CEmutmj
y0H5G5oFIxyc8fDt2qUZ1raqbnUqg5QbxEw2sRAsfmOfuoM6qhkP2jSByhzIAzXXwUOT9e13z1V0
HgvPeyWCNWzmuGcpwMPbpeHJ5oPQtEserBCT63WEev2dK9rjWUVNZ4GYvE/Jl9yyhI7EjW2b1WfG
WvWXVGUSUoDJmi03+2unwDBYeZL+KsvGBWUM9/KsyDlh18selmCitHI2nLcK7+um7sshjAPh3e1/
yn/H0NG+spqMDrZdRm9zMzzU9dIf+wyIf0XpzU/Mw3lL0oNjY+6sVQI04w5KEaB2fFqgRW70R6yR
3T+v00PIfy96MXyT53DjUjs3wNY/wlh2Q4u3Pukubz7LSEyHKubeHkvWNkiQVv+QMhcpymPvNC5d
/jfO1fBQQfC7uC7pMcyeUNXNiYhhUWa/bPw53dPEuHN0dfM9TJTIIugdJ2BZK5DP8T+UrPyRZ4D6
nCdNM02jRfW6aOuNMB3qRUf34Fr1DNuB8obHANpxfk+GV4hDjvuuDXx2hPK9kaoFVx7bBW1TR9yz
1VDGN0vp5iFreg2gfmrKFf1r4xMIRR3yFTUpXjD8I8p60O88lCbMDP/PszXW0t0mP9bHHuRId6Ql
cdjTL1NeWjigKznyzFoBxu2hkBWVwbmbxp+5O1CITBBNrop4KsJ0jHlhIgm/uV1bEaDN2NNCab3l
oDt3VI75kKFM+kcJhUyYT+EeaeIWZEZWFui5/3dPkOSwNT24WFvJkzE58CjHP1QmUbTHZRhMN/pO
BnnGQpRvaJWInqFsCCZ9iEk1GP57L1m7LoBKh620W2oh/Hshi5/RBy2s7j8gnOkjPVlu+qVnn4/b
xDuB7/9rZ6X8SK3df7AOyTcFv6xi7Sy+3GYu12KMzPzuAzalIHSK69VoSEbdHls3stLoKDQFYe8n
WandFIjuJ+FS///uxP/CI+hQoA48kiNk2C6EXMrDYjRtilobsLRiP0P9I/ONyrct+8aniKTRb9TC
Qs2bSMLEK52/2B1aBBkk8TOnTmCsXL45JFa65uCRsZdhO3lfYEshzdezTdkQSJm9Tb0en6iEsY1d
A+E4NZvGAloV0qQEhvwPeIoSl0wRnlgDAGpPC105z2MPFoK8WXIK0qn5l7Rtd4uCKieS27SfKafS
kTSt3sQUtT5T/5EdAkK9Z1ao/c6QzENp6WLEnB2j2vpWn+4Ls23LbeCo9iYMubwZZSxPc264PsY8
nIOYG0rceUgpkj9JZ4Zw4pNNP7np0bZK/GXT1N9whZqHACX6I28ya0uYLkfZrjr3ociMHmMnk5m8
KttoPlIWlRxaSCgqcmbiJItK9xPWy88ujucfaRXLtfH7/HFWi8uZQK+F35jiUXSSnmhdVu8Odaqb
PnL+g2/V0UsB0rQrO+PbGCm/mWyd7j1YYnfTfvXZTRb6/b2jIioTiXTlJj85xg82AZV1khQ6rkZt
p2TxSZzB64g9kGbgK65RgmNqBTZSHmItbXA+VfZ0B3CtdEKtlBz5ZGdCgdcgZtUxa1qFfyU/3b8Q
V24vFW88+jzzUI3YeAd7DxbG3i14HRCNnPlCA6X+XrrMgB2xoPZngSZygd+0qjpGKUTGmKD55FcH
k8uMvH8QJfZlUFiiTMR/bJyFfNO8moIVOLV3QhGkqQ3SJp9RpPQDeeXxaUni/lBxtVWkYSkNcSSp
chuWBg5fsA4sXUZ/Sz/DEg6lLHZpEI2vQFT6E6XX5U3c+0dAcThYXlnuskkEJIWm1ongZri4O+A2
Y03MSAnc3JK0MhUzvLyJW+usD6k8db8YpMYprIaerkD8yOIk8XuL0DJYt8M3YJRuWeTtBgUlmTvb
+UCqzQhAp3oECerPlE44ln+ex8kDpDGlLup7lw6/ADSEhTVMJvze8eJt2zrFxRNMkgKMe4YkdHBJ
vVd32v0TgrOQW/Bw1hG/GTsgZOjSpfbPdc1gmzIivbBrRHnqS4/tX5pR1vZDaHF8QgGPRZjUY6PW
I+6T6WQnHZ5eKuvi7IrzxqJBiffNry2Faa/LgkXKBc9/VwMeTrJPlEg8T5SRJsuKuA+GZpFPbrku
Fb8MBDdZXHXaErmYs9ImtJaP8BARxrHg8z3Gl0zFED7lgMdhv0zGRRd3vAwuWQxmLTcbPUxe/pwH
To+aJdKS3Uyus4ROngQfQxm08dOIG+kGQwmDRJIbRKHhs2whBzL0e7Zd7RXWDiaUovI7/HmiZb0X
gEk6lIa48zO9YPlHcIHckL/047HVi1iOsCzVCyBmgHAty2rgCfV9Ess8EflXIK9sfklRcVs6Cawh
IGW5wV/bHclPBryu0L4qsowni6ArX4a0L6kw8uO+2GugYODvJ6BgJEAV2DcI7eZulB0BlazKP0ZM
qoyFhObk3ZNMJ5yuVXBa0pa/SmpaC5A+uL9rSHwW0hnbexy0PIG9MmDnqZ0E0kdjwLbYTrNv/ss7
gyoUslLmKQUJwFuzVsAp+UeStOnSWcDHK133OI6D5z2Q1FF875WgSNk0POM0C11GW0uKqty0oFHU
qRSBt6eSzWwOY15AwfOmVHzf6aZMv7qt/2x39MJSUoWxytgvvLB67RaqaKAmhA0VauMpFabzZ+qB
p0uR+OoCBMJ5pKPFe485zHnCooO+dBGPpK3AekytL7CynVvWwGwCblfIncYnsFPzAJ9WI7RaZe2H
mC6Fv/VKFqobZC8cGfQc7camGJ8t9NZfo89fqQkG3xIHaKlk2Uk0OJBT9PwNWviI6RZPdpRbM7ba
ZnqGtOKfeNIweMQ8zd8xz1PgQD0qqhqY+SjX2wAY56qw7HdejggMujR2TNrBW9pOf7OdpSHdKTz2
5IC27pTBvsFmzyhBzAH1u0+e8F1QvYoDIflnD/g6+DIArpY/M8f1O1Cno0uMdDVRtV3b45VGh3Xl
khAHDnclJHnz73HFgCGS3O277Fy8i9PY0mkOF3db4rPaiEES24N5SN1ibIU4qAi5SpXtra4rsIT4
w86iFBEspWweyLR4V9Ujwa8jWrlAF8xjSM7kA4PjeEG3Nk9ZrLyD6friw+n76Agnj4Yr3wjqz0U1
wSXXd69U5LwUA8b2wQzS/2Ye9juTjDW5WlAjNQabImAh7eiVlftnf7Kmi4A4uC5qU0IOJcGGpyF5
aViYuSunxx8KA/GGvCzeEAT9C3pd/RtHQl/9+j6kRBewQwAscXD4J68Q6pEJwG/vo9Sy7+9O/Zyp
dLKE/5RAfwUTBTehFB7WlVaVxOoXB1pFAewKSPR76bd/AXv1ELBN9DWDUfoX0cXNy1g7VxeoYZhH
alrZvrFnG4bsXfpc2CbhnPMgBZEz2XHxpFX9Ghvu08CIeRCwVcKWnsgHoA4561SOKPZc+zgnVdIF
kRFWVqJWGYJ1u5mAyl8q7ZYnHrNocP6NHWGKt6KRJyjBEWHYxEyYC8dnsRSzs/Jb+MXFSJFpxYmz
RVFm54BTb4fBhOciuyv0jgFH4ux+tqQiVv1gv/nslrasdcoV8fVHTwXRgzFZl4zQ3Gogcx0CSuJX
1RX9Zl48Hc5ToDYowdV2MeCIDm6nfkD49SF21j7sHOc9mYlDUsq+Zo4HLAm+mAmWxUJgev4Zb6k8
uhr7cSuo0Goj/Ha6JfVs6eCliGHGUSMMEUb+LMQfgTrqyj55GKkPVZLId1biJ3fBKC7aNKUh2UVT
HcTnPOv/rCa/dDAQukZbNhKq2ZzsqMx2ticPuFWdjfTdGk0nSvZYk4tt3CaoiLU7h3XfWlckf//k
pvMJqB5aczS+ANRxmIWWrU6c+YTP8isRg0fspgWOjVs5xPP0DQSSBVtMnyQ2TnARlHzd7YUxwdDF
isfrYKKlFFS+c0qYR9o4cPVMytu0kyPI2Nmz06y8pGo+BZ7jcGxq6MDNiGv4RE2nJ9fa427gmwGU
VYjV5GPhZcHj7mAiWU/N3dvA+Mo4OxfOttOAJ8Y7J4/jCRd1W8uHBu8nfnSRbEz6cJHV6ClnWt0I
UtC44a1+T1gMa9oo9CrRxb/S5uPT+4txa5kCj77ZdntgLuO69dP6HNn9a8Du8TlubaSmDIujpne0
i+yd8uzpR5guzwnHP3soYLzBQAaBuGhDmGtAtQjr7aEe5Q8d1Jid6o0fDbx4Ra1Wj0mYrIUvZUdT
BkfR3ktb74d6QVwieTHWVNETezU1+6ciEPoBA9mFwDI9467JFsefq3prO3N0KDyD1y6Tc3pMqgF5
A0DAbvRMwQqDEENJCQDkyKyhv5amAoecLdXZmaDu0JCfpLr7HmNa4cLT8MTAYxw75gq2V0+AVKQP
DcShELBUs2kClb4mwvgB1j6MRz81QGeSjv7DbmyCk4FbvcPzX+ObTin5NqrJDZeW8lqE03E6MFdz
D9b2cIJmY+wzb1BXuliyTx70+KPSxuF3id6Wqrm+UgXhnS1bh8H869Spg0bUko+9A8YAUSxkD2ti
ilJa8qADdIvMHPKrX9juKvAt48Z1g3Fl/G4w3mS7CYHw07F7+Z8efLwzIp7ntc7izjqw/uVZn34O
nRM9Sm6lE7piiJnAv5ByOLu2R9dqVjnxsGFn8F5pjPjcsOCpep4JKZ0/5VRgw64HIqR89lmS/Zd2
Ho7yoMk3/IfgaCaLmk9iqeL31KC32o8sb41A59MLJL9ne/7XjFo/NQk15g4wEiSD4sf0I3wfyXL2
aTB4bBReLzMuz03ZtGxFrRzzcm5uS+p61gvOj2Llur4K53HwX1kLk+YoBp6UAw0mu8xquZUaLzj7
9yX7kKI+0q4ElCOOTXFSU8sFqNzyhf0KnbN8rSfHrOF2JPkrzysOJDZuRNk4/p0aOSBz2TGBHZWl
98gO/zG+j43g4YpLvgzN0a56K8SUXz9TzR1RdE0t08YyKW+XMQHLknHtCz8VbeVD/9oamOLKypd0
+9XwkpTHLGWyZW6CO22E7fNtEvpoDtO738Rh0GOxqgjXLJM9wV2vFFtoq/wvtmel6PYwIK54jISo
2Jc+zby3fKG4ZZqzR9OVXFlN6x6rMQqLNv/pjALEDZT/AJSgnPljkjIj2BT/1xnLcCLRA3dp5LyG
66IfnCCwkenTdjcn/f1n6OJHaSX3y0/a7tnw424Xi7R74Sqdt+ZYAwJxyr748KSUv+Yksl/8ZRBV
krTe0lFX/0VedE1TwjDbYeg/Ont51DJDXJjYYq17igGSRXY3aand0MMt8dqfGC/ymlVVRmBqMvej
W+kzy7F7gfQd6JKzrhkTvXWxMq65Qn6Y4I4gSadDvXDQOMSyD1Y7kxmZ+jhddS0lbINW5RYJttq5
g+mTIxvu+w71yhboWbZ5RCIk7k65WeWv3cIeZvA0BZ6opJrNYZ2/1jbnqmfERF0h/+4HP9iBY/+H
1r2Asu62BcyxU5rjr0yBex/4mjiX2kh200z6a7SrKNt0iOCbtrIgWqfDaLAGZq/hqtcWL86KvTlY
FcHQO5klkE6X3p7cuXepF4v7QMJuNHk2Q4WOus9A6T0YjpLtSlmDmgmueUYcy4twYBDmoZfLm9MD
zXnZifEr3k2YJs66+sDKgw17eDGoKpPQRRSpIywKqOgLbJNd7NU+g3fVaZraIIwaEPd2w4jdsBrz
vdk1Imw8p3zS5AW3dXrXCrOSBqiuYBgu5WPsZHtBgI9o6dR9499vdrZjzCFtfwzflgerbxjURS/J
zYdOw0gC0bmE56zuMrgl3PqHjHL62+XdM18gQWtnMb1UDoZ3tqzuL890GhpsYtW3XBXtxSKLSMso
0rHlD1+t6xJ2WWmR3pLRwkUtg/iubjJE5QA3oWsj1MhUnYNeP+IhfFIC0/NMa+EKZslPoKv6BIam
3vZzwrSo763jOYvjU2uo5tDLNNhMMQlEr2JuS+OfuWy5HJ3JCTFqvCSielSq5SpFGp2AcMTefmQc
ug1sM8kJTbiQ2UMVY+rvOu0Zz8Qd7+Ite2oLg+79uy/e7DueLgsYc7BoFnvDTZ4W1js4cfJ6E+Od
fjKi/lrkUHYZKswtWo25VX6T/WfiI+CY4Yvbu0G+mxCwtpwgLcQmLEpbai5dGuiN4SkdBk3ND6mN
FabfLMZJdC/tS2X6oVwyK1R43Uu9m1M8s8oEAxBqfk6lHC8kUMJLLwbDywMY+PamTZ1q32YJBKcI
xoz0/6IuOTt4qSGfsp/J/W+eA/KwQB/ZWaPtXjyO9p2RkQCe+FxUEZcjBBOxxbPLkxaxtB9DFfnj
i+/G9SZ1/eyF7oNjwzbnYnuN/Y9cDau6IYs+bKK6d9QeDDg1+Ft2am+xbw6kbHkU+WRv5gm3Tr2g
qAfjPLL+wg28Me9Dx8aImFoJ5lOl/T+KzmQ5blwLol/ECE4gyG3No0oqjdaG4bZlziTAARy+vk9t
ul9Ev7bdpSKImzfzZBIlJxDET5Hlj6jssGAKj6qE00Iu+lrCzz/JBXQi31wlv6NKdvfW8p4UNANW
XEjzRxz/+BPTqM/OaQiR3+XCscLTnt+Wgr3JMNAqkPN0vMdtla0n5XRfCys65A8KuKHSZKdsSJLg
WAlcqg16CHd5NDHw0YD6YPcwbrpl6u1JVpUbnrVmD+igJdEC18+nag48s8SszL2TxiQgpHwo02Td
YNjxyYjS+uIWCgyf6Ngam+TTgxrJJtatTgpPJOmSmVfj2ZVT9epPSf9utNBPTZHYuy5dxjeHNgD0
O+SiUxegU4hqPpeGQp3Grbgb0g/8D4h1xHVyfGSqJMVOG2yBALCqJBvKHT1L6kmrztsNnfO7iOqT
CPvxj2GGOxMAdDh7Cb9MbLu87l/KB13ui8oP8BVqDRcgy5e439PuMLJdjeNn7NvDOTFJkN9LxBp/
NwrUoGPgdBz7ipGZgCcqxCpVXeewmmnkhyY9sfWpi36WGYK0tfQ4vTE81j7vgKJ7kTL84wxZilbV
evsSntZ2CmY8yYUbCbjMwbT1Gb12CxeJfRPy3FSDhKA0ESJK6P7Bv64f+zp7AoZD6hbDul8sf02f
6d9zJf/OdRfsS9MWW/bfaYGPsOJZRm07LKBjXnJRWd+hamIqpB75dezDRExDlz5eaMeawbQcVsBl
/8LuJV/p8rZ50NXWBQ2cewanfq17ymT4w0PDSB9zPbN8c+qaRJGtJ1juJ3S0YaHu3fUS5UdRZ5jl
dGuwxM76wpEJiwC3OFZse5g/u8FtAAyRouKwpOayfBs8VpUnOY45to225msK3QqzYp+yE0RgoB8m
4xPZYdgJ5B5yQHcsayxC6wAD2R7nWstaM6vaD1phiPbClPHFqYJ80IxPEnsWO19rMOnjPoZxwhB5
bTKMePZwWbAvA14JpNguVfyL2/Zy98lR2ytC6u4BicocB/AKb4SWJXARTIEfWho4/VgRq7ttxnFf
pBGWy55/3ba75B/8yWEbUYV5IhL/TXKjPiwY2B9mOhphq0cvuzVDE91BUNH11pONf+f23p+LCfIY
5isEvMg4yS0O2mCbRXwvsbpj0FAjWq2bf9ET051SwwKfAbcFWypZhxGyH042vFGW6eiQLP5ZL7Ap
T7EhUsdHWwYr7P/IkJGV9dLQXYGaoi6L7saQFAviGorJCs2h2LN48PJt6WDcwMyfOu9uYT7yuUaG
nGcYN8T+PUx7Qv/r0grMJ5BSVHd3O8r5VtCzuxpSbEY8P5upHsInvDbBtcWpC8QYSKP2WfzOgk4l
3gd/M29wdnE1p2zAxo/E9UC5wpmDJMMMd9TLMmABUUWMKmfkeKKbfllliykftB/HOQ92Kq8dF+ED
0RCPbh7IpODqqdLRAMAwr42nycnIabEM2pYUsy9es6AiHGzNFqCO0vTQh5q0dQbh2y+7aNOiw2Az
5eT95naFmT3u/fc4dT/5VB8KON7cVWLllyWWy2ftwy9suhFLW+tSp7lk9bNT2GYbmhk/da7v9JCy
tI/BOj8aL5x/CfoHLMDHOgd9zyEYD4mC3+SxYEA0500F1BMmi+T05dszt5uwxcKj7IabUk5fGY1v
Ee18uj7TQjJQShmHLJa6Yps/bqIxtEKqMaYQpQWb/YZk7Krxcm6R0UhrFKTwm8rlv3kJf3qC/ARq
IJP0Fp1XOJRK3Ja9jwl0oZ592wvpMjsJvJ/wCWFxZnmzc8P64ZxZan7BRbyTQaPGPZBB9osXyQsh
T/oVHELswMq58FPqtbDHoH06vs8wQUgszP30xPtXv0wkM+cjkXOPKBV/m/EYzJwaaIA9lTH+c+46
px7n6wFRtTrkeU9FiEtJHxu8aMN+oGHN6WDVdZP8PGHPuIfRtEnhCu+l7bH+Lu3/lsTaG93SYllC
WdRjib6VutHLPNKrICdKR8pZHUNFFxUmMOsrocwX5GNrxzxNwQI5UDvfdTekake7KNiQEVJoHYh+
zyW0PVULVi+qMdUtbGf30Gbjg+JAWVzkGmIEXsSOJ8/PbKei5zyy7qPnNhsfCi7+WAsNtxzdiQIg
jc29HTvwMT2NmuEDtzp/K3rXQO5TYH/uK2grj0hE+N14RszbKZ+X6mzDPH+VSLXNCbMAeoVpu6Op
mhGYaRvGT6bnsb2x0G3K7dQUkB7SuRrGnQgWYrEb9n51R+ymcs9T+zi8tdGvUzHdc9cWG1eb/wgV
TWo9G9yW6EPc/NRCDyTQc0KxbQJzB49UgpFNgB7YTEyGhyqL+AFOtvg79ZE6xeh02BqR/tqwfLcs
kofJjI5uYwdLQaevWgLvCZHciY32NCVokyXmnsIusFvYJWyimDgwak3rlOdwod9VzOV4KfwS6psj
E70uVVjxts1H211jVqCMex7dD4715odbwPKpGC6nbbvI6RWt1bz6C/TxnBj2wUGRPJWW/fEgZG+p
l+i2ie1Gb9ife6I+6Yg53Os7VpS2OgW2Do9cJkBeFJPcYjdHsHMpaXmGqDCXZJJ1Th46iS+Ct1Jx
szzjjGd2wPMJskqAdStU/QGbxRix6sDAlDOnHqQZ46vjLFCle1l8zVUZ/FaUCd39pfQ+aHZlK6Ar
E65c0NA8RYbqoDXLqoSMSEwPdoUkEAE4ADap/PY95xf+1GWjdoPxt6gVtCUuBHV3/BFdrmVGEILm
FI+XUyDj7J4BY7uOIRAzNDFIWiAi82mXzROBlWoUxXqWpvsbNmzlO6mRnzipdmHAkN3w3bWqbE63
4CYAv2vyaAcQdprvICMevbU4mqmVzbMN8Cis0Fk4b2xiIoesiuRTsxS/oIsn24U4MdE4qU9p0D5V
3fLWgKpyDSsjoEzU01hL+9MnqIeRbPBiByO078CX7Ber0loFQaVBQqRiePxeb3GdlX8qrCDbSA8a
H1YWLYRYrWI3tLF/sOE749ksm88lyPd+Vj0HafavCDgECOCTxu5zwgmsIXh/qVE/ajGEpCI8s/J1
ksJMygewuwk80G3dIaAR8OuqD9MHBbsy8NvosBywLV6mncXYf7SNV1wXQ9q+Q31GuWFRpOLo0GEh
OxRMCZKE2/w60Pb+TG1yw5dmRgUetNllUS/OyDeMzrIa9g1p5ksCYOgngykATBjoE3JyxPhRus1N
znN0YCvt4sAihL5MWu46Gf5ICr/PlABx5YCwvufIgdAqcj4EHuOdnLgj4GhdSIEFzZdikxBSQ7pQ
P9MbsRbt4Bya0H13oqlsyLSU+teEPYf8LiSpdFdm0n3BWf5CiYN36h64hNgNn0JliSc8gmwzWSzT
U+sUQOvT+CVlS7mh2NKVG5z0PU0ggxdtYUHO73ronf+SABOwG5KPGvLGuanB4X6joTrbhzpqg41o
m+pWRfm08Ug23QEaimg384/rVed5Bk42JqczS0714Qmp250x6fhamNJ9WvKYr6uX5QeSkeWJuyAb
ksAlIA688rFX53LL6oh+59HCkxDosjf3UQr1u28T/xf3mP5UJLO1V8bJz1Ha9wF6h+XvgWw5fxDx
0x97djC8I5KXc1df5VReR9/cGhZJROkjIuNjmZX3pR6KHX0ej64VQk/raAw8WLwW5dWUVR0rJl7+
4tdgp2mSZqtAMUejf7IMHJDbcqwjxPLCIy7PlrBGzlktdQ0kdnTurZ74RXhmaW8vv5y807uRaSVf
2zZd98KX8W6camrEaPCAzRHRbMjm85hqWKCoV80ywzJiIX2oJyeJiXT0nnW0OM3JgDV6vHeutiY0
GCe+aF27wyHv+Vm8LoCLwHIWAZOxD3Cawh5KMw2sjQ3dozhUYsnG3YcmsxfAI/dOF2PbXQTngh7h
lwlKyVDFDclQWoMD50/K1vIGIIGyb8VH8S+VS3kcylFa7HY47mqbfpDtSBLuFuIiO0OrinZ8A8vn
uRJ/Dam/bezAQk4FGENSBe1q5GnLR8LTc2BoVAc/Uf5EgjAZmRHW8D0a0r9cJQjivVOO+05YB1dU
JfG9+sVjtsAJT6QBQYfChkSleF5AhbEScFiCOIHl7j2l+VBITr2CWiezS2cQ6qiaQFGx2Nxh2QOk
MdU4vAMTTNeFvC5akBYxAi6SH6ZEFFMvjCBl1UFzSBrWB/imvWh5E32XBtu2ld23UXZV0tVQzdkm
njDBrknE8dBhjhjMBzAlzDZ+M9gXSYv2KcoLK3qljS3YSkeDY63Bp2zpi3b/OYSBXwI/ic1qwrq0
MRgLvtIO5t6qSH3vquO5p3kN0/cuj7Il3uNwr1s0oMo8OgfZ0hdTj34yuV2fvTIATt4WLCZydq3D
atNZU/4lUrfYeUwRwTfz+DgcLaPGfOfbHVWk8LRwqAWc2md3zvRL04Kngn4cy2/497J6ThEw/ddO
+OyVgDw06YvhZdBsozhS9Q3YtmDso0d6UCdD+HPaGZFb4iGipZcuo8pRjVnuvbLXJNri2UnYrSCh
0EG4Zg5JdllMYBmZhiJphDGXgmi1lBdyoh5l1rUVcsefxGxGxAwKftlUIWAcK18WKB64IrH3NgaK
VkYnc6h8QyS7ZAZbSbVM7XkOXKd8nUC3WPs+k6MdrxyjG/QQXFr0ZC2/24p2urMPvOg3EVV3V9Yi
WW74LvN228ZdMr9zVSPAj86e1X9CvxMvXPoquS/9MCbaOCAgdZXonqzSLhya3osx+CLX3Kibpxyx
7FkH4G5ZLQ7a4HpOYa2oFWLTAPmwAP0ZWzFhsMz1eeM1tICptTX55cTj1yNVM27Z3L0w7Ea0mzfe
kaii+O37ObXm2NjEhlcEva9x7gxPGYvE8pKAq8VJgzHsuORt5T85DTjeK10J9Z3hrxAHBqCRY7eY
yA3HDpjRVZryZ18VIdwqyDED7MeR18WMnMDbMoqqkqfVd6kZGGSjnA2nTvbF9dCjUtFW1fvcFoP+
BHAnc36C2OPBEph9G+cs3jXls/GJDjHbOVZpn0wXFu2zoO+XcWsNXD/9bKq2kZsxHoiwGD74S5UJ
fzzhOas7SHJeeMAC1rkfxHvpNPWpDt0H3I3/5DR0fLAM0eJPNvnZZRQ9N1TBDnULvKU4wbDpb+Xo
1Af7ESZpbNqoVpZCYkfQCB7WfiA5HyhqBUWUtUzi74Yb6/gS4D7mDKNd2qssnyqXpqsf4241kGEK
ujgb/00EnptNLVKpdxhwpv6/0jJR8l9Oy/l4st3RLS5lL4ejCVBMaRJqy0cWfWzxJFtJfFI4juw7
1uzpTiARGGDbGfqxg2oBak8RTsr084R5ycX+lnFcTF6G/WsR/pBdajJw+ZNdufQ3JrObnzws4wo6
TeqzJWNWNiUCIh0Oh9rOMfo6OilwyXjJPTERzQSibMnbD1VJS2SfzxcLE3fPwllkn9ZSo7T7Ne3I
N+3FFgZYD4hWQNu3vObTEn4OA97hlTVRGh8jwX9opcSmnmL7HjaqPoos6H8nbhRI+CaucDBXkgs7
RwuU2SyDbwv1bjb1QKMrigd6cd5ke0Qx6vlGk9jp3vUIOHCwEzfgxKHZpW9jPNv4mZtvL0gGj5tC
bgj9Tezqjyqxxz8URA1fS4GimRJ5K4dpCzkcPbRN4N48bBdOrI5xp10sXWW34Ai3td2ccrAcAFaL
ZEBso+ilmli7wJQGGURU3lvc5T9nEP34QftE0u3yqckfNo80o8NDT1mY79vR9q8to/hy9xxscAWE
I1mvyN0Icv/08lBtZJR+Tme6GPCRUdq3cgaL5p+6RgTaGna1aLBo+/25s/rBR9BMZPhkQ+WPAUtk
7q+GYQbSIjw7Z5/SrHXSaNoTHlPXegeqBouAso4hhPf64Cmn69ZhXc0Y17lAZE9hgUlfIyHlFGqX
eYKtwI6bR7m1U8PB82AGY1Pg1T31rX4rNHwF8TD4fqih9aJ/hnDwcCNv2sCTF4awi8VyEyvMkzN3
NnJmY8tSnEK6XHdNjGty3Q7Qqy7ZOLiGTgWvTo8q5IZwGNjzb3Es9u9emwFGU0nD8Pow2hylD7EB
xy6AH4qs5B+u/92W7jdMRQlwzefIZXV5Vg7WvXsfPByG/dy4cElbVpt4+2gCehqcMiRznZEApy2L
qik6BKbK9RrSdybCvVzW+michzHQfjhpdrmK0n80ZDjhE3JlUD1ht/RxgUZOqAkDOyjvSJG5kIS5
8pFXj0zt3tl57DzlzYuSlM0K64qNt8Ba3XBJLebL1POCfbabFtULo5E+y2psPsh3TFyVaqv7LG1X
b4usUs4X97bqmHE7YfMskgDoC2bt7l0RLU9ZvHjBxm7ZSO7dJIbCFaThMa/a+K8E1Y+GPqgzmOz4
RGnzeJGZU0HK4U/g02jceS32zp7YR85+D1KowE7QMYix7OJvQPG8tIQXIA32eEbHdIeZvps2fioA
A+Kh8rGPeT4LWNKK6TZxCAqf6ypKH40X/bCE58B3YXCNA9mVnu8C4bdGDOW+gz7AkqiW9ntYP8DN
QLCQFt0lq7YFW8pqHekZXD6JS+a4klNlnRstS9rqWm+dcnf+yAYZ3fjPZK+Hc3d42Ezn9CZZbrkr
d/D6dM/Fu8NETOmGuLX4dI9WyGKWoPmE5xDkKV63RAublYU3f3iOH3y4qXFeiqFgbT4+GgmuYeu1
/dWm66S+9kgw8Z+KDR8nhys5T+HRUWx1YMREcURroqUpkVlpZZuIGGVS8prg+3uwxszjlYMp5S2Z
KnmRsh+tfEV5jVVeZ5uZBzpVChh+4txXq66y5Bc3U8d6sW3WpF82RNE9VqfyYyBQN/7BlAv5jPe5
l37JnuvJHh+7Gu91PqfUv0wSL08wq3nTKspAaL2VPhkd2bx4gGpnktXMrpuABh1+bA3xivNS5Qb/
14PZ+jlYbb5lKFZ3vhOxuZDUc9/oHqGB3GZoOGZsVyU7bZF8EZvq5w0OuYhHix95fI7hSJLkVHoL
BmSgGGm05Nrrptpny+SKNHgShgHpBIaxEssKnMqMH0on2QMg4ZH9f0fYSLBre+jxcxwRgLXT6m/g
hPyyLibILfus0cPzxRX6EM9udAR937Pi5zHZ2vOgk7M3MU+vC3z21S3XAewHpCzuvuWoA3CHvcsa
z7ULOB+NDDoLh5cQkkxd6JLBlR2eXOiXUbClxyGYviPwpE+Ww0/P3aAcjx9D3VtevaH5qvuClU1n
uFZcRDwyFd056bU8IRCk+RonxEMsCHy+cH7utyQSHZiT4coJfTc7Cj9womOdZ7JYuxZvjBUaLHbE
VAbjlnjXckECXr6SzrHb/TDrAOmlnSkDGhaqrMimjWvMe/6lBpgH50+kdb4p6A1dCPDGnfWB2zM+
hrKVHIZgq7x749Z6esnIezb5uoRORE6s0Ekodk7vqPalSueR1QUkVEIEAgsqXwJtwJB45ogeay4Y
slwqk2fYIpYQFwn/JdpgVRYQKvKmc741aPlgM7Tcmtc5bJIZu4qTRSUIKlmPJyd67Kia1BVKbxro
IhFjtBzFPGzyke8k2y96p0tauHkcmL92hAKTTTIN4r+c1P015Ft6oJhb9hT7Lc109y0bPViPMSD0
ngQKQOEy94nXtwjygRdN7UbMcOXKVuOpxVU9/seSKE3/hIq+4Ssp6ZLgqUs74M5FyIxxYeZd0b+k
/sAy3evDutzD/nHEHY0cev0ovXqf6thCE9BxRTSOCjtlCMsfApt06TZv8uaMgaDcGm3LQzJhO91U
DfrTMAmYU7JO5YM5mfAxL+2VImLu0okYu26Lsc7bIaWPeK7YBGq4OPlQvfVTWBSXwg7HBoP7Yv+N
Uu38RaiB6NtYXuTwrwMf/NY8MGKztIBskqkHF77KgorVcl/67yQ5/Q2RiQGcWG2dbQLPXOrQBhtr
o8rQqWHClSUkkBjkAj4et45/L1M3bg2UjsEHR5YskDv72nJPOvHtR06R/fZAHO09KC0V/La7tL1i
CF+ALqlmjz2B9hPWSLmH72cedlDGJpb9zYBuAy3QT/k8cnfYghhsmWpU1++ExqKOahmOd25wefMO
uw3XAW9ZI8kO9txqlJh5C2gTBuG69vFuzs2Erxzif7JuaM/Ew6ysuXihOHoJ92bgqnbsej8Wh7BJ
HPVWPpJFSO8gZH5PZp5gAtaQpvKHc1qp0wKijDi4tN2BmWBJshdc4a3/AkBrJA/mm5BhPEotWDUU
WqtxPMFVTFva+WquPW+w45ijNm7wAGE2kSW2IsgGdq0Lb8eOsUbl6XPYU0K4GgxewgKLddGQm7NZ
QVEVQiVlt1Vy7H/88rEHz5FnTq0M4dwwklJ75fb6vcmSaJ8Jx9O7xHXSECOX8N+qqYte+6Ho35w2
Sn8moAr2twDO8EC9h85fbIcjLvNCmGcu7SlIknTCkFAIPfIiT8H7tPwqXdQgnFp9kr5Zw2z9QiSa
71GS+zFFEyF8W7B9kL8uMTy5l5hh/UfbEWIRZ0HwBg6bNqSyGIf5VgJGv6qo5z8eaIJH46pvqmTr
K+27dKFq+p+GIG3abeUQDF37TjmfrZz1Ii2kjnmb0jb9HeHAcnZ43NPqOVQ2gZI4IpW1RTvmVLMn
7hEJ7uM38JSWOM1+OEzce0rA3HCtRFOD+i4oSGHzwa7OHqLoStZFKYpdNaVBVYBUdq6w4JZUq1Kz
Seok9Z3tQG/H2VUsoAG40bHNLo/33hY7YDw9EwqKvkiClO+spEezbdleH2UVwPgHCHRfXFYvJ0bS
oDolbD7/S+3WfIS2Ca8kGqwZCSOc6cJ2gYRGiTP237Ra6lGdF40m1GCi4l31lBk2f7QFW8r8ouQG
gwomnoWVGZjBmMhlZGMeA3O7IJBxrEM4DzHE+I2lzxPtuc2axTyroHToRvaCFFVR5yvCoIU2jD9v
ejJOZG5G9/LJzZrqNYBlGN+sqaCf1o3NRGuykn3kbGpHddz7YhU1WxfqZQpqX2eHbFDiI/Xpqjuy
pJfdW8fthdB56abOJqJDRjJKK+i5K3KQI4gZC1S/Q7XgIW797D+ROvpd+C2Am9zYf8q8jE7YYPS/
PrP7S56F/lmVSVLu3chQkBQRjkCuG6vsbzV3D2yrtySGwh0reJIxy62nLo3TiNmQK/F5FnbrXvA8
d/rgGf6LcWxBNorSmpBWM4WZhobsBt63b3rrSMi+Gz/IpEU2sjsDKRD3ltTxTxPy8r9VfoXWy1Zi
aaK/wu/8/FqOQ47C5IL3okiAVwpGu9ibeL84vPs3NfXBzioCPHYwZsnMlbEDNzX5eEaEKc9BGFJk
qhaKgxdumscgyPHEjrOK6DmfTXJvCZoN22F2ClDiS+p5N8wu1oAllSv/aaIyg99jzgnLxF44Phle
Dy+uXOYb9cGBeqZvqPxV1wmS6hglAcSHTGUE0B4/OwC1OJVqksybjviLdfddgBf1wUkoDgHtPreR
erH8CAyylQvAeSvDmeM2j1rgHPy8SCOQHjIWDa5UOTIlrFicjhb0DiUm2F78eU8xpFPqG4QaKvNp
sRFMvbXoFfEw5KhsSg5ozeCiXW95bH59Sk4vtub0wcKIIIeMNKcfCVA5Rbq8WdoNe3Uy4Egpk3z3
qUSDCI51JL/4USf7DF4g0Bm14pUVtRfByukziCdQHj2MiBKlpEkY8quZmtQcpgPYiMlvyDgDgGey
FKKgLaQnjul8VlXbg22ZTZrYV8bIHuteSVqTJbrX+AUZCYIjWOVCf7FQ40nGsrdCGzpy35348Lom
OFROTVIjaSeLQrxQHL1AFh34EG4l0GABnwSvj9ix+gGVW+2TUai9pxm5f6R4fEkGCjqOMnLZTBqV
VX+m3HNzhntn2RiqzuWGHm++jeOgEVrTgfq1/5aRBOuhbBg/njJLqubmutagdy3WsGTtmNovj1Y3
2QHxa78W1yIpMEzSxkfwhM6ew8T3HyymNwb2j48lv9yTZOPYzBntz8GYQNHNilLfwFbzKo8LNV0b
NgZ2tGr7RAdvJYFL/5X0QlUmK8xP1hZrGzZCBckKw180frIJhMWQRTY2eRSjBC+HstxrydX73eEO
Ur0seZ29Bii2zG7oxn8o6uBqF/pJ++J0bd5s6FYIzzXP9S/ijgvMZPK7WwYyxCJ2mc5UrASjxwRJ
vamCc9Yk/AMo97AFaV0IAXV2VqueWK9lsE/TxdPBR+DI+QCawCctW1NSiJjnrQaZQ/itC33sPFVY
t44ZCAuH44np1nCeshFlpVAtm6mTSYDrJfLeMlCAOKKyqC5PGbvzdYQxeVCbscrd9oqbNqt+1Snu
2W8/CMxAiSGm93UQd/24LjLbip9Ti4AQm3WfGwJ52MYNvhqQHtJaJfDH3E9CQCzJMHVFxRHzkbq6
kw/Uhl2D+B3REBcTSaL5mJIfTqNgby2IFxVTDuL91XLiIv6JGnQrWGUcymB1vxU/0eDAY9X2NBdU
tqOvXkcT8ocRCOC7fHCVQwjTlnLLOorkXNKPy5YUAt3Dkj0UuJfeX+QlnCEfgKdY5LWmY0WyBpqR
PqJtiZ7D/gaw5Rt6V4p/jT0ol5CQSD5JKI8hqiEEIYvhlIdYho4caEtwp85bJ8BRrLjjzqzYI5bU
9nm3cvHqtYodLI1cGNM6fO9QqZjUVSWnv8jn2FiZPGdcC8iNqkCGpBJrMj9exH/h2vEzNIpoGrq3
okxrf12hBn3NnMWsQ60grbiBzdNbx+X6uVyMxZOV6k84Ov5BK2dYLloYxtIM3OsuALuQvPuOPSFm
LE4R/GXG8Amvsd5yX8tUh58LFRFJsnPdBYjHxOkP9kM6BVwsP87f6qZJ4ttARn9HZQbA9K5YXgcH
+t6jo9kkw7s/lU66jcwMO5XKMl33L7x2cgzPVVU3n65OeDxJwaS/OGLCr24eJYJLuVBFSw+5/+xY
IrIJI2hjUNTKBcNE5fsvM/OBfeypxvhuwiHMPjEYQTCbRFvQIB3G3t00sUtOSBeMROnof7kU1Z/I
IZOp5b4qkrceXlf4Qjkp0xZPTvR7NpPZR55DSHlS1bl1HpZ7RNLykwvsfED+JUUZekG/pawZVCJg
/x4SGLaB+VqJuf0kKJFNr0VYjnO7aozL//OhkCI6crX907PLfjj3A1qvYNRAThoUwbq6auV2YWIm
8JIwC66XPvKynxjg5GWaaWo8OXnUsKsr+kDt3WHhAgqVT+3TbMhZyrQavovLpZUYLVsvenynwF/X
Yxc+UQ/NlZsECJvdoqnCX6yc1cvguwbChqhMZ7Z8/JZ9qSM5tr8c+D7W+0hI3FovJL7WikPaPzrS
aeF/NdIy9DF4Jv0ruZ+Wx9bAi3Dpw5AXxGzTHjwCymYDZK7CGxV1hbqFUTiShmPSssQ/9CdBsNuC
tKDuJZ7pZutISR4RLCaEbOLFI+tVYZXJs2dBd7Ozia6HrbV0OrwneUuklDtMvGbFCfgDdBfYqozM
nLXlzyfVVY12g/845GSmTwE6YRMz1m/iRYR/FlZKVDXzFLwnYDfwWRRwl8lTWBRncit0y3W3VGO0
YSZyvf+imgDvGnYyW2K4P/bMZRhvPrsmCAbAhUgCIhewInv1eouaCs0WFO5jwJpydKutANM1sFOS
zAHAuPCcuOmDUSvtnigKym6yGz1C2gaAqbf22Ma94ZG3i13O7eSxIbfn8HcNcBasVerqesdSOibA
ShXsaRqb+r3q25aFRz7MCc7KB7aT6RZH3y7lgkrCdwCqAlIvKb8HTrDpFhaRW5ydfMj6bmfPSlqf
CuyW/KWGCC5jn/DeOUHdwp2nHf43Ih7y6RuEg5KLMZfnmzsNdrGsfA8b149tBzmfGwdLBJAYLtty
wM7fh4BY+BF/KQDYyydpgSCBpJNX6fDa0Br4yu52SqhQCJN/ALaH4kXr0AfvjVNhX1p8htyKJX4n
yjxF9E3fk0MHgZfNv+eefuO0TNiyEgv1VuGc4MGWdsIIwYLiwU1KkvyqhqT5KeMwQgBwBH8lbhDs
gtCgNT3W3/MJe7doP9tsin9Y4YXN75EXBaWR+Lq5Hllx277VoBkgx6MB3mOhkQYKAEG8P9xw+V1Y
qSIUx8WOYB+d5HTWKA4dMWBLvQaTPR7KxVbnNh3j/g2zz+TdH5CAdt+7PciCjRr0TJvIEHOO+CmJ
+Vfqiqr0lRWTy+9pF2ROPYu2mj1lFcEPzUQMonnYp6yW8mGno1DetG+KoysLvdVObv8nifWRpceZ
jx2NXht9CRaXnipkMQxaC4/kjpyCbWOiypa909QMQQPPRjh5FvKOHyOpIDgB1LDF8tJa2Kw2fiXG
rzqppmhfUFw5w26KIzoTvBw1Yg2SvaaKkMMDPAMU/9idlq+aJRhGUade8pkYBO/2NTup4AG/5Iax
Mq4I1RsLunA5JgRAC4aeOQS5xrmoD6kwLaujWV1ZR9YtkRxRe3+GNFDvoTU4PuCeeRQLxhuLf7Gv
Z/Mc1O1wwcQjDzTmWGR3ChfDRT2CIpgjGT0k/xrEa1Sb5dPrVQbEyp7GT5s8tEBhIh5qm4qvcMbn
6h+4LCWUEtbRKwsmPuPKCnOLgywSxDvp5RJkcqvcaV6TSFUU7nHEYZUcGu7XMWyUEw5U1MUEQna5
5bq14MOIfOWtC1y49b4Z2IImeJB9+Oj4Cw9VMImC59604hfuyibvURtyjS6wLBgnvYNP3IDfIZ/t
NHzBAZtdl64qG8AGobGezRKOFJrpKLBv0/+cnVeP3Ei6pv/KYK6XWJJBu9izF+mTpSpJpZK9ITSS
mt57/vp9QuemkplIos5MYxqYNpERDPOZ11Raq3rcZZAIycLqHzXeNx8SVSn9L3bZKaaUnNDrc+jr
+qGCiOFhsTs9GcZET1aJrMeJ1Kr51lv0YLdU4vTfVFmK6DNuDPPnSrGJ2sgF7W3hsKwfcUeMPjd0
cbbgYEvzN72HufTwznQfsg5fnS2apy59qBgjIqjEOBs8ILmffOBdgJpESiCUfWRXLt3rOIPXeGgy
e4bCMkQc0dGrkMxDBNig8ovzHZ6oOElrFuYOSKG6Q7zVUqIHHaBLD4PylLSqZce7gPNJqJuZnf0p
Hsgsd003D2T3YlI+lM6kwDPOZEH73QycPDgOMUwdbJRcs/+hIbuYvEzNmARI0KkNZQlzcKHJQLSi
mhygNTUelB6vTXUrsDPIlE1nlPRhKgcvEMTsS92f+mfIAMFc/WOrdddDW+zLCRoltKh2pG5ZgFvL
p11fhXmrfkIvN8b/21do7TcvkUAq70vrFP34CFBHKYPfLsF27B/on3HAwHyPwOWPTgfeGIe1DErv
E7nejA2HYatukCJkgRDECT8RqA/mRPb5RE3fmXddoRc/olor+mNsKBUNJK0SRneMecg66HojBKF8
a2dAOMWJdlEYfg97gxvrNOEdOpUHLQcfZ7b//Ptf//v//d9f4/8J/hQfinTCyuhfyF99AATSNv/1
b03797+41uX/ff79X/8mDUGl0rRRdCFqc00qXPz1Xz+fIzze+Lv/l0iCrIV9Vf70rbaqdmQ+wzFV
U+2rpZNPwPaDpw1xHlPuRnUnspfaoXM/JvS1IuBJ93+NffljdJsiN14RLpxOy5Ud1MsfQ/dusgbe
/e+JBtxjpxml+02D09Lu9T6bsiNGKtCBqyQkpHjjyJDyTVNXbWEJVPuFcTmybtADUkJl+EqsmBzr
bMKWxQIcZ9tW8A5y5C/NR+Dq/piaezldgeCccDSDmjkacDbm7peDApuilGSD98YAZGgeHdFZCEe2
hplt6MfSetoMHBuu5rIxtQ+mDu8UIXzTTXmdhU1ZqKSbusP1tVBPFmXamCJW3REUYLAp8YkKdtfJ
GJf9p0HrfMcLMhKbd/cnsfhkQnUFksKO6Rq6AdLKdS7noLNAsxn06vNkaz3wpHL8gXpev290Faku
QVDzbdL14Hx/VPlvfbVrhaarGgYrVDHZKKZmyF39atcWc5OEpm8Vn5B6xMSizJ3sXZ/ALIRGPLdb
ysE2/WUcZ8+hgzvHyjY1b4wuDNtgt+r8SdUvR+/AytZNoxaf/GJon5NMmJ+CRsJ00UdcGUru+OVE
hWPqAmCe5RqG3EKvJtroQqEhYBSfmpbMMgf4sYVMVB+6xB0Pta06n+8v7PJzarrBhgRv6JjsS11d
fE4TwZ5qhP7wjOskvIXQlW0W6hgIy0X5iYI/fSOL8Pj+qNcLyqgmBXxD0wnCTfVyltQ4mCjNt+ci
IUTfzIr1n7Chgk3XTJl/vXkstimVMcfU0D1d3jHszUqlxOY/0zoXnwkU0S2BjhbJahRsuvuD3VhO
Qxia7eiaQaPVXuwUAxK4RelaGgNJOj/qdT8nycZBCkiHv0ayjq1kGmnT/v642vW+MRjYsfiK3KOu
kD/s1b4xFcCjupv6z6CvvFIRdXqoBVq8AbUWLLYbJOqjYa5/Zpb21ZAePdukafEZ8FGsqLltLYgP
A/mci/7LByRLXly3N1YO8Y3faJFwUoW2KDqq6uI3VmEZDA3iFc+TgTPJJswsynLwpY2HvMH3MUqL
6uv9ZVleuOxuW+eeYp+xJFwhl6sSki3PTqgYzzpnG2Ag/IGWogD4aAsFZ4GK1MmwFLr30E/aQ4RB
7vb+D7ix0bkvNX4H1S3NEouNnvQaNJEusJ+tbtTPqdFQSSpTHzBu360MtXzZuSMNCQningXQhlyG
uJxsEI9+52Sl9Yygnbsr4dUegN+TE9LOP+Zx+VAS+W3gv4qdpvmobBQF4IB6zk7353x9V5uu5pr8
GJWZq+bilWsxcwHHP5rPyuDq6N2OjnYu0/QbbHoi/QIp1j5Vpx0c2Whl5OvPzbPkMKjj8KSzDJcr
4M5D7ZqlYTwD+aADqpijvRupPx2cOTHf0ZR6n4I1OvidJcEhTvlwf+LXH9vkeeJp1DRCCtAWl8Pz
QjlwBhrtWY+JZLV4KEZEn8J5J6Km/8/9sa7PkmXbKkZ1hs6xp9V2ORaG0/huNI7/rAJnPKiNKxO6
0DwCkW63uTrGx/vjaVdf1QZbKWwuGRjJKlJSlwNmIC56R83o8gWKVj5gbhiLU0/Hk9Jw5Jv1wWoH
9Zxhc4OI1BRgc2fPljhPmNrNHxokJ/9TALYXm9xoxDtzToZvkckrjqRRDfG8LMP4yQ1N9/39n71Y
JssC1M6BsC2V/xWau9iLfTN1qMZq+YM+5/MJ0bD6VCiZtqMjlz4Hobp2CK/HE6pu8V3Q7nUp2y7G
U8Ed4YmeVLQoXWxq8wH2OkqiPmL/dC2QGHcO9yf49wp7FTAwQ0BLqmMj6eVwBbiLS7UHNFGAYqoe
aCa3n11DyY6GoedbK1THcyRm8U0ZjAQzuBFMSJm1yXGmfb1TSWL2pq6PKy/78hb6799jEzawKxE3
dBdnUEsRVel0NJUAzeRZiLFnLX4PcemH//glfbhzHY5S6EdN42MOagalYeRRPxm4FDmewPL088oC
LRKevz8IHJIjBHcirZXFqaRfp4GZbPkkQZb2W1ShQSoYmDWxQ81YfY+HJEhiqrMoGmHXOImD2Snq
P2mpR+Guzwzajfd/0Y09otmu65qOqjtyu1yeJFdVBiL/sQURYKUHN9amTwhMTUeKD+KPqlE1uj/e
4uTKBeBR0FzLAu6sq/piTyYdHjgdtY6HCtlotIORchoe9cSiw10JgPknp6qt8ammvP2CxWZfr2xR
XV4Niy1KMMvTz/prBGKL4L3pUmxjmrB5CMd0Orf41KEOqo5f3Kh+IuI30NIK30vz2t+ZbNiQAwse
p4qauYV76gm/JBTGae6MGxsgFMrAmvNP0KOyFFhDvPFDK/o0Cds+RSIFDpJRZgQ3+/P+Ii4/mkPe
zAdDEdLgjaG+evnRGgNBQ1L39Fzy07G8sUwUbOzoPW+gvdXwLHi+P97iLbEcxzJcE360qtMRd7XF
sQ71OrQRBFfOjuP2KkxPKtAjzcYqgPC2SbOJF3xlX8p/5evP5DikpLzbgnlqqmYtTq4FQYGCv9N6
RquWJ5uyN74fE6JFrdFsLbMa9wguFiubY/FkM0/HNkkGNEs3pZzjYnNimTdlYD4xJXBsh/ZhBkXN
fG+l9ExOlVrW0wHVL0U5j41WtnTtATds4472z8rkxfUPcVV0R3QeVNMhdFh84FwF31ND/PKw91GH
dzTbwvY5A1Oe8XxbXfPN6DQLbm9H1W8nApR6MsTW2nF6sfvIbN61dF3VL5R3TaokSAmr0fdBSMsc
EL3Ibj7FIP2S5wpZDn+n0lxzfzUG6pt7Ddw+F0/Y1epziXJrSBpbgZdD1QIle7DRbUiYVk4RbtHR
UGrquUEfCHefzBhpnE5xochENFIjb+iyrsfEMQJiv4UspQQvYkCd+XMMwD79QHyNJuE4jGOnbzCR
QJv7/p69OiMk6K4pBHo15HS6JZf4VQ6ig9nDEwGcktXkdEgTf7A2tBiRxNHn8jeFFWflo8nNcblj
GZATovGHw5eTF8+rAZMG/jZ+ZJmnDmP7EcHc8hPGqMHKKFdPGkeMYcitdQ4FL+1iXiUSLjGg88wD
sIGXM5XDc20I3FqMXmD5XOpnJUNoERPwEO4TniVpmTVbO5ySlQBzeZPzQ8grTTAyGiUY11hcCmMi
EL3EIsALXGP4bFRpdMjxpvZy3Ph6VOalDmRUlB4pb7WyCDeOh05pyqJcYJNcLJdaQ52vKCMN3xDo
hVsrz6P3GVpG+0HuwhFixxnMj41ZJCbEKSWZD/e31o0vTVIj2FeE9Yb4+8S8+tJh1ujzlIGmDHIN
2CuY0Oy3EmXR23ewDrBN5ZkEx6tai1ihH4rOxo2cLz1DT0TedLQeheNP5iGIh+ArcH4cAO7P7Mah
4YvaaCUSMyEes9hccROOZZiFodcY2OIYffMAgxBYfQe6zNTxxLg/3K3NjAazpoIC5w+28+WZqdVk
ammJhd5gpTyjY1Jzv/lcHuOYHJB6wColLdHZmOLyXeDTIpicVnuv1tWv+z/kKipgM1Mip+5kW7IM
vAxLemMEQVAHmYeMqo6/+miPjgdZZ0y+GRiWzpsK3yrxY2xA7m3JoPRoZxVUjDezYyrB78Qe1fK9
3+lIriLXUs+WsqG9YYpdrbmBLjYFsWTsxdE8lE8zsKT+faXZ0P1dFaGjZpv5nStORW7UoHCA1SLQ
eX+CVy84j6mg1E7oSSgsjEXqj1IkJtI61RgHxPofqRh7bPseiVfAQxgA3h9sWf/hHWU1+cMER0xl
ZZl4gGzInYhHAuW8VOSHEG2hX/A8kcpOnMk6canZpKSYcM4HHexAJd25+pcSS570Hf9o/kkHEONv
baeJHnHN1soDRr76r5gYVlvZgjd2PDkZdXebE2ZRBlzswKlQIfY2kYce5iwAa+NXawR289mcdad4
bOls/HN/dW7cmxarwrKQAgp9uedHK9aptyuJN0xuv8NbyAQWa0dezDV2KIXevGtEgNdhGcSf7498
tQkwBRdoqXJt80DRebmca5NqODNVEfvQwmoWKo8eZKA/u+ghA+r9eH+wG5ckAb5J8gXNT1BevRxM
mDACtLLCSk8447mFZLnVpuR/8AhxT9E+sg3dIrFaRPMDLg99BOvZa+aEkiYoZwCkqqZg5ImwEmoK
Ha5DE2A4P8329yd46zsSmqmWyn0pK9aXE5wB57itUcQejkIpNTy9OLboDu9Ch+GzBuYqHCljG+jz
cLw/8nVsTN9B3tNsWN4HbXGYAbKLoXOTxGsdo7Dfhwo1oD3OKOEnPdDp7I7YNeJvUYz+27eujKXk
e0+WD3nncsp1aYipVvzYK/F42SdDqWwmIO3vxjG2/oz40GGHERQQWyi4litv/tXmldVyKvQq3UKq
akJ+jlePLvjxIHK6WfcsmHTbgr/r46z76AHGaraSXl2tLxkOLUmNXiCT5IheDmUC7MgpEukens46
NDyMnWxw55vAasb9hP4efV81e+tFxKLKUXmFAPkTt14OWqdg9idV2F6KgMcDaRZSVhgDbfK5jY4t
DZCV9bx+e3kSSHQshyKaavE0XA6o2xkGOklm8uTBH4AeiYN4HP9TWXgRYGEybfIoY/ZljoJ7CN0D
uqN+KEaEa964m+XTpNnUHugUsK0Wm8qw4sTwA9/wmrZyj00LvBNtinxn1LbYANdVX3JIaiuzvzq8
clDeKXl+GNJdrHbko4s5qr7w0ia2QhC83QxiZiBe37iE7h4qh0hS22Zmn2rwq2+N7BidfiWRhk74
w118ufSGqtXc7rGJ7BLd+K+1jYMAEiBF8QQwK0EoI2ggHLx9mWkCWdyRdPKoz12OOSv4OGZBTzCH
dRislCre+0rhvndwPDkGUu8NVGwWr+zqG6fWlZEk7S5D1/i6i1E1uhxD0BrepGZCRZKqaVB3Cnwq
sloImPb+HOVWuUjB5LqiCckR4jHn+bkcLUvtLlaU3PCMkpuhDe18S+deO0Th9FOgaOjdH+7W5MgD
CBcJPHjQFzu3g84WoQAlUI2Ysm2rR5jlqYBaciQKVlKOW/tV1laFTrhMpLwIzCutGmaDLouXdlhF
qKJzTwqS3YfczsW5Bff+uY00bUf5EnXE+7PUbk7T4XYi5yLhXDYyavQPEJENXU+gvp45QJznstgi
jzPWmwpuib93I7Boe/w2VAx2MfA1sIoI3Mml/tUKC6F+H9r+hn82RigTrb1JPcw5whOfgVj4+gom
4NYmsBFT4Hajxso1frkJ/Nb3gzqCETw7IBF7EKDIZdjZKY9JaaYwUVbW5yrQYdNJ+AQbjrTJtRc5
zAwSv6ymAIXxrG1/Y+pYH2GlZk/3v8Ktj+BYquZYYBXZCYutbbTOWKlqbXhtUbWfcFnKHtoWiaeo
mY2Vu/F6KKoXmqBISQhPgLOYEPYEpoI0hU2A2qtbP2z1fVcZCD5HvVi5COW2vTywslCiQj12NOsa
+JIEZlNDCbTB7ztgrgK0kG09ar+AEu8PPhH4Hji9v5tECUlGRZnl/qJeP/QMb9MgB3sENPnvzn8V
UwgUlxCeyF1vCp35XVoaj0mJ2i0lNh87erCHeoiMwP0xr08yYwIvstmjRMbOImxEkRFTwEmKVlCq
e1bnES0zexCYNNr5k1ngtdwMPSzsQvl1f+DrfSpjJ3aO7EhKsNHluWicoawqIEGeFWeW8VgaDSrp
aCZXyZf7A93aPzKbl0kVZYQlnqJXzL6aBPdFiEiEh393+S6yws+1ytLeH+nW9mEZDVm15QMu88wk
bNVo0gPHK8NaAcZmtVhSRnX8oA0DunFJXvUfk9TOvg+dGv8xeRs/3v8Bt9ZUBhEUaCydJGDxApC7
loqSTZaHfNT83kcjEDcj8v233zHka4SHDieFbs0ScdTHtqHYCCd4ZhjHPfKmbeUcE8qLb75lGIf3
E0weRWeaJJd7hPLt7MyljbslWNMftjHnD/CJanI49ff9lbtxDAh2HUsH/Sf/IzfRq6NnG6EBiNo1
vbGclL2vatmBGve47fsKh20AaMTYWC+btEpXvtmtkQn9uHIsW/Dx5F9/NTJ9HokR586BN559Rzcp
3rl5C9WD9xTd2tjOjmj7dTuAZWvNpxsng9ok7S8akiAwliejiHpIpWFne6Gbw8VS6G5NbZrsusGJ
jvfX9/oVJNxyYXpy2agUVBbvRRgr/V/ypQeBmDaWP0XDKTMoqlAnRnBFwS7w/oA37lKm5dAg4t3l
v8tlVVCmKsuY60ULEFTuzXNnugicRAIbxaGodzbaH/eHvDVHm0tGY6uyi0xx+SXJG4YKcTbhuT1C
2wEo2gdDh8Cg2oWB0Ezirlw3tz4fOAfKlBY5KBiay/GQxZ7VSVTCE4YOxIBfhBLZjCvJ4Lz9rqYr
S7IrqEhdlzWidhqrUu2FNxem+1Xrw37nmGOxctpvnQT0PkyKQlwp9rLHpjcaSoBIsHhlhYRy5WbK
FwwB8l3QFyDczUZvtsgx/ohs/424TS4W6hDCdhzAfgZwv0WMhoZ9gksfgboG+DffwIW1vjSF+1XX
AFobI+SIWqZlb94uOuEgmpkySRCWvMxfH/yitcOyT6iBUrA6tkES7Ay38F86lEl2FQTNaCUyvLE/
dSQRqdy7fEjAR5cDIlEAi3sgyezbxsDkOurPeq77Z9yJaLWbzef787tCX8hVRe2VhBI1YCB/i/Og
xvVkRm4nPJR92q0ZxOjcgDfcRcMAN2EkNtj0kUB1ozdsUoW+fiwk02eg94u+Q9gMKwt+43nWKTDQ
JOLx4nguvvKI2+JUWIPw8LVt6Jo7GLxvwKTAU7UwhzzVg1seGsgMpwo41rNjxenh/pLcOLHknBKJ
gngOqDr5hV59csOfHT/qah0/nME/RnTTvbGqm31YFcHKZG/cf0IDvUrL0QH4oi+eTjQEBSqlne7F
maM+wDRBFrXrrC9FPEd/JjueHlvRqyu3/I0VBjkOAICMQN66i0u3dU27t0fT8HIVNV9kxd1uxhwC
IZdNWmEru+nRFXwKWrRvtgi02w+2MYTdyszluVkE8byn4HhM+mGc5cVnRn8yRrmPBGjCcvF71Az+
x7kP9fntpwncjEm5VbbpUZq5/JZFOiDDV2jC03ybvkuHqGlRNjr0fGh5IqfT+/a943L7glTha3JV
XY6HTfGAgyzdr1rRst+jYlgeJvLKUwH/YOXtvLFNZaNfl9k9oeQSGYqEX6DURmp4KpXbLYqvI+6V
LSLKgR4iYH5/XjduJYIPIDgyBQFBLz/nqzPhJvHci5JXMwOt/uL2ZHUbSIBYLQmMHPB6dR1/Zcgb
82NzkmNxCHnTltsUWkzMc+boHgQu9V1dmCXFvgYJPwuN0/uzu3EiKGWaVKf/u/Ww2CVNhLObH/t4
PWkSo2MivzFsAqzBd9Dn4HmLfvyuiME6DAgbkGJO5vP9H3DjHoAo59Bs4zQAwVxcwlOU2nnkl/Ar
w2FW4MgLCX1D+QbtDX3UECkCuZNsYWc51coJuVHS5baF5wTymqSIjPby00JkrpqqCFPCINOe4Ar6
qM2pFhZMMwbaOHgpDiJ9UZg8DboWb3sHP29nDp0/Rmtb+/vrcONWoJVKigvUmY39l37yapslo6KS
VavJw6wk2h92RrYt09h8ezD/epRlJbVHjqhDIj95MNXY3+nuaOD9gTR062TFF9t0n+eorL0uytfA
3Lc+Mw+LzUmiwwUX5HKpjRwgpwtz/WGAF2Y8TDVaDi9uYGqfaFqmP9pRRQvQ1lJ7XAnabpwl2fyh
XEIij+DW4p2JW0W3UKeMH9CBqE9O3ujHONYwrgiitff7byNpcbM7zt9I17HhCC0DmHbgrwnsLh7s
OjVwVAHVinVPlGWYXHRl15ZnLPw6/xDgFYm575iD9T5VFazjGf9oaEUrz/n11QVuku6PrNnrXJOL
55ygJ5n9KcseYuL+Cp/Qeoq2KjHfx6k0h/ddm69Rfa5XW0K3uSxha0g8++I6gRoVmKoS40sbjtkx
T9VoX5lZs7N1Yy1Wud5RwnQpz0gyFjhqd/Fh8WltsRqC2xZbVfMz1KIcOU+OKLI+eQvxPNSznTq5
SCfeP6g3piiBhLzg4Hmgzywujd4quxgzWd8bUaWreUnr7LGLwrzYlklCy/7+aNc5B5Ua2sHsXQ12
7XI0AXEV7xHQtajbOk8pemh7v+wwjMHpGwndqevarV5KsDrlbv/X/cGv9w/tPMlIYL421YXF3VxA
77AHTCg9M8qo8KXdtKnNsodob7mbNIiqlRDi+g6U2Q2dfkqMvAZX9EaRoWGHM4/X+hVFVDPVjwMo
lv39WV1/QJ5Wi8KwjANhMC1OxWDr6PhiZO5NBNUfisaZnxSI5F7a5u5aSnNrLJ41lbINpW4i+8tr
z47stATvNHkIDUlgR4YWNRLgkJWTteLsjaFInCRknsME1msRf8XY2bcDouLe1NnRTwy30g95rKQ7
ZZ7jlU15eygk9egEgjtd3nPYcpQqilc9PIxi/ICsSH7SCyPfoy2+hn++sQXhSUjICUGsbHpeLqDT
9Bj2udng9Uh+HZ0aCe0sGsB8FKgEzkPbrUztLxXi8g43aZtLQI5N0x7px8sBoROr4WD5vYepYIbj
pmNG5ykc/U+FUZnf1drXjkE49fGmziidWAHv2K7M9OGkpzjOcJWX+NHivHt/z15fdiYXDpkLYCRq
cMtKWFZjEKfH2F4heIC0hj4Fe7vzEy9EUAY1jvGIQOgbGV8UHSAQgl6mUCyv82VA32XGkKeoc3oC
Fd9vCojmL2MVIp+JJMRBa3Csuz/HG7tKhgYACOB6WVw7i5V3R/R1sqjzGsSivRxR5DM1/vlk2412
/B8MBSEG4AK5Nl26y6EirRv7MNVaD7GulHQ78M9CCYxDSGK20l67NSuuGUOWUWRtcbGfsOHuUL+K
W2/so+aDo2jukYBXe6HQ4aws4I1NYlOIpnBCTmSby6ZnhNJGqVZ266nViOy8UrunwcZW1Q7j4bGu
JgSr5uLtKTUFN74WMTQoFzLOy6UM3KZ27EytvWKYgZvs0DzxgaKleDdmeFSHKC7jgjaGR1r3CGIV
rkj936izlM1Ky/fGTUHsxbusAUqkMrGIB7ouxeu4LsCAo/I7fWzxPAjPeV2hSEeSoyCE2hl+un3z
RnIEF5MENTHu8nm2m4lCw2w0ni2y8TjhvXWIUII5GQrqSfeHujU/ucSkoS7Rpbt4trDmGhPMo4jO
peqOr7q/8zny9+DuJnQMlP5wf7jrwMOk68XrSFOKDvoSTat3PWljaNaey8lHkh+a+4RpxqnMi4+Y
DEWnRvp1ofHTrJzNm/MkDCABpohwBbxAsTCfFBx6vbExoxfkPdJvg2UGOyQYpLZiWe/vT/RGFkiF
Wp4aIl8gAcsnJibMKKu27D0TFhYAtDjBrTzFUmw7DS1aM02NTUkwRQ76ktk8kjBlwX+SWkl+jFrS
nO//muvrgrMEtUjWW0GqLa+LcELVHE2ambpbNQQ7nNjmJ7dPqumoNlqxtqeuP7I8uag4SHqt3FuX
h7cP63gy0kr1tKrAzyxOEIPfYVcnPk8Iib+4FrrbWE/Fya7uknIF8Xh9XdEW+NvN5l7kvV0cWKBG
2oS+kurRI6m2dhOXP7Shjv4UuYK0jCv9gs02dn6+eYGBohNQU1qBT7XEWcYIthrmgDVvoKEsZ8St
8z7P9GbnBE22spNvfEsKnACXKFURAS4hRE5jVqFhUpwaikT8yO1xOqOcggKhigLf/VnJtbqMWuCr
S46WQf1c5WNefsiAN1IK609eAGL6QFvVRL85N08p6L8TxrcAAxoFDExcjkhNlPnKGboxUxv4O5+T
t4BsYfEIOGjyZpJZ6hEyFceGVGQzYE6yQVpuLUC7MRToIbohAKSg4S2bSo2qCGLPpPJKwPB7zZ3S
TxkeSdig1tHKFXhjg1IUoi9IcYqUYdkvqyn/YA89MivkUYH3j0rjgXnPsLBHKvprVnKQH2qOS/Hm
p4x+K9IKGvkl5HZHrsGrWhD42GgKQxwgBR4hwJcCe7IJru153rUI5v0q3XpI30i2BesMXsYSBiG9
JFItxmwxJlSxxc69zB3K7DhXqpsdqjBB2jGzOpxQCqq+K5fdrQUGnyWbrlLfYYnhpC5Y9pC6M29O
8Ez1K/NnhGb0xungA+pW+TtX3DUIxPXrwjRRkwD+IF/SZSdNG6UFketnXl2J5tGam/LQjnoGCavK
joPSrGkILMcDbiyrepJVRVHPWUYlWoemrjU6xnnS0iJAol5gZYnJbRh0T3Grpl2+kS0qdWUHLe8D
OSytBdk2l4JByxxXLYo8hC8tzphdNf2pnFCr3WaitlDE7tCOzQMNIlxmOruQBv5+cMZhf/9GunpW
2fyIPVKAAmvClbBEBdcVVrxzFuhnDIRairnVmA8vtQl+6eDOUaV+GLHttA6+4vr+oUQ7BP+stEyC
x6Gkxr4PUaiPVmLxqwIdv4mCjZDwWbhQ0CUvD1YYWAEg1nI6p2VlboogqB9GOqtbE9oMUIoQtxsY
rlsHXylqeElwLPFZe2tKK38ET60M4WAqgVG5/BEaL7wSwSY5D8B09rbDgDiKj55tt79UHI1XQtTl
Gy+Ho7BO6iH59ISpl8OFxoTJUab359AaxvpDkrkp7KRwwg780LBNYnuDgm2CezPWb9FEyxNrhJXt
KKf0+nniNwAbozTBIVdB/i2eJ2TrI5w0jP6MT57+jzVP6Ze0DtOnugn7lekua0gMRQGSnQfKgQLn
kpM6Y/enNoPZoZSX2zhOVM3eIgFbeRqujzWlFvqHMo7gAlvGjG5m5nTih/7c9+X0WKfQetGrwJom
HdWNg8Td5v5puvERpfYKj6xMxal7Xn5EN4afmWtzdxZ8veGlTwri8S4T05hheZhZqQfFTfexScS9
eBOkraGudA6WdzUteaIlQhmIzYDh1MU2ssrERno8aM5sshijgtjIp/QAvQ4ySVLZyF/lStThQ5kJ
jLzXlJWuCGdyeKbOE0V5hkBHLtCrJ7HL3d7GmX0+48YV6O6pr0nsk42DCVR6QFO7dh4cen/q59xA
L49yutOW7rCtZ7V3vnfYrWhPw+w44phaeqR8V1DZKw+iRwN9r6jIFxwbCGZBvQ1GygW/Qr+O0w9a
F9sYdBSSCPXDcbFjfm7wL0dMMwqR4nzrFwZVwjOh0Z/hmCxDKCNyI/C+Ab2vqHrJww4/6BZnm0ZJ
YVP0ff7Q2Xp7EFqkrESp1wdGgMeVcDxuCJnFX65sInCuHq3JP6sqSNKY3GsbWlP25c3TYxQ6wwZJ
Hbtn8f1qrIML3ej8M8Z1erwJmk4KRhn9QNWwM0vn6FiAw/f2mOgGWNIs+PTW8QGUwN8gzAA3iwfK
5SxDu8hHKFbuebZ9uKHcVPWm6+k5zWHi/8QjMNglQdq5CHZZ7Ro//fq2QNaGdIbSHVRCwsnLwZHl
K5G3md3z2GuYBKlm9i6unOxDr6H6WDmMen+yN8ajEIMon+T9wF6Qf/3VYXFRuu3DeLTPTVJhbFwI
0eN4WkMua0qFBKAJqpXo8cbLimgOAQdpiMQ0LB81y/IJwKvcPgdzK6kgWJ7PBemHOtEjtytfIGFZ
hQWNDMA0UUTwPEWwVQctzB6Txk3zleN0awnAllOg5nRKbaXLJahT9ABo0rME+FB4SjC+IBle7f1e
TR6zUolWop0bw9EhsSCOAWyVlIPL4YY8tlssoMxzMMbI4rQQQ4pgsvZaoI2bSaW7cP8LX8d3AN0o
WpC+67K6uHgPRoO1xJom8LoCP4PNXOp4kkKD135ahZ+/q3rTwuhrMvrPyMBjTeTiWZKf7v+G6xeB
14DxISyicnF1cWQWjWRfNOCzRq04dQ2W7UkUpjg1UCTJA2QOU667N7ZzqaHSzkX9kT/LdFPeZq+2
dkaTiyLBEHhI6rm7jJ7p0S3s/ACxf03d4jpoYSiZnsj8hB7Y4psKlbozxjGBh6O4oh9QogyKvanC
09z3aeO+FezKzKhbygQexRHZx7mcmVYmJYZGOgbNttKcMbxUNnlmJd/xNl4rTNw6rYCCKC9R72LH
movTUfoCE1Gtw7fNNOeDSHDxzC38ykoNDfF6GIxtPCKPiqYcpuYwkbDhdcPD/e1zY3l5cUirSRAk
DHYxXz9VArXsXffcdl1xGAbzozPN8TsfBMrb7wIiBoIXLn5Wd1nyiVLXnE1kbM4963F0slwtN7XA
IGGb92m9TYMseqPoJLcOuj08qlR/SeLJNi8/ZjQbCPQPCtppo6Y/gngwYeZr1QlGWbuiK3HjY8oC
HmUmeuDyMC72qR4MmRZgpnCey4Y6QVU16h+/rLRvVp/gj1LBm/aMqR0xep469XE2lPgrdoDGypV0
fQX+pZCxiYFmkd7IK+vVySyLuRXQlqvzWCoOhdoW3aw6SR6doq7PGhn+8f7++avyeplUQFkjZCGR
olVMln05YNHidIiPSXl2sa9BssRKM6XwECa3rZcZTwomLPwMlXKpTXNsXaNSnkdcUap35qAm1T9+
pUymZ0WTYj0POKRiYFM3mfhpx50VYM8ziDDaGn4XZedRn8ru4GpDjkpzVGNmtIl1HTNP3Adx992M
tHPVaDMFgSu+hq6Ng89Rq6smPJhG0oPXh0uhf1exjfuFxhY+iw5a4fY+HeIg+eDkRdZtIr/Olf39
Jbq+oZExZlfwVEC4ILy8XKFcFDoLwe+PmtI/uuP8TMd0PNEYyQ7NBJ5XHf1xJfa4PtaE6lLDj5qn
7EItxlQUA7drK0HLFTfHXVTj4azmpoXHFUXIt04PuBRhFcQLMj2a34vpxVOWh0qWnsdq0r8YWFgE
uzZxmnHr23o3Hst+BKM819ynKyNfp2P09CHs0KnkbINfvRw5c4OsrnHOOFsoAI1w1gMV9IkS4OJC
MSQ5OEaEeWTVY+A6c8et3JzXn5UMEKoChR0KZ1RBL0eH9VXVPFvj2ewzgTw3XEIqCeO+p7LzmKfO
/DGXROz7i33ju7q0JOisUXyFMbp4Mjqg0vTcMaO29TGsTn0ObfCk6kWIQnbz9rcQiTVboL4pu970
uy5nGAVYQExa05/VSjX3VoNpOAGOu5ljsVanulrMv6AwHW0Am7SAZtflUDbKzdNYhO25BGuJnWZa
7TH7G57GQNW8PE4TLFWTNUzp1WJK7Am1H7pboMRo6y8GJa80hiJqzq0foH1POcx8sqvJLdFPK4PP
97+c3A4X9yQKS0TkoJUAlPL5FjOMphjfTdxZzl0zuPuR/tZTNpTuJkCibD/BXNxNCdGj0+XSqbsy
Vl7f6/dJJl4SSSFL9rgHLN6nJAIWhedRdS4EhHVk8d2jkQ8pqtNzHb5H1TjdTvSdDH4BruI7DIkr
HW+RN4PbCc7B/1HNp3/ATl5q1iRugY2yo9XnbBaoULSdif0BbuCbFEnbl/trfvUYyrGkeoigM0zN
bXELdqaOxiZKvGdzEiBZc5wz403eomR64EYxD0ZY+drKCb01JphyIh2aav+fs/PakduI1vUTEWAO
t83OPTMajbJuCNuymFMx8+n3V+ONs9XsQRNzfCEbMKBqklWrVvgD4tPLsGCisCHsoD7VjVVFxyrX
ovGLLRRcrUvaQi8OtPn3Dn7kOzUZVRKJ5Kh4qZoaONmopJ1V09jryn9tOFS+PYf2l6lD4+P+K71t
KLMWyQUbmdyKzHvxTqskDmwr78RJ4QsnHdPZqshCPxNtQ8tWCSbtSELg5Tu3qrwvJOqVtYvSWG9e
FFxMg2TTGHXZrsTiN146iSWQK1Dvssu6+FGoirQt1tb5KcHc7RuQxP4n9X2kbIDt9Qf6UmHz/s9M
E5tCU+oSyXN9HTuqYrYcpTTyU5fldcN0etTibYRD2/wzMFPzq9FiHbmSY+ryjF7HENgutB8hTRhs
6WVxoqaDEVu0yU4zwI7c2cwcnLjyLVwLJ0RMZJtMj7Jqis6GgV/RR9sukmFf49JmPU21jphNa01D
+Y+G047hV5bWhq9uiwkOP51NF8SLQ9XrdkPkeWjO4QM2WJuowrbss+qMozjWs121h/s76o1vJwVx
ySFcG9DRckIRlUbjFGOdgcot42OhWPoxVcS40yvrS+VGycr0QZami3dIu5iSVWp9U1Au4mCV56VW
xUlzUpnvndOxbS6FM631EV8lURfLQO8DPMGVxk297LWLyENha66HE9YrvXOiwi2QYlGxGNnXrsOQ
O1DA8tvbUcEp4XONXqp2DsnVkJM2siL9kc7YjTzjFD0EX2nPeNGHxMQDbtpaXmHoOwwFQ/z+UjJl
6ds6VhizYZ5pn6xhJKbDB3VRhp/qzNhZcRq0B1D2sXKEMkrHrRBFDRMQyIF+jCuz1zCDrhxrk87Z
5HxE1lZFISfIvPlnW+JUixMm1l5/F4qmRrs80M3qKfK0ON5lCHYMftzgDLTN3Hoev2amieRLrOv9
bzwo8ulpLrS2u2RTpBjI1BrRrJGfR0WhnIVXIze00XRkNdINuA7Le0LyMHDpR05YEd3fZLdXPYMP
ckWpvQxhegnoAMvCb6AIOLWI6Y7HptJHnLrDKM58KDPNv/dXu0lMAQkDOSAXRh2ObbBILGCQh5PH
0Po02plTR1s0xc36Gb96xzkU0xin/7Z1mHTa1sW4zNnFIwYrL/d/whsPDCwbwidMZToLy/ikDCID
jjzV9BbG4psBpeKbwHgG61PsVf4/lpIniYkPTI7ljecVuTPZcSFOLbLQ2rcZwsTwQ0nJUH+P6HSZ
H+8vd5sq8mrhJtJSfNUXXPSwh65OKoAA9glLuOYxFzjCwXA9ZZroHjFezTagB62VyPvGmrJxTFlP
3IXMtQgaZgJGFWcqrGHFVHRbvWt14duKmX/pw0bxEafpPkUe1jf3H/XmI0rqGNgHScnBOmZZzJPW
2AyOHRsgW2E+Ophen2Om1Zhatmv3+k0Ufl0KHUGItZKbt9iyIomCBgEN+9hESv2X2Xiz2OG1mT7r
iKGccmPuV07kmwsS9KXQO834JUzSKKOGPr1iH21z/jtA7fpxwLJrq7nzr1xX4y/33+Rt+ouEIAEf
RgjfECiAvBb+6IvgTjPjMemYx1JV0o9aZ6k/zI5kYpekhR0hn1yUmCUnQxucdMVptY0aIBq1xX9W
393/KTeFgMF4h1Yb8FBIOFzl179EdYMmdBtHPw49brv/KlM0Nc4ud90haR+q0UpCqUeWqU9zAsjF
t2tAf/skNfLh2/0fcru7PIpmVDXkrMuB93P9Q7yuYYAZ47k6zE24CY1IPehWUxx6sDSndy9F+Sid
e9jOKujY66Xwv8XLvsIOFNdbt6RtE2WG/UkXoT1+I01zvc/317sJwKgoSekfEJrMX9hj1+slzIyn
UVW6g53Yw67J7ejvqcVRitaPOERmBV3bbcOLaVbx9v7KtyNSjhB+AkAtUBLRbkYeWTG7Aomb9hA5
DeZtiIq8xFj+XhQjqHa8omoLxxWFH81pATprDpKJ5fzQNGp8srsSNzkT/VCACfkWfTrEvPKqPGUo
O1OYeTWWp31nfbSqITypA06HWSD0J1NLnJWAd3M65VNgbwUBHLY7o9DrFxgDVwlNTA8PvCf7EtV1
fcpKNfETbCD22JqtqcbeAP5JgMCEIKpKLQ40YRnqSAbsYqgSQF2mGVV71NwjRuhG0GXITc5zrYef
RpRGu7NwgjT80IG0z8gUgPM8uNh0qJ+9MXKVA+aatNo2CmJK5lpl95qJXuV0/EbCB1IKlFlAjRcx
UkEj2GrHThwaPBrOWjPpGyEisWnquPSjQYn/tnPd2KnzYDyOZUCRic7Dtq0T/G2rJDlonepuNTPE
kSqKko/YcJv7xrLqbTOX6Qk1//QBD0KsQNFK/uK1lb73RGz5GcHxVEWNvbEwV90DGVGOmAZPKzv3
Ji7Jp+P6dsEsIbi2lCFD6A8BoVIRhzx0ii30quzh1TW8rIS+DdKufRzRjNqqbdc+MAyL3hsi5PK0
mxDfkQP45QWUCg1Z4jFqDnk5ATmtY/cQiXr2e9tYq6NuowPgUqYCBikLpcCScKrB8Rsr20hOda56
ot9qaeIE+8ESY7I35jIon1zdToyfQRgV81+zoP2nrrzsm4QCFhKny2D2QyIDRmtxvqx0UDNR8BPS
bLxEYdn4uIc2j9aQ1+fG5qAr7Twf78emNxflgSF1yYC/FBcfEHAVrh2mJ0/obR/7okVpHGVxu3SO
Kh4j8z+prudJ6hepKZo1pfGb6wYhIHaXHI+A+iVXvH7kaRCVXmpqcFQGtMA6ywHf3Tvpjj5TuvJ2
b5eik8gMjyaOTUBZSoREFDN2nE/esWzs7EgLUf+Igobjz9jxrtzmN4GSS4bGN4We7O/Ti75+qnDC
BVl1Au84pnG4V3NE4txety/wAb6KVE/fO95hOXrNzNBIjuQ89Hq5dCwxW8KH95hBlN+pqKn7GWJq
RyXCKkupECi+v2WMxatkhg6igIz3dXxBfbLItuljqoFpDMqDCUwkBx1a1sNDjuFMuo+63q1pH+YO
gry000KxEY5aFd/x/B3UQ4pLpH1xB1NFXRZ/EoRmYSyqe/Lobv5RUZT+pqTEqjWZLTDLM+VrsjPt
1J4OFtCAudliPJU+jEOq2nttrNJo46H8X/tBO44TrldzMCpPHuzlZ1RJzO6YTPAVfYS4mXiYAciG
o5NU1ridqzoID3EbODkleK7NxhrSYxFQYNiC75CWBxK5I8v966/SW1jP0/kJH9TMCA5CiK99a9mf
jWB0fMfs7G3SO+B5pn6t77U40SxMgUn+Bi2VTMM0FwtrVLGvfWWkykKENFTtLzg2yq5OW/2kReZw
lGIe+/tb4o01EeQkRhty4yPecv2wGCbHlTW79cMYuvYxjNErKLrKvYjEnBAZD9Mt8Ls1mvFrVvzH
3YsEOEKrLCkBm4hXLgv4sOd6t4Q1X2jgmOqu791Zx5anzUpmaNoU/SpFMHyvU8XAVLlsMtN30SN/
CbE4RsAhgWfv17XdNJsJvdAns64LsQ/yyHEewyp0v1qz0MNvZZIrWUskBsyHvHcWGdiU59FUY+fG
q6g2Xoi98hM6WW2y7afWcT+rteYW21ot2+qj4Vaz9lUMZZ8/ONiGpbRUgikt/SIDQ50jiut17EQp
GB8iDyhwrcDYYQB1+kJnD70OX63tCoiOU3ljvdXCphDbDr+hS9PAXdtzj6Tf+gqZug1z8+GEDP2s
7mKuzQ8jVLpfKeZ2/3oQFN1NgyX2+yIdX4DZzKuMGyM3Qt3iyiq9aPBmJK0vuacJdMa0v6YpiJ9M
2DnHKU6MlQz0ZpuxHEkhyQBKRJSki+UEOLhgBNKIYKSVXJqgNxnO4gse0Lbaz531q/DCd3It5SMC
x+AogXkHNLBU5vOYBzUjXNtL1Ynpxarm8nurd+JiG8xrPSnWd/8o3QRXNAClUQI4cfxbqMauj5KF
8Ggckho+1ZE1HRBWSx7mOSoPgJ7nwzuX4r4nUGBuiCmOZMNcLzWnQV1ADg4eaurtT6oYpw32Re2P
bBzXCBuv+kR/nlXgLHw11EReBX4A212vleZurVFaNhdiZUkNZphtfrb0QflpKIlZbYB4goMfEsN7
AV81dL6CGI93EHiyvrgY/0r2Hj4ox9alkw0DCtGPeuq0b+3Uamu47MX9LeOKVFkieEs8JMnJ9W+d
w5LGdt0bl7o0px8F1Jx/SCyMl0kv/lISUa30yuSj//lq6B9BJSHRtSC50RteBM8ibex8KMz5Ahyn
vwz4FD8OrV2vhOjbh5JlCqdGelnCBJJn649mR9lV+FSm1XABWpFizTCp8ZNWWe3zGE+YgXOlrGzk
NxckMWFITPOI++h6wWTqQYfMen8xh3lCQaTSPL9PXeuAYG64L0Rpr+n73oYH3iSkOQoxQgRQl+sV
x6mYS6Ugd3aiWlX9ykDpPA6MOPfHvJ0+qCGmQ/3kpStv9ubEYnMsE2iCkhxTL6OSoiFVD0VNuzTW
3G+V1LY3lFS/29lbU4V+YyXGIfKoMoKHJLc4RC20y7TIuvZiBUgfbaYeEo5lUiNuNDsSK9HhFSqx
2Jcy+jGu5CMyEl+8ThWCld1mYXsJEiXYdjr3u68I0GnfO8NpxUbH47LduMMU/ehbsy83rdeZHqKs
emBsZKagfQ4ZhPXHumv7emt2Vopph6584x70yl3eWt159lpsy2wtDhFUE0IzHxys0xlZMRBIdk7e
d3+bha2mPhI85UcEUPV0r5rTVKGE3AkmJk4zrp3H27cMi5+aBF9GAP0wfK63ERy+0dJqoV4svNsO
OUKim94J+idmF8NKKn17RghmdMjR70GzAUGY66VE02vWRPf/Ujr976Km2A8GbjBJrk82VqWW/7wz
4lPMgxBBw0jqzhDartcLgPUNdjSgKZnp5u8R76Fd3+r1uJ+ccFqTel00D+Te4QKTtqEAMAlyi4jj
TEYQi9IzLxZKz9uqMFEN4NhfrDJ00ODvp2SPt6cAa6xn88GoojXRktu3S8uCifOr6gaXnPzQf4S8
nKl0OWHaezFDdzyLrjMr30v1+ZdrC+uDWYg4WPmet1uHe4PBCmBRlAvhQ1yv6KV5kmHvbl+Cupt3
EWY4p7Ab3F04xvNK1LkNdvhVIW+rk3c7Ksq910uFVu+aoUY1ZQSptlPRDD125sitWCF7oWKG89NV
sKS9v39e/fH+jAnyGqePCimQw0H6IF/5H680EWUQul5QXciYswQEozPkfo/O87wThjJXDyi+Od9h
iAUq6N+gng+VGuqmj9R3Xm7jyazSjZhL13hKosHZVyps/A3tPEffJ3URq4cs0EW/u/+rl/tA/mio
ZdiVgoWQ8M/rH63nKBDYE4yymPww+Vh0qattG+hjf1dRVFXPQzhY75ydSEtXGoLw+yjKJf58EURm
d7T63p7qS5z22d/kPG6+VURbPXpJ0jV7L+inn+99Su4gCcCglw6bYwkmcuDAZtMYNBfR1+Wj3szq
kSa4+JaEaoeAo7Emn7EscHlCYB/ELKRyQfIvFaP5nr1e5vhthuDcQypwLW63oWvkwakUOGFtbBRC
v9hzpfiD3s3f3v20AAxRIUClkZbHUgzGtQq6U4NWX7JhtM1db1aW63td5UWP41CquySz+CHvXlMy
nIC9Maqhl7IIaNL0Og8cCyuxKSu/xqNeo8nduurG0pr8Y+wqzcv9BZfhhDtSzmBkC5aE+Kasbkyb
a1FXpoukxB4zpu974QGl7LJmrRa4PSMUAsChiCT0DG5wfVXg6Q1aIeNlqDRjV5tm6ZeTpx7CIvxn
piu5Usm99WSkMKwGyE7Sfq+PpMR3DAbc9EuB6GXkCyjx3XaIzPanVcXvFdzEFV2mGxKILSdsOHFe
r9Z7U2y6AK8P2TgPO0fPvw0wy7Y9knoPad+ZK2PMV/W2P6Mk68FpIsFhbippN4vMySVdGICc1odS
GyJoxFQ1+VPbuV67AX2VQaPS4+owVjhKbsKiMF5haGEMsLm1f3eRivY6KhTgtIZmLJ9dLXW/1Ypo
9E2A6OkntfGUwi9yZWTeDKvR9bGLznZhgrwnOGml24UFfHEaTKKI/ClEU8+PnCr/cn9zLq/314eU
nXIJnoD9t4hwpHR4tva1OAydIp7CJomAL6v1ngFYwUwI253RprOrFWZ2cLxgWrlqr5dHTUbqQqKY
TWuNAQyB/fqbFlrW6i7zp/002ukx0HP9PClDsjPotbTbQVEqNNjiAmyFVf0IU3VNJXwBevvvBwAa
gaxBqIf+uNjCjlV7YQreb2802KkWOmTlRJvVlwjE7xYb5Plx1F3rQ6vn/UloTbirQXluE1upVi7l
60D83w/BfIc+mKTQ8Wuu30ReR53iza6KVXgABoCGFdKRIcK5Xd105wCi9HPdOeEeVod5uL8H5F/9
fxudUCGbm6QfkmcrNdQW72DGfRugRaQfUscOP6fBHDw05O8rn/o6WLyuwiCQy42+Pc2fZXcxi8tZ
7czZOLgmRTlGldqLNuli6yXBWp/iOgz+71IM4EnKmRNTal2/ywAgVelEpnGInU7/ECstl5fQxh9B
OLr7eQ7WEqqbR6NjT6GB2hXDNTS2Fi/QVfrWEzSgDnHRQ4BRobvgP6rsB1oG/v1vtYhKPBsqn1yW
pAd8LRj2ixNjhdziGATqB2G17fPcdcFWU1x3A8NUO6ht8ivNo+pEfTx+wfdw3oRW5D6qbpx+tguM
lsjumgP7EGCEUbrbiXTrPNnYnetOEj/FUa68zHYKcmlAxVnALjz0oZvDfpbeksgY7Aq7qz/ef6bF
iPh/n0kqYxCIZFG8eCbNaiZ6zJ1+qNFJ/cTtnCAR4MxHIzUE3WfA06pZ9Ee9F4ofZbNzzApbMINV
xM41JrQMXERV7/+mmy3Ea5bgRSZasgZYvma1ijSjZ7x0cI3U+oDw8sd2aqajKFB0Lcv59/3Vlodf
flTyAy41OqK8hMXhL+15ZHJqGAfYON7n1EO/jD1Ao1pt1EM1m9qmhjT2I6kIje9embkTCSBCdPSA
l2VyGpGfwScxDhVH8xxpYGUSIwo2jlNNn1QjVi5RM+unQGnWBlC3zwzXgUYIFEfiHdOO60NqWIGg
RzqFx4w28VZru35vJDj4lWZGYemKcpdlOXa9nbGmyXz7bcmteVypom1RVCzedl9ZhQDYlh5nD1pT
VTrlrrSM6DF1yc/Q5FqjCS3WY5ImbRNk3kIZQfRbrJeNJmIzYQUxyKigze+HVCEnyynsXA+943FG
5ZTOan+8/2lvl6WhBXGNe51NBQnw+gULJ0ZU2RbaMQ8MBfNHjLrwTP9l1sO4j+dwDfa1uMp5Stnp
dvmoFnxVuoXXy8Fx6EITRekjLmRi23hOt0vL3vhmFHH001K89piOrr3lTaubnK+9ktYvttPr8kjF
uf/5lPMf18vbeEN1ExoNx4z7/NwBUty0sTIc6ir5EOetusvi9AfsRWN//y1fV/B0e2gSgG0hM+UG
IDov1g0LNfaa0NSOWR3E31xcIX0zHcJnJM/0w2yQ3TH1zVdy0zcXpTUK5kq6/Cyjkx4jhOd6uX4c
hWXsldx2UWIgYJpNBPmeQm5bt9qawegbHxjFGY4L9SkkiBsNLKC+9pyb+jECVXbAlTDYJJpWH4wE
OQqbssr3gq45BmVpbSHm6L/vv+jb7UxjXTMojaGEoVC1uCQGpF71eHasI9rP4y7rrNzXnSE5uJGV
bGY1ep9VoPyw/EhogyT+dA9v0OtTrBvpUKf2MWFy4dul6z5FYDhgedboTa5c6289HOJF3Op4BcpC
/Hr3IntRKHPf2ceUPXzEzlk86YMETQ7m8DXn4KykfAvCwX9PB7MPbgWRl4b34rTW5TwihRI7xxlS
waZOjPmhGob8k14GsiesGQcR2cVBz0yM3cBKHibuwE1CzXro83Z+SAK9f2kSTNWpEcpnoyry59aB
IlJpWuQDBcpBoaikREMQDvn7Ukn5aajMKMn4N9iMJb6R5mpvlEGCc7M25M9Wl1u+oaHHW4tuTe7m
NqwQtqV5iYrWAVm6fv1h5j7Qisbp7WNdusnR0yHEaKBQnofGBnkAI9Yvs9jdxzVijff3+yKpfH1I
OGxcUQAdpUPt9cp2ww0ZuQB4ME6xvs8eP2BTGzWaO4Wmfb6/1hvbz/xzrcXZqhBrxW28dY5OqOEU
7sBSn5zOPttQCHxh9s7x/noLaxi2n2SmAwUDGcb5olVx/XDxXHV2wOT9yNXUvShV/1xoXbrVm6j9
PAgv+lV7yUXvKuvUIxqyQZlt3JOoSP6pUm/v/5ibFw3eHAw4eTu3JYoEi7Pn9BhCq3Cqj6Oj2D7C
ztYZmuZj5DXGp/euRJIrlWOBYeNHt1TgBXlmOgrZLek58gZKMiu7oXL0U5zq9jsDCoMzloBawctl
9LN8qM5t57IuPO2k23V+KdroL8WtfsXZmL9ouTrt3vdgckxHCitJiHRLb7QV8PepnTAzTDhHtumL
xksevAKzxqzP14zEllcfS1EkcOVJEBhTwsV924tJYDHDxojVZtpUU2vLPTH7eRtou2gy/ha56awU
KMvj8bomlZA0D4QQpi52iDUlTCTNxjpF6O/v9abUtniKFn5si3jXznTZ7r/OZdCR60kmEz0RAEAE
y+vT0WRI/BdUJSfg5PW20yrDV0ewg9uJNuk/vYIavTrm3gw3r+eo3l9c/uV/dAPQOpCLszZYZ66A
5YhZDQqn60fLAkNZqz+MqlK3XSBwxbq/zFvfka4DRQfkPv5ZhJwyr6zOcwfrhFGbsren6YuhwNxJ
HGSp0VQJH+vQqVduvbe+I3MPmj2oQN1SZ2yUb6s2je1TYrjhBfH4/mNieykhfCp9PR/Uv+8/4zKy
yFf5x3rLPoRZVLqd0kk6lWP5RRVD/4BK4fRvHzvuGtrhraUoM3g4GcHYNtdbhp4SRDsxwGOp6VRl
bZk/OVxUW0nGWIlib71FqOrgxEArSgWX66USdSgCFwjAyQ36NNkEduj6dZyl5A2IW216uyhW0t23
Ho67HrIdjSopjna9Yh42ppGpkX3CDEIcCDTKY6cH1ikFl/rupdBzknMXlyCtURVfLzVNRmclInJO
Wpz/yjJjelITrLOqoBpXXuPtQzETkHkFgzjKpVdeyx9DuK4f3KZ0OufE9CD6AE3ewKpkkMKM9fsg
FdS4EGeZ7YAplJ1OKu7rh0q7pJyC0HBOht6d7Uy6JbtDC0DNBazmQMs3Inv+cn/v3+4S5jpQJKHB
SBzH0m9n6mZMCd05OLWh0Dc2dNazKjRJ/m/MA+DN98msvT6jFKGhAQe5AcOzxb2QB/04NmQIZ+5S
ezsVInx2zNRYaQu9quZcR0dPzo5InZme0rJZLGNoYWZN5hjiFOjlByfLGr+Zs/4lVqZpMyR5/1TV
jAycJIheajNOfFLUIfJRL493CX9smqbXjxBxOmaXeu+sRNVXrN7N7yN3ZF6JGs+NQYzZjyhzZZpy
Suw+3DQABH5h/9Q/iG74mpUIHymZbewhVRtbo60c38oL72BZRbOdgkg/98PYHosxNY960hhSVua5
HmcQoXUWIq7vGj6zSfHdwq3Qx0SPwJ0hoqcodrizrcT+lSaD/YhYVrqrTHN4VMzBORVjPh77qvG2
lgBEPSROuHJfvnGUGNYDRJYdJY7t4tCWdt6QqHfKCaToeM4ixBKnpLDOLVXiygt+eymJcmcowOhr
cTWXqWhMq5yUk8UF/QT/HLlpsDznsC/EylI3N6QtUQ8MKZkIAAz3FlstQ+gtRQMlPjt9E23jRNFP
XtSoGydqlJPhQuMzTfSj7h/bm+djUUBJDNtYUFoNXYcKeIGEEWNMziiPNYe4s5qD4cb9oTCTtdv4
raVoeUqtYIZ6tLSvl3IU+C6RHSRnpS0xohnt8XHQx9Yfm7xYoYbfBCOe6s+lFrdjl/XWZI1ugqqZ
221EpBW7KTKiLe//7zBkgHn/JS5wkgQjuZ4rEVdcI+SLiw3pTdBlnRo9wL4rLb9QynIbplG108cZ
ix+nCB8GC5SHVTjOflKMDtC/MoMbRj5BT7Tig4fWzucp7Ct0YChMyioL35vS8gsdrO+AnbC7+AjX
Lz9wikpLDNRXCP/5h6Szvo26Fv7IWHPvmVn5Pv3C/94I0wrgkQxV2WDG9XoYvIQDUvgpBit9sU+K
WTwlRYdGSeEoG/QLamUz6FHtz6RuxWY0m+Ri4wS3kgAuyKKvPwNyDiAtqCrg/ZYoP92t1aJo1PTs
GTPCjYqKPu5YjbP5NOtpjOlSJry/7KaPWzo++fxPowcMWDy49/V7Y5aEGb4KgdP9hmKy2JLA6dF5
rdz03KngDecQeSvI+/ne4nSvLLVs3LEbGTSTRkDpoPpcoixEW/ZJiQ3fuUoz/SnMM2djATvfRZoz
PI5BbfsubgjPkR2plyDE5+v+aXjj8L2SsSxgeK8W19effkRQsGyREDsXWj/u3UaNzmWiNrtqKqdP
FkPNlfXe/Mg0iLgSQJpLFfvFgsMczFXeZ+feHg02eDqAXZnbejN4dsQ43ossf4YDEPpz1ul+OSKb
w6Fcsz9867WDg5YzDlIga5mSB5XwerQIs7MzOuOnERDYPsQ17Wxm3Vf+z/DNULzMt6cm9u0WY56V
6+ON8CqzSrALFMzUO/Kz/JFftnMdTkE1Z2ezywKaRo371NhVfAY8sWbMd/uF2cJU/nRKQdHSR7le
quoh7vejl5+VOpo25eAMtIc95S+0Oj/rXZyuqTXftI8k/hyQNbhEkjE4m4voBdkM1KzmNeexdFxf
TRBZbBARhrIUlRulKBBQyWEBqp2X7XrD6A5I07gfGT9a35zeXJvJ3mw4Ug/6kWw5KZMHcHnxquui
tbNJGcdj6mStt6mBiBwzhuo+W61CG2TOn2Lew2mqevMHY/76EMfKP+87ZbRCZZ8STQheB3wl/fob
uCKxyqGEMNYZ3ggmvM82llNGF6Q4xsvo1Gvt8WV2Qmucy4MOAZcHZdkyUcDImGSrsLSzZxbW1gT9
vjV00W3wJdLR4tAzPw0LeyV+y5Tnj+wWiIqUfAQESvbFRbKUQzLroC0BvisP7lQa52J0omelVXsk
/jvGsm1vHccSk468KNYa9G+uLHUwJE8Ypb9FuB7HkPbQBFtOSy31XIaee8AhsDn1JdLRApnETatq
EYUNzn33P+yiH8MzI8hEA48unoygy2Z3gp5I1DPNeWzARW3TXgv2ySDeOaOUq3CowAFSjlImLmXd
rcZpWq+Y88dx1LpjpLbGJmzH6FE06uyn2qyc7j/VIjq9rke/wqA8lADYZXKbg/cZQmvKHzPXSba2
JcKjGFtswGd9bdz7xlKokdETgcsHEG+JMYJ/Hvd55uaPVLl8p6oMHGeTD+iVenXirhWIMmu93qLe
1WqLcwhAelaaHM9KBiGG48cCDmw32Blj/PITibzxzA1df65M4T0iKGZscHLWVvLPRTyWL1f2Fbhc
CEzgmhbhccCwJc0iJ38shZmH2xzBKh+epvFJGObFVHLkMO9/zWVA/m9FCeSgNyvbGYtaZWp5ZGfi
HVvhPF1Sa3rEZ8r7XXRKfe7wz/voamS5VeJ9az0nUP3QotOBEG7Bj6vWuJMLfDORST4/JTr1IHon
XBHXsbCLmqbB8rh4TGdLYfIrMtvv68aEf50CaGsTvkauhwd9cHJfCbI23GhQTB+BFDc7KzIRlzbo
EoaVa3/tSkQmHcQBjG2QT9pu5cW9tV00+kycOg4DH+36p7aDxthcUYvHvsfAMoVIi/J/aPtOYKoP
sUKm0oKP+1m7jfmlKRNjF7q92698vkUsf31fssRElV22vNRFwpTJbNlN7OIRv6wZRMRg9QzP7epg
1X26CZJW2Th6+s558n+rwuJ2pJQWpdJilwZK7vRuzlcKU8N5Arj6vRj1EpDLNO96kKR+aUb/lrXq
fplFP6+c07eCAlfl/1t8cWUPQT2iLtEUjxWDvKcWAb8t1Dz7HOvVj/uf+K3DSPqlczggiCFZcv2F
3UoJorKaisepDoqfAJLTnZN2Az0gLupNTiW0v7/g7VWFCABIO2ZaSHzcTCuEnVQdjZ/iUcR19UFE
2JwFsd0dhql9Rqc8RszUHT/3fOmVmP7WNgLrwkxPpbhiQnP9pKoxTI2aeMWjgrXMIVbreGsNkGS1
3IkuqoNS/hyCCrn/tG8uCgDZQZiRWfaSvIoCMjOQKSwfo7ibPyW2Uz0YIT6EjsitfWCG4mNc2Wva
yEvY6Ovepb6QMomAw7g3rx+1zNQgTMeK7RNl5l8TOvxHbq5p19RJ89Jo1m9cVe0nt1G+1VDYHzHu
EDSRbWONPf3W06PrAUGBxEjO4K5/RzBqCTIudfGYZ562Nye7+6VGHpPpIYt/jp4VPExdN6x859cP
ubjjZEsKKCdNIpSIFx8aUIKbThNtfl0g346fuvKp7ix4/W4yfjEmVW39sFbnv3Izs/YAj6KDE3sT
n6QsT0FQVnuGvdEDH26tz/PG60CrmvYvFz2VyDIRr2wGq52dR4/MchBY6txp61jC2DkCVcRJc4PD
NGXD4Z07UF4ypKMcN5AiN8PPQKnCPMWB57HpoxCjKyDVG7UrMWkgGcif+qFDPsYS9spXuHlWliXt
5g+QR+T8i49QhaZiQQiPHrNW035nOEifgKuk56wYvscyqBnjtJaLLtYEhgD5l+4Jm43RClIV19ut
GpvUGLK6+FBh7RIfROAObrYBVVtapc84z2mf1aDtsr2nt5P9vpYVi8veLgoj4J5g6i7d1pM5ymlY
Od2Hsp7LC3XcVzpcsJfGRtugbTKuXIqLuA0UkuKSIRC4D8kFMxbtya7qbas0rRYmc3sQHfzIwUqR
e8fg5gh20Xi+v4s8Xt0fZ4rlgOIDxJQ8HBJ9b3EbitIxC88YzBcVuzR/1Klg8gQRABuFNhLFadwN
qsBxPcqKh7QclE/3l19cGv+7PFuKSl5eU4vdBIYALrcRmy+NMSc7rx/7k5ILFTjk5G2TUf9sDa7t
Q+EW2/sLy7/49rn/b+HFcxtNaLRRWJkvbpKW2wbpq4+Jrruf76+y3Lj/vV04MRwUxBuX7ccQkwez
rhrzJfFS5bvooTIqVJr7yXXCY1ln3iUXRr/yaLc7iE+K7hEdCsSPQNlenxbhNWmohrP5MrflsMcu
zt7aLYhmLNCsTe4Fa5iP5a30+hFfdb3R0eCkLjVkstiJC3u2zZe6rzq/0Ozax/0MGXqjnLbQhcK9
nYhknyHq8blE0dbXI1V8rNFtWWnBLbIr+UNenRkMMkppmyA/+h+9p7RxJy2NE+slssNiZ3V1fNYb
eNxzWa4ptLzxkjHOgr8C6wno+FLcyg6zGjTYYL2MffdcO712NkLL+pn1KUgpZ6zXyL5v7CQGP7RR
qVpBvC5xC4XeeMEsOutlglV9LPLuf5j7suZIcXXbv9LRz5c+iJkTZ++IKyAHp4f0VHb5hXDZLsQs
EALEr78Ld+8um6p0nvbTje6u6PIglEL69A3rW8v/jgtACwcQc0SxpXzIAFrHeid+cTpNUNCg/XHW
eIPte7+eEK0zs9yQzhXk8wAo9bNu648SDUd1Z51NMfop8rq+svRRHdNzXN7186tEth5u5JxUmtF2
7x8dD5D+khWxr7hCC2zhNCjhWuBUj4GYXKlYh3BlnqSR7UJuCKVyuaqBAaIM1LQXcZc5Eau4vhFJ
ewy4/v49ADeCix6u1wxZR4SHwOT9vEiWM4ZcjfM8N0r4OyQ7C2MXp3rb+GFsmgD89lWX9V9KWSf2
PyPrf304HouuaOCe0GayhK+xwUR2FeplzyN301UOFYYTLCILc8c91v78/l7481GoU6D5FJqKLjBz
7z+nlcFj8czRe1aAqa0Ll7SrwSjUxnckqBc0F539fq7rtx4UwGgG3dJ/dOsiJYqHA642J9uALUGH
1Pvn2wUZJdLb2Us9omFk44NdUd+LhvXOXd4wMsRUA2vAdMR0LhIK82ORXAQzHbK2uPVBIv3+sUba
VKqzGuNlEqWGDjmfOXkEIiqn2bpFy3sRAkCky2sT7YbeHjBQPTtXomSCWkYMyDsIJOKoixFBH3G7
3tsbzGjWNQZLN9LdqPCBH+r9xOBxAbLnpPoLUJJor7HynKyyuOr60BZlc+9VvD/Wgv/emiKPjd53
NI8imz/jrn8CS3oa2Pt612bfke4QUMoeh1uoEY6UlCV7/if35F+Pmh2RWfIGzuzCcLNO4sBByf47
mvVS8zTzJbBuaG/yihtiZO5e9QwShDhrrn3kjS/XFTsdIHo0SSBBBxKOJc8ActvQmvLHLKF578pd
6lXmWoHV36Sp62gbUA5Ux5jef1pXwHrBBYS8B6QfYVkXr7KPoQZV+gyysZqLMruWdHbAE1h1qdfJ
+uOFfW/BsbAgo5lNN3IdqPrhUL3fNhpsmKt1TZvQzHbiTV2VqOsX9UAVJ+nFMLnWBSjTcsrcqdx8
/OifPiYgtnNaDpt2ZsJYPrqdeuQJwQsJpXHLU+eJr+KoRMxyYTQoAv7DZ83wfB+NXOieAhJnWfgW
qSYBaqlifEwZZw+gO+QOBVpMnpaT8MURF/2nTwbeI2RL0RiFdB/+XNjGnGRImk/5wFAwBswQKKO8
pCIrfJ8OuKSOPO2nV4joB7UdqE7BNIFhcvE0fbKSKTEKh1E9sfQBTwNbKG1tFluofxR2PoN50ZXg
26o+M5Xl3X+8tosyE/YQVvZP5gZkC1HTXRzOAZnbwuzNmFFUQQwdZMJmpkI+lF5xUo8+dL3aOskg
2q233jPzQPJP887X77tOdP9M8wtzmXV+Z25/lBhnJeTFXBi85cn1B5dR6ZrpWhpFt+tq3uOVuxUU
iaZjVAw/rT6qi8hmQbgNjVuwD4sDZPQyGZGYRLNCNXTiCpVUuQK5lEatooi3LK/lZeKYQ2jDCTly
gJauBviNZ2EenF58bORH5yv6jTcLWRO39coejx7NrPyqSn4F8WXztq50VI9dQ21z0M0fMRivNEA/
AiNUmuBzwdsDjSjSo8DtLW7APk5xCdWmzqgFH15c6w36yMN2LFUV4O/Wjemwsd6MxWh8dboyvTRL
Q1aPTkH6UwE+xoHada5ubb1KCR3dUvHTNKuse4D27DPiinHfSoam9TSxB20t0HA5PsAaDqedjpbj
oIPz1u5dI8nln8HBfz2N/5281Ps/P4P49//g709IbLZpwrrFX/99lj61tai/d/8z/9rfP/b+l/59
0b+0nWxffjt75OK3layeH7u0rpa/824IPOmvmYSP3eO7v0RVl3bqUr6A4u1FyKJ7fRzmPP/k//ab
v728jnKj+Mu/fn+qZdXNoyWY1u9/fWv7/K/f5+vrv94O/9f3zh9L/BptZfWSLn/+5VF0//odrOl/
zHhNqIDAxiBYxUYfXv78jvWHjtwsaEGQT4b3iyNS1W3H/vW7/cdM/AZBHOxUuCSI4X//TdRy/hZ+
Z2aiRb/jzNqGJLT9+3/m9e5V/Xh1v1Wy3Ndp1QnMZt51P3YlgiwcPQOmdiayQL5x2akKHhCdWXC3
thNEbamZ3GptrqIkhgaG46svyAxC6z0DH8OW62W+BZQ83UwTP1d+9vBmyf6a2tupvHcY/poJwJiw
hMA74nO/P5VSsLyMY4iv8XzYxiqIC2pY6Vfb5+SI4f/lh8YaAhAPpBr47xa2pxFQCWClLLedHt8x
qwKOyzgdY8fcmMCSrXgcjzRPhuIcLGJtMKW1ipwWmo+TYaQbIsUxBrE/I/nFa4AbCnznHBAC9LgI
CFMi7C61fW3TNQg9U9VcZfEG7mp13Zd5H+Vs2oHXOQtbuFV5gPIT2Axq8IHvfAfoVALNup1CbFxT
JZIr4GEeE6GCskG3jVgRIVYCCvGxnz2qziAgI3CYeI6nxnJCrxQ5ui5OrW4NCvpuIxsjpgrF/0Zz
7uRUOhHoxEK0ZJ2kmhsyeStF69Km0sbzuCjbKaiNMyvb+kpLvxPU3/agppDfDKNC/Tw7l7HWriyh
GaFMplN91L82Tfy1LrMbCS5l/zzRzTLKMr7VvOx6qkAcayQpxBCL6bzuJZDUXfytxtWj+qK/JgS0
NlatNXuv9DG+Is6eNW12phwGKrLeg0r7xBuk1Fr1jU1TcQfO/MjuJfXmawZtHepUa8qzxpnOqsRN
qcf6UKnyfrBjIwR8O6MoeVDhOmcO89f15EcFK41zhFERASh0H7v8djCZFdmqVQWyEfoQZCrNWQDg
I1qshajDqhRN0A6sRd0RbYYVFL53LoBgFHZAQynOz9HaUs8Qrb7QV30xPWRxYgvao5i0GQbNDrRh
MCh4X04qqavLuiN3tQHQoWz1k9bi2pnWTs81Puy5G/M6Spj/7LaJoppdQjEL3bHINeIkZ4qM67JK
67U/KA8gcWaFTVxX0JjUUEFOcg+q3KUTcL8xtnXdb8rabC9E0fMQ9JPrseqeMp+f4w46HSf7Vk0Q
d9OtrWmkeaTK8sF09S8t6+4TjVtATAMs7SkHUj3OAGWgcjCDRG9kWGuS7Kai6IOc470yUaGuAupl
ao+z+m2d6kHees1Z3uVVgGbTm4Q1Li1sjZ3GxpRd1WZi3HYF8b8NLNH2PjRCIbvTAXQptME7ca2W
PYnYEBfZKN0znc/Mxg4M8YNIMn+XNFlxgv9BXO3FLtsyDdseTVrJHWms+MqsRMyCobbVtwpa5edm
prMLX2/tELkQ+yotdETgIHHBorm54V/7PRttCh20jPqSkLOKm/Y3vwQnXsSR390WCBX35qSN0BAa
q3VnF/ykI8LbdhBUpEOiDVedBRLmEG5Js5lEmj9WmZq+Q3I63kCbK6yVWT0Zkjh3SOu2j7Ysqn3v
J8NWTsy5GsZkOCuFNZ0hKVLsy1zrz2QJF5YOGgd/G4Crp4K79VpNHXDdvAXPybmn2m7Dla5ueZOa
+06y/szOlH4N8/YEisumpIZbDi+FYZ45smLXEydaE8DnM8OJbEgvIjZSf2wtjZo2754gUfUsO8kf
K717tEd+gUgo3Xk8Yr0Wr7NG6ygaVgC3tKS1tcVDNcB2BcKMwAElgeIav+SlFW9aIsc7dyQnXW+4
+6m6c+af51NfBlImgVbsoE0DtSEubk0yTCdSoZ2vGCOIh54Rzb63Eg10mSq1XSosN6dGPzShZz0o
V+lr5BmesSRmWEAVHgIDMiqsLtC4t1HgvKLpkIdV3rUrYyzxOk96MO2Jkk5VdxH3IKkgYAz2oXOr
Y09CpJVK7QYUfTujXNt+RmFpSU1761uBwkjQgT6zFmlI5nbGsqdpBg5jtzyZcnLHzTA1K1qmyZ2r
sSAe+q0ceuhcm7t0nFbctnYDc8MJYr78rul36JlCH4cKHGMOG6HUZKTu3pZPcgD+rQfp4dRAfwqm
hBCkjIBNm6hZYHq9PDNc7SLLTtDhHCaZG0LqIGjsR+bpUS0ZaNUrtjEcDsmYBswTDEJUYwc6+aoy
tkwg8TDJpqAN3yTAdEzmNXykAOKqVPTftVxjkXI46n8d1WBh0ZW/SzwZDFYRxGm8l1a7tsEnuGas
XTGXgb5JCxp0SVFoerthlTpBUvEA+upR5pdB4daUmJxC1RCslSAK1i8TNlCIbZAIzegdBCTWhboB
7yGV2UXGrV2h48z1NwVLv5nei1NrDkWGGICPPuVhzLLzdjyDlt21NjZu5PgaKsVE2zNDgE188s5G
odExMTIK+e8XUYoq4Ki/UXswz9uK7GBA/vSG3znDb90YIHJ+dqk8yDMDIQAo/NwP+96RAakM6234
6tsUfQt9ncJ1Ss4HKy7CBqaDt/aXqoKWsl1rUZKfcGYZUYfg0lCCrctxDY9xJXrHj3xSJ1vodRdd
qqKyrPJzVo/IUFVGyBOQTseqDgddq68g5UL2sprF7TTrm52xi2bqGSiHyH0M9HTYIf1BDbJhrL/N
J6sBtlLcIvGVBn0vcabYrKxge3gNafwVSon9JSQ7KIhdXrmTmhCMSedxpoxoMOP6S9tBiwW7rvqK
fpFz1MXrE8iF3ehg/lzZWX+n9Vagp4Dmp1DEaA3jmqCQTn0vYWcIas/80YIqBxBLMaClJWIVSsb8
hEht5ZHB24CBwKd8xM0E5m0VCHgcuLtiRMjlENVlTK6xV0AdWeUXQ25Hrdkhaz1/dBddXVY79rg9
qtXQ+1cDmJ1oQ0Cf3IgCNqGncO6mQGrsa1dopylIWJgP+Uwbvgoqq+etOUZeym/1obxnQHhRw2yA
9VzX4skBIzKdtDTeZGjh2Mqa8zDRBd+gQ2kjamMDR/UeLOMXaPx9yTM1BK3t1Gso2yQ0rlUwNJak
KP6CRkgCNVXhKswG8xZa9+tWF98AKMFhQws/iMwfvBp94Unj0aFr1pOYINouDYaVgj/cOkl5asvk
Xu/A5NgLGzz+HVr2WgHKMpT1r9sWekhV2pxDuKigqE4ia553SaSLeG/Y4CVRFn6gdr64BBvEV7KM
9LT0vnTSgWKsyh6MWjdoGTuc5pVauz6H0zuZXYiVh/Rb7xbUrw3jZERJOWiG6t7mPUI917qt2/Lb
qJMGoid2EWamgFa4jDwfVBLcHWFVzCjlxqnS0RkCNmDa6KAeaqAC2TxZmghkri4LokcagxPnsox2
jJmhxroTrUwIxeW1Q5NHQoE1C9HrdhVrxqXQUTFBJ+9JXtbnKFNTqwYm3Cq0UAd9auiDMGPq0qsp
IwGU3AaINxcbvzC+GFN6NZrOGcKDQOtxYY3ZnVe1O0GuDb/aJuNzwozTwhgDPhZraPRxaYeFBotW
fdOtKbT7Fq2S7Rn8+4ijbyoFWabD2NatrxPEEvVggVRporZmU9DZI1S/N2WFelIZGU18Uko9EBJg
hvK07iJvNOhE0MQ1XuaN/wWULpLjHCb1Pq1WZkXWlv3itvbKHENDO/PAjAHgj2nl5/ANTnnuRQ47
92VBIXWj+gHhywRRGyi/4PYaHxKxlh1sLbJ1srnIeb8CBSToLh6gufRosUcunzWFtR+mQAOVffbc
zeA6sk/IbduhoAoGY93YV7oI0VIR+BrfOCwckuesaoOWgajWpUm64t1zOowIDcKp1Had0a88foK2
9MoUYeyTaOhpD35R8E2EltOdg69/JUgXQnCOarkRzPcGsuWR5uPUPRRj6JqIYoz2pIsFmmwCX4xX
I3J/I1yVdDjnNQBsBVa482hbG6Hns3MwCNSGvrNwb8Z5TP3GOkl1P9Tgf0H/GJEcdm1frjpRBykc
1dK5NJsnu5wiZbpUirU2YZzEWnkl5HX7Hth6L1LAH6OJv2tlZHdxWAxIxnVjYHQ4iqVOGwsaZGJj
GVXgg0IkhxxNaVzZDSTRk2s4YVHveaHD+XrQDYgEs1XT9Cuu+kAUCa3ie2hbROCinfwsGrADiwFU
zuOwUUipktQI8xaeuaF2jvHYJ+0qSzUqff20n7yTpMahXzd6+8UBKsqD2pyR5Rc66SP0eFNbP1Vl
u9ZUu1NTjmOFEnyrbabeigADABD7yqp9wKvb0zp1TnrgaRxn5zB7th5nlQ1ReOsiMx4ISYOyJKGj
qktTwmi3j0N1kVQDnZInu/ZW+XCWjiKsRjQB6imCpxgIx/OukGujxIUtUFFFBz/+aKWR0MYu0JEB
vWTaIs8M15Sf5y2P8twEbVKeXlatd8m6/CaNM06VbYpVIhFH6AmAk2VHFDWZWuV9D+G5qQ2Q5Qon
BSdoLOsvZZt8b8rubEjYdJIWw/VoJf4uJsA710VenvDeXbn9jYq976bR71sSQlNgrYF7OEy1dgeN
OeBHvTnBiZ0NX6HXipd4gqWZGeW71GgCJ/OsL0Q0BVTpy/X/EY4N1prczbfNrDAxca8+K4zGv2+a
iayTLJtjsVKDhjwSmXh0k6zKLvW3osjNPUp+6UMOqp1d3tiQmSqc7ghUmLzy7v1IJSCHAxa5uZsb
rQu4K3/SDuLNqCGlaCRb3iFlEw5uM14hNgR6KSMevij5STzHJ5NXqS1v9X5fkLja4lOlMF5zTBPP
0Q0ondAL/hryeHP0U70GQiBSRlCkzfFRPEdK1hwz1XP0BGVMBVbwOaTiEPe40lzB7ggQRs8e0INb
3HWuThOvLU4E+CR2aZlZD8KdRblATemeeYR1F5XlsCd0onsnpgafwU5thHt122p7O8vjb8nUGbey
07IrXvL0VEsQK0oib3IdIVrOy/bMc0o9cObYcpqjzIlZYhWjWAIY10gQ44/gPUbiYNIuC3+QTx0I
ra4r07+zoNQFojKYV27dQ7zRB6NVss87cjrahUmron+cHEB5LcGz3ViDBMrt44spQZhTZtAEh2Sq
kdtrXQoeshbhbkoS3GFogAu1rgo74d6NkOrWe7O/z6u+x+ZMKj/bJn0i76Eq2NdBOxZuNI11k9BS
5f6JQMjtUhSf+jzyNL1AyGEIGTHD7mBM/cYXlyW207WYQ7p6Du7qOcxz54Cvfo39xtc4sJ1DQuAA
/NOBAWbVvUaMxRw8AitS7Is5oOzn0LKbg0w5h5toMKr20xyCkjkYreawtEd8yudAtZxDVvQ45Y/A
rDRHMvNIay6zkS5SgEhwzkhvICTeu86ur830tnqxjWtIrye2fz9AwS5qubVlzuCGZZ0zuLPO7cep
xznf9+PIvKYe3z124bFrTm4S1agCgLu6DSobfhXJhRmgePyPqu8/PWnJfCChfwNiBVJsGRu+aUm6
jrO+p3Jyn4v02Kci7wOR2RLMVIDgAZrRWHNh9P1q/rBUrMkg7TtbHBx1b2fNVqib7RFS4/62R+fG
Kput1ZRBJltLZxOmEkHW+WzX9MGo/sK//KOSwU1d4t9l7v9d9eB/V1VYv9RzGl4sh/r/sIwAYMWb
nTmXKd7VEVAmTn7bzX9c/9+rt+WE19/7Tz3B+gO6JPgHdGZALM32/z/1BPMPAKcBJ0KDEZQB50rD
X/UEw/gDJxzoXmwGVNsgVPt3PQHfQs8OCg1Qe3slUSH/pJ7w/iRpKKmBMw/gwkX5UE9YiZxnr++Q
ywzy6cSvisDQwjeL8YsKwaHBl5Uz4ECqxhj03eDU8H/FF54mW6hsRB8P//64/Jj7Ivfeu51y81wg
l47qJ/qWY7Tufjzye7P2Y+RFScPTeWZIJnWgmaYIAQXtR3CuTUjRjWeGDQ7H/uXjBx36CItSdmUS
pO0nPKj1zkh76lrHel8PLP1SnLqGvoiRQih2J3FBjmC/NTQkvLxj3RsH5r0kW0xNr4fG4LxAI7zl
W5c/frweC2fo75X35hLwmxIvPI5Y6ZyTHbGmlWUmJwipaF+CwtetN3beX0jgi+1xDMwx2WhGs3db
YCvR6+nb/BQ4+4uExJFWeDuv6c4ysIUb+onjIPYYB37kzntfjf4xxQUQq+Y2GMlrlHAgJHwP4B38
MxZO+XffKk+I3R8pPx9a4fnFvlkIUvSki2usMKkeTIRc4z9DiPyY/vzANwMnFajPC4ETj0KAgk/o
jFCbPULec+DcLEvlCTysztEx6VIicQy4/1SDxfvJZRd6a4CQ8sjBf8WU/rj/f3yGxclPwFPh1sUE
TRnzxRnFrinSQBNphJ6CmNpxuS40uKK1G5IaiAzdXiVE3qLDKYKDFoDLKxqUHiKvH7ZxvJYVX2nu
dNEgSIboYshseP6JFqVWdZbFQ+h5ObJBQ7sZdUguGWhk5toKZOkoTGnrNvEDsy/gPH4Z1R2XUBwe
7V3MzypIrGoGyFl6dq706kJqNfWaaVXPDblyPB/GHDOxkZw/qWtjVTR5RJIOHUlQT5Z6mBrOVuh1
IPLhXJMPPSR6nfYZ0TLtkVQEgpnGAD1OWejGWTC5JfUAqZ5MCljzEc/nkAVZ2MBqyEBYPWX6TlXX
TftgZaekPgaoe4V7/+oFLuxelvVtKQucIadBqWYqqdUVKXpBISAqss2otmhkjBJrn1osQBZtxSs7
MpWHCivb8TGntom6VaHdmGhX9ToJOpHqROEuC7UkCxToLD42R7PD9YtpLjPClUgayVvs577n0WDc
I6lOW/VAUhXU7f0EKaPcOsYctNBh/HtTL4mTcCzHiaCLemd68Z3KyEp4e0e0QaybdPK1rSpeZhXq
UoIFHziTuc85TBx3Z0IoJE6Q4e+SoJD6XVIgVcFqRqHMGLXE3nEH5KBmS/OCb9wYbK2+FfTpXAFG
njgDA0dDXesrEDCUSfRVCyOw+XeCQdp+CIiDnGfe0Bzwk6qs12BOCTrQ3Cb69UC+1PVZjBjKiW+8
/KUmAuHXcCQvf8AALhsyY82Tg0TSDeyTLs30EbKjR0ZeIHt+rPTSgpNiGkuN4LUmNvJYRSArgyKv
CTVkCvWfUdMC0uLerwKdPHhq4yIjo4gVGlIhf+ZTZ7ob3RRfsnG9kNMMiRAnCRByRdWcZ/p47x36
/IsLwEGPaQMQnNoBSrNJLNxmx5gKDlxgS1ZDPwUkkFdIvBF2CqBrpFlBaj6XzYaU5B91d/5Y4YXn
B/H0LPUHXDKdhhv7Sz88mtrL59ZlYfuRLuhzobAvAC4EVbeyj1y4h1ZlYe94wauME4zrwIzEUlIi
RtogY9yxjdVefzz5A0Z1GUaC+BAaZQIPGeJ97ZxnzZOTHWH4ObBflojP2hmcqU6UvmNtWJmb7hgu
+BXH8wsjuIztG79Be1c/6jsOQuEya9dV3EWOKsJKRz0u87Zu+rUVHGTFt2m2FZBHyWrrZui60OVJ
kGoiJKg5oghDhzbf9H268oV9klplaBvtKonNVT81a60cgiZHaQf9eanci3S87NGMDOEjUT4KpOc1
tZ1hwR3fpknk6yue3FlJdsSnO7R486Z44xRpYDItVezCKWq1ldmsWiB6Pn7jh0Ze2BqHK9GmaTkH
KVeZOjXrY3jMA/t1SfPOGWA8AO9PIBbp6DBAyA+lWuZcjrFH3UIPPzf9+WO9WZgGEumaEecwlWwN
3rPWOnIQDs1+YSBkmWY4cXAA8hSFlOR0yu4m9V0lkublMdjYoaVfWAqILnV2msXTrkieAGeBPGvw
uUVZmgqkmAejxE3dsgjkfmgz/XjcA9ZhqXI2jCCCcoGf2TmCrxwygD2RXWjJEZt8YDnsRVbJRHZM
mCmWA2ntsIPIw9EWsAPzXuL3IQcU13ruT7s6vhbIxVsxvHBg2j5elQNbZdn4hBRZYoFsGM6+X1A3
vxn1PbNSFHsMagzPHz/j0CdYnNJUmaV0x/kZ7aazbt1c0LRzjnyAQws/P/TNGUrrAl2rEie1how1
zuixGP/QuPPX34zLALrpvBLjysciC6xj7tGhYRdHk3eelqJZftoN+oapKD7WUnRo3MVxHP02GUEA
Mu06i9GBXAvnyM136OUtjqNmcA7IFQZOkotevySIwcx/JCr8tx9jL+IU4JDSoR+wFhWgjn3I6quP
99uBtbAWZ9HwRaZl86vzEddMG9v+nGVaSo0k5eQnHbTjdxVa/a/qYxwPh6a7uB7RUiPapsGweXqW
mkF/TC7v0LiLY5c3cBJb6PzuyuRyNB+a4eVzy7s4cR1AizF4nGD53ccxP2NZ+8n1nT/ImyOnj0CE
FDVsqDeGVhKyfP25CS/OXIEiaFz0EK22nGtjuu6OBbAHbOecPn47X5YOqnI7LETGL528u5TAy43g
IUFjynasjhH+HXqNiwOYdCxOsxpPYWiSUBp6YJLPmc4lNSnaC5t+ElzfTSzq1HYcP3cXLpV7S7TF
4l8TG7rYAKObHQWGY11/4SsveRmkxjMJiMG0UwgagDJMPudFzl0Nb9+jOZFGM3PYi6E8qaxV/Mmg
wVwcwAEd8HJq/HFXomGn2qh/xnj5t91cNgl5rKq9psY6TP7j0H5HYXKtgJ0xAQ3x2xsraVZpt//U
0VlyHuakJXHfuhPiZKSS5A2pvn088IFrZUloUzboIuugxrXTAZtDl9AauI6K26uPRz9wZpYqumiZ
8Ato+U67EWgVUlgBO9KWcWjgxWFEhwQ0YFwsfd9GjruJ5ScnvLgKuwrsNjF4J3Zg6aAT1Pw+OeGf
mN7RcE/gyMD28T3KmFIeQVYcWIhlg3BrSgBZGd5fxXaFZJSpY1yEB3bGUhu4tRJh+rP18K2Wughs
JdBWUOH+eGe8Kmj8wogs+VXQhDxAFRq3IskehGJ7BnZSNNkpQPLAZhz59m1NGtrkIki0CvowKU3I
VUHWylqZGg+I0jdpmhybzfx+fzWbxV2ayrTWzBazEb0bxIB2W1xSAMBlZ1EfJ6PL0kC6YH04prtz
6L3NX39zxwJ4iyeUhdrFBds3vL44Jil46LUtLtmxR4soL/BJXLnOSA5k8QUDvObjt3Zo8MVN2wmU
ruS82zqTBE2Rrzz9OtWO8R28slr86i0sTnUBrq9WtMa4M1rkUvoRaqTJChKQAasfYuDYNTTWJIZ2
Yii5cwigoHYWcjMNBwu4GQ6eYcNY1SQ9rystLDKH5q5+0gHW9vGHP/TKFrZhcghoRwccYaajYSbb
jupY8Hdg5CWjPKCKTQFnBVZHBaTeVu4Ra3bgdS3Va6ypjgVYBnFrEHDXAn3qKKozdWQ9Xi3BL17X
KzHimz3cZK2qnNmmDaJAb0GxyhWAnTbATsBrGtN6zMzvfnan936U9d8q98Yy1vaA11Q5YdU8F4O1
662V4nfWVEZC5KFT5mtuOGE22YFfmFsuvtja1cdvb77sfzXZ+etvJtvqGTrCh1LtZpAVUH1i4LQk
gEgR88jhOPQWFzYE5R50spq62tVWDZr+7+oYeu7QwPPX30y9sG3OUr1SOx21PQQmnwytXxsR34w7
EXCpKI6s3YA6iYYGLeW0n3P1Xwk33gydFnwk4GNWO4Xenxxo6yNv8dBSLCwE6FGmtpUEBshF64Y3
BF7xyUTasuG+KUr0nTc1YK0oerZU3n287w7MeAlz8nsAyB2oeOxAWGfskzb63LBzcfrNAmuo+YJh
zlI7kJra558eduGC+1ne9XkTj7v+Zkr7b7wQTx/P94Ap0hfHj9s8gbAfCq19u8m0r6OXRrFZfC5w
WLLzyIynNhtGtUN/DWqG7eeczNdWmjdr3Cu4xnWFYSGkggTuMTjhoR2xvKHjLsHrw7DmqX2VHSOS
OzTq4mpGq03KWwsbomJ7kK08FBpok468uwPe0ZLTuIXc5p+nLgZInfRfQdhG7S5o6njlTFsNDY+J
SC71rKVaC5R3bVHV+dBJfhFxFYCnIcrja03jq7re+d4lNm6gUOAwbvL2Dpwd+OEePBpA9dUVTadm
O2bovsieQDu9tYnaePHGllfdcOJ4G+5vY3BQUmQa0QvAqd9Ct7wx0b4SlZ2g0wS1V72lPiOBxm5b
/f7jFTi0uIurv7PdsvX6Qe0sNxBOEB+jpXs1tT/fStDkfH+MXUgCNyrRx10CXI3jXieQCciJviqH
+1i71FOIQr1o5XUz3Nn9QwL35zOfB9Ih7x/LRrToVOg03nlaVFUbSx1RQPn1OoE74P24eTrolQVx
kV3+2Ncb9bnbxPMXxsP1R2B77XnY73Z9Aunmj1dh/vVfLf7iwsaNR1Qxv9U4u3PgzBXTleM8xcPn
ivs/EUOb5ZRAYRvTruMvpkNT60gqeF7NX817YUAci1eO0U4jStsVWh5j/GdSK7uyq699ecwZP/Qq
F/bELzoTHjiSgKRfJz2Nefjxov/6IgBJwPst0ri66NGvi3dZrkErTLPKDyBX/cmNvTioufJk6eSY
NdrVuno78O3Hs37Nh/xizZdQw7jgwJR1Es5dfEoS89JQJ8lghbG60dktAxhrstDD1duros72KSFU
I+fE11YpYzQTDZgt241tqROI2YHHIo8aDgK72r1Eu3CoaYhSOK2rF8k3bXoDav+wIgJdrGkwJW1Y
5OMRlx3sgb/eO0tMIxRW+1n6Hclo4UAHZogkt0IPNeehec5iAlmDnEKjCOXhMmC6F5V2Q6cRXHMj
2Bo8akNBboS3L9rzng+ApFXoa/5/nJ1Zb+Q4Eq1/kQDty6vW3DOd3v0iuFw2tZIiKYmSfv092Rf3
ojunXAl4gJ7p6qlWyRIVDEacON+Qam6zqrGxCzcx4eCf6wQqNTuGuWfcmXTnUkwqXEj2CNh1g9HR
x8n+bWHstapfvE67t40xdcz2yOpfev/kDWYiJxYWxAldzcWgmUjoiHlq+wNzFUWhQdHipj07FcUz
bC98m++NcYknzEsDE0h1fBPL3djgJnsWMgxFC8cIff/R6uC6Pb03zRCN+mtDzUjqPVrxGPwwRaTN
NobhZOT7Wkjax8U5ecyM8trLHMwwUrDrVJMs+mM++1FL7KTWnYPrP/kW/FGDcIZvaTAHCVgkWg7z
gko/weI8mlwtEaYRsvZLd52kqN6svj5Ja4gsLn8Wc6/BL4udE8adS5fFitAhw7DG35f8lc/n/ytv
Qv7w3y8VTWW/8RRy7a57YP7O/812MBTDXG6J8XBjRWrMQdz4vL5ZldeyjtIhBRSFOEnmwOgMeYhZ
Y5ff7Ex+Ey+vtR2joQ0MttaocWpG6Ip3D2nG/NVYu655aNg6GNa5dQd/zSjwPiS5Z53aNPJeq9MW
87+88KLRxUA052EA+0uDrfyG3+sYlS0MlB68IvK7Dq5jZ0HYE8YFmwaYHemmrWlEJhTVWgD/szqD
Bk1BXjckJuUQp6nYNjdF9VR6d5RkvZdp3S3d4TeR+5qY2dvelM+ajgWhY+RQQxf87u8r4rsLX23D
eSNKoTQ8xzbAqOJJjA9/v+43b/9aDo3JHqPkl8KKL3eV2EzVSptuaHUvedSfwvbVLUMezoH9wFY5
1jakgr85hqJojynkokpHROzZ5Rvllzf2tm8Siv/BnFk1m1U+T9s6PznyQdR725VhP974Yb67/OW9
/Os84hslLCgY9qC8nEKhlWBavckAPCdV3dg+v/lSrqXNchj1erhkLDrd2hTeSv46lxssXbe+8TN8
s4auvWVN2muwysIGjaOaNaSNSv6+hr677lVaYTRlY9Udrls76VRgqPFGFPzuuldBUIFhCv4eKp5u
vZ4uJJEbR9Zv3uX/iG67Thighs5bFFRjWPBAPt1G0j4NqKPdeJnfrP1rqa3QhtH2L+1WxZ8a/mZr
B1Gr0NIl+jwk1OeL4PhWYvHNY7rWsTK3HjRaoUQ19TQyBz+D0OxnUefaZX+YOaN2IectzEdIua1u
dRu/WevXnDqjBm63uHQFy17uDTXDZ6iM+GDg6TQbXbPjvy/Mf3pdfwhB10JUl5X92JiIbp61oxrm
VKwdTE+jRT8trI/mhmVd8KufTxq09H65smzgtuXRGVWo+BJW/sVLKs2FEeoLj5UGH/wyAEVweej4
I4Ux1lJWoU8/63av+Rh+LUXKYdrs+unf7/+bKi8MRf8bdSZM41q+wJdF+5dmhmnFhBn0AWfsdkxo
8Qs+OEhzTPh5wFunu+vyY+Peef4v0cHlBVtd1UJ1vNSxWfPtgrqaFgTxWKVAumKXvzPqp3aOW+9W
BP5mK7n2554mzRdBj4ajXceqj8fMqn7UaAMZ+r+PwS+MShsumxQRv4ZpiCtxC2v0zbfjXv75v8J6
3mMuruCXBeJ/UHbS1Ovf3xwAm7jCH5aee/Xqll4vhgUOW1uBZokpWEjEuVZvrXEUFHWymbwRdASa
7u0OzgCwkfDsTdM9GeTN4jMmEqqIo9jhLXpmm2VE5i81Y21WL43iEaYGIFN7BWwxbhqASLKK0NCG
UYPyRvgQOMno2aELc4yJYLBkmj9zbdeIbVHt9PZsdHun3YJnoi/7xtn282cvVp2dGtqrW9+Xy0mT
skyb/kHqUJ/r2owBbHKGLSZWujCewZvC+W4j3NdZHUldxY7/1osdDO/J+EwbXkZ5ESRLJ5N2+fKA
VOgFHDv2C0wqYY8GzAgU707ELS+G72BYWHJf9DqkcA/e/FB2J1M9cHVehgG2cCedwvltx/O1rh1q
uoLDScePM7+v7K1rbZbSj4uFxCDOVBzGW+pYw1BgEY+1ve2s39JuQtfYlHOeldUY+/J30ysYmntH
n8vnGUNPhftcKPguaHe4dXv4/fc3/917vzq7j2DMcqYjUcNgSdUfSu2H38DVJmu3btCyCddVJoZR
9sutUPxPt/pPC/Vql+UYBilIMeHCep6iLRpqQxAX+R1ptbBwHhsjtuqX6vk1T51lp3mvmvORww57
8deB/+yWnzBsO3eiuXO0lQNIceHdGxX8fnA6ZQQDdj8TRoGbcfWl6r3qSgMqjLxrwTvc6uTGp3qp
u/3h57/WlvKltKoKkzFwo3PQa48Lno1g20ybUY8nxPcfLYtrjWnJrXoQskf+ztE/j3E++dl1LznO
vwKY71Jqe91FKVDv4KrV3CJb/CNA/NNjuYq5dePS/yuwGTGdKiqaBN57MaYmthSqAXRnnCfyYXkf
fN50Jbo2cogVA49xToVYeRPmZeUQeRaak2MeGssvMR9Q0mj8Key5jqmm2KYHTR7g7yKMBH4IoZ43
SWl+mUEFm8BPze/WA6WHTuRhY2zqSYtyfwFWdQyX7lGKYwPT92HvkaNjHRwnBd/lh2/qaksIXG02
4HO0bDk/18YOeIgfXvhqR6jGyahtghVsmIn7MZQ3koRvAo5zFXAAfra09lKD0DURFu5LjsrVz9bW
VciZ/abTBjioba0PjRgHeCPfEL1+kylci17pMBFdwcZiK30WUpyUC/cBHJobz/kKDvj/iyfX2teC
FjBxdWwcBTUOBLi3tRWGqRr4V8m+T4n1CRvmCD62MnKEFbZ1g3RFh4cQrw59Z2Jr1t48Wn4Gmv6z
2H0tml0gXW8x5DBvW7f/bT0Xlv2zzeaaTkFUXoMTqxYo12GABVvA+Edv3r6KKsQ3y84SuO6AdLaI
i8+fXfYqppQa2lVVDX2M6T7DtPSHouT/sSpmVutyjeF2Wzec/BSWVzfu97IH/iEI2lef7KhXQ1eA
d7btc8gqYKsYuI9+awH3tau9MSTjF51xsOhj2FtGdnGHQmZU2Zgcnc7U/ygqB2O9M+Z9zSOrMIXS
vMDo6V5hjLJvcnjOPOZw0YWV1+Qbod6zlYTobXxZzMPCToRnTbMajGwZcVrvj0q+WERf3/jBvvm5
rmJGZTa6xTs8MPvN6jZc/SwUXRs1y3mqlnLB49LqIxkzXd74fr45Ll6LdIvRqozesNDHt48whq/h
D4v6CLzgStuH+Vrxs6/pWrNLlDUPGMZDWDJpPHp9Kr2HHz3va9UuYM2O3nmX72laDTL2ftjlulbt
aiwnC/NxXUPfDS/q1rzDN8/7WrQ7WRZMmb0R6nbx4GK2lzL0SB8HkjB5/7MHchUJLGZ2rk5g9Tz2
7X6QKMEON9K5b/aWa7Wuw2fQFUzcu2u9ctjTmNZO+LfoePafv5trxa7lUNuXl4svTjLMqdRvbFnf
3fTV92h2Nuk5rF+3TvXqBl8N2inCK5KfPeurbbzMmTMpE4uEYxo7j+xbN/3dw7g6OHg68maPQfXQ
p/a0ot2toPvnZ3yt1p2CudFdOA9uvfydGDub/KxXc63WXTQh4Gg9IOY1KMQlA//h/V4+on9n4MuE
SpBeI+gZsSlDp/nRBIF/LdKdPQx2Wl6FinOWn8bHH62Fa25cOThCh1/ZvB13Irll+PHNQvinBPKv
J6CAd1oa4Ksud4qyz9/v9B/E6B/23n+cHf511VxSnAGMadoqp4uq2ofCpHV/KeNCC5abpoWPaL7t
XTCZGiuqYUJTtuh+UoIu4qmDGVIoYbTKcMKo7kByisAw5fSp7V4am6wUJXHpLHEJr2uI5RIOkwiv
gfVCPkROL5eoscyNhOWBUz765anCxIlYO+PBMlFCOTJzzIbOiTzx3Ix83VooT1evUIhEVF+sdV04
kL+CzhHpGI2JJt0LNdKt87oFQ15uigLuEtPc7WV/gIHWxu+zPj9PEwoq24KswPPNYOcGt8fJhNTV
ITEKl3GXl6dFsW2pwXNZrUzsKKGcFYAhyzpgah0ENLOJkcFBLaUqeAhK1wm7grgrZjU/Ow7oV8kQ
I0vp5YqhVVTHOQsBWP/7m/4m+OlXwY+DEFVNHk4DZb+T5osL0+5e/6Eo4Vo+FZCh7KiFr7Nzfg/m
/dze2NG/u+mr4Ce7Wq/6ZsF0xZyOvpHYw4vAovr7E/nzBwUDrv+GFNkKNTsmwTaDOcYqLu0bjY8/
3zSM7f57XdHO4KkZeNLFmCETh19pesmi/n7TxuVw8L8fLOhhV1cvG9HDQAn7zARPZMuIexog0gIG
wGChPsLwcwolGJVtC+iD/6W5Lx10r7XMM3sc7wBDu3Ej3z29q8NL5RMDRBsEet1/0eAD+rOcxbvm
tpZ6aQQEaoet2T1J/2gNP3rbsOb773MzBjm1lUL4tFLyOP/6+9v480OA6/h/L8qAHLKKoERTKCX7
+cb6+fMbBr72vxeFx2XABzC4tx7Mp23UtJceChn4rsOb/e+3fVkr/7uG/Gs1Pgx1La44RjOs3E0p
bJB0Z4obZPulfGjml7//Id88m2tpfglZqT1VeODNmu9/2KO4FuTDutW164sGFEYPjxx/kZ+lyv98
bv/aBzUJkrCNOvy2svuktc4dhiv+/hz+HA7AFv/v6+SDEpOOCeRtL9bDZKOFBFl+dWtE4bunfPnn
/7pv6PvMCebtEMVKiHLu4el5Yx/67rav9iHTW+aCTIiOlffGteXOb4YQplftjafy3X1ffY5tzqWi
JVYHX45yhq30jdu+BO8/Le2rL1Kb2VRrOXqpuZ9HHVRqaApFNaZoYKAeaboeCxN+prfmv79Tt15L
6snAFneU6ApbRbZ0QdyztwmVNkefMtXIzG7HCFaSSSc4irLoygynOo//vq6+eYLXsnvLZUrJErGn
PqNlcyMy/HP4/MPz0683rwois6BD8KE+2RZDAovecPCdI0VFPW/KmM9iRW0HnuwynFuW6DBwptq6
A+CDUprNvo+Zk1dcIVI0q/2nVj8ubFMTzCuPT5U/rAmmUnIoCHNj/KXG91re13KlL+sBBt0TiAci
+K15t6wlr6xY/3+RUr/aLavWmqnliGVrwVadby6gXda1iYIFmj7QLVQ4dr2e6yOmF1ppRNK4K83z
39/PN0H2eh6gKhyMPFc4bbbFfiBlmC9raT6DjK38H/ZVr6cCZscH/9pFrlg/Lef6Z+Wl65kAISrZ
NHA23jY13qWXjPOtb97Ef/74eYIy9t9wZStobhpGkd06Ywh+i8l+uWpH9BdffiioC1trRUZY5QcR
9d7HgqDpvrnQlWB2DTN1YFjGVUF2fgc6Wv6svGff3SjjBSs21Fst8w3YrYPy1MNuLdBPhtx51trC
vzKcKKhaAyhOlsgWNsByPu2Yu4K/K/gRGdy+NgH+alxY3eebLui2hvjwAvBkujpyLSPMJ3it2J/M
kWvTe9CEf2A9VJQ2CFoqgWF2NuldZpZwgWBwY2fzeZngIg/+UH5SBkXp0Y1zmse6lkewg889HK3c
DvPffjhYdM8CHhMlE7ScI4zKx6I6tyhMtEsHmBSNRqLORaenjvZEu8/OM9DQxq+CTAVe1PhNYub3
lGzyC7BZlelknZYFOLUlojyGXWvoaXvGNqNtRAAtR/34NWs7sygjZqzsiqTCbvE0VcgYS3j+qat3
NfkhSNHhbFRfHR6ROw4RHOETTT8E7UpXVSI4W9UXj+0ZRINOh7fnrK+nRWazDktD7VO102lG1OX0
i+ubupcry39TF+VtyVDCTR300irzue22gfos9bUsn0xWRXrbodBYxLN2mPwxk5XzJPNzDQ2/EC1c
1DH8iw84QCubqBR+CLGqXcDRvhTrYgrUglOZme6cggqUIesAEHuoISyFak4NEqQN0WPHE5GFaKTl
IuqDHvf9UVd7uzOAX4MzPqYfjKmL/XKJbe8eVTNUjEI5+Vk+99FQNlGAPp1pboWogQT69Hh5sBfY
Z2GaE0SbBQ6IvnQiaDFDK3hvpgz641gJN1sKI/RA+8BGCjWI1GMeJHZS2feOeZLBA5kexmo3Nqdx
Tif8sr/8vaNd7CQjzuEs+djVB/w3GDRsfAiyIVl4is6pCJIIjtwV6uat6lE7z6QpQhPn7HE8jNCh
FOjfuYdWbLn50s8cqhoEYvrlm6+y/rDkm+9nY/4656/G8NXg//NgOg3ru9IDKqjR9k2VVM0+X95y
c1U50Am3ERlPU3PsmoMJu26kMRoeqHFhGBtQY8Y5EFntXpSJ0s9BqYcuJlm4dsihpaiKLtHnI+o4
KdH4ivsklu3LWFHsL5iUQnYh3tpqTQexz5sZRoVTqps07WHIPmHopdCClU+nVWsfIQiOeu3ggEfg
9gBrJqrFSHX77jsPFEweTzbxLIaHCdZlJmoScMnbI09KeuPYEtyw3Agwktr6eWFrp5/SkWwHkCxc
wsPS2Qg6hjYWqVYH4YSooxkgWlwaszw1EYg8zPpVF+hVDUk2HrkCpANAQpRGIDBZpsgH+Ij7mQVc
S4lvqmiGfVCeHPvo6acW3KYxhiAdPTFjKOCd8O6JO8OcdsQ2z1MDFYplA8rxVKGuukDpRNHbxTnd
p/d1X64CocWwj0hgkEo19Iehwm2Gc9v9FlN9Att9UzUszK0qs6xzDmwkjM5DBticjgbJJC0ozVVo
tg7Oo0McqIcgmIH3shOPv7qixmQr9OcdiXsyPTYopgxMxJVxD1/e0LFVKILHQUIDhW8PqI44KKbI
8w81nkDQvpcOhDfci6quXaHHD9QXDIsxzGw5OxdKfyYegbgMLVmCIbZ2MHfujTHmDSC0qmNhPQXu
fW4+DaU4mLCeJJh3DCDrMK0uhbQ+6eQbGVF3ofJF6NMvA4o++NQDLIVNAFjci3dmxNw2zMWwqvQm
Ila/Fjgxgd+ecL17ZZDANxMHWxBbSOPEnX/xbqqBRXyYgQ4Jhjyd5iEWSxl71EmrGaiIHviztCBp
r6FE7GZ0ul9GjKVWCYWPu3xR9nHgT66JAf47jT6jhKp1GwcJD37HFLShpb3R4k5hBfE8wPHtYhnb
hhUk9bV1NLBizOGeMPTkTZK6YwZYoc+OlUKh6qkq7218LAXt0arf5GawRXMsAqsgduu3iXUbBOsA
M2eaVaBCp0N/bSSdfh4NM6uw843Wo+WdFwmxZQNoCibP+DPLMesZ1PiT1orsGWWJzW2U1YrEM6eH
0nqjYmNoKNcWXdxqqMZhvAwqLTjQaupNdr8dc21JJH3dmjl3HfkwFnlBksJEZ1XxVd/8MvoNiO0R
IxuIpdbu2CMj3I6OGebVg5ozbRziOX+CgsgA/DywzbDrUt2D9qr8mDBkF6g7B6gZeR/wF+Gn7XTU
xs1gluu+P6PYgy20mdXHYhvhKKrE1LSsWbCKXl36LnGWKgyBIp23GRFiqw6GCtXarDBVvafUgKsC
Q/IlVoSBO8PSZj4wYDU4RfQqYmmcjJplFG6wXC5p7lWhQUhSOicMA64bclhQwW7kSmmfLjwMIdrR
Gb5+A4VPAW7h5WTkwKGPYMCP0jnq2iC8xJuFySiX/cOATR6QiDqdydG24qneFRiz9MpMtzJsxtCO
RXXZhWUT68a7rq8mc+vYj8twNMA7aU5WM6A9dsc1CLgwwDzYYW4egbVJDfSg4INRYTtUxXNPYkFX
aCXB1OFcjo8a9j7hw0m97+B/vAgUb/FnYPQjoORICLTUlbYV/TsZNXyYdqhAUzKHPAY5jDLgqgIk
ZOPKY8Peb2QoLpw6H3nBwo+mAAKL54emRR8CWUtbg+Onqoj0a4Tng9dtB0QnsLmikpCoCAD2UU5k
egqpFmxV6ZiATxoO3X2gEdBk9pWSWUA1OOQNIJ+lmCM7FShegYi3kmj7lsWXPu9rc9uyT1hFasap
KTb9cJ+DXebw137JEyJPJUcMnvZd+bSUsMRdROxbSY+yNdC1sn2uTKByYDc3pADnhgCpAPyB7X2o
Ug9eLUzpCOBfolphUCkqaYlF5MUSZ5gFEWB6DoKHxlst/YE7LOalkzXDlgXtwejUoQZQVYMx0KSV
Ow5PsR56e63E/uJOHk5Gn5hcziYmzx3nEYC2cbk0WTF2H/3EV9OQePih80BELOe7Vik4494hOUQo
8FOobdzm3WxZWJZlPPdaLBkosuYD1D8hBZJp8Xej88s01m1+ea7WCQjOcMQ3JPt62+MRuDhhlFrm
ViP8pDOqdymtPxbsby2ylwU5veWjBoFFbCHD5qAjAeUWmzOAGDPUfE9sEIeZvDMk0zocKrxiteAp
A/IWFc5yHAA1o7Z9+QCAlFwRGex7DDpZzm9PyLT2/IRomAoD0qafdTDfgohj3VQdWzXG20S72G16
JAKRsb9AgnLHTERfpkbpJqNcCQHcXYNhQu3ihbGph33tDveV++Xap9w91y0YpKteykwwlSz1NiCQ
lxg8YtUKJjGROwB7sIDSArVm1e4b40LIATEKhG6b1bHkyA2Bi2s7AEyXNmMNNjbeZJJjHMwx8Gmw
CDSnsLfx1AYTY1V2Njq/VQCvvxmNh9Hrni3vYE2P3fyCnGE16uoNMAj88daWGHWEuRQENwX91sfc
ZTpxkgql2MU9TKMXGibSebDCPKTlHR9PZdtE0ryjSsa+0+HDACMTCdXgThBpKxwIpszwnovWSpeB
7kbqhHMxwd6J3wm4VRbCONkOthw1gF1Xb02L4izgJaTaljzOUYsImiCSox/xFiZhro2KMAuDBdmN
8CNZepGnr7lAtljjAi0eipCxU6fAlsNVujvNw5F3NO1quS89GrV+sYKMPNLgfuHjoh70GVUHo2gX
IC3ur6yu3o0w/LbwmBdt2QUU+jHbeW0QUAXsdQwkRYv51WPQz809UOzatVRrZ2oijgmiKUCGDyMa
02kSq53O9aIyio/TZyNMWEBxRCY/1cXJN6b90sN8w3L0qKe/XY8dzXIr2Lu08sT1TWxeKnZnufJA
mjSLg2SYcfK3XQ2AVzuAxpngbIs5N5bB2jjMv0CFj/P+aXCDlc5pCvvyrRVs8HM0xnPhFBm4V8GU
WEAT5rAdGq1sbv3PaoRVTkCT2gN2jcTdZWJ6N6g+ZXPae0fPwo1jqo8qCNWH4cA7gDHV2TTnrEcN
iOl+CCe+dCrNO9G1O95DECkgYfVxcOxi0y3QHHvscUQk7hMpWMQhjkfmWJE88QlLQL/CuKpajz7/
8uANHqoeoc0b5L7r7uHeErrm3cDKX61dnGZEGkxBUp6BLhVBvtC28EWedtQYkdzBDtxA1C7lRNct
jGV6ix0Cf+tgTgwGO6FyKWa2GNTJ/irvzlIA8uUiOr6UwS8Y83VhByPPuiywpeEEVPaQ8COKwxPY
GoyD8lHnWQSJDNBdDZ3FtbD2Ch4DnmHF+LaybnmkmJYk2HgddQ8bxaTzYVWeswflTA86/LuHpo7Q
9MFgYwYWTmPjD1y0sJ7mXaCpZFReClYEhAIA6OUJL4bQrR4M0sSeGUTzjPMEDpKqWiKFT3DKKXhv
T55EStDaUeu6q6ACiVsPtIxCBNkiVNY9vPfFdAos7K4GEHncyZ8WUUetUxwWO4hNfQ361ingXz4H
ShIDnBJcwAXjyQu05tNkA0eLMoMvD/b8sFhHqvItkFmJCVBq52yD/G7Bobwo+iwPcAoGQ9Ts7Qic
mYwWHvAT465j9pcNV3q49HN26q3UowdibOAJHQbGq1k+jcXdGIAc2e8Qt6BmF+WeVyhr8AFK6NSF
tb6rzw9aUUV5bkY1a05ocyF/6ACP7TJ3Du6sqljlc7Dua7K3W5U6xPxdI0N1x2KnvKd55OhWIWMA
LJZCilUKKw3aMqIYjaU1goerZVZQbHRIseQ440COAgN822AObYaWBQeeloBnXl6avKmba9vcPVg4
aUgPzWT1MHgL+DQ49nuLlRFrP7oYwL142bMpbFyRmAEDqbuLakQ70zaOpVbsFVrGSo9tjIJpyHRa
ghklM9ZMgAZm923yv4Km2HJg1I3yV0/LR3RljqiKwLwBzOwCO1wzeAffFg+yzzPI7XBaOIHyeeyK
u2o6Xw6mUYtkuOzB5VX7hqLB7Jl7V82Rb/dIzxaci7bEFYcuxzawvMMWMQKfOTSpliz+W4WaosJX
hLoR9LhNgRb5uISAi1P6xgAvsy+VnOLci/cK5RrXtpGZAUVLvkC/QF2LRBLfmoRR/Wy9TxBGmuj6
usEHgNn3/ogVPGfO4K/cAUcVbu2K2oo7F0CbyyiNSIrWydogEbgzT30xzw016a2c7oCKY2Tg1cNK
PCP+qgDC2AUXDQz01EXpzQYktmnwTQAL0PuY0Qbf0i3WFpEruBU5/XPuAgznfC0InD1GPgFJP7Ta
uCJIWhswCAajhgK5isyy+Zo6CaQg9jX77lIWMbCPKbu/r8yVzw9oumEKBtZm9LPk74HMt6XeZwbH
vmPMJ160idd8aUvmtE5q5uvGt7KpCKJiEZmOVQsgVmRPzspB9oCzsWEtSTEviHm6teaej3Mti6uW
rNpmPNHgjRrDgaEa5TgWCLnI1Yl+WHBrPcZbJVAMpffSLhvdex4h0SHaJ5tPKGvM/r0T14kqfwvT
3wWoCtXeYZZBWiOnAkAbU95vpvPe5huFSrtYqZ5m0k4BfUWVYF8jkxvlS0XXDEUMG7xKfZ+XfdhD
FquKXxRGylXhgsK6hKK0gXP9mpCwLDhdTjDjtuSuNlTCUSCuYKrkYNwJ9TXIttWxVdqzgLHlUNND
hTjNG8ATWqDLOCZagiU0KsjRujs6TnFdgmiHc+kyxS1O2tB+78jo77zCWrVI4Vr3AuB7A1Jwq+fH
riwxiX9kQDBqYMT3wbstbbhmlfsKrQsd90t0F09/XPd2fdQcjsz4q/XHqM/HZOTI/piM63GMR1KC
65OjXPmYL/kq8DMfPS4XVJ/Sa7ateOpoHgULcivmbAcfIzU6Krn95Rzp7HkxbwIZYS4gEh606W4L
6jikJbKNZujUg9redROCeACifCETxiaUmgwMP6ioRVYwcRsVOwhRAVzhIxYgNzD3gkllZE6CfcqB
PnnkYk1fHcnsJbqDqOEClsnzuO0UfusQFxWPClPtlI+F0tY7Mh8mszlXfDqJiWLSHkGs0lLbKLOR
5agDYLafqlWNUCW8N8+tAdEFkhDLxdSRhmglroa44T73mMsyNOOO28GTA1cXVCceMaUbwet9z5fg
saZg/EljDybyfs6nTEJKq6OybWrrtoHtPgqQl99egfnuGjTxpgoEbm2N7dCcBUiHPtIxMu77+dd0
9ntr2/f9q6kgRTFxCh1ylRIzR0mXOZgH1u6LASU2AT2ageKIU5gnXfgXQOiCDR6eDN5YrtQsPvSg
y1pzibmOkb3W3rSGlvTM0TLVvi25vXUgN5gdoEvqxCxrggkoDP/rJJ7Z6yQhiubzwcyNmI47BpOO
6dXyprDOHxzyQkSwGbp6C2+71wKoVy1QmVjmyKnwgbjPPmiMvfHFx2cOPoddgMKoAaLT50lRd0lr
qqMUzRR6bnHGoQTqgHikOKgDV9v7G1XQ90lBuuuy/cydtVELOEroWh1WXo+WFPpQOAgpBKK6gg5e
YX3NibK1yOM7zVA7S+AZz/dk3vnacarwylayaItIJ4+VlzAXaX7QA1Pgw6vCZG4McitgLosecXHn
wMNt0CqCJMqJlvxw5uXy1dkZ8KpAqWiovkmcMwLRpwrn/iJ41MXZq9idxnkS1OaGyhn1a9B4YetD
LKihpvsA6arkwUZ0Js5mWGH+GMAwqAvd8k3J+xaFizwwN3rvobLJWdgLBznTwmLNPlT1mvg2zIls
LADBVqZ5Zy+HAlp8X6mYAdKQWA0482Q8OwRjLCN99y+TjfWQFoGJJtgAAG8dARaTWuhVcfxvjybB
5deXWdGcAZeLZFAZfthhTK0v6eXcA7ckXLgdDKSIDTwl7Ysee63DrsXiux4Jg1yKO88cQs0pUEt1
/g9n57Uct5al6VfpqOtBNTywO7r6IoH0hkx66gZBURS893j6+aCpmT7KEslpRtRF6SSJBIFt1l6/
+zl4Oe5CWNHUqe2YDZoW8xo5oxsD68T7PqUJU1FKD1p1W+fWeuirRQ/q7A0yobT0n8SVH2quDOml
lUunGdtbolxeCoH+oMqcNv3mAbkOP43qzvJep5ZtUrJWjVGsS512MF4fXfHDKu5Ka5eKjj23Xlb9
cQiyVd2GS629Mm1pZfHjxfTG6XjZGcWurdt1LXQXs1c0FGJBAbBvWnKkjmUVrf3xG0GugbFP1XSR
ZgdhPpRyvSx6ZeFPsivRNYjkpS2j1VRUJzQtpPkvNWO/oMWrgLGpgjo8n/O90VIosL6UYE027lPY
qQ9FbyRMx35N6+smtXdkQMeWv+yb7WhMLzJlZzU0GE0hgPS3Xr/xynLTShh7ZvIqCOlSte3KU4yV
zEQYedht8GOIs5eQMGylSVzJ7NlqfxCU7uSD/RBq2EwKK761yexWYsj0EvyzKVKPGMKs/Fihtt51
/Z5tY8sAXzeVvK0U1oG4+2mySuVEsk/KnU90icn9lzz9MWxpMXqWO9r6S9N0MOXCs/DNhdaxRxsZ
blo5DaRpyjZZZ6euJevuMJ0JClIcQbtvGMZlpoVkdcdnMmMOfR0fbHPaBKG69SR5I5MVnbf6IQiz
swKRq2nqtceZoEv1VRl3G52c9RrYQkmOvnYfj4959Cqi16h/8dkCFLxN4kOjveQ9rfbmyjdOvXnu
OLNleAX7dCJpmEhSsoyn16h+FONj3P4ckFtl40nvNvTwoQnK9ooOqhYYSzNGpnCc4etK8ZFgXgMo
KlXGFa599WzTlRHyVmp2Q3+Oq6NfnPTkqATHUDnK4+ugzn7e5MkCIBbxqpWkM6agGUvTJEdO4iFM
jvvxKUDYWVunzrhK5h3wrgzim9HkQFqmy6TsHB7Gjzx/JbO80KA31uy4w3LwxHIIHVYiGweX4Nak
3jVowmcBHp++W2qFM0FNwSBwZ+kcwNDKajstOc3Hy1Fcx9JV1dI9yo6Sp91MWnUw2NJ8HShwgy05
0Nu6NpANU/1P10a/9dKfmJRCtzi08qsi+RtNY0L1xyha1tLDEN5XJHkrO1oFGa5RcT/71NR71VgX
miBjdtxx/E/s+X3vW0s7SeGpbq4MHesS0F7ANJ/u5b6Pd1lra8/RpBJineyT/Js6iIPW3uj1gBdz
JuNGI17avL0ySBp0RfdiyA9NoKw4aa18EZJ4SNxVQ5T5d9b88+SLjS5px9keJ2nPdvCYthDb23sp
fEjBi5pbu3Cjwt7pwc6mNN/o1g+pvzWes2grVfWyHvV1LZ+U9AopP7CGU6/tDrqpv/Q9DHtq7W5M
FSdhPe69knF70pLuHMYncpqXGKSvE9V7NoNzwIogGxj8UCMCGHDws8NFZq2rLceZ1NSd1r5tpWQr
aZx/ZL6oIJnpDqbkUm7pSkq3hf8j9dNXUebLqRMHWfOJMZ8OagH0XBOqW1pwezFgTajDRWgvDZbv
sFyZgI8koYR0AW5jjqR6Fq36hgidxm6XVQBvidhvtbsnFxCf4BrMeS83r2rVr+BNLVRaHwmNDCOV
3UaRbofiB/KrsqaXUfBJFt23fX5rt7eKLC0/5lf8mf9iiQuCkh74ddX2EAWT2pUy8PtPvMfeu+4F
Myki1Zz9j+va9aoUx8L6EjOeKOLfqQ9yGMpEdHPdCCCz3chfJUxe0AUzIszUwoYBNlaYSfOKPmFS
vSPwsy4Nwfy01IYmldiUNHMbhd86qVsqpsIeCyKr6ushLh0/UVepeLO94TYJ6kVB/9UXlesjec++
m3H8yb28804uPb1Q+RtJNP+NpQE05cZfe9X2BTuoi3vTJoIcDmt6GoGyAMC/NDbtC3KsPZmiC9MU
xZDittEy/Izw82dqqGVfcAlDrbJjT0XfzGaTGelas08c2xdeMn1C/nnHoNr6pRN4fbkJM7/+x9+U
/xXKfiN1odTjYkq7rnTaqVn7BTU24HinbK1IXgwSGYSatuXEuA8NY6mrj96YUIZeZQJspWMdpjOi
ePlJrrqrJv1EqfHurV1M+KSLJznwYRyndL2Ji0WrvsF7wC+KQ9z+AIPelu0ma+5h++jmscBC3cTF
QiKknnjhRcIZgpMQqYAHL71Tja/Jdy37YrngdeQ0EwQ2talLz5mk1K8NoYvlorTTtq5lmK4N0Oyo
vrVf82UnoPz3dajPq9yqJi6sr6VmQYbPl+730u7H6mNFl4SJZaPqyBrHUPdr170gJFqVHpd9WHG7
o+r6sA8N2iBfu/TF9CcRj2T1FiVi1uzlZBUOX1vpL/18AuIEMr8bx73yOj3mPz6+We3PfELLupj7
SqhKljFaLMc67CxoHp0xu9HSPhmmEOA6uQpTjRLQOwtpxqwxBqnAF/vkUOjPQBCSdNCjXUg1UUTE
Yqn6FiRiFZOUW04/sg5b2X44zeh8KIt1pzzJ3ktX3ghVXpvSXeB3EKJ2ymRiP8xkSpWbj/+s+TX+
K9/UuvQOstQoUFQ6/vukvx3xKumrjiyGun/WivIlLPgTA2/44hC9WEDG2EjNpGQoWdHVVK0s++Hj
v+Gd3cm6WAK0TG8zRQ9Z7f1DHs1nhY+v+85qf+l7aOptgdcmz6aTchZiUhglj8aSTQL4Zwaxv+yr
/vT8L1aDLpI1uTSYA5EaOFN2zvKDrN/l3bcmEXQZPQDkbacd6vxgJd+y+optPc8eS0mC6BYv6GLS
uk6cvHxNu29CuvWsx1B9Jl7dHGnYkqhBEno9o5YSNjs+rZ08WeXlmwZOShK2qRZs5/dh/GCELlzm
hQ1kE4m1gvmSVQZOYx3Vdm311zJ9RPl7GJ0N5VVMz3SfnS64UobryZyz2K7TSpykaj9EpzCHdpCX
gIzfCvo7Zlld+5kGLxIGj3+DnaFdTWTs5reDLrtF+tB5uxJ+ttj57Seq73c44WS7/r7AmojCmqjF
k2j25uAwCPEJqAZvzXGg0W9CfhSO4SskbuRuwUlYp/ku/OBL9nPWpRVkPYhc6hF67Yfy6Hub/jMq
9TuD/NJzUc19PZDgD+zbn/Zd8cme/t6iZs5D/y/lxhhKud2V0PWz7tEgXhQqKO0xB9ct3Uf5W9OO
a6vV4CuuMpoLWZ5ImAaR8C23qLdBvOW03zdrIxlpGvKwQTUsQz36+fQkh/WV0DPYBubZzgIXZ8G1
QnN5CM2tP21SX3OCNDyM9JNj7ZCSzRJqnym733tWF0t1oyd9NsUKNcEOB4L+ay401qWNVleDZlcB
lw1PoHHhZ44p8139YQm49NCawwbiNGXEeAaw3A+EExuz+uJeaF6sjWHdt1WJ99w+nPBgWKbRJ4Xq
ezd9UR4pUoriuuC6gZ86oqPTAZmk/1p2onWZ4CkT15HKLablyivo6NdOG5feSrWkZnUyoBWxnrw7
8/vHe8Q7Q+3SVyk2/VrqoOnM3iR15NZfPHEZF7WR2de5189PYHqaTp85fbyzoRkXsz1tsYfXvZRa
TpTrSsBHh4NkydAk7Mb92vO4mHp6xILSJ9qwz7+1bvb2tYvOD/8vq1SEG7Mc2gy26qm0lnRxvnbZ
i3okrUJLyDl1IixGYC7x/PFl33vKF1NONfxK6lWVI5zWbiwIwKlfOFatrbXkMwPe977iYvbFKt6a
NkxcfOUBJd468xwRVC/iT5yL3il1L52LWjkKNElpWD/H/jD43UIk/d6mnTmq14h5vlamXxoYRYne
m0OMc66aQjPfiMZfffwC3pmTl0ZEaql37VgraOof/DvpawP70oTI1HMAWxmIwFC8LU19NO0f3+07
K+mlC5Hp+VhvzqeVMN7EkJyor/IgW3588fcexcV0VAWRwilqx7lb23fbUfvi05i/7y8zshgjg844
j7iuV+PMF198fL/vjDz9YkpiYVCq+IeNRMJBCm4wro/hzJ3LMVp6+vTJl7wze/TLCWrGtt9EfAlt
0ZnXAb6gw/rS6q9tNPrF7NQM8kL8Gk8Hs6zDhakrbg7d8OMH9N4LvTgv+IatxK3NCzU83OBwfvik
an7nupeuQDZ+4uk4cs+q4favUrT++HZ/nbn/UNxcegLpTW+IWPTDXkYTNuIJGMFJG/xDhDurNPyY
/A7GI7qiGq3GWLrSICPh2ppwLmV1YQJnJTlsritTtSEAI/Mog3VUaICe6bqf7vVsnJH+fWCrDmTJ
2R1UK4J7kepLezTX+URXVlsrZufSMHN0LDS87PusjpBiGarCt4lDFmkOBxPDvmFK9rrcQNW8raF2
hyb4OW6yqfUCRL9UOGX5tPpMIJcgydZTMmzVplo2+PvZmStN5iHxx62I+Lh9MwBTm/tJ8VcByqQu
va7x8/f0G1uFmZCq6FHvMbCDXfD948ds/DqT/uk5X9QLSIUVhdq0x7m7QWv74A33BnwjCQJlbt/m
I8/H+9ZH0loV2nYUzaqJq91Ym2AYO6sZweX7TWodMw/ncvipOs7lgwAqLxad/WPuSsT5rrIQE6n5
erYgGbRlDA3Al3dQBde+jmCHT8fpqox/ROoL0gcUDncZwGGmbyaw56FdDTo8lsnH3tDty9QN4XmH
/WuO7gsLI0ev60UCWdgaBnRAG12JVjHoxgQpKQGoN36QGm32e6197hKxTu1+bQQ0SWBoj99z9XtE
UsnQbyN4GcpVk6wkAe8GzLZUnKrYDupP2vROb7b3cZ1dFVKzH2NApQ6kEpFyreVOBaXMg2MSa3jA
9g9jDVO6ux6hzPspTyI6WWByCNTgSOGCFmK7L7U3dVDCAdM3SaA7wyjd5A2czxdFGRcth80iyFfx
FD8M5H8n4UM+Dcu82mvmKpfB6vFzbJXKtfiwTx8mopB7oz9LKMhLnV9Www6GrCS7GoTxdlQXTIPC
POGDtRiKjVk0i6o+E6DhZGG71PTXpDwYo+FGZuZovfKY1SUyRTjp3FUXat9NbNyJmtqEAtf1vmtX
8kSyNZqUNKhvhrKY2V+aUd+MXePaKClaVXLhbayH8BretJVmywSDcktSnD7sth0sfN9KHGIlp4LY
iWDaSgis9BMBe24CHV0YMUEZtqNwCwZfXcJk6XyoWDPAuFR1z9W9aqt49arrTZxOxU5B6im8AU1V
ugysZtOCtTVhsEwgK8TVsC7Nn03nrcJQbDK8NdVAe818qNMItHwAWjuVl2aoullyO1babBHjmBLW
vlVyStQfoXU9ImWgSerQDoGaKsjPSx3bardNYDjjrDucPMhET4kozvaEJxMIirGQ0CNI0lFEzbEA
+C2HZao/jcTvTuHBwv6u3XAQuqZfdmVP/UERN0rwNvioNRUoCQXMdiN3Bv1O7vudiNd0lMBFvbUB
34KvXgz+CpTOEqYj4KBDCxI1EQ7HXpGhi2WQMMtln0x3rY0gqIQ2KuuLjDemZ4/V8CgzEqFGDYAE
Xuc5qZdDlUoXtS851YgHCbEvk7AWWv+I73EdBk48IDFJYaZO6arXdjI0B7MJoLOBWhawfRNEAC95
rCEr3JaRtggsjZxEbP5SlI3VIRyHFS5QWA8uo/g2Tm2IA2+dZi9IqFHqnZQhTqdPNHS88M50NPyC
NPnGQHWNcAf7cBX7rNr4VufpKgDNsKO7dLypZQjmvnB4GXCs9iqKYZHBtxeMY5qRTfwopRXORBpa
DHWT9PbZN8RtZ+2hb6XQnotw1+NoXgwrszKPLQu0VT9JCZrAGK1oWLtygVlzRGmF4xawCezZJIiX
SfM0GMzPFpoOiSOd9oZjo6PKCLBG3S2MlxJ2azM8NEO2lkML7PUc29hm2hvIQUoTO21AduQsfuzi
XT5dKWxhSvhYt7Dioxdh6puiMKEbVhthyXTnukWOlDMxuoUkM+kQ/FyZ6TmPGcaDsbDh9ctiM4qj
ZxHXVls4RudO19zbCuxNOPZuHgdvcpTs/OA2BV9nLs0bYm9AgLIe9T5jicyWU+M/eqBdDbTgVKRH
0/9m+1DhGXAN/LmefJjFCGmoYIrK9kME0yMjQiePp2uzlO9TOPFjirx4yFiXI/EtlVgRgyGu1slg
umYzOJVB79mo8ueqM7edfICUGuAWg8cD0mEcSM1spYX7pvuuVMcwOarys90PqyhnVx4AJevZMrff
qzrb/o+xKbd1oa3j6Aau4XL0siMnAEfnvZEGU8W3RoEnMzLARsCvbQCPvHSjWOJYqceu+l6CyPu9
02Bebzb4GPrFcrS3RjUsSuu+sb/RW3KjsHNL88FIf2rmbRc9kxvm6khJfIqONvtuoWOYSN5Ra+tc
RddFTVyKfxtVD2m4Ykate4+rGUl49OPxuicTLJR2cW/BpWMFhoOLt6oD4oIQzygXcVSjCbZ3dSY7
fQp5IK2jZRvdeHmz7zJ0GnBxTGjeJdxNk8qEw5QpxLM33shxBg8XAosf3PnTLbfhypCOZLv7rnXe
oZLPkn7fh+uGnjBSqiHst4m0szx6wuIYAyEVkNhnu5R0tF7bnB2ne8vR5oVjskrb4dBYSN0E87d8
8oSyHQJQ1hpmp8RgTWQZvYy3MADp5khbKRwohXsKtRuj/cxB7x1PC+vS4y0gPNFDENPvxXhqasUN
WZvrCmV4+VPvo3VGadVAdAmrjBAo5OzoB0j/Xfqm5PQB2rfw56SmN7HH5ubdVmnqpoZPnae6OdMz
yuk72tum7SBdIXgPG6cKpE3V5rDCBVrNW5HADM3yldlAqoIY/HHJpRvvlczz8eIvZ6C8Cdq4CDo6
vR18xQTVO+Y15TlQ200tlW7IYozSeNNr67KYDrbyXNk/4MAu1MR0rbxbBBPaS4RYBSyPITJQZF+R
MLKYkEX0EwJSaVnq7R5aYTicoyJZFljOm/F1myFajdR9PXMJCwpUoL5GRxVvFU6S3cXKucH4YGp6
1861peyNLmfVHykiVBFPq9DHlQrQYDwTmL7KEXKG2x6dWNhcG7CYtJEMIvm+w5rRQkwSecckeIVK
axTdrjdvIvapqM+WPmdJu7WOUQwjjW6+R2WFgA2cIY+JSeyRTtc7nIKURVqGSMpXFZL7HnS6ghTE
cjBV36Zyj+cPlRByZSt/lCWsr2klzja0rXQwSv+mYeEaUQIM9UqUR2GcqsptwrOaTxs52o689xo1
l+fDKpbyjab6DuQ06oKdV6y9ZKv2tWOagTuxnBkWfE7EFrYOOVsplrp9lbEoy2W7UJucVRzKJ0Ii
7UVvb/r0JkB/Rhc2n1vV4bmAKIdjhqjEKowpQO21ZKJT0+RDmJwm6RtbBozM3tWonIruZozASf2V
7B0nNs+qvLUn2/XVtTQs+hurPpbDtPBmrEXe+9NZze4s5dqIqyVhxwsdkDxsj631VKPLTLYDy5pJ
uWwojOSZF4+fQMx7n8JvNmYTMbL/+tbrH2T5HPjfu2ofRo8e2uqQsZAy/jTjVPjfRYWWigtHd3kV
zonX1BosuDbSfSAt8hU8374OUOEMFrxlgtCWLULEKpXvhuScg6tbJA9AtF3aqboVqrKyTe+GUO5l
LPYEYdhxtSoK6PeqemjyYJtx+vGgiOeJCXOK1yNG4ILyIa+/pd5tHd4rqdghEsIQULvzhvZJkot9
wpTOrdfJHM4d2Z8kLxDz5mYEn9X0n9r8Tm9YIWSEDEG+82B/aiEPALV0KPm3ELycGploJ7MJjOc8
9YgqGxaddxpJ7yxgupUvnnLTqfmiQoghLPwL9HsDg9o0RC0rxwe9uO+SdTs8RfHo5u0Ou7I5KJSy
FRaWzsKoaMeMqagVZ1KHF0wyNPDomIluYLK/KNFNS3kh8/bFPfouckea/qXy9hqosHpNu4Ryf6lC
JG6mo6Efwm5Y27ZwcQBp5P3I/pHq3yKUDoN40O03hUg/M8yXfpffWLp/nyHWDrEZwQOlwQbebT2o
8QE7UMz508fbe81/VBJMHcZgnSqvXjMu7YEyAFa4U+kbPViPfYmSfa8AYiYmZ9/6MY5yBNExvLkW
UTs2DF19b0v1Xs4JjSmDhjOz6W0myuu8rZ8CDLJN0aLBCta6wMgAlMhEg9g18DzTZumjOqj18s5s
xRZP/VOPqt8aYbUmbmpin6YgvFOE0xOxE81H8Z5SCPV/a14biP8D7zSraDBP8exVMwiwOZZxH7Uy
xgLpFKwQNJWcAfq5mCNWT0jDKoDum/mDayOasOpdKB/U/GGggaYlI0KRyYk9KnK0HIpp3xQTOSHz
+xTjOus2dbedNyE1KX+GerKJPM1Bcu7YFYII/XakhZDSbZKQZE2J7yL4wLJiG7bQoM3NMOzqyL6y
9BRhbXjUNExyE0iFZbMM/HWE6Ypdpzeeoq8blDB+1Z48Xdvhm7YeA6hTPWFv1bCZdHtrtfK+ThiP
rEg2Rsy98SyZc13BAlXf+BD8q+pbV3krK4XffEdmTzF6hzGzbpO43yg2zEOMcD7Zzv4MQmkXjUKU
SzwMNNP7EWEhuuigevv4wr9M7f7UmbhoFfZKZ/a6Wg57u23uWcxOHjY9g0kdqmEMQUbUSP1vp5A+
7TfsGqhBTAdx2X6SlKt4sLdyPT0E9s9I+Cfh/fz4pua/6k/3dNFmrCZRwp83sQ1L9EVMETRTlPsi
dz++/C9vuT9d/6LDqMd215UJkF4ha24zyfe9v8tUoor6n6F067cKwPxW6WEaN7uePbEdo1NincpP
43d/ufz96Q4uepAYlOcmY5C/kD7KhMJeHVP0IOUSJtnO6wWqC1Im86uBHIUQpXPNXpWq7DLZoSn2
UF0HXBXwRvxar1+7aFsGCMHCGGB8H0hrpb+fwk/6i+yuf36Vl0bKlpmh32C/2iO+X5Rk7NKNQ5e4
gRpxy+EZcUi2pwAiyiNxMlD/LHwtE4zqFVee6tucHWUKdLdEpMZesNSRSg/oFpKM4++5K541X18Z
ZrvSJ30XFN0ykJ51GOK5Zl+J/KkvOmf0w2WaPpST5fQxarhiW9cHb3zImtLF3UigiFWaqyqKnBRT
kYpGc+lda/bOZjVlTXMK84DyrywfY7mlvYa3DWFCA4IyVvc6RxAUT45VPGMVknio2XZNhyO37MIC
aVOL4hGZvNQ8BiyUA4qjIU/nToLjSfVidhko24Kq4iUOKBZjiLoYaCQNytDAPjbmsJV0GP2zU8fS
Tg5CXiJi1SfkiuUpyLf16DkGLUKVPsSgpZsII66YY0HeIKZXtnoRLzB0Q6Oaj/dRk7tVG2yxY8Vp
69nSKNvDbVzuClpsRC2F/ss0/Mxyf18g9CkD+NOoGHFoUbW10R8EdtU5uQZAZIdpCk9VGLIbU7ez
q/ZKxFxJXX9AAd4jZ/TX3so3FNymLF410tfhOdLVY5b/1PJyk9ijm7Szun9XBHdhNT3HPcWPiW7Q
VJYcOZ0iZMdBpldnd118VOMjRFHMnbxoJcbvWqosRzm6sZo3EbzqauAWPeZxqUXjI+KsFS8qVXaG
bCMVN41VuJNW/OzrbNNIE2e2Z0vfQyRH7tocUk1b4mfCQV53cFVadGZ6PSEm79EbVd2w6nOPBlJy
QPD2K2HcD5JnG2JBkORk5j7FNIjbWV6JkaI1RbSRrH2qnILp2FA9VqN/b0iPY1TtRfZmBahqjdQd
tHI5oitoe3HSA23X+Nr3UKMDAXFDyG9Sp6E9JlarNrCtLQhaf4zQbeEu1hYrgb9GlurXkSV/goO8
A+Zc2nCXcdQxZLyeqqOja3g7+IEr2VBIAtRx02cMh3fW8ktfbtxaMxUToX7fxPcpMcNGfRDIWj9e
yd8546kXG4WYMg4pVFL7XN5EPoF5w/jZ+fGddetii7B8JdTp7Pb7oT623S07wCcXfgfd+kXf/cux
1BRa3mcWnfIWe4jOm3AGw0SOsONM/mx7mzeRP2wulw65hpUldTwZvFiUHEXckCFo0i7bRViWhNF9
IK/HzGadCR2h287Hb+Kd13zpmZtNimyN859VBS+aNVeGaPqwAPj46u88tEuzXDsOgnRqec++IZNE
vh/UBgEqJnT9j4+/4Fez4w/P7NI5N/IamLSGxg5ojvNKvQ2r8BQX+nfFp0lPNG/Iytoor1Y3cLxN
Tqn3ZFccSeYkPAR3uCy5bYFxmD9u4oITrZx/F2a6bdBbAt6tqk5ZRlGyz6imP7nj997yBfNXNkdf
9ooBqBGFoRkAK5j5oU9u4+C5L578ocFlzX+esOTSMf0QMZ4+loSlWbOQelhdBdLOGjGSnctASi+Z
9BphAv/xvb03LS/QrtqLFNzlbHqJ8A7ZREb6gx9f2Zhn9p/e00VXp+QcrLQ6I6HJouvUGNdl6i9F
029Vc1znyNIkpVjUeeJiXI/LD24cWf4gEAgpNLX9bGNHvROZ35QIJmWu7UCbFl4AJzVycuu7H7Fy
x7flbFRCW1NRKDPIBJVRCPd4Qfk1dlrYpQkv3tR2s9SC59h7iY1iiT5uU4zxQz4Omxi6cRJea4D5
GTGrrfjmebpTi3UWYv0wDd/1Qb8hNZougfbJU3lvesyT8i9ryhiLwC+x5N8rSU4TJHEGDIMJewPJ
/Sd//d9fh//w3/Lr//OI6//6T/79mhdjFfpBc/HP/zqGr1Ve5z+b/5x/7f/92O+/9F+nlw7he375
M7/9Clf+5ze7L83Lb/9AVxY247l9q8Yb9OhJ8+vy3OP8k/+/H/7b26+r3I3F2z/+9pq3WTNfDRPN
7G///Gj7A92GxsD9979e/58fnl5Sfu82b5vg3/Z59fbyL7/19lI38wXkv8P0tkxFkW1N/Mp+6t9+
faLqfzdlQ7d1WbbRCM02t1leNcE//qbZfzcVVTOFoVmagX8SH9XzV/GR9ncVDbAsLEPTaZrDkf2/
d/fbG/rvN/ZvWZte52HWzDKU38njlq1xa4K70y1NmKohX1T3RqyY/iRJPkBNPV7TawLzNjC/MNoe
78l2yjeQiKh9EcvPzqH03aWiSTapNDYHs8YJztMTSPUeeO+xCNTS1eOZ/uwJK1hLKplRnwxj5ffD
wq8btmVV1y3ZkE1LVtTfxzMCcdMSTeVfh+oknTUfzf2AD9MqwRHQMdv0qRx07U7PhEA07ZOwUdKM
/h/FPM33oAhL5YnxP17f5SbalHnQ6FaSXEuRqV95k6W+pJ1SbvUwFjjbyFTretkEj38ZWf98d7+9
q9/3z/lreUGqUPjL5/+jz0vqX6ZyEA516at1fh3UWWheNb2VPcPLV0+jmodr3Zqsw1QU/l0Yp1gL
yV1OsKsoJrD6wPLicJUCD53VpsdTrI/9bKlalfJJD+JfhxO8JMVWLdnUhaGLi7eTeho9qSJLrhsx
Zode70rU+3WNEYXaIROTS0vZ9s1gnLQuACj/5AHNV//vhf/XAxK2BUqhM9cs/VLXWMtVpFmizq7R
b58ihNt3ehxHp1ZWlKMUleHONBOQ4akcPPiTSrWtS1SzgAzRLh4D5ZPd98I5m9vRZEsHmrMsWjCa
rF8svVNkicJo8vBaLxKmVFdosxcjDk+yGGqgVMk3Xib6dveYGM+OQ0KjOYfo8+BLeeYf40xNA5fK
prmXP39T/zqRNEU3NaHJqmnbkN0vRpMhRUY4tI2NV5kMbWfIJwgKav2sKF2IsVMlFnYr1I026c0+
ieaEGQXV8cdv7NeQ/e2NafRKTRBPe35rqnnR6wiiptenWg2uh6Ly16bRFvcKSXnbXpKsc50pjGND
4LLjx0EDMBcY2GfUXSAvWAPy6zEI6JRLUWIh8PaTh1HXbz0Tk5HCCOBQpK1u7KW6MfbYrvSvXq9Y
50EvC0cXOoBpPNyVQ9tnCy23dId51268qNz3slJM9BxS+gu9n6UPmTcykcb5RcGib+7LiYAST5qa
hd+U7U0wifzZC0JuNepTFGdFNCruFAN6V3k4Xgk/618/fmyzDOLiqbFmC9PCpZxxdekznnZmXOlD
E13rYW8eDAIqN4E+dE+BripOmsQdLQDE2tMIXgg3J9v8z7/eAHdhVKumZlxykX2RTJre9+F1LQUS
dlYYLyjBaOwZpSQ193mHDU6QlEA21msRa+r1x1//i136+58vZNkU7I+aasuMoN/XwbHzRJf3wHby
WDEqugBtYimMebUzpv5VsfXi+degHkZZOZFTlv1UKptuR1Ym2EvnummdCzyL17lnG73bJAUNeVz5
lVNnTkzUUR15jboXDD6PLy+3YKvKqSnlcO23IR8pecvBW/OYM/glierWk4bxcWrromXSJLaCK6EI
RhKcBm5KSjPlBMmXr+7DgZNoRioJ1mjU/ae28uSBFgPaS0Pwb0kR/WuM3fo+KP30KZC78h6zbm+H
AzGE/V8Lu1nJ1jlX6/9N3Zm1x2l86/4TkYeCAopb9aTW1JralnzDI8sy81DM8On3j3bOPrHsbe38
r855kotEcdQ0FFVrvesdqmdgL37/n+/u79YWaSxKupYQVCXv2ma8MG3c95z01uCIZ8bGHndbCTvc
o/sU5yKYp6+QgxDQ21O0IZb+o+ifn+vUZdNkR8IwXDg+i9t+X5DgBEIh4gTNIRzC6nnys+WNWnao
uOuqZ6yMnQ8Oc/Fzk3T6xGULpAKyKKl+EWszZM+7zHCGA/UNL3Ea+fVFVkBpigVuGKVR4JMexzPD
JqxVO6mw2RTT1kjwcf7zrf/NgWFzxkupHOFZJjXGzws70KMKjUqNhwi17lWr8NGqOm2u+iCM7LPa
MWNsxZtgM6R4LrUFqwluje9ifuhtssQgeXhO+icVhx+gQL+c6jalpuvAFaTy5PG8e+HyYQqZdJfm
gSY+3omxry+kZUcbKy3dZ1Eyq5c+VGK0Q/EHW807GP70cKTr2Ip6RylhvT+lhNOFqpStPKim8o5V
3wM2tkWJLVPCm9JbWtzIpvdu7cJuV2HATGA2nJQpdsO0JsW9bz0Vw3AOja88V6H3YbP56+vCkmEj
Erbrmssb8/Mjw67GhxJlyYNpD+2xa20PbkTXfWlFVF9FWDsevDmN+rOCBb+e5uwj8cqp3v15M8Sw
k/fFE5LLoJX4+QJMN0vdCUDqEJS+8bmZCBuJVdOsBR4sW7qNeOdpARGmNiIGcckUfurDAIpYwU5z
9Mv6I2RpKRv+dD3vTnS8ynLMASJ5yHP3KYziC+En3z94T34phJnM0Uxx501Bufd+USjRJ7UiA/jg
1VPMRHQGFg/YjfdFHcRXXZhBUk49Y1uYZfU8ppVzHs7k4Hl9ke6jyMig8knRfgMSaDbC7/wPFu2v
rwuuVksRrFxeZvekbvxHnR4OJT2RzIjIHQPrSqayBRuIc4GlOK9whsGhr7DDJ6rzIh9T+4P97NcN
1BeuqRzHcpdD0nlXguMLpeeMave2HlyG0VnkwkbLlIlbSmfh1GPTtP35eZyg1J+eucRp03aVt1T8
lHPv9ocotSz8bzo0pkSsQbALpY2iqrS3eEUWm9M2Sj9UrYJOtNeZ19arTDvtbV10xsar8gokys83
Vu2Z27SBKwGHljvmzeV163veHbXfeDkEWIGG8fzp1LWkZWc+/vlbnBwg/vktoAchoubgcwTV6C+1
qGcFXuV0mPeGTVxd+bWlMRXXNW73zJXbjGMIn+KrMu9bSGT5nL52qT7WYuaUCnVYYRjUOns3lkjJ
4sVipgzGaA1F9pZ0lvy6TAoYCjVFQC/S+Ys5duVurKk2QlvpRxXZw1vq4+t4qgDKxC33vhvP9yN1
6Dc/C/Q2N12NXeHo4EY4WxZ2Sl6/T0uUh0UcAzwCOcJl0TbjQm2cizQNtnro3TUW2cU27z3/EOAx
v3JK+D7t5KhN7xqVYGH6uDkPOPgqf4pfPDUyR8umjMmHitJ4F8NvQm1hDrfKw995nqtPBrvcVdIa
NRZfXfeQQzH3Z+dgyTnZglr7Z8VYGC+5M1PChzLfuPnsXKq2Fd0urc0IClUU31RWm36PfKM4ehLZ
QEiweXodjn15tApY/kmQcwJ2yfyqIks8x3ng7bFow2E1oFgrtPNhlPj790Y6lABE77KNekL48t1G
6vhDMSWiNg+6cCjExo5mwVkqN+nkG79Pxg+K+N9tYhxoJl0Y/aH5/qVpEnv2ezexDxyl7bEear2b
ZNZDmqhHZnB/XtzvRvinc9QBfmJV87ey3veiBmkdVqF6eZicnooqrpr+U+fb0aXKm/E1p8lauY2K
UwIYwvScprPfSK/pr6ijjyqO8N9yQu5+qJpiHbnNYhkb1tl+MsNmh+IzO0fW1hcf1KILzPX+MAE3
k8JmS/tNjzo7vjM4ViMOzEIH7GY7o17VVO5X5ThySYW/WKdVtd3iS4BbmiflN38pibtO2N/bwR0u
LDaKtZ/DUXQbI3vseUmPH9zapSL+575BxQpyxuJbmhKfq/35BJ7VLIBXuMhGm31CmE0ibgovRdMi
sm4XZpWPasMPHrM+Ezez6IbHIo2h0mf4r/fxm2PKvvlPbhz7GeWzwykkTjf2H0cQnzlLQwvrQLC3
g9JLtMcRw+p1EJfeQ0KdBlmkHPfQ/ZlQG/h/9ThhR9BmMCI1E/vBaDv7Kilb2hLsqF8lzsv/yW07
wZ+2tHjF38elOaNpW7rIUHwMg8Dpeya2Jwk++0OFUL5pxlUOcxIz8ry8JCvyvqor6r3ZVXva8/Zg
fKj6Xyq194+RSg5wTS5V+HvoKnQHFSB3Egcf58BLWcTVcx9UbNBZBE0JNmP9YIfczA9Wzy94JqsH
ryDhgBS5vnwP6vmd6LLaKKxDWPjhV6vDtszpekjElmg2hjUPd8lcOJe1X3l3tkXuzo8m8D+4CmU7
TBhdXhLfXTarf6wXnzl7aIwJtB1lLZ7KNq6dneFGm8QViwt0+dXUc/BiFzh1J8vPiw7/gH99EQDa
AsR9AcV98R5X8Loay7rRmg8gDxFjfc5/MSv5msZS3CzJvtjaQtscyNIbHAfsrJHqg2s4tTI/rwKu
QXL6S0p6irel3v/HjfAGPJipzMzDSONhQ3YiBidfXtywWPbNII+p8rM0xaN+miMm9Vo8jIUu38ou
jua1K53qOQhTYIlmqNtjanfNHm8F687T+Jg7S/saxn25eD82x7wg9KXKJqitzhRmMb4qAu1c2caU
Ccqj6T3htN48fNjmc1uXZ/ruq/I1eeKCpccW9u7Ay4pep0ST/b1HZOVEK+VV8S6aHe9u8jxxWRco
UcpQvySdl91zqqs7yVwCli+VZBkS8RCb1nRVF9ZDGLsSgyiMm0n5GNFLMIENGzm81Q3pXmXrPNV2
D6oxzsO+a3LvNjaa5hMHI5ajKQkiPyDScbTtg56hGq57f2C05saaJGBIvbwK43Q/sWUQF2LhxpnM
LgyhBU0dUwdE2yhtfOInXAF7q99odyZHp000DqQKXnTaOpvUHIonRoLgGQqV7iTKco9HcnrnyDFk
4QvWVurm31rhi3vOvXJv8Kj2rheLC7+a9OPkV933udWIAGcmoyjQwuuIc2fnZ9a8bUayfL3eML5W
Oa5rZ9GCHtj8Ox2rtRR6Ven0ay8u7F0SeZqkLjXu6NlYKnRl6q4finKvmCvcab+JLgna2NZzGlzI
0PtsxsYd/sVyF5phifqy6uLX0k3U1alw7ueWMkXgr2jrJfTPa+KdA6KMgXhEqkjrXWALPW7q2dI7
K+gxJhhIICsWGCzpepKOfD29FV6U3sTkM+zyIqDOzNGNa1s3+zGWxmdVDG/4cvg3w2QlOOJPQbSv
A6SbkZ2/5GmHtKbH8LlbbGtVIqIDFCnjKg9mqL9FF0/nsnRuRZb0OEfOV3Fq+M3Z0AlSxJaTBbu8
/j5PkIyR7DN/8uDDXmYKGTh6AI8fnv6QNLPiCqTOeahFehEw9NrUHpK5MznE4WU9+tmPs8qtRouk
MlDfup0p5Mhwecav2iGowC1v0zA2d7aT8sppxxvvQJThhiJeA2CKrHJ/wox1p7kNp4dma25kwITu
a5Km8ho0xtsVDVSSroe8csaT0+cTNiXz0FwSG1R+sYP+OuuFd8kzbVeOg483B5xLF+HAQU1wXMzM
INw5cmofmfiOq0g7zlXsNOoCx/Jx1VaLaM7SDJ+pnYlpWU6jULtxflbpGQwTac8j7WV1Laa020NG
NS7wOso23iDlTWyRv0Z4MAGhJTEIhQ+WHjpk7MQjIq++EDN83KFae33Y7iyvhI3R+r1BcghZNLrw
7/tezVeFr8fzepDpOkbViwsu8WWmBaWZlL+IiNJeQUY3J92su7yaq3XbdQm6UzM6ekSl2zjXGhHc
3S5YWVUtPzc6Hr97g7HHEjcgB4KgjMitgq3U6AQjBJSi8Sy20uAlD7P0vh0974WYpiei7yC3FTLf
hUXm3eLA7EJNwEf8tCsihmmPHENbxihcWFx062FEGMjL+DKzOd9ok720afovdh1Z2J0XZf9aY720
Z+8v90lr8k4aUV9D8+ztl8EZmiNlb3uUC776A8ofdcYiNKWc9/lURi9pze5nQDRf8T0Z1vSewpA/
IlcooIGaphr6fIC9uksbdNQZykt/woxnzFH5oTBrbpMBVe8k2/Bg5G24772iwo+2yC8NwagTAqSx
0CAl8mMyAeZpI2xsX8Ja6c8qMYOboHKRSJce20uMu9UG+e89QWf6AoVY9VxFS1xQOzKWWFWs6808
uAzgbIdTpqkT/Rxpm+98QkpOdy+bXPd27uqLKJnz10DHJZoUJ0p2eQbf3aT/uzZEn71KaTlPttMM
2KOO5TW5TQoRXGk8WB386mawnG1NTN7eRE25F5KQAS9oEVXFebUtO889CyfMAPIgqWDUYT/oJll7
9NQEFJ7NlMxzBE5z2som2DvHCl5YTJJgZp1HecPIMik8OoDRueDIsT65Obs6VKlHKzav55FTdi4C
rIJRBuPjHpOB15XpFS4Y80U+6XKX6im9ahSRW2RM8WnTJKpP0ujAcYu5GfieRBg2XVtfuaP/lLeS
oFD0DcOZVy089aI3n0s3vi8GUmiMISd6NOovVWiH526ayW2dzRAybWXvpbCcc5VCoLF6HJcyPNPL
uGofJgsqu18rZAQiV9d5lN+67pBc9l3r3Knl/fY7jyd3QribJBTViorQQ+99Mwx5/2BhCV7SV28o
Sue32Pfm637Kyh+QY7IUR0lsYEkYJSRx8ah2WW8D8NmhgUW1l8ZnEFldbNUj8woILFvD3Wx2vVka
K0snIWebET0pVV0hukUyEYbDpTkgz82H0nzMmdOSTaCn14K6bw0yg4FUMtch4XyIH8lMW0bPna/j
dRWIb9Icm8+yrFB31IkJhTkQC+VfA801yXRh+choo9rLd/1UM1ND8ELipUFc6yIc8WV6I8YO+myR
agK/w2GnexMtcz4gixvHa+FDvk0ZSW1sTY+eeTJ+sFLTvSinjo3NQmNMen1wnxlje2l5bXnIigmI
TwaYn6rlrc/Z/o9gNNlhxMyM4fQk+i/CzRr0NUClp3JPu2V8B0Mmf5sDm3F+UdSroklRXhmuixu8
xNktpccTA5dzZiUj4p9JE17E/PmskJlYtf4wfcomw7iYq4JsWseqb0q25h1tTbn3zEKusI5TcqW5
kcQ3U2quLbsB8uEFRwiKoTlTU/+6P52QOkGIy9xyX9l2AfNWWmT2Nl3CW47altOsnDFHt6vhkPTL
u2xRtIW6tO+7BTwrfBO03ik3YEp9uE4z7lSnFBB5QgtIxkqs/IfJHlxIh5WxowwSR9Nw90U6ODPL
zlGMF2IP9kefqLsiRPO/GRf2AIlG7hczWyxNZRopRGmCd8bPTOu5oqygiahrzm5dDrxzLX3cIrKZ
+ckwaDrKpY4sZmjaPklOC3N7TngDiF+7Txp+Ogcmx543NU9hE7ICfUXike9C5QbBiS7iRLivvjW2
N7WfdtyuRs37rEUDEzflYpk/N/qrlJqPy5jNArnOw2MLxeYxxPD3oNCHbbU9I/9TYkb/dBrx4hLZ
VevetrgepA+TvJUpINlm0qPR3STB0K7iOB3vhyI+pIGt51Xf83FYHnj9AwOm5pvZGf1Ty6TsqgRW
I1FIM4FW5jh7+xPKk1me9a1oAuPJpOolEkDbzZ3dVfqtrC0m0U0UZftEVvTjljd0Z1HfwMR0QxId
i9bakhswX9VczjM7T00Cr4tUP7JVSTaGqs9UXZlf4qHAn63II+ips3VsVCXv54xQssQ5epnrHycb
ZQb7KNZAGEvjhWaS4xAWvGUls9GA2bpFobGZCDtcs9YxZqVeQZnu5qLGNABvgTxAvGd71b0TmOme
uc200U3tnGWG6zxHXoV2J1VyG9lLHoIXuJdzGV1IbGcoIuL4iYTFF/gbVG5RwKyLnEl7ZVkapd0I
mScla3cn0WZClJt6j6Bfu34dVVWMZzJ05wn2s1F/rUgBaFdR1gY3hTPYxbodkeOz9gJ/P3J9yXWJ
G3i9chfWHYFr4VPhVs5NGEXVd6x23WFrTHH0Wee+TD5nk7mcACCfhFchD34iPKgxrtIB38PNmFi5
xjAgN75EcY8aTjTIpvHW32VNtpD1y/AsJHcwV/bFNOTdBTmWI1b4aDesJNPXSWC+6bihHUqSOLvL
CsXhzTmQvrAj2oT1xsSertyYzWzjdo51NakcySACWO+l6anlEX01UXORFoX8lIWtHSPC7cZD3zR+
dxv0YaT9MzAEne6kY5mfxJQV/D41gvp7MKnOyIuOd4MHEJ9pmot+SoOV7gPJtDCjA5hNG2H5afj8
o37IXN0o+IzuEndDqsNpTn3CaLUR5Bsm37gFu/SxiEapovPA4P228p5Xh+BFXp3TH0tMESPH0225
N8OEHsiOBESkU+1RLVttktOlnP5oE1BvZcvMOwQtV2tf5v1W1gg/Itdub1O02YhP4c9zaDJ9dAGl
cmzXn+OkHl7ZzwfCtmnlOIb5xGDpmsO8oihQpf/ZLNsA+aormfkUdlY9d+mUIafFyvB7Fw8Ou9Gy
l2XF0hDgSZFg8UHijut2eGHoEbpbkcflp3ZpeMN8AJeFgwKVJFbsdXIS9Ol+7DFm6UbFV+8W7K+F
/h9h9OG2FS9VRQgKNUrqrYHW72SQNQdDeu3RdgK5df3FoSsKrB+XUVYNv9AIq9MuKblrw8JtmKtp
SQn2U3Ux57PYmmkV3xArijMAWAW4qDCiBUHjm0fhIM8ipYlG8efxfMqj712vSHTSBPNxHNwOGkP+
nmQFzEP84JzdwTuGQ02hEBNdWfIVzyh3w3MjDbILoyesNouWGAaVhQ/4P1jXvLOIL32/H0nZacV9
2XbtkcfO/aPaTDf1SPRHm84hAlcrv8tlMM8re7ZNJB3GdugcfZ23TUZMhME/hNnLCQkRAx7UJZYS
BAKlwdqf6SKwSwq/+agOrielBQGMoUkmFEJSYimCOGCQstwcTy1LrGj6W7Bg+3I07Iys2jhmSL48
2MFpjmIUQIde6p7nnOh0JxmOvKbj3JOSgPiDRzsnJj4kMjWDjIBOevuhafOvHoX3Q1/YBAcO+Wcj
i2hX+xCl85CIfIPLjfuYY6Gzp/9DyTObgB/pGG5KaJE3SQS/d6ZCeDDilsOWfZD1EQaxtR0J+tzl
AzOQ0wpOUkC9MAXO9qY4YZdbxgE/TlQ7ICNWM3nf6wWxiEZv3IOUT6RglMfIiL96tnQOiZ5bBF+N
nNbKoiUfeqtDGkRUpGCGeoe6tX7FO1AtjjepzdbADZPaN94aD4R1lQ2wec4wIfLuBplWN+EUtBvD
naOJ+JLYfnViyzxX48IN95fpZZVroqS9LgXXMikTpy7IcCFMYkTg/YxgNTP3BMdkm0GNKWbBuEaR
gxh/OQE0YWbwsgRT5Wo8F7zp0w/ilOeSYRX0mX0ExvossymPz1LtpF+MJlXrprUh05woRlmoim/Z
GAS3p+WO/0hwV1JbhJS7vN1plvor0BD7rh2zx3TBr023DMK1JbRrYckDIOCGoCV6MNiN7BgQTrtG
zAK3Ccb+sR0JtHSON5MjxPuIXmpoUeSdZTC/3AU33pmJVa/I4jG3rUgrEJCivovlRAHvGEONOS3x
7/Vqpu3O13bbYiZSh6XD/6EpdswUmK+NjGWlB1b+ZQyafkVdGx1Ou5uETXFuOc4DEgN10yN5srcn
lPDUIoF06JiE+UzcBnblHOulnDy1d5xHgIWQ6WhK4c3cKcxgCH1skuCqNFN1N8BEOM6njbg2+dJF
EF2i+zKRaY2wnDrYABfSGPtLk2E1WV4E/oxjyo9mfaExQfnq1G6wsWNt3ppmHW3LzEifnXiq9/Eo
N7XrODeAYwaiqIbmZUH6KhsqVisKEt9Za/n14FT1cyZr4kWg+q2yuhvvT8i2HzjtpZsPNDUj7jba
kfsWZeChOPGjFmjrBEhCvys/ZzIaL9wmLGnEJsxyqoB043KBiJqewOC0SYqbDF7NXe/34Y4Za3/T
wRbZKW/ZWCvPebEt8tXM5eCLwqi7iXzShAiJGb4zujGBRXqB79CIcNDGox8NDptRNlBBj7mZ35o6
K8/zdoqYQdj+qzcjLk7hlvaF132dsD3dO1N5Q9IeaT8d8c/MLQKqIqG2RgOf0UscFh2GHVyfmpD4
MFaPbhxCqp4laXzOqg1LFHcyZeNv2yzeOGxS0xqEzA7PUj/rvgmZhPICwRHfphuT4RXPBecyPdEO
T+e8F/acUd68AAGeNllrrpfxHJYBUOnHwar0HW9h0Id3FVv4DvTIA7wwp/vTWoI9LLalj/O0XfYF
aaR+vSvAYPddgYGO0k6110Ge7H09bEioM6+E2Uco8aqXKe6iKwoaijInSa/Mdj5PZW99bSrZHrOF
h6EqT+5NMri2fp1H14Lu4Exk4/SYWv74GEgzvcEnId65BTYNTtKSo9b31raU6sajqb7CnNn6xnqK
n3totZenFf/BAOI3iDh0NqUcxTYDHf4dIq7bRJVTiQmZ9trsEfD8m5rj8qIZipSpvVNc1Pi+k+pW
Exce9Z/7vmcMahm4oGHNFbz9YPBqeFq7zB2C2z9f3a+sEoZDykQPsFBKvPcjmm6sO+r4dD6YS6hR
CrsmPdEMpEROv+pLUtq6roiKtVmhxf5A/PsbmhFMS1NS0LgKNpb9jlUSZE7hDp6WB5ILcXqb/bF6
Pu3IoFTmRsSpvjYj89NQEDbCAKOyb+2qjN5SMythfGDL8+eb8etgGNWCAnfyfO83LMW49oe+Cwx1
qDzqsbO8Ym5hLi2j6YEKppLN+88f+JsbgP5VuNDbbd83rZML/D8GQ5TbfVLloXGYDM4ugjyjFKmv
6X8T1mQepqqU90Y59jtOKP86isVIs8PFnQ26rS8wNvc//fmCTovx5/ENF8TUcBnvohV5L560YklN
0M7GYZZgZF4Q+a/1DL5r1sQYtk3zPet7n6BYNe29eZwphcK7qVXVd18O5UI0J41ociu9LgyTsLAG
ywuziKh441gdseWvzruh+0js/RsegmIVmUQVw7HxfmFZmL1vZa2ybNzwu3QzN1V7bugI3ChF46iH
4Au85xbf+SSYCMzN+01QFMaVlwTZqiuZ+Rb+bM84GpIzHMZC3NZmizo49NLL03mhcsKv/nyjxa+M
Ni4ZTqbpM+T3/fdhPqVMicKl7D94qZddeWZjb/tIprsYScMWQJnAHrSlexVOzvM4LkHu4fAslKAr
/htTIitimqKPXslfB9ZcFyeG8FDCcHXvXklEKpVLLywPQ9Qkn8rSC3aJjLsjtnrZOs6ITcvHBNNO
fJnKwMW3hTEPxoIQd65FN7sXaimEbBij68B2m9cO7ca6D3Aj++D+/cqvVSadp8s1Qhb33nMRFnLt
EBqxdUhPE54TBhZPafUcU+Zjy8H8gRBjCpk6eylifIkGawZpXeZ5f76SXzcNxY1a3hWWoO29p0pS
c3HomAw8TwNdM+rnb75DFCRQbn4TLBOjP3/er9xQPg8ing9JEamQekcMGSyNRKnPrINdBoT/NMUr
45hiV1aJhJynnMsh8+v9UFc9QxiKgj9/+m+os8pkjM7qsEzMwd87sceaxKys4FUbA9HeDK0Loj25
6qbzM0DstievbiYRMMdGYhxh56WO1ndO5Of4ieXG61iS8Tbk4R1spI/uzG+ehICawkOwodu57wUM
dRmVjjk07iHOYM2eCIInnhkD4+qZPPrm+Od78ZsnwZ6DMdHpvIDe8fNUf6LwxScndQ4+Z+e5Y9Ph
9SIuH3JCQjg9bIO5Uic3GWKVC0c63kd0nF8pQsCmAs7qsovY9vvgIKMWpu9WyjmkhkP+IymY54XK
ile9RBOKBAegaaEQM+L91M+quLYm9dj4muR6crbOw7rvP9Bp/W5xcEGArK6AJCrcZdP7x3Fmo1as
7Mp1D2B27rFOyhASn52E2wpCEUCG632XknlCVPOCBJNx3umU8OkowoIU+7FqI0g4/TqY4fA6zgvd
4V8/MO4StxpSNZvG+8OtQl9vhLanDlKkC+ZdS0ZYXT68JsuQlqjP8fVULJ/2q3GcGU38+QJ+I4/i
cEUN4AjI+MCh74gg7VhKP44656D6ZLpvQpzCLIwm8ZxPL0unbS9JCpy3gjiW83gcs13qAtt+sG5+
c8YreBbsINKSvvqFI4XioXRnNvVb3+kuoJSTIol6etfPAeNQY56f1Dgo7JWAfRhGynFrxXepm3aX
dhmFyTqrU71prOalC0WxHrsi/pbANzq4BnCKDubhLE49IMI/37rfnEuIKBBzSV4XODTvllbm4Lo1
VqiTmmWPA7Hy7jqUjZeycpeuZBn7dc7/Oab/lfj4scz5+72q+Ccd8v9On7x7Kxd9b/P+V/2/KFBe
2Nj/s0D5AoLN2/STNnn5H35okw3rL9R/1PUn/g+Mq2Uj/iFO5j9ZyC6WeodCAnY3W+bf4mTp/wWH
VPg+kir4WrC+/1uczH8SiBDYVzwop8wlxb8RJ7/jlUPHZtHzEb7kEkz6j+UY+ccmlQRdCsQAUl2b
XCDKjhIiQmaUGIbKAQQlK4v0GZpYd45GAN7x1AqFz7UgWBrb3vFbkw76eawTGMORkT6SygEGVxFl
97k2y2yVlJn/LFPfu1VdYD01YnC/D9p4IUg7eD3d9H+1Ov93S+9QvRUPbf321l6/VP8/rL/FF/5/
Xn9XL2Xz0+pb/vjfynjT+wuFF1u8oE4i6pTH+7cy3jT/QsEgoIyw8S66gv9efJb1FzxbG7U8VFtW
hc+K/VsZL+y/fMjCHLDMNZZNW/2bxbfsUv+3vTIswerjr1Mf+I81V5VGTC2V+3s5H0K5bsztP77+
7Y/f8JOK2z3Vmb/71e/qwTRCCVp3RravRmxlKwsTKIboUp0z7543tR1Z96WfOTeiMf1rkWAUitMZ
80JrjsPzPJ5jgpYoNRcndxPkwa7gSa3n2p5w7yiLLdQYPZ9haSsvpijI3my/nW6JGJums2ZS0ec2
8NWG7rY/zG1b3ao8HI4MMZETDG79jDy6/KQ54B+UVu3bnAfWeqi8JTlNYZ2YGK3/oNqZo9DMh6dW
zUzuJEiAmrvgGaFBB+jrYMlLKLJN0KUXp98b0MP72DXsVdkI+8FxOv3VzzMyFeJ2aDCNMgXASWxO
cLOboj23NJjTnCfwLJLIqff5ANxzJvsx28xOEKwy4dTpOqcL+9yahJ2bTZK46ynN/S0Iv3PbooD/
WlR+t/GNwIR50oFcJYaIN4075bBKicNrGmf6Ns74KHfBCAu6aJdInTLlHs2OZB+x3HNtNPoW5qRY
N6KW17mVJJfYCTnhOhvt8A0z5OFFhjNZ973v15si9cYbx3UIAM/mJLhJWjsAn0F6gXbQwoBEB9eN
RlUhGaMfXB2QNIQjyfg6ANU+d7Ecn2AqzrdFjm1YlHvOfZN33prH5zzHVWw9eEnkdysNB/3cR/x6
SGcEypPf9vkKDB0CgWFOZFQbuPlIvFFXlVD5ngtyoOFYYjVyb5kYBN55nNl4f2vRNt8tA6vEsxpm
+KM35+rIuA4TFItoeVRKNEQPXecEu8BiaNKTWcMAXRrwe/q032LeLR/trsBJdcp7+7aCS3MdV6PB
araTcquQVT2kMYYyBKPH53yF5LK2UxKtuybK1rOT5UQxV/FwQwlpHhxq83Q1VSpFym0MwXca6Rbl
kDB3sq/mYhvD3TnvFF77LMzhrlaYUoZ+BMmhcLszaNuNuWKQERznctKroRina9t1inM3GOUnuqDw
tuys+EtCxvm1A2X4YEEua86cvsFaPOusbTANWFsFegqOrjuqr0PTEC3SRkWzZgZRXYdTGn3vnRjD
bQrlxcN/NvMtXEuc6bvR2E8tIWlBF+r1RCuzaoLM/ZY3MrrrapgCFX7Wu9IpwGJUrr82XiQvk4RI
aZj5HbOBTINWc+G5oZINYAOzHMs3fCLhq4CkRb9BdTtMLbbJfL9vStbNPjfw/cPAxmz1WW15Yl21
JnCyV2gDStsEiXfj0Ncna7so9FmXZwnSw3j4MsVz+GR2VXBV9ei1JVO1Y2wySPcCIz8kqjVYsnnz
ubUKefSbKYRYNHcvvWOn4ryf8CpyuTMX/RyaDxBMnVttwZyzew8LyHiKi32re/wwJaPw0sbyWKPj
fgirXnJpozjIKbf1ZQUDhYuCU3RvtFW5dbLOuMbYGFJLb+a9j9tV78sz+ApltFJZZd1CjPUuWQpq
BTwV3LgwGO4sE7sfvB99+1nkHgBoo+DQy6nPG8jHQbfnN/JK+b7x7E7GeAyIfNiNdjc+dpXHw8P9
eZX2uKOfdR3ZDoHOYB3EGCsiKOwYvBjmRqep/WQyaHgKsUPexVDc8rO+rh0IzN68Hd0oXfPVm0s5
5t7WgcfFwCzKLrzE0CCiyfDka6LSEYiJbTdp4ZJMjo3ihCsAWyMUmft2DhI47f9F3XntyI6mV/ZV
9ADDBr25HLrwNiMjzQ2Rlt57Pv2saHRL1Uat0QBzIaBQKHPOSUf+/2f2XruDjMdNJD4tkyjeZmye
RAqwLiJaQNI4J42JvICImhvwsDGdk0GqwNQ2fDbsmMKfaBaSXwUpReeSGpF4QkAHgIduItwDD8Vl
ihcrs0UUIlezgDZbx3K4GsKkPSWS0F6ofwYY3HO3LvqF5VovxCcEi9oBM7zl68IwvPTQ+wkICav5
osC8wgUGbOaRey+XooNMvpMG12qDwB84QxvYlAEOv7BCsWNqZfLBSGZoHCkNBhSaQn+KG9U07Lxg
j0bvrc8/Qlzqq6AK52q1xIC5/SlLmgsz5mYDzUV7mpJpWA+qYIJUz2bWMKr8otbDHBOMkGfPYyoO
+0UtecAF4pyJYcYyLc3KSZxElLrjEC57i4PggvexRWkUNz4/WruexvRK8fEex7NynI10XiO1wri3
dIP2qwvJ5M9Qdn0pya1bUOipX6sJuQX8007U2YK5Vs8xUw1N8lVV0bjpQnVgsJLkb9GcWc/yqLdk
Yybi5JFwstyiNB3PUR21m6Gdl0+lRWDTI1I49FMRr8NCRCBj9o8FPlcevCZWNSusKhMHcGzxsoaL
XYdTw/rEjF8kCidvqJv6aSSB4zOiweptHqcI/G0qu0A0Fp0QZxMT3VwOe7HOl59BbQ3LFsNgwQ5s
WC5NvuCKYzC8lZMioMjAiSmYAIhHU8wn5qto6IUkUVeVAjn84T9HKp3GDMvMoBhPVlIElDEoVY4Q
oRBR6+QKNFKhbIYofwhbYG7K7aD4fYUqQhFRPApWhGE808AwW0tIdgYDEHJ5HkBwVbFGlBLKMq2s
OjcvlQmEUiMH/SmugFOaYyNvFKHJnvAHKQcyvdQtEzfD0dB4wsnk4llJVgRSE2bG4hlhIbHsUgJh
X+R69IqSZr4qI5ZSRIdh+kDqFelOKkaCVpe+sq5apyQXdZCKG2dzDd+67BDQI9yBOz83GKckixyX
aBkQcmhlKe6CJrcOGuuabRtYTKjnvLsGgkqaZs/I2g26jkwIxuiOwZZmsA2tDE5yoCVbrU26L0CU
y5pAYa9mJglqO0tRGlm9/hJNyfDFelw5BK2q7heq3HdCULsBuwGLRWqgYFojAWg36JJ+8jkbnSzo
cQqlaQS9WFWv0NwGcprSoHwSCby9FiRR+AKTDC+tjHpTChz1dZNjCsAZIfFTxbIex6H+roZoQPup
k9YVspXMTnUM807VNi8smxK/NHVxx4u7rApYaFRoc7TtEkv6LSUFKZtWWgYLPSMwIIw1/X7QDZnc
BG0U3zANJW+lWpp+kgHILMM5PGSZEayNDM2CgHL4MElWS5zL0MLdCEFms6MYU4eyjfVs3SBFwVAi
8L71FZmwlDHbXm2kO7Y6c6800nStk1HZpFWrvmiIvU9TKVeXJtC0tVVKS7vSKlF4wRLXUXII/bLS
x85aRZwd5ykdwysRpqnPEngA4VIE9ZMW6aFbqhHRGFWrhJ5W1WroFFqSuQH7TITD+vDRYRWyMbsf
G0qMFSdYsFnmoIdNip7CD3JB2nBEBy+TJI53Ri/mDVZAeBuDMd6zTe3eM9a03qgX2iYI+rz200r/
CcyBokRtX2pzRPcTRIzuxcyt4izQHApN4xq3CHxZUxdbM+7Aa4lNj0wYcThTul44mhqvgxfKrL+H
VgscJez752TBAUl6To71EGvoJVaC9EtL5fBDbPMajDI+k70QystFoRgk0mgyj6ZcWL/pkteIWhZm
9vac5Vloa3qH5lURkNwbI7c9eTy5vu2CAH90Gi4heNBinH0NJ+8deXx5F8s+4/yTU1h5jBQaOp6k
+moEnXwCsuFgsjZ6MaDokee13EXo0Ys63zNJzQieQhHAMrEdCpIju8KxMD+si3gG7UUUpoKzHPfF
0vfwFYvEPEphMu6AG+oEzxmhsIrkQArwdqBCD4yhVwi2ifSbWZrDrio0c1c1j6/IqGHxSjPtTqBN
EPfFqAHYRBvIVFz/TrJefYpQaaynfCTwJVWiUvBQIOSXMUzBQKrAg9Mg4XEytfA+zyGvqgLF80Zd
lW7EbJkORSQvDCsQ0O/HvlK9YpBlHi3uXQTHSBjtRCwBWSuUxJ5sFiXaF6UVv1UJzn8tDDW0I72I
/Xlc8n2l5cJKkAoksFZX6E4RLLpn9cpyk6w43LSoL8GyI9e1Yrm8NPmoHtnpPiCFIhxeJWgY4g41
no2hb+utwtR8LURdvEPiq8W2IZfCmkzD8pYtwvwDnakFTpuEe0tQC1TtAllcfdyuSl2pX4kYH3Zl
t7RulQbyN0I33kO10I5jGOHN4ticF2+YqnxvpNO4Euuwf4FFP3FVN+F2rGTj3CAXeWr0Jt6rWge1
elQ0rEcq+xHOxfBbLhPlLi9S0rgTUB6JLmSK0BohC43wJ0kOkrrGLepC79iuBJaHCpXlVjvLAEZT
GZV+IiuHPgGwqGZd52RJPj/iBqzQ7xP8HrYiSglZU53yKkk1Km+s3qSqquXstKGBtD8Y0rcG7tXd
anmyrURFiS+ppW6XuiZUoH8lzePWMx1ryY2fMNVRKlci5BhiII9LKC27ZjBEfsoTHMhEHjF3m2l2
W8ysbzz6Vm21mIP1W+GO6oDcNygTQ1N9kUfsTcitmtktZq24NZjhNr0VWM9BKRt0pQmxb7UZ494p
gzZnSDFEga13Wv8r62hQEUTq0nluReOrxp1iF6lErpJGpXuUdZ4YlHpVfs5aY5OGAvr6mm+ZrfEk
UXBPeXdX8tj8DHsBQnE3Iz52BowCO8sM9Q9m4Bm6bEk+s302bkWXBOzwotl0Uz4LHE4TR3q7BP0+
ltP0kLQdhQXOUn4g3RIeZORfiEl0ba/1BoU0d7mbJlZ8XPpMf0v7IfmQymzy61TTr2JAsseYQ2Jw
tTDUNkprZmfESOIqDYTim4glxa9kygzbLIbXPiQCSln6gcixTkE7XcywWGI5wDAT1gek48ahF0rx
WE2i5LfjYpxkTeCpAMqALV7pQ2duBMPF2ichHi2aFf453cNn3j6hhRb3kAeml04tk9oBCGUdRrkp
trKRrysmlHI2powmEzLaZZ7TZKOVwBUINbJ+DL1N3+dUWXJ7acnQa2iabgFUPJSxefrEjg2IuUYm
RaNJRCqKZXpXhGr5raDErcjrjo4zki5HN+rOZqKev4/Ihrh6qP3B3FT5TueGd81giR3qgWyfmkVy
Ql8I+9paLCQRwyNRIURPPNEEDLTeszXbnRSmO5lPZaVOYg9C2lLuzJhQvsehsKZwvqGwWp7MolbX
hHa0fjEU9aHg/Htc6sTCNNSL3D5GRaIcTqWQstKbF2UgQE2OH2ArrkIR1vWnmTRvhlZruqc2cv8W
iRKHQy2Ir0wbaFeL7vHsm1PvYqIoXvs2eMIzNHhGLc0HxLd0fdx5CbVXUa5bOFiCgzmGGYqOEGsE
kSwsn4aRPoNdLD1BmaTI7/ReuEh9KhzKsq1eBkVqfxKhUL+j9PFJ10PbsHEWA1/krvLmSkDjTmiT
XeEs9+dqXmhOrO0ktdFqKTkyqAoeX7eaD9Uu1+eCu8DK1vOsCweAyhTseLcDrkmZiYhc6u/oMILT
lE41+l26pXxoQGwIlO4hHlFAYnq2SpK+P7Qsoo8De77JVUYxYtEmlou/1LVKhEk+KrJjinV1blVd
rZm1mO2aykTa0o9TcOlZlD91Shq+RQgdgf53g8tLVVwzWB/f8Eh1ZNlRFe11ORqw41Ts65jKKZgq
h8zk99e0X0YwGCclL+UVNV510FKj9sRKegnBOfD0VsRjQgZgnVQ0tZ2ULbF3EyMoietklrfSrFIy
peUwEUQjlfVVySuN+J2BdRSOlURz2o5vqzQJZu7XoVLLNrAQHHB0OZyFssp16HajkazbRGw+ZVGa
VmJhcDAnNOgqtgSZq7mTusuUq2SucMK0Acx61TzTuVo7q4mKLwz9ReVLTd0clU7Q993IwoPSSxlJ
lEl6l6IpU51BUGDUm1XcZz4udj3fLlMOXRsi7otK/Fq9isOURK4mDtof3ZhChgtZVR+wFJpnTNyx
5E5Rly/fBgS085AYeulzAEioG4OcfmaIR3ybyLZ4lpJYC689rBECyhYN1w/KoYLZYKne1awaN0Vl
FKU9tf3k6ajZX+AxkUFnCMZOk9J8W9VKhA0rejDra2s4VnVUrCxcuMgEllgb/IL7QwbjL+Yv8YCy
BM00olwn1IrOL+pAI9S3LfRnReWIOAfasBAsk2h7Jg5G7uFUG13oNeMlHeTJ6fWx/VaXdty1ihkg
o20bhMtGpxW+rg/j86T1gkMbqT6Pgi58mzHpanpVNQfsICTKUYBhY0UCvzJUIik6XPpvxTzgDtNF
gY3ynC+XSlKHCx7UcCvO9IzU7ybqcySMk6MW6nCtwzL+ySF5gVo2UtmWdTTucEt1t8EnbG1iSAEf
ZkTl4yH1NGo3J4vAZ+DRcNQYy1NUtZ3fTDHC4qwQhF9YIXNGepNVbLXJSH0r583PU1VcdzMFrROK
dIEybn3I8KVwTMEebMaoK/0eB1dGKIS2vJtkrZ1bg2GfyQ32UEQAnpQZw8a2NmM16pEKP02AM96w
Y8U/jCiNV10dwnWXFc330gvqQUyT+X0JFyS5mF1Xhji+atIi6w5k/XoPCEB9B+I3X1kJIBUy+lzZ
AoLIXojz6FeBWaRulQc4jhIFxiWtTdgSc1DreHuyujyhj2y+VD3lyoUx2J261spcMaAmtZchVn0l
K0uOUNm8m3KZYYA31MMoyJo3iKmwi+Z4nbbhKZB75iPIhdADryU2E10UvMqEFHwnJQ4eYzQHgJqC
jCHHIDKiHESGXJWBNDVuiVAUq8x8YXYeqpxceSTZpgkk0QbiY75iaFp+h1Ganue86Lf6pBEnWjZF
twqtksdX41LbyuKIc5h53/LRNyFHjprLo0fIk86TmajZgTmp9oVdnKK67MfAbYO02IBhC3YP0usq
0UkGWknwz2Yn5+vwsrRLyodTA/OrykngCGIOjAoBXFZ5OfK3nRBmnC+xNZZ+PajhW9uX+VtjEN8n
M4a5WjxtDCfAr8aRVW5zRkOrsROEVUXn09uJRE9A50QzA1SbqNVoIp5j0Y3+1hti4geToG+R0g2M
ywSmJUPR19s5GPKbtnD6haGOtaVCBBSrA8GyIhKYtp66y6wsZBqJKSGYA0FJBUgFv+OU8TKMqBed
asELo0VA6aYiCG8kep9g6LdwbcrjyFT0JRG7nnq4F4pNmpD6SpEa3cn5Vk55ATHL70qp8fW+nEjq
nUv1o0/iet1N8+w98GRvFi4yF2hq4yHEC1lkFIgNbLVPyHUOM9Ibl4FQKTWwnuIxzo5iFowuHtHJ
7mRVP8oh4M+wHWP2soO6n+KBvE5xFu+ZJmLEMEPWriQyFmTJNeMum/L8kpWduB6jNKQXViYvlcwy
cUNFMD+zmW7UgQfUAugMm2SFO7L7wfNsHojtMxJXLrqwd03OuI8xyvCYFUUivWbSYN6KZsmSbVFO
5bwhbYy0LD0z4sZBmaPfZ8MY93k6DBspGoe90KoZacBaO6uvLYxAMlCHiQRTSSaEYcNYaXheBkHE
wKW3N5wOQmxXjNYo4iqFPdeAej/yqO511tO8ox/xLPR3JpWNO8RkPSVD2rwkeqAdmkGNmEQHdUCk
X5kwp18Wk90MjBXJmTHtkptl4i55dEwdIUpA1NZyW1Myc+0IrUtuwPyEbiPQHah1geDqbTfeYhIh
j4grhPdCVQR8lmQVcZ/U6kg2WayUa07lnnQQfWlemilHJGtKMr+iHWbyrcSJ4YcnaFV6K9UmkByV
k/arC+aBJINJTyMaFxTp61Qb5orzSwlmZ2Dfx0lilXg1Jh1oL9HfgYXBNCozfy5R/a85y4JViQkj
3PFrq/FjVqU8eNeCuRvWbYstx04iYaHD5cmycD7ES4odLsv0hpyC/HFaq6OWf8R4UppjJAB+WEXW
ImfXLurYcyyFbiCYMiRcl2OWTD9CI8iJSwfXVp5mNjRpqrUo1qbMNUAIQirUpjNW7ThtutjMSasu
OV9QFMeRD2qzveYmZarHH13WK6xQKlNOM2wk4sflxO9RJGhOWAjSShR5SRYBdw9OlTlaJ31LlzLG
cbOvo0HJ1swL82uZEL8VZJHwTOStcJJSuDoOJXf5UhhmsuzGvKuuTZUl30sD/i3DR33GgY3mlk5g
hdkmY3Zg0H/bZFdPO02Qm5wgvWT5zRPExYRAGR2T4h4GQ6vM1kKGbkldhqGDRinTS+NZA1hs4MFa
DJIbeHE5hpZnfAqEItVJZShOi/xhbQAbY0TZxz2JN9Nwix8WwEhs9I1YLInmk9vXkedDcTWLGvV3
1HUrE6PXAaO9jAI26V+Wbm78RF6IPAAdkexafIgvOU6ZDe9tcayMMFqXjZldWLiG28iqGcpkmq7e
qqxQf3sxz9+6cXh4J3UtYrfFSMp5+NJrTpRaPsh6nflRNiWJnVGn/nSckvhrLCvb1bPUPsWSnHiW
xdtYEWbCDknrnnLoA44U9KpA8rvePzVzH1+7RJ0dxr7lFQSKRPJmMniVGeWHUK9zEL7dcMuMagDw
l+r7VpHnzaQtLOgmso/SdMl8MSJ2aKgq7VeLHy6XkNx6ixHfA70asqpIFrO+zzjfyM+t0+0A1Yoc
dLLsRGLaYXGmxXjv4hxdSjzUyQZgCFsQqdA/ElYPqm1mreRPQGDOsdLWusebIrx0aYDMLqh7Em+j
R+StIrajP5RqwtxjVO9h1+BPbLHongI2+wdTJg4SyUuosEDU66MIxKBlNglesTBAHjNnj0LF7hSN
nb6I57aOk34/97BJjGLoCYds2R6YqSR6w9gvDlKEyJ0YT7+laY0elMyM4R1FdmqSigSoBORF2NgJ
yl42/Zo066e+Ay5I/1tL300hla6kRMvNCDPQIv99Ic3/hczrf5KAS0MH8p8LaA4fXx/lvz397+vf
qGgev+cvKhpkL0i4FASkD2IVTrl/V9HwfxBuGbqB1BmwIWKsv0q4UNHIKGVYGSLRssABou76i4qG
/yWhWlZFCTAZRDJk5f+dfAm0Zf8oo3mQ8f5WuhUS/0fzUg87Y1C9wDqmpfLM3mYMSfEdaUo8Zlwv
BDOPhLXsH1vcP3yP/onK5s+K3n/Q2PBxUQ79UTImRmrbEZEw7NDmL/02k57EsTwW4bMUmWsRls9J
65qPIKtcPdTd1sAdXm5Z9vbqte7WnDUO3A5HX34whNo9YnhrrpxSP40QSUekOoaFmyzFRkzEe7jr
iZqcp89//bnLf5YD/7NP/u+Uk4bVD3kSRsMujTeT+JNon1n8Tq2nzojVyHpgLlZ9FdIvepPhS9LX
Uegu41lMZgzNR2s+j1w/RnYU3uJP/u0xuCBwd5H3krw/dMK2zp+Yk6QWBUvuy8p2IFmctUbL6mlb
vte/KaO7x6Buw5xlXRyK95Z9iK36GDP8ZjWvA09zK7f1em9yF1ewtT2DHDv0SJd1Y0dwEjf1ipNg
f7LctVsPikW0T/by7HSqVwYvqFwdQ/ZlnFXjceIOrTeB9KZXxyx7LqZtLnqG8pwiYRpFb8xe8Gjb
acuxVGRwc8mFc9rhJFbc2/6guHO2fSffrtymta09RBY2cgLFMdo1GU2sRWjnNLRbQXDsZstNSZTl
VyiXdD7VmUvosaGvs+bGBwRa2TWSK7WwhQI/gZVR78f8qHb3uiAVYq1oa6la67RH6noaznV/MkMO
wJU4bJThG76AKwt2P6xz0rv5i2pJm6/RyN6B2CBmP2tR9apPchyeW+LyUuICDtoh03yVUYiXEYB8
5dYKS7vypsrp7jSOekujP7tqc7Iey16fDNyIhS70ZgZK8duo63g87eFD/RK/ek51GigDUpqJuCkR
bEl3+dN4YKTrZDhBQMg4wJ0vto/mJ97ct2LV8o1t9Y0wrcen+HWSO7+2pJdR5wYJjy3Bze2NrZCz
kHCEfpKAl8hJ+bELB7L3pHKXU50DisVOK4UOAfOay/cp8iaDytVOyAE03ChbK8aOLahyX/ib5VFM
5e5McNZ878mDVVK8/NvOureDX/uyP3jtRvFY8j1ba3mr+Zav+aJnuXoAe2mVYvr+r+Tvj+Pnn71h
j+PqD+q+iVFp1JlWvxOesnOwrbfSOjopR+2gbIvjdCy2xUE65/+FD+TvQnb+oiXkMOKU/eNHoxeA
dZjy0Yp9f6+PzXl6Kt+jJ+hfXnJsjvnb/FR4zcE8lv+vH/HvJIbybGTLCK11J53ELakB92VTr6JT
etD35knb0rnt9bX8Yh6V278+tNDj/q3J4j++yr9zTQ7Z2OOw1xCdn0gW7vjx8nxRpb9Yx3g7bfRt
diPsLWKDfZ+30qZe697ip2tegW3j91v+m9+4yqbdFnvrC2/Vvjl3p8qPd8U5jh0NO3+7jgJQ0Ew6
bCF2QVOFLptrdfTl1AllL0yZCIPnt+FyGQQg514kk0tsM/eQD8iK+k+pcMZLPLnMHSySOmeXqUPi
SZ5us70bRGd/LP2L0a5Qe/TzRoPb9lrtZWh7vHP7briIDf2+X3UrTV9LiDqO1rgL2n3GxkyhQLXn
35lJKV/2HSHh/DshzGNWwIz1F5Ecc6l8lV9EJkL2Q+LxUV/ro7W7tSslZ0thaxLDaCc9dGu6Grg5
/SuO+fk8C3bgP4RVmtPzITd8gBODK4Z7HhsI02XSCmpaoHXjKMlco1v3IfijVZ1v+/qHHDIEZL/W
a9p+YYzv2KMVvyFzUWNtJuvpSz6MO+EtFRxCjyXVBfmlb6twTZBd8yN+Jgdlg0hJI3/Ubb7Cz+Vt
NGz0ZBOl9ed0Fi/o6ji0dlP6ThBGmLuN4ggYVXIXMkzDKjpbi/jeA0I3PR6Ilq2hvXzFx9mjfVnX
d6W+WOrjHkEaSku5bnfzDkTv+MLS5ypesk10U157L7VjP+KVzA7luncaXqLO/WZ07+p+6oYn68x3
Xxo5Hn3wxSFJIDwrMhwqlp92t1HczE9XxZoO3CO50ll8+TIy7nJMD/GPlx7L2hGdaj/4k2+dxN/o
vAvdxG6c2OUHZY98+MRBefVae9apv+swJhE4uJApVG88cOltDC/wSYPf8iVWG4RrDm4e+Czc3JFd
vcwnqKHvbbrqrEsISGq+Y9e3w1tBv1NmbO51Zy4+xR9rV1+rt+aNh6Dmr9RTk1WzuE27Ni1HZWDn
aF6T23SivyKzDi9+zna6IPjmsDGLVXfTsNNHJ6me7fIZ6xK/lT9ALxz2L9JVnJ9MJt4X8WwyASiu
mukrV3EjXJqP5Khd6lfpMp/MveBxQnvKXvZqBzGmSy6ku9g33QnX5VV4Rd62f3wzBYfN+/a921j8
6sQn39At/MhPD+hE7DfJ0f3+pvvdKvLQUvlvk/M1eaY/79Nvxh7xW/cRn7Nj8NS/ogdjtU9wvH5O
t3VoP/401Za2y5Y7y40cRnTqR6qsuthNChCJLqPqdvSkT6mzcTh7UHJVfTdYqV3NsEEVXk9HBWUs
2zpW9gAV8jWKQXlQzdkkI/uFzxKD4cB30tjlq2ghSNyZ+uhQKTpSsTjIXXS/faoOeuAO84o5XO4K
q3LPm8j0fM+kp4rov/eaJxzDSyzcy3fD7/YDw87eyXN3xDjgVICeefDlgzCsMIkS7BIr/mT5sulp
rZO+q164RrXkJ1RL+kZ6kV6Utep1GxU4GTShDTLBI6PlY33Ut/ld2C3n8TJ8ySQDN+s2cpra5Y1k
UxvxJLODHOzkK2HneZEB7LEKLO0iWj0wStmGUISGhEOwj9beTHc9i6jebaeLpqybdrd0Z1mBeoCk
uLVh5hmZKy/nYD5OqJdWk+SN07Z6KZ7SXbjr9m26Lau7LL1VxqeVvuvCi/EaLukb2+U1G8kgFiOH
tPT2Fs6/ArycxEue4RxN3a0tsk82HV4XOqClHiJiPo91coDZTYEKIkc3PbYXDD3GzI6+hdfhNpyt
lyGrcqes68d4fG8gQaxkV2DwxhfDD56k6J/8h7Teq3wWz/MpXyZ4f0A37OCr+wjfuutwCV/r8Yyz
cMVwzpOnGkUSKZzUhLLX18QMd04Qv4fZSitYZFHmV4h9QfU9qw105U1WAAos7eZaCKHTPZk/3beq
21TNDBLhEPTH7qS+6U8UOf38qoJKM5DstpO8eSi5Zs6IybDnjzg+DcMqHDaWvM5CX72W30mwG5Al
s9Z5Mu/i8Jm237O0EV7ze/eqXkSeuEGDl9ZSvW11mvZPuXcVVvx8f3jFy9ypIqca7gthF6iiCRxA
MTFRfVYB4IppX1EKh3p4sNpvxXK01FUrApC9vHVqZRM9V9nglYh9uhfVNQ7kHi2zHXNsc8hqDrxT
3brmkl8EO6U715JfKacepYnoNTuqZ7aY+l5dp6f6KfBRJUV3LXLQ3WToliErzU41u6wiuopSz8Pg
VRF6TCEaeipIkdQvEBWp3sRENecJY3j+xu3GlxbsVde6BF/h90OQjUvnXhXnOX/T2UFFZPrNjjBv
BmgcMzWuS5U5QvVQGIPaCgeEYqOAo8lA3yVdF+sCRwRcFuccP9PkF4JYepb3zNZ59qp11Hwoyi4L
9rn6ibyYNAld2zDLoLeTmue4KZwqJ75zXKfoRCaIAm4yOUHpatJOSXZT9ilFCSl2XM86UEjdidJ7
zjBdn77j4Ma1aVDAwCI9zXfOxgsmjZa3Xtgp/VHrj+lF9eJr+qGdqlelfM9eH8Kpl/ipPCnPwQLA
qbuzAiw3rTtdpfczZ5LXOdUzYeW1V9V0WlEGqIXXbF2kHosYjajDwp6JGbTWJlg6OH4oMt1ZesHc
tAslyRaHwRE3M7feavHSc/MY+6/nz7C8yE+a5eVD6kS0J2Nx658i/jQyc1+kg3irz2hnqsVho0/X
MUWwie3pMn4pBJY8YgPsOvaGbIPWgKAPnwcy/Sq9x27RUV+Mm+m350xzEpK1XAwbc2enT927yc5W
9NkiWdXOUG9NtYtVByUY20jWs+06WecutL7czp5BS5m7/qm4ZD9C6UwHnnA2sdh1+YfyM/5N9hPr
biiLtv4c7dOX4EgUkKAwhXKkcM3CdfmuXyxqMsQc1aOwkeV1baC9cmqubwwPvnjlx2w+li3O/0Lv
XSdlkA67OMAHLHAYib2y1s3kIrwybX9GYs4NkP7o8DsJjRGPSXuAfm4HW1IIKHLv8uRqVDn+KAwO
+QeeULuiOK6qRrBV4U2qP/oMEFKfHzKUobTTlvQ6Muqeyt8/l9//H/xl/4OiVx/Bbv/5YOz80Xx8
/WT/tmnBAnz/rcns8Tv/Oh6T/2SRywC3A82TRGDcf4zHpD9JFgAFxmOG9piP/ft4TDL+xC6EBQzm
R+nh/cXi+leTmfYnUllxSeFNlFSNxdF/azz2t17Zv/RMD23/33aGAkk2JXr4dqs1yTFJc0cO8m3a
iczJVHdB7z8owmtq0JMymJWZx9qWHLoxzFnWQL09KsyBCLEUKmX9h+/hPxmcYZL7J52xaoh/53ee
tI69F7zNbVKJW1OoQzcqqxAwQU6lxFncM81niZdTbBH9amoJRiK1hYK+9N91It/x5iCYVhdA4NKH
alDTSYIJ9A65qhPnWC6kIrvB9jD8DEW6My2YqfUyucpGWF4llR1IkIvbrI/fVGXZLkt5wwl2pKe/
z0sb2vLUjGuyyzHCNYLmAffraIP4BBnB/WhmAPOvhEsbnsWyvEVidmP6fTTwinE9ULmNWvKqsK5B
Tyl9jY14l/pJXxWZ+ARaj3L8sYnoO/20oGb819/QP5tU/2HUwDf08Y3+w6hB6irWUvU0bK0kE+yB
RVQv8TWj64g9a5TsylJcNDxuH0t2HFT7uUIkXRj/h7kz2W4cWdL0E6EO5mELAgRHUbNC2uAoFBGY
5xlP3x91q24reEWyK1e9yYUykw443M3Nzf5hXQQJDIAxcJCcgTc0yF7qozoV6L9rEJpZ/wayBBXw
8baNgUQDJ+TWlw/ZGoxY4rQynQcrRgG/nhBFQ8GSCItoL0QxMBGpqj8aEklPb/R3VWWsL7+qfCyu
fveqx1X+5VX1sYWPKFg9nW7yrpTmYR7f6TXQy1FftX2O2oKKpUWo+cYLWiPgE43hFX3n2IVK1NpA
P1cDCPOoDB7igbTMkj/gB/kezqBgUYKUM1PuUb1X8rsQOhdMq9m+8ujf1qn5Sid1aiSb+glwX7Wp
/WA1zYOXaRtMDRzQKQ6GgZ6o+vcmfJGAK51hpa+9Lj7rpAgW1qxJPTil0SChl7B8pYrKIhDd2M4s
aWcpzcIyivtgHB4uP+qnXsp3s3xS2g7zErF6I6w3HX1dKeLqFVhu0vvO1Hc6AqjBR62xfEzAu0r8
MNe0V/0wEFdqry/qotwhbQ93rTY2l5/n3Ec/KVbrMRtdAy+7MQFbdjgHaR0765qZu3yskX33tscP
9mVN5aGlx4FYU4+dyh3srF3Tklfi69A6Wi9bC6TT0RpDRteuVcnDDYCMMYyQW5OzhyCDGxWL4cEP
2i1eMggvpomnoGxOEhO9imnyIMnNqoiN35fn4kw4Py30GUlSI8BXIBOHvLYa/LYAPCRAnTQStdQw
roSUE22Kf58a4kl1TyP+RVkEokQqBkztjxi+jPkB6i+bNtKBjlGXN51KGkvCfPnN5ONvf/cdTk4q
Pw+afExzJOat+UGdzG2cAOmzKCXbDXz5JMp9p55G4QkvkUU0xatY15bcSmgQ1G3LwmjhBPdAPNNA
/BFXXWw3df/TKkCnZuYENMMws2vP+v1noHf195rRtQlawWSWG1rLr2UEYUeOqP9VageOS51lYKep
pwdQs+RmGWrzuDDV7KWWj8ilQCsXHC/uJLY/aJziNRfctBJQOct3ANziJalvhzH6gD13P0zlbJNz
iE4pQQbIxP2VyT4u7v+cbN06OTNmeudYJyrVZo4aOFJq7gDkg26hP4qz/KINrVPJnQfDa9EHtQNN
CMxajpqGcCitZj+lERQH/Q5GjT3L3f0ATSlrjA8C7QrjGrrsAVyCy4+qnHvUk5iPKhcqnT7WA3Ej
qAtEVDEjacvBxvi4pzwKKyGYjjbbIwizfhip2UrJfaGXEH6lQKdiCeXW6BGgTECPWZlM38TnHp37
mYJ8bNOsUpDbwhA/IyH/NBXKG/7MgD6S1AMVA29FCslEuL9Go0i72Zi2ZmZ03OnURwXs/OWXlM69
5MnpgDx9axaqVG7kOOTGFW113d9kuvW716RVkXOxq3/wubbarKBY3CKghi8QIMQrG17/fvOReP69
oHOTRr/MytwkRSou0nlC6C8j6dGBJt+WpBSWmgyOlGcSQLfhZ6KoH6UAnzfqjILjSqk9DIkwOJiA
h0wa27b7NWZ0kWjad3aL1cBCzSSA72VdAbAeq8wBAX1Xlgm9rmBhZLqjlPU2S/utKuSYIefh4OQQ
XVzLrCiqdfLOLIfEs4RglfrYbqCFSGqGT0hFl4gEkGwKy+wn8KqA94FMcChRp6nE+6PcOSpqNdAg
6qmV5kNaAfCrgMfs8UJOUuMlVJJXNDnBBKbFLguUVYmw8IhUwbIK1dfLH/hEaOd/Iir+W39PMGJu
g6mjl7sRRxLaJqgem16tHCjLtA0UsbTHkP6YUlO+FbqWe+UAo18nKAIrDpMldE06Hon6boUl6Xmp
4uqOV68L+29TDyNw4pFE+PKzqt9n6Fh1/f2sfQFKuVe6fkNH7qbu90Z/o1AuUZV0C/4Hw4xO22iD
ITujIbk1eYF5xPBZdb+ANwehJYXQgJFEOP+J8/qQjK9zkO4NwfSqEs0As1qVNAyHSLcbQ13Vs+Kl
KnAn39/4tJVxmXXqipJ88eab1ipDsWUxGfV9ohvbQuk9HTGCyZewabpL9R2xFy7/Lut/jbKxDHT8
CcLUvTwPZ7/ZMWP4khmAv04jAHz1RhMs1Wu7CKVfqHFOS/1tLZk1FWQzOhYNxpnOvQk/kkAtzJbX
Sdr8Hgk1Vdh4ppWa5anbiBVSC5WZuZJMAUtRQ3XVTMglXnnY40N9F9FPjmxhMiURyeh2E2eJhqIw
fjDrSI+nvZ+HPrmyeQjSagAYywYUlQ4jrCKml2EVO1RAg/smj7LGDrUwujXB7DwMmSksZghUe6vP
oQfkRbvIUZ5esGdjV2+u5DP6ucB3cupPI5hsQQMA22hi68wquOcEhBSg4Uhaor86u0pIb6eGGOxM
MK8p/uWmrXcaHW/sGeM5ujcqBOS7aaVJx7KlRs4M8I0+cYfpTy/6mh1hRLfA36Z1IYOmS/iiWA/I
dJAh6FPwQVVj0UjRa2cFt22RAb8OZHWVQ3RdKUDEbJhx8gIORLCopIyjXaR6U7ZtZtdTjDMBSd8x
a/SbtHBCikw4pryadXgbDRJIvzSDnBsiZhvcmELuxr4x08vrQqiTipgvFF1t1uCdkDPvj1m9mI+g
+HWAWS1JtVEEbm/ymeQ0BU04mMryn62WU6lJqUr0jstrufGPxKSy5DLRNAO6YkPmj3jnAEIPgipZ
GEX3e1Thb7QQhRbSCPrRygEyFkqjuVVBa6HRNsms3IE13ykzMDKpUrTDKPc7Nc9pOynSlSPqzK0E
H/W/d2MxlLl61BHfJIn5EvbtWzvyDVD3g0Erh7eGpb/IsvGSyeFhTJvWSwuwiojC5IgISGAy5Oi2
yaT3KY7uL0/i2Sc6yUwUQi5K6TmVjEqKDtIUi4SfXm4ffCVfhYI+PGtYJjkyqvpuKKmSE8V4SqWV
sEFlLjQ8AoxW0hjWpD2cpsgD0xpc2VeftuDfhAPzJKFAMdRoG8Q6NqC5oUcpeDdoShN4SqrTWurk
cZ3kwNUF/dAiCGDPVivaR2FN18ikfjGmo3oIO5THhQHV+k4SMb5iIV45Yc7cL5Cu/Ptb4oQSmWUn
9ZtcxddjlryhCBxI5HvDLNY6W93EPEYDEYqX9d0//FonJ3AmZ6Ikp9Ow8SPJA/joiThQHTVotzgN
AD4Rvcay4MdR/h97DNT8pwaMihwhZVpaQLiQg4WK2P4jAIWK1vHfU8BH16BDSuPG6PsnJcZxTGnp
JBTJeOuD5wCRRB1FS/LfGXSdnCgBH/hB5daPG8KML1Er0P+Qgo8iUmFw1vG7bgpXwCuf4offLZ7/
PPjEssOYeNOF1KCp4QRv4HvCP/AfrE2NAPpKDsBFVCSjUQSIjGpY2jRvokYfM6IagICAuOrNvlxS
MYg2ZJfDXRvokaNI6b3WK+6sx6+GwYUuR1Aor9rD5W987sQ+FUL1UwGNitbswE31T1qLDFUTj/bY
Cmiy19mrlLRvEFfahTqpG1Vt3w3isx0c2e9aF95k0OyaY0dO7QxlGcysdyYB68Eq+h3kZLWXn/JE
ovjfueCpSKdeCnMoDAgtyhLkNEuM91I1wuUV818KFk0kp8GBDJImwlztTLXYSQXHHYU/nizj8Yiw
MHs5sCr/xahJzrrBEbC59j6f739V6v9/QMCeVZv7/1DDUFaI0ecr/Y/g/d/zr/jXz//hvwv8AFZF
0RARFjZRuSVe/98Cv/ZfGF7zR4X/HvFyBvlvCUNZ/y8M2SxFlEUUvU3z2BX4H/yr+F+aifi7qKCs
bCqAEv9XBf4zNzfzJKz1gWQKyM9Iu3InHcadeZut5FvIbfq2fRKupAvHA+27eHASq9Sghg6fBNJO
v+tuwmcbU6Mr96KzJ8FJqDEstOUFCOw7ZWfc+7v+pdgVS/Fn8Ee9Eswk8UyKeRoUBnRr2llukIwJ
++S2NSYf1Za4duOOBllraG1B7aUeN+kgrCYZtjTIQX81NOIIyKcL8d7EaDHraLZTJZAWCWxNLpKN
4VQ+9toydEZ8vzNtNVV4TmhhJTlEvnSJxr9JM1puHCgepdsNuFoFVix6CD8MjqGrhgtdD3uFuqmc
LoSAItW6+YI7rLaUWzP4kMS2+DNYib4wSo2EtOpo3Edcl1GvyhxroiI5xTn9SrSruH8bGfoPuUh7
8r5t8hVumzBVFEtfoCwRogKcmHbSC9VaF2nLBkdJEjEVP1qEkxS4Ml38IEeVxkXTMh8C4IRe33Gw
tNXQ/kJZA5BtjD1mFnOTRyC8+FHFpsJtsC49uWhzV0vMBGXrFF0vIyu8JpHfkWIQvLY1I6dvG6wr
Qj1/RKkBEE0Qwc3CjW2XYPhm06JSFsHUWAzRwvPKMvPDSDoa4iqliKyvhsUQCsE6EQ3YbIpWbeXQ
x/nQB2JlKX6AfXcg2YVSl3DYJGUdK9VrJkX9Pj4WCRClqf4VF1FvDX4Xt/9a71+FFc9ci0/DdqcW
RtdNLFV1H6109IxsxZOd5Fqh69zhZZwUFY3JCCq0r6RdjV4+8ib7GNza7bEKI3Qbq3fi+zDfqgCh
fTg2PdBECRwDp6sAEfP+S9j75hWl47b7ZqcbJ0l2LHQ9/LlK2hnSDoRwZGzreRUizTI2pkMiout3
Q7Q2rXXARe3ymGem1TgGnS+3bMvPNZROUmWXKQMA5ZDLFvTZGFzRsf7EBczzu7F3cZ5qrt2Vz0QE
4yQ5Rgj0KINgzTsTkIEVNI8DCIG5sZywiveqCp4rs27yQhFtEZV4eN2vGiZMbljPxaaegTpkXgQA
bpBeQnRfqqPLjEDdbjaK10Eot0SUK3Nz/PTffY6TPNnA1CdV82bepVjgZv3dQGMOUA3SiVGz1X51
8uryNzhTfNeNk1NENwNFD2Xky+Leq+vHfgBZCae8s38YMOz1pUJHB1JOEW6NzYA66FFI366eDOG2
7VZ19lAmt5ef5NxqODlqGqwThXkSpp3qFaZDYpMrO738aUkFvcz15TGOJ/a303pc/V+WnIRSuYRQ
ybQD1O4k20O/FHYTrALtJtn3a2hpNgoX684pFoMrupQjbXE5Lm4qx/Ksu2r5AC5nPbkP9cK82aSu
bIPyvnLSnsim/zs3NI6P/OXRTLHLkZHh0SQTLiDMM3D2+wx1rwFS8x+qg6it5cMGthqGinb18/KM
SOdm5KQMQ08pR1IvnndBtIBNXDXgzCy3oIynNTfFExCgeQta5Uqefi7M6CehrukErNk6DLpNL1iF
C8kG8riwiKbKJlhem8tzAVU/CWZ9oKWhSQlph+af1z3n63qHytCiXPkP1lO+6jfmslz4brj3XWEd
L65M5TGIfLNn9dN4Bj0KllI7Iy3FvVp7j+JDrLi1uRzICUKMdsH6ao8hFakIvXkRfVhQmT1ubFdW
92fN/rsHOIlu2MgXud8XuGsb4aLt0mdT1G8UpMLAUgBI4gIJ6sPa1sVbE0DhBa+EKeEy1QyvCvGd
jYPUjfgu2rAW4/Y9rfGebfFywiI8yV8p9cOInsCczrsS2QEzAuCkOyBblmENf7Bv3apZm91aiHdN
cW/mj7LRUyDbclnEWGUjlM+NeN8BQsuVu0h7iafOxokd5yu6B3cyT1hIAKIj0fXl4F6aDgoYO0FP
UDz9MCCbNP7an390wFgTeSulxS2GApupjbeh4C8Ho3UVNPVm0zFBsijhbaC267EZnCg3llK0Dpo9
WlarkbvcONyT7gzjftA7CDkiOjoRHwoSp6Y/6KP00lrd28j1le4jRchWu1GG8COUun2FKO7ltXIu
7J46Z1hmlLYd0g3sg2ir4X2+T7fSChwtzPxbadW687v5Ie7GJyqC++FB3jVXAv65OKOd7MCo42ae
hYwcCLfyvGgxpVQju17jS6g/F3JAGd+ds81xpqZqLypvo3x3+aXPAID0z79/CXGSwb28zep5hybu
Hg71Yoa5hFUI3pbh4NVmfws1eI1uAvKUz3k5OJYw23ALF5rpqfjqNtWPxrqfx21eN28hPAi0Y2EF
PWp4V3YxWjtStYxxUZ7Re246rxLdlJ59WbMg6VWMau+VVDa7GgL60LtmgMncEO+JudTxaPIjtyWh
O2Ek6GrtJH+D5IDto8417kT94HduqTyEwIizYjWplauH3a6TSVhluwQyfHmKzn0d/eTcF01hNPuW
GNI1tLgk5NskcMUY1lCqa7K9BKc5WTFTSGFuzLq0DVj3hQTwMLvi/XMc6LsYcpIP+EMW0UFjjzcQ
07PRyYedIglXXk8+FyJPDvmE87fEdUTeRXUlvo1xOK/QqsXNs8/RqKutfmn0vrZEmRn0ZzzKGyNU
JCiWicXbDgr96hll65RFa9IFXoJUM1aN36GrpNJBKoMB6k0pINWLWdlytvTOHVqpuZcVc2QJ9Wn7
gXc6kk6Xv9a5t5H/PrLnTMDpMmCuSFimfgX7H+C8gUPnx+XfP1dn/mzaftkwIyJuuVqzYabNcGMt
C2gaSFMtauKD5P4Rfn1yV64dX8cv/M2X106OrylCRWdo0mkXBvSx/DdT1V0RnHHuobXbDve5pdl9
6yCfrNbbIj7Uyj+bRu3k2KLTJpXpROZT5V5eQvHu7EI41DBZLk/j94xdVddONpWFCkAa5Oa0y9zq
TXTN149mPThrydafl9nG2MZLPEdteCSr3L6FngT95wOLdc9wup/JT07tX5cf5NPZ5bspPtlcel+2
+DUasFWkvTp8TMVSKlaVbURv2XNz10dL3TO2qgxWxK49AXfCZfQY7wXRq6lD0GEEkP8ne0UDCJOK
cNNdqUifq/oeYapfU0+AHoHQq/G0i6UAUulbYj63kHXm3pv/gDtaDMEIv/9DwdPUAykwd04UejLN
MN/iEo9zvKM1mxlGjrGP0N/SriWLxxz0u+k62V9VICpxF/PdsJyD/fveQePMHPlFJ2u78kXOLfqT
rBtriHlGR59Fv2vcdjfcN/vKI/HIt7GTr6y9/qO6jVe5Wy4AyXrZs+YodrCUrtx55OPe+u4NT7Jv
CohintIL3k2wkUOvlUf6ALWtqYBOuAJ7cy5wJjmIiuJq44TlR7qK/ed5dJCqUNeg3pvqTo1eLUNz
arrqP02IuNOuu5IrKGdmRz3JFTQsehFq1aad74tQDfaIQGntzTxt6wZj+qeUFrjiKrTDwx4toU3g
6bWrwR4qPTG6UWqgDUszWY75M7p6GjLGuiPQe0pzcZ32e/qHA5qxUXvb5DdhDSK1SK7EsnM7/hPg
8CVwwla2BDwmp129HB3TjReELgcakoOBgEMMc6BVLGA/OmiLLII11Ky17njJOlpA1NpwN7ChaHhX
1tiZj3wsEv+1veiUTikUMFSLwK0i4GmYr9m8xq41ElcTClKdclMXlp0PsVtmmj2h+NIgY4PSdBpC
3RjbZRC/zRCxQ4QBgejhag+WSedG0dOcuhswWBV7dPkvP++5DqJ6Eo8TwSiQbzluO3KPBSk/mpEC
OgA/q5vYASElIqhp2vmNiK93bFeWQy/rytBndrx6EqlbwU8HuRMoCh/8p9Lp3qXV9FrIDBa7l4dQ
ziQ4p95Rfm0MspUwBF224CZ6VpZwIx2owcgPlE69npfZe3orbXUbqvxevy286InG+LO18e3wJliQ
iy2DPVemdfFgXluv55bISQQGiATcGs+sXTGu9MoDC4mAgGQtqRnDsGrtgjTXnYQ/ENKWGlxkaHeB
g3ABBF2AOPu4X1r9HxEfg8TR4QFZd+aIOMumLJcKpB8oaMDswxVAaBNxqdfLM3mum3VU+Pi6rpWM
Al6v8dDdQlumB1TSllzg3O4pcF84RT28f5ci2gLNNv19echzF/vPus6XfW3U6CPVPUPGazW1x12x
BXK0RCfBafaRanPPtrlfG3CZp1vJTcdF9vPyyMeI902gVk8CdS+U6ZwfB9Y3aFJsdQfF/dW8N65k
3ee6IcpJpJVFEaVAmAM70GtC7aBbf18ikutIbryPnMvvcGI3+u8S09En6esHa3MLRSfMonfWA1RO
8HvdjQ4X16pt/YfoYBF/mxyunR3nCkvH/tvXwaLKD/v++EYWtMjH8cFY9S/CbwTtpD2ccPNak+dM
Dv7JjfiyIjDdyodyZpjguXgf7uf18GfcGSv9QfwoHgWvWc7P3cO19XfuQPwMKl9H66JZl0pGkz2B
a+h+hlP4kXbbNnRnqO1IPQ+34AvX8E8t+NXYdaz6+x4I5FE7QH6W1kn6qhQOVQ3x1udGB9mavXlj
Drcdm/wqyuL4Qb9ZrZ+P/+Uxs84XBUX1pd2wmUB9FfKyQesyCH4gWqhI/EH56PrbSMvXhb5NO3g2
ym23LjNAQMurQhFnkodPWO+Xh5AGlADRKJN2Ye+JlqPiqMLp9aApEBw16sqHaDdWW0N06bwvkiv7
9PPS8N2rnwSlEuAeasCBvBOtmy6hLABUz6n4LpAMBTuPOGH3oJ3aDmUHR0f/ZC8Ut4OOYoPtP8vD
A4QHuisGMqXPXQmdfwSECOqrco0KCp7gNMkyypa4DRxdXcGexrai3c4U8qzViIL7kT9gI+ogxr8x
fFsYhEPAQIqTdbdBS+/sENxDuMTOu77KLzn3sU9SWFOCIJyNzDPyiW62gQzuIvy2LJe5Y3qzozu6
Hd5P63aLBvQOQsMe0vJWu528t9Qtny6HlnNYbeUkPgJwHbHkYNo1oK3oGP2YhDUSQJOHXni5UCSX
ups7wj1+QB7aen2ntGIe6icynHgBtK5/hld5A0UeGYwSevNONRaNuQiSx8vPd66ucuq1GdGQNyLl
GCYgxqORbjhD/dzYwn5cdbMrr2FQtFuKETq0zyuZxrHT/90u/Pz7lw0AbS0E7MOYY+eFy2mCxu/2
zTLG3uN45yxVqGK2/jCbTwkgalsbXyiHl4vhNzQHeTWsC4U88A72sNAt9Jv8Wpn4XHL8eRn58lzH
fpqRiDyXRjcD2RTvWVoSvNzeAfHCeRCivDDbvyVaHgjvuyBovMptnafRLT1p0axD++HyV/k8eL7Z
rJ9loi9PggVIJXbH4F0g67ECbKgv5g00fBi3Fl4j66OKqW0t/OfmJblRV7FH8aGzc7Cb4iFwlWmF
P2r8Q9oGrTs+TK7+kN1lf7BvEm7RK1Uayb2WoH2vs6Pqn7y0L08apCMqO8fTLPR/luZybvYUrKJF
48gouSgbJXTSTSs8hCCabTRbwr0we9Y/PLc/7+1fBheV0u/HY6IFStPNblBLWKy1O1d2UvfhKsPu
GCC/+xYnKeicJnWiHlcrGuIrNAjczptXpZt4Ip0w37H29U10q/4Ap70PPd0zF9Hy8io4uzdPQnam
9JLpm4xsegqqX8HKQPIkWSgb1sMhQfspRBXs8ljy8W2+e8uTYKkCcojz4wUjukEVY4Po12O5MzcZ
VTVhkT3mduRhJbYhE1oHj+VC2FrONW7VmRTyM6f98hXlQexACh1f805yHkdbPUAlu75Cz1ydPrP0
rz8f1HpfD/y8gvKR6P42vN61PGF9berOXQs/t8aXAQZZ7FCSZADUvFATmZ3G0x3zMUKXRXSkBeRF
R1j+Cq9FzzOJ3edjfBku8HGUrFWGA4Pu6ZvH+3mR0y28V/nH7EjLA+TeQ7BAecHBnsJ9Dhwf2Z3L
y+TMdeyzHvtl7NiSzdmqGTtBiCdbcBV0ryWsZ0i7+ucu+PLb7dTEyMJ8TiNy7qo3L03qjaDRXewo
3ew+dZpFsGxcEEUrZYl7Ero1uXOL1tG77BRLn9Cn7cctfWlqRY54ZWN8XjS+2Rifd4Yvj6Uq0dzG
/8oiRDdfjigh9Xa/kWy6fetoBdnRVT2klxK3eYbda49/ip1/6JbZbnRbb0XZby07hicvUVtxh1W4
DpbXQtO54PvJnfrybCVaosV0PLylw7wbXN1TF+WhWqCXb8sIWgSLYW3cVbflPr7CkjtXeP9sX38Z
MRFGIfOPI5ZYoonGIRY2s32r+B7WaonoBM27RHoJVWqRYEYIYunKZzj7qifxCcBtGkmjKe3mD+HH
/EhjiypQ/Yts4b0HjnAoMydEEHKtPAxr9Wf1cnm9nx32JH2TLLFs6+P71k52P/2ZnZLQHx5XnbQA
o8YOiymABk59bYK17+PwqRZAnLVU/AywRjN3td++8tBVd0giscDuNHSEnJJ2g93Wjho61uOVlzw3
5sn1V+7TJk5xdNtNd9aBPDWDofmrbxeo+8gU2WzlrSbVT4z7Sd+jrXN51HODnlyDB0Gp/bHRwI6N
b5L2jEkgKe9kX/7xc5fsU245UPAEHDDTiCMD5hPyPrgv0cpSH8QfKANLz5eHOZPIisd3+7IbxhHj
CT3VyT+m1OAih6BPFYo/ylaEgW4GHjaiXJHG+Mpw57qER8vwr+P5hkaKFzNe9WygMXXT3fjP1T4+
JJw7TveIVNVu3kTr2kZAbiWv4E4uaVk57VPIzebyK5+LAOJJOqRE8Yy8Potl+KM5/p5qk/IjvoVw
jXwVDt9/lA062zfhnX7/Dwc8yYKsUUv1CLPyXXBjfVgI/gww6W1dsQcIHL/lF/kBcUz84vRfAcpC
0pUi3rmESDwJODgspXNksoIO/UNx3x7nuHlKD7CS1/MfaxM85F7PwtoWWGfYOlXS6lA+FavLL31u
c5yEHRSd1c5PVUCHKHwN/X1YPXeNdmVznCkWotz99zKqBqtqx4JlpHvypl1HbrEA3XS8Y1D0D9/f
38XV7M7u8bgqr8Tvz3rgfx6j2im9Os31YOpH3oi53IXxTgVE6dsZdeZgK99mbxVWeGsOrIP4AoR/
05qLvHzGhfJ+GFboxIK4wceNG7C+iPbjH+UZN9FyY/4sNQflwpbvEN5d0w79fvK1owLN112G5nsw
TgaPCgDFTR6jK2fJ92kuMPe/f1boOsvqGn5W13745TI13sb2PngVIYsmmOB5l1fOmVaqdspbDow8
E4bPyPcR3cs30lpZyojDrlEX9t38UZFt/VHbmweck550ByWBYxk9vKmOdYh2XywRHtvE19oWxyn7
7qufBKzZEkK1alhpR/XJ4/pCr26RLjXPt3XnN5L4h9CNltWVXXMGPKSd0nSFCTOYsWQ4w8YmhevZ
jEKiDjhfd25LGy15l/Kjo296h6nYB1fW9pniJxIpf3/ZdGpUwcBuYddtjhU0Gb29FXo3yU2IcN3W
uu+3nSdt5Vf5ESHfW8FR7+qPZhu+lXfkhtyJdYhdS/FHu8n29QFD5K16jbh8bv5PgpgKcbLNo5Zj
sP2RmqTrwH5k4HaxKNIZC68EFP3cMCfhqrNqLYhFSdqlOhC5MOlxXoA4JERuYnz4GBIasbkXx7UG
cr3FoTkGr222VAuK17p/aGXBlYFYmsf6b7cSIxYrAOI2+WlkJeK1KXD+Fi+qm6h12vippBwSmc0d
zuuoGZuLOfypissMuY+cuqY/5p1TTdoSMtkqNpeW+ton7pCba1+U31OasGjxocUYB8+WYeuAeIEe
jtNbHT/W0sZHYiaHpRoicomdXYn00yaRfC9OX5LqkKDWpohcNXBBF9SebpMWLS5v2zNyB9op/bTU
8WbrhoZU/kNVcUNzhJ84atQP7eaoOvEh4lkOx/TlymhnPtgpcxT3AElUhZm0VviJa0oqjC4wFxQU
aztt3DG/1cdVs091W6DPWOFyj7Qs/wqcRSwvLz/DMex9ExrM46N9yZ3Etj768vIIXY14VcKZsDRk
Y9VW+ZUBzrTh8B7+e4RxKLK0mZjSetk7mO2sYjLAdtX/FFx1/RHfHwt2qSdvhUdgU5df6kzJhuLp
32OqeP/VedCR1XqIzt2MW2kbP2DC4UibozgrXJFpm3uXBzsX7k6JTmmYDjO+wqRi8vSoTf5aCcZH
3OaXA6LtVnysrMc3KDZ4koljOKat+G/bkvILFy1baVF1GJCNoeXS1m8q4NBIp3ULfeXy0332s775
wKe9Fl1utRSCMi1Jcz1ba03+I6MUnbtq4hYaeoozeAekflH/SiroG+pGnldiskZOvhjsOt0I3Owz
hJ52EX04DdNwATX2IVwoM1RUjF9lpwIQ1VWTGwo7sB5xi3zZe8a009mpyh+XX+OMwJZ2ykrFwAwN
m0mh5EGOtFdejZXy0B9iStSOkr3pxc6gdo3a046nxluhewBZLCEevZiffFDzABIHO3u5/DDHY/Ob
KTVPDpoKy8+k81ld5vRem4+ddS38nMlNTglhkVkU8eiXXCymhS9tagrrUv7co9JpPeHm42a1e/kN
vr8xaaeMoSymmtqOvEETQdUJReT00D828DpNvTTcN+Ofy+Oci6en1KEZO8LYL9gbtHQPxTsaSk/B
HZ5e7+aP+bl/S658kTNaWSgm/b3hAZI3VaYxc6rX3NQ75LMXqWM68wKZLBeXC/wrKQrptrgtn9IV
7c2Xa2nHuVhzShPqAUZABmfo+lZB1wGsNPWp4M24xyRzI38o7yYSwep1GP+Zb3fKEULiY4y146sO
C+HATdednXEVLlOqTdOy9CLn1Vjgfu5ea8ufG+8klmL4Nw3+xHgK7RjLfmztaneNWnYGV6Cd0ntU
U+i0FLvNHRIbznSD7ZqNNjvMlWvNCeP7vWqc3JPDopega7EA0/RNGX6h970eRCfsr5RPzgV/4yQW
RGrRDsHxpOmXxWZc1YcMS4XYwW/+pt/229YtnOFgruBobZB3HbZxdeWM+2xdfhOFTgk5Wt8MbawQ
EfkqP9JlL9rg9GffSzRb0lZzuUIY/4g5WQmo51KvQukFCapXjEmDzp22CgHaqVpQRRO2icbCcKKD
cntl25/JKoyTTNQYEKb0B2a9ArO+1Bekfb/QxxPuYa9trTvZ6fe9h2Z+eyX3P1P81055O1Vd1mYl
idxrn+dd8qY4CNKnS2M/e/4DbVtrTdNLv2m96DW7ltcc3+Wb+T8l8UzcNxIcSHlH179LVsevjfjY
Bt7GPwxqn3n+l9ysSuQRW3FGSNcUHlEqWGcb5YWOsJPsIAivytXkIB+3QR2WGoHoGY9XS9rnXu4k
acNkdBiqY1qoKa5VPBYe6kqkCeV2jDfhNrxyMT1zkP4HmyCZfMGqKO4ko4xasbJIh9XlFXiu0KEf
h/wyd/EsyG0ckfYUqRO/Btg/3yvSoj74yms2IWiCN4XT9a4/L7SWQu5DoN5b0h03FeOpHx7llb/N
05vuAMuyUxbxndR6M+L1f5rfYURO50T+klb4BqdNHIlHYAEPl5/7XED8lCP68txq4ON1eIy2lUul
yw68eCmvwft65v0/HOEkYmUYC+NLlR+LWh9+5qhKaWdDZecFsv8oomEbbj1fpSaf3ZgnV1+UndLE
LAa+AzxWt/9hHLjK3f8fzr5jOVJl7faJiMCbKbYor1KpZCaEpJaAxCYkJnn6f1XHHehwGnHjTDv2
LkSS+eVnlmFh6Wfh9JDcokd2BJi0fq9WzuXCdTVnLkHjLeO6SO69DqhEQoDS04DE+1rtg97/8H8c
+zk/CR7Ek8Rxq0ByAFvqOcHEqz6I0HCX7T8rX2jhzprzkEiUwhVYQGTvJbfGUSewrIQ0ONR6UTfX
6BRae/nRpGghbHE7++q54RnwP5tm5VguPf/+7z/2IJRsVZFKMUabKAy+80foreVOvzZaWbgb5nQK
KYaxdg3z8/10Gk/Rex8OlZOf9afhEm8HGHbAgsYGh5dMjv7x+4IupNVzfkWkx6NoZnginFosdIaQ
Cm4r2GE61XmNo7DQrNTm4QbiCIlQY8lQtn/ku0RdueWXFmuWvphca4qowe9Gw2SzvrV74ZhQmBm7
vy/NwhxB02bRoBat2qpHExoUUCM9llfzAf7J0d56gMrXXtoKQekVJ+EareEh7wvyr+MziwdtF0O4
KLPEfa5Vdz8OqlB30D2mH9ME0gnuBJyaBM7nERrW2rXsHn5/z6UtPUtIJBmW0HCJ+Ys+eMKBOdDV
+n9hyKXNWQiCqcnFGGEJ4yO/kXN1UzCeVLgzvWentTJ+KY7OGQN5Y8HAvMwB8AlVD/z2nfECpayt
DGtaivaxCvHKHT3h/jRjGw2z31dtIZaqs0AAMZKpE0WsGgsxd6mepACOHx/G2s8vfJQ5kB+m0GQU
B+Q3hoUWm6g54OuoH52x8tcvFZ9ztH4r9C2MfPl9oMobW+qcHl600PXYWfY0XSIfBqud5HarylkL
e3sO3a9gcE0zKLHsDeEgfWiHAQR8Ysdh8hDBDdBHF3QPAPPKBHAh4qizyMBZCe3YFvfQvfwDkHgl
cVr6JrN4YIpj20hChOiswxmH3wToems3TXMsawVLrizcoHOQfFX0jTVkBq6XbQ0onwaOW7pl1/Js
7IDR32oPpVufWsBaYAnoiGC76H7qwuoCleF0M3dwX4TVyBqUZmGYq/1NIH9cdpgymYNF7lMDQFpK
X9zKAfynwuha77o9RjIOGls+2yZHfTNsuo3gIv9zVeDLtNffD9lCiJ9D69NIM6GyjAqy4WfYdYNh
PcAYXcCZ+P33Fw7xHFVfD6RNqVChBWMre+EIkRRbOEeX3398QTBBm8Pou6pnuEDw61P+lu6hQjdG
gfHW01sEAzp0+QFP6RJ7bay21GyZw+mhbi00ljCiJALPZ/LMB0Jqu5HC6S6w6aZILzPTFcGhcvJb
sjapXQokc1i9wHQxa+9TUzp8vCuNP8CwUfdpCO8pGQIJm655jt5Q3v++pgt8RxjY/mf+xQQjUioD
L0n2E9Bso2VXF8OHDJHb7AZ/tOsrhqLobOnn8Tt+Hd/TUwtVmlt7/v35Sx37v8DcH0dijEeDxJCF
2o++eOtu3THeKkeMKl3Nq/Zki47rpw6sbXkR3fx/zAr/Bosfz9Qhcagb9z7KHeur7aqt4WcPsMnB
iJI5wqu4Yw8siFbanwuoAm0OB5cNapl1j+Ap+bfeRy5/YFcakEt60D7GfRRWe3h3h8DRY/YTxA45
/n9AdRdK6znU22oHZYLzwz27NzdSj955OJUhrIUmGCVyr4B8EuX/WyY/h3hLUSlbUo5sK1GcEbZF
j1H+Olo3+fn3nbJwWcyR2jXtIgPqrPfs1MWYjFtQ9biAc8fXBqdL0fnvv//YFtCYgkJao+FDuerT
FMpPcJAsguisPN+zU3SQgCDlQHcCfI1zsSX3jxW8lSgd1hTQFy71ObJa0HTaE1ape1klvS2X8aFq
+5WrcKlLMUdOF5FGVE3D65kVjIbrsLyKso+aSA0Vy2WW35tPET3r9DaU7gQIcO3RiwknMPpc0Zs5
QaukeDFJOBrbLoJf7QCjmd4up22PfgeqKW0PO7VUDcdgsOxY2MiYIRrFrm78uyw27Vd22cIN8/eU
/fhIFWThUf8gz5qg2fqksAsMbtvUV6CPQlZi4lKS/bfx/+MZkKYcFClNpb14gzPmBlafoLi1vZ0f
7h6Vv2/npST7b5P3x0OqVu+MtmNIsjvjoYOUvJQ8yRjXa5vCckb+rVowvR4SmMhJr/ChuHQaxKeE
cwsvQl2r4ECwdq3+FTX4R5k0B2N3pakl7N76E7OdxsGoFP2+utLuQvlJj2QYeY2O8ayeZJCiUgKp
taDhk18d9TpQAGBIIIMF5fkyvwvVQIyYgz8hbsipUL9qkvuQ6iMEvwkmEIw/Ta+oRJgE7SfhubNs
ogYpZIk75lp4rdyJVU+Xv0SQGqQUXtj5gRjomw0wuVW3ZXpo6Oh2MVTzgR4A68Fke1F9+/17LNTt
f++nH58jbydLq2tMjuHl+Khvv6DKu+0DEvz+6wsHe44X5yqH2FbUIA5rnyJ7jeKVQ72Qz/3dXD/+
aigJxrSI8emm4oRGfJVsrIrb8apE1cL98beS//H7UKiVtVJFuTmQUIvc4qnfKlvJQ8Y+IrH7fW2W
Mp6/+dePh3RjTgSjR5Ow96F5YsNkNJQ2RUj8yEe3zjrnK0duoYqZw7r1Su2kRs2wWArw8vmr0UDW
twt/f4ulqeDft/vxFlYVtyJ2ETYQyr+TBNVIqNQhjSo2TQhU0g7tcw87vtmUN+CWt+zWBNl1FXW1
EBbnIG3ZbFgCOW20Pu28cJDFqTcYie1T8PjvgwnLSWFMmHiAFVuvxkoxsdTP+Rs/f7xylZEEsQO7
Og97PwraoN+Ta7orYFCvBaYPKR7zk++N/3Wf3Dfpj8dxLqKrUuKIDtvxZG4ziPrb6lm45LbkiM/W
ma/UGQuHdY7HTpqqJ4WJTa/mkCEGZIpo1983yVLQn7uUjVAjV8wYQV/qukOmtOikJsC/RCdDgZqY
NnpKazhV9DSKukcnjJAjxdUEUCZhK6pXbF+rCjw+v1f+mnuO/4/AL95TrR8LGkFzVZsI6inmDl57
6Q7F4YthMWXX3PSHZCXdXtiac1x2ltC6amV8tkbK9qLcO/Bl9no67Yoxcxu1CMt2XDmESxXiHJ09
qKJ8H8/f6VPqFvy9LXA/9h7WwmCLaCsPWYKHzCHZciVLlnFH2JWh7LXB/SGxlx3kV9UF4jAADbbZ
gUUZxI95QJ6MsxAmls1RUlgrf8HS4GYOyAYCCECH+2sCswGKDHVSAA7AWXfWYrK1sDPk/9wZ3CS9
2EjoLmXwf4E4uLhpM7f1JTAgGfTQV27FBRK+NgdcNxMUc40RKylsWjv6+8nAI9mCWQPtEe5mpzXc
1NL7zELHJEy5pUBif89aD7gN+A2gN5Gem4c1mM6/qxN1jq/WoqiIMwMP0Letjez4YYSJ+u/HdOmn
7+fqxyllfdZppMJPK8aTot76yFcyqICc6mSlX/3vA6rOwc9UMTpDGPEALgXdJYKmigVEFgU129Gj
lbt3oc5X51DocSqJgPoKi194ENbrqneY7JrokW6V0s74UUKB0UJuKLbjErRj+i1bLtSQUwuyUP7v
C7nQ61DnOGkZ3Y9pkPA3ZJjEqg4rTka+B+wRLu6gcQzizXQreI2nA8yIg469mHyjQ1ikOJh+j3E7
ap/6AJsd0f3z+x+0EK7UuR8Sj9K4qAf8QdNj7wq76ih76UMgBZpmg0+x0oBYXPp7+P+xgZpEF1Jx
QMnE+LNWhQ3fiRUkpqEnOOlv1ORQ+t+kCfzMwWzC/DKRt5W54cLOGK/ieznYabaGlVygIahz2LRQ
GkYsW+gRwGgTxpKNn76msLO2DH3Ta36qDAeiHFLlgcP8GUkFuUHdr5BCkaGUOBQipAV2cPJZ2ZNL
B2s2HurqKrEiij9G4KXTMdCdZMicGyBUQ4ozWQHt/DtDV61Z5EG1WvRGghBXG5tpwrhLu9AEvZ6V
q+DfOa06xxB3Uwa57xrvUHZgI0kU7sxgsWtrE7R/ZwjqHDRc0l5g1v2iAQczqPeT3e+UI6yu/dED
zAXtj98Pwr/DszoHBgsWkKOFicf0fvcOZWn7Tk8Q92sDrYXcXJ3DgoEd7WErh9+XIch1jh+5k5+y
re4aL8V7/yy/GFBggLxTfJCc3HKgeZG5MZQ51oZDC3tgjhBOpTovu/7+eoCFZGMIWXYrgfkbWRnP
LATw/wIFE0UYkvT+eiAH0yPSAQcuGWzlmCwkreocDttOsaAzAWm+Cfd32R5upW8+QvrdMwe7c6ct
c4wrRwtTe8hXrrwFDqY6R712UzJV1b1eluGCg8Cwgf+fYOfQjYG9JWY08qYhrh6jYZqdhXuw5CtP
XsDYqXNYrFwyMa1kPHn8BN8ub1wJYC5Mi704UE+5LzjkBt0QvKl1yK4ZuPlIvby1NGWByYPC+j9D
tZXGFs/ALMe4Kn6r8DUnX3UiBMjHeAPn2dcs4IfuAHCpC/JOeREepsaGCvaB7HS/2nQOEH/J1+9n
cqELps7htHEC8xVZQeQaHJjf+v1uemh9xamDdrumJLX0nedQ2kZSMzPRgN0rjtZL2WM1nX6Po3iL
XOpALnkf+Zqn+pAH0oB+WjkuCzFzDqKVy6kVyTgpezOVvwUG0J7JITVcl5+/r9zCcZ+DZjk6/kml
Y+GsUwIyZrtfgzouJTDG/Y1+3OTZAB1YoqJgK/fyO5rgOBnP7FPx0S+r9/2ZHtInbFEvDeDwsJeb
DRxK8632Ku/5ytItZSxzDK1BoRL8FxDcQLznHWrBsK0A+6AVbLjKOOOXaSfxWkN+ob+gzvG0vJ1o
0miYnPQA0doEtolA3f8RzwYMV7cT+lyfUMpun4ftsNVX+7L/rv7VOch2NAQx4vctCWPaGwWNA+no
J5w53ShknrjL/FVa7f1Q/3f5DVv6//yafa1IEx2BeOguAvQabCMYcbOWB4owt1J7L73MLJ50Ju+l
KWWYxZpFtzHlYXLajDYr1/ZCHarOkbAmhacukbAf43cIzwkePNM0O3aepDXUxlI4ngNf4fbCk66j
4t54jC8Yv5Lr8K3eAOWBTUGagnoNLqF05tvyMLh5bnO3PKx65tyL3X98nzkkNlPJ/8NDTSgCto0/
GacisLwSQgSZbxCvcenKsVqIGPr933+c61YaSQ7XRwCV0AyfxNbm+tHsJFso12TQFjKsOfrVIEYT
c/k+Oo98iHY3gssT6NvC8TARSqeBThBZqSYXN8V9L/54GQ4zoYkZCH/G8DimbtS8d4bqGBDA7+JX
4UUYX9I1bdOFxOe/AKyRpcE1FQDWEq5qYJrWISv+dJY/Gv7Y5u7/FM71WS9ELSRTEyOq7CMpkd51
UhdOPhLIkjRD0tl1Ya1aoi1tg3lASOQolupu2icOGYDHzQgcTl7yyIWhrFW4kP52FSg7VdSuylCd
3L5/LZsEpsH272+6dB3P8ayGaba5Qfpp30fbodp1XLThM1qXngiiIER/owYUyYBu0zEsopB/Iux3
8VeR7+tCXNk+f5E5/zh1c8xrxIzCgi4/5GqbK3iCtlQTd5heRcNLlD0ZvSmCTqM5Hbv6CCM7TiMk
DaojVS9F6ke0cvqcPg1j6agimJu0dGpuXEi+UaDMbI2x13TUKxTqFNEGnQ6It8IhWQt0iA1LxU6u
a68g7wMmUaUMpVDRk9Nra/zhnb+ywgufeA63TUUlhcsdVljYRVv5u7wCXbE1HO7nx2YjPVTXMrMf
ydPK0xZO/VzGPLWGUip7eH90TrwRoeA0eJj7+vFdxwcal8k7er2Q+Iaqtb1yWBYE1dQ54raSIlOC
ARVkksH+lq9ti05SWZ7kGAJP+VOrg6MRn1UNGj/TtSRakOhgp5eZl6flXjemE6VXyJLAqABHAILE
OozNFaAVErsgI/yFTx13a7Wye6mEI8JoG4mndkfO9JUj8Heb/Wv7zVIs08jYZCgDPIAiBrkJjFMm
1Z+0TUYMdCKuZg+lyhbnEi2aTuaBnPzJhGNdNX8gDm7H+eeUvXeVFPD4y8yfSwkNrXBQBbtRN4w8
C+TUQR0cmtHWY5QFGbr6KZQsNDLsCpxyHdreLZBTUe5S6VnHIEfUypNaBXUt2IL4oCRfUDlx6gRS
a4lgF+XL2OSHXghyy2thlMHxc1DEsZTyYFimYzSeDgrvUK2MSBcGdeoceCykBhzaNYghi+gFSK5w
kTali4btjYYJAGvCylBzIarPJdiJzvWOairfm0Ciwxo1tWPYYMQVqNn8avWvvx+OBbKqOkcjp9hQ
+aBBF7t3hwN8Uyw/+24CgDe1jRzg7m1tzAcnyXS6gOyNl17y4GilGTZspYfalvcZmpf+RbhbH8Hv
OHG6Fs1M6Gj0RwbFEHNlQy4lwdrsUugkSYU3BA4UAnJWfkCKfaeeJk+8SxFlL4bDGIjwIJk4EnHX
Co0FvheO43/e4VqkMzEeiYiWcA2gfPugThgugOunn9Ln2nTj+jRJ16H+7FpffKCRw017NF9UabRb
Vj3L4CaC+vXZRZOrYGolpn4/HDh3ktwt0PTTDiTRVyr2pZJkDokmMvjQgoIUUWq3NJ58i2BNIJQG
mQXJa+NXC6x9IKWbV5GutUQWdugcID3VrB4zEY+ENNgl9+NQ37TntfJ0qcqbI6EJL9usvOP7ezAT
AlTf8lGrscJh/6Fe0SaHCD40FXd8p12th/K7vzS5M50lSI8H1W5tyrXUNf4vwLSuWFXe3g/7g74l
r/AaCmDRGkputu13+ak4oPMhQBaz+KPiT/n9TGry35//R/z9Lxy1qQLWwWSYEBTkqorWg8hfaiH7
KPvuoVJ0ZgAVkki2lAFVNEGjQOpeFOmSavEWprtu05aHisaujChYPvAINu5+1Tz01SPR4KNXZg7F
2AHWibYC16d4hM0wpEfTgv9Jom7LYn5stGJjVpjOkxruPwSCvTJkmrMWCVCDYtOKnILChjJtdlPE
0IUZvDiPvQGal3niKRE4siK7CJLF7cbSIT9S+ZYsuXRUXfgH2KYclsU+7+hhsB4pWJKKGALT5rHS
TMB5O0mRx0bTEeR3XHkuiwa/M6v3Lg1FrXckvK5mvhKiApIDzwnRjrqPooILTJ6/cqt2SuM7bq2N
ObZONsnUxXWTMb8en8XCFxh66pXZECePIYuQ9akt83Nyt/5VpPoYFwl0/fgAnFM61P7EMo914xbJ
ktmEsMva4qZ/i+J8B9/O557krpWVT1oywtxdfU2s3Bnb4iMZhxMbk1Cygq6GEigrxQ1jlg2mgNyS
fZ02EFJScQq5TEooKKlp2dltpSFwKbpXTvBzgMSV/JplQSFvSfynajtXhQKQaKp2QkxE39I2enBc
1R5Ujq4W2QMd9LfWVI5WY5GgMTq9gHm3Tj77QqYfXUULyLJQOESU1ogVhJoWTJ2EsXRjuCuGQgxH
j4K2ho1V5HbfGPgve1n3uNrDKRzBCwx5r7SgCi00L4nexC9aVT6T4o3lrN9rmRZIo+ZWfWZucpW/
SbCr3lSK1r4kCaTpLbX8nioaTEML4WSPwBM9OQ3dU6OfkqR1BFhpwBwaShS038BLABm9USbnpHGy
yPKUOMgkh0RbXhawiChgsWhaHSY0YZPAsPUhoxwcrT+RasPTXQEPN9mROCzIhtXbsTm1SIWTLHKU
rnYjyD2NNjTzEpigMxdqrdi6CeKw7hZCMMJbgKV7tduL3OnUBwhS5+oGhSgE4Ezh0o/7pAWkRQ+0
xkED2/Dg5Ks4UXYTpwM8NooBKMlGdBvJjgS+y0V6iCAaUmCOAim0szklFwuGjRxMjqo+DtljjX1r
vHARFmMULp6Pmtntq+aroF8jzpzawFREfq9HbBKlv7QsCcxMfca4DtQqAyWJMLqpSgD3ExPoV3cO
qnQnwRmX6mupnqfoWg1yFRqleILYyClvpEMjNx6Fy1fIWfzcSaYf6+gnTpdMOhZghI3D25RVO7wG
HzCbFCDc094iOjm9xXZcjKE1YW0HJbJCVsqPClcv8LRVrmY0tJsCVrhC4grKmO80gqYEDm9dlDBs
KiFkha2hYoDVQOuJ2HUlOmr+rNDEHTm5Qn174PjmCaxpqeFX9NhPE3VMQwwNxSv6whszGK00fjFO
zz0FsxtWb70lIBe1x/jYveZcx6IWp36Ah64APamkR6s8hZQGrGGEGIMs5gnYKlqe+ijPwLaEkc5w
HSXiN8bkVpriVEaLjyTSUKJuKXvinSQF1ZdqXwplDGHug2C4PboqIkS1PbhGufffUeEKOe5LOMQz
2QpIqlk+FdtqoyRQ77D0+pXW6rmWebQv4sdhOHX0i5HGhvMw40FGrya+up6iW8RcAPZxOgq9coxO
dFplpwub1LwbonfHCdrkZkr3QpKHBZr9sZgVTpNa1wjmwm6P21AR9EeZwWjdErItFngIaH5A58mK
vY7Zzd5AZDuJaF0b555B3hmUnyR/EHtbyN9ALzatRziuiP2HbkWaLQCu8ZZbgcg3cB4BTZfoDssd
6QP/J51CwpwahiSmLQ2OBCgjBgKK3UPJXU+PA/yLqr042XFxqaRzCs2r0mMoYGLqm9KORQ/C9J0U
4LaVn1IB3Qt4hhhQYc+6+Klvko1A8lBP8idGKJTWs0oO2mKbYNBB2yIw+8TwFdDXNAsOwKMetLiv
OkWG50XmtF0zOhlkaCHLqeFK0xAF71KOu1i5IpKnHHZKHJJFbxpGCbG2s1BfqeUA7QajdjRtk4gT
c8qqxhNixg60NNIP6bFJ/VHzohwkOd2R7+NZ4C2LQDGMACwqCNyOhiPpqY3N48Wt6ggVECgpCDzx
edBkdzJgGG/CStE4tDAoMmME0SksvvMJoijgS1xqOB5kEPcOmZ45rIJHHSmHV7XtTiODWjoEydH6
4F6Z72Ell8mQK4OTXe910rZWPCHxqIKZMVRtGJ5rWk4ypAxyMli19zQ7tlDqzlAWDSAvHsopVDLU
kuqXIoKir7q8OhLxqZgEu0IngG0N3ZNajFiaJ0hHBVq7j1U3TkCoo92DVh3r3msh2aWiEQBj1AK2
WOxxeugB8CHsAg5jGTVwzis9qHSbhtelMBlRnzhHPCpHXwdnu5U7h/ERhtVuJ76Z5I8B/weGMsZP
vzoTQQIU1ApxCoAXgGYhEC+FlaU4suxLkmc11yZ+0qqtcg8Vtt4fqnKHaVRcHHXuNdD9RYdatSvD
qWvEuVdhfCyma4WiRe3cPgplkMG6oGQbC86f6PG9TPEO80cVh2NK3uG+5Zuytbd0ekCWB9/eAZ18
Q2JeRwvEIcIvNdfCGF+0jsWTiio0r1O2J7A7KpsG4yiM5xyVTp41jVsC1Q4vFltcMTw76Sb6RlLi
EV1/N9+SxkvLCZuWOIoub+I230GKatvfFx8dXXPI/A4OoXSC0nvl9wj0Nb4FOjdsHLcQvHAk2rkl
P+aY0vfUODfMsdg2T5grjzTgXV86tKF7DX0AHU7aqkJPlO1l4TFS8l0rv8NAuuQRaO2sPyupcAbl
xKEQCIXK5LUz0FMStroA+1MKiclxkGx1dIhJDsNIFYSnUodHZ9XsOtmoHGviyKykjRy/dAZaRp1q
IKkSWyR7SMoS2fB5MRYfU48LnxiKSwof4GXoxFtVoMa6z2EmrrDW7SbF7tD9R9NSPBg1zm8W4hIw
VLCvq2mrctOXS5SVsh4kdDiNwwvmxTZVW0eEdmBTDK4MD0ZeqU6i7a1cAy675DtrorAnhhYHLrZU
f6yH1gcjEf6RcJNFL8ASCtgni8lLGRmBEL2LaBmg22ZP1tYyHuByGlixDOPT+2YGESgqVdt8aJpA
K6JtbZnfXIkVtyfCuSjDqBbfJQL/qhSfWutpINcDVgyd+SeGsdMUmI8AkmuaaVvGDoBviixkat44
HwOrgT5SfyusN1m8semmcqR1Xp0/TLADkJjP4d8DqekoTKBZiVTAkXVyGWTlqwcxyhFhoAHdtw6o
tOJE0/pQ9ZZsK6UQ6jV2rNBsjN6Xq0AsyKdqUC+xGCR072PFaoJ5PMxZm1L3hlwnNmjnI3ym4h0t
i2E/6C3MBEuWhAkftz0MfWywYC99JR10xpONIvavFe7wDUiLVlA179JEvJJYX+MIj9WKOL1+IzrS
d0D20WdPz7B2hymnVHxkBIVJX8A0cIBUSk/dNgd8i3dbZLMhjYRdKZFNUkcBbEZvkO/bqaoQ8AEp
Tl+m34oFM5QYHn0aTO0N803kBpI0bDsdLuyIlkBJVOURl/NOAbq4bfYTeUutV1FDqDgamZXYGQ58
2cPUE6L9mVejydRqrSdQhJJ+hD4Nxt27dhph7wwqlp1aXbIfmblpIuVUG81ew9AtrovdNFqQ60Ix
0ER+HhO3kkosXy1uVFZhUD7x/RgXfjqljsafRVV/q0eUaVK5KyQcKHRcifZF2tcEGRIratipgwng
UU3zpq49ySlzRMVP5I8Ws15TKR8F6VJDdaQZnuCJui/U/DyyGEwDE78EO51jhyfILYeNSc6RtCnP
bVO9csXaVG12K5PhJqM/M8pn2u3HMvmCMwg8Q+EYB2+xnke4FzG/KQTo0thRfY3hKCphBz4y+Frh
LGReVh8RYavKk9tdhiG05HMrKPJHC+UAco372VXrLbPkjVTC8w23Px2wS+AgfjU6GtIUYZdqLheA
DJXeB/Gqc7cjYA6p0pecdy/a8Aeb0EU9hvjhREXhNQlxo2x0I/qpG7AbV76q3psMuudI5Noh3UuK
aAvsSzcFW4IrdfmkmA9F6hYGVLjR6q6g3zCil6qUr4pGzlYkwdJDyEIOOgnVOWIcRqhD5cr6y5Tk
W25WTzQFeqAtNrLoFCIErUGiyTXXsLYG8kTlk8QuYivL3lQDi+SkoGEQrFy3qVNPTa8RaKnlS6K4
JpQvRGFvipviAwPGRnNimP2Ur4PyopkhsoRpDLIWnQxpmw7w9miTrWH5GsVNjTJlp43deRrMQwyl
CfCNxLZ0BYx7GUNKC8HUXnd6yECxDJqpyInYn3GCcxLsLpSXiAcEuvENeNZpEXsyOar0XQd9yewJ
DCVR2vW+qB8ydG4hggmfNpb51Njq1RHRs8EN05O9Al068UGGsOSI81Mz1xRhRAKPR9V0LfMthhZN
A2dsOdQwg4ze+VMCYAK96w8Xsm9MtxGUvjZ3GJpOcAGQwhoHih4jxdeig2nBp8xBpVMj42OC2xlH
phSIRbucQe12so4msmA1o54EISU0hLsmc6Wsg4EZQjay7LaIwxgVl2JlXoxqQc5wrEXM1C68RNOX
uTWPD1CIC1qGimJkW4ElviVBMzO9NxJSmAtRL2ZfEdxY05z7tK8Q4yo7bYI+DhothxLkU6NCnCYo
JM/II7xEsyN57FZEQW6curo4nobKCLUY83ZV+SPGUHEqmg2u9rMwqL6Q+xEUFseXCPyNpsxDLnqK
vq2KbwOhZyxRdngS2qURCWUgK20TfGdMcsKOvhlq2ANcX/H3tj6rYH2UNuZLDK5ziAC5jew7672c
2+UXLIxsWum3og3l5MiEF7h7B8IAkwoT7HqosGH1TebC/9a0DlKOzCjaWbhq+wokNVJX6JNVWvrn
Lg2JatkwuoekGoZXjYrjqxrRFq1Ks1O3glD5yjAGpGQe+hPUSZLM1+EOHTFUvjK40qT6NnHW4rKB
IPugbvNm3A5xGsgWPJH06TxJMhhTmc94H5ZS82fS9fSAFPhqiXG5AdTEgdTRlSn1hRbDdxyjcFOh
QxBFiRGwpLzUJvhTkWldRG7p9qgnqF54BPdf4aGSudPCjhrv5Yq8+zDzPgniSPoWTMmruugPHy4Z
PU6tU78p9BMzwg7UD9Q8navkTv6pQ5mL9I3Hu3sCZ7Bd9SzI8KmAjBu03czgPmwxUZGphzoFwc8z
BJjmudJg89KTRp9V71WKv95Wpava2nntJOqdnhDixKqVl+ZbU/K1NnaixoenEFoMvHiBPiUSwRKQ
X5eJOwkdu5rCDD6cWtuyzkUFachv/UM6qTflVeA+zL2lQOpcSXfr1s/Tx44cOq11MDnWzgyXtRa7
aFaAyQpd7CQJsurY4F9zvN6Ibpvd5oeOhCWkN3unJAGF4qV1UkigwzwboOLS8ChshlAFx1sBiU71
pEONKbr0VPa6wu6zz1T3I6DOpVA9KEAiVhNkCj8Mktl5hJHnjYK11m6IsiuKOiR6ABN4UF0H9pF0
rpyGEfkSkvdousbss8+msJb8BjJOtYvSr0SbMG4gEmzDybelnlWfKmNCOAWcLUYPLNsikZvqyifm
u9WTY65BU1jHf4bjocHooIbPsFo6I8HWyMLs/0g6j+XGkSyKfhEiYBJuSxiCpOhESZRqg5CF9x5f
P4c9q56YruoqkUDme9fetDpiA31uUo+7ZEldtSQ7Ko2PqIm3TRc/CevJOOv1E4mZFgk0yGZq1/6W
xoYt24vMtwJkojx3405ZaYTPoOrJ22oM9vBDm+4ZEyT87jI9B5gq7dfC3tX6e6xgQMynZ0N8mwT0
pgBMlNRPHGblu2jpxJQMTzRPRenG8k+nEvdbftno54q/erzosP8a3vLKIyFT0QE4jmrxAc7Ux+ew
3jX6rcyOrf5UkRSKBLwgKRRxkyx5XHpLu1PUHQPBWv2UoZfTW54Xrglo13vEoW5UsKp07h82RBLh
49Fw4z+upJBqwlm8lp3gmPUHCaCF7ubhyDhS4zL7ZsZzmzpQyDK7F9XG+uJS6d6qX73xo+YlN3aC
/FF67mn46HF2EGnca/Z4DovqSvPrRqv5MCmql5/tcEvxZ2y98rOY1bW8ifgtms9kDUvra6sx2cSJ
kyblqe7Z41mqjbhAyjRsDZkfbj2G91JasUxT3qLvBCFrWQ1yc8jtfGuWKW882Xq2q8QXaS/IkC5J
Dn8qmurN4JbMGcLUmGU2f9OrS7RsquIa9jzyR4N1phR8A0gCZUH8M32lixNZlyW72evK2HeEWR/b
M3K1jWk+LdWl1F6b8KQz0FawYLmvhe6oBkV+SPBZDxrgYeaDW6XlrnuuOAcJZ+5UHln2mltd+qbx
b1j3hQTGu23+dVkwYfw1PzW632QuTWyD8z9+LjPeTjI1Z8p3KQLAzU1e7fXEJ72E8kDb9Idf3jLJ
9noRwIBOTCDrJTFf6/J3yD+NpruCt6NC0LqnundExnf3zt+1TD9mrd00LZSh+YxY1Obr62w5iMEi
6uo6Fx9LclqJ1ojeuzLaFNo1Dbcl+3i0Me1XMbvAbvYpbcHBtK1W7lBnOSYn1cgiBgiU01xo3pXm
YCA7yuLDyCjLOWI4bcfz/pRy7w8G67zCmbJKLtAQI0Vb7piAWJYT3kda9XgWwhlH9YZkdlAvGyOb
7YfcddGnqL6n/L1rHYGniPQW+1xWpUNErwFWohy6ChzFOCNiGEva+rZmemF3KlWuTSPfmNqbxVgR
OtXqyChiu2tDCGPB5fGX6RetuhS5Y0TbSPvR7dzVjZcscvJ0F7fbQQSQHFzDo+lM1DnUr+QGpzl5
X9JxKW8dHeT1aUgvcXfXSwDcQydN3ohnIM3/zfZOk/+Y6BopcgymFJU5Jj5kKxa2zJVmNDhO09CK
sSl55pleZOaRTdxauykUt76K4E/4+Ug4od9M33Q/UxXwptSxm7ZbKw3aluHlpaMYrot+Q+NghPsV
EWzsmvl2/GlSRjWij7Dp6178NtNfPLtqd8Y3zCzYseCpLzaI+5NGfbTFigK4JPMuJ1yBWwOUREp3
TZS7efuWGbTIFxAeh3RgaDR3Uve5WqZjJPuCoMCucmQzKJE407Shcp1uzVM2e0J9W3+15K5SRS+x
/N5DbPKcy0bpyAXfPsWIblS6JidWcURKIuk/HXDryyIssO1N8Siz4RzNKRTufQnDJC2xMALzzyy8
/kAa+aIgAQJefOEGMkOi39RANb6z+b29VFwscZAQeMKYFv4a+X1CCQyUlXPUCkfrQxeNzmgwngM7
gn9spm63oJbUzY9IO3aCqJnMn2I+pPlVnQ48CXkDRuho2PEa1+5Oco+0E7DXVcU9AXwwL+PsEpuk
sUcqbxJ8twBJlhrDHWcgMcQY5sZsfqvwNBErbe/EhwGeEzM2B4t1riiMHDaGRe7A2yRVLrrHzbr8
PPDAD2S/pvwkz9cZSRGrf11tl86rU1+enEpyw87r+h2x1XLyzxp3WVq68wQTJg9XbQw3q2lto4ic
+e5azrxhrJ86zQao9M5p/RyNXlsHzbRvXxu6gEmY/2P3DJFCinuEWtHywtuAoPzD/BsyN1acSiah
PlDtDS4fawrGfQ9/MHgqd/Svlu6V30KQ3E8KXxQKb4j+Wf37rFzFi0YMgTpeu3dt2Vb8jTRvXVag
yucyUgJmEKo4Hbb4MPm3arKjIdkiPEEvzR1XMrgM2wKfwzZ7QHYcvedI/1QSTkqvLw6A9bb6G0du
3n0l+RaklWZxa35VpEPXutkchPKWhc/4E5nptB+p+KmHT0BeqrY36T+VkfqWlRYPWf3QNGjVtgB5
z0/h3Oxa4wiPvcmXJ8GtKw2gsH6tgQ/OVJN+DiQAWFf5r6qeWSVyIxBRtWnmg15xTc/srTsz+26U
H01/fuD/JChxsqnF5T9g6fHIiU36lMQB0TG2o1cB/AAqLhlgKF6/jHQnU2kov+Z85RO/ecUgnd3A
mzdwrWZ4k2/wJh0lh8a8beZXPb+lPFNxTQo3Ga/Ts9j19anWtubihrMPWoIgjDIA0qsL1I3sMrxd
BANtW3nXKD7Pmzn/G7gWoqde98zQGaJtWJcuzdDVdFtjIg8OdnMDKp6+h6hxqnchbnztcufmRHwb
27H1gaonLA9fq3FIQ2oNDLCEwWkYaqSGb21506FnkrdO+l1bR+XBMRd4j8OjiEA8dGyOHRWOVnu2
UrlD8UPagxl56WVt75oAX1G4CYnefydkTcoCpuh68Ub0UhLX/7YVSAAo6mu/aLG29UOub9MsyBXH
ZnalIscilqvfWhZntJ+z+nIKUTcvFUE2bHk1jcIH4ZZoMQROyn3Zfos/l55NvYCbUp0xDnTzpCDz
U499E9jq98T/ue5Gc1dnm1K6h/Vr/Vmq4T5MX2FOHkuPPSDSb8nH6t67owDSb2fN0fJraxyUkctc
wbb8aof3OUYUUjl8CcxqCoP2qrsplBgnccfkbMCQjxt5fIS9J25Woe3mn/bKRFW/iLk4zAZLm/An
nq0MG+pGejEwOxS/QlM+KgXvbQ6WN0Nk4K5qVY2b47CUbm/UR/P/1zuNDRUNUMs0OTEtTVX1Keg/
wLliXM1GfZcAIDaSPjw47KpwuhbWnmvIAnnWiwyUiLaaqHtptWbfLfFOLSvHGOqgrcM/Oa3/2aP1
JanJtoFa3mRG4oguMLLMLybhmZanGiMXy6aMfME2e0HIhIB0YyluFf+o8ZeKGkE9hNaWFZwW3Vbb
KfXhAcPFrmz8QdkXP7akBYlGWjWeverc3IYm8oblbxg1FwVKx8UF5hwI/suy5imrNmznvokdcs/8
UfdaxV8tv4Rq0Yfkbzb2KtTJbA0fpfBYxpvOEdZ0zBrCi/vxsPS8xAWYmIq9BpBaTU7Vs919RLrs
pxN5aE3mR2Z2BQLws+FR36U+j+NjsQeonSnSrtvHnCyTi88VNLezFzUcr/V6BFML1/FDsW6Jll6r
cJfyq3VdehbSjVDONuOaICH+EsdH7s1p8VebGetJ/4um3wmldQQCsGHAJ4LCdBVxmJAuajQDRLQH
OBy1j6EXZrh/oA8LwHd/maKgHPcLSCxkFVSCFl3tEv4CnmenK4fVAHJXvTrjFFz31QJMtFtX2Lgj
t3AyOJbhi/lWElTdbkLDqzBohrSYbEe521XLqfox0Vxl5ngBXAalGMeLNOyl57V/os4CD+VofuhW
xKfr5uq2MAO7jtA2/BpEpVRn9TZruyIj9G5Hyd0moxaeU28cfBZu0b4I+xm1CznMyAkk9aby6DMn
8x1Nwp2jQ8qUITMgkNdikUEGYRQRJEV79sgvBLzuvnLzY5gCU90tJBVR1zX/jGgCCwi888hZLgam
tcLLoInDmaBuLQ668Vykb7ZxXKZTBssK0KvvRY/eDnC3edR3z42fDwlo/zvROLAnN4Y8RhSFYMPX
cTk3yq3/s3/yxNgMiWeE3/UMgJUkt9kYPhRuhoXfPMT3qv7MUYLZ02H8r/d3SnxIUa13Jexd/ehY
T82oMEp8ZEyPjJG5D36nzRs7sGmqCs95ts3Lmz0+taMn5WcZbnnIDhQXW5p1X94bUM9fmV0b3HNb
/1Thr245mc3Sj1Y5kx0+d1k/rbOr83nPDpGzhrMIBlenfEsm2pKUwouTj7o5yl8Wv2bIvLn4Cau3
gShUkV1YASEhYY+EOK5V6vaC+xPHYKfso6o7iBYOkEQiKMZC3q0jmwTIMVCfz7vcMzsdjfwtW6HT
kbMMiAPyzhd8vPmd6JtZLIeGOU41XLt/WpVz3jjzRFrylqANXxxC89HdLbyl+ZhleH5HaL/LQ06B
osb22D40ZCsNw8Zjv8lUBgtUJLlTgfgxMqD0sTH6ph/di8JqUju9Fsyrpz3bl7F9a+6p7fA8AIIC
VigR5Jb0l5f/SCWrC9/+KBk0lfcWmCVKA7m03aXcRChkC1czN3Usu+olKaHD3cfs9rEsfhgGOIFk
66uhSPwMeo7FGqbobHMdVAof+rQV/b4e2GhsSjPUQzN8Ycl9MgnLFqsvQWOuX+GIWqJ8mT6kRxJM
/ySh0mhrCjV7P+HQkHczq1K1kpB3jDRUsY97BlZBrb1wOK7RKVs+muQ9ij1b/idD0SXibmT2Vn+a
ZW824B4POQi8Df1D44WcGK+2In8NhXSIGm6akITENwtsX6rfjZRj1o2HT4X08PGTrPk4c9k1SlSG
1tOiE3Fl8OUg1Be/c7gvUmkrw1/H4U6e+IDS2zA2vl1k28aEw4G4W881WroIAhQh9vhUh5wTkWvw
atfVdxqfEpDpKHJaRCRRG1ht4Sy0s7EwxO2XLr1oxYQ4aEKTj92TNyQyGd6RPpaxn64lMwS4tsEt
1RiemU3eoqPHySOABy079/m0qRXzOMDoE4wsOZp6HaIbFZNw3ZGNQGrDvD2aLet99hzXJAKMud6i
gQIxUesgMyi3sdjCi9yP2RVhnkFM+rtVf1rKlueSZRxIUZqObfWZ2zwTCYAL06kVVyfFUp3Sukqd
+/iox6vozwV/YJR/8l8zU2SM1jUXP2FNzPQ9lZHnKyzg6otEf3ys+/PaE3PEssucHKIK56goAuVP
BbS3Yx9kpFlW5JChKtzSuEv0rduHmqNw/azsry6KHr/lwPOfoooxItaEozCZuxNHFc/THKP8Kj64
si0FONE0NiMS7cLM/nUGEGo+k2lzBwfBpoOADGLgXe6eyvivg4df2HbHv1V07n9ClfOqnwao9Ygd
reFMlC3rvWIkStr3Mc/2moUmK073Kn/xyDIP1GIeilm5DWQSTPtSvITZRaBljMI3uZs6d7WV89CP
odeqj2mz+ojzdFscpPnDVsCvEbo5Az/K8JbYz6o6+nO+71Z4qvBaRiBK2rWP9pUKc/isSIFueasd
usb421ZeDLtimDtROEy7erlLpNdEHZm0v43qSwAxJf1OF9Atm7SlcbIEec+IUi2e+6k/pYX6nBP2
sKG+LC72OjGKxbdokUv0iwzrTJ19uX5OHRdpbN/If+adm9svY05eJRuuvV51v1RG+CeUj1pb7ZqB
N7wfdM4183voQUq4gZVJsoIhsz7DeNnT0/cSDftZfTWRFVdYCJLmrkvRtQPUblkwElMajwnsPnCa
JTtlArGbMbT4uibHfq3qz6YRJTdNIBBqImb6cq12wo5ulUnrjUA4Wn2rUeapuraTGtSMxXpf5QcE
xJETybSuq6c8hslFCCXChzKQvVHY7b2wqdKTrHEvphEvALlqG1GqwWDHodOkZuYMcjNu4158Ra0Z
+TChqBaW+GiFCEiENtIdqjDdl+dQ8vs8EIqNv83FdzBp05vE/R7ql2V8Yf1s04Nt4Z1oErdEkVR+
6YZwTRoE1o3esk5lpNBbOGGcNvpLpGeNdh+WUKwytjZd6TaChFMQNmQKHrO516gJbKrn3JIOjSJN
jiVpnk4uh8qLartWfxv0xFXKYNE+dQv+S93mPU+D+tnOrPgFaoq6hCuBs7QeBB3xvZXmmAQZrXVz
auP6bhjKLeLejHrVQ8wu9qmin0eCN4EJFqZYCwiLTnfG4CAx4Aq0DxGTURnH467tiqdxGgSsVgjb
RTJvbG2bRubLxDDnmFYROqHUiU3bCMWLIz5v04YmGdR0cSF4jl3ZXgrVdixOEWmuT1r3z04pOSdo
pBmHiuoj3Z1tdKi6Vv/o0pNZFbskGvDGDQn4frGVw7M++in1ITa2LI1K6kU6axZJsCQFlKdUY3B2
mCJNJaC9QeO2mKMjPqWEqXMpXhdjL7W+au8rfRvNt9E6iOEhhNrwtvV1f+WxjvyepgvoLLGC1acS
eKSGBkxBmqV46ayB+yvmKw3BXPMlIU3J+q+b2z34Ctto1TtF+1JTNxGx3ZyhtyXzIOJnQ/c6oiY6
107AmSB6E26Wgc0iXwM2ABuDFJZWy/IGHA2ah/zBryjrGhbT1SJ+3HoXNdZuWGJ/QIEwqCyWzVs8
ec0wBE2u7RrRC7g3RqYUzSGiZ87ft+a5Ak4drG+Tc5vhtx8/894msEb7qNsfgLOwLU99lJyUKsjV
6Wm1f4UF2F2wobTqftE7fzH4HGppZ8VfmqDtRHKxn5EWtc+VrnbsUv6U7S2Vj25bI3+x2/CzLRua
Z9IQEQlqvFkRrlQZn4mprEw+FAN2w71X5EBN49sSZk7YWLTdCUcPE5QQlYQOd+yWbdeaxH3O1WD/
jG0te4O8WK6kRImn6OGvUqFH5aXWho5CybpHNpzKFBUUulbxL6AP4pqbfC1kJJ0dVVpmZB+QYGsu
DCBvRzcUfpamwdDYh3ieYfJojUHFNEHIV3MENlbrsxN3lQ/UVlUCydkIfGONZXpI5wZcKr40mNoa
4JEhK48SZJw2KsGKEnEeqo9Jsf3Eys7Ic09Zkl7Dh0FRA3caGO9XfCsFqhvDMGRPHsrBN+qHQuw0
6wdZpNbzirSzmgzbLx+iXXTuzhSTLx/GO2PcrFYR2Ej9dQYqwXaS4k2qUClot55XvoFeCouWka2X
PWP8HNd/oglU9k4NOVmL0iZmPMGjJ7mR8dypp9m0mXVql2brUNU3as9f8a+rif4LjacMBULLoFya
TOnGZyY1bDCS4c7FvayzV8VajPMCzQ2WkLOaP9TbSqa5+Xg264sRv0ktKPVeLqvHC1cm5E4Wxldt
8KBp72ha/CHDjiajII615q9Gyp85o/WeRNFWSyArGlC4TBa2s/TWjr4dKov+OjJhupkZx74h4WjH
81j+ZOFXPAJ38gpbyy8ig4kJu0jx4/egFIuseK3hr4Pf4Y6QL6PYmuE1VE5a2MeXDOemhgrxps/r
T1KP0z7t3qx82+fGr14k9JOMWx25GF1+Pkr5SjsbE4H7Yw6x4va1k/UviaE6Bvmw5uTkqHEzrQ/6
h/KOoGi0IbON5tfykj4HYrhUzXGJETyhXrXUApa/cI24DYwYJbZHvJ25UIHA07WZCJd6DLUl/IQM
sycFdi5hnnzn8kV2goSrRQUis3XX/xKS/QqF41V4bTmd1mmXhAfVOnd66kQcMdn4NrbPkE5Qy1MB
kerbJcgbolMbW64jKbo/ylxrMDTxmP0bpficMY2L9jBL/4bJ9jm0r4lofGl6FZogenXCm6C5ZSbp
V51Zr8iRM4wdJ21+jQxLD/p2JQOE8d+rwgHeVLny3x/V2EHExIDMS1tl/VPCJlYU6zFSaCUEp9AA
gfoxhVZdzlZuPFRMyraQg7z6XBcSP2bhtKvqKMpHH1Z7e875OXDBZp+miXaK39g94EB4SOWvGBDA
qt3GBJPv8WpUWp64gOHrYmA5BenI171Nf7W6ukUdQ5BQWlhY0YSugLU3lX4Ly0BBiroRoX2SbuPI
r8mHqQCwsyQY68Viv9s11niZ5QV3y9glNaGqENplDnEtetbPhkAUo1vAHDR/HP/ixrSeUQY0mzEu
h8sQg+hz7M/wWlGsLK4s4/OwAarSJ3lIG2esxZuJDAWDR2Xol7rUtgk+l32LKxnjilQGVkEPosTg
PSwWL+yKiHJWw9h9JDq91zW5v8t6z9ZRQrwRKL1ccgGCjrRJv1Wj40wFUm0Ka9Oo6bmUvByByFAR
MKdprIumBLMgW7ge8zZQRwlJ6wwGyCB2HaToFo25u8ya9dTPy+csgRtquty6lop6uDLt50ahc8ye
n0Fcs/bePjblTo3+Kpt49kS5aAyiop4yp7LNi9rBKudnNXxBpZ57Wfqv0fxsvg8tl2bd3ELrqhFg
jZ5wkIngt97m7Dtk+Wqbezx9KBxusfXSG/dZB9VVXmVAw/ShCLqnArJY489xeWxO9oR3IIyb5slc
IJlCPVcCM4nVzxC3agFxGq1wclUYujbDlTz62mO5GyDOw7WxQVLN3dRm4rNfG29SGwzN4cucjIEW
mm6RzcqLbP2Eg+RwLehNkrwhkaLQwECQ0Wq1iSJ4kr5aOcKBkn52XfEbrTEo2b1eu12Thm8S8II8
vCQzkGxsILjp9DwLYnNWeX1Q9VayW/D4bTiHLN1UMAJET8IIcvl7iWnnszR0xdp3kVhHwIthtWTo
ZGYTbDlI3zjH9YoD09yW5Z9WGhCMPZFEszIc5DlWCAv+rqa7MeATApMXwua+y7bdUgQGKF40fFak
pA/xC04s5O6oEEc+bo6H6XWYkIYKuWRbSV0dREVdYYdMkQQ9YzQIOtjU9Php0tYvmyu0bM4mb1sf
nSk/R6X9r6gLBmjwS2MpJLQFj3AHRI/bomjfeoPxDsAtNcYjgcSp5KMbj/p5a2KIQsEsIEQst23Z
dtr0IVOnW2ITS9AbENqFhupFN5B/16kevgP8coA1v4Zaf418s+g4lBjpKGF72YUgY2AS6VkaThZ9
Lk7HfuEuzZ1cR9QsWuQUEygnackDti5l4JxkmSsq/VrwTyVbvX7sd4OMCGS1DtSDbrAVzwqiltZy
8j7ZJuFCjzHwjHRfIr6xRjnW5hMQ5LEdAb4t46JEVYB8uoim9n2mR7YcKvxDqNVIeDZ7/ncJ+8Gy
vKxbYaLia3mxdKIN678pBMirZvt9yFqo55itW8LhXBgCXEbUPuaEmYzTE7L2ZtflthWsdgP8Goun
MgXtYxaS3aiym6M2oDSzlBaxsbwPVYbhtHPTVGeri3gKO3lkLsWJ0ulo02MbtlCEV2MyAJBM/SSZ
1s3MGkcJT9XSPhlM9JoV+50FWGw5HGOHzGZegQCLunuTIU6Z5qAS2pk2Pai7V3jIBY/Fdpp+1cY8
FKntCYtvGP6LP+8FdLctpiAam13CX0vp0PCPr5Uy+Xr6j4M/WKrikNhmEHZbluN4OOqvIZqduqbb
G9VKVylOCLa7mqODDHsfhx9hy+nIg4K4Jk7WpzrS/R52W8wzUKz1WhMRV03UuRgXA6k3dmuoZ9lp
1l+BUqsPh11T/rMpMSL+4TE5TWjjyh97uEviNpg/6MDi5DOSIVLQsQ1uIn1O5HQLw+ZHBdFoqcnN
FneqR0xkKepxODcg/kxctPQjnC6Mp1UPhlXzFiO6kExf7qWbWrWBHWt+S3y8szy4GG2OdmzpW81C
Ab9UwSjdpybbGiTZ2slBnd9qzEjqSCGakB0r6R40h6HkrZOPEmDk46WfONhTAluGb1uf4kCo4S7T
zX8xxbBjk29nU1ArjuGtxHhTIMhTMwOVGcIEQzkkzEEC82bYRcduvE1Tsq0XrH9GvdewEGAK9AhU
fPjgB8EnJY2QnciuTLFhRx6xz1egZaxJkT7vM9QeOihdEd9a40tKbrLh4i9CvvaxqF9q/W3CyysN
qa7DR1WueEDT6XuZK7z1dfmhVOmlTgix7bT+oszma7zK5BcUq1Pby0HKD7VNxFxHLZy1U0DFUrbK
x+cQxfw1TSyILd8ThhY5in8QJXEfH8COebc4PSsz20YV8vMMKvM41Jc4vLHMxBWk8KGIHrZJvxlS
r9fTbx3gdLot0ivzftKEl1GHupoJAJCjCbF12LNvAMmz/+/7DB24Pk1XGUnqitLWXsagZzmxrCTf
qFZ5UpvFXfViv8S6+kzRFJpYrcczmfSzZw0ocBUl4uzOlW2tL9+qZX6V6qeZX1ZrcPJWQuCidkiy
Cjs6Wfr8iYK9ymxvDBGRh7MMqlw9pqMqLF6VFjSfFdiN0n7guSgfTPgj3YHJZq4Xdl1iN7QSKmth
J64jM5AtX2lpJ0xQl5Ynimb8Xm0dk7eZbHxy6w5ZAbncW+F+zrSbSGM/0zU3smeMGNs63SoSylKk
7YNw1XZbpifJCp8xQ/TJ9zSZ12h516MfrL5Q+Wyhhi65avys6NdU0i4dOHtr1idplh1DWH5lyMaz
OWcooWJT81niCHAqJh8r4r9kwnU1kdBWWKn4NMOMtNmxoUUzn/4/rks5olIlYz2xGgnirMEKPAx8
T/rsrzGaIwyTc3m3rE+Uf6v2XUMWaEgeRneWmGE4UOo3y1hf2Jl2BrdOqcCN2JF8GjFBSf3XvGYn
Mz8sDUxHVLlJmWOtMBENLUE2L9vYik4SWoNmTo96Wu/VSMcjM+v+UKuqi//Hy/UG1EneNyGoQVLH
b20meyTH8hHgO0lQDFed3xfTKepCJ4JeqdYFXf6aupplunk1oaHrGuWzXm0jBloh4lW6d2brDDYn
akCDA8D1TkXcNtEGYOBWc/MIkPasTR8cvINyt5adCPnSHGyWDPvPa0x8C6r1ZwbsOrrxfAj7ip7b
6nY2K3NovdSlARtzWw1/rp56JgmlATQQ/XaywhvvVykTpyf9VojktTlzWjHwluQ1wkS7RiqV1pKr
aFbvJFHHB6yUxT7vJrLoAHnT1G3Z3KPEbeBrmmnam7XxTGtV7XZ6de262xJvNc0ViXaoQYgV7bVv
KkboiEXAq/JQ2zQNlrTKl2FdNWt28kf6EtuKVp7TecA4fsfStrPlchspmbpdlfV7Np4nZrN6vdjS
TzHfocNZ0R+OUEpxCObVrdUJq9SHrs0XHd2mtW9QPlhdIMfK19jViIyL/QwQo5Z7a/yJtBX5efJt
qjlYuMTdZ5ML9tZXyXEmBJwmN+srXlnWQm09CBj8lVlimM/4XUBRFm/hIl/OEi/2KOtYEZRNMszv
WIZ6+yfR/hQjWLvuUuhnmExo4gW/sdSc4rZ0NRz5qd4e8/XSinxLWarXwh1pxbUtP8z0bWm5B/Ga
W4d8QsveIhfXTi3ZVFlrAVI++Aq/MrFOJW7+UCHCz+oMrajQutU8ttKfRmRujm/YaLHBPERKQ1Lj
zbc8HEQxuXRdH9Az5BRJ7EHxLlQNqjhufcTPqmE50Ti61XoSRskvhpELIUQS7lapAVpEiIolscyD
pX4q1CeV+Ube9uuezFiA/c1KDpI5Y2hd3x7EV+RV9Q6HbgIqqe8AjITY9uO5GZwCmCu6ichrSoZs
1Nnit3mUSgGMWNmrhLoDnQRKpfgJMfkm074s9mfYBPRV0gjx2uLQlU5DjBSF3tgMMZ7NUq5qfEew
A8kZRlPSuV5RVjRh4SRd6U/L9FR3kBvHZDh0y8ci3NTQHTU79Om1m48GglE1OdeyxKMZZx91IXam
ZfHpfdv1pZXKvWHC8rY2qkyskdIXY8eOtRy4D6M2OJLX5bG79ta+sm369DBuseJWPbz2rL/J4k8v
SnRdxj6J1te0+bSVocC3gtWhmRQXd6q7qD3yh2wrpQhkrUP0+ImGL9Z0vnn0UqDTWP8GEXplX7/K
4/CUQMcMJsHR7UEaI2xikhe30UuUPp6K5Krbyb7hk1ZDxYd1cbR22PXa0ZIXnURURtg06qjJywK5
706YjRnuXqyoeseogQAAQsCnv8z7H3PnlRxJcub5q7Tx3ZuhxdiQD6mRQAJIqELhJQwylIfWcaM9
x15sfoHmDNHJSuQOn9aM1sYqFEJ4uPjEX0TamRcjlNyagEqGMV0M7Ytp6pSLGsoDfr5GF4t6aknm
3zUoldtzzR3OVGUYFkVnIMmZXmSRRJklIApL25rqitX6/cpzakzKCtLeom/WY0YBIi5hd1J5avrq
PiwzVnvlK1jDmWisGLWmXftCte4n3T5lYZHfL/zWbM5clcKB71JLMFxwm04PTBQKFJQUMfwoxiug
nbH6GJfZfKxQKgAPX9B7/mlztPf+bUETyIQ44ZYrLyqfjfq6tCBLDPDBuj55TyvIzkPlEaM2IPvV
4sHGq7dMGsKvrn4NdO2iLNStM2lB5Ml1jnaRlTnhJmv3JYVjemqjGs98imAOjWNb5ViEMtOb5qqw
3jA3Quco6s+87t2HouwGJHCBt3dbwqTUGfKrtASkBr++JfPEuNWE29epV96UPea0QnTlp1TNR6SP
RNacJTL6qfvwcdNkuLHxErilaroh9KwNal7tdScBPqmwGpYVa61sbhzkeoDth8HrUJ9poVgq2tKx
mzO6K+scoadcJrcBelnETSNQNbQFCdFxZgDdNxhPfnyVJAsfeDao0HAA3TBch6iaz4iz0Q8A+hsI
+zoZx7neefOoWgZV9arV+Zq1tGir4Lwhc9JjMTfpPtqS1nXhrTUqQ0F/awwEZtatQ9V1UXnDOLcT
SYiNOpZI2o9kmnDhCtuytW5dANgpvNvOwM3QKdb5FF5QdSvyJyi/TbdyQths+FNZ1Mh5V6gHhbYC
RORkdKnRM8rsKwUMX0R+ocaIOVvwj72y7wkloLzBXwxCuRjTlHN8rC7tTkycyD3VnSy6K4oVxFu4
+NchzdCB7O0evCj6AQpv3fsavDGKDCs/uXOapTfcqGiyiDOWJZTW3F2V4qmrAdZEq8ac9+UTuG8f
Y1zlpvK2QXc3qGett4l9sejDay+6kGBP3UWv3cpiNXRvabJ00+eQrrz1FJo0px5quqjhz4C9ontQ
5NLGhKrbaRQ4RYo8TUo+O1bk98l1n1Axd9QJ5Ble+DaBzVXMpuG2e8tcpP2l1j6kxq3TWlfCN59y
zk7pXBIDL5T2ktZkpTT3RbBt3B86wXJOHVy2XrasXMu7cppurlV8tBCOR6NBAiNZKbAm6Rr7yi0Q
O6xA2WfSNs71iVRbFA6Sn7TF5yUa54laEYlWl64JtGeM2KLGhBpjol/VJWgsPRs2jXDoRGXV1rMz
toVm0NYtAKx5Ae1KTX4UyquMhnUBl2TIsbctxxEBnDbkH5nng+6dqVF5VubFRgrYUlKsVUgADoow
yUUw+cH0y2B8C5y540VXSla7lJitba4qZB4q6GmqmmcuTf+Ksl7e/QxiHOBTjQDGorehrnXXvm0z
onjgwOelSUA0QMcrkid05y4ChSQ6gxMcBfvWTtl+h7WDRk6frGvrSteuNP3MoSREB1KxLySpejXs
HFOdmUVRbg078BZRYD7Sm0BwhDZ3GSAhRWMx4Iu3qvHqa84mguMVj3S0YxD4dDmCVmeJ6zNLg5OF
QJYSvSQOqNeA1sygGWvKt7lBUOuM21KPd4le3YYGkF8h74UfnntgM0zhX5pVqM+cHBJaHW1cJ9ho
I4QIFNb6bFggtdHSAEz3aP/M9PIhj+AzdMtMXHgNktFDYs7ziX4U0yXeN0zVls1Vn5jKVsxGVxQW
6G5L13nP+obqNq35bOaRLQZaD1kgrJJZUyiPovB+ioi2MJ0py0LtIDDfLA7rUi5VgPluddaHKysk
XAmGDz+KzlMXBDtEBSIoM6NIN0zIznTduM3SBsYWqOnSs/aBH+5qsDmmQpViis8lDNzUcrdqiajT
nWYjI2eDBYop7NJZq4tFBCce828TdmElHnytXLh0BmoZANjY+zwRsO7ILBbjSG83Hd4KFxiIoCWD
6Es7QIhykgubqmEJwLQJgRSBCpzp9AMTmS4ro7jxsvTKksE1vslnfeJc580u6hBVapp3gDSR2Dji
yo/NBZIbj6oXnHuJpczjAHICUT5tSHdGDWsXe2Ccoh5A8fdyVOoR+XvjQMo09tMxsd0Ous1Mmb+M
PyA8zybJxH03gzN4QjLxiBy1Md38i15qHketqWgmCD5jFYi7vL6pvYcTLzCJxP1KTUv787ULI1AG
qWvquaJ0+QQQ1crdoAURUEST7pA65MXPJu6gxpqlSUQf0HN9b3yHtpIxBqAPTjzHEdlL40DELq61
tGxd0DljfznJ50r47LQAV+MCfBc8JW1ZyDlG4/Q8PbGLqDcoJ25tHxuCAym7stat0bI5GXoDYV20
uyzfUyDk9UtqeaClb2PsOendQK9NGnne6medemY1z32N0EHFBBPFunbhKsIGCevHQmrLSLhvnGJV
sGH9UphLGU1rVlB7MKq9Zg5zbSBSc3mp4iYYfqRsw9WzXqibEPyH4kIyj3zrOejuOUMhP0HJnDsw
zLy8x3qi2USm2EqjAl6P8vvYENFCnGdi63Dxk5nl3+FIYpconBWs7GelhVaZboqm3KhxvU0DARbJ
wKSVqPBNkh9oxVbj73oJ806ni/v9Jz3ilgnY+s9TqwuSqvWDQj8PukqABJe1p6NomYqfYabAKA+p
PLx1GmgRo7VJMy1NodZqIsNj1BKCoW30r2Usp+K9zM8sVB/R6Emr9LzugOUWsVbue5uIRcu86q5z
rYgOfKdSw3MBZkFFCmkIyhF+aeNU3okFrx+xBDn0R27zWGZJqoy4SwYXV4tk611n63D2snioNnE9
U9bgZZTZDzGHLwgAeLbtZrfNwplRcZ/76w9//gqxaqcA8F6eGuYjS+fQUjlwhFYJ29cvfK3dILyl
AFwRxSO6+Y+lrc1yV6fm6i+pR06dPaC6QGHDqIN2pZNsoElJS0bWhJzbhh5cSzy9KVDxf4mqHyEJ
R4JMq3ldBNeuKjc28PXGR0p+oHXWocqqmNol2N3r7lXJ76V53n+Yw3QDGxWycZOkN5H+IJB+zJdA
dPwrJUCKa8I8XGqdA2vrRwvoMLW2kHiNZgmGc4//9NK+pdQ+BveDuVLQ/IjRQN0JorRmYRPX0lZn
nWz9n7UKzB2ME4zL5WhAJF+lHXX8NaqLNxNHlOLzR2cD4IFPOceuRtnpr+jq5ddd86xz2HAgM+OT
+FzSxRrzKxrJfY54gdiCMi2dftahzNbOPASuUoo6lMq6B/sHPWlTv9A5mwmCm3ZDPwYWX9WdWYgh
NfHlJD2W6Hc9CsFg47S3Kmdlk9h7YCQwUxsBgXQvpgHIOmhWYTJewrvk2AwCbaYoFqvXv5alD9HJ
eJCacR1GOz8D6ONeJWAqUVmIqHtVy3o4qzQDcOqto1023jsOPXV/pffF0ixexvQcnhTt94cSYpmF
W0nOroM6FFQflfKcdhuzT6jFbWmEDXLizq2Wt9dlk75osb1wSeRU4pgkJXFFfA/Bi+E8Nt056VFY
LnvkD8igCUtnTvSiefij9/kqoHGM83XubxLvuVIuU7IDahG54SDIi56XhkQLWK1NLNlK9UsO5pGW
gw6eOOWp4m4NZBas4RghzpIT+eo4v+k/BhgO0NCi6r4ctk16rgGbKAFwAwwsIrjsYcShYDYfDkp0
ngKH0+jmpvZhjZQ4cP+DmGH3142xS5I90jaqf+Za6P6ES+LfDn/3CnJdDN3P/1lp4aMTBA9xukmV
uZvfx/U+T7WF2vo3gmA2aVt43Pibpc48aKDLVHqw7rN4BqI7B9fZJNnt9+tZPyL6//n3X077RtWi
SEFfbWc1FppDNnFltsqQjgIMPsfimCIjpSglfxIgeEwn2w0hSgXDla+HU82J3lQVvqdNcpvLYW0A
u0po8Ac4ajn4IvlgZ8qy2XQlJSnYNl2ZU4BAoMoO8Xq2Tljw/lpVWrcOoqJalKlvhyH73IexFJcW
JI18ByD8hKvAdJl/jVl06yAeMkC++Sola95cA5HxIqtT0dCvwzn9UMndc6vMklUmd6Y2yy5JOsj9
UCFoCOU/hjuDZMNceD/8E85Px4bp4IAUGcqC4cB7xKQ1D+WduKE7NGmmZv/mDQ4im94pu9RAc2MH
+mgEq3dp/dTuwMSPz+YJjeQjAbBuTu/2ZbbGhVAdPeIW/nP/mr7GH8ZHtRc3ZDS1unZe65166k5T
RPqLr34ojJ6oka3pIM133QfubJxztBLBL99oBtLg83IbvDcnBIOPxNufZ/+Xd2pQdZU4QmkXXkyR
OxQcouzbIIMyxAK/X+XOr+ewoU+H+Zd7pMoUpEjRX9Amgq2EEGCJQBzQWORqTT+aOZUBS1muQLvs
UjAceXwhwlcPdXThjcDJ+kXSXo4glcV7XFAHD+Mzv6L5VIqVk26DmF1WpTqdg4GvqDom7cJM3IUO
eDec2AZFuvZoQZIHovMXV85NIF9V9TaI2gV1uzlnaqnuKuTK9IpibRz+bNLLDAg5eh6u5MhQn0p8
Opt+5YqHPHhVY2VfjrQeo2TRBmAEVdSg3YiWgWjw0nsojH2L43edXAL46HOMGPqnPEQ6HU+GhvbN
4G6FC9aIiPuiS1/78V4raRsFyWXZQ6IhE6VTG9E0C2Vuz7//BJ+eOP86oQz9QMids7h13CGHEICW
FyRHdH9F+xxWVEnAurfQICzwIgHp/ijVvTCumILrAt1hUFRdUM6ASPY6vPWYirn0dl1hfwgDdkxS
T1S+55y5o1CUpArUYtYR7KGtIK9zHkCHgZkXN8DfrXIOC6CwyYWJQ+Iztapo9u86sa3lTjjbNtm6
lgo4706C15BAK2W1z4fNEFXXLe0E6dLozZt6LWn7zcwg2Juh+5p55jxz3irv3AMsqkAOS+pbOorL
vO73cd+96F67MfphrqO+0kvE5jX/0hif+vRMr3f2OJ4IltUjmZV+cA4oNSUX06poItXrQCBhCOv6
URj+veFDVdp6CYrCyB20JzKOX++nhn5wLhBydAPgGeW89nPr1i7j6opOJISRJMtcdPbTFJEYaS+A
18UI5Dm2ef39VDomwf7pdfBlNStiVNiaBv1cVCVd3NFLV/Fg3YqGwDAFFZjavQ9V8spUamqg70mh
LFtRgeftKJs0VLkziqeuEjqntpcjQYR2sC33huspWuxmKEx19MIA7syVZ+8ZWeuIXgNaK44OxdDZ
mDrVqQXYyxxA+Lt5m+/D9rm7F+QCNA1fuku+HqpA6/FcgIlixQNgJ6LA2wQ1nherRNtjY0fPFEVR
sdVm7o/6I5YXoNh53XeJAzzVG060HyVeIYQCr8SOAljHMLPewS2JahlvK5QKoFBjercGql6nKLHN
iieY06UyS64Rw3SMZVztUUMZAx8g4jk1+/SEYcGnD9Ev9gBt0m//8uG0QS2yEfWoC1ThV/om3tIH
uQC6OQuwqxazOwevMWNubTFtnQcrF9TlTGB2lq8sfJ8s8rp44c2ILDcU8qbfWiRzWJYL9FjmBqWg
Z30Ji24t59AZr+BNXMo1we4F8sqgcdd0H8/kutk058HSWcHdOrHujoWQ2pS8fnkry/G90sp4K2yb
53D819pa2cN9RWAae/FugU7T0jpjmGf9zFggjjp//3nvL+IVccg5tPLixEGqHsmWP0sDXx4kHJu4
Z/vWcIijzbmArjKfhsiaAc+doyQwC1fB/Yk1+Ov4wPg0Y/5yr5IKQBxP9/J24jY9wwfhenhF0Xue
Lv/NQpx2sJ+5NciTUhvsC88FlV7El44G/C/tY+3ElzuSymsHO1ittIXTx519oYqJa9lgrVNEGYLs
YuXK4qTHzLHdYRrCL0OV6m6JvvtIEYP2at41C2O45/gB52CvOgubhOrcIax2T0U7RzZm7SDQbbKu
LTwJyr5t0KxHClMU24RKLyp2qLV0i1zD4iQ9MRGORG/aQdCr08o1pKRFR21oPSrPOsRy69TQHQnb
Pr0Qvoycb1j5EBs67jy+vW8LOICoMX4/gY+Vlj49l75c27YTJ7OChhJomSGRFJe08OPAteo5hA10
tXtrNJeKDT83B85zpfa0lkMTVSvcAoJlYgYEjxjIoqqtI1LQFDWVi8z1Z/2oNACSNVRIBtCXmOOg
xa6I8NyqNOVMOoFy3iBRsehr+DIt1HHUrVLnp6EhCom1rweqLRxd+8JJVARFPQ/NLam4bw2qtnOZ
93AFpJEhlID23fcjcSRuoId5MD+tzjMbQ012wz4CDYkRwHuSrzS6CBOsfw70is719/f69WzRnenv
vw66F+RNKrhVFgXqmZOWK7C7+qKfoKzf3+HImv7cG7/cgeZxOQLPxCajQkEIaXJ2xDkiDDPNPHGK
HUnCjM+w5MstwtK04CVxi0CPw3UJwBAx88BctjZ4PVO1lWXX29VOa3PvKgzKZisTiHno0kYwwvJx
EbFNn0j9fz2ehnownsGQ0K23rZ5ZWBCmhlsHHNgQFic+17HBPNiBhaVbkdL7w4UodphAaP3KcRG8
OeUuwkf/RTTwOb5fxrFqPSPrdfwMQllSaEfCttq1mrL89ybCwa6r1GEiC6C8F5aD8I2huE8Vqq5a
1b3INjq1dI5s7Z9L6ssrwJANRm1UuMlA3N9EAN2TrN1GiUGBKDh33PFq1Ad7hlD7QjPA0Hz/bsf2
xYNNt0AQpyg8rYewd98kP7PoRAXjiI+OchDHOjYN47Lgur66jdNJ+Q8guQoxNFha4+LfenblIAa0
wrop0mx6dkE73VmFcXpi6R8ZFeUgDiuRz7DLhCtP0m51fNspJwywjiwDZfr7L1+5wfI08YTKheUC
VeRBXQCGRujv+wE5soaVgzVcVp3vC42rm3Yww6HD09CyP1G7O/ZBDxYwOKLej6Ynd6GlKpCbJiJ9
euMYc3Ce3z/+scHR/zw4QeL5YytB3xga3HSdTreFOsQrifb31z8SzSgH6zhMu9FHpTfbWaDZfWX0
Zqpta2dGiwIg9n0OE5W915UAADINqdLv73oklFYOYqhAgg0bjTTbNWHzksW6SZ1eT9axRAEiixto
Gcj+fn+rYwadysFqtpomgxw0RjuoQvGlcj8msKfnYt/f67NTRdxffyXdPVjZeRg6OUap0a7WM1KO
tAiRuS2cl8gGrppD8D9lEvzrGae7B8tb9qGr6l6FUiy4e6hAMnyw+3MxwJurHtsgP1F8+PVaB9Ty
51lXJEIaBpDUXas44X3Bhz/33MzbfP9Jfr0kdfdgwQd+5Lt+XkY7w1+14V3UXin5iRV57NIHq51m
dy08Q0Y7gYxoYvdI+i6L8sSJ+uu1orsHy72ziU/VllFJHhByTyF9Icamono4H9GSPbXPHrvLwYo3
9agFQTqNPU23dl2+0ZGJMJTwZj06IO/ff4Ijq0J3D9b94Kh1O0juEiHDVS6iFtcGBB5mkPUasfVg
NxQndrBj73Ow1uOwjnFO5k5gjwHvU0eF4OtUS2TpS1wkTrzQsQ9/sMpdjHG9OEN6cnB/tPKnlBUK
Ha/fD9aRazsHq7tOTNfrwyRBXeG6hZCLdHdQhyeG58iKdg5WNByxStdAvu+MHTryDRw4CuDXSrE0
shM74JHF7BwsZqNu2rZNuUNTPyCVBoXwxKMfG5eD9TCkuZMHnYBVMfaI/75WkErrEzvQkVnjHKyC
VJRdBCQn3kXaApEMBdkK9OYmLsOiQITvlAfwsbE5WAaGzIfUscd4lyHqJrQrXZ59P2eOnAjOwawH
e2aUVtjEEBETpguFR9ugKQDC1Ey1h+/vcSRV0p2DSa+rVHCcKIx3nR+hNW6l7XClirQBHMx2pAZU
J0d/0nl2s2gJVK9bumOqb4hYXuLaERvVb7sTe+ORgbQP1ohrekGTWrncVf2VMC4wQToxyY7lz/bB
AqmCQTqFTOQuR2fCpW8AdQB2/ax59R4rSLY4l52Cnxx7iYOVko9qEzhJIXcRqPTCfqirEzvIkdlg
H5x4jZqOY2C58c4ZxdpAQ6akVh7iAmCfOlOnR/zXbE//7At9DaKlUYo85Q6NwFKgRpzl2hMfdYkc
qx4tvp9vx95iGrYv9xj8EEiSSSc8gp/dGLexB4AB7EU2nvJtP/YBDlZ9bGWDpfYB7SIteZBVDcRY
/Pz+4Y8N0MFKDyJduOUYy9342t6pL/mH9whf9vtrH3vsg8Ve63UrIYHLXT1YJiJx2o/SECdqEMee
+2CN12jI/AE/aIAf4Bn5YK2C/fePfeTSn32EL9+zV8ApFpHPysLzgrYliEjNQMpmjCw84ZBH9qT7
742QdbCI7TyxGr9mhKDn4OjVoCjx/TscOT6t6d2+vENaYNaGTB4zpgbec56ulGs3Pc+fT51Dx65/
sHLdpjJTx2fOY/qp3tGjn1y4SyjJM9qd37+CemT6WNP5+uUd2jwLA2VCmDTmLLmsnvNrccOBoT/p
c/+ns5l7SzDE39/ryK3Mg+GKhGIpjqfEO5ECUrOXri5OXPnYW5gHIxV0njbI6SgNBAo4mY9TW2WS
1aEsBwqyUuBuh3hTpAmF3w7u3ELUdr50rKq5rKvMWGeyzrZslN7y+1c98uXMg1E1rCqr9VyNdwU+
suDTHv17cwKPzeAZfH+HY0G0OY3ylw9XKR3MdcwMd+krXG/QhtKZyR/aq733HkkJvr/LsU92sCe6
RWYrWCrInR1QZqWKnZXliRc4dmntz88f5EoH5p3nVyiyJzaWppF34qmPxIbmwZaoJPpQwv9h3YxM
s1TA7NfbvEcpsisW3w/MsVsc7IyZYiMPMbbxrkXNC548kh4WFf1TediRyx8abSdNOuCnS9yRJLTH
zodw3QUnii5HNt5DQ+1E0WssJbl0t0eyG0OdctE/J7ffD8uxgMk4WON9EZrC6YDa4NnY37XXYF4m
N+ir+qm6ap+qlxO3mYb5FxGHcbDeZREifxHzEvi74R0zTN4RM2TM1HVIMwzTZv3ELD2ykI2DhdyH
nuuF4FZ3YA/Q4DJrxAbXnTcLX/NTB/ixlXxIfZjMqw3U7ogOAuxtMVyB8cNWv7TLFXBrNP6dU+3D
I2vukP9QNEmF7TLDVtQoTIlNw6b//Rc5NmEPVnOkqP3oFRT8W4GUG7bK4meGUNb3Fz/22AfrWe9E
M7owoC/qHGMJTkBPvfm88l9f+//w37PrP6ZM9ff/5M+vGbJqoR/UB3/8+12W8L//nH7nf/7Nn3/j
77vwtcyq7KM+/Fd/+iUu/I8bL57r5z/9AfZsWA/75r0cbt6rRtafN+ARp3/5//rD394/r3I35O9/
+8tr1qTQ027e/TBL//KPH529/e0vqqlNZfK/fr3DP358+Zzwm1dVXWbtb2d1Uzb5b3/9bVlnZVY3
vyEU85y+/eJS789VzXUN53fH1WzVNExDVdTprO3e//iJ9btjuoZlmaZm68aEn0+zsg7+9hfD/N00
Tdt2TEU3VNudwr0qaz5/ZPxuaJaB0KLumq5r0Zn470f+03f753f8DcztdRamdfW3v1ifye0/twQu
Y+o2D8C5hM6roR0CdvIhSen6Suu+NNW3tJWo1Sr4cJVRQKI9whTB5BLBrhQdFMe+HJEcXQHuuqgV
WFyh2u7o/hlvnVH4UE3GyW291vaEF8W+qmRxmQxODwu9rG+8SEvXhi5NdLFh4svWd5FRTi6qFqaf
LXuo4thGLn0XdGAzeq9S0fd2HoHaSIvHJFDjlWZjdmQr/ht8YPQRBAKn8GNuk8E/qyLnp9rq+xyJ
DpxIqnzZpe10TI7Qh/DTQYj/hdLyk5d4YPOdMJornXNX4jKNaIhABgUqGU1rOBuZMsqZO0RPLuhB
rfDvtSB5yhDqoI7hnGmJeA5UJGkb+dF4GdBAxbiETrKC41ye6VmNDqNW/RgQgp5pZa4+JkX8EqrO
HfZuwPtdASiOm/eVdemRdSiNjY1UmoN0SoPzoKmyhTA0BwlDXMvVyDHnoTriRFG3+apBwoWCHIz+
vlce6DQAIU+8u8aS1kwVyPimOoNVpPLD05CWql3lQUnKAXh7VYGqVyE3+PwHxb43W1RgrBTeGyZ6
fuVpvjX3bAQlaPxf47eJ9VNNaqEkGAH4OlS8PkybjdFW3lOXox/lRzbam5Der2ULM66VOd7E+KHk
6pRg9hJTswZrzqr0ja2Lbd+ZW8DaQqA/X6qWi+9dyP3tUclfLDNTH5ucGRDa/gixS+YrZMYrzP3C
N+rae9cWW7Xjpe0gTPBzDj5SEXzgOfAR5pMPhA6hfUAjMs4ZIt/G/w3yO8LW/YBfd8uhwDQJ5zUC
JBu/y2/sOJ1MPFRzM4wQMZsycpm1RrEdel6ftYAnadvuapo4syBNjUWGWhAGAsND6wTGus1glLRq
WyL+M8RbJ51cp2Bj/pAI/GG9zQTz0Vwale7BE3JAaRaRcNrg+8rwzJnvmfoaDv2lqFrzMsyN4hW0
PT2HyWrTz409VZkcnIW6j7PorYv6B2y3lU2cZyNZn+jvkwbAbV0zi/wGLS99TO8si0ZWI0UIQYar
AG29Tkt9H4eoeGEZzFc0dFx9XXpEcI69O6+IXsSYI9jD188ixiDOKSZ/jnmaV7hdICojVIxvCqfG
TLoIYI/n10rXErnJCzVEYHMc03xO9MlHQexqHqdM9qpmduIqvzY0NAWijKlrAmxdCNH5F8hjnSGP
yuTO0utCt8M9WeulxtdEUjN/FD1O2qJFO0vPTISeslsl5fOBVngqqvHBR6MO5UrtwauZJ0OHziGq
rDWGCumFLFNjhSYuQkt0x3jNyEKnAP8BNXSqu0qJbTj0iNOBP0W+q0AMy3DMpRT4Phu8e6k0O9+R
2NvxvPbg3lVafp21zCfFtS+LkXdSOu4eBAmO2Z0yUoWru4WtYQaQmdGHgAxayKxa6BpuJUUPMhnt
VTQGS4ECs1V4T5/7X1YhR2ik0obwgQc7EBhSD298ELTK5woCjkuTjzRHpgr+i8o3LiS6bfTpzbkl
wxfoNnsFKxBEkKzsKk1QiHVG2iVKCE4ndFCmUoQCga7A+jARfJGsVHtmVBtrCL96DEmm8nM/qyXV
JlRRE5fNwy7KR4wgH7H4UWZARSqE+gtn0WOtZZcUKPXeqG7i6UMmJrJhCuJ7IkTnjD0VVypmT1o5
d17LKaDwMDM7LR+bgJMi954NK/hIzK48yySYZjtv6+XntVNdi2Hjoz7S2KiIj3jDNXC54zF+GVqp
LPA4gazuZ+2skwXMni5FW6zT12kwPHhh9KFVkH9HlD63Llz6QhXZvPNZsuSs+KgEEoH1+KIAdTDJ
FF+6VbfTPa9fjiXHkmNET5R5H8sm0ba1E6gzsLMPeQWtLG+ZiJpJy1HvADTNU8tCgCJ1RYS7uy1w
ma+isdy5TcxcUwYFQUAcN/vWudRzfd92rDvFz2/dJH0qRIScCKJ3fsBciAvXR/uaT4uVpz5TO7Yi
c4yNRSytS9X3JXbUaX2rx7m9RHkmn2tikn3gOOib6lEWXbzt1OgtVxGQKZpam3eNGOadpelbabbh
xtcMELyOo96pNiyrtkOXvx6NfadPRgJw6tFMcZd+S/mgq5Dt6D3rLpNQAD+1hXCqYlLXwcfYprej
kV33ZvzU81jzwecfR2b44g/8qq9hTVIMD6K2LtusKNA8a21s4ySEPYMPWvvlYzJKdx5GjASl6nfM
umNEk+yz1JVPzIPHtGdS24Z95ybuqyeCN8Wx+6WmjezeIe13fRhRu+rTaxkPD77MH6EOtPO8j8od
Klu4UVVITLmWeOekqWZxFn4IBWeyIsHmWybJkyq87ZBbchIHfhOwEecxOqFzMw8wlEWcBvWQ6rFH
aXYW+jyjyjDjtOyeCXt46LPO28ZOi+JRn0R7xKc4SlX/3FJgPHeQwJalUfIIZvwme/9j6NHErtHi
athl8ixoNiKfvJFyoO/oCEJN6zjrujBwsTh0enhQI5RR0xasTz4sBxYyvz5mKUnWMUgi+nBDVlsp
+HZqxxkYWqwZtQlfWl1sE5Pl7CbirjHZypsGw7rRnAbEYnNuIua+mqPi4CdwviGwQqvHZkmxSiSy
ymkEgzZbtLUPkV5TMqyXDNMb0FlUjQc1YDT8mk3X7PJgWBhZ+GLqnLy1kJPAqoEIK8rdOq/uRm46
00X/EIdgs82Y+8NQYzuKvbvAUPZ1CGTNHUsKRCYLYyxsfV3KMb/0a7VCESAIrkB09ttpp5w3Vf8Q
pg7a2C2ea6OsEEwpHqtJPSeMu3QdIdGCErSXwRojqMk1thwtLNyVDXcXWBT7rKdQNxAEgktNSoyI
1edsgIAftdkTUhoIs7nmGgcAbdmm/ltIrz3t2a7imN1fga66LHwiR/Quso05WOVOyRBJGwr09gLD
rdZCZ4eEoJHOtJypCRcYQ1GDvVu0ZXvZFXmNBpqyVyIoKr6GnB8WDH3NYKJ2NswbSJ5tx/MNCklp
YEHUG8NJjp9EEuckhhtFiZcyYduRCQdvX5tilg38plOznfmqhYOtHaBlqzWroWSixkbfokTEe1u6
/5bl8ZPfucO8nULsQCaIkeqo0rFloR+Swl/0+qRDGcy5cwKdcNqCgdWP6pmP4MrcBE//4kGggbE9
iBdf4TAzcmAP1VRilJ7Rn31uhqEROEvf07ZJYH7UKXTVKDOGOUHPA0i+etP1WrV2PT1ehi2EBteU
7qqtmcGaoQ7nfsr5Nm0sfsf3LwDNEVDbd2NFvNzTJ5xhOmEsQq2HllJyEkVRzzDGlr5VgqBe/+8z
1aNp6J9S16P/6v/DZNWciiHHU9XbZ7K932bP5JL/9//I92T4mp1+/u4fuamwtN9t11Qc1wYWQpo5
dbT/SE6nHzm2rurkhPaUnE5dqn9kp6r9u6tpKuYZJjhzHVnh/8lO+ZHDoaJCGDYsrmpZ/5vs9JOn
88/k1DQdy1JUru86PISh6Qdlw6pEd1o0nbYYlACJzIhycF+LkP+HJDiJka+tKc28u5F3N9XooBsh
nFRifc2p685rDSv4C6d03NV/cXdmy21j25b9lfMDcKHbaF5JsAEpUlTfvCAky0bf9/j6O6B0ZtoM
KxV5Hipu1dPxUdoiCW5srL3WnHPoo/3YR6rpZLbmZiPChmiesMtkCMYIquxELEwpZs7XSLDXO9DU
0TSRKahI3cYcCEXLogFCtQb0TZ7iXexJdAT4gn40Nn45mf/VLTnvqFwW37Kbpvr2rTm8FOctk1/W
6iX8E/oQ3/7DX6z/s26zt5eGfsb5v/lfuHIVU59tsx+v3R9tln2bvdRBWNFo+fOP4e9aLX/8uj9b
LcYXYbOaWTWGros5+OHPVov4gtKLEBFBK4blTKvsz1aL/oUTmKaZJv/dVOcV+1erRfti8EsUS9E0
QdKzqv67xTx3//9ezaat2uinZFvTKW+44c6VdGVOZpZE5NGd6KLruJF0alhDWhkieqXRVPD8ga3H
Ia94baLGXseZCYwx1o2DoRbFS4zsfdWU2QROIRHHUaJYeD8/ZtpgHHRaKwujnO51jUq9ikEptCyh
rQTU1klT0o26QQu3k8ZxQciejk+/zy+UcQhhclEuTmrOIb7Wr8aamMpeiV80MxvdtA55lYnfliLQ
50wDApfg69IxpSjZpoAp1lMNBAg7d8fRmYpSKuJiWRRzPkge7DnNWaRFGwQazn0VnxK5pj63pzA8
WrGoqFCTV2XUrqwsvQir6C2dwtfQ5Gw2/wAv2b0eUG9INTmw+fRUJ5QadVzetHZyIckWp55oCsHr
cVLrpPyZ4EV/1eUNqQqiKNY97QMCGgzyogrKZ8+Kv6tEsOoZGCyzATkZivg1GFu4UkF+45vdYSjm
1kRINyjs6PnQGptLlujVnGvAwGewACiK+qeSCRyjMHdDkhsvrWZqMhCI07j3RDNujLHjYEdJ/d6T
8dWIkn8wrU1q8yVVuqdcDIUBErSkPWMMp6J8lhtejeHbc9JxuNb7uYzruQrzj3CGP/djdZONmBen
hgzBjL8sBNy9vowoOzvp6/vB3FJk8PJKcwhGnspVGphY63VSNokxhY70JhkUkXWVPJfUwqS8jcOu
ThDYTupAmt3YKLGTt0Oz6iqOGfhLeFyHMgUSX49qU+UPckBFRloOTMTo+9zAisf5PbbJs23HpKD6
M31Bzk/vJ+cwImYiyeriuYhszvUKp6xy0pQLLUvzbW8J/TjOS2fQ6oNtUwbZOTGKg9e2F1CQsN1K
E3X4oobUdJ1wKHhVFLm8wtn1WPRio4at5Uy2ts3L8LVQqCXFkN8ERjMciyF7rr3qxtMjmGKkhde8
26ikDpTTk1KDgZnAaa3rSooJVExfzTZ+G6MWUIhOaGSoM2Y1tXrYZXmir/W5O2cHlF9pIO2CinPe
yFJQySdzmix+U3PB6Uu5orDONiLNYxITKODjmBqtHmMglTKH2lwlANNIY3HfhhHHKc9sh4UXU/FF
Y3JSKzARgwRG289ugIyAU7UD4kyUqy6Zw0DahGUXZt8FiT+LJGB8qaspi9AgkzWUdIB2Kf2GOiLv
2U77A9Sb58mgByj51LgJmT2koJgdICRdIRq/AeziSaN/gaungW0ijFXjT4desGYGwfcphxTEien5
XItGuSiGcLgM1TrbMAimlUSU1bIQgIxyu1KXkU/Z1yu0CWDK9Y7Qyh5qUjQhn6JxkgXlYzOwIbQj
CZGFTHOszMmUbnL7qxbSd/Ok8Ltn6Zv3o5pikhOpU/X7XSlOJtuiRvlB9l+qYz+mEWr7XIDWIlZU
9XnF0qZDNx/juZJkqNvyIaEfu80t8tY6nWQOgqJhnNXBWxf2hyGNv1tD0t0nEdW6qnPi0EtOAmHI
W6tt+HN91JBI5qt0rBPcqiRSkWXjv1aq/GLJUB4krQw3mTEfZbw2Xis0XOEu0jSLdQBm1kj1bYmO
nTajKZeHEE8ii0NLMQoiZOWo3cb0ei9JkJy21uCVjy09i5WFGvki7bLqtSCAHAg4nQKvaw/v64ZY
s2K+2cj9ttjiEMWAToyrcSsrLDIq63ArWXQkyObmxK//SFD6V0XJh2XxLwXJh3/rf2EJoinGPH/9
uAS5KaqXJhl/lBv1z8Xzj3/7o95QjC+6iZSPHEr7x5TmR72hKF9sJkoG1bFu68qcKvZn8ax80Q1V
5h/JBFQo8qx1+DHaMb5oqjmX4VQINtUuQsp/Mdr5cD56VjRXQa91IxxVV6t2KGK+Ev3vpKp3lynK
RsK/phcQY/rLlqT6n67SjxL2l2HSL/UNxgydHg7u9zM9YZozNlJrbhvM6CQN2BsVnBxpQ+F9OBav
//waH+knz8OmZF/pg0T2Rzdur/tJd/QMj7EwHN/niT+8elbAvaPuK4IdprBaNjyQde8zD4Qyz2X/
LuH+/ohnc/qErFYc/bHkylG/yVM6N0Qx59W0UOqU4uIk67QYSZekRb2UhvQiS7effO55aPu7Vz4b
3Wu2FNpZKdWuxDZp5ZumCl3RKQvfZ04mEyQLIMKMCVSdM6Fp+37ysh8oBrR5cP2TXCZmoFcKq8zB
9K7sy/aYXDYPRFtm90yPg09e5AOxwHlKg6QEalNPAJczYikK3aZQJI6pupxj8dscyjat0k8+zq8l
+N/f3/zznz4OYkjZLnuCZHvD2kykOIcW7UtPRW0RnhLCCCxv2rANcxa5FVpNxVytPnnpj77AeUn9
9NLGJA3BpPSNq0Mm6OQTIXIbUZGlSd9doJIuaq6ovgc16ASG8smlnW+9362a+c389KKWPaDiAQ3j
xirctJ4AFnnYSPC+bG4ZffA23qQuwl7/o9vCVv/7cfJHOpbzgzodsdEqG8tyi8fiJvxGuhaiWSaT
3kNFGhYqxU8+10cvdD6ujj3C5LVYK12bLKxcu00VepOj/b580E87vrYsJWDVkXYnf7rBKe/pOL+5
nudxDaKnYuo9KKDN2jCX4b3yCAE1OAQ3YWmtg1PmqjsydRfkA5G/SlrOjqnEMTt09XbYh97iqxft
FRhH6q67iI+iXdb30UlIL90FsRSkIVi+dihfcojmCYn7DvDzjRAHacXBZF3x46socpuDVSgPCWmU
wwP968XXGVflRMMcq99opFksbQBN4VNz3V3X1kFZAU+7ABpgbmoXpspWuGAsR3dYDwRLaN563FS7
fNXIa90Z3WxbZWuv/hocqmO9JfOr2VZH+9rgNyZYKIbb9Fpat5flqTThCl/p3mv0QO7fxoINv/X3
+TaSl8pqguTxllxBXQSA1b3qOhvGUdr1oTNsoFpAedi32/q/3BnPwyaUHpJHIo0Y4Gz6tI3t0Hnf
mg2hY0YXneZAYsXTSCtS4RhbDpObz9bgvAf+bjGcbcmS1pdlPMiq2863r6wuTMVmdq7Cpn8OIFjm
HdgkWBsKIj22la4pTmmoQjgXWHY+u8M/SA+ls/HrLR4bA5un2nmupRNTTIJqalNmW05vRwB2PeL+
EvBCyUPSy4TSlsAehL+bAkH4Se0InUxmBuHyqs7UxdD1i0FXsT7Qa5/n/WMvUQh3tluG5XUUOpVP
ci2VcbfrLQUquh6uShikPBPhL6jJpSSRA9xLjJZUTgxp39aMFYAO1kQRwX2KEv/BHEMW23gX+QrZ
wNCQ6LxosJLHpzALLusBgmlDZHHi66dBEYcxE44VEa6tpebCKicHqEFEUsEx6DJHIu2Jc/dNHtRb
X6mx4ijpVoa4BMqcvHgGo0d8tZd21i+b4tW3npXmE1vwR2XIeRJHpGvYl8rCc71wG5WPtu2/WpLs
DGF7MguuIPwro7geLdwDM4VZQDz6LC/2gz39PKOjDXy5EzFCHMUrXwMNVJkFtFmjBAC7FvrmnnBT
Rs/aZ3v6B89Mul+/PEN0gihDQ4YiQaeVjyY8Dv8s8vmpCQj0OuiAXITXAQ7jKYKQYpqfPaw/qD3O
UzsmOljp4Euea8wtlLhdYF5aJInmBMwl7ajY69O+E1dZfv3JI/qjT3pWMeta2tWaqKJd5ha2DVyl
upOaYDt/qVHuQ8A6dFVyEgpPakPdT/7Odv/5lT+ogM5TPUb8P0B9jGhHINi+1FVm+t2+tiUqgRHi
EsQbyqB/fqmPjgXnKR+53OPkTULVzUcZZpO8s8TtrJdo/frOMjIqoxD7K4AkDqWfvOS8Un6zUZ4n
UAxTXWUcF+bo/GYvgcfx+muSz5w0iFeNAjCL3dAbzcv3DgBvJR6BJP7za6vWRy9+tkvr9WhAuqTk
G7p93NvEpRZri4dDBAZkoQy2h9yE9iIRCHRrGljp8T5NCDutyCetjtk07KekdxOCzgstv9BUeoSQ
xchSLTVyZBpkZhB+1rG2K+ET5/txYivawIyU+PaUtdR45HV25LoDp+aiUhlYpJHPnCk2rYBv1gO9
TRhGRkQsD+5lMDG0vYZv0xevOiNYisRg0+Eptd3M2qIDGsztVG3NYS2TD03rdSHR+KSgkxDFePsx
ftTUY5/uPf1R6NetemsPD4X+vdHv0+xG6TaxtunM712zNWu3q12ZhFuQIfBG0o0yzG+6DtbVsFG6
rdRtA9/1hSsChttrWmSLCPyHR3NPKtSLzho5iHSEHpuZtI007TKu2ttIrS60POJjTUgbYgAcpdvS
njPGckVHBWxNt45b2yV4B+bHcRhjd4q0G6Miz2h0ZZlkUetBM+66nJ7WOG4Tn2cot3tT6PsoEcS8
hsChhjeFiELTGm/shEFirVnfpUy5HmvrTm9AN6PBS4xbW8sOmZZ+bexgb4bDtQIUgS6QO9bGKiAE
38c7GwTxUrGlFXmzX3sJ3gVVTlpXThFlL5NsE/4VBlehRYN2Gtlz9DuAHpuphM4acTGkOmNuackX
chDfRqXpkm4qkm9BWMJYzhd1SQPye+hvKzqgNhDgER+71h8CLKPQhjZyLqZVkpHx3Rvb0udQh95n
AOciYmvXa6rrS+TcqtNpLOHU0WDqih5NybgRxq4Mk71VWFcKKIkM8lnZag4oh1URLCdMqVKgbrs6
v0kG8E3QgyJFpzyRXSzh/cLceEM5X5pLzpS3TfygxQTrTGhWkakwJpjHEmn/tciYRGfy2p4K19Rb
Nynqg5HIqzGKwoVuDscxtAD/DTdtcSgJvqVVhcsmrvqlyTy6G7eEU+16X7+OB/1A5++m981XC9/p
FDdOLKvbIEnWoxAXBIAZ46mMJepGcdXJ/YVqxUDvDbeX242gX6GlylbyclfotO9NCzrwKR3lFeLZ
vdWUIAXiVaA+SYXH/TuADwB/SbntRcjd9Dh8YaC/9uHtzagNTX5kZ13EprnMwhOa/s+ekx9tNGeF
mDLaFf2/Fgbi6E71sLVKwH6zxCywHDEfN7+nWDUaj5LKmHb+Z6fnd3PD73ZX/dfns4leVTdrrXMt
HCEIDw9+ww0O8zmP5KOGVD2FaKzXINKLIyywRZ7eeL2HBZ68Z+OmHFlaJrhAv3SKxFjKhbyUG4Ku
MwYAabkkQSBqqSCVgVDpyUmsaBmbYI2y2zp7kmWqnbewB4XpCaZFBOURA2la0sYDOYuD2UHBtGrV
cdHbV36HoOQ6NlvkuuXSvE37afnJJj/v5b+7BGfH+inoJvSafuxqAXqNbO8lu0S9zeQnnjBz5vXC
gmBm0QAHcrQcxlONpA5lvCPTR5bRnQ8uuNahh9JjAGxoQsdWtQsqt2NaGqurIP4sv+09LuF3b3Re
Oz+dx+kQBpMu4spNR80NeAibEqwav98gm2v0a9k+4ndcmig5YvWqQlbC+MuNs+ZCBVkDcRVSMSim
4hSqhw5JJotM3SdyuSsLLnMAwBIGbKsjtnnUGpbbK0PEZZl4m5pM9rg0nSEyCA0oAeJlJLZk64Bb
fBanTuDS8tJnkLiqMV4xikRjDAgmv039VWhPSyAkSFa+Jun3+QggYFuETbCqodTFvrlQQAM1Opny
lQwFhZFE8yL1zzMDqlcvCoEgRBqvGm101Bh+VnUVk4IRANe71JF8GlNM+4xVKA1LJQsv8oehaNa5
ahGtxOwB7nPZAzyPSFfn11cg2QeYyH5qLO3mKWsIaTRvZxicPryabLrt9JnJ791h97tv66x7IpmZ
r8W1wrn5worghWSTvElU4zQ2+caP5wmkK5qbNrr3+xyBy1NJ/GnaQfrhKG20q6kFfdbUt2D81lZC
BKZTz6xpoD4csna9Od6IcnAGpIZ+hcLNi1dtPM+cyFKxvU0UV5d2zJAoRDDrgX4wVDcVHurPzmG+
6Wgj7QO6nT3c3yxGztRNW72MIZAK9FTpLgb8GquQUVKeqyJbTWW+ikIfLovv4CsAzPaZ3dv8oG5+
LzV/XtVepRQgDipXJE9erSJ4NA48vPdyB/TSb7ZMr47Eq1yprf5WSOFtK2/I6D2ofHGxnxy1qnQ7
o7xSKoCKzToapcvJyJmQxnd1oD+oae0afrNC+YgsPl8icVqKbD5EdwAisyejri56f9hbUr7VVH0h
Jy8tYfA2z9IJQgwS8I0VyauA1Thm0qWUlJdAiFwfCHZQwihq260yPuvId9OpWnRDvmJ6SAZA645h
sQ0bb5Om6DH531I2GIoaGxm4d3Rf9tHKmE/M+Y0XQZGpZunlwiDIfJLjTSwQWgIH9Jif/fMu956m
9pvliOPjl82DaEmGBgybdmFJ8qeNVayorwhlp2nZ7cfmcpD4cWJtoPY6ZW3fpR7AQQR6idKcypHs
0E+bDu/t39+9lfkg89M3Po0kldECkFwrQiuH1Hwvj5f1mAMQqZn3xVP7ijPrIjEhZhmaq003jevH
1h6dP/svM96yuaoWpqwuJ+zLy3F8GJO7CTFjYNBW6NPXtJ0AsBg71V5gaaYGtZrrKc+jnYaEVLW3
vXCb+BNr30eH+fOYLLPQhdn0ieGWCCK8MXjU6GgVsDqVpT7LjYx91vj3zCD3+bA3NAmiIArIT77V
D26e8yiteCoRqVcdYxoawqOi4t2w9nlhv6Q6uaylipiz22voGeav0Y6SfcXXKumfOdA+Og/KZ2VL
kqE9UStUulFqXlaFt9dKMubbGLoZPX5yzt57V704QWm//+fP/EEHQz6rWIglszG+jQLmsO1kDIss
6zSf6+fOSUJp0gdAOcR/++2eFQdyKDfWLMdxI6O8M9ibhZesC/GmBvZeWLcpIM5cmI4eVCdJjNCL
p73gHPTPH/WDk/15VldXkpSpJapwDYwlfWpspvY4Euof8THrGLZe+Wnvfb56v7snz55WajeNwdRw
TixJFOk1J7LSO5nPOF9ZqZU21fe6tJaDAh5ErzUHWS3PAUrT6DPT50dNefmsf5LhuGs0bbLcmKdl
qgLzHDUAfvTKuZ6In52GTH41sZYoY9cxb+ufr/EHr6ueR3klSadUvT7CgLcLCvvH+d4tvfua+Pgg
m/YKl97IIPYV8anEtf7Jq/7+q1XPc73sUEF7xgTXHYgrW9IHrLP7efiPGQwkojAXhoLqgpLTJt/S
32WWfjX4j73XPLdadPLpR2sVWivvs+HW7+8q9TwALCm1sBVow90iUV+8Dii9LvahLDYx0e15Ku+R
8+wVT3z2+X/fnlPPI8EIrWeK3BW226vRq8XoMTWqXdm/71eWFqzUUDh5/hByGP7kiv9+hKbaZ1tV
LXwfmzQrXHDnhLrsqND8tP7R84Egq/WpH2kWF4/E2cuS/1/tVVjrf33SpUErhh7HHhV7t/cnksyZ
lrXcwfO2aGXmXmZYqfDU/eQzfnRVz3arViBmr2Jdcn1af/OGkXOfDpPG03sEPyMvPPg/eq04Qnh/
vOa/knnc/v/l5jXZDDSZa/ixyuM2TPNKusCK++1nhcdf//KHxkM1v2DBVRTTEpZlGSYntx8aD1X/
IpMza7wLPGRjHsD80HhIFkoOxUZaraqmLGRzdt3+EHlI9qz/EJrMcFGRLWIB9X+j8uD3/bLtG5bK
ZgMwRqioVHmTxtn2H/VGIXTMlID0dLxKmBXt9ehjIB0kJJBRgboxLLAVQGqPVx5CRnfKq+BB9ibN
XExtba+z3JKxx3gBPl6OLXaset87ibjphWkE0UqBfQLILUi6admkQXBqosrbkQ+CQFCuVGxedjbB
CiEIGGtZHZxy0+RIkpnGVyPyCJCRWjhGuh6vkJonaxWmXN+QjzHHFl4JLRmW8oCRvIdHsBAtrhs0
2vmL6HkXXh5gW+gLG6VcqeUpM2uDNMIlZahXrThLT5cAbo23UKjWt/f3UnsmiSaVJnAw0PEuyAaQ
p6tR8Kdh6MKr3Cyl27IeZLezk5jfarWavvKgo9KiSyHSizicDmZj5heTaQ4YIqsOv1JL2hRzPWRe
KWO0R61AUyoDF+ZZLkHvlMoaqGY2lYeoi2ppqUfxuI4GoisnU4U0Rdv9mlxt48Kvm/S2SdXiCcqh
96QMyoDTBVvXQC7hlImT6hXTwdLxJEExoUrWfRL4UgHRGqELWjKfL9Eaiaw0inzYRWFL663LsvJB
gUbHaE/1bpvBTNHGUP9sR+q7cqF0bbT25DK+Fl0fawvEg/q916XBqY9VuJRYYdtidrrUD0Vqieeo
kM1tXfBNB0NX3yqKJz10XsyMZ6ptN+58WJ0w3FzZTtHR1oMKfszAY2lMz4I66y0cI6GSC6rVl4NB
n1nV7ScZAcJx6INpPbZ6f2lmKFxFO0m00630pMtYja14rgyJOXnSZSU+DUPrPUGx1tqFMaLe9U10
fzjsMZh4783Bbs00MzgOYWQdpqzLHwco3Y9lEIx3IV2Ck9wFGEwt/ooe6/F9NyH7a+cQccvsAUrI
VbPKe0VaSUGq0gCxrI2ejJVbklMCtM2IV/ZQdXdDll2GUVGD2gZXFRLT/BLM7qAk8BokRzVivrrm
fsjAldIMiAFtKF5aPOEhxBfIfPogCsUn2KP1nydGAJt3ZxboZXLFtYk5yFQRBKb58UFDi3uVKBNe
thBbpTI14UYPaIU0AihZabQCAhcKxTplvJ/YAS2sKJOdPsHp1fVmdmN4ebEe1ZbxTmtWp0AV0ioN
MVbOxkd7lifi0B8Pmjqm32dH1tFoxuDgyab55hkhsuUYq1ENBGwbgvU5JGOc+YtRAwc3hoRATZKR
rPuk8aOln1RdgR66aksHAHTOwKDmqD87MhWvY5Yb93Sjkq72oa57BPw3luodar82UT0Dk2Fz7A+h
EXQ7aVAs/JhtfOORgb1XhYB2WbRDfCsHav7oj5ihgjZQr5q0r/eVwWhh1DJ/hwaruMsrL6IP7/XN
jqzz1i1wixxiTa4PIgzb+85PlItyaKhN6kqfcPaq5amdkvaiMKfsuow7CjV8fFuffcZNMZauh4JB
j5BL40UgRN4Zge/daWOhLH2hx05WpP32p2fO6Y/y/GfN3PvA+O+q/X375lGFY8awTB2fy1ltg2+w
VjLiDfa64if3ue4jbLXFZCDbbjFbNoq3N/zWWHaGhog6U7rHgpJ0Y44NvKYo7FEAN93Go/Z7QLR1
LHoZxSjunps0MqNHuY7ivRbLyTrKiskdREmT1Cy8FFchaJp//iz6e4LX3x/GwvFj6PTeFcUWpi5k
/axo0lW9TTutKPbt0I0PVqaza4YIZr8P09Q+B/M1rOpyABX6fnXn6zzOVzybr30wfwtFVRvbECEX
3lgpu1YTNOH6wBEtHiL5NPBYOnQa0vLFWCoygmARYjGbv3boGMDSkTTv9LGLk0UxL5BpXir1vGja
efmE80IK5iWF9Cx/LOdlpr2vOIJoAcXMy9AfWZBsYO2uVhqI3TFp7M28cIswkA6j7FULqaHmDxvz
BCc+KlBJx/qbXapszGrBhki/Bm63ItP8z9tlmY4HY2rklUfMgUPbta89N6ozdD2+K1BGc0f7Uei2
8ozkxke9z9j37dFzMiPZB/JzHO6j6QUKjvB5rhTwB68j7bGi29IU3zE+S8Ozz9PUaDSiZ3EaHtLg
OqtesuGu1LLVkLpqfhkNrzNKVqPnpnN7QYgZHxUUkq1NJG6zDx9soPYN9GseqgWKn4ssClf0ZV8G
UgP9GANftW7MW6OHMTTDhMgISXl2tt0rk9wQoLwI3ThdB4mTqXvTrK/91wKPMA1expK9A9K7m56k
5GFsF7p8ijOxKJAspGvP/moxIH01WTJ9eNnaa2s8jErClC2F/QzDqgzXGtc40exVpe6t4IHgEToz
YHgTCDMcM60MfyHuWDfUgdSWsnqXZd0x7QawXWLXldqevWs1T338LF4aGbl5PAfhEQVI/OmMMUas
TFtHayA1KkMjVXKavpe3hRU0DCS9YkW8CpcOMrrUpeEykugrUpwolANZT0scOoSKvZeM7GNaTesm
tpkvjCOT7Wx4tEUHUH1yamotwNZ4PVnoVqgfbGbEkUjXAkZ2oz8ZRHAtQlX7PvX9o5ypX5NRdqh6
3tTJDhGe36YzyLTK7gjs2A5lve85EaSEsPVFK4C1eI9Kux2y/Ei2JLtdKF9qMrMwtpubEkKnqWbb
Ib0hqARCp66/Ti1irbHfkVqCSi/CeQwOCrUU+hWbuKChGi/E1Gcot9QAeZM6VqspDQV7uQVLtGQM
baUhR5JIWzV6UB/JqYPiCffDGo9yPmwi378AXPcaY1nqMyRrLYEOvZK0SzQ86srPzJukZSKOjCzd
DeZLnc9xhsvRetXMW7RjalpsLO0i79dd9DXX4oVEY9ckZ2KMesKcDypgPICTphesRvKy6tS/BIic
QkyLzQrxJh0XhRPhJpEeJqBvWTk6TZsh8L8q8jWrTC5CV62eANR6ONQz/UE0Yi0BJZOiYy0/+TIg
dItiNt2b3o3QEMDNSb+qk9a7kIN+g72QJ3LXIaKuFiWNzILxl0+nyd+H2lMwnipE0A+Bai19GnyJ
X63l0PVl6o95YNJyl3CnROBumwfYcwMMeRUEQKNcWgPhryUJ1dWb6aMYPWh3o3LChbCoXiqc3iJ6
QwY8fSvQcYPZa4aC3OmLWnVU9ZSo5ISUR+5AUTfb3CbCZg/6q8MBrPU3QFZRPShbeKhWGl9oMgzZ
oV9GGnI5mo1zXkHVHwCXrybhUIjoDO+E3DK4r9Zaj7xn5Y0DmLZ80Zl4u9T1aCvriupzKmsQ7g9F
ctRFupHb7w3YUAIqGSI9+/idoFw5eY8glPkwknfeb72ymiu8o07HMvHRcYYRjN1yZ/lHCnX6B8lr
4N+K6mSjcY6Ux6rCZ6EBwEq/F8m0DBLq3shVAbQ3XUscSXyvVRPm5lVYECKeBFeAX1eAess33yCA
DBfa7CBTtpl91FHnJbcZQ9i02FbwbRUPtLhVPMjljZ22iwbKy0BJjgaiN6aFZl6YwxMa7wUuGneU
rS2q/5Xib/uwX+j9dz1WUB6uC9ltsnKlBi9lhJWL5Cix+udH67ny9P3RyjlPN1XLMnFz4w34pfMu
MOz7mpIn+yH3WEhR1SeOblkspNAuFbHAHjoW4Mqb7LLSR6g9hSl3z6j0bOqZgZOHlh4aWRp3jDkp
LnIvIVqgV7h43lwJSO9FAU6VbE+gy+SScZKs5dqI9nI6ct9NknVpJEp+2bRhtW2yWt8Fvdw7Wmsi
JKwi1KRdxPYGfWBf4FBxYj+6Yo++L9KQNTJXxQEzsL5ZhyZSpxbAQzDuRvm6SPZhHbpW6HEESeFg
xN/M/DUvVrm2irvyLo8nJzcz02l5SOwYR89KHZn7ytt6WKsWQ91ttXRcd2qwTYpgZdZTs0mNDLKy
2k79UY6rdD0Vt6Y9Ama+9OWDlLYHg2HP+Gxpj1F1JfWWm4JV1At/oSCrU6xDk177YwqesPqmpgRv
3ieqv5Vj8tdF0a5iTok204jgts1do0RdZB7ppJPk1NGh6ZyWGChj0qQt6EPXsL1g3WV3Dd+OidEK
gPLO8q6mpn6bQh7H0mnUX9KgcXPhXWXmHSeeYAl6UZ2QZnUGM6hqm8q205bNfrLMG6Um82IiSSKo
F0Z0m5fxopu85yAv9hpSlxIG8b0JRDm2sSCalPy29Rnf4swFwVq0FJOuhobnReEsdt7vnWRRJZUo
u31k9pQOk0zURnIB3veZWmg6xEoMvzobwlVf+wVPfFN31LyS135BAfh+Y/xf61394mLafMvnrLf6
/wEftW0KU50HsR83uG6+ZfFL/GdAXf1/nJAgjLZ5Cf9zNRvG85+7Xn/9uj+7XriiDSzKGJIIsHuP
pvuz66V9YSqmwVZWBX2tn7peqiAWAA+1LRMnZxm0o/5qevGf0ECz0lT6XWTQAWb+F84mrNe/9Lz+
sHFYuKTONH3UJLoZdpF2iNxwX+7qI2PdrbYokG0trIO6m/+vfrSOxorU+W5dL83tuFNuMDUql95V
eOzW3io7MHTceqthna6iS85PO3VZOfUuuohfEnd+WNoLnn2FS7t3H4HwG9bGUll7y9gh3n5l7Do3
XoExXbb8eXDUTeHE196OlJfNsAf3viy35b5e6UtE+ns0q6605XkJqTHcVi4O7rW80XflJt5EzriS
1vnW2BU3/k5zFCc+1ptwWLQHxSlcgGlrsU6PPqk7C2WtOc1Wd6TDrDgIF9ZFfDC35VHdmZfGpjyO
B6iQru5Mu+QYut22WKfbepOsQV9u2521y6+8k3RMbuKdfcwP6bacBf6rcKnwOZEhrKSD2ACsdy1E
YuYi/R/uzmu3ci3dzk/EBnO48QXj4opaShVuCJVUYs6ZT38+1u72Dj7bB20DtmFsNFolrUBOzvnn
McYFyhZa2HS1CXteogdKNvbyA1RAyKSPl/Gxit/bP0OvdyP/ObUtRwp0ZB5lL/rUHdbVbw76r8tQ
PSQqXyK3DRSXoqBdh73viQ/ReTkiuxnknuDAOXMYg8pN/Nlvw82DPeY0ulKAvtu37kR33lcc3VWO
+dnwZt8IUKsN5ofqMPGu+bG8J/4WWPcxtfsQLMYdfi4nD1AtV+08mBzNqYLVRSDHQc/imByzo+kr
n4g6PQDefbe+EylxHb3b2eOzEzszqpSGM3nasT/Pvn6rQ9WPbCRbguYg+qWbHIAn36Pbekbc2BV9
0SWisVtXv2WP4rn82F4Jpog34p20xW4Jqq6I3nnaFUKqSx/mT81L5bXh8in6g6OFhotegp8+JKcp
kA9ZoAHVGDzJQ3oekQnNLYKIeaHRJWVLn4wHI+z4Ngq6geKAvM8fqmPq0lQMUlf8AsPgUT7NX2hZ
uEzccLGmN7yn/Ly64kF9LE9KOB5wXKuEIKj6KD2wE4PIS1EARTLtKPK7j/FUvEgPKRkZvD92dme0
MSDF1o9qIPjpLX9CheQsH4uzfqlP5mN2MTgB3TkLk2N1VE//lSAaNAx/c9T/UheZ61Gu9bqVLjBe
eUwqLf7gNi5DoQckJeyGa+jcz88hSH2DU1mETbi5qseQojO4wjOjB3bvlW+UOJ3CIa53B3/28IhO
br+mbuqP9uxQt4Q+y04PktuFnDA/P0gASOzsPfUMj12EZmjrSK7iGz7JPc9bYZcPJzU+on/kMFHm
DMiJMjgZLIf6rp2YVfRAJAYxPMEpYrtQ+Rw1iBB/bj/Kl+kwnBgPeTEB7h7SYL01B4vdTw16Oj0K
juEIr6rb8bvhEH1LfD0sTmqYO5Fbv5jf4oscStc4hc3E0y76jQ0ZxqH8vD2ixO31/nQ0LqVxiMPp
GJ+L03aN/N5Xb1qg1A8mr47s2IFW6rIE0EyxvWE6cSJ/ckxb4vefFOOdt2+F/Q4OyIM6wCb2d3tP
PA6uYn98Zrx/djmTvDZywHM4q126fJLXh9pxPmeHKcgwrOa1PQzgizR/YmjUltzZI+NzUr9S7fVg
sR+FU/yFHec2zptui2HqbA4gMS7uAxt+VgMeykU4VajiEkZ5jJZ648l6KByNf+VXsmvf9MxHppiK
AMwXW08ONJdSggsi0yu8CtHZKhRu63H/3uKy/ohvemzDTQr63Mm82k88jkDYHmpPDQjpvMXNbYjX
3O46OKkLSN/rkK5VHekEDZUDxamf+7M92x14qRFX03sIZtuj/RnjEVCy8yBJcKsQUSyXpMIKM17V
HsTH9pAx6mh8i92O7Zd+7fh0zVVCAQ8ksI0zbo3hSzd6NEJmU205EA4NH5IcGwRxR+cPjv8/qTIS
le2lt99Lc7+7zL+U5GYjzWUFDPOl9fTLhitj8A+B4cFtDyU0WjyTzt38zjUd7oClRLjjnPAkKnzV
wlJYruA+Majnj57Gjymr8QoLmL96pf1ROZUz2rWdOFEwsZJIXAfFcUVYeOQYwi7g70eWtMpd3O9m
oAeTj2sG8pb5tKnxir3X+cVs79tmd5L8wYVYwIF0w5t4tx6QY4bmMcJQdT6aRJirgiMsfkdKMtw/
sD/o7DHRKa+L3/JTgtFsvZ7/Rq9jNiwAT2ebzv4rdtDbvp/7A/1p/s1MYZg/qnxQy0C9xZaQ+Zos
nJ2Fm90/vPWkMGOzDO5vN5IRKKBnjzFIXNMt3I1dSSIaqBdGGxzDbl9H7k5m++jcDFvryqLhxBUf
68Wdczb8+i175vNZV9nukAvQPTEYfNoiHnLhXsp/ukNUceTzWG72lPBQvESe6bVc0vrJY3EalwP4
A5xW/LTLOb/0p5a9Q1nAZcjTgafA0cOS58ywNrZz8Ssep8U2tXzQXxLoP8gKEEVmLG7f6C6S4O7K
wVmdHYy4/21fM6Z1eZhIsuI7mLrEMULxwEEA58Vp5NCFFS5o38q1Z/E+ya35kop7KAF+nSW7cCM3
Cvfb2UOlwR9P6wFLwNNb2S0sEK8Q7H3rwQbC4lXh9tW8zMeV5ei5apNnTzwRREFzTsL+2O4b1dUD
4bY/acNdDxBCsGFhKvO7oPA65wn4GfcAC5tdOZ8UjWyLy02wCjlndl8LJKm5aHgCfy3ywMUjo83u
kXEcis8U0saG5XIO8mkI9IN+GPDKqRt51kE4YYNOwsMMgBGKB3//LpUobz8jsZt5ya+NKeEqZi40
c5qg0x0hBBbOt8mewcnbt0R1xjYdUAsLIqyLyBZLMB6R1wUDS0zc4dCydHpv+7p9TcI9S3UTIJb1
AXbwDleXBQb7G03r1C7YeSJeuf3BYETY+TJnVg6SYD4InOJ9p8KxEwA59YVD5x8iZz5ZIdiTYD8O
Ay8BdGIrWODJA5LjJoS6mGhHOCTh8K5ihq3zbqsQCmdJZbb0fqujnboVK6qwDTrXYFfJrCVVPo+z
6Il382W+q1dsGs+6dKVLibg3fCFcDLW5A+Gvy6fZuTvzRCC6cIiR/I7rqNAqZz2clNfAnMKBxNQH
M89lvkq8ezf8Cu9pwpGTEGGLUAR0JhwF54IwWgzMi/auc3zF+4rAOZhFZ3WbNyGoMWs17xm9+pUd
QNQvcyc9ziXj2Ygcwv2bLdvwIdgkkCB+dQjbDhTgkVu3uE+meDEEpme5tUsw5xQs8uCzsK54VH7Z
NvHXDl98CYu1e579tK6OtJshkUfNSXUU4k/0LLiF7twzM48fIc93WmeyI5fqpyf5DFbPvO2X1+NS
pnNCbDEhlS7Z+WPyUV/3pW6PGhdasAxYT/7eeBYhuRlkzxEhdnMrg5ZAJXEV7BNZ+GnTL9WtvK8/
l8MeKEAD7aWEK90By8FRjwKJl1lXq7SnE1mJV3CO80t8pOWf+XRh3PpY+UwVH+m5BcWK/rSd3JZT
e+kv/U84cOzVtwKgWw5BECXpF1qEQXrgWnyqQWjRiz4bDH36OWidxU4BNSO9YY9ESXXQ+DBSEUER
3BLnZKQUqV06HVHRHnYJ5CfItu//+YMtfghOTM5gOY23xy2NxwPy18t4RYzUyXygQuCPrWAgUFuo
3ts9Hy8Dpk69KFQix7o2ByXYvJaQPXfEsDlp1+iZ4vHAD+KT8dLqL5S59TOBmJf4JbCHwCSV0AKq
s2QBdsqyAD/09OcJYxIOpyisX1hfNgrljdtIFlKd5IdZsOm0pC9qKBPBKd/VD/NZfUgDlofXZk8x
l6N/S38y8X/SH8qA+U4f1YeU+jEtfie+05D2KPkEuEjCzD0OlTZb8+JA8FrusyRSjPl1RL6E8oFN
J9sFYD4caG7YWsAv7Nbp7Qdi0zco1mp7WL38nJ7jmrwGcsxg9mlp8PyhtVfbQ0XbIbS+a5qd8Lav
8lNE34p9wg/1My8m5tsfLwgdH4oLRFkkdrLJGtbhnodZv56bxQf2fvamLifhO+EpG1Doz9Ghd007
fqZyK4cpYydB4tdO5WbfKLm67wsPMXqf3dlfvDcqjBiFzjZtk5PINRqO4am2buvsrt5t2LsD/1rd
PQydCLvVX1EjXLV8RQJMAdwQORfpJW2TQPaBDvHbdS+qf/aY1aF16CvPKZcjv5dhGnZect00f/lc
/c6L+Lo9ugW7vZB+tXxDwefLHFuTb+IqbCuIzYNwl33dB2XMZUCl7mawKn8Uj8V1jQPVr3Fue1hH
EIRZQ/PCaQ4kohfDY7dj1mM/80pX5zzQIPIlXkPxPsDn8ODYu87b4Cg4Wi7e2Q9Nw7c3hN170J36
e7C9b+7tuDkvn1mwx7P7cu0pyGCTQvMlKy66ccQvAjZKt6cjEAu7w2XvFzU6/D8GSGahMwwS0TmJ
gMzvJPwOn4xfNLD/TAwSSe9RnXBCpJuYWkKHwYdoAJ+aE0lxHyw6aWhA+Z2LpQDPhUAIjpHfw0Hg
boS6mWf67XON8bfCIgD9/4sdgFlUXon7dZabxg2oB+vIPnpuQ9YLpzR7/evmgzTHKJv43sybAvMA
HZaNIw32+ssQJLsZ9vZVJgXAKBMWnCeq+p89EaPgw6DtZd6MbyFwsXkDF0wg5SeheEyvWbjH2CYd
B1+2yUBUd+Fm6H54zU9SbTzMni4KRBX/8/gb8p6/Cb/33/9hYJ4ealqudSNdCFKJNFGCrSgs4de9
D+IUD/Dnig+paADhyQ2+WMPJTtSCqBxh03IsIMQOuDpA7gQqmxsfioc93lpCafcLAYxleAWJWhKR
qb3dopfoEl26s3XrQihwQ4YUqXBYRKy9Q42JoHo+atSM+tfiefXiwxBGxHuzo2OxRaw/hZpDeewv
hT+dQBjyP8CBu9O4DCc93C3i6JtP0562cYXTl+XLYj8gTuWVQf9Cq+3WX7Kn/ufuBqTn3b9BXAuh
hXaQ7BoX0N+N02K/TxzuEn+wmyrLpreN68fO4+2QNcU6aIctsTf+jJAyJhhaOSdzE9D8xJm7X0Gr
4CRgDenyHfVPVKixK4nbDBjtzK9YPApLFOl2l7KRWM6EqHy/Q+XEWX065+QZ/R60+rtTYgDNn13M
BK/ZY7Tovvh7dAMn6B412/Lr5u6xwV6+k73G7zFk+0LgSwMh0H0o8X/dDtQ/BIUtZoon0uNGVLxz
HW7HSrn3OsfdrillTVj0wZ6JpLHki5NBOUaBqPf1J24dMxDZmze9CveNg6Z4i6ccaR2GGl57OuCY
gxV7Sds1yMizUj8jVjIDQMHkR3scyVw9EeIeY5MtcA80CxxtuFkPzUX8kt3peqUioV52mTneuxFh
ZDl2nJIgrHHAmKVswc7d9+TMzx2p1omBK/8lI1Icw85GIAEbUdwX3UmO3W5ADntqS3LNmUXwhxQQ
A+PNtz1EHIl/9hBP8VpoRhK7ORYeE/7OHhguLNwY4lqxJQ1WYw/pGsIyKjkEdY1y3pMSg/OY/bJc
2LEzoiDX+GF2F2zSXnIoMTMV0Zj5X2XL2t+d1r/A9BgZ0fIiMY1L9FO6IV5Bs5M4mXjvRXzcnvTc
Bn7nb+4eyJqYxj20lPzqQbjNVJmHb1qYPmkP9Ymq2n17h6HyNn/mV4iiD/h4zzwC0fGTG0oq3h49
RA8Mhz/RLjtJgXLcPmvqm4DunM2TqXKufhrqBIbDmQSaMIbUOJwIiUni/O6w3gpiDf2hOxkv25H6
ntuHOE0vP9ZskfSMrgop5uUbzhHT74pX5FPYVx6SH6H8IH8bjuUZL0RAK+PLIn+kyNlSmtAPfWjd
zdid36F3aMPWh5noZN2KEPuOFad8TuVNucnX/mSEpN7enuBngfXbWNT/sbbO/kV/5Nn95xf/3xQY
+m02ik7G33ds3Dr/qGG8fX7Lf0J+W779uUWzz1bx/n+2aBTpF0GzhYCQbFrMH//3weT9L7oqyaJq
wq5gqpR8/jmYrBj/kHcqZ7rUGt2jX32df84l739SGN8y6ecxnswH/jstmr+0CA2aM5q6jyabcOoq
MEz/BRIii9ZWC1pR3+PyE/T8InbA+noXlhBnoXFfdzGKDbjmApNCkaNirOoPK/eflbz+fIb/xyv4
y1w045m5YnVcAWwtdEyhVwUAWZuZO1/WUOty14RNdPxe6oOzs/JY/yuMzn9Li/jH7fnf/j+bvYfY
WASQyK77+51+emNMIM3/uL9/f9tvG9ww/2GYBn1mWQUe/dt8/W89SP6igjRWGa2H0laDaPz3DS6z
wXXFsJAaALOxUzb/a/D+13lBXgiVK0NkY4Lb+Td6kH8dyPitoGpIMJD+OaKLDJredb9GQVzMl57R
PlQF+slJpuIHBMgBYM1ggkupnUYnTY0whaBs1MtjnT+1AqlQLN3nGCRkNukkHmL0FsugJ41Cpq5i
5jk8EhJMq0iiy2jTnpaCkXN+8JS++prrsm9Z92FCVSExz4bUBTnT7Js6vkj5Bmq7eNiGlnKBmSWO
kd9mtEu8ZCbNV9E2MR9lLflYQH/bmjHyu/4lz6p3RHHC2JIyd0ky+MI0+apL/ZkRf8bOzW6HEWdU
npLWjxUDvgUBFgdLFt0s1hnj5VRJ1moyklN41gBCkxHfn0LXPFrFHEQD2VyTQyXQpKd5Hr5MMeHp
CuNF8mEwjCxUInU30XjayaqG7GuUfI59yeCA+XWGudUxlvRLKt1aRWs8dZyYyB3IjOqXTpU/tIyJ
NU2R75KInCGTjFbdZ895acqXTsvF46KtN0AQoNrjgrCvon9mrsN3KZ1oOgy15K3y/Fo22nUzlPmI
Qlvz1VgZwkcCZAqGsuu+T1nqTPLCIMvQdQTAad034OP1CqoFnZn8xZS9LOqSQDZalVB8682HbZba
66i3vFDqn8t87o9qhmhMO7domtX1zzVKm5dSkNMXvd6yg1SL52IuDLee1gmEceT/OlP/lhf93zFB
/w96UZmW/9+bFYa3UNP4k9vc3/CbQQF6h90AGGRJkgrZu6xgon6zKIJu/QOPqe+Ke78xx2M3/gXm
4U+6yYg21PI4NcwUn/gvMI+MSgJD2zpSCMpORowf/DeMCo2X3Sv93qbZhyokNP8UbBq6fPhoLvFP
+eI8dfKsGNTkx26hVqRvNYQHsOuM06WKU3l+FuR8FY9GMSPaKSa1vrldLanrD20d1B9x3ETG90Ea
MvorloDQsqLrkNMUuhrDL9CsWw5+vmayGgrmJGUQssmZ0R5g6I4R51iQa4fFvOLUQRZlOdvSzBSf
gNO0Z1GsVRMKeMVI5udKarTLjD5sdYimTmNWa8q1bVEdDBDzgMOEFNNrgVpQHqptzQSW2hnz51w2
w/cs7sBnmgMMOulq6B5DtJkbWel1EZXlGX0mTlhSk3Bm9U0Y1d7Ly5FcZE1fdfCW78Is05qcuto1
Ypog6F+dtkU4xiKEQYkxiXYyYES3KkdYLYXUpyklOiOZcIKOtznlOf1YIwaaKumQuK0TUOBeK24K
UAf4Nw3FIWq69+tGRxEVLBfiUOhli2G6bjmzjERcOtNoyT0qZ902sw4ux4VyeQI9+zg1umdOsRmK
si470qoNvqINP6tSYiqxNW6xDt99OwnHxqw/JYgxFA1WKK2OBYiX0pdinJhnwEbClZ/Vd6mQf1hZ
pjqoV8F2GzXtyz5K5+VyWXmZmP8Q4LWrFoAi7Ms60MXtXdET4SaC5WGEMoOJqNtoQcHUZMt1Oj0x
l/x15RA8Ng232pkCTV8k4V5yec2/p+yAAzCxxhN6nZpSZ86OFJcF1JTGPC7PKUrv4se8tfmrPIkp
EmWzMUIiU6UrE24QDhz7CQWYjwjGchLIuhaY61AQAZOvWaqolt+k2kDOCgX9uZE3lWJ6EbfJEUYk
40lYhkoqqCQLU5G5ktqmEoOFk2Su48Vkvlh/AO1gmTRMgUpo5mcjxsO6nmMD8Jr8kKgxInPMlw6i
lB77TmsqV92MqQ1apB8TT4238TEWm3o9wcYtQf8kdNITQobym7FBgCMM23IYswQeClO10PPqu0PK
7JMjLTocftMQUadPB/0r25ZuiTCadq3o2mwPYjkckrxrL8BQmk8lVgY09qq6halC1I8zg+nXMc6N
nm5GExVC/9qn0UqrK8vpO00VkKZ4Tq/SojzERg1zsg6PD/pZVLOsUkfvJI8ydrE5j810KrEX5lGW
ihVmsL4VFmBHq0EJLV6EE5PV4sG0hgXKY01xVEFYPSuRQeikUduf+6aNqfc2XUaaiPZBBxdQvlo/
rKSNDiiJNRQHCZcpqsZxdBgjSvxr278kXa19F2bofs1yAtuEBuEMeqtJHtRaXwNDEChJCpLl1yZk
UWrbUdWw4oapblMHY4bwQFKnX7cG+p2I8dhQmjUqkxlAuTzpItuq0vyeIrNy7NXSVKl/q0pm3vpU
TqE6aKDiQ7PohEbEYptiN/tmDIqpLlcBUYlZced62EkW5+wtjqlb5AvbPmZM9TQru7Kotr9kgxVo
nlUqBPlsBn0vJbDhdEZ6gnfBhIWrMwNThloZbhfRyUZtY3K+sc75ZpnXulIVt7YAQ4lqmp3mZBZO
DMqpL6nGMGsfM34J7qvw1i0L+2Rpn0TOif3rK/NhbZ/UFW550fp1VdZr3GGxEI5DVt3lcfC96dB9
/fUEiSvEQw3S1zXl/RMEff7ZLV110MrkLa+F9LTMqnDs6mQO46Rans2VJcH2RrdhUND2NPrCQZgg
hUZ5oHWq6txfO8/+LDLXq435ZhsNLAjE4whGLKt8a41p9syC3ZM2WoLOmv7NjNbs7df31+DYvsyG
Tr215xViG1vXX2uISvzyLC7lEJqdmiyXuNBAkXL0PuJeM2EVS5SPJRtEpn6N7K03isrtuy1jQlFB
Aa6Kth9LOcHbaYC1tM1pxfShg/otl4QlHGLBegZJOD11WyW8pg2ojCLfIfWSSShdVOZ5lnR6TLI5
f6azEF/y3jROlrQxedZVVmN+AcdjCUbYRNmCpiBrrMsyR32ri+mIQApKsk6uiRJtEFWWkG8A5TKC
FYJIn5q0oeWhUNX5c59qCoCEdQmGWb9Ftfg0AJtcdeATlcIgsjl7iTbDZdCHlTGCZWXWQVF+NKZZ
O2IWq64Z99VRNNCxTxrzNistG92UHsx4+zKlVu0oeUu9S1eZ3iolpEKFQXDVCb5UfA4ln27oUEnp
c18dNTpcNfPy64KIrSnA4BOnEN2WJmTRvVL3sNFUo6NPKdNxlcEceqxBOAdize5n6MqdtR/ejBYs
0TIiWBHN6ytpU8r6188AfL+PXfSutVbtSpXwBI0CnHy1AoPsvFYHSWLqORtndreBKR63xPKmzSwQ
j8j1l6XW6PomW/91TVAjMSZDOHXpJAR9ndBs7yRKe7DtSVa7YrhV83MRe39bDUQLJjAaxYzLSrfH
fojop0M52MPSO806zctVym9yLhiXRluYsJgHYD5Gap7WomJwKx8YLdAtu2mSl6iCB1CYITiYW0YD
huxLO2xBo8uLrRdMTQ+ILNitlL+nKlKuhi5RJ6zl7nMQTdTO1Z4uUR9NdpdKjBJJ62EbBTrEmlF6
orVUrqFbjgDRjR+rtP5Qc3HXDPlTVEg0WBrLxa2r2fSqIsEMou13nPZMSOzGkPOaBcKyUhmTmnCw
dltdU7dGSfEtW9MFpzgo95kUNohnaIK1qLUeSm1oH6VeBx9h7GhNuHye6s6Qg7halUOOZjEIY6gs
IS7sU7cXJQM+NkNlAlKXrHsE7oRokMJGas1ymBcqteWkSdLr1pfFzSqk0sdWT4ktrYJ478yo+9Kt
qg7uaUpHBu8N2MEVlbG0GHFICBvl4WhY0Uc6AeaJZGm+iNVQOHWu7pCaprynYluj8tfGoYST9qKy
QxGECJlxCnVkeNPI2a/qlFwjsaK5L2bdc9nkKhVcoUbQCJGi75VVCYExat2uOMIc0BbP4TSV+nFV
sslPl1Y4pbT0Qq3qpZOiZwZ6MYXxsYzgAlYjE25Z3U1s0zg/S4hiwPFXQTKqqyAV9IXMsEkEq3Q3
FSOT6JZCi2dY5RZ3aCAIkg3N6sapMCNhqCfWOd0MBp/gfSJWrJtLndbMb+R54derLNgVpaunagZ7
sypEjDoKQ06TG+v3aYfsZOTtNG07I34kO5hdQ5s2rwLn/DPTAIEgVpsFbZvAhJ4oCK2Mq9TZA3kn
GpAxldNtXh+aWbbuTdTvIfTi93ouXGc0Kd/54PzBmoeC5iX2fxKH7WVa1kCPVFqhqZCF22wdlXlV
XT1f15+xXOofJqiPQNANp22gwEpzRT2kWQQbcxTNARQwMw4Rpio3qaOB+BifZGbRp1WWNJEKY+f2
zr8O+dxfpC6t72peWc5c1a/ASHKvSUREcbo8ebYIGV1DBvSn1xqlBTB5wbCOupetfJBpVJ949MdN
7io7wpXZaHZdJ2t8jESaALCGrByiWR4PXYc3iZBeuUPiAhJcWLBq7WJ8KazhOSO0P8ZaT61gfBcL
uvCbJkBfkzeqU8wSziwGIzFgLqsO9Ef2Q58zYBJx9mYUG95vKxmbHttbxxmzc6qk9qqNeNoGVnJC
DYRNTXoyOthYR4yoIkwDI5RVJZ/JRcqgWjZ0uhFxfAXlKsG4ZRXmKd7xS3UDs1nagNEk+rbHBJDa
UmFHKUug8SxUDDWI8hvc1dxfJlZvw74jCOJRKAWPLiQ1VLRq2tyXypgB3RXtCbLCisckR25XWBNS
MQsyoOL6tFamflDblvlBxZDBmgP5iQr1Wmn6GyI4L1mlyj6013sFZKRBnOuC37cRA49iARrT2JpH
wSCmNGNzf6g/lXTvfAIkf4jrmUZ33v6ce4FAt+2YSmmqHEJVtGDlxBjvk1AB9ZJTXT5ugtw4GqI+
bLYRdp22EZg202bdn4mW7LXZ2jBPO2bMDJgIl8J6n0YZfkB9rKDR4jn1nRyFE67uUCjCc14znCsA
94JJTIS5PmWaNW8vgiptAVD8+ChZauwWdWVhRRKLkhLyYY3QMfQy9lsws4xASiSwrSTpO0+tynYm
AneHdBMfo0QRvsxDBf9OtNzXanyTtqZ4qWbwPYPaPPaCkj3HqixTpOuUb+RVvb+Y4kcrWvrRUmZs
odHexAUqOrG+lkYVzCaRVgUjK6pmWRXmOrx6Uq0Ak7SSH/mSnkXW9UskQb9HuM5zlABgFql1zPW9
UBf1kjNoMb35oi+8SS7yQBtkGTEfxGzPszpUj7NqImaL3LCzRlIJzjAX/cnaGOkotshTq9g6TVFM
eCZ8N6pkvBjWtLiw8Ew/o8zsXpVUYtS7TFE5FGYw4mmNqGHeRK+I2lXXIhXnYNO16ALXAS4sMqEM
WMzCVVJinojF1MWZrpqhVO629totrRMEm/Qa5bO0GuaLtstuV5KiXai3lU5SjsM1wzg7iaBQDFzL
9prCKBB0zSLuEENRcaDc+KhUa0OdIJnuy1oIwbLnoQQrNEfVQSPxbscfaqLC/NjJq1tI+kojuEwq
ZxGGH8mUEikZiKSuiOwEeqqN55qDjRS59A0QSOlo8DIeU61V2f+Ms1P6+LrORey0iGDZKzb7SyUY
XTC3kfFc9IYICemgnjNYfhFJYURHtOC2nGIU1dIqv0/thqb6oCs+wMwvMP/qB1Nt6EdOpgGTY0sX
fTKR9k3aGbOhp62vr0v0wN3Bg9/XV3Wjc2iPyqw9bZn6rdPVzV70HFT2iKzJQ1VVG2Sacv+j1kvV
qTLYG4nQIsDDIpHIOCICH836iC4ZmtDaIIinCuYU1xzJoYg2rDviftNTb8oxOXuWyW5TK+tjUseS
Ry6cQwugJcR/2XgmRYXVwoDVbUqk3h27OX+ugfo/KtWKG1Cxs5dWKbZDWQzdCb11RlQjc/pYlxw7
XrbywciL+KnUFPq0mwl+vFaFr4OiM+BujTSTOxSsSiFvv4mt2hzTUUiYU8kzRt9ajMugaslrn2T3
RKwvKsl/DIC90BoYxilnwW0K/0tD9TyorIjhtEV7SdtC83JtLb+iI9Cec6SnbUWa0y9tYxTnEc6a
UJK2NzRrGy8rIoawO207q1r1U7Qm6RTDKHKOZnm2JXVcDkq+DEQTowGmkyNnZXEPEY0Ue5oAS2kT
xe/wd9CTzqIfU9uPQdGVl470q0ec9tYZS3U39FX/jHS0E5Q4Hs8DEd9d6KI0MNIRfR9xipvvVaUV
Z5aOXnkBGtdYZQu15ITRBoLxh5Fk62AC0jw1FB2ckeBJAjM96i5672ACWKMIgXJLBnsTbZXBgQCF
j7Se5iKOu6ZgnIH4z8DTD1NaMQtFNQ9GiHIOrMoQHKtrha9WE6mOqG2IMbYRuO4ZEp04iZmg15L2
2BAO+X1DjdHO5JnJHpqBbEJl0WyQeVMCcY48BTWMknBrRu01z8boulg5s8PJWsJdUKnfa+C9lNli
RpwGaBoOctOWj6jHKx5kFcKLPpCeJN3COKds5EG1VwnEeBR9IcPbrrkYWq2IUHBBdcxaKCZRaygu
6lR0QawO6WexpcVbZTSSP+dDcTBQfg8mqBK+9bt8pBjTuINqOFbfdblVnKbezDdTq4EeNdV4gOQB
Jui+AmZM2eZrIY4rDKcqbcR0HKQPaxSr18Fs+sKW0tF6hKNUvLVbJr5X1sCYwWTu8lCG+nOknOTC
bkBbMENnb1yzyrdGKjQyzJMUUJbmlRJU9GOssvoaZcPgVDsvUNwwTRbP1fyeWuMXJVbz6xyn7QGh
dwIbzVrq7+uyqI/yIgISXrLlm5k2AyZENX9M6ZacGkFklAPHzQTMvOqPvSZkT1MfYYTrtqHdsyfa
1Soc60ViyLMFOKs2OKEayYXNjsv/4O7MeutG0jT9VxpzzwTJIBkRFzMXZz9Hm7VYXm4IW3Zx33f+
+nnozOqUjlUWXIMGprtQKFSVrAyTjPjiW94F5cSVU0BTTRIVXZRxF30VycAklWsnAPhlZ/G7tp5B
SPVoJ6y8JlIkD7W8Fp6RTBcDkgIlsmICuGXmbQ0bLrtToiS9gqLLpRNb2CAZukKUVVnUakGlb/Ix
lnd025Irq0yCL6ldlQCQjSxa1QO6u32o+g+ZhUCRP3H/1/TcHpzA8y+014Egngx7Z+tgOBURCsfd
4oFeGYbxvSsLYNRm9K6pEIlGFnY8FViVrD0s3ve+VREboZNqSwf7nn7jZYy2063BZyMpnfQ7e4Tl
n8A3XE9dWl6VTNNOxFY8QhJLbDO3Gm84HvC5pqD9pkmEyiLAUlB/NVzz3qG5emnk+QcUVu4jMZMP
9SaIXnccN5jIbFVof8uyrltDafzsdfE2TYEH1iILLmgupg+t5dhkQVg2JPK9N5TwgBRNQ3MKAB+2
wGcc9C0tTsNWTPbGJZFFPT8MGJXBCwtGUErxIuheoVQ+lAATy6k89UXQ3tcGJDynSRB6DmzCXQoX
JsbJJLRs+1QJG3FxfLiDvPtYVCg6hy4omxzRb6rRleWb/ZVl0UH0/ezAAQddaxn+Vdm29mamyX0h
zVweRistefED6ZoA6xHoUK7tuI2Pnue1h2lsJmy4pnRjavAktd9eUSYxBbRG52svY4BYATd/1Nm3
oqiGQ6WNnYMoy9qO0E8t69n57pllDVymwX01QYYCSXuQ/lMar0VteYchHNXKaGMQq8z5ttRWmtZ9
l1wNuab3mrULI8TNqSLj+GNnJjishciGxHFrXEUVDrqreO6cLVeKvvEkLV4d9ch5plC3G+mvcGrK
VlXLsLBCXWxXeX5427d0D8xBYnOA3egckNE3Ke3brquDo2684iqnl7ST9UAdJSiy64J3r0x3XXuW
cRI/nozt8DDm053OSZVxPsdFYHF4iauqRmwEAXId9tsK4vQ6cseT39nAzGVeXg9xgQhL/KFsgqu+
NL6VMOU3RmT3W3OS0bUZNLfmhFB3L1v020wfo4fFpssMFNmfq74qr6mpVvKPtHhAxJkeu8tW+BmI
ADymv+Ttmb0rRvq/c5dtDdCJt30p2AADhPpcmGsEQbBvn7GIS40eDXwE1oCODuom5HDjJlpG2z5O
sqPK5GXbNrsGdZxhMuGEpJIyuFLrxIk+NEhSbykffBQjUvCdztzs3MSrmG7MJoY89ZUTFw+jG3O/
LXrlufAuc53U6F0yMcjDcNhWQo5IiUANj1W589JlUB6WDXIEo41AeCIepNF86jRtOtAqyGcYcuTG
xMGoSADWT2rAPEQ1F44a3jeLohUtAWiZpfkRW7CA0JL0B6/TD4VHylW1Yryyw6hJ0Kuo91qU4lS6
3Z30SqYjWIFep3TG4V552C3oYgRlm4Nmt/vPfajvXZ+WSFzEeyJ9xxTYZkpNdnJENMh8IH2EdKmf
ZuUK+nc5DWhTP5BHfghwS6XQKJADKbAHg4mNqUl8nVjS3HWmzK8cw/omfUmjqcTuBQfBui33uprz
wyC68CTUuOfGTIlpbAlpofA0LWWATvNd6pTf+jY7hoX93kezGDwRuDSki05xkMWXOP6uf4zybZ1/
8VRIfyuj7mHozWjLd2CfCjTeJ5/rw8gVJLsY4xl/DE6DNMs91tRPqVU+BPgm9FFknYLSgLs7LD7P
OmWSRMJ6EbSBuxekapemlyDLkSj4MIWGQeLN+mYS9je8dKAZm7hBFkYFbDUsy1uhKsSq8xC8HFpe
qE5E9W0w29M+z7tP0cg1gpD3sInCB0I6nivZsGgVddPezhjs9F4RfC7H0sINJ2eLo2m1Ju86tgOK
tpNvAOV0+z2uwsd0mD9lnXXZBKDxxQi8dIQnlnQ3Bba7q8j1MW1N409T4dzyvo8jyn8uAHjBvsNE
rjKBGbh7tNrvx8bfjDGjv6rL/XdRyB/qO/QgqmYC2V7eMWm7E2O962wUqxD8zmw7QUff31qL8NBc
lZBE/XaTd+E7JJYejYCjXo7HJBEhP+2+JSlevb5hfW0y8+hyGnq2xn7o4qvSVEfDVvcW5jXr3kEd
pwlOrki2GG+CvEjsd2OMWA7zNQhadCg3ngmuuGg09WTlPYZ1jioYCFqVl5+q0XjnoibhWM29U4XQ
ambriF/kTUi1uGXOW3405/g69EekVdoNV9RmTEu0g+FSk8Xuck9cCwuHAWuabNxc/OkapbRD0aL4
VCNitI2yDJj7xKzLNqINWuxfZ9BnJ6NWyak3BjiArf/RXTIL1yCD8tJu43X4kJR4Dm2xn8amwYSg
NvtXNmWL25vmtq58YgPnKNUoF5aFvgkYIOxUJU+BQtS4aiyoEkjAyQ80xFAkQjsL9Fg73ChpXlQz
eZxHqbkF1gV1sxDlR6ee2nejdOKTEUfRlTZmIOioltBN9epVKrw9fZboGDaGt2vRG+Pkyq58dKp4
+OpUJOzNSN+FTZ6nXyLPpVonr3Z8Yn4pJvThm7rcjqRyGJ9/87zeWWdRAJS5NrvNqGc4CV7DTDcz
G+Z5tJ7C3pFbwZcBQgV8VQtub1ITTME3soHc29FJDuhmRL28j5SZHHpUKLdO0z05SULngSEVPYtV
10VHvuCabBCLgKnLN9VQQHnqXPcEcujOyryekQbA9256dPz8VMkEJxCMO7wO1UFblsBw/eoxDbt3
Q2+/ZxSaoCnJ/N8A3bKprKA+5jM6LriAPtVBhXy7YXZ7NNELVE96eVJOfNfi1KJ8LXZdBcNGjNa0
6pz51i5n7GvqvjjVPYy9FKkyrLw/9a1q1kNVxgB3mLQ5ZnLr8kUl7qUrxKVIXANgrwxGQQ1hcxDq
Zp2lPkL+yr9OsuBO5jQtGgmZqA1bVJfmQx+miFAF/q7o3M+Nsj53/ZhitDDTzSsja1XH7WNQdE/a
hO7q4yWBHOW2d4KIfSwQSRzKXZE2jIJS88lLouxgeApuj2Q+J5NQkjqAoFdztelS5NfbfhN0g3cs
ZPzJKBhGJKlNqthe18YgUGqsrN3cVHfKtyi53bvWk/VNMMpxU/vo79SFA1Gnpb3dZ9zKhE9xQkZ4
LQdER5lBh6e2j5zdbFVwURPSdsbnNNNRJsUOHVOVOlCPlo6b67xM3KuwjS6avIFumgcHyx9vYodt
aC4XjU+BUcfJNisQoYg4HX0iajpATHATnDcGRGFWRYNUdSwnJLGiKNl1DOy3oUOikCgbmHYxRcdU
0bQGlQd5grJg5af9pZs69/3ce9vRHW6BZdFnlOZj08QYmSLtwn8g4Bf19hcx0sYo0BsK8gykVZ5e
mYEDXRbvvLXlUKjISVDdZBht0MWlsMMxcojpe4pH1APHNHtXBKUlvs/o6VUbv2J6j6BOWvRHUXQy
uRjH2UOho2pSgVaqsGCXuD3mKo0yLBQfyzo0ULGrKyZRdWAY8c5t9FBv6KPXX2KEbOnT4534IaRV
N942tJIgbNGMHPb8cHCRSQp0sU2VN4XvuN/9+qY2iukfczLCvmfUXtKvz6Q0D1kGjnQX+XkfYKLI
qKRYZ0GF4V/s1gZG925LQuhNMvxUlUMgrlvXkeWdzVCMbJp9n0SXoxsV3R3QL/zIjMCucNACo5Sf
kKjS3U4z7qZ57+rOW5ei6s194Zk1s+ZkLhK49PRep+th9Hk43y9oabkCwx8U4GOqhRWifhZyInU7
jM7HvBpm86QnaxakNaNjtVvyHk/dRIAn2MdDZngrCzfxzWDFEVSITOl3oClQipDW17Fy36naxVO5
77116uXRvk0a3NwEULgqLqtD4/s+UP0ImdMsHsp3RmL0yarO2xmZBVyTg7WZW+oI0ONu7qX7kAXJ
x6CGFhuHNMAtaAJZ1++CRLxTQ/ZN+N3GAIGTreKpdm4ZnBenwFAllPmx7+ZHJ+qU+kdf1/ayfu9d
6Lx5PyBBS4AJd0bgP4VOhxZ9Kvc6rvdlTw5cp5eTG1kbP7bgicRFxCgknBnCRHQdpb1jeJEem54f
5nE7H62sSDd1hYo/uk3jYzW7h7Ieiwu/tSneSHtR6Z4wDdOjfZG5YbiRy0vKXbg8iVfva0OgdTLq
aT+I8ivystehrTNqpOo0lOR4VEcjAW4Gr5kAzNwaAXHUs0vkAvAoA80irfd+I4nHo+1dpRD+N3Qv
obYmsX80+tr5MI0dmmjD/KFsgZWTdGzasd7HeH8eZFnB7mgRzYtmN/6Ql/qbPan4iEbzdSHrZF/0
w0M4RuNFT+frFrG7dOsOst7Fkfk5b/NwHYUNt4ww6EfXcwl1jQItX4V9XHzBfs3e6HneOSNz8jFs
jijhjttcDT1FVcUgooI/4sXigFRQt9GTDX7TGqZ9GqQeWYL82IUxlXLejLeBhauk52bB2rN1TPvY
DxClkfpKyfrOydWi2yWSVdzN3i2YPn0YqgDKN8agT/6QwkWPdLDVlTsym0HhrenBeNV1Qy0RM6kN
a8SXBU+/4p41Vl1d5RiXWPRdlbqIANN8qxgc0NxHdCYfhvlG2bhi5Yl2V75r2KvBTz4lHvVnE3G1
FXZ8n8T9CNlwVFvGsPfzmGVXOvEZ6+qKbBBZQL1xs3h8LByRkcyAkTox8O4mkBa8+xVt0QmKjNLz
F+Bh9tdUp25x22qKQ5uuPlySFI2+d2oqcD1qzdA8uXFWfp17TT9w1fOgl06azejTpc6HJLIiJoxF
+R5kG+IjdEDXhmDAiRPSaV5C1qpt/OTKUWXOOCy/TIELriuTnkupETQeluTGaoz5QM4RP8YJFnLA
vIaT3fjjiQBGYq18nKXqkn2wBaIPlLjuLLKuJh9K87QwEOAFtd2oAOT6ebPuO1dv1ejnl7VONoVT
DacxKJw7w/Wak+oyG5Sx4b3T2TjtmEnE1wgQ53dhmT+hn2ZfcYghGWapcVsk2a0tVXmsa8O5ZywC
zDb9jkWn2hh1fOlhOL0vZse5LVHmhuiORPVm9oLYBwOEGcaF8oLPIi3eM3mEFxnNiCqaxjH2KZHt
KLobEwZ5zkRvinsYwzZhfM8rMAaFlmvcbPaxjVDrWM3DkQixc11wRIpDss2MGAnTJsWY3HJ9i5vZ
g5IlzfteM9szMfhm8gXJ0hkuSqe1j7YwmrVvIsXWR8NuVgnvfhia6B0I9Z50Pmce2YYIR0xZsHEB
CLy3y1ZeB14mGwrDpl0XMd5XUtnt0QrRYW1Cu34/x8mjUHhGDl31jQKovQOCB8qhGO5Dwu4M7moc
v3vSeaBBFO065i1M6u+CzESno9ao53TDAykoCG+TOFF1yYA3Y4kUZQbN1UmHk9+YfBoLnUtiZL5U
F0M9mEBxplG38WXgwhdmgC7fi8RzrtLBTXcAGeCVa0DR4IAmnc3bpZXP2vS3VAznNe8Q3cvA17aX
MqxyZ2dbxtfOVN6WPpE62mNkXqtucjh17DDfAqcy1ApomgjMVRO73kGADkCSqp0QE5wT63ou2s+J
Ww1XHYpz+zRGbDTtAueCYWRzLcbKWfVm/i1nP27KLkouqhrY6irLg+9eGIEUgnDajjs6+peTzUnT
1f3QF8DZGFocsqq/lIbEkr4PD5kA0CHa2SIZz6N1IUyw4Z2NM5qEImZ4xa5i0NCA/GH0ftKddcCQ
eGNPbYpiaLfuaxARTWzd66C9lll5mdngXuek6HdlFgCwdcCsb1JHIvI+6/IyjmsD+A4ixy5IpU2d
4+6VBAMsRySSUf9SMKtrpzx0NN54XoBfkZ4eM6st1qkMaefzlpImgtq+eFV2Y3xnNMaj0aJJn9s4
pWh39Fctwvlc9dDVsj65SHOXmRYT88jPmgsjGfIdYNADo7oRN1NS8qKgUSkSswf8oD4hqr/4rhlP
wpru57Kz0bANwm1S95fDEBs7o3fnAtFIykNXOd+X5vNxmOV3K24dtba8vt0mpAor9CfnY87LuvLz
LqcC+a/Cv9/03+u2q7//x9WXsvmP3aKP16KY+d9ACPAv2swvYfHvvgAPMp7C6Ave3t0rpJv/xMhL
wO42aHeNXJ9NDFHg0/8i3eg/4PUAdbf+cq14xioTfwhmyVJL4Ql+xUari9l7G/7v/yXsP1wkBPmR
BbEMLNTvkW7QCXwOj/9bxeiMzAXgpGT0Y8SHonAYDXi6R7E/QsHGnuvPGjFQ0m/NeTEGjMCLiOti
mW75UwR91U7t8oicGLhTpaIvEiTmqTbH4NF1CvcUzOnHeGg+j13VoJ4Ols3Nswev5p53FbiIEULo
yg2Jr1gzlGsk/KGYh3G6B594CsNU3oWEUtRv9Ojui0bdGH43XAJgSR7dJHE+1lnuoFg9sdt7/vJX
VZ5+pqhTazUzgGn80t85toE5lXDvLfeLnWaMU6wJTZSIJpRfMS+2h4bOdhNfKcFYNffDCRQLSYdV
M28qspy/5cSfPriNMTy5Ue7fh3FtYXppoa/LgMn7HFDInYJkltuyktWmMBEXnZopY75ZwIrLRRpt
ROIX30XsFIfYE8GhYH5+UU55/jTbvr+ruV0ffGxSHmVreaDuzAgh7aQ+GbAtDjATxG1VTDQzPHve
pfTcTqGFaKtFpReA/+G/Jn5AKcP+Wnsy1zj/At4FGAwc2EZNduU5OmCOhkZ3bjn90Xd9aNyoWz81
wmBcELO3wFQqs2JgVA+nipdJBWl6W1c3VN9O3oIAGdOYDnteXuHfkL9LfFC0PnjdFDBpa+5CL+n2
oi7owbaefShjM772gAJ/6KK+XBeGL++oRmhjjqlxmQdF/34q0hTkrYuuFJaBCEsDqJvLIrnWI2NJ
H3/yS8e3sdQsrZ4mRusTVwPaxoxDwytaaNGagh/ZGs9oNyS4xWrE5mflqNnamiagg20SxpMJctAk
u4vatRrF+8zA2qTRanocGN99DYD2YmfQ36qsRHqMuQSSrpG6kbUfcqngTui3fC5hY2fmT813N/OZ
6TsgKWRoD/8GLfd/GKHor/iJ7OC/phXdf8mDV6Imv/MXVRFPH0RPqcE8T5jKXbiPf0VNSIyuhcsc
0qcQE83lJ//k4lp/wBYx+ZeHziq0n79pRVAVTVSeEUzVAJk8YvHvsIqshQr8jFT0d9Q811D0A2fp
g6LxY48fAXtaKG63eErU5NNJAMY6dqZs63oRMpIzGuOlOXLT5+DbuyCq9zwNlKFg8XM0wDZWABM2
RkYKm4v8M+5K1qp3zPlUqTL7Ugd+f4wMP9vRoWy3I+xNvFfwchhxQV1jMT2ilNRgPhAnLuS36KlK
KTfTwC6vCRbkFolGuVYP2JNQoNCp86NdWeFjyijJG75OsDtOzOHNtYPhzikHuEwp0sONhAZ6Kmm7
bhV9nx1NVTrxKnMAcJhFzMkE8w3qXXm3OnFQi5aFB5rR7hYfnxJxcxPayTAXtOoH7gvLB5wNGhJE
9TxC3XRB3fXlByPW7X0ROpgG2NX0GOlxWs1ROH2XYmnSgP5Eup4RbQ5McW3TuFtlSYy2JLictZeW
/zBMmgpGDy+QhJG/jteB1y5kDwYt3arJxLzXtdAmxM/jIUgnhbC9ouNjgTlZUxjdpcA6tqHIr4a5
0zxEZWWHLhjSAwaOI264Myo0bZl9TuNA3qkclIxXDPOVa089rcUayeyoIcWXhbFTqm9ODM4OuWd/
VGMSbq2GyYDrdM26bOmzad/BnNthpoQPN4poSZ3IXQcGfU+z7CGs4r0a8SrIigT5Nae++mEa49a0
vFO/N/BtHy8z3vdeyFGusCx6oCW/BZoJ2UoGDKM6F+Eu1dL3K1OkigCPr8jQg0OV2beZJzpawUN9
iStGcuvVrYulETWhblP9eYFOg77sQIWOULqduXAOvW+Wj70cynvgw/jjBp28qIAEgFQSrQ8rE++B
dBiR6hmj+rHrwPzIeaAxanjZQWegvf6rMs7XSd//HzIu/wqQuB/+6wB5+aVswy/pKzGSX/szRirz
DxtOtufiy/YjEXyeWWrw5R59zR8Oa0S7/4yR5h/I3aP/bHtAKTxC4d+ZpfmHKwHua8BLnmUL/Et/
g3lpeS+Jl3/GSGnZ6ixGNpjzIDNfGXvbsqq1AH8EtTc55QllVQmSnpHIJxrte2eyPo0IHqy6bMBU
qDy6PYRgPwGu0oniE1j0iyYbPzGr/DihTtQlJ2V/DqfG2cfdrV0zzOqt7B9+NkPgnD6G8wCCJM7X
4Dw3TDRprLaltw6aCLlYEV4XfnAcDWT66zjc6VZfd0iprzRQq7REZT6UebIpp2Y3GNMXJ8Q+Ny/I
sDAYm8sasGZHopr+Q8cAkovo0u+nz2lrHUA+z6vZerAb6A2Cce7aUwD+OWRkKXjG0CKw6o9h4z2N
rfNpMqPvnQ7Jn7sKaxL7Q4zRdIevXNeqrylYbUamTPr9EdfFTt7EQEob9I6LMrwfCcWrBhZY08Nf
s+NhU1CbFKn1AOMNqSK3/t6I4S4tfOR9CxBlLeAYfWuPebdRM+r+RVZcTRqdtShsO+Rb0YGxQ283
Vf21iRECAR5NtCgKvgHtMkEDz5vQsfZgkphs0/9I5hlhygo1HliFgn/GqrbuXILG2k0HTLu89lbN
BeKQ3rU2EuvILGZvmDJ8n9BC15H+BKxj2MJ9QMC3vs4jU23xENWbGVO87TRNaEaDkwmmBMK42T7I
uR12AtwAYlNBIfYVPmn7qIvGy9DFKqhqkr3ZZ/ShdNffzEHtfhtVFaxi8QRvTB2Iv8Y2GPEL0D5U
mKhHg6o03+mGLkBptwCoMRBZq6mC9ylTEDm+XR2cRFGXQMf5R5gUgDcm/adt7hJggu8Y+KZTUOTN
jyPzVJRTzVCyPfuf/+d/XKpHYvSvg9j+y/zlP+7bOipfxjF+6c8QJhZRfI8zQdfwB9ebWPFnmsdP
bEtpTCLJAKX2FGHv7zSPfJBMjmBF7Ux9/HcIs/4A6G3ZS5JHEugiGvYbIUy8zPIkJHQL8xyH0Mbf
cGGQv6SO5w0TR78McId3U6R3O6Zr1/1SfRXwq7mOT4Yv8nQd4Nza2CgiD/xfEk7yoS6Ym25wQgJB
0yS2uGp6O7lwwXVNO2vImGAzsGXkPI7xTSOmYleHeYBO9OgbxaZM5mxTdKNh3DRmkxwhuo5wZfLI
jff50sPySw/DlNbuApB4OUljOjFz2P1X3bs35fecj/z9e0ur579Df2eRG/jXm/aIk9eL7br88T+3
q7e0ZWzTXWxIlVrKkn9uVwfnUpTWqTxcYXKHSrbSP7erRnWFa0zbyB0sv46szl+9HEwcTFdTpjpA
F3/82u9sV27uZzWJFK5EwmVpFsGtxQr73EU4nxk/x5VtM0bvcE3rG2i/YdxY/gGqAJBLtyiwELPz
ANOa1bM39Fdke+65t1zpf2ss/Lm0o128W03gKNo6U3DJq5mht+MvcJ8o3hh5PD0MTo/mdA+l8o21
zh8T3hstbaw0XMo5sp/l0D7T/+uzxgKC46HiO2TDrmnEN9LbcTengffBqtryOgzi4fLXz/fqmvBN
bAHHFZ8vdsTzNV0jwcIok0hjOpNYSTrh3402DD6AUDGuk6q8o/fivLHm8s98/k6X56TRZ2HxBwla
LTncizW7VpqNoyeQxAHkWoAO4iYBD4a8XD6m9xleS7e/fsrXVnRswL9LzCNzO/uKw9TMdRoWEGuG
Co9DJhkXnsSXyqzE8IgkT7f/7fU0glmLehDbFTTRyydsmC/Qt6nQvhTBRdgna4W/6HXtBdFRmPbw
hgbdK99Qu7Ra0eJykP0yuTWev8+60U0UjVBjzKRCKmvE2t1Ir6KsM1Ze7h6ECu9//XgvO6t0bjWS
I55epJboOzDTf7kg4jeBwvFz2kS2977pY31y4fa88Q5fW8QzpU0/BI9INFheLmIbI2pmDaii2bfo
OzYDhjWruVDq+OuH+fntSfYE+lBU99gzm2cPUyVlBUrWguY51NhBeXXWRzfCK+xgB7Jd6m0ZFyE2
CTEpu7v5vbUJq0sxY0miJxoui8jM8y8H+D7Lq7CeN30/GXCMyva9FfbmDiJYtUKqAAXXnBf9Rpw5
f7PLqijUEJu5/vl8Z/tlTmZfIqQ2b6Ix97ON4/keLWRlAT379eP9tBCRjNhNumGxV9SPOupZQGsN
DyUC6c6bVgJiGcIwv7UZI978/iraFZ4SVH3s/rMQJjHKTQ03BFWsrOlzEutGgaEPLe83j5m0eJIf
BSQnelno5cfqK68M4sKfN27nJd8cYurWdK3sxvSy7iLnElvHCszrGx/rxw3zPFpKAV/OBh21dAtN
5KVeLqs6Pw1wZu1pCkNap2EFvrMBE2KLQ2O4B4is2IV2exPow6/f6/nBkI6HwpHrog+oGQBby8+f
fT2nmxrDSECxVlIwG0gE7sIKoECpclposN0jpNYZ/L779bLnNy7OtvihWwIKLP5PQpwtS7+/H6iv
oYeomlEqzMvZ7zDunapxneaFEV39er2fNinruXQMmEmZnP7z2wjj98GsfMPcBIDANilkxoMPqO6N
o3B+A0lmXrZiskU2ZLHQ+VP1Fmcasv6mjCb3Yowkvo9TDovVNMYt6Jr5jRvvp7fIegzabKKLSdK0
FBnPP55RO9B251D9wEZu51qPoMjCAX+9qOW6eGOr/PQOWY3U0ETLhkSNHvbL1ToHqY9IaAmHwUyO
dasQpg3H+uLXX+q1Z/LAiXAKhdDaI918/kwlVr6uga/dhtJFPuVmUTw5uOM2q9Q2jM2/sxbSlpw5
KbE2e7kWvuhj6aae3PSmj+UROIwrTNCi0wyt/o0N/+rLWxQ2HXIhkumzxwogZccg4jFHCuLyQtF6
Xs8ya343Si6fiEOFnxpZOUXpyweyG1eDGU/An8u+eOjzMj5lQZy/8Yle2+bPVzl7Fi8TVSNctl3m
2WAOY17WBFMBtmKAzrIRpu9//Zms5R/4Ijr+eCxKT3spNFx19p1A/PhoOfDyaq8d3sO6ju4ByQpw
HRMA/tj7MSy0dyppzFMtDMgZfYe7mN3R5k3cnRn0yenXf6VlxZ/+RuRhiKcuW8c6yycgREs5Zewc
2fTZDpBpfcn4Q+6aAagcSO9v5lDbj79ecznNP63pWlRG+Hk75IEvPy46aHMBwU1uRmGj9Da4uJzB
uNunsjMeIZfcBQyar9p0lIdfL/zqkUS9leRcLkOrszADp2mSRubKDYBTcbCwXN1GXT+vYZLLN6qG
pSr4+Rn/XuqsalD5nEbDzDN24UC3LLTubIA6dDNdhL4hMKnGnO8r7MB3hWDe++vnfPWMuiAaqHc9
5m1nixfMjaGC81HreIj2g57Ffmp0/u8Enb9XORfCrYLJC4deStDP/XiBITpMKLy4127p1Ot/44GW
kE1EoOEkzh4I1QujInPiw9m63+dSFp9l0b1VKLy6Lz2XOoGyXYrzQsHoIoSGYl7biBgmkgmzhEQ0
BB9GLZ0vhQV2mXre3asKfuSvn+/1lWFReig1Lhv05YmA02IihcrK6ZCAxwwrhFM9MzJ2bleEJ/Be
9cbzonk31H3y9OulX9srS4dN0WGz0ZA9uwznyCyNwehZWkQIlgLpOEX2GLwR+V47ec9XOQszk2wG
UzQQd43Sind015x1hT4Vgji6+7O9+6K7+7wH8tYDnV0dLd7WUoWcvFz2zRHGOYZxbee8kUO8dnVI
OhB0IjSNU2/5+bN0U+ZmUyD3hyZ8leuNZTv9gpSFpwlTHpFGVTRvbJFX3+CzBc+uDlPUJi13SAuV
l6ZPOWgLcCdp9NgMnfg3ThvtK+ZTpkftYJ99rAo9um7UXIug0MWTrPvpWA9j+8YV/9oD0U2RdOO4
5R25/PzZG6waeCWBy5lOHA0iybT8C5sJ9a7g621/vcdfXcoWyKss4qh0ql8uVYdmEJYw4TcVuGuo
4bjPy85l0uyH7RuZ7Gu7j3Y57sEOuexP+yJ14rmmKJCbVjho+pYVfCEDDOSvH+j1VQBOmUj0CJLY
lw+kdAJcDd7MxvNLd2cJBdCzGLrj/9sqZ1FpShrqGIMvNNUxUT7o8S0SRfZvraLw1aXqpiQ+3wfI
tkRjT+wrqlmumgm6rJXE0Rtb4LU3pk0KREXrEDHbsxsk6f0ZLROehUrZWWk7yIjt4q3uzCsbjaYr
ty5C0ctA5WyVxna7Lh7gc0LBB45aj1Y3gtVzcbDw/UC/cU5/Xm1pApkUuyhsUWOchYTZdZIu8V18
76hDop1nCK8iixzAg5uF2+RvpDQ/v0IXvY4F8mNaQILOCxrLjgB0mKENTj3DNXiSGMsGSrwRWF95
KGBFSzqKAPrSQH+5tRvV2VrQdtwUbZVi1CBLBIlAYSCyU6Einvz2vkBuHaVgHs1xiRBncbzPKlKK
xAblGJnuNxpck8OIZxzeasf8+Hu/TAg9QVahGQso3Ouds9yztGxrglCLFEo/JcNXP6+8Sm4taZjT
MdETwpor1Tgi+eBM0mHw3IsBuGRmA4GMbZ9aglqAn9zR9LYjhElTVe20BTcbhrnS2CayTfJs5zPs
xVuw6WdItr1Vi/2vY8LPnwfdAawPSBS4+H6qnQP4d0VbC+qFjjO7Q+W+X8jpKNvuxiQv7n692vkt
qyzKQJqqWHUDlWDg83Iz8MVgBLgufmguvSsUg4zkU1eF0JcCfg+7JBDw8W+eKtbUtgL1K6wFn3He
weqaICpSNJ7QUUQt9aIchLBoJQnY2EmX4yz660c8P1UYzi8TTfDFdHPoIZ2FclejCaiTwaehEyLx
MJveIrPU229E2Z/f5GJ/gfqX4j0yrj1bxlB5HUPI8DdGKqHigd2S36csRrDD9cvPbtKhhvm7D4Z+
+PJv7nh6EvrsINMJRoUDhC0HeagPZZNjUTU06o3X93/ZO48ex5U1Tf+Vwex5QRN0W5GymZLSm9oQ
WVWZJIPeBoO/fh51T6MdetGLXgwwi3OBg3OzSilREZ953+e9fX14CP7tN4t2jj9eWKypb0oa5z98
hYdeDTVboGar7JLc+NL0jO7gBxQvT7m9Ig9LO3PBXqCT6QN5s4ozrCxXAEnBNZ2dhTywbHVynJug
G2OMnuNzB8f4a60qI496A0EXp2HzsRbpXZhaL8hnxcGyEbJthEwciBVVmFywxxd/PK9SDxS6Jbwo
Ji9v2dqN2zZf5bMdmMOTYYddjUwl69M7aa5te6fcAlAktVV20NPCoq6wLH2p/d6tNqOXVy/uOKm9
k+TiaJYcf9vcly5pAyGxoEmnL4bdfbc41NGNTCuBj0lm/a1kBzvUGuQvS4fDXQuvlug+i2vVaPrs
xZlyAHoOepSEV4KSMbkh7zS8N6TOmJz1+LyEJdCjcNY1riZZW6SEdzdaRaOEzGOdBinxqYXy0q25
VtDD2nWGhFwGLTDzEfOyp6rgrhsN4lJLuJ/g1G4wDHdcL9XQyK3vTn1koDHCdNN3IBvofhBHzhPU
IyEKgoEKxEQbR1Sm3IqBuHbUl8NZp5Ujo7CozU8/mZc3KZiIFLbtQoEayG9tJYpFI8ucb2HP9oyr
G+beBsc/EcdNi1A9tccDZj/Hfhtbn2gow3Jv71Sdpv4lkwoLmKuMtcLoyiRyl3gVEAaIaa7/7jgY
gTYN4Kc31QifEAeFYbQxLFCcbWA1X6WsOz48clh+kCPVdwMf8fRiWGUzhhucpgHgugaWPaY9D+ko
8tJsatV3tfqZ9TCk/GDs9LZ3hfgWJmACq4HhJIAZBgYLzskd+yvWY1IB3AJyNsFX0WXfHpK0FP22
QyFJ3GmTIuSvoPXdpSZZDycLqFJ77Th03L1fubn5F9BD3u7qsPPfwTUAXrbHNd9OQVq921hprEw3
sW6m4cPWtg/cEBsUosVGtoT3jSshiQsmoj+rNRYPup2A90xlRtIerNKzMmxYC77sRSRMKD6P/WB6
PqdZ6ynI3FCQNhDV03SJ6hsEKhpzrdODLT3lov6SXudiGcp9Cyt3VwjdHkW7ZtUO+w/BWA3CqU3R
LIPCAzu0l3HgL4sUWlt30zVBXsbSA/UUQfEP9Fm2wEGrp4Y2hlnLkibF8upMi8X3SLWg/2QZBCSh
Vp3OnrggJ7mzbbW6W6AFrXzyXKw9AcYuN0jzGMvY3FzDThrVJR0HA9Uqb4c9RoubDuQDwuJyN2Hh
A8yZ6n5461QAUcYnnyD9VZtF7Rx8dP83KzBm7VMTjMMVVFpoxIRqKLxnItVmxsqzrRK4mDk7k9kf
1jkOGx+MjeGPM3+wnWhiHINB+lsP9psRO5zxfNWKLiRDDnn2TvBdnWJlQvPa1TpoH4BQC7HLlnJ9
SENgd3HizTV7pkXTajld6v2tkn5wIgOpdhbXHGPWrspG5C3wtaEHt6nO661jwhGIAxNqxzYbihXa
h+HiCnNC7BB+LlMEv2DQrjn0yHUTAND7EvBRrpiwVB5PZmfouLEGQVYj8qL7zFpzUOBKFUffTmEL
B7kFYhs/pYoxtq4BlEbErNQzaQnfrZYgK/ECrL+VLEAvtnUwf86rXfh7IS2WLEYzpF/ekCkRV01q
sm7N0Dng2c4lr9cqsnevN0CMOiDDDbgQlpHvtCOWvQJsnEVmbjrk0i2QCzECm90I16bTd3pc5xom
AVsqVIkoKLetOTiY1FOnsvECj8ECwsJbpH/0laW8M3c7M1qegco6mbDLip1Z5f59oXMdIu81JqLi
Qx+hrhCL/X7DEuEwd/Jl3ZJYIz0AErP+MRFLZEc8voByoWN592GRc2XNbkuSDOAc68HuWo2BuF8H
YHA4K38mqwgvlE6AcLN8cj8BXGGDd8CjsfRaZCgPoh1mMH3w3kG4SGF9Q+MC2Soqt/0sq9rjl1K6
ARuuU9/fLb41YpQcwdUG+Vq0h5Gr47Foc5sLokGeHfVr6RCEl8BQjsYuCe4T9jZ/jaLxcYhYoNQB
Ro0gUVJIJ+3ewjQDd2/yvT88ZGMKQLwzra21Isu+AUbmHiWnHMSmGUUp99ncO49ZI6W7yzqjMiOo
H8vfppGcQQEMzQxUhd+PO/wwmYzrdFF+BKsAjiQLolBHpj0o1o1CUo8OPA2/HP5EG31BUt7o0wsY
lqwfjE+zF84vVeZMgcFVOB9SVAWWz3Eoir3FgvkwuH4PMK5bbk9UpfxwY7Z2eG+5Mi3jvO2T784Q
sDh9VzX+JuwF5KrOQ4K4Kxh02Fhi8ukaWCUYamTpzDKY3A3NVmhRBhEw5IWw9wxRZDyguXwF7QoY
u6+cgpRSR3XTzhUK2kzCYX3x7Gx6TdYiR4pfZOqX8NfiHqogiAs4uzwfY51W38bE2YjEfczCx8ZT
0H2D3KiBmumhIo+4GoE3OMOSke5gZtxvs9HxAeKIJUhAz4VPkLROqhmjuOzqvW7WvNlNvNlErhaa
X1FZaWsCVijNFbWp6/1xMfM4d50PLmTT1rcEotoJVjxjps7IwlYlyHi+YnkelcstVGItOGcjkH04
vXEUODK2C6u5ZHNSoMJnwhBSQuQpkDIEX/rQa8BXTd9AeveBW0wfdsJJf5zbAt+2HhTxFsmkpbVd
hT0UxBmsLOw3+JJavc3rWZGXmZZO97h27loQMAi8Xf72MUc3f8fF8BLGj9gPyr1Q3rwSFQUQe20u
yh8no9jVk7mm6Gy7VMj6cVCrspPd7N6MJdtk6VVLV29YPZOXwi5d0Lu8f80EA2ntSFpo4E4MZTyu
y5z/zcvMLj58C/KqiUPEVRxFFGyCbxpOLQyyniaxs877JIZEO5A/nlZje03sEh4xL8C7HfESKM4g
ym/O6zHd+l1PpAW0ZXzES8UY6uacb2xo73C5B5km6KrtBYpGhZZpJ9zV3ddsGspdxoIz38BSXkm4
T3z7DD7L5lKd+UDhIHIlRHVLIXSG9SzDHabt/lPwZxvQAltj73TjrPaglMYmBpaBcrma3CKAkL6o
xxLrq0eUQ2F84MvjeyBS3yJrd61XtVVV0ROk0Ul36dknQQFsnEpOW0RjUkeVEYDGKFeZnkxIPDUY
h3ZZX/t+zkjUg1QbvJeNATGzbXzYXWgBV2DQI7ffGs5Q7Yqp6p1ITUxHI7Xq4HkpyeOIeAexwGTw
zJJdutzAXI6N7wTBdG2R32vP4VPa6e5it55074zcmO9QzXhkT5CW8qkLx/mUsm6yF5yZRQcAZ5XX
bBk4sfouH0+9VmoCdAoiZGuEpaRkZNn16ZcLFGGbeUW66y2rkbzfgah3puiDh1oP5Y9VVNqPKpys
5mb2V8CJrWMrYIvSX55Irah/cyLaL1VtYQR37aRP9zBNpL9BdeGxcF0B6df1mP3cVBZiXxX29BeM
SmPSwgSMNxNQiwctxzbZooNDJt9w728Y1OBp7otxflhu4uqN21jJt7S9G8ux9SjdO8KTvmGZWmrb
4Aa8N2eSkqKJPCb07WOJWxM9e3+q64yycB4cv92V3Ag7o2BeFDuWBLwCea8VuP7WDkh0Xswfzeq+
J5C4IrNMv1zlYP3DMo6m3RuHMAZR8DN2WBIUiJdTDYTnahGLdsUX/7cdSXNg2CTPS1rzC+RDH6Sg
LZJmeMj4rr+0asl/sD/a0zGDxU3s8QS4uMp6yFV1QCICV+Gw18z/dyxVjJ0sUuA/TrdWv6dy7t4l
5IWFRgg2z0h1tGmRckKrrQuxn+eOHG9zWGOzzztCRj0bT9CUemZMPU4vA+gZQbFMnioVmKAzZGfd
B4lxXOFzxkov1oswcQqtIF6ifgRKHGR+t7N1GL6FLCDvQmqECHgiRqvJVMZLm9fGZwWP/hlLqLHL
7V689LaaH+egsiUo7vxXnVVMgdzVUN1mkXSvt4+tj9s1WPGiWu4ea3tGyIz039NgUM8k6hC2a6/z
RbhVGdVdT1FlYGsFR/KyLqRgTG2FYGVc7+3ZmyPV880ma5xMgdlspojSB2t/IMU7DOOcLLdKfmDp
XbYY7WEqEo1FusMSnD2DUQnPpg0q0kj4tcjeeR587sOsm8RJ6Xw8ZkywN8to3o9reefXYj+SRrdB
owqLBrwfVyGjvhB+2qYg62eDcsF+N2mxAecuwFyaxf5cUaYzASzlG3TKBc12avrXNVtnwqWCu0Un
9evNFMtrh1tcaK+/S0R4AvNq/eh56MDT5h9hJbKLYxqQUoWJHywHxLmUrvGemU53r+H/vASuGJ/I
VdfebhZJSceqbPMgSg1ek0fRWWdn5xT+J3FgRC9r88iaqXnvJ8a6a1nLrT0awQb6N5CBLMuB44Rm
+Jl30s92As9flA0hsdxVHxzWVKaxVg3x9Cju78qhWn+CwCAQowOorAoCE0Pa6FWZv7zWM55KQCwH
Ox3JLc+z/EC0DW7DzMglUJP0oRnd4UGUVv6S594ARRPcaLYsxpG5xHLQfstZNuvvCaXGjsANiM3S
mz6YR1XbdoKclgRD8Scp0vXUsHa8B9vyBVEJXkLg+BvZCgEsWecggWpM+GnVvCD7tU+10Q/bLrlZ
dbXn3SjiZolCtpuBDTVNGSXCKIHjMXXaSZp68B745JBiPa5hH96JGdlrJDzog+ta8wDXhbK3mQfO
sWUxezLrmjAxzzrNpUqOwmuKu6lwob05xsMaWMsGX3V754KR4Xlcl+bdy1r/4nv2EweG/11JcrkK
L3UewOr+jGJ4n/gdvmg/AMlVZLf+guWf3ezKEpd1IYdne63GE+jm/uCY6qGsJxiFNYcqcVEQ6/BG
OA/IMSi7xKg+CerLiZSjA16mJIcuTmZNyr3kWFlUtSihNzT6TcJTXiUflqMLEl9M5mQw7IZ2jmx7
hLNXC2s9QOnkys6XYqRCzwmU2OOXxp9P/TY94XzyYppR62lOGxO4aO64PdkMTBXiKZlgpoiuNAzO
rW54WpRL1Rr0pX3nEXQEgVsJ56N1q2aFvuXZv1FkV7tMEA6zK0QDbnudPHlZ0rAGVsGkIoEDk6o0
7vi0ZNRyRJBzXXYjAD/VBn8sjlgweqnn7jH72EAC5iVBpFUA1IiTocBtmk1gFcGN1TdaVsa0JwuN
KtzkPEPEVBjKFDtRZQyKgd1AKqrKXt5ympzJOhYgliZSMHjzgNwuOLBUNmPbLcxsbvCgl/6DkeTg
kHGW+y60A0d/GtLWWSSll9jwmlPnvTFSqwEMankEbkh7HDdQbtUZVo8PItaqwr99Ywy/vXEcH8q5
UsMmMcgFi2dO7T8wF4Ii5m6rnN3Ywzyi9m+I8g2kbw/b3GvEa90aHG1oKvMiVgbu+k1ObdmeJ8Yo
OipGGP67mZYojAdddnIrB294rueGZIAQPQaJ66IYeRTY24GZ1lKwiex9zMOwWhL0s6PLQEzVYC1d
C3Tc46hFch4HC6dJzdIJEEQu1SV0W8vgTE+xtYLqal/9UTM3rtcheRdusXDf9jpPY0Ep9jP1hSvx
nM3tV4MXsDouuHbQeavE9s9kttLiaH8M1qhukgY1sSi4aOxaU1JOlP4Yu5Ku+2zngN8BtHpxDUHu
YTMzCVLZ2Cm2u03Q2JWO7KUlU5BYouA81yUJKd0c9rtKJhAQpddryNMLvXjsi9wwj91MjY3ggOwz
Ug3YVOgeoMsO3hFHZA7OvYsRe2C/C8kJ6U922ZvVvjEH46AT99NxKzvbumUKClAxhh3RI5eaiAkN
lPEwVek4bkvO7TcPduN3CvGMv8Dr6qcgz4fs3qaowzZ029Qw8ymDvy2ryXmb+qPJI5hmyVOT3NIR
DNteV4Z+qHW2Ru4ka0SiRfpazgmTbB5AQi0YMXnZFqVX0+LOG4FOqbQAkypG0fPttLVT7KBIzue1
6WnIwnlggNSCIsZ2aNZIKW0GSEE0tGZA91j5k/3SkF6Y/khSesbtVFb2cLQYup1rnbbTs4kxuN0b
DV8p2pAONey2FrwZu4AoDFI86oYYspDc4Tw2ndl143xtPXBPNViFyEnIefPpVv5KFjiE9a3wC0Ex
ydrEvxf4l66o5Ze1ACuLOizgV3vRHICTZxKjCc6/7raJcMfLhEWTXBKnNHgis8p6mSdSGfbjpGcR
I+kDnFW2KHQJ8IPnsZl7WrJTV1t88HGXqXYExkecErfP2C7idWQDVDz23VB3Z4mwxxNRZpflSvlW
sgUOHJX8dLqk+QHiBNkuAYnsgYpvp/I20J70azCWRrmtOeuY13p+QZ/D5vqhmUoclEZXLs6mC23V
xWM6CbUNPVUm5067ONUZi7rIbaCuENzQFgPidaT0NsqsdlCYQyELjrfYgilsHvyRcxRKoLsGwO2I
xXjQhdVbZ1PXFZkn8wj+da36yWQ27oDj8BBf04qqjvcpcdLKPy4zcb2IKqgU3jXjwTmeFNXhDkrk
BIgowTRkvi3SyFx3tywsBO5C7cvlxCBzHh+GATHuliPfnp/dIaCv2k5QuPgkqyqX3r7Jk757kaUr
Kp4cQ6nHRDtm+tM3ZmWcCOcZ2lOwuGj7OFi6/lmFs40yjfi48HeTOa2XEQIgnamKrFwY7h6we1If
B6rcsOQA8kgc5ZuXk4nCzA9UQthms0U2XMUWydoskLcaMxrXhqyzqGJh/QMUYflNdipEG9oxov5i
Uw+AsU9zWy7lkfHMGL6W+AeRkBaVsYKfITzDA6hML2gwKi8HosNew6VwlutKnE/4lJc2wx8rz2cq
IlAgBCFvWOTRB+jQLdztQiNdfTA/L9XWyMRggEu3JLb+jTRWEkG8ClVVu2dd6ax7y7V6EkZspkXQ
uDuDFtJV5BjSW4JTpc6r2TYBhBvAGeLvc2W3b4lv1VvT7w3/pJLEAMYJuqtNMNCSOFq9Vd2i8OF3
y0y1bXCVG0/KzkGXbfDzGMsrwmNyHWJTVmNlRL0OG0VInNuQlCYJ/oQFHubpnUeTn2/SaRZF7LAp
yOOunXtZcreFqjgYJVztJ7ZTiQ3Wu3CBfXs2eXqbcOra4FQkCGpB5Q2AsK/t2PjdV22x7HrWpdlV
LtfdYrTtP6+F/wc8tf+vuRRtm1Xpf+1SfMZf/PVvbYr/9P//Z5uisP/hsEL20DghBTLNm3Xl/7pq
3X+gd2c465OYi/f/phb4F5ui/w/HsizkeEh7BP46NvD/ipziPyGYCgWyLNxv/z14ivmffLUQyjxe
AttgRFj8df9hRTtMbk+upQF3xzEAVa4OiZrsiE3n+7a9nRnr0YLSLA129WVV9QCjZJDTjmQFFg0l
VUq7cVvqHnhBBfsKZwyqZct6ZyKZpTLrKmpSXsAdkyGT0POMMhIuR53slr5QK7FC+O0NoHIGGb2k
PcwM+RwzSV4xP2BJX+beVOWGBr2lr8+9DGJoM5newhU3dlaXb3FzdPUfr6rxFWzaHog2jJYxHOua
dawvpufcHxeuI/LRF5iwo0cQHGFITVr9OFWvZicKWb1DQnfGhdggf6KMTrqxBKGaAb/v+h5o+wbe
1eL+OBQnQRrZICGL8xQuvfkAkjf5LbFq4X5ytc1mASMxgNW3rqym+ujVS2fv9egTrkNaBv0OEWh9
0EWMRFdWTJWh5S82YvqllN5wpWPeiClhn6Zghvi1lf2B2/3WJMB10xmC9OLeY/rfI8FhFut8M714
7Erl59FQl+mmnrpmU3eWudEjMNZANmfDrtTrmg09wpmhvyc83Nm6RGABdjXueVnvSSF4T/O2Ow8F
p7JMgeCPX4u6aLCoDHvuisqLi86fIqpPfWTNw75YZLCkRveecDrIpgHUTr1dR0G/Xuy64ZZlV7Rv
eu3OLe+wfYaqAxa2H64rs+E51hpkla+yR3hYcpcy+XOY/0+nZRkua2K7u4H0RxCl07SFwVp8rKJZ
LmRpiMs0W/fmOKFiXubE18QTu8+KFwl3JX3zWPseYCMXj5U9O5tZzwgbwuSASa7fg+RMt8ut/7IF
9YbBYGaWTIwpnJI9qRXFphuTE+lToPD1YJ+LpfTCQ5445j3bu2cEhTEqnLe2YIcR3jb4RT+5eeRN
S9tFwUpmJ1d6c/K8PmTm3hGB1aXZnRl+wwWBQIbnDPI2Y34m4/09QuYoXf2IWQT5IAk7QX2hZ5Xu
tnEc8dKkrA7ZOKXoAiyF5ol2jxq7ag+5i5xBrBCm/aTezf1yyW948ZBPn9CQBj+82ZIWFsaZDKOm
z5qD6+mnGea23+ZjTCFT7zFJvlql2lWpASeYpO+HvkcQyaRdQH7zeBby237PdfqjW7Qz6iv462dw
0dRRrj5l5bTeJTR5u2Hif3xGPcmm8byHyUgkmrPOujh1Um9CjZWCKqL9bdVjbNdd/rtfCtESlST/
+gwd2giZwNcwuM79qFoS31i0nXJWXncEWIizlzMqF8VyaBOHuFmutSEKitXOSJET7WZtVb8bSCCI
1so5S9RkG08SBTNMIoxoRtyY34oMnTwV8zaUFhBLMSxfBVBc5VgM3sfKuogAschBNIa+b+bW2suy
Xghly/jprm79WKGi2yoDcPXJRzjAIBayZmRUYFJUPR5pL9W2nth97+DxDSQy191eVzMbga6eCDue
ArtjocmmdIYml87TvWKSW12rzvixjOk6ZO0PTkZ7gNRkMF3QzfhCSnAQZ9nyUvjw+KwJ3Ok4vpJJ
WkbYHdt7001OaS8+NLx44zfmFYaaXoCEozlKi0QmdsFUolZSO3+GkIxDU9XBZTH68Ixb/ZI3HIUF
C3UicxvjQXjZCWDEJWeUgvWFvMe2FNdyRvRQ3BLUXU3ZZ84jobImn2ZKUBCgbuuHHXOIfCgoNs7c
ffeqSn4QLv0qQ2PrzCykgc5UG/b+wQ7S1TuAljMiNeO4jNX6atcgrMyEACY5OxcU9Q5Ze41oHFqg
qvhqEqO+pjVDCItCk9jJ+kBLwuBlvugi7W2yvYkTnH3D2hmTxZM1NUE0Fn1A3ifIdtTt7KNIXm0L
dWfJ9TyI2dnyfeI/eeTmWV1H3FQ4ZMajlXZghW/Lw4QfnPDMPpOMBKHF5F+GA5KzIgqx30xBhuZg
MKkYW/dScFkCVx2H2POyQB3ajiPDU8bPcguv0TPavoELI22GKsq1/5w42aebqA/fbfx7Hb6xmjg0
yPaWGy9rKIf7NUkiLVcCKJjI0SybLBWmY93fu+txgak3l9216NgF0G5D8EHOsDYdidvmeJcygAU3
GoRb0tDvlgFgy5T/4aTDfJil7hlerSDIQ6R/nfm7bMutw7caCdAwFKR+NAddlI/hyDYXkvyYFPe+
D48VufI1XwUWNerkX+7QPaGJui8z58kL4CS5831qynghRr5fk2vXDWfGxcPB0MgXvKYrdwIBx+8w
na6t755UZp2r0TppWT4W9hHr4G4pGc0gcElRUDg1dUATk5NxRldxn2prApBovGrtXrzWuHZjVkUk
oB4rO/3m8FXp0U8Y84IUv+Y5KK8+lPeB8dNaj1PDpTKUO4qDd7BDKGU8YgacJNyGwG02fl7sBSlK
BHl0xR+y60D5vNjO70CRpZkJwhT+ktdFdFVzpTbYmYtihnJOiJ9e0C60dfqSM+joA4ujiGBcpEME
rkcGo1jvFpHwXBn9ezcdc1vCLuMbwL4kXb8DjwqfLAqPaKZp6XalVIeqni7eyuHzax3yaOJE8dlv
IKQEhHyxfXHmK/tAPRnBytzkjIq7lZnCpLgGOIxBOhQD0qt8Pg32chitbu/5f8revQY5oQ9Vsy1Q
nzAz4DGCBmx8usZ95QhWZizeKQkQrMzhGRg9p+J7UfqxR8pYGW5t8bc3bc4pO3+YSFP28/S0NKRZ
gMbc9okTucawDYzunmDPhVQKNc9c2mHzCO0kIuryZFv2LrOpP5bw2gYJqBW09d5Dx9D3xmli2JdJ
+1yTZUFHze4ZQXv7KFlpFxtq5IC+q1eRR+JnDL/VOZhJdVydvQuDfpmdfVYCCQX0vZT6Dzln80lN
JSG9ybK3AveqFiBIXmclIx92yzWcrgOrX8M+skivT43h5vCMqEuDaYd6aDg3cuS7X48fgxbOUd42
ixvwCmRNeUneP9oqf6r6q5/J5jBXFgkZ3Xq1CWay+vnOHre9Q5CA7TfmvGFic2PxFU+uU7VvixOS
0JTeEqX8uQ0j2UGPET++Lh7CcDmm/MhGMRxUVfWcUolE2nWnw1yj6sg08puiv+uRbrLb0feBmT0T
ZmnGLvcd379jWe4bmvPxNozd8k/kFvWHqFV2ArrN0y2gy29ustGNNBcRkXXxldne0fflO9BnykPl
PCca1F4essxlpOEPR+GWLzZ/c93jszU8EzZ4cIsfgGs/EuZjX8T42Nm3J94pwUw7u5xQD+7i+KaL
VI2+t8je4vPljUGdJY+ZD3cbjHLVBgeW7XDQ0xHwIKGJuRuFioc1Xw4lizSyTcbNQonHToH4pmrX
GuYHablxsZBhoNvnSjQXzJgKBZTzOpj9++2nvL58M5fiOZfGL5r9sz+PT4Zl/ozG/KqQaJHIwKAq
TGa0KeixRiqp66rq5xb1VFfKXbV0ZzjmJ8OpTn7OMB5XyMZc7GdLDK+LiQKv+T2UfL18wdshqzuQ
hzwB3i9rWD7DSX0GvX9OJ3PrrTVj7iXcMaPY13lLbHxyEZN7mJrU2zErgkLf1y6aOdN5VQAFIs8z
SGcMXM3Psh51TWKJmBAQIVWUR5u4IT9bI9OY4FamrafjKmUULNeAnV+6oynIo25Z9phbfpGk0t9l
rPgPSW/FJIlsOwUbXCPjG7vt6JSPaXIKa+czSJa7gmdlXNJtlWSUSJnJi7UJw+7DnWyCEwkmhCO1
KPNYE7kT7RS77xWpDVsbPRzq1vyCoROjNkdbAXGF01EiDRMJkVvDTzaKEyK1GC3Jlz8YLyFxtGk5
M/WyNnVVutHsLb/d4i5B9LoR5JZsbAulWUaunQTJhEkLctN6J0Nzk64k+xiqgHKyUF0Ltz2Ejs0p
5FApH7Lxhsp03A9TmfsQiYdto19Vrc9IS6EY0U+5nx9RmV3WrEaRRPdApcIpsyW/9ldZeMwZE7Rx
LOh8NAXzHAVknOLjO2XrtTHbjS8+cNoDQf9JG2M7rfVjrudbqgFk8J7ib4wX3iNRX80K2QPZ0bFL
ZZwoqqrUfFxt7+C680FwuxUpmr1ijJFf/mrK/mx4xtswXtn1Pndudh5SmpX0S1FPxgjxdqnnnYts
juWo3prZYWtacnushVG8tDrgfnD6lVVxepED6YpJbvx4DiNj0M3RTDJ8MqT6zrMWt4wJN4W1O+uu
/FOkoE3vE9+lzDOLhg4HoZ+mG3IC+Q67j5C6QCzU4tPaJH/KLAfFlwZQMAndDclaRc4TEvzqgIiL
10qb3/4g7T+WGtMn2FiCX9zKva+s7atfoTmQ+euUY/XTJ0zuiCiWXC8V8sBnQbwe1t5U6+6cqVAe
nRFSW2ykLNkhA7od6wPTkAatTWFdZ3o49lgu475IenCMyf4b+y+THpEqLwtKJ/IhvhLvlySDsWnK
Wd9aLZB73FlV9gvBEWubQfTo31xNjIs5TazAwtIuFqIWB8OMqm4aUxRWE/F0RPLtfK83SWRwyRfe
2pl18Ty2iM6qHdY5JPs6XZjCLq1Mev7SXtlMLwb7hW231MjIKJIhFZD2yst3G1YWU9kAVzSMBS1B
1Sfbmn10e1fz5lJdzbZJtgMT0dcUByRHtzulF7jHyDInWIUJ15/uP0Q1eW1U9WWSxbYzDd6umPP0
fg1Qh0P8k/mFF6ZeUmNq75Vt3KJD8Es9k9bDQ5PPdfEiIfm9IAp1X9cwUT+Ga6HeXM3+Fk2UQX2M
MAhU6jZVpbNQC3PrjVu6JMN2JG+QUtNgkNqsTO3XuOv8jsS92YXt53Ng+JGYaTdplHvvKSE5+IXg
g5mTRc+MJa3WVca9HBi7RqAIXG83eDXBPQp5eLF11npBeurlrtrg+XeuQrQl3/4JtGLAdJ4xU9tM
iJZlYEc4pqcmKoDZMmsKdHk7x5WLNDO35LM1wqOjJEDeQMXfsJ0Zgjn9yhkev1k9WEAc5EVuPivl
5rdTT5ifUCUsNxpsCZkHcfcfhGTEfswFqVwb6FY1aQRKI077pxHg/5+G/m/bZRz5X09D37+H8X9t
vuri301Ebz/zf9g7jyW50XW7vkrHnWgidMCbwZ0ACSBtZZY3E0QZFrz3UOjdtUC2Iak+p9URmlyF
ovuQp1ksMqsS+PGZvdf+jTOogTZVDAjQJg45zCG4Yf7gDKLewsaE7VQzVpv3nxNRSPsamDHoSpCN
cObwod8notKvKySCBHvcLUxZTemfgNv0rz7r76wksobkl/EqACAdr7nyMzJVTwnpimJzcCTyYYdA
fSAfvL9U8aRuetKBtzrBKTaBvYgoymw5mMt0YTmJ6DonGnXSVaOxuSIRrIr6sUdp6osCW2wrVZYL
i61pywa3jmx0wKqvqcw9OnE+DCLh0sQVd7SEdWC3HaGJcouVuErhX5LSmDmWLhjrnuPQsAjDA1+X
mqdEnXA1LsaD0FumKwyYxbtBTz6DuZTOMiaEx1SYpUvZK8K1vOjNpR9jESrimB+1gS0JNOx5nYAO
TfQo5VH7YlSbiEZ7cUmVwoV3CiZgr3q3T6zhS7029VFv3IQi7JJYWj7YucDrygGZKuPMfKt5keMn
EAe3zGmBgzY7cP9U8FSZ0S59Zfp50oTpopXFKxuel2Kp35qG6lzu3cywDmNQHUtj8uKxuhihfpHC
4pJj6rExgG1HYudobDeCXvl6wMr3UpjJLfD4W4wy67rauMLO6XJEIGST3BZ3DSmUl9F8SmKIATGR
jk0G29k66u10HFgEjkVP7FopvNQd2fStnF93bXhrzcyZDS156ab6RuvyR91cjlFqHOYheE7L5XFs
s10gMYIt23ttkF2QzJ5SFddsoXieBOzPUFAi+n1ucxCSCheJEJyHAQgR6Tr2KD4r2TGsv0zEk5R1
ckzr8obw3JJHRngwiGdZsTSOGcoHkOq8ktg8RYB1a6Q6dpbYumBdMQkHumqeZTKZUB9tFkiDW7D8
qM80h6C4TZecWWCJpnTuQ80lA+o1TwmKMRZo2dcCIXlJBOd1oTRMnVDaavKlL1oMnd6yPA9ESEXT
AzJ9ze6UZgPk6zYX5deqlLcpx7ZEp7KopM1amc8jtVj9CU9CJniNsHhtWN5rwR2MWFXNbho8Q1M/
+b2c+ILgJFF8iYVwJ1BaNHLiWqN8pXTaVTfQ9Rbk7ZYPS/tIUMpObZqXxSDVJte2apW6VNSneVj2
Rq6+xE14iYLUn8TsPAukwKklf1ONEq7uWidUsp2QvrSDtA+qYatVqWMQDTzNXJ0So83B9GuZICbV
DK/Q0+/zKnpBScwVdFia1pMG8TmVnxMTGwzvU70tAuLe82H85CF+jd4BJQdTPjNiu1vTNig7o3gq
hFq2GfAS2otQtuqOymjtE6O6R4+/abuK8LVTq2gML3sUoTdWPzxKieGpI3kXp147gGWo7NGYfRaO
xz5KD43+YAoJWtgMqRks7xmFTaH4cty5bRu+WOzFqc6Da5K3bo315otM604atnV/o9Zf8pkFfOKh
gMEvmXhTNzhayfzA3OlN7eFAOypl4umVdSp1i3A28KgkLSUYu+KIDqPAJ2W4HdljaMPOmtA8oQHf
znJwbxSC21bVUUhzhgnwjIcK2ax+PYQ13wbZL61wJ5MpOy5+kTfuXAyo6FtXi15mVbu0Xdtuwjbz
qTkeAkDHcIweTVF9l8wkZLs0ukvRMOyCrV+DLWLHT/Sj37XYyQyCesJ9lJLCvZbSqxmGvTDTZaae
qnWPU/miWEjLhVUM0JJ21yDkt3Up8ybpbTZnf9IXQsANb2n8msu3IVXDSIcHWQxDToXgM0LWYYkL
fgYkZlaS7noFuW0VBgeE7R8V0g4O9IB9Cu2dKKv7BtUh1JNbBqDjJjMl0m8lNXbSKrMezaJqOfmr
FyuImiPs6urUdFmN2FM8ALg7K8JyrOeQdmgUksMsDOa5R97JQF+JfPIsP7CvnAMpO+oWey+z7ZMD
us7rtXKyS0ni4jC2OZ9qo67o7E6Sn9NiuSWG6pXY0qs2y6IDdD7B7TrCt7RUGo5dhTtOn9X8SuXJ
c6PlrXwZZ0XCNvIUJK7WBuSOGvJmJH0gjO/xncQborzBXbNg880YDJB1Gq34NaMGtNMqXxj14LII
2y0rmOsuZxqF3O9eIBMrpXXO0rw7FL6QMpdJinSHoSixjZDRRAt3eiMH48HKRGtrTaJnoTZ06zB+
5MwnsHW+xSmKJC32M7E8yIn5VEfDfakGAll3xj1aXJo43ix8NjMjmf6YF5cYKR+hZwFNiCbB38in
/SCXH4yn3pdeuaNOP2Aiqp0gJAmtEM+qgPNEksQnAqCC14oMO6yJqEVi7o5pXwwQKdEuhwSMlNT8
6MerkPEYS5iu4AYZ+wa1J22amDfo0ySdoJPkkZFjtxOUJNwhSzwlyytz1KcRNRIejalJ/Dwn7D1P
F0xWwoeYAoUdkMQJEI8QWW7SUJk9HEeYNbSM/NOZwoNmU1/752F5EnvlU5hXLZpEOAKx8jEPxJCQ
8qnp2TWqR+I3jmkW3ElL8JKOwTWajKuhsJ5GdXwdLfmiaTyh1O4jmnY12shyZPiyLv94KN2NtVr4
iSjiJyOfmGkt8lW5FOEFETFuR5WeH2nQJGItetr8aVQ4vrNbhRgEHvlM0oesvUJwhTy+1WoPwSwc
JUIgHNnKiK3NpP7URSb39Nw9FLWqbEiECI5sVuG2qkZ4jKP0FOs8v1mrVk8agvaNoNbDF1XoDM8s
uBqmvtE39Bom2nJU90YXfRT6GFBOLUcoOowRF4hKCPuGXRFo6RG8e3qFqUL0Y1XqPLPpWTa0HRpO
hsFh32zlvGHpLPFdNhGFdwhTWJ9MrATU1icMzs9Q09A6PlXTcx2rZMFVgoO396IQIeoglttTXmic
U+ad0FnnNmt2E8cIgtFt03Y2KfUEbqviVZi+WUgwkbyGvStr85U51rf1zMZkFBhUi6lwzRI8dJUq
v8MjuJ+xtZgR+RxDPURepRS39RQdlyKRONi6jPVeU+11rTcP6HOaxekExbiqzHY64UXLLvjuOD3r
lNVr0lmqV0pzcZ0Tv44if1+J2jWeQXM3RtVTxzrLU+JtKybCzWIq1r1lyDNOW4vAIJ5phMGHtH/u
lPGOj0g//TrPWh96NjmbhuEOrfD53/PSUiRhUBCpKsatMHS7WczpsoWO4a7Q72qBOR6+SRRB80lu
5Le4JTBukD96Ck0VUL0cF/9ffBJ38+7jP/8Dqd6/a7euyl/y1+K/tb9kr8XH9y3X18/7o+UCpCGb
4C0smRAICXv8Hy0XERMK/ItV/2EAQ/yz5ZJ+BaJpkpQmKSvxdQUy/tlywf0z6Z3Avps4341/0nLB
cvjRvU/LBboBSBmgBRGVjPqTBiUbRnwm6FYd9j+7JD7WjXIVVuVbCV2JUJrMKwKKR0W/7wNzXynZ
3lj6U4XGUE0PEqo1do0YwisJwabe2iSWfQkXZTUwHVUKQB7/pRl4UvzadvKLEEizo8ZlaA/EwDjJ
0L0OsezgEW1T1uhL2x4BTSQMxAy0AvUrbZosb5NbCzp86jfVBovjXHmB6aKqLPdWhW/V10xygi7n
jgbOMJgJEqh1JGy892vVzTEnhW7QYZJmjWMLnTcntt0azFrdrGAlxl3ikn9b9RcrvWb0Hpc3QXLA
pV1joQs26QpQJUTTl9MrxraWustus9tkk2yycxB+1veKeEPNJNqod/hRwcmYLcfMyzztUQhgU9n5
C1VQdctYNE9tHOmOSFAqC6z4C0i64pbd6V2dXZXCg4wVQDMXgm0csneV0lkAVVYnUnHExvQxFbbC
5K8ZthRsdpQvm102HRFKb/X+uhT8qPdqEmpGIPiQ+Fu6GslvN0UnO1Pk9E/zu/AivMzv4tefxa8/
rz9Gr93ntx+jV/m9+5Tff/9n+ExeESH66vvwqb5raBc4PmVCMucrbD3B7Fl+nR5ldByqxRqJgTk2
XFvZZ2taECNTTxwtnmfPVOhQukD9y0/Zq6pgjyCR6Q4IxM0k7hDZRrJv41zZRfhxczJ8fYuI4uBM
7L2keWO0IcBJL89N7UzLmSNWIctnsA0CmAcbkV5ens1maygljhAbjbTMDwRORoKL4fd5gqSN/594
ydkhTYrP5uf0lmwNLEWWbb0Mjnq2G5ffZ76WqsuSz3jx82abVO+yeaaHsaPZVVCU9o5hOPrksYmZ
L3ydEdNWxpfdBsnIaKt38yV6Cyiq2kuOiKLYT/K2OBC5UW2jnnVQy5MuuwmF97A95/pR3mW9F/p8
ehk9TNPNpLwAt7voopcIT1yqoVqj1DYc9rQbrEjOKgAgudebhHATRoadryvNYZem4AKcWD00tKvK
ROz8Vhl8LHpAT3EOFnzBDCpgYdSnKRIdgScgNmpfC05KcKqOTKgnjy1CdzSvXzSULRYko8ixzk1H
/KAbltzfxCDetcKlHYi1Yq/bNXizLslgj5/RXXx12ngbM9ubn149bUrGIa8nwdZim1rVcgrVIckZ
lRSBwIPqtFciJnaoCq6lHNlYZXfCeYhc/kR5drXQJWJ1Qk+xKoHkY0qeTfxoRqs9lUSl44j2+3Vi
idMq+CFEOjJ28YhkbU2GAIFCp/7ae6BvX8g6iQ4ZgjYpfmOwzrZ8T6xv2hG719tVerSoQeD3rq/N
Ag5yEV/RJ5BoKj/QCtQ3ef2ZAqgK8UZmk2ugebhZ9M6Jqn6DqLMyOWDO9CFJK26Lj5hKOXJUh0aP
WfO6k3Wog/lv8+OMuIqXxjua2NOONS9ZfaIjGS9pMDuR8cUahccuQcSHB2U3K4fcco0MjEh4F0mP
qqnxlfqF6KXFQyE+iJlbDQcKmVc5oZbHxot/RF72Y3ZQVkWH6fb6aBden13E+S7B2YMTIjz2J+Nx
5DyU7PI6v2bTw7/zqidZ/09x7k/t6esv82vfPiJyvLKOh5GyHmgMgr/9q5Ec9KU8xYRRjzsOxuWw
PM7sQPGHTCKaa2mDB4AS5FKrV5SF0vzGZa/EFK0s9Mh0a6+0GQuA/CiIgKA3cc89Vet2hxSNUsrO
RHRKtInCDbpeJwx3YSUw0CpoQ3fEEBIqiweaCtCc9yhuI5KbtfvcDfC2wmSa8UgtPau8QH9CH9ni
KdSrG76rheSs+8h13ceaongz7YC/ecNycCE02aRlsxvLL9Fa9DZLdat6ykbdyzYFc3+jQpdgW6/6
MXnrR6dOW0dlj1Je6eFDyeMR441VbM1kY4DYiLzlqmLEpDpsGif5qWhUDMhIJwbBCabJjUkazkUe
JPLizql86Vi45xhChfoVZ65b7DVu2rjDPDK5lYpkotM82WAMWAZeNlafoZY5VcIRq0Ki6kv0kPQt
8n0gpW882J+TTLVYfWB6MGMnhnSHAv6Sd40bkPMmsjBalmuxhPsQDg5B8IBqJKdXpV1b6K6QVYd1
tavNkJ8FIoVLslfGzzE8mi3jy9EHZJRilYi8xLoISNPBOqjos0MOijm+jrUCAy4SGIDU0AksQSX0
myW9dc6nW4k+BZWtm8qqKxY13DejsOUqhCI1LDhX/V6YXmgbCRWWjizRzth3H/JM/5ALSn/1HBXI
fpmE/6OlwH818bMKxo6C7F8P/P2S0vOX2/7tI27JF3rvvq9Cf/vsP+pQ+Ezw3KCsrZrmP4TQugRA
C6Qrshb5hxr0a/YuElJNtBj/q+uu4PcaVP5VNxGVECK56qP/QbSQ/BWV+OPIn9OMiRPrd0VfmdY/
IsZQv6J3hJnl1IG1IHjEf5JZScNR08PjyDxEEcfFkB4ZCF8a9UuBicTFGnVC1q26ZdcetFzfkhmI
/zw/C4K+Lwf1Cjb/wRzTh5h+HObC/TBhLu9qY5+Bcxqadiul6IQK+W0Ww32jijelmkbsjq3Cgc7x
kbOvhyfFbF361OHQSHabj36WMWIBkPGG6U7/Ug1Dm9jyIkv3+Ht6X9Pq4koTyP3FvNQx1pOUHfac
gOx2vX/o0hqfv5xNL+IcsH5GsAL/SDCvo0J/S9vXMK3KM3A3KotKRyIVE46NshLyY5vvQ2scvEIz
orMiGdEWijmG/EpGCokth+GikmRYndkMoti9DUWtfDeikiTzsJM2AoT0qy7pNUYCK3Sq+bpZjGqU
BJj+GKoVxmOdcwzOrDGcROVRlpP/hTgGeAeS1ksTGjslQVaHPSb1jb65rWSOvQHwy7uWYXQv+T2t
Me7TvA2vrbzadTVDz5xjNW4GJyhTn7g1Nyvn3YiXMBCj/YwkyEgP8EIOZsLQG3gA+t6263ariyIQ
C0+goza15SqOa7uaKbaSIHqYw4HfALdC5XFj4VjD59S+aaFB9nh/4a1/nqrFHSusoOYTUbreYuHz
UovdwrycWkgwmNlajlBYjl6gkuVrUhlcJ5Z+lCJhQH/WX4p6Lp4r9ODUjIPBLFMKwuq9VcA2JBol
qqRWOMLkIn1QOrnbZEVwlVcw7Jes8aZCfJmg2t2vEhrEAeIWOF5yrtOTIpR7LUi+qANkKnhHkuoZ
CbpnQV5SFqza7ZCkBhfwe5O22YXaRtu2fbxPBthayB1Zng/CBhla6ijD7BFJr3JlFh9cB9hIDUQ7
vKzUk8WgOuRZds4CIz8ZMm1PW2vHqZHznaLCVYxFtGhG3Rq22YVnFeevHaYRig9rfAoieq7/9w9c
ApVweFgcQv/6zL3ri7dfdu3a87ffH7d/fu63E1fTfl0zRhBPy1Clv0W3fTt1+QhACnWNc5EJkwER
9EfnL+u/yib3pMWrEOHBr5zK307d9UOKahiWovEKYYDq/+Tk/ZnahwwABPz6PJA5xJWfo6okOef2
0Hp1YxDKm/aITomWfkqU9C3vI5ZMpTR5Wf03CFOJB80PrMD1bzWgi0oqqYVsoH+iXfMLsY7OSUNQ
iEC6MzET42TcJ3MMD1aNr+ZmDQHWFT/Js0uoRQZTZTqqtInuE07ZDc8RlFpFonr//Fr9P8sk/K9W
QhhMeOB04jGCR8/CH6Tmv7u4/8eNe+vePLib//nLI2KCLw3Vxc8Wq7/8I/+oMhg/igoXLwzPNcrw
u0rDWMsILnrKUsCy3027lF8pVeDKr3RoRVVWFPWflYYBKodEJx7Z692g/pNrnsv6x+vvr74X30Ov
m65XGrS9khPmQDMaTduGLCfduKyWbdzFWMLHIfJLbThpmXCdqMMDZfSmD6mXNZXFoIJktukZVTca
jhggVEq6ITiZ7LM2ezGhoUJ3Quafz3qANCqEJzfpj0qzMsOypGTUTC1BUI16Fpmpu0m8fGZa+KwK
UeHNSI2OQhbQrEzgtLL8BpEdMuI0Cq77bmadOpTqrpIyfBwdZTlW9c1oWVFAHxPT6QxlU980hJnC
LJSQJJES6s9Ew5E0KuEGwe5TToaLSPPU5qbqWQMKhSSqLmrMVEQzEVOBX7grVeU1auKrItdvxMgY
bE1sINaZkcNvviqZfC9l/AAg5prdxFERxVMUy36joVvIYSihbTAZpGuEeptJtQDRQfXcGJavir3s
4mA7MXX/FIMEUUDIgB0pxjHvl+O8iMgx1Jq2ewAUNIrilzbKXttAvwoh/zARRPegqAKAvKnBnduN
PLhbc8d6ogfiO4dH/MeTKw001y2ZbRXqMTRxtyDad6XFog94j5935fSlaetPoKkthreQAiqdd53E
wi0NHdwar1Uw7YIUDSP8YxkJcUINSE82Bsa5iLPPfm4WO6nw1+lFXtqy0VRnfSm9EK8z9LUETbeC
oD5HNdi1O3kWZzsjdOSqaJhnDSLKDpVvId5QsJGBOG3LVjJuR+nNKOYEOXob7+c4uo1CeaH+KXLs
fV0zbCbe475cksc4Xu7zyPDbOOS73CPGqIupvODsKo9dM44XPLa6PZAnQBJY+9y2keXnFVeckb0P
hVJ7HfVoF8mBq2qDsafCSigIJ3iZ0nw0kBT4wjDdt0gFV8qTqQJTYu4mo8RkP1HJ2dYy8jO4jrtA
WtwOV1MCwCBpPos+9lj8Ogik/RoIs93CxO+LyB2q2I7Calcyt2zmF/Y3dtrXjIp0p2VL0hWS37CC
H/LqUIcyKefPA6WolUyu1uD6D8LVpmDDat4AsOLmsC6TmflGcxEjMIKrNib2rKsUxlmmoyhRkE9r
J4xELlBzpqiCdDZ4BEN4AJVqNE4xDH5z/3/xybE2p+84rn/PwP2tWd28dq9/dK7rf4AtZONw3X9p
5psvbZ91v7dU/+SDv9D88KfczdWX//yP97IvuvVPAwH0Q4zn2mD969rGe23KL39V3Kyf9u2IFyhD
NH0lC8sihzZG2d+PeMH4VddBseCPBZwDofPPskbHiotomIWFSb1Br/9nWaOjIaMWgmZtSLryNUz0
96/+8q1R/BYe/Ge28PfpE189s3/2k0RzSSoqMnYtWHTXHnWtQL6LNUjKghlFz/ARWXJ73SaWhKgl
vANTEbvDMAc7q4lbV+4XSm+AIr5sIu1MWJ/u4yQtPKnh5MKLTx+VqtsljtgeGt1RBL10PUnG34Q5
fY0n+/nV8n0h0w8akc4D+sdXO5pVkJRCgdMlkNqHoMjYo1RlY95VCihBG9yEDp7V2slyBRJoVPv6
Bt8++z4wXNKuA6jRuishw2Ova24VjTFjFmWUVpYFSo1Z7MKcO5mFL6t36gr/eXeV1OBKqnlteGFF
LNcQtpgmQwu7xTpCHLSAoUNk5q5177qWGty0Zf4UUSrS7epCepGgoTsxtDTu1ybIXqx0xUJ8d9H9
9q7+8C7+WJ2u7yL/I791DRwkplJfn+PfvYvdmC2ws2rZCVfGI09YhGDlcIRvF7fbaBQjJrIxCufS
ZC8ehzK+u7aJxpuqMsrVtRQDt+Q3uJk4R5Jb6JV8HRMUguJe0/INxpP6b16x9hevWEO1yMtWwKXz
jv74ilnytZCFNckhxFO47ZAN7ggBYKeSgf4GEKhFe1w3wT1OOfS0Zb9gCSCxm0awD2sH34oh2KMi
zg9irXQPUDYqDErBynnpghZSbtVO19OAtRFXEMfoNA+g3WgUKGNGZUpeALXrjZ0Rkux2NB14F7pR
ajCjKdEHf1kKBGJQoSaLPOacfu7mDF39PN6HolXtex1FxECikBsIVV87BmjMaTMa0Z1RjMETMukE
Q0GU33SxUb32Il9BwsND3ixW1W+LiWe0M+Wm8BzJ7PlnyWw/sHKwL5hQuDNFzpH/DotunWhthMto
GdW5zGfMaFQy8fW/v3a+Tox+vKdIIQToLvLPemet79R3145Q5yiLRFZtI04bvzGCmFFywjdHyUys
HFPY6IBrZMhZQqGbbiGt5Mu+V2+SUUH4wSDB1hklD2ozXOB9GyoQFFG6q7GAs5MzlfocmrLVOrrS
RZptjmFysuaK1Vi9BE3kjggcTn1QbquoaGBfQw2RbJHgMWdqe6oMdEEzwCYoQxk4FHb2iA5hIWdu
hBvlFfBW/wD0eOk85KcgQ9HDnIomWwDM6Wly2+m6YtpTMFOVieB97BY4VcoXNc8MqUfstEadoghX
WdFiGi9dJVIwV5CfDR5bzg8QxNoTGm9E4jL7xatFmMQNcMloX47jlOCrQYAGTUOtj1HOb6DKwNsW
y/pZaM1pU/QM1bd1ei33tYg3n+m3WM241avAeNTnXGs9To6IvebUZBsjFg5iGa5IE606J5ORPOso
zo9qrmQ3MnT/6W+yA/7qJrRkem0NLbOp/5wyggYmpfNg6dlnXFzx3IjHlMnnVa1bor+Mir7BfNK+
lUsk/k0upMSz7bvO9uuJRXoA6bNwJchjFn+KSgBabmLoZvfSylXpagIiloQdPrs5+YBMPtupXV8z
JUQ0KII6x69bbWTq9hOgPBXrHJfK2Ip/l7C3wjJ+flk6Pb7FfcBXrmjry/7uZpAmDPzQyyUMYLHi
Rqox+EkFkiCIDfC6ybigoIWuDAcfLuVAfQ2ZPbuHntY5ZQRJTVcG0e8xIW4UAgB3c630djQICknt
uI9GMWOKlmF4piiAx9Rq09+cq8aP+oSv31edl28h2aY9VJSf7ua5B9mXRpbkAAtLjjqR2iS6SPJc
bINUui1IEKLuTBrriY5J6Jwkbc5pVX1G2HnZHmow2OEd9KypEb7Bc8zyHCFaKtUIMacqdGWob6xZ
FgC20mwszjjyhKHiHGu3kSRGzfHS4qrX600AFt3V+GY+ZhpAM8kaJXeE5Mk9g6X1UDbz/CGLA0K9
aFrGQ9sI+LXGM9JvAT+rbsR3EDBYf9D5Neecm/t5lCT2+nFSTad+yXi85yCHlEQNbrQsm64A/nH5
0kKonFh22YQSms+ZLawwkotBXq+aONQFsddiBtk2KceVqrTzk9wR4ZwFifSUx5I82bEc4bpaoIn6
Szuw+UtwuwWCwhLWmDPCs6ACbYKvj49hBm37N/ek9Bc3pcH9pTMNYHYlf32Hv7sE+0QtUogrkqOM
cXAn9xKwipFyPSHlzW87o2Vx1iZOONfiQZkWgJdwBW2AiLUf94QSZLn4OnfElkX1ahbOVazpmQbD
upq7zb9/dih/cbUxj+MxzdAOZYyx3k7fvdY2HGalj3DrjkOePta1Yh4EIEZKqOLTTHQWhER4+yIu
O7ePdDSsdf1cD+m4tzAz+/ISW1xnqBw6IUGOzlBm1/VDfVgkkzVoCGLNjNR7cK/Ik6Emu6FezZcq
SgQX1YP2nA5lctXleuTDIsu3DVCkv3sz/rdjStV0nopMJBkIMZBRfvwCgUIHZl6PfIESu8iykkyC
EZbxUZ4669jkqeFKZT3xvNoomT1YtFK6PvDie+QtYa9/iDzT/u4el9ba6IcnNi+KaHCeogpjI/Hn
mh0iW1CImKGZUqjJRTWKwRXmpmddjsgBlPc2bgqLaeGTziac8n4/9aP1bQJIA/bXjcOPk0nOGRVI
kLrmYTJbVZSfsynjOMF2sO6hqmp812IV76k1YAtmcPA3qac/DaG+/VWywa6Gx8QaDv3TkTa1cyJk
WGGZEqAfHHLDeuALA0yDXdiX+0B4iRcqbacjrPLSykX7UpKp/MBULWw2wYS/HLaccGCUFqN5sjLp
LS37rbV0CH3rTB3QZM04fJcciltSKqhJsTemaGE5K0+yTjnUKC3GZvhXQMXSsnktMgPsjiTGNYZL
azJdVUn+Lm7uL77BpqKv6ckmu7lv3p/vbi1aNiy3RS06ENm6DTMulByyXhzHyFzue/ISXCWchpCH
EshAux3VM5s8I9+0oKJzR0uaU4OyzNeTLvzscwWXoT5Lwls4xu2tJFQHsW/Ku7wBF8ZeaCg1e87N
5rVWF/OBekHzBiEsO1vKUsptbWDGJIH2dJOR0FerRhmgSqtpPIrHs5Iv1QdQXgTDVh4/h6VuIg5I
zQP4cONt7FTq6gppHw4SWYfXUvb6gTw7tl5tlO6kBdE5RlUDoJBsPgPEyZ6qSSoy1yrvaccGCYxZ
W/qqlPA3iRiTo5ZEqa8H2T9adv+/Oc+2OLL/9fzCB2XzmnWvzfeLmfVTfptdsJJhvGwSGEqEFnfg
eu9928kIfIjamQQyTUdzjxaSo/F3Jpj+q0RPoYiKqTDSXG1ufwyo+RBdqi6yjzF1i+T6fzKgXrc4
P56FOssgBujrK9Q1rv+v+/LvbpMAAia0vvJTkuxot+yqu/xGelob+o7Rp11tdPcj3ed74DtHaQsi
sfRHP90aB+swf9GOwweElEt7VdzhxjlnH8mHtEEMc7dErvE+PnSBXb+2rugUu9mpXWsrO9Uu3FJ/
Hpbd8BHh+IC77IT7bFNf13uMxhf1M96WJ9hXrySV9NmW0bL80Nx1x3YveAwfzmxBPTACTrZLH+Rr
zLFucI3f2MNc5chudpnd+hr7edlvzLvcjTGUOJZXnMvr8X6kmY1scBFH08eA89Dt6hvhrLzLeyCU
3uh3R91PrzSv9oNNt01d/HNe5OifwCX3vMor5WBsg4f8hgAD6938FGCIAPBB5wL9wkYCjcgIdgX6
0D2TRKuzm7PlsfK+D6dzva+sy1t/ivc5f2x4FV3mvXWeH/gWHvkaPhlWe8FuseM9KhpXOxRnnGU2
3PVbSpgdd68TOa1zlzuGC0nziPH5iFbRET0GRnfBHhWRC5tjA+bJH7+AXGtA7j9p23IveYAL3G6L
we+aSDBbOAQvxhaExO1CR34NFRkhd+CBLwST3TkrlUFkfLilU4DFFL5l0kHBNXTQdr2jO1A5Dsxb
q+k4w6F0zOfudoakoJLOY2tPyzHfxtfMVn20DMmu3mobDN58XZ2d8W0BGbEzvHxb+uEBovRd+yJc
5Sfzwt/waHlYyFDs7ag/Tb7tqR/7+sa4UfC/2ckH0G3hMT0M59E3P2d8NvbwCNTfnh6VQ3fbnE0g
o5G/gCsQtxYvFED5VryKPckVN5XPk93rX839vO8KB/q4mx+ks3DL9YnxPyrOcb41PMkuT3z+JnZw
z3tguimdPYN3xIeG8cxm3q6vadBrIE02jDaNI9fRNxOCS7sRN9LdFHhsVQR4Mmhmj4M3Yie38zdt
M21qP8Kp54SnS+7YqlPeJB6dvWdssw+vu0MPqD/IxYa+HoWZuX+hnYtswhac3mFy6ArOYPAq6pf8
tBwKrwNaAw/Vht3H/cZlJDrTbjKwN591vCRpcVzbc7ZGnqQ/9ThUre6T54g9W59ZgHrF1jWm3NtJ
OXX25b31MLJObnZQbcMhemLTiY5yP1zPt4jeaOlXg/uBX9NAWs74ZJz2vd9E9nSfuQDWcJS5C1Ju
2QErL2bHvN4UPOomYO8akwIbe9yahTFvxfdJbZ2Ya1d0Ax/gxvxa75fHAradtQ/devO/2DuP5cit
Llu/S8+hgDeDO4FLpGNm0iTNBEGySHjv8fT9ZUn9/yXddrqj2xGtKCmookuDg7PP3mt9S+JQtQs/
q8fhPN9isz195Gnsmm3pZcZ7vktO2mPzTV8AwvlDeAfLxkNcvSsPEOZ9RfzSnhpctG53Gh5qkoAd
CT7AaTzCo83s9ahdVV9yyCdx0eVk3I5wTfglrqqUFhaVSaJiRsFbYthKvI1yZyKOITvq66MKGmzc
KI/tjiVs609wDaWB0ddlHF2jR1WKcQtF4LE6qz9MxMDe7HedI++gXuPBMfJj/p48CFt9Y8k+Bspm
M38LLtO2xnuuKsdC5GJnF8FjUW9j2qcdSI93Xl/xpUOnqj7rLpiF4qtunwUvU91sU0OshWK0BqoO
GeKowMH9mARoiQFOnDxhNrfngNyhRJ5tTKn3AOtc1HN6vFckKjYPTClXRM/Lhx5HeqaB4mTVG0NG
QhQIf8jDzzDBi+grD8MaFPEZfHw/7mQvu+p8zau6J0qkfAIsXTwPzwnG0TqyzaC+AZTsaSMeW6K2
3gx9A2Onu2axr+tIkXz8f6R+VcEU2wz/xcQjMwUAy/oyWC5h8JXuZABd33mtlwdAB2YwPeB3vHJN
MaJx5rv+HsxMB3OZZKldf8ncB2OLzZ+GAtYtwGPTj9g8RNYlQrXy3D2LFxHbjk+SEgELuLmQ/jmB
Mrjlk3A277vghwXzDXmsm9tdfRTUd+MIjAXVenMiWsfufCBeRym6L30FWy3ZX3b5ZgxPA7PNpDE2
sg5iG7Hl/EkK56as7MI2tokLC8FN7icP6AuSW+OYujTG4kd+zgsxEpcY6QEAExYHIilQbN5QH2Xr
qH8gULQTN/VG+GtEQvkTyEqOcs9KktjKpgFVLTUenmIaTOZxKlSX+xvkaWN0hWuObuzVUm28CHJx
TF7E8kVCTv0mwc7qnSE6dN9KP9tN/am1T9YJPsuwK6yDKm7cxkMwddIGF/z80+h502fReTpzN1ai
PTe2+hytP8ajlPccfGU34kbp1ccRJPsmc7jsZ4Mba8YnLoPfkyu5jIwCk0Q8s2OVtv7ZkQNklgzI
VF/PimcBMvIRPVj2AC0ejK41ekz/JjvdDdvJrZ3mw7w372ibJG5/bDIgl7b8wX/6Y75bDuFJcwq3
+UBcu+VX8abWju7lBxTm9JaEoN7q7C7qW7wdPmocsPvhQzlPgbrXVOSf9qzb2bk6mIz1XibtTNa6
O7iyz3MlKkryDchSk8NZX6SrYYcxFxoW/zjgWqUpnhD9MgWaiZF009RYVnYAM4Yq6LXniXnBj2Eb
kumI0AkFfIFiGKoRmdabXQwEG4eGPR4R0mIyGYLEfTeDGJlq5eumP+m7sD+L1Y68KpAfP5h7i+r/
g1PqsSr481O3+o/R4M+B1z//b/NV3b0XX91fv+j/w3GiRYfkPynHmWiW3dfyp2qc7/ijGpcpqy16
LZy4TUnG0MT4649qHIUpjWyRfySJTha9uX9U46oFvJfIcgORlKr9aZbIp1Q0RAwm/03n+ndGiX9t
S2CxQHzCMEdlEKX/NGH92gxittDPq3HTMbextYchlV2FZkjvjEqI9wNJBW5PjBn21ro/AuPBaMAZ
1640fLu/vGj/3jjs1jz+tUFyeyQmWbycV3glENb8uWvTh0UJnaWc2Z2zKnHH5C3UleSgLOL4veRw
51GXxziNQPMx14t6e+AUhCpjil5JTcSlGy29dlHXTg3wnha0CXQpuRfqZf0vTvn/zgO9qXkNXb3F
10Nw/PMDRRUK5p5zvN2MBDviX1U2LT0Fyu+J6AmkpUgU/4vX5i8HJi4D8gE4f8mc7Ggf/RWizLgH
h7jMJKVi0lSscWCIVfwAmUywRR3TTKQviiuQPZuQSIKqI8Kl1M+AxU3cqzBusKROGa7bDHLlz4f2
v4fwf/k5Vv+Pl/0OTfrxffn6k/Dg5/f8sfCN37iKNRmsLGoQNAS3TOE/Fr712032CAkX0gzSGl3k
nvDHMdyQfpM4EJtQhizjdkD/5zHcEH8zZehFOl5J5GN/Y9Ubtw7or2tNhEGjm/SjDdTyAAb+MshJ
1KjuGkFY3QLQHDqVaonApSLZ7cg2CGLEtaYdjUk1eq3QDndNBLttL66ii5WaYKE8EGiyLnYUKmBq
+gbDOCeUiUBdQSV/yuYmmDyPmqDnTpUY01suxdwv4j5kuDinYsJOLpHYReh4NOAo1EYWc7Xe5De1
gkMsmb+lfbPaBF3lna2AzbSGzkg26NAJPCzVunxP1x7AMRqr4aHXFrc3FniBWdKJT5OqRcVmTKxi
Pwni2iJWEha/Wxu5YRaaTYpXIFXbTbqWfpLJujU1HZRqKs/RjqiIeSTGox6uumRIBRl/TYMQaZp9
BB9Svimt/tEqkyL3Mbq4zdwgVAdL7peCVKF0k4zQX2NBepcxveCWGSgVlqaT3+c67d+IFq0D4o0B
efdFEfzvMvzdnsz298vN8qYV+kMDdKse/s+/HJKvz7j/KpFxJn9eirfv+30pWr/pikxyNxc7a+dm
Nv63lchWett0mCPJ7LQ3YeY/FqJq/Eb/WlPpl+MD4f1mP/pDsMmnMBQj82G+wAD+b9qTb6SqXxaj
ITKm4NaOK5l7BO4Q7S/jChLauEO09HFq4AHuQA7pHtj5qcpSMoDCHhclkpc7eEeD3avN7DE/QoJX
LpkrioP+aGRKz9lCHUiA6dRNtpL+1Ecfgpq8mEQsOrKGbavQtZOlc9rKQoZSfXYYGbYLSdY+Zzoe
1jY35W12k2KiaFzonLTp5NU3BRKuw5BuCJlc37GW31Jax86di5wsYWFYn0Cvl4mdyca2TmleoB3B
mxqZpW+akJ65+DnOj0WHiC7GvYAfzRQ5SmZgx21FSQmpha7uW1IZb8DPGfdqg1j776+M/0Y5+t9r
JP8PKloljQv2P96+jlX+oxrffy1af37H7ytGEdmFFAO5loqQTba4JH/futDnc7VSqjLH+slC+6Vk
NX+jWEUewAT+Blf7xc+var8hG7qtQBME/k+62t/YvW5Utr8sGaRTBqUQDwQVkiFbfynBCI9XWgal
RBDp436chGLy1G7pL2nWYHKZRqkhT7SOzoKsmraYGpKXZMPoMJLtT5kKOzMgMUvs6Fgm5MhmZtzL
gU7b+rmPKgu73/hDaTWWW582vsjAg5Rmuq5RN2tXUZpb2Pf1vlWr8CUVFYuwsjC9J9EZn0GpQhcS
LCg1UbcTO2S+bSF8I2ybj5K+POhd/YM6boRzK86wh9hQpglDIcEDNilYq7qLkyi1Y1UentaqiAhX
pD1mRMoknrWkykpXYlvOWE6hbPrkaAv9ZzViXnzM4EfSTh5KnYQ/hNSaMpPDWExvclXTU+9loKIg
XmR2NasJF1qPoyUG0lDNtV0udCLkiOGOk6wESrd6tRxHubn2C9jpjSwv4X2NSGf1xlkLb0Abgzje
ZAaJKgwqqBi8RETcNdEp7fonYJnysxkN6mHWOxyukyXxyQjMVKSU9BukDlf5wATaLrMWZNn4jkAZ
QzUZQqM3NKUBIJ7cNtuYQ93LsjmEY1/UH2aGeqQgiQqcgU6Jf+OeRSUBzLs2srQnHHKmHAhGUwhe
DLf50RIk7UKqLTO/HjrEp6iRyKUvvDmYqpuOczAjbDTLoMKYd9PtHIZpeNfALQN5EXC4qTcYqNZg
O88tNfUasx4/uQlnWwyq4HVAy+Fz1izszAQN21prEPiuC9oe8J22j1OkEX1W63QawAXvjamg9GYu
8hTeHvyg604fddzRiYNChSHLOhj0cxVVEcHa5Wi5WQ8kTqZScfIpdfIuIzNinEEhG3WTHJB8JsE8
thlaEPJal1XlHRfmxFXRtDMgiJjsshThn+YQU7psoMuaWITOITNXB7DJXTHs58p8jnRYs1AtyWgT
mRxq5eQLE1HQGgZfZpJHPVvgEFt0/ghidqd60jaWEAKNCEs899ipSvDUrZ766kJQntnJOImBdoWh
fNHnyDhwebkw4VFsZkbqZWsiIWcsR/zZK4nE5fqK3kyGSMHVQDYoFAlVIRxBHX2EdBMZdTJBmeFa
uOuqqe6MZ3BbR+lhwkFvZZcpL7Ut6XE0zfuV5N2ONLIy7Pud2aiRpyuDsOtlUFJJZj1o8YIw3RQb
ux9yGeTS3AfanF8l2vFqDwaEkXnuVTUj2klgYJMQnQKGpwPPNOtSZNc3bq7Bk+BNXvaCWZ26JTkR
P3AIqxAJ29hPhPCCuCLAV6sYtwr5kyWWydNU5cl2UsGqj9IToG79MDZMq0vz1lFvZdq5hob3Xkm+
1xRHdWtOH2ttIMIY2yfqSHKXG+OyGPFLZI35sWp6rhBmt63bktgBoIlxSr3GN1Pfso2KDFbBAupR
1/WPfkzXTaQUFirxll26FvqgEUzxahRMV4ay1J7gzcOYiGpQJCm4JfLJ528SudCVF7rEXGcYgTwU
kVhNZFGT2TaB/PXrrgJiESZ368pSd1i8SPTidFZjz1zG/GlZawz7MjmUKAfHrD+VJl0EKTvk1Rge
9GUKR7ymsKvVfINJFMPfIF/WUVgv5HOZTjJFX8MEZT2PtSkQQAGD69Ix9C+yXgd1ZCx3UpJP70oo
6XtsmMAF8HLKRg0hQK4GPPzTClKt5IK/arXOxAklQvbQGwkdRqGckQ+XmRL5aUFEntKoEvykLIXJ
nslkH/TyqyrCMqq4uOFrNOqFKGVSUIue2Ks+b+trjX+FG2WMQNvH2w0Ys6C8pznBRFwmi72jTZlL
oje1Lfr9lbZlzdrwqyqWtrlKOF+/ohgFukEuR5VXGhaxTgfQEHN4IB4DUnCpkXRjEYhnrjewSEVv
UxVIkvE6TRpEuP0VPcrQKjbiWLfeLSSTjW8AOJMZ8l3dWED0ihnzR5+t9zj01cNgKaFnidzk6hHj
e5XJrUvIx0BIgSoo90lsdJU9T4mquf1oJG8osIxTMw+WL2pFdoy0LHQMyA0IyjVyfFrgY9uREFdb
09sAl6YXV3pyrHX9XBER5LUiXxvmIwhIQc5P5lQCZGjDFjkngbtunsHCa3S1cM1Bl4mcTvUe4dG6
6UFGtw3BdZCrSJMTu+qcRxBSpHQJz2vH/SxRGNJwNUGMxx6qV4ekIVujKMpTMc6516pFfRrqBrwB
TppxcsU8Z7vDVgP8NfKWmKyOpcnmQyijjSNDRaY46BClSP0OO2x0H6KgNQztIZmjD8KhFScZRyHo
DKvdaHNn2NJ60za2S2pBq4jls6XcbMRxfaebxlm5qYyVXO23wyyoD2nefHeZ9D0S032ohbH6XFZy
pA2pKZxbg82c401TZaC9ufLuG4EnDcxzvTEgGTLMfXyIEMr6RgceyNLT4gABRjyXepFiapkHcP28
8HIRNWDwivqM2obH3hXSh2RylqjKkGlEBbTLStVjYlgcXJfqVZY4s+qdyvU4MOIW4BurCKRI4k0B
eHeqxpKIib3LOtLd5poB+dBGD7fw9Osyd99DwkYjT4yq5moK75I6a/zYkplCF8Nko9u9H/En8yMR
0CKSY5zaF4pnpm3+MSqwWGqSYnZNP+GEV4lJAIx9UMi4dmIEto4SEyhActKDKI7pA6GvNejxSmHd
l+tWrCmUSFafkFcPBUODAnKOpb/mHPQ3vEmcR8pF4pY946UPVbIra3HeVaKRHnDrMa2CDbBlKIC9
elnzz26SVaJeFhHW+PRUV8Y1jUo/b5VpN0otgFfNKs/GGIK26I3K6+PSeJomazphUTdPcV4+SSZt
DDjEbkzLkWhqXb0XljDxxGisgkq0KlSxaJlNM5r3a52S71oR/uHIZqNhQ12N5LXB6yW5PauDcOIl
qfeCFZYPPQQ1T1ughpNwqMv7WkqKyu1JM8PtX3IC03V4CRm5xIlbtdb72lrVizSJyZGehDlt+zxG
Wabk6/uEIMrEGNENb9jWtXt9Xll8/Vxdi0JTzzczPMR+rdtB8HtaekELFHbzPc2nxm6B6VysRuIs
WHdx/DgscfQ66fH4nZGX7tU94eUFEFCs65aQ3a1D0QSrOU8kpZTj/SiVxj6DJ74JBWvxYj79A7Vf
g7dQir/XSP9KiyF0ykkfgnYodD9agNeI0aTf94rWE1WgQcMx6gpFPfkNjryQd+7klSAHizqCJlo1
UwD9B16XmCDNIJHy9oanEzdBUUFluqglIYSdhQijkxXN6zWOCyBx0nQbaua8n3tN2RldfDcnaPl1
kzujYAmEEVf96tfkz96tbSN/Znqt8YgYdpT92n2zRsreVldYIczksJ7cWOE7vZ2f58pw0jbNvnro
w7DjFUaQzdjuuf5qIMH9R2qMESQ/yoXUqDpyX/UKfBERuBSLw1NtVeTamMkrNDTo+5I1+CbD3ig2
nxBr+pUqbmlA7TRUio5ZGeEmlqFi1rD0yjXDWyg3vIJi91gO0UPTV+TkxEf2O2iO6VnsQBSSTAmM
v7szodgjWuiNTYTC3F4JbdjMZQfsWByCxljfiYYle5P5FscFy0Hwzz2pLUJXpaZ0cCwi45clT1A7
6mvZ8DoVlVvRbihBkm3ZjUfoDuA6u7HbVrGa7biOixO5IFOAuz9xSFDo90LPqovanIClRQJPjxTp
Ekd56S2hJfjFmsbH6saUWBKrwzBaEpOmj6mbtDFkyhlZmhHPV41YNptSBzVGNh4Ek5IuXqXP7AYD
DUf5sqRa6RXNMnjzrLi5TjbRPHmNqC2+SLVBMOrgiUac7bIu/JbSetfEkbUNOUQ4wqIUD/HahNtl
QtI6WwgSi2zMdyS+QjKYQms31FPkZ2kiwLYCnQ1kAAyvHIZwpqck0CRhJ5Da7Sg0WwKyXMtDRG40
oRPa6GRi+yHFEIgkmLhapnReq0EFldcpOzSDQrBIix9zYT131A1Mtpd+emd+lB4LQVBO3Imfy75p
H8pUCzdyL1NpEbO0MxaMXGs1u3wRG3reN6ycvCSDAnhQa/UANhBOkp+OSMOYz0NnWrde5GMeyxJX
tBXA33crZXAmc97S8YndsE1nv8msa8/9xFIEABJkPnMCQ3qpLbzwbQSlpNYIjmmVufOnVeAGWg2p
q8XCGtRW+SE0Orn2hpAQzFyaB2ZQ4ck0l1cTl00gcns2QhhpreKx5ZNnfySioAuSTul9TkuGM81K
tQlV3Vl1JcZtIK0+GJMmmCn53Va22iBf6idVWW+zaWEKrA4gpxXHT7mQYdmKjonZ31SM+oS4JxwB
tWbL5PZ6JzthGvfYE8J79vjRJ6r2IE38YJLT2W3CgNzB0SUT2R4ZsDbMXTWpfNKalC0uIjEEQXRQ
GZRq4jSQL2UxVuXrOFpD98wWv82UK0l/NMbTKdtGzTTshaGfOHFiTdIzmU2RCsNoaVhL3Q7DiC9n
Btq1lZiEKF4pu638sYwETxAp88MiDNqxCwlF6VO3K8veI6dtl0wpTO3JRNQgt5nbLFAMBdJdoOiR
vDCrPHju+XjqYkcp+xL6APokxKlagGu2oQvfJqSllGcma22QrYMRxFiHgyXtwgCvQs+dW2g9eSEj
ITeolVevi8plS5S2jpo/QbQlpD/mWDl3ql90egrIQEyDqSniIOv6l7aWBIfp4VvDc3NzKdMBACv1
wSpOw/g1cVYFi6VNvNrS1koJbZYAQbX1S6YjDdCLt4zMpGCVkW/kE12ckcTxUv9R9cWbYMgj38JJ
WC6Gp6zCP1dxhsg61V204zRYd4mJkGE2P8II+/nSofvINX3f0061x3Q+Tks4kxIozWD+bniSFEFJ
2a5bBb+gLdRgedjRiTiMxXmfSjNhcHlDzIhsEn1oIYIQhgHdMbl/LOhqcZaRrMcVZrTLubbYx6II
O1jrL72eD07aj3doZV8NGTC01UwPcwhOis0LwzNB6LaVpHYpNhMC5QSLwGheeHeI6dbRCC/0TeB1
R15urttV1xDjWLgKpL6nfwArsKMBRjkRS0FcVQWJWjB+mQaOL6yIuyTKgcUOQS8bcIRlqEPrXCtO
TZ1Ku4YYn3AsccsVHRi5q2lB2QP1M51l+lbc8ZiaqFK1z0NNd5rYSl0ROf92qQrBbuQCZl4xWwhK
BMqZruWgoqdd5pakwlzI6nBLsduRg2cCoCRhkkj28xh3p6KeTlE+cOpj3zSJh6rMYnLCEKoO95vI
NSaA27Tq9iMc+sIadC+JuP3qlvKYKPIxpl+DiiweXIF+H+JvbPR9LJmetFRqQERK7chjcV8Wqs06
qUArjQe1nrJA0sKTZdVgOzuz/qhl1FcKlu07ZjIxY6z0u69yLDWNmO6aNYuJNl/pUdCrRoMjkje7
3IJPGSzYxVy+jfHEUSPlpUt6VdhJgqjvCnTm9FiET4lOP/D6agXPH98SR1BnJpVMqryEWC3RVsBH
utR5qcLAaUj6+RSuouVaE5MpDh3ZkTL+diIlRQtdkUmW2AIZ52isq0DrIxrxLZJAVcxpjYBEfjTq
8DjluhdW2ict+o0GcJfMcJxrfXKvTd1NIgi7Pu6VvZwvW2ilF7NC/CYVxW7pW6YK0RVt7g+xQC0l
5eDTWiLknXwcgT3WbekpKtjHMNf1DaAft+qe9WRRyWBLH2Yd3uGqF+fGXD5ys/7SYijvYa+LgEnl
EnoACWWpXDw2tfFtkWDQyApq+PWuKuZDJBkBJrBdAz/aJObLXZdp3Czo4r2Y4aBDGHXhZupa+qQz
zNCnDOZ/q/SqSEK5UWXh3MXmW77I0AFhu7sznuG6Ppug5XDboCBeSzDe2rB8jw1tjkiNkP8X0/uC
EFE3ZhCebQIhzgoTd2iokeQ5hJpQLYxUTGUJEpDF/kDiS67koDmBrAJp3bWtsqlTmVQXdZTp1GUc
WWLmHYUYXboE8U2DLxSS15uuW2da0Co8CKIAienwCwnxnYlcQSZqUEhJSOjHKw0IZEV13doz40Rb
1YltIt0BMf1CEmO+ZuEmW8pTDxxpNp6XqiL9qOGuY2BYCePibOll4lDCAVKydMFXpBy5J/ZLe5Uj
lBMQC4hB31R1Uvh6F1k+LgJOE9RyccvUVmj3YtIfhxzQopQRFiH3BD52/pzK7wuEC1sGLWCHqkxD
MDGClr4L6Dwa5ezbjQvucCWJ0jzlyfzGiOgjrpD/KRm1Ydynn4AFDS7SFZBtxFxXsCgmc4NOZdgQ
eVXKKCgrdjMz1bZ9JMyk8bT3ZodGMBabiIBaLvE87R9ymioO9LLKWxb9RrVN0WSLzeDMEi3gUIGr
0YaIofW8eRIm8S1TKZvCOVEec6W+ckCzAN7qaCuz9K6phIdqVd+A1n8SlIU4ER+froyIXpYETSKt
F6c2ZKJ5FeMHQ/kJdlRNogMYK7JHT/rSo1q+cetpTqPNksqLcMup6CMA4nVWbKB57UpgEyjo8CsT
hysQcZUuWNkJRhMX8kKUNtOoylGBKit803Ux0SoKREQ1jfBDDfF/y4lWOKU5A2FVkLroVdo5Y0nj
JJb75xtfUIoUjuCITOS6+VaFCQJnXBHlUjSQ7cmstCNRCAaappwcT6D0ZWr2XkIPhymtJvHQj9Mb
LCsFDrwsFvkktfBtpONWaLIvk8hFoFHncAbzZQzvkYnSWl6Va2LIKLyV+LSkGGqEOBjmfp93LLlV
amZH7KeG/G1NPGVVFaJXE/m7MhX9YmQNG0W8+DE2AM+iWYW7pSI/ZCknx5ize9oT9tBzz1GRty2t
fo2Hds9564OD9LTBFDjO4ya22jMJu09ztqj7cSTTLKnCHYRYYmy+4Mx8SnW6i7XxZUCbLDXviUxC
QjG8jUzlr/AhK9cwVmMniWw7YP6htsWpo3LzceJlyDb4Dmu7IfPG7YwykMx1M/f6VZPVj76XrjBA
4oBRksurZQarwM5ffZmUVDX69UjBQSyD++jbjq0hlV84NaLJnGXNFZoVM1nKYbsnWtTh2ncnXdl1
ev1Zswu6FolhO1Mdkk2GnmSrNpMMDdjSAl2aThM9PdQNFH5YvC8LYlKtzR8hAFzMWnjRyD0C8CpU
niz2zCRItCXqa/0Ri/Bvw1HgfRjezKoigG5EWSGaYUUmepiRyYi8uxUW3Z9Xs4GkrrZ7Oun7Obf2
YKwOJdBCaBLra7UikJSr2LIrg42wMMh2sQuh+TLWaSaZrY39llmyauAz7cLsQg47YxhVsolXe6xC
9VwM6nlOozM13wzNHRW3Oa1BWWinvlJWtlLU7J1YQ0AciQFMpr4ITKoL0hA7rPIJZZk2SZdxSFZ+
eWwrU5y6Q9K5WkiFJJboKtLayogHNBQ0llNObnhn3RMsPdLSnqpT3nQff3+C/N8bD/9P42Zh5/nP
Z8Tl+2f15xEx3/D7iNj4jevCsBjpajrEK+mG/fh9RsxnCEWxQNb+XzFbqvKboTEHxqptyaBLzH+q
m26fklXEUiJit9+FT39jRoyU6s8jYrhrMkxNGfenbIkqHDY+/4vHyIg564cEJlOxXmjxRu6wv2jI
4FfcNak7Bkd2/IGAoejBdEim8Eq3wP5hkCHvr9x7p8XeX6NRdorK2Sib3hvxD7zA1N4Nfly4qT+9
LAFTQq/fTVGg6TsRDLNpd3fXzuvsIsDd4Zn+2h6Wlh4ZoiOdaIiruASFo9S9TflLoWIXx1G7hx9E
aL1DjpA/utj1Zh8+VvSmuYNzGXgUl8Ghe+/mm3ire/EmcTO72scXhTjb5TDsoQEP9hXH+kG8ky8Q
OXg6Nym6vKuxFsmb2tVe9wJS8dATXPFZDdpd7hGZ4IfeEFwnR3hALGjffgNnTOMECl45hEQ4eIlh
i/fjq3xEpm5fSNz1cHtktmZfd5fr1bKP+9v/LE57yLed94bHBPdQe2gP9N92Wc6j2lMh2S/+42Nk
f8xufejdwSvub+L17NoAbzBKgmvsvbihg8zbkZCTY9nDNfZLWgb8bMN+S+xHXiuMPb3b83eza3xa
NqlgDjfCj/ZVcbN7CON2eSAT+26xsJo/ga68TzilbtIeXVk0MZXnPnJpPteNuK2Dfn8bxtH9VXyJ
X8L3HbRLciYlaNMFgy2deiw9UefFhSefGNcM3Y4/unmajHP7soJPNt3kEG25Dq6zR5Kpq7/lP3XX
NWW0y7ieQmA6N26en5HTY3HKLvWHOjFrsYev+iRljvqF3+sybAZsPhBoQPxnNkmOvG2Ktn0jJEkT
HFKBF95ripT1C1Ib4NaNYqfdhkMjSRmNTfTmk8Kz4YU7giCVvfaNDmPuZvGWsKV4ey7j7Ws7b+Pv
gcJ4sLGApn7k9XtxC+fg0L4ub3BXqIc7BrhU2E0QA3UbIzYtV5o2DZzxQyeCE3pe4f7nd9YFnDPy
e/O5PsYH+ag8tIdpMzzpxln4sMBNiK4InRkWPUUOH4i77C52hRMR8U4qHKcJR16bMXuyRY0gYvYm
h49bmVrR1uvNdDC2lGarRo6kR4LxwmxDOirddkDhr9vDNwNMKjQJQr/m14/De5za2qEnM4FHv52W
3TDQjAsUN9zF53SbHpBvDN/hhR/pfqy8WufzYcfjJzTnoXGJC3MrVBGM4V4oIutHRtIK0x5O1d/6
m37kHL+hHWhCh3TInN9lPinXAG7shN78JzAGrgFp49K0iXGkhQhwLxz78Obokytgt3jhqms0O3mW
znC1tVeXYXL4IH6mvo1NyR43Q6AeR4ICXBqO2idPzAJtHvuDf14C2bKdKCMa+PbqYFuiEXynnMIn
wc/c2woWlaflOc7cDh7QB4+L4rV0iLfhvmE44wvDwHO0n3+AfWm+hA+6vxQBHDE7BYJ9oG3K6Jlw
Bnl55EwmBcux9FXHX7CQjDSMt6t7qn1t/yHYjGcYg+/TH9mdviPCSH9HfWJnX2HJSyJO+PDyDxoC
RN68nqOj9a6AP6PsOcv3yjmxnpR0O8qvK+g5R7ooR/nVPNQtIZsgIAb7U8RCfDRPHhaGjfkS2sKx
ODCIt+sP+bxV7jeYqe7ib+XOPI8OM7sHZXfXbFHt+EwcxOjeyLZMGNWr2vKE2rvb6T7IXG7L3vt7
HNDCsbai/RAH1XmXeorz7NV2bN8trqddGKN+MnTEXNL9kA98ZIuu+lK+vyrczGnIl1g9em9wJz/G
FUWTmb+RnNnDrxZoDuzdw52Mr+uOevjaxa56Ijhuw2QSpvC2Ogxu75mnaivyJYjpbLhvGPYMWOp8
DbIgzJp3pNa7PCD+PB+I37HzKqAmspStih/qqL9mWzXc9d+aZvNh/v1qbH4+irv+yimOhs2GuO6r
4ZEMUY0gnO3u0Bww+chc5FSm43cq70jFQGhDppOz+LrNqen2nIotHx6sDWkTisZW1e8IFwhPIPyR
yEibYfEHl++hvbvJNR9U+mo6M5eneFQ/I4aLNYGQXnTWNq/CUeI5WCqmPBrB8Yar0jU2kle578r7
U4rB5sEJvoUt3ht5r+9N/+muJFQucVBKaO/Yv7Yt+6ZxlO4yxCvnhJdo8DHKuHiP+Lf3hIsBO/qN
PZaHb2w48UWP5fu/UndmW3IiWRb9InphzLz67DFPCg0vLCklgTEYgwEGfH1vlNndilCmovKxsx4q
q3JwHAeza/eesw98QR0f9RUXFX1Q3ElzxZwfEgBhIddx+2lOttZXzt5hv4MoJr3bZH+P2QtT5KY8
otYYcQE37HP+x5JLxhDkUsNGh8YiUuIEIwTLoUe4e2xt/n0B+R9IEP8fiQthnP6ucHz8oY3vpHpR
PP74h/4sHgVxqwIlYOzhZoBDIQCl/lk88leQ3Pp4YmwYuiDbUcv+JY2nQlypewgLqek8h//+P0Wu
+1/QsOjBOkhSV9bwv0KorvzhnxW5XCglKmVtADGDEW78Sh7fMzxyAoTktOU4mahgksc4mjmZKB3t
6pmH0MlcCD35eGuN/lG08uzlfYP7r3gqc4dAVfPoS/YUf8raq672n901DNitmEdZkYbvQQLbrhvd
7hysMNTSIyRPt2N9yIo8wtWVfCsdQzdodHN6tqLZTHb4PaRQlGPMeSlW78OUUfA4Ie0LBvE4Bjba
t5TTrLW2MZCXR77+2KTDWbWfhjpFY9gHFX7T5KkanT/9MP/KAvIfPN7/2RHq/9NLsJ4p/llh+4hw
8cvn7uvP56cfx5C/JLYur4BYLUR/4RZQ0v71Ctj/RY4WRyAgksEKB+Tx++sViGzOT6GHhN2P0aOi
WfjfVyD0wD5EjhCkKUB5oQP8bxwi/Ht+egMgmPDo8+QL2ocALbnCl6cnUsaHpdC22M+hNreijngP
QssR0AinKmaW17ZpdBh0SmFTS7vsr6yxEuH7n27Y3Z+GlBeIxPVF+z+fyp+XgaAYgKnHcCNaNfg/
H+KIPRU6nisuoyPLb40a8WL4+PGSbEZpEhgyC5UNaajlh6EN4EANcILnfR4U/nxCCJTcwmoOvXOS
4qvaehmi3KDoWPntuSVzEe6dSu/euOZVe/zzNbM2Qd0QoIe4bh/vz8trzvMFPXtQI3vJRgYyCPWP
Mgn7mzqAoEUPCzVCkWQPGnHx3hry4EwA/Bq07onLFG/ZpsuTFg5DlkTdn/vQP+J/xMszMaMSLo1r
w/DDAvsDNP3idg42t05Ywt3TYqkuwxljejyn+Z453njQ/XKfL9Jljo+pfbGEOGG27hjeDUAZfn+T
Xi6wf11IgImO1T9CzM3y//PvWpgWTC7zqz2TNjICPNhI3+bOKu98BrmHpF21NcmCOGle2NR//9mv
n6kfNwEfAhi71VEXvbJbdImEVJWE/D6Bi+doGqcUJPZA17IYI+iAUeNzeK1bDhS//+C/u/1AeAT0
ViTrpIm/eqk0iDkbGqq7J8OZjoA1kd1g0SQ5ATfDhYyBqjvbKjKbzkBqNANMxXmYqvuwSOL6jbvw
g33/8jGF/IUGK/JxnvKSv3pMgyXq/MXBr+6gC0UxGlo5wVfCBedQ23VIgdyrOidXypkHJvBT+bkR
i3C3QdOm2Ar+d138T15zoLnA0Vm71mYN/+PVa268QC1JoeM9wt2Z7PJRtwf8Osl1OhRrmA6b5Edo
VfE2Jcf1RnrJ/A45Sfs0+vahDBigslPOzcfOm6yrKZe0eWJ61e3SJ+9/f6W/Prc/1kXIafB38e+9
+gV7mfupxK8DuitDhsSu7KNknOhsdOm1A5j0xhs873Gem/T0+0/+9eGhvEFSCmEOq66HO+PlK1MD
3hy7VstDRBjhQTgNeut6iNfQb6uxP0pyd9+LoVy+F3E2ndB2Z5fY2eShIKnlDQPsD4Dai2eHK4hc
Ki7HX3Maf1zrT721AXqVTVo64wspUfUVLRHIm7lmWbvqUZ4xhUVseOGwQtNO87AWxWOrsVPIKYp3
fSSWe2LoXXmpWksQV51gWVWpD2qnWxhuLvXQjQfXnsUVsTnwWpmhTv1RKzQXdKjKMkZzPGF0f+MO
rz/ey28Vks0DgD8UglUyfLUo5ai2fElozsHzmbGP2AFOQhE0aDJDH6alX+QW7kyvycn/mFZdaCSQ
4L9xFeuHvL4IWqQh/2Fn4k9e/swsyakMmNwfGLrhltQEzXCms3NxHffhO1WVf9n1/3FT+Jsfk80V
XzpuNw9kWfTqE92hmxoxIzmbvNl8tN26PhR96T3hHVDRroWuvG008J12qdFvNL5Nts2SXfhOH96r
uvqqHWT0gG9b5kpO/tzUQboPRywQTOaBUFS6Ovnojjic+lUNstoC0BS4VvjHGz/f65LFXYuEgMqI
vVdQaK378k8PJbm6Hvm3qF57zQmDwZLdE6E56A+elbaXtRj9UxLjMyAkHhn5wkhbVzVket3cz17X
HGKidGEL48Tw2Pb2vkSe0hZudJsU7rhrWEHf2A+c9c6+/K3X3FNMh7zTQeA763b90xUPcV9YTOIN
Rp5Ofic5CUlhbYZbkuTm+yzJnJPDC3MefKd6CC3zR6zq+MqpNTKgtA3kfgF6fRVhj3iqI4xNDvqt
HcG9NGWYac/vkYN5aLvUBJW2fxemVnEeu+SaIGmYMyZki7WtcbyZxFK8UQP9+hCvrxFGL3zKhGe9
Xh8c9B2EHonxkAz2fKULa9iP7ljfUsnN58T18uPvf/tfPy9ez4srQoEQEO81OsAfXNfPExpgzjSp
D25vfaXoYGbUduaLncq+eGPz/JvP84DDr8hZn8Oo92q/6pqx6v1iMAepfe9dlPnFN2uZwkvysRDZ
mdZ/Y8FdT9evnhSOo67vwwCIGGzYr56UEO9FlNrpfGg4TGKeClN709bVo5EFsMF5DG+sjH2nHaxx
75mQIdowKPBJcW2LuyHs0ye3x5zS91Pwxr7061vHlXFUXnN8XcCSr94606P/1ZJJNpa84pggWnpO
E/KWYhLBbqae4W9FwN63vkc374J53P/+l/+7j0faQSXH28+7/2rxqtvKQwuLoWmxi+mdbTXikx+L
o+VVxIL3mgHzZPVfI+03FxBIwze+vHhp3aWO9XgG6DbEjLY9EoZePQhR1Ctaab45aGyxjFWH2H9i
ot1uS0aawy5f0MmOKrzrCRiTGdG6nR2Ot+7sRzi3Ihd3+9CQPh/kZQ8HVqXv/uXdAe9K9F3geoJC
lz9eLjAo0KSp7NY9BJQCp87LHThedXZVOm0LlMb9IzIVsH3eqoMqtf34+0//tWTxOcQCHI1CGycp
r+jLj5e6rRc3pu+cy86xHmBI1u8MhklDdC5v1a7s6oCUGtRE/V4XGsGHTOvuJERGCP2U6/5fl/5c
ECgGHKokOKwe1pcXlCbLYDPP9lgncGRh7wJ7m+B7u56swnxEWnc1WMo7//42/PKI8qG8I6uLnJM5
adYvP7RavGQiT8g7YAkFzZMDx/yOI3E5zlUQHj0E7n+EsRKnHsLxcUbj3rxRUnDyf7V6kG649gZg
UXiUrvGrx2DKTAAeGbBvn7j0a4t+AclcSCMhJKKpucB5mVfnWQ7Ifgv+liuS4mpz5/YCr7fKUb3w
8CZV/ca7+2ME+2L/47oC6njOROvP4r/6OWQwO71wkIclRZsQzVO26J3ikO7ZtrcxqO+ZL9eQ3rgx
aqfqoHKPctTa346yD85E0Y1i249ONJ9iUS9o/QuMVqj7LBtO1JIhskUlywRODktyxPHB1Ell1mTe
ur+/rALgfei8cJKlOQkO4NX97eqqFI3o6YcUOk9Oa7cERBsZFO42GzMMlIlKkTFnrgbIl0CE39W1
Cu1tWHh+gb6pn/ujkcQmC8U/uW3s0EVwNc9Iof7to0hrk6m9w6pF/zV6tViHddCXsuKGWzR/dkU5
o8Ea7PetU8bXjpxLlBhi/gKZ8zgH/4Nr/cdC85dNkwKHAg1CO8xPztbre/JTteN1GUIUCQckNq71
UKh0vAuyGPq34PBgo2+7+f2X/VE+vXy8HA4nABpI2XBWmsrLD6TBoAORuYBHQgWiy3KnNdJq2Vm5
Z18lruXV+8TDYsieykAhje099oH67JQsRKHVVzf1EhY7P830pYu+9FjNck2cLumGrCT8D1nYQPqa
NfXVjCD691cv3F9eWijRQCFsSPts/K83VuTHuWUP0j4onvAbt4vjJ6FcfVmnIn2uJs685WQhKUzk
3F/FeDDJwoQV3kxNSPfIzcdDGxSpeqNmfQU6Z8fzV2INf0AQp3Pvrb/yT79iR8uEHDF3OSRdCnfU
sO/NSCyS5p0MELK9xwVqr/NY0RAa7YxBva+GLrjqFze86P3Ex/prWVgR9ADsOJ6dNEHsb83m0rSw
k1dx5uhfNQ6h6G/cz/UlfPk0uG5MsS3YpxkRBK8unCfBUcEICkZEE7qiNq4MmMcBvaZCefkRU0U/
bxNRKtqH7rBSk4UwnwatZLpu1e7AUH4U2VZqJYhYCdPwNCRTTa1trxW3FoMPb8+z7Lcu/NfVm92K
1Bw0M2vttwbH/XzHTdOH2QxFH8+R7aFXcUX/2S+iW1G66b1aBeoVyWGfvE5b96mT6aeoLnO8OpO6
yXte7Dfu499czno0JQXC9YiB+HGo+ekB6N2RUwc1/yEIzXyAAISOz5nkRR34+jrRQQPNOiN3q4bD
WVv9dFOKpbrmT86I4NN/B8b68Tiy4gJQgr3Pe/J6R5/LGpmxnqhwZI37IoF8YKOxe4BDlKxtCOfS
TYvu0PetfZUG3YCUEI3E4Olxvwykiei8W+7Igyu3sR7LN8r2v1mBOAFFK+nYZ5f7RYPkKJWGnd3i
W0Gb513XtK83cZBI3JpTl9Xb0sV6+96arf7oO6hYDxHmo+mTjFMKIFIcQAJmU1gLgOYevWTk+A3p
Hohz561VLFl1sTjKrXdN2PYNeoMkI0gAPL93lpxa3rrVf/PDM1hYq0maI2uM4cvnMEJM7+aY2A9K
xSATMzzEOoUpiNjPggHq6+XadagjzJg+QSaL7twuD05unKBZKdnYf/8c/uDlv3qfWdIJdbZX0SNg
vZeXE/DrZQMng0MWVMs5t5W6UXi20WX4hNh7vSv2/ezqrYoRzybTvBJbtX0XIeMnZGG0Tz3iVVSj
rBVr9kFM0HLmdmQydGSRL7LC+VZCEHgK/RGNTJXlWFnaQw23/Yusp/xjWYXB8++/09+s+RxhHb4N
yMDIFa+PExgIZ6vogvjg8ILdZqJwr4OO/KRYlcXnMQSmkxZtg/ZTzgw2kvibTM0Xfohmt+g5e+jt
wnmjYvjbS+KABRicaRB961cnz7weeqdg3nJIaRRddQBMriTPK8nF3rJzRjEfg7IcPsTsSjesC/Nu
oojD7S2C/cJXuV1sNMy/v02/tE3oWEMjp/No+3TIXq9Ao3bbCTpNcqhnP3g/55XcMSiqr6npsRBY
tfXO0+FfgK1/rF7+5nmj5cuzxlyMyQElxcvnrfBzNM0RZ4esTb0jjU/n1BMpgNmxAuWZVdUl1PX6
g+zy/LLRdvDduMVntMmkrgTKr49F1HfXpPshp3Vcdek7OrixYugUkFuwxKg4RrBfjZgrwRWccRQm
T/Xo5E9sNFfaWrrwjbuI+4Qr/vkNAjW1cik5ENDM5YTy+huVYEfYEu29lm0Xb8FKBcuud3zstLEz
YyUcG5IgeyYS6Y5FuCl2gBri81T12t14M0dOqB49nLalck3zrJw6TXcOwvdlP+nRdm5m20VMjJt7
6j6BckMOzDjiuChsftsxd7x0V6jgyS+y+UMCDHMlPxfP9WSDOB+Q87aNrxRqatE3+yEuqd5zt1Xo
fnhNMGJSHw/Ubp65KwYBmHrOMF9iUfCmT76KNCyHQgq6msRjXrhap2Y/1oCBcJehI4mCFvqdJyYr
3qnOrykIAq8sz4lnm5vQKa1uO/tucs+tw/BH9k7xDVaQC+6xmEBUlWOaAh6iyklODsYpHKJOrzVf
0BqKMxVCcU8jp4Md7UDXmvlyu8rgO98xHsDu3opywQ+u2xsvG3N7zfiu3W09WXraDibGk9CGfgsU
d0KFU9fubF0OSd9+SDC2g2pnestpyTI1gT6JTZ47CTJs9tXcAXdWAY5m7bcj6c4LNh83wve2JCkR
XwT3uLexni37QtTM2OCxlFkA5S5C7Ze15DQcTd834ugS0f3AzWM57Ir1RiVFiqzUD4t+J+og/Fq1
qsrfOp38MpLigWQ5R7ZLuc7R0H+11jRt0KmMJX1fCSkucpuoQivseF8QWFy7RH0gLJ1KVJZs4heE
jBZnzo/ijeP6L702PsBZm23r4Jtj84qR+7nesr1ugdu0JNjXmv5cFkl6gdnWxoYnb9LBqLObBo+R
tiTd1LS7rKbOhw8eW0eGIvE+7eeAPpDU336/6L0+Pf15VdQ40RrgEK7EyJ+vqmlZ/dslJYt+rsy3
sphwHANavxuHtPzgp2V9+P3n/VK7sMJxUmODdX4kuASvzopNMWYq6EZUzPEUX+UmKS46Oys/Ykxf
zWwt70bqqdX5n571UhG4YmfjeswSEk1KIQCyjoQwPQdzVz2g2skf/arRBqNNcG0Th7uf2mIh9xCb
8saztbDfWt/Q6rxe4CgMReBQa6w5R+yZL+9Z7E1+4wxlsm8E6YD72gu76NyWLVjKqOsH/IRzll0k
JQva0S7d5bHl+Us34YAt72B8Ya6nNNJET5hpqfEDc6jdBqWsP0qdG2AgYXUGDFG4RPpo+3NaFNTd
o5IFMpyoU/VO2k3/3Cnv0kpWJiVWRwISWw0UayuLOoPcU0XEStbOQMIK0B/1IQsWw8IHdoj4Zdhk
AjaPLfOTNmmv93U+JeV+HEjOO6dRqfq7OFlD8vIq8i/W83W8c+xO+HvVpTWpQstYfWmaXDaHvHSK
ZZ9wkvgSgtgqsTqTgr4L4o7CsfS6QW8CKcCP5UuCgEhE3XyFCc2ud0XK70XTrvvKAlH2TzRhui9Z
p6BONUOKwYetT1QXalFqZpbOWG8XVa5/Q4Zgw4tgS0QZ+biYz1B1KufgTXlesaRhdTkOwTpgQumi
0jOZ8CnGX8a23r7s15zdoo3LASQizIEN999HSVnKyJxEI0t1EcLkmq/zrhowFpoF/bBtkmvc8NV2
tptlvdfOQ1LHFESzxn21GZPS+4MFKLrz/Xhotn0uq507KStm3pg7h8quXBz0efvoub2yTkm9cJZw
c7/wNz6N2lsgc820df2CnOsBx0G+ywobVau04judp4ChMoHBa89WRM5VovTypCzTmf1S+uWdVfeA
oaxiHK8nZfpuK12+Y20CpU/llIPqxgSG4ToZrGDaa2KKnQN/FTm8n9EY3gy5t5SPYVfJG+r8MLuY
onQ8hqJL1aO0nLYiEqHU7RM850HfhWGtxiOIFdPt5zqzvhY5Z9dzim+/3c8QkgN48QrjXNrH4yFu
4cxgooY2dqBbXk6bbPTokpG8CsGiaQhYLGf4fpznCxyaxDXG0kaUHZv2zh0lGU+unNW7GIxPiTaT
m7ALEzgHKEfz4Vhx0Mfv0HlRj4Uyx5Y7joXgLxbF0NHVI4bvkFsyIrob/NGDYpsdoVvKeedXY6Hu
tOgxHeTRYGH1mdD273ga8V6Rd5deK8Ce+T5ZJvmghkoicR+iZLpytLs0j9aC9Z/gPm2bs+zAbeMl
NbMF8MKPMG9HQ8h4bCqq/GqZwwRb/YgjedO7zVSCmi3K7CgCKByGhn71rfAbYPg2qazeRdWgt9vS
HY3aE1CumORxYJju1pEtQQ0OnU4PmV9TQFOgIbvc8uhhdqiMBz/By0qst1YLgS+IOoRUWkTNqbKS
lkWdUwuHPBN/gk6jwcmJZNpBzu2u+CE1c/ZimM5DYa2y3UjGj51ijHzHgjLOO9WLCevnso5iDFPQ
p9I4HbtXpPUOUEOIdVWwb143wsen5qWUsgfhdWDllzlzi+2ceggO8RE35bZ0SpIOpDfHj5UePHGh
qtl/7AHhfgVCWrO81WMVb2MMs/rgmBLPcZV4TNksuo9603ZL99FzGnJGm7FULS4wqDAbC48xxg/Q
ToRBQFszZ9vJh2FvTCefCzNE3wyytmev6BThVRaQXJwCyAIu23J1dZOEEMEMm5WiZB5GrbaEusdQ
38Iq/5LUtun3i1vr54Bxb3dEvGEW+nkAjnDhWl50LGv8iHtRpn1xl/HEEFXgqaa/DzO+6AGxCxXj
5IAQ3ufhNF22cVH+kYvIqvZ9XPs5Ugd/8e7tvsHw4yVUfKW3CLCT/DLBNdaJ7JNFshz5wYNknSAf
lGqFwXrX71s/KE+dTkMwquXAq04n28S7dOyB/ftl1N/b7dC/W3S3GjQBppG12ua62ff0C5x3Mf7y
79xdX11WHLCcvaZIerZmKIZbtE7LlTFaf3PdTtNuXjAh792w7+0zeGcwXKQ7d8FD6kPt2/m+b5zj
BIOATBAq4nGfl1P6buiaClIbUzv3HKSEw4PJKYdzAcrrEYSOLSBt9dV8PUlLg9pAzVUcSksYXDLx
AnGuDXuKtMjWKwdqZp/x6aX1227Mgm5DD6nHD0xWarZz/drfFYXVpifZ2w5AnnSIUN9DRp4x9KXe
BajASl1AU+YJiOEL7Xu1NP1xdirP4BKxnacCfI58TCzJVj6UJu4u6mxY+pOiNqVi64enJi6bS8bP
6T1QITHu5yDHhZFVwYcRlNOE69Oeh2tMyNNj6MI22uvKcRdgjYsJtmJZjY3AJFhiwUAE1pbvMgFg
bKUJd33RZdR+eU1u39LaKDNyAYowC8LKsEdL5302DAmAgSWW7iXPgU72tV/2D2YMk2UbhKGJNqjw
StAl0yTIIZzcJrpndjDVh0k08bcMBD45PE5Li5L+MMYGnL6LJLNN8G/x+7o5T6MPUQqX/rCL1tVr
0y0pu2BPRYCXYe7cjJBNSfMtHuh9zwZJ3a4wLQG2eYEf9NDzf7mnEic7iVJdLi46RwFtUyYrn+fG
LfNL6FTFfO6ikPSdwqkMtD8m0xeS1Fx3C9cX6mISLKg/rKHEajEoj4g+butNgbgQ+XLlOhQ/lFiX
c1hzVBvzcMjI2118LECABS9ropgZfaZ6mq6aJmI2u5RkBzUg12iQTTSYL5JiYiNUTEKoCiQNL1cv
wQOyI3iNgQ+x86kqyci+qRibEVSQDsEXtGsxIR+1s9p6wHPm9CLSDle10/afs57QgI0/uHwap/zl
Y2hVYYO9Ke4wy9aL9nfeYnS/dd2lXDFi7fwAM2Xp9+ViTV+HKbQ/h6K8T3lbuK52EPj1rIUG0wDY
7Bg0NZBNu7bd+2RenIGEZQuQK1uoEddWbsM3DdLCunaURb88jKfR4jNiuzoV+IbHAxG2GIxlVIa7
qiXBfZPMEbzBcLCsU65K7o0tqvSdpPu6ob9ZDCfj6Sy9BsqC5MChq0X+cFPHErgzqhbgcGwVdZ06
/cMyqcbahEvrfcMIN4kDNZ9l3y9WF+LoT5MgOVRu1t97MYOo/QgQaUGk41AdqSWjHNY6yeGRqiWt
t1nbxxfsq2CfkKlWajehhB1PylbheGDVgAPbrb7eLcZR6WzDkZbcKTHwD7bJ4Hr3besajCSmsE69
b/CltCzkq43X0F4vG6/ZJX4TeedQJYL0F6uzGAhGPcb2Llr6zzQ+7es60Ja1mRlaYsOOFiCBaRUM
ydEm0Z6xpoBEsAGUiDHGbSSp89Q/8UHW1rQco1L2NCC0zvxj0nhBtbcYi8IEy+nKPsAucs4I0JLl
ujWzyW69aPQ7ZH1gPsAxOOI7TSfXXExNaVtbz26s/VgCpN2HRGhgH9XxGj1j9+FJSRFUvKPS/Vxw
6iBSy0JDsCMpfOluyK+msoQ0mrYnD5hitEtaQc4wL3sd7us43VbpsHXnyoWJEGTl51RU4bsyjpTZ
OcEQ2BvHK1vYgwqCAL9LSsxRYE3hxyKH0nXXNCrvDk1SsA5FME5GzEVDkH6wGZVhVDUqu+2Hymkv
WcHpw4SZM92YqIqLC9d4oPYVI0JcWVNr8kOxgF/cxOkymKvc40W9chfaHLem8WR5llUqk73DpOEu
a1sqjKzpIgdsYEcUjSejzFxl8eBll63MTI4cGn3TsdZDQIGhYWe19cyaKl23euCRR9ECc5Wys/VK
/FKhbD3cXvUMkM7hoLkb/TkI917YmCuHQOJqxx4sxHWKYT6h++JGn+Eh1P4+AWT7NU9KjGY5hNRz
ogReC1wZcHdtu/AfWreFK5R5CMb2HFgS+DkqqxQxS3a6wG6b3HTr9YYrmcJg9SdV+fLFlgUWOCOz
9AK9KZQR8DHcQqtlyybSOCJhCoVTu1lcBb5PMgLeGxgR1Dt92n4DFsTgayot497kVuCeEmepvkAk
41Q6mSZCKNXXa5iuVUHj6KjfzrUsh/rowx3koN+umaGmrmWzt6wkrQ6xNWLOU95MdHAEO2bj6VZ7
27FINBAYYHXDRbGsuljY793T+jbA5a38AdCNSZtn5pXtI1AaIYnCAtwOOm8ycK2qaAL3lK5xMHg5
cw2o3ZP+NgfJdezrSUpAiCgDyXROv5uik8VlO7TwQmB1u8BRwyrY26AX5YWVx8Yc2rCE2utFKEAC
Vi6ouyFHqyve5+EuNSqKDn1lq88CepA8NtKz80vW3v7ecJQgag3E49dWGQEww4bo+hiPXnUpYSqc
6HNjlRtaQTp37drhZ6A9JO9NVN4b0NHTIa1zEz3FPVq/XbQ0zCu0zVFhT0df19+DadZqr7VIuqO0
mrTcD5G3PEFracYzE6XkqmqCjhRBR4BBzpDB6oMQLefZLpVlBHxyCEeIkgvoLpnyPOySSOEWDJvW
30ai6+Ld5PDPuIXDl67CKENmEjneVzlY8pmw7xFkRNpMj/TtsoeurTGGWkEBpYEKCWC2nzQkVS6y
z27SpsUL3flj+VWLTJ+8OYRfC8Wa+iCcMwCJXmj0dJ9QW9g7x6l7RNJVhmndF61wjlgehnpTUMCF
V9minOgqVC2Xg4lpjLfwMugZdCEzkW0A629Vp1CmEtkaxNCu+jmHEcXwkTxB2nYPHpou/LTjErFO
yDZprU2snaS6owoqVoSENVxloRWcYuo4HMLzEA5Uz1Us7ywDq25XjxZ+Zkc65qElJ3feuF6q52PN
1hK+Y8qjun2MGhFjRmrF/Z6Mnda9bYrZP0750ADhspKVe22a+KOLDnSfICdnE6BoWc5QNXw66I4V
w6xKsi59R3oH5YBTpqQWqCq8yOK5m3d2W6fetps1qbSU16K+8LJOhrsOBQnLE4O8UxQCyaAtTBfI
Le3Ru9H1QnJeLlEmbevcXczB03F2ac+Z/dn0YWRtByod8rFj21zMU116W5oO8mptS6UbYaQgIBRA
cPAQz3T4S0HmwkE1Dqu+Hza6v/TtZKyPS+MGt9RYnbX3MmEukzBYuj0wVVES81iuXV9UlEBtRjma
cAuDDEwPcj8JmqArInBjJa1n6AM5kNszsX1xeek3MWhHaHwDDWeZkMepEys6JJnxz50Ju36XJ8n4
KVvoLxxaBv7Qy5gEtLdZHZf1U9wOVnzjlmEM3Yc6jl47+mt2ych87GLFZkWNRdWgmPnuVDaknGvS
Eu7P0ISJuotAaQfnLleJcwZRWEK+nBVbSit0Bm9vWZdMq2xrRfXBefkcFYPfZZug0vbzxFF23veG
ymc/iqYBzJkTHEF8XpF8zvOIZXCqOE4xckB4v7OiBNpqBq4KsGHsDCeeKpgMpaBrdmn50rVvucnh
l8xSQbINkiSHXNA2U34rJgwfu2qBH1kJmvLb0p6X8T5pEuLnlK8mdcpL6R/DosbUvMBJ5oyo+/Li
R+j7RjA30dtuEdMHCSG2A407abbBMkU5EGc8rNtGZPHWKJoHuyFC/rKTode9X4KMDB2WJBDzE3E8
8rn2G86uA8JaKCto5NiaIP32N/2wIHpHV9PvjFNb8noKRyMoF7OoPYcdp+FbVdrF80RmyGd3LIAa
ADjO0pOTwzYF4GcH7XnU0sGsq032gdFUv+3dYOTjMTY+LapMmStw6J5IkTQDA7x6SPZqql1YAT1x
OTJuQCrLIXPFVrVtQ8ZPKkiPTO08v8apk1zmYReSEVt1nNuTdmy8C59942PPwBT0eGa8LzDdynRf
5Ylqrj2XpsjBaWQ6A//lhL+xlwLa9Ux3crqM48lb7psiRpUeKmwqW01D/oOpwry75ME0rMdWMIYf
Xd1VH8ScMZBUvKLerbRyEAJJPw/mLNK6vi4yq4qeu97JEXoEGewLVTSCorDtq208alqBQZCOePbR
iJZHPQKC2k26Lr+NYQCyfvKi/Dvn+lodmwZw9Y0/zYxgVW3cL6Oa7A5Zu4husph/7YZLc6KjkB3X
I9OsSDZO6Vv3KAC97kjnSO4ZUK/0/Kk09rVY7Gje8aNQh7uh5d4rej2C6jiNv6GFG5x9aqrcPuVN
zmxwHKF9ZY0/r9AG7iQHQzNQ75K2zfFJjZddtTi0u0LAZPuBSIqeXJUZtKDFN5q3Q10ACkla1GEb
Jt/wvksZVt8Q2hCBVA7iC71BZCxlEmFBsxfyIjlvwdqptfowL0XhcGqaJRjurHE+5t0UZHisNTq1
adDEuA9J1U8c8PF2UGtZ5MRltiafown0d1rdJryPXTl1B2BAVvfgsjkF+w55iDp0CyRs1sjExQIL
q8yDpLI45VrqRnAarajKrl1lpm5nyi7Fti054Wz4rc3ZT9i/dmEdNejL+4XqbeKw/qhn+hkXUd9O
1UWTtfY1BF/5aMgDWe3ec85xp46hBy6Wc+ycLip2oYyoMGe/tOgdNvDUYWcV/83cmSzHjWTb9leu
1RxlcHQOmN2qQfQRDPZiI01gFEk5HH3fff1bUDU3RdWVXtqbvEGlVSpFRgQCcD9+zt5rc4rkVBPd
qFLiPy8bf65XtDHkJeZhMuQZT3vNLrLNfLgqg1rWV6acXHeVdlPPkUZUSfvSGUnEYNIf6n0RoRRP
S9P4knmAHxFcDmpPhZi3dETK8hJt6gRxAllqTMVgTO4u6OO0gLaWwnoUbts7S89C+muae7O7r5Bb
y2szT3DhtHMxRfzUOHlP9DDLbFvZRUarRWeQSvnEcbmaUDA22xCfVX+qUsM17uPQNudTa4lOH3Sa
gMcGBxYDm/DNkBaEbnzjrJu+TnbuMIDDCVnR5os+p0S1S7en0sapWlFJwB/eG1NhhTQrgiy1rssq
Mo/UlS3d1NmqrweqJnEYMksiYBcBNXhA67P5UjUoZ66G1B7S0+gW5bOTxPIramCgpVHeRuYeupv4
FNq1uu1D/BgkvpoNR4Y6iacLTJ5tvm+U7a7rmj19VZkl4q2pKiJzLbK8m2CANMXTbHrsTYOyY2vT
uAUAZOUBPl6xrDnJxqFv9jmYK/8JMtwikQ/pQG0yDoQTHctmIglYjV+LJIu+mkWnvoR93EwH3xjI
WzW8TL/R4uuOztAJuavNcOLWDOBIrqBmdvfYhZRYUfB5ej3wzdDyjSwf7YTK6qUTajZrp3LroxUL
+VQl5vyW6Lqtj03pgl5USWbGO57n0tsrTYd8I/rWHg8VaHR5UQRL95PG8BBditHqCzDbYeTv8742
32myOuGzrOLC+8LsdgrPnB6dbBXEohO7JE9y/65Ek2Rz0JNj/+5ZUwCEWKsAJsjgIFyNuRPtm7ma
s3qd2GDwNxRzsF5jT6ZEAPTM/xgPJy/kFCA3cqco36SjI/epHnzwarNd26vFGrLnYvAy8F054ltu
TSuhLgMMCnE4NfBC+HLSq0h6Q7GbmUl/6UecFTc4hXS0NiSJBheUkt3GY8/Z1k6ujV1Fn23ATF+F
Iez8qM/eSqtxQc2QC9e+TUXbIfAZMjh3c616E+aEybl+yjNQMbQBkuAyonF1G+bQ5piRofcgNj3o
n5yq0qS+DpjqDiO11oYtih1hoNPmfM24YR+bUHTl1rTj9ABUP7BOumsZ79taWTatXacjhzUGuvlt
dOc4WQ/IM2GpuLk3X8QaMPG8pj8Ohi426+FAuF4KhQ/Z+xun6XjaTMIyvrEbc54qjQ5qrUataN7n
M3fP1YzJL+YhDsqD1o70znltI1kaKxr2RDMkwLqdlLSFTZRP1R2UYB7YLNdLok9U+v62aGMr2MQ6
tOJ1F0ETXY11wi0c+nbW7Q3NBViJsCcdz0ctLbdmVtknI1OAErXp5caKBbveuFNs2/s4M9Gdmqgm
5SYuGH+TDsrT9TzUc2Rx4lR2+MD8rbhGLdK6q6irWzKA+9I21xl6brLN2yS4xjbmhXB0PUCeQ6vI
jucPiF3HNfzqY2UKCIQZnUMiKuNpqFi4CAWfE+KijTEkOl5ZLGr0lk38eSg67lTEzHlFL8A+Gung
EuqkwOcDb7LVlW6zOt71U9MOe64S280UijxgM8BrxwPm052zPSIRjyHUwW6dOhONzsZL0LkMne6Q
/jqT523oHRoxYyIk8RtSXYoOBmpNb64XI5kOtas1J406I6i7akS2s425ly+j8JpPFUvfcy2STm9x
EIIsFrq1LyPLhQWf+uP8OEWVL07ogaOEkQLYB5Swtgl6qJRRc/S7EuZYWya+OLh6Ll5pM3CtSnib
PE5t0oNwsXQ57LMs9fdNxGSOZPQ6DfYtOmaOU4VWEqZVOD42mSxew8YdmKcytJRrO5ThYUBfXJN7
bXFcqXxZxxt78EEuVuXMJNagX7ZSOLMp5IDme3ue9s65oFrFZ9f0rvfOSQgcZOtPhcuJIx18IioE
EpKwiJm3yR7AFKWMQgozii7eMlXyl7aoJa7Tklt+jXqThVJ7ANnr5QB0aaLdNrflIFREiVrCkUzD
ngh4/sptlok+XcsiBXVFug7cM6n76OzqoH4fEwdEc9+nRnqicktpW2DH3yWsxN0uzyI/PmQ9/Rs6
a4xRYcYPAH0jaaJTKvichIgjYXV2fsoMkBmCrs+MD+kT5lNofYsVuTGcu9PRvScqIgSh5rXIF2wn
mw9Cd0zToVrTv15DWgzNjceZlfSkyacRI7zU5kwFtQCg+MgVz4jSOjVEGqltU3nmF3Ah5OXQdxz7
w5+Wciwgk8X94SN2hB7xow5CJcSgBKILtkVIT4n4LSjovdudTEP3+AcL9abMEDz+LGSzo/EhdmPh
cdruZvs0eX64iobZOhH+QrZYUafrvG+jh5JnlgJeqc9EebpbpykCaG9h2jz8+t1/1G2z2WCy441D
8kOS4n0QcaTZlHo905Jdgf1zlVqWPkZSBox1evuYNilDlFyO9E0Z3v1GQiI/avDJ3V2Ulq4jmA7z
/z+8NkOq2XeSYt71rtVcdy4SNTDUAkhUGpjpzmPHGlGHM/2O903oD+Gm9ogY22dysAGuBiYIB21l
XnOoyxzs2ZD5tPY5ZSORG5rEYdmhyNYXbHTqthmy4VMsySQl3yj2iRtX8OMp4ksEzKMIu5B5hpcp
Cj1adFsnLft6F/UhsTjkPfoMWBjSuNs6HLPySqVT9KRdZ/FoV2QzjEaPPHwieuVBY84m+Wxu32zk
TGsauvkTItjuhkFHvTX9eFTIWnoX7UnTSsCySEvbklMal5ovydO3lChzBYAt9PyNSZzWsMLFEL/M
I8D2aUWxbeTPNJ1xhjeOa8h15BbJWzbn6NPFZJs3XR8ie2F8G/d3kar7eS8cZFes0GHxxR19HMdN
MRhfUK6gLjdV5HS0sp2hoMmaGjS0CVYQMGar6nPswbT4neL+J93Q8rVDQrcWQMRia/zxeXHo9dJ9
l9g7U6MlaJ6clAQ70tHi8m/tNhWbQc791zpIPvdepd+dMJO7XM2XniMZNxORcD1o3vOvH4SfpLjL
3QiPCAiAA1oEDf6PbyuiZ2LROhx3iFDKKzYz8zGI4nbvAGe5LxYEeMXdsKLDUJMF1YX2o+sNpFAg
2l2TA9CTyTVk9m/kch/FuLwpHg2ukSWXRHJzeYT+aAeARtyZmPThhZXqRBZNt5wUqvgYsSiuCJ2O
ji6Km9+5EJYn7wftKgAGTByo03DD+s5Hh7EnWwonh2FWU9LU1nVD5Zk49RVaeuQk+J2ZoHF6vjeq
VJ/Ik3vi14BF9vP5oDxp7mpDBDduYjbbmWSd6Tdf1X96d+A9WGs9jPXmxxtIIIZOmIKKHSvs9ZCA
9CeDLqsuSyvt+t8I4X9yWVLtOR4yNzwG3BkoPn78BiKGzJHdKRZto3W+dg3Zd7hvp2bbEvfwZk3U
ahUY+q12SmB/hUlHPC0l0+lw3v76Dv35Y8uF3urT7ndMYK4fLDYtCKzBMSM4hGB97xKO7rSbdBCs
/WqO3379Wj9vC4TlMlw0kWliPv64NNOcJJ5KRPPOliUHc4k8dEVyFjPBwuWI1TDtfe58TvwdxcBv
XvsnLSYK/WC54hacW3z/H9aHZvRDpk7c88RhRXcEFJkbn/ABqPJNCiTVlUb0mxvKsj7e73jp6Whb
WK5wPZgfH7OSg4vhayvcYtBDuuIDOIpYlEyiqeyMmt7WXX/slEeEJpmWVbFuc1HsaWBxxOdIZB5z
36EiGeZcdF9NI4FKKYyZBmVCIcD9wgwAoBlV4iZMSQDYaAew9cmd+wqIwlwwV/n11yc+XkOSkQQz
CQLS0Xxz03zQs7bJyF1URRzgkTp/5bwDDTfHtfiJ5T+/IHB8+Fz5FSrLbGJNgwSdoxgDUurXi0GW
7dddkZZDN7hS5mXXGfaXUZIM+et3+Z/e5FJ44Ffkf2i9f3y02OrHLGPMve+KQordlOpuejALAwq8
2Y6Et2B+69qXX7/oTw80l4ZbFL4dOm7Lx9f+46siXzJrB+LPviRN70jnp6Qyc9w7arRwOzMwv7S9
sD/UE8OT1UAONP+UtjowjP6d3e+7OfmP66y3gMR81pfvsGfsFj++F2VYujAZP+1DYSKvK1AHXhRN
Y12S6DrLc+lZmb6YOfMlVzwRodjjwIvlsebshJdYMsVYBbjibRDehKyeEbwyxEBDVouLvhS0bqa0
4U/MumEZN5LGvWK+ks47z/ab6jgQIlmtChWZxMk1ZXgONAKOlTcTSLEuR0vXlxkiB3lKHNa5UywS
Kzy7Mw22TTPQ31nNzgAfQdOZs5gz2IDjOYDOBQUtZ6wz4vvm2QUlM31Wc2zG10Wd09Adm2m+KEmQ
9y5sp3bsK6tFyKTd2PTOilstXTtdhB+vMDoOxshxvQeJxzvcDEHmDjdI26JxTfsSZ0SNEXb/m9vj
41Lgsd2ai2EDSz8l8cdVdkrbnH7jCDQZunoIYyCAC0jfE5uZMiVEK7vC+7euXNMnMgS0l4EgMPWH
NZEXXXphjv6A5qcy6/43pcDH5Z912LIlGKYFBYF8/kN9gs3TBL6mpv2cttGmbVWJMXUJ1VSLU/U3
djQ20g9LIvANvCgARjjaUH/ID/teMcUGwUOt2qNck9UiABPFdVhUybfMNsppa2OKQMpFHFJ72wXN
8Bh0vvZPHQ1CdT31GFL2hGa65hfld5y3Rxex0S39t+gqyJDVrVWgeuciQZMkPhdGno6fqkhX6bai
TB63ZdnU5tb1mXFs3MGk3CcPNu0vw4J+O0aW7xe8AAJ2NZuhgk3P1Y+3chxUug+TwSCnwx3cRDx2
Wo3ToSGpeH6QAvn3aqigZq4cgCbiECQBoScGlrbNMh59DkTov7dFSBdFCQnITtGVo7DL28nYwmnL
vpAIKfam8ELvlIoJFS4mrZC8xQTfEkZ7iCbU/nZzjYS7dhmfU1vtmYhl0aYhFAE+LaeCZtvZRh8+
NAzt9zD2OfO5U1a8jrbZ5zs0SDUc16isPgW1hSGlqozuW1lkxIvOwZC+snfQ8ckCu8ueGdNYFVEV
WnyaRh2Ha8ohu34qE1cdFcen7Oh0bn9nF6VHYRISpnu0iW9+s1lZWeILLPLkqHXdJ5/w6OE4MD20
N0ypm+dlywpWFQrTiGyJAXJt4UR+uvL81P4mUsukFavb6T1HRXlPXEMt35LER45uRATwVqsuDJMY
Z/egYMU2Sxyb4GY5TzQkk3XeDCPkWR9v6Ra5TVohwAq7nSOznPlqPdJXZPjDKQbpT7ck0WgTelqS
JURa2UVFgAe4A2DUKVcc/wpBNXuPA+u8NkWXf/ZH+sArCYqTfpZXhl/YIGfygIM0MuJ9MUp3a8VI
bw5qjCfrEfMsjmNrbvuTI2p9lL0x+1t0fUuKCOM61rMuLv0D6WtNRvya37yPcc/cMROKcyR5NNiU
EcAxd0C41g4XFRtQtBsV1K2Vwfm3ONCXkPlF1JXqYoCdWJ3osUsMWZqwvVVhR/prG+dxidV4gAEn
yKTM1kktCqYX/SznNWs2XwPJteSDTv2UWxvGl+rG0ojf6eu4pGUYNpFlWyNzyUixvSa7N5E6uyuR
j/rC7xMH+0Dlue9zbNHox5lC3tZQhNN1xo9D62ZZ9a/pkSOEUbNxMxayfuH07wVLZ2riDsiar04y
u9aOMoqzjsRxvibOeUzXE7GwkgFxBPkYZkSwtoijQCUZhYTCxrWtT55IRLLN2x65nZHln8hbnY7k
CEVvaEoqckN90OB4KBJnV9rwUo65zTcIwCRFc4lPxi83BufYeR07xQT1uUzss7bcgF26zxECt25T
otTBH0vxDVvh1BtV9Eg7tqsvVVuOd6ZIJUzLrBRnJJ1GvZlaWeVnGpfwIuUsZXg3WHMUXMR9E7sb
lC3cpH49W59zYdJRazQGwhUNNS53jmwRT5lQ5ripKWPHrZeMJBfUkOpqZt5hQlhsGk2HaaS1hZAt
tlpEXnQ6sPDgU1ilbthyNdxZIzQKFKtQsMh5ZOg057zU07CFeqltOtFGDve8rJ4dmmRyVcyue6f7
0SPo11fFxby451cmJYK9kQnakVU1JsPTgBygOPk+pOYcK8Bz1hVzvp4mI583eRmr8djHfvpMT4s4
GbovjlrPDGWyNbatGKZTEG15KmgJDKUFW0bk+jOxZQUI56zSnzExYqEJAzVUxArM5SPxwhEpawSh
sfIxTYSVjsIsXvHr/YdBa00OtxfGT0UNZgjemUuQ8IzyhxiIMau2BKAsefWETIS7PIqJJWFbjqfb
1snqYEs8lnOTl4oRR+5ExV0Teq61qckpQR4yo5VeL7McIv2A0mj695bzWibU7ds+m2V5FE47PxOr
ShliN9ypGpqX95QiyEdugmSJ2MuiwpVotVDqo35ggF9M5aRA59vWbgppha7FGLhbgz8g6qWUCHIj
061eCXalRhoLDegD0by8HZKR5SeP2vBLljGrX3cgilh+SEy8Ru5GNGE3xfPDDNkrW41Obd1Tt+Xx
2uvpRBwhhS169gC/0np2CdYBbJwatK8sw1qNpmPkBBWZpMcyaxof45FpKev4OEZ3rmqSt3qYxW1q
Fkv4cA6BkwXL6EheGEPhPgnmKrDSayhBJ/gLBr5K8rA2DdO1J5HkuPR79HzFllGntzEnRj0qFWP5
VJeR1W9qP0eVzjLFtNmBSQjfYwqc+aYixXxnBAiX1vNsan2YWkqlFUJuYe6M0s44nDIFsPZpj81v
sEff20UOmbK7uBB+tY4aq3jH8dYgiElLrnNUoYlAbpN6PpJEucXCdJpq+Au4KzucYbOlx6WHXVSv
PkNYgtYAaCwZHaMrD71nh86nsvHtEb1114ubkbRe7yH0uPVIvaCKiEE50dsK+pA4OBcBxiaOQ3Vn
ERib4wDvx31N9QDpvsWqtQoQtXFFWlqfsuxm8naY+10FDQIgEgjIQLKnxAhTwq2MXu40qwQ/M4gA
Bp4ySMqWI95Qc7TMht20qsNjr41UX0SZIx7EQNDhkbY9/i/a9e1rgk4rx3tRheatb2bOVnaAfTaI
kSKSC9g7QeSX1VPr6sTZRjlitp2QEW6PyQeEhb41WRweQcbwLFXqLmFVfkX7HWsuou14+6HBw4F8
N9e7SY/dI+Et4asr5mA8hHyl2yjJypeEg+K8q0hDfpfKR+RX82RmawLhfQPLQpF1mwpvcc7ilNAL
GwYtTdQe7F34MNyWzDKMnd1qGKrxQnLkYRos5n4gA7AGy9NyBOZMDNDrykrB9TyA6w2Z3RpjJXdt
V3j3BEhmauc5MetY6tkNP28G6YMkvo6IhziYz32RwOcEBpQfU4sjAQ9ex7fW5vC3q8L1SGOFJbk2
fQwPu3B28EyO2sfq548W0mfC4WLQvGU7zbeY+Uqgg03tpOS5jWSl10k2MWf3gjhmul04b2OtKn9F
brTl7InllDX3eUNTfzYl2s7W5z4IVHkvCKci6wDh40NfTulMxeg664xIQCJOeM7IkZtKxuFZ3I7o
zmid5as5qMZqx53CE0TS1XiRJfPUnxnnVC8ArnAeiNHs3WuDoTJBEHoSVzOCOpaeWZTjJs+Fjs6k
jnakCaRz+MXtlftesZyQSzPEbnGRT711gxmOAQ/m5zbxLozcJv4jLquReHPA8nKTZCzWZ7gYZbkg
TuNyy36gna01CCe84qGffXRz/bgNWhatS4MZ/KUop9y96EqK+VunUAaGnwiY58nP+ZI2y1EaGUnk
94TwmCjLdqRBumeq5HnaBInpoMOJC//ZUGNERPGIBGJF3irpX5FKIhzAk54Nyg1gQNvJQN2bryTj
muAqCjlHbIQllsSEIanm68T1xmLl22FHDGbntfOBAj1suk1UdPj+QT+ITWyhbtiilyyNTT+mFIrK
xKzyXCIhcXdpX1SCbYtA301jOe0lSGkjOxH3pl9ms7NoA3eVfg09vus17pquPRcCmexFldmpdw3y
yOu/NS65t9sEGX9/JJHMuTVi7ZA2DquFVR+F29itJrQf2ZbSJvgsIic/jJEm95Lf4uBxaoDe3GgS
FxlB9FZubiVNi2wbGwbuNseNW3XWjgriu9QbInPnsXr1x8FPVfRJYsZc7JClrbY6ic3sWs/oSS6z
avTSHe4QNTyLXpUcx5vJj3I00KB/ZBqF/Z4hXqHuUvDY2AOq3hYdQx+vIQ3Cy8IYieGY+oxmI4Ht
EimmoOqvUKkg5DeGG/isNY2tNC5uVdsgY5fw7oa1PTC7OquBfumTEznFLepHvO5zhDSA8lJnz+ak
yJz+Tafr5x4SlT46FmLTPTuAovFjByVX2kUeoLo9UrXiCgjElxIDH0D+EdN9qcffwXmXxtkfOzaQ
Q5gTwBHxAXZA3Ppgog84fKfDNHX7eEr6x8bWes1OEN8NUdvtmFaEHbGKwzOcme6Sevd3vvH/9PI0
AICL0TqiU/nh43a+R4e5Ziph6gH5UlcYIC4ax6kfBidqHgPRqG9pW6CcKnRzNmzj26/bIx9ff5nY
0B9BzM2FoD+7dE/+MI+gfTrVNWYp4lCZDK1wcNGFoR47In9qt1A8qu3sF/2ixkNTT21ZbX79Bj62
JZYuCPMZih1BV9pyPlyAkmrCBPI+gQtDTY7kWhGeU5pPAR/97Htd/9llL/5N5/0ndMLyqrSCwIV5
jCsp83/82AprnlWHEah5I3lkYqNP/ZC3awutqt6YMSYHFfs+ecbANVJk33egJbLf9H9+uvRQ8Nzv
8AQS3Cw7WP77Hy697w+Yhflm9hFlaEFaPVC3CyKy+2ENALGaLyrIUfldVDn1WxYo8xqkStvsfn35
vzeO/3j/U1QBNQFdwBzWo0n24UrQCbFxeaXxoZxqj/N2XQ7zW+1WQ3+HYMWS65pGiru449pvFjW4
3qVgmtrLNm5Eepk6AwmzSR4UzbehLVPsv9qT6kI5MpkPbP4EyvVBC/ulL+d0G4Yl+crKjFAiOZHH
UmvUZHwkFYKYtdGK1LyYRx8p7VhFxbArHdMLDzEYq+wB44VTPKMQ960rP+6wXLhR2KkD3d8S5IUH
mOqQym5w1olH/2PXFYGTYh7Ha7gaDSc3yeZ13eKJkTsBo11nZW+YRs12NdQIB9clyLBPNN4FBx14
KemFRap4u6tHPU/7X1/ynwaTUjBYBiDj2rBxXGl/uOQmItpJJgPOMrDOmxFlzC4s/HnjVpZ+jBGC
nN20GE9dkRWrgur6Gpq8u0/KZXbeEaRamIR9/+Y9/XQfMAhjAOdDvpR02SC//Xg3tnNJhDocul3Q
+HCeBpxmxqnNY2E8toTcWhhee5yR6CgJB7SDOd92ksroqqZfxjOSwwp9HEmoqI/I2iZzj3pHVCun
p+nxhre6efSxzavDFNIw2g65UX2WxDyg9hxH97nsXN+jdpXVk9HUaXwaYxTAKaDcaqcycw4PjoW1
YNVVFiTY0coRZ8DJQPGShRO1oaLtt011WKIb7JJeXmDXGPIT3Q/XuR3seCx3qQNd9t5vPVUdKTtb
kyFOETk7jO7kY7dG7J8T+IekIfGMPFnVXKcIfauxplnehfnnUkjiMabW6TjpAvCod0VM+2QVYIXj
iNzTelqLtnXRXAirjW8mClV54vjDwBvw9BxvpzGuu2vPqnM6iHlV3zkxWv09p95+OnqAgLzHTsDN
UkZsI55Cn+E9KL6ox6Ev7JfGcLvyohlpv2yjCF4bElgrJPpvZryCQrpBlxtZxUzgHvIyfTW0NWGf
upn9T07vTIRIlWq+a3i88nUBRMTbxNQG0S4LDbpq0s0GzXmuC/AQx/gUEDMwDGNOGPRXbh8HxQZM
Ax1z+JD1lm9hDjd4DKdk17h+91KmyiGnA+TKaRQKUWwXxc2uG6fYW1PF8RGiLvJQMA3wOhEIOM0q
CEl63jZg5fV1H9uWdSrMjNvcRVDUr8nmKYZXeKeo90mNnmEzQ1ttQfMwCDPss6qD5fwqGpLhGeOl
e/Sr/nRTJkSlrrQhm2eOZBTCSF9QwjWJFY3Xqgkq7050RXpCzCRQjvteGmHb0d0e0VMhdqEg23hP
irZwL3AC8qE1kDh9BdAgfMbqDgOdKGunBskAjSqrRfjuRC1+qHQaEIwNUBtPTTrK5jQZNVImw8uH
RwKiOzIizZ5U3V8/tB9LJQCH1L3uEn6zhKfYH7QEEM9LM9Kzgq4FHE+NQX0716S8UM7Mx5wb7U/O
cZfXo05YoF58H0J+2LAoRruut3g9OzPse/jFr3B80J2iOPkaufXw9dcf76chLq8HKtsPCI5AtwCD
9cclSRpBmQKJwQ0nXYwzsh6vI8K5a3yQn+MMsgxQqz696IKePEY9OGLVBta4Z9buf7Y89ZJIM+eA
7DnMcSWIWdjRpEXl4aDDTYBSbk09VJyTss/PEbZo/Kbaefr1Z/g4dl8+Ap/AsnxGL8I3P6yqnM/C
qEug7qkR7AtuA7GT+KI2npzpuSoLIJpJG/DcYUv4zTZjLXPPP+7s6HEIZiD1iMl/AIvtwzS2KDp0
kV3okQ6K5Qb5YgIgtxlyHGSh6XbBFWcu6157jTXvGk8h9TCGeH4e28olh64FAr6mZgTs1HDExqdn
d9aBMybWBuhb86uXeuEX9nmvvUfNivvayYnS2Pluh5RZVcK4LLUkedij+9Svfn1Zf7rzGQFwZdGM
sAAJ+2PRYuR9qPKiL/EmT/HGo9vzTcXQXAUB1zikhBH/pkq1l2HcjxcTziAIezRo1ItUzD/eiwrS
IPAhVe2HidxwTKWEzfhdBqMO3yXbgFMP+kLSjMj2lqo9axXnhbA3+H/sbmu2OpnIyjOxl8DmCJjq
eHX2mDep06I/0FgGOI3hQpaRjcVoZlT9aGTd+KCsSqsjQiJa9bqI1ilnYvOAly/jxEqE2jFBwfFK
TqTaDsvsmLW3efx+qf9UWtkvc5pBAr4WFIcYdNq//6+hZcvr/fuvNX//73++/ualffnhXxgaMGS6
7d7r6e696dL2X6HGy9/8v/2P//X+/bd8msr3v/3ltejydvltShf5D+FiLgvmv3N3lt//z5+7esn4
uceXVr8SzLfm/fz0Y/+O5YOAtOB90VRRwy+Q3OG9af/2lyWWDyU8kheXJ9BbmIv/SuUTf/0u+lmA
wJ6gccFj2UCFjP72F2f5Tyzl/P1lOSfJ6M9Ekjk/3rI8/QgjwN/60PKo6dCX/3jLQi2wOL2D8QlM
ssy7W+3chu1LuLRL202THyjS5HhvephYD9e7rLwL9DUn7y1BGhsX8joApx3sNkwqkPrrT3n1aJeP
7vQQDQ/mfBVVN11bbeI9OKRVPO4xCU7+rVe8+vJKjWcGMK64//O34v9LcN7/h/cgp1gyWNjY/vf7
EH1I0Rd/vAP//UP/uAst8VfJymQHvk8LQZgBG8E/7kLL/KspEOMgSgkW3voSWvWv29D+q0XFYJvf
E/PYZtmZ/uc2ZLdami+05R1naYn86yG8+ceSyPPL46zei3/++w+ZdOK76OV/1k5uRIiZVA0mEyge
kZ/28TQGPzB7Sc5+S9XrxuBKEDCpYwUTg9iyJsEdgBEDqJqaCnPXW036yFL6por0Sz/ZJwvNUMyI
aMtQfd6WUwk+peiJ1nM9cNIzMoQR/giUMTw5oBJelB6H3SQZcItpAvpCNWtUwzXOSuRvefg4SFxb
HlnmeZPd0lvUh8ifcFXgMyCIKqCeEddWN95kJoetHrT/yjbEpV9r674eTgXGAyp5xJtG9DDq9h1n
BXsOc+Wr3CL2b9mcNmHXyBWtB54iXRMmHYVfRTAcIq+6ykf3PMrk2ZLi5PTZclYGAtdm3VGUmdr2
QXIOLZccba+8Iwgn2+fQhTayG9PDMKdXc1NZx9BIL4CWnX3E0BIt8KXW7m03ObhfUH/RFS3WU0Aw
UZXE17ExAcGzOVTXRXND5Wag9IebWU+HuDfcvSPsfB/E2dZPmr1Et7W2KuBZpSKvy/Ie28bEGBSs
a5thQAxdIQ4W1INt39NVvKrKfh04xZ0Z4NjuMNtU47ae66Mex3Ve2kcYGufe/O6SOQ9lhvvZX4VZ
A7MjzhgClJ/gRfI3K/kQNBmYP0S41JQFYjuUiSgZ90FWP1gjQ+ophIECv/lycpx0G+P14KSosbTz
Zgb1mtTjOpLzvmQQDOQjso5RVfpM1amEo/CeWp2d1wV0nMz2GqvpJqfFv3KdehtH6EwyCQivSxnv
JUeDroKVV4fK9S7BF+xoxu5zWRUbxSa8UUlzQaTbxVCGtCxiJBVGnWFykMUz1YdcJ3mLq6Gv1oyS
d1Yj35lRNiunXKRoIG+Kys5WnZb7MO5ee0ec4yDB8k4Zs0potpRZsncqn7+H3Ma02mUuT0Az4Ytr
055ecFp/CTBCTn7V7KYuP89p9mg0yQ1El+uKcWzS9J9C6F8hc5BkzLccRRnAtuSFxGKvy3he6ZiJ
w+D4XxG/7EefCb1H0xydRZ5jYiOAPe6K0yDNQwhBiR720bS9s12MR4/MjxUIVwOcmGmvSge6K/fP
Y5jLKxP/7cbvOF35i4ZoKM7EzSlKm+rAGLVch2YORy8BUWPlaA+6YEMg0BrpQraF63Jf5smOA99W
TuET2FciN6z2K+4y9DHRq2MZj1DMqpOtnM3UO69M919qIADA21+l2eB7G91PVi3T187T9y6zuVGK
s+1OZ1JkV8lUHSyAbgzMsY+5pNx7AjFPiT19vA3Apq38KTiDMXmIqvhWVQh/C/u+shSYKeNOI/1X
8AktQF3rwMs/WTEbapgILC+gnE2CQZw0eELCwpHXvnKa8GWuuL1nu7qtfVDjIZ2ysjzMMWn2Zhys
XcM8kIPbAzAmX6ss3mSbHmP/DeyCtzKb4n4QxqkBB7hqFcDf/8Peme7GjaRr+lbqBmhwCW5/DjDM
ZO6Z2hfrDyFZNvd959XPQ9nVJckueWoODtA9mAYaXdWCxEwyIhjxfe/7vFXVdisrY5GIEfzpjdFs
kh4eppEKXrRI0igtpqtiuNVkf+/5+F/TlBtcMabUTL3mX2LAH6Y70vPFlPKZIeotklg9paagLVGW
CEpYcEpJ2ilGuwIQkZyVSAS2iJ1WpIFdl1N9gwz+rFP8YlENsMlzmMCN3ACUUWR93dsaZeEiuMHi
uTQonpexfRdGUC3V/NgBe19aXbhJUcksbePWzm4C6wZsCkHbWo65NRiXQF4uCChh8Z+6I8gBAu7V
27iq1o3tLfEff8lBdjazdtMeS0GElA3fsxlUV0mMReNLjj6EJzlCsOGJDBBQiAzRMBE6Zk7eQmPR
mLpO1EPfttQb3czOTZ3J1k4Rs0QtSOT2GsNRa22rt+3n0JyxHfT91XSjaMa5Ktq7VqcP5Wl6hW8P
YnBasayl4kRQCWHDU/fMaahYaz56Zi2PLtqhe0hzf27S2vPzs26qPruwCzhO2DX0BXv3xz4IIUKn
1UVeyqt0Qpam6iy55tjd9S3/VgtoPHKWh5tGsp/QGnB2HbRdL2fnLAWDw72+w743XXVDcFuL7Mnw
jYOdlV9GoUJ3Su5ZzreEZ26Tzp5wWMMpUdpbuWo3CERxeLbVliY5sznkdqMNWSXF2EIEIFpZB8+C
46bDOzIOO/ofT5KBPNsIOsWZzH5ZJM1xVK0vSTfAGKKl5NqVdpsZKeYwI2lcLyrOhl7wZkJZofj2
t55z3GpU05ZVHtrjQD4ExECjO+Sl/zD08j2us90k0nWVh1gMS1xJvm1+mYZun7fFWajJwsEKU6yK
bgBPwsoASiG7y5SoXBl+eB5q420qS187Aivo2DdbMSqXQIWRzRom3XuUHGZ8FHlzniblI+qbSxXf
loOc5iSQmzQowZdNPewpx5NFFpvQMBT2vGFfu+lgbxrTcJF5QS0KEV1Qp3o2I1hSRX/DwlUd8KJv
Yk0KFjhJikVRtJdmX3Q8IJj6Mp5WewT8mrfD18FXrhovQmgudfvGLk68OuK5l0tL2pNdKOgLsLoE
zqv5KpTGi6RCYNdTil2JPD5XrJmiaV2EOXhVagXs6bskoR1Thouw95/qASFfZ0tnmoi/1KoFu8Xz
nTGboiM7GmRsaGwdlPJ3hHTTu5/q1Cl7giIhuTho5S/DAiyEVoI7spNNh2FzIdkxMmqjci2lO6Xz
tqtpD2qS3CRU+iVbAxdCrgsIxG9pPrhSZe07CzQCZnrmVi+vhUAVr/mUhlu1VY5h8dlATdxOBIIY
5ZJW27bRAeA19jpo+hKB1jQ4yDlZHmpsX+MqGU2MUHaz1X1om0BiH0LDehqVtKE22OLa0eWz0eT0
UUyfc4/nZCjEYZEECQ8i4pHEjzSBg702DntKkZR6bESTagGfPUrXQAQ5oI81wzlDeFanYiGQuDh2
C95igCq/BvoTLpAnP854u2UT9sckm1AhGTpYUa1eo8vGi94ReoBV40a3iIMqsy9lRz5XZYfH0h8Q
GqU9VMcm3BjwGFZKEwg0K/G1FMqAbjwccFjeXa8T1tw6L13oGzBjkBkvISxFq0qA6rFg1C6oKR/K
NKXzjL9WACAciSVc0EO/64eyXU1jqa01HVxQqc60O9ppqwA0g6P7veoA7ligH9H43taCSNBTZqqP
SgEWHhpYgQi3ObHO7YFxHVjJ8SKp4ZGGz6OZ8LhCSchOD7t7QYaBKzXRspV9z5GaRlqlMXKMOBp0
t6yTM2PUABHr1k2jjpdGG37up/GIkO1Q19GjSaKeU5kNn0aPO1cNytjRgeIvR8AQC6Ms2Ap4sBOh
4mEX9s2vhdYaLutiiER0POt544oy2rSiPEJSgVbX9WcSuvllX2oXzcDCrGTyqa8GpwFGvLeGxnQB
AV6l/bDG/bGHdrbzc5JIYeo9FyBm9+iKr6bCuqmF5VaS9a2fhL0wBl1fgEtHLkxIBvh+dPog1WyN
qSWZboKIxNEswPN9Fg+LjnRVFC05iw7lyLHxF61AkoiX+DACNkDkxIrfIEoJjRELe4IgkWIlm2RE
nWAkH+OhPShK3TiaYvVLUCSnOfqLgJVILLSgnpCOZhs0Fry/y/aC0Yeb11OfyTe98bxsG43onfCg
FJ3WLMQ4XZNm5zlRUl5ntV+48ajta3W8l0yLw48GIqoaxmvVq8j71a5TzzizYroBWbtnDKc81v6a
jmm5iBT9qba7YyNH/cKXht1s3h/1fi8CbesbQnW6BvCahOJ2hJq0BLZ03sFQcapU+qrm5RHdITaC
YkZCRvaZr8MeaZJu32d5vAAnPOOlkyVOWX0pJXqziGNvo0OEVgt729Dq9rSgXdMyc/EL30YSGFyv
zvVdmfZ3Me6kdeKnD1BCXL2ytzT1rINsUXFLm7jdxYFxEnYEzjWoHdailR9Hx6LUN2y78IUH9znk
hm0jF+1WBmG+wZfVrQwyozZlYRs+Wk59G+AAXNh52G7GtmE3zrK6w80pu42X9NBWs92kDzdeKfYj
lFmnDO3HrmXjWmMycEe7XtIS2xUtMXnkA0or+GUJ2xR5dPQ597exGao1REh04fHKEjKt5n68r5NC
5Wisn8++TWJaIpc2PafQuL7TmpQA03Dune1D2AOul2umWxjxo1YwG0UO38Ts/dVQ2T2/VbEN7HSn
0rIKRrQxS6TQlJVVcg4drQZtQKdK6UscqUH0pKjBtEdMvkt1CH5dyZI4aNIaGRDsHerGC8/gOEpy
5kkL0vMg0B8bncpuaEanRhKga6t8Jemlk89X7PUL0yzJ5rBOwOnZbzX8EWI6Kql0ZYu+rQIzwAPi
5qQB5oFIR6ZvcJhB471I0/CG6fqFwtgZunfOFxUAGWusnnFqFAtpCq6M7MuoJXeGVqU0TdOVYG/N
CRbHyIhC1m2kJMWzPikPMMWzhRUUAUo5dWQgIjQd4yI5YFB7VAAuElnFb6GRlqm7BFdQcALWaKgz
UwJbPU5woY8SBwgb51ikLNIXJs9htKT7CCc9G8EmUfb6zORCQnw9AUXiGAKslLwRjRaQMmvHwu7Z
yt1pJLyuYwuikZLRnBfU+9OmgBrhiw3m0kuDbAnICAuaaSAqTSIxxnoLPZykhnJnyMihJEtfhV49
4TQw9vbsuVfU6j7zA6om2LAd0Rqja2A54o0uLhr5fgD8sFULQVMQfSXeVSNrG0dY5d3Q6eHCK6fb
0qTep41Hj9Ub0Ogpr7Vq5ZnamZrqi9w213aGlDHvL7LY0xdqA0ojz/dhLR9pCx0btmCBkd3UeXWd
FvqVHee3Sq9swAI3jq7Um3ZC0BiM15QRhFPY9TmCAYWdicouSO1plKmfvbxBJ1hPFYfd9j6KTmld
3lQpgjCS4+KNaozPFWT9Er/3SrAD8/r5GA+DLy5akLF6oCwQ/aoLHWx0QtWdg3G26+yodyaIorO4
ANiJF0LqgeXkfdHUOxCObjeVF2E3BuvOT+738PqOeZEeuw6IxEAMASCMs6Dqkq1uebuM61TpqC10
I/ham+WhkK2FIadrqeA0LevlwWzRgZtQVY3wfkofy/ZcLx6J1FsMTZwtTYlQ5YI9iRzJi7ZGMB0q
3jZtTnVFJ1D38suhbScnwxSw1IfgaoRmNQs/mmWj01Etu469vimfRlNc57F1g3YyowkKEAatjrIB
vMyWEjZj/gzqC/RnNp0g8iGobQkJqIoNmpdTUQNAw/VmVPU13cFqlY2PeqQ/mqVpbuPhGyTrLWxL
+qbyWYkg9qRPJvYR6VnhE92hcXcQad1nhFhv2iZ+zvE6OlY3dqdxhHmBkXehGgF941K3HGLeQUXO
VebCxmhuxilKzoBqXWTRAjUEvoRWWivU+QgQ4LPjQHPsLFS/VUFPX69hoyPUxlurIo+OnW5JO53m
895oyKQaFMoAPU6CpfCkaVG3+v9FUflvuxavmxb/9WEX5N+wtqzKVPz/vq589Qgs64/z8GtVff3j
MXv+4whj4Gvyrkcy/43vZWZJNz7NbQ4o9YiV8K3NmSrf68zzj5DizBI23C9giv4qM5ufXqyQMiiN
ORxlbrn8WWY2Ps2mdBqElswgwJj8T8rMtGbfdOjmEBxbp8bMRWRFoSD+rtUqSBQIgIIEa2BK9YZs
I0axsSrr9GCGDUoUDZNHNI0+OMkmQAB/iad2P2WetbK6aB0k/ISaaLDBGQPsStEedKRM0MdLl30G
LKYw3WPR35HjuIJbfYWM4KGvkm+iEEQfmfvWkHb+gLW5k+EfhEP0POORe1vcWkE+w4KGxlXb/N4O
JlR9mI3mf4h8HetlFBQLMfhPaW2BFqMzvDCo0DqdZj5NSv01jW3J9UAWu2VnSS6ilmRJ0f6CL3zS
RPYQyuqGjbU8kyl9kF0hmncNbTFCzwX7RkjJhJkcp3Ga4DLGx4rIScfWej5BGH2zBs4MZAjQstXL
e4T7D3YOvkXxdk1LNkEfeRw3TFJLuDzbrCeZndc69WgTdUpWfP9Y4Uyyr0oda0BWAPz0bziJDgU4
rMmK3c7KUSQYp8Af2Lo34XPgWdc+XKHjxEuOKDIWbeQ4t2nQFeeipH4tCTyjA+cOXostHK3o2Rv8
CA/HU5X66SItgdv3RXsSuXKX1hJemf4BiPZtTewc4AADXhH4MXr+28mKKD4S+ObiRS4WuE1OSHco
+RIzkGbJuWRPd1DMcTjpPCPicx2KQBdtU5zHEHUW0cj3Ic0NGKWla2t1EiZ98EM1tM0usRbQAstV
alr3DSC0HFQBImQ6EmrYOqxV8mIQn02Zsg5gKwejBlG7efjk1cO4t6A/uH6rSq49ingX5GXpINOk
kjaKC4MEl8iAq8ReSNtV+Fy2oRc0yIW0ZpUNGpxwHVtE4o3Hpo7zpVlD3WX3O1BihZOWDXwECZw3
wSUq5WjQfZLdNqjB2/oa9dWAqU2DO95UCJZ0SGsJLibYyN4uquRZxi3Wg0d0Xii0tZTQZjF4c41E
JCC4Y2gmPXEawcRgN/TWMQvF5XyGDtzeKjwsoWQPU9H1y0zHHlIqO0XEl0lUnZsyTx+I5HmqnEY/
Wqll/PBq9fpFo2luZ/7VZWL+IxSR5dl2rgMiwXv0tt1J3SoX1Hnxtyb0Y8xcX6M+Av8Uo8MRyW+c
7u8EpD+uRkcNMQBXVex3V+taRZEkzuBr08KuZPj2ujIBg+XZPQErkxefelx5TYMyJYzr+4+/6TvH
+4+LwzUw4EMimdXfLXVZqmigu1V/ncfxk6ZjOzGw9KkjlDjMXAQtzQ8irXEwJ4Ds0oM0mauPPwKN
w59uNj4mlnRWWhnh8NubLfBZp6Wu+Os5oUeo6QGe2LbEXgK0FmxS/Jvb/Y4s9PKNTZVmtjwLhXW+
89vrZWRRVp3Hw/VsqEYNsOlgvK3is6Zgyld9E2Grsa9FXNrQc/rbSBiU3Z/UkuAIpENxQ80U/JTe
ZHtdiFs7l5Zpi762u7VyYqjVeKMV5Sm1y/X0TKIPbvCkWZpj4SpzPy1rYY2SL+BMvbkt8vAx6uut
5Nd7rwxcViNOOMFXoxysJYKGB7DlOBo15YBxGmMfWE+caA21dgXsNf6fIOgfwYpep6h/nJikqL1a
TdKi68WzWVb3UW1ljuAVti5a5SIQSOUSuwIC5wO0y8fpVi1ZPi1K5KN1HUzy7QithLwg66TqkMFy
K9hlYbvKC2lTGPKPGNEfaowfs+x7e/e1WuPNPui/04J/84fWX/NZalG/iEH+dbnvcpB//eu/h1Zk
Foj//Vbqf2V+GyYJ4IrvwpPtMwoQfuPHxslQP806EB2dCGPXQpbxr42TQRue/RJ9duayOsMj/rV1
UqxPqm2wy4JxqwsQJmx4fmyd+BHiDnRxGuFIxDSDvHjXkf+4Q/92MiOt1Sz+BlrkWQXOf95Orint
6L0bdNdy1ERLXQ7v4Fom7ljkX3K7eYICcIH5EbiyGhc7RIBUlgWyzFd37BfL9/sVlU+hcxewr2HG
QGf4Pn5ckHlrWlD0lq0my/vW6nAhMXii6Jqcx30YSRzsIxNeTZYfeIn3v5HLvXB/Xr0/Xq4Pe8hm
N6qg1Zs3vq/l+PggCqVuS7FMAbOjLQWisChYUc6g42Lq9mQO+7MQAFjpCBKpWIZWyasQ+UK/6rFh
Og0S2pn759vF0oojgL8wvRy1ylmEkqLIv0vS/tFU/D88uHRfiedjl398LOo/Vm32jLQpz/4jpt2H
8+6YZ03N+eWxeTvz3kw9BSEW84sUZhnFy6upp34Cu4FoBhiULTT+8a+pZ3yyeLxMOoV5hoDzr5ln
fELONb/vARKYNpmt/2jmvXuN6pZtKrywBMgrYH2IeN6Ouc7qazSY8bDEEFvfwCCYPgfxsG5FImfU
ngCP9HN7NC2N/OswDcZ5KE3DLtMiaVf4ffuZjBwV5Ebc7tVE+NsxVJNLIGDJj6jR/z/WXi3YrMKv
Vqyf5IA3V3/chuRVZH8QBMtxuX495F5+98/VXnzSUTppJmfel7X51ZDTOUHDHLNNUsHR+L06KLOk
I7TBCTZnNetkur5a7U3GnODAy4sDjeEs1foHqz1Xf71z4/XDMd3WdNxPFppgfR6Sr1xHEgO/9zMV
BXTcrdRwREviua9uzC+Wcqbbh5d4JzzmfUfTpOcSQyCOajEgPJFco7O/V27+Vlk2L8hvFuyXb0Km
I/tgjCXvo7ZppOLnlkH6UJtf5SI95MR7xLp9ixd8+/E3ejk8vL8WywRiPYWSBXr0t3fN1nMIQNPo
oWbo9tjl9jm7tFiRl6U3rsssJp+SfvXoEyAS78J0PDWj2Iy+tpnvrt2Pa1kyfvP157v400ea1yJL
xkXGXuDtR1IiQUDgBEaJwKZLIj02FNPcWGmRivBg0R2AETp9fBt+d8l5bL0aO0L1Rw5DYDtT2b/L
Ri7bhIsB0UUGWV+KoEUN9m92/r8arnhA/vUt57H26pKNFRt6VfItC6q0kTynzMWbj7/V++PUy5Qw
UMkzMUxLIwD37TUidBe55Tc8XC8/n+TsAfjbRuJaIFaPKG2OndHua0zvdpOfY9j73fXn49r7J2nK
bL7wB8wltHdTshI6J5C48pZG91CI6oyNxpI22YazO7jZcIfNdkfH5LKnOV+m1k1Q/84Eq86D5aeP
wO5rfiFxwjLnj/jqNtvEp/lal3rLcfbsT9FntUoPBblShAXfZMW0hIjsyG3var4GVEelw6aGO+JD
lq1C8AXJZD7CgoiJx1A4JHa7x5HldHK86QpEJW1+/vEzm+fbz5+XZ4Y/RGdavntkJXxYA34Ij2zk
pFcTOCj5riBHjrrWFXEKe6oEx0yunz6+7K9WNkumIa6rNjtV492xN8WwNnh9xmjM+ie7Ss+LvHMr
I7j8+DLzruSnr2dxrNZMlQ051da3j0PzLbKWmojkC5kOQHFOVhAYpYl2b5Ov5EjfRR0dEnADcizR
nPLcKEeIM0oHuPSHPksuimxaT9gSpHBaAvq7IJiL8p2Oz62lDDWyHo0DwGZ4BTlw9oJNrj8tDWz9
PWNPRmskkwTJxaGHrD/+buy5fvXlsDpz4sByKL+fblNgWbHUmATJK/Z1YKbnKlofEjePRu0tE89Y
UvgA0aV1KyKdtoMBfL2JHxEMu3Ya7SJNkLYSfh5QoSaCrGq6yP1wVjL8sHni4+xWgs4VLHjiO6Le
JQMY1hmluUpjhTTmzOJL0n82M2Mb1L5rYsyvlXGtmqQ8q50L9WXp1/4ataijQ4Sb7ySR0lQRWVmJ
jlPq/smsexyq+qbijvr8/zT9T3pZnnnpQ2kOp0Crt7BwDqMq4YELLseeQ7xuEwsPdAMKJSkkfnqw
TXBzeGzILv1MOrE7X1Ck+Tmz/NCCrDFrgZAe8YmRfC5HVAym9dwDp6vrAcOXsRiDaDcN6k7y6OQR
2ypr6iaD2q3L1aMqwl0YZeddSL1UCqozXVGPFqi5zgjWep/S+0zWpu9dQa54RPnCSacaTmrPtBXW
LXHyl8SDnkFv05fFFF93HAWdinopzr2NLXxX8gO39ZszC5RIG4fP8NscXkbr3A9dOMtuaKqIAHmi
hnUbze8FbJH2aLv01A3oS7j8tGMMFA3UmjsvJLnxjTxTZ15353uNxBuhtivKB9xVxSJEj1Ro+vNA
5xTIFJyyadiYyKOVKD1UZBnBBroi3mWfEHdQkZg2/60cTLI/1Wd2HOzMABPTHLbc+TtEObmDBHDd
SuIaT4vb+cGuLnvyJcJFKk03KP2Ohs7Ak0DyhEghSBecC4iFPawz1T5EmbEpJftiXnXQ8sCV044W
4cc4ztwygkGG9hLg4WWfUfzTSJJaVP3wRFjMKgJjwn+dQsp4bdYtqhD7Cv/ITZ0E7tCgX+lIend6
JT1EpUz9h3Q2k3mr1FuQ5wvZEwsiAXdS06+yOMLEiOvH7PZa3i0QEM9aUwR/czOejnHDjTWNbei3
l56IFlZZnVk8uJy8Km1MlkA5lmQeIDViEJrolDjrfKmzNHZIBobBXW0Jr9jNjzoAV42EZRlb0q3U
Qf4RvUtYy0YG0peU/rrOpdWMze4CE4yszTju2m3T+5dsjnfxOC3tyXsZA2B4diA4v5F4uy4hsyYB
jD7VvzKIlBUJbxderIZ6bSntIleinU5YsM9treZH4yMBq8LPtUlpjMzplHHSpelGV7ybFMffxyvU
rxZ5GwsOhnuMMxi03y6+E9wvQoaJf9Cs6swkqtDPOJLp6m9e+y810vfvMMo3IIjZwVqUrN9eJ0Kj
XZScCeFgxt+QZiBYxHab5OeJPsLaEbtwTDdthpJxpN1bShk+e/9+fqfKuncXdIykekgvDau5M4fk
gKdvEQ3j8uOb8c6sPperLPZGGAixv7HRfm8ybbQoyFLPspeSMupOAbweLNf0pdfFJkJXNfC/kk2d
32ifJk09Cn1YmxGZ00QKLn7zUX61T6KEhlaEjZKC2OjtDVP1hOybxLCXhI1ehg3G5mx6auNx3dBI
B3Htqqi/sr58DM1mUZosFkJyP/4Mvxwbrz7Cu0330KVANIHoYZAaTmYJLznIi8eoNq8/vs6vBoeJ
dwdsqWHCdHpP6yTrhEzZRrOXU598LnB4GCbNIk3HA2G/zBFcJq5pAttiGSq14H6szoQtrTRWIdur
tpLcrSobYXsV7tKWaRu0vyGK/mrbzPsbaoRJSYF/eHcvDH+sErNSbKAlaMzGzg0qFh7iPCOMAkbS
rZTKQ4dn38BEgpfE6+3je/SL8x/1OvDQvD0Qn7wU9F7tWaXI1EjRkPESKA9DHbiWp37BJOkm2e+O
f78490Bdhp6tKxASAMW8HXhSIcw8Tkp7qUbbtNUItITX6FnLQh3RkgpW5N/0smio8yffLQ5c0qb4
y7nfRPH29pKJUQ1pE3LJQrAR48XRIk606D3PG90K7ZZjlpI7/3A+dWICX81RzUh64s08IkYOZaLU
d6PWu6PoEJmrG31MNoaRHCZb3yG/2daNfz+Fw6rI5XWbdi7IDzcyUjKKeecMnWuyC6p8/2gZ6SEN
pdsila6GGJhgWZ8piJs6yz7QXTtagb5rSIUOfX0HWWFXp3CxqugiRZJjdvqmNKKHkVPVOJi3clIe
Kj70/PvN0K3GKHCbQts0vG2sHOGORcC94B03BPfzbqzleqCr9jqdFqTn2y7zj8NM9GqbMzF6bscu
cEQtpMikFXPMnmdJa/PzujqTWTHtRGzmzVLfY6iK/XtfkIiWc2Jpoh0uoG+dReuHs7Joh8vSns5b
KKWoWhEGFmwRw3qrzIno7LRwoLsNbKisSzZeILmBLF1asb+ee2C87XZiHHCqNPsJU9S8fo+V2Hnq
A6mfl6gh8VZJ+xozdOEVA01wVuvOOmiRv02GIxy3B6WltSXhnsi9WxkoKS+MA2UI2KD6Yt6NehNR
9wWjwA4vfHafJbteMycKpbEPyIScpAp2PUrQ+R52TXkmpz7ZmcNCUe31/HvhxMaQN6o86Jtu0I4o
uI9SL10hBvw2cP/yqN2n1nVFsHyOZ0IQJNjIaMt54avxuKSheRFj0qMlcTmhjasa9k9JsuzlcT1v
ZERk31pEOzuGpx1raVjavnnjcR7x7Aa01ngigXOP9WppRjxTxppPfpIcpwcs6Cc9PSMZ9hJL3Tqr
HzDNLco+PZ9rRpCK19BN10qBICrtiOgMdhpvoUZMyyCMLyb8eX7e7/EUzNLii4wDa2STEC0RsuTz
y0Rwskkugqu5FjKPEWMY1z7LVNezPDEG51dsatdbeCyHsZ7WgoTx0uhdWzRbg9W18RiflqCKP62r
QF/Mz6aSWtdIDSQk0pWZc4Ok2XWSbPQh3igVO7n+mil98/Fi98JfebMg0KwzqCcS64r6kwbD2wWB
UnTU8t1tbq10NZ8HVNHuJ3aV8zDIIrEJY//KxAEXipFwlVkFav/mWPrTgstHoGhpUDXUZlTMfGp9
teBiXydPThtsQvaQf4BLSlQ8NDoCYVT5H39dTrrvF8C5GGOYGuxujP4sg28vRt6UlGWSby1xLBCh
bo9OMDZgxevg0oTuTLA2HDQRX0h6AI9kXNNfvS2D4aEsg8tiLPFcaurOK6RDF5CsnHAUHvonQ4Sw
38juFDlHTtYGJeLVNOLxRKgmHaIYDtSUtE5jzduc+eZySCsKf42RaAM4bjvQa7XUft0b7WIudk0G
uzAq82ujGNd9LzwnT+ON57V70Ga73NSOgEZ3ukb9yAyx0/mXNVMnrfqTbTCixh7FOLF/k1Wy+R/F
MU/8bBkGhkPu1ETymH8XWSi/DWM6ZcoI1GU+gSasUZpKT3vIWAWn9CAq49g3wX2mhRdSnJ83Fag9
a8DxqXOoKFgv29RkjWWsZhwcVe8SdMmVHBtO1ksu6/DLt29GTtSZdCXxsl2oaXDZqj56bTnZCNE8
kUz7dRwMzYktDShpcQ6ba9sxfSVKEbUvXcZRbCyhYF/lhr7ATNLSCpMOaezfNRonQk6OGfIg1ys7
l5Vg54fpug+jnWdl543OoU7ndRVwWFMzzsB5t/JxOi1q8JdlI69YkTWsA3ljHSTVvoq5JiWzC4XU
TryHh1LGJWzLR4vzdCLZ7jwvao04sExsBmVcMsx2UN1czWCKcs4AoY1CM9gVUb+KK/9yXmaBwd4o
PYjCpgV9WVV4NiWCtPnjGM5CeIMYqcKF2XCaLZNNg+YhnaqNUfMDkOKL0mqu1EKfX8HRgvL+M2AM
f9la+pYcapqDQakBMUItOSvhfetbm5gYvTA4OsILdokUb+J6OGnWCHYRCi4539C3rzAPkyacXBis
LWaDrZIDa8SiDIjtWyE3T0EF2E9KJeIRpWncAay8aBrzFlz1JTagy5LF2bXBm7qGlZ4TaHYzH7ED
ZGDgVMKFVLUrhRVNhSxFoLZbeL5rJLwpc33R9r1rFZytc8nNCnMrc07GIPNghBzj2W8nio3smTWT
9FNvD+tiR8l/B2D6uq7ZnZTTcIrNQXdyCDyLqMREoVnRZ0gdwUojjb6lRbKf3/RV5v9m7/yLlQNQ
F3tmDOzsnt7X6hvKW0ipZXNpIYrPIR/NL15jnoIim2kvvzkS/Hw5klsoUTOhKXxyUnq7UMlErA1a
k3FASnBTsD8JODVbWfY4j/SCmLCPV8ZfvAjoZ9K2hB4Hv47u5dvrjbTykVP25jJn0U84YKP9xZQ0
QXMgpThU4gfS5a56Kz6EQboJMX4OdnTx8iH+B/qB/x2xyPxx/s10IC/VzL8XguA5ePzy+AbW8PIb
f7YGrU9gFZBzgP6gpTF38v5U0Br2J/jG/N/zC0/m1cdj/YFqgCWi2cS+0DXEBUIoGe/dP4UgEENo
WRBwY6PHFWCS/lFrcD5UvN5jGPQ+yJnhLEdUjzCtd+/cMQRMHaCtB82qSs9T2QWnGHFVQfZIJW/i
TjWWuWFmq6JA/40f7vME2nvf1dglFtpUesByZ3OflSu2Cy1KuwglY1jAuK16QNA1xHtR1NWVr5DE
JjLPDjAJ5eaGtG+6HRkqwm8dGUxAIDtPd0meZYuVhm4X0Y4/EomwJ5MgBs8fTp8tUVYlNdW+Nl0Z
h4RpBSyvuYKJASQhi03ftUm6jDijQvjqODcRcdXuPp6K7/dDPKx5Q8bNAO1ET/NdPQIzY+TJDex+
qU3AQiBt7zvjVg4xJhA4X3zP8PofmHNn/7F6DxR+rx7BTz34q1mx7rZ1g36lrd804Odf/HOWIbcS
MNFMnVnDe2COE/uhU0duhZAK0SJvWv2FlfLXLDM/0XafV1ZDgVaCVP2vWWZ+Qp7FJENsqaPGsv8R
EEV9P2zm5ZkePwU/W5u52e+O9hylxzjKFGUJHAwsgekh/n70B7/ZZDZxZzXpDVRKtSq8S/p5PNM5
Jmd0qYoUiTd9BY5H4l7prQgmtvnkY4lbV0l9rvQwA3BwLC0zv1I9TV5rUX+R9xPAvWj8vj//R4Px
Qz/E66X7v/5zB6Qmc9T67ZA8Pj5Wzdc3cKkfv/jnkGTczaA+k7QVFvEXmd9fQ1IBzwTTh1WEyqLB
cPlz4bc+UYEGhyyAQr382l9Dkh/JjG+Z1fq74+IfSEJmaeKbdX+W3iFOnLMJMYFjyH+7pWjyPIhG
T2jLPvVR8itG59h6eYtlT+TFLYyF2PHy7LqFCr4kcALEahKCTGVfybYxumOy9gthwHJ4dSfPv794
XqODfnEG5LxJXhxaGgCAUFPffi7YmYOc6Z22LOKebPS6yzZ6hTYwGZ+gu0jQ8b0HzMiKEyTTeVFU
FMjN1hFJfjtO8rg16XElurSscPoqSoWVmV40Z9ej7bOtN32AomBxdMAwFlYFD/dmbyYuFmXgLRV0
E1gvIlmAwCscMwZ2Xg+UI+qRrJqYfJliGl2UXXu28Mn3L/6PZtf/69I+FPrzLhYhHe17C/mb9eE8
O+XVNxKKf4ivXi/9v/xD3+cdY+cTMlmBJ+BF4PfXm+DlJ/MKzKScta/zT37MOkm1+KX5KDY3PFjy
5+78j/0WZ8tPc/cfNxNqLFNBGfgP5t3bFwG6eTDA/CV8gZCAZyrl2+GdWGTI9GjI71qCMZzEqe+n
3+xQ3olqf77Eu8MJNqamUiYusUQP9NjdJ2edyZXwZ0y/qca/XUN+utL7vWMCACkm+ye4y91qc558
f9/8rdbr11+Ewhc6TeDE+vtmg5+1WSyCPrjrFzAr2tN0563k6+IUrj5ec9S3hfcf3+PVhXj4r4tc
QhnwDKl4IDOBDx8KgWOugEfZT8Fq2znUcnbNrth759jvnXY7LquTRoHYMZbWKt6yP16l9kox3Y8/
1bsV+udPNd/9V6W3hJBhY5oziitrQyk43qzyr7ZLkdbtl9XjcNs9DALe2O/u+tvGx8+XfbcAB5Wn
itLksvJOWVbXw/+m7jqSJMex7FX6AhwjqLkcULr20GJDC0kBEtTy9PMYVd3pyQoPt87dWC2yKs3K
QagP4P8nVtM2SajwAG+MDVkHtD7WnZUggq7Xlypg33YZviLzwYhSLCqxv3dZKIUE+uFN9EDeOLhZ
UHN7Buf7yUDC5LZCif3A3Fhy4AzAXn8e7N8f9H91+rThxbY0pUqqRDIvtRH0dwqjtOn+7aLg9vw4
+PXW+mcri50Jq7gIx3EXPWhwY4UKy5MI03OQnOO5QQWyKaCygRUiX9im8vftGlCGlABtRvnu92Ht
4jwxALwBxzdzKl43bhjO7tqGWdACt2O802QRmknaVaZCFn0cVpAUmC3ctGajE/DyoF1W0rBrKwvO
tfkuJcrebEDPhS7zDYy4ngVu3MOKBKb1QRaA+DyDJoTPfNQjH+JyJiWdELsgsUGkrX4AKbEGx6YI
L9wcyLxL/zm6v3q5uGNzEulw65KiB1jAHJojikbXsUX28Hm+H1/JE7QDL1VD51/8qcVF3OB4anYQ
R44e5BvFsKB7I1DFyRywpg+QBzIeIa/w8zJdgMT+vYJ+9XEREwIoLHVVSaKH0gEF3Q+c0bBaZ3DT
rQjwkCWaTneE+pOdObDqG2E5Z88QKsPqmB/DzQ3GcH7kpavaTz38NzsItrS5BAX+LoAAOgKGiYTI
DXuN31fbZHRixBt8Y7WdNuYeL/ILldKvO+By3MGCw5kANhpyIIv1PDZQ1FOqOH6A0oWleVVHd+w6
v67eobUw0dISnLcenn53xtO0iezx0DwQVKud+LnZjHD0MFxtNR6lGzytaGGND6EN8wHY1oNWvxJc
cjMcS1/UafAB9OcTkIzvM9eSOFdA/h7bd3aE5grtN1Cqo6h+hceXnl6CPXzZAfzUw8VaTkGjFJtI
iB4g/eREq87mB4HC2QmUUwrYl9NfQyILJNIbYwVJktGdrIBKNkQyXjUKGvCzSAP8Wd4AskVRrL90
Rnx3YJ5OwGKKR4iNc4UE0QNqMNtxLUZWfY8itNf5DbipjBqNN6whs7BF7e5obiH28/M+UL/b66cf
sNgHHAhTyDdgBTBabJV19JTak59b1aY/MutW9xMb6l42sx6qdW2b1rwoyjVkldb1LnKrzXDFX48v
b8NV6sDbwkqsR+T/bfkJbtymDeJPsssfpOt6g+d1ses3l2zqpe8CMvyxwf9C1gJYz8X4gVQVCwM0
RB4g/2DzVSXZmme+qS6xuQsvHgcxuXC0m8lpD/F7YzV3of358wguMD5/RRIAn8GQwTco+JTfd6kU
hcJoaEn8EN9L99KHcK28a+DArzl8jiZbQW1Gpn12IX4t8CP/bHVxuYApMVNlDtO6xC0Oqi/QY71t
PNSxN5e20MWmFneJqtChTCGgKbbnMBfcISIEbrziTrBH4Mydn8fzi436jx17Mp6LG0QpmzmDwB4U
CLxgPdjMDvaB1djDdrARkPbDq+CMT+KqtnF9pP2qvmG2bscPP38F+XZjnnzF4oahj1k66RDXecCm
9HoPIpRe+hodoldzH65VB2DiHbj/yS7Yw/r1ksnJAlH+9+wi4aGghoulvcxy8ZQPJAswBq0z2amd
HFI73kDm14aYmFV8wq7chqoiLdbSBjKJjb0zoLt7YYnpc2r8H6cyYP3gViKFAJuAZUa7haUbqCHx
w+PqNaMxfbzZvd678b6k3MaKg1XiJqevq92rTjcQmKTEzixHos7ag9ANPa7g/GYdJEu04CRGHzXv
uaaJm3m3iCGRe+0wy99GtgtlH/ze6ugo6F9HX+9D9yajh2CFU9hyNxYgoHZNZbqDZS2t6fPVTnc3
ufd8xegBYkRUpa5OVVvxRHo12MCpursDnHSc2gpsK6WWN9rHD/f4dP3mjAc41ErO5MZ0dxAtlUpW
Tjedra0PO8V5vo0smX4y9HR3/2yX9Pa+xL+/wR/VOuygfrvKqJ/T25SifUpcmT66wUpwsq8BIC5o
1TZ+FcILCJMfh2fYydOr3M7ozX6k77vnCV2wN4LtXB9oRbephc9e2e7V+j6nPd2hP+8o0bt3/nvo
Gvg4JImof9dagfX+GDj3z8Eqprl1BGsSkfYGYFMrtw4Yy3l1DJtXzAdAwDRDn3NLoCuVXu1u7M7e
rRp66w30efSeN9b7YMv4q+cBnRKtCVETZzl433btHZ7xUsOdy7TczPIm9JDtGnqtYVbHo4ZfgWyP
jX3n4vcb6oBJTtn8L2+O6jieQS0InlnWjbPea5R5q6M70Cf/Dp8qW15nrWp6REoM63b7sL/ZpNae
HrcTlvPWX5uWYJW2s96uneutQdem/VjSjd/Sm8pZqc4WjVi4aVErwPL6fAFV3MKNdML4eE8KVbDi
jgAYrQ2K8L5r6Z5Tx1dxl8gxFa21v5Go70T0fXJVDKi8fotsr3eFtbymkvtC93cA6N6G9DmyMk/D
wDnX+KOg63Ceu4Tem1S3oXdtQaKHbj90y1kXXrBx1sSav+wjt1wbuqA2lEcO+y0awndahbU7xLbz
6dhr72O+6Dj7911rrVFRpncIaMinHR3ueB+w8fVLZ9eur0Zr19md29nEbWyfUX8n4/ul9T1294hl
tTvcdrY7WqNT2Xf3u4NKH30dO6KzDU/0HB+ke3q/21zhy5mNG5lTWJyOdNM6h3tm09z+lOnN4ztW
8ryNdPqZ2Y5/d285xzVUgujee8LwZfTz3n/sKUZ3tJP9y7aiBt0/hdbT6A7O2mmuIApOJ6dzBC+3
I5psAoqzHf94MJKioetjsIt1REMbvzr/HizgbAjWzR9059zh6xpnHVg3V4+vPd0MNgT9qE6x89ya
Vqvbe4g+4SZqYAivdDu9g7ewX+yrNbfWtf9zjFe+e3WcxrdFMVgSDC1WSsQ3yI/RR2HzONmvuxqr
5h4zhQ27iqydYkkY+tx6vfWgerJ6Q9qgXD0YdDvfXQH7c2Xr5s9uhUA34yENrw6o/Px+pShgoabC
KTRG5oCvRCeE+phXrCBFmt4kLky37P6g+QZ0Rxw4AWPB/TwuCzL336fPSfOLE9iMzEhTeD3fCaWr
53w/rHTEQS925H3gawfNLdbsUF6YjflHl8e+KaJGBElsJBaXfRYjFneGDOEhCJMXTqQGRxO25LAj
KV84wJ4Q2C1mm55Kv5Tl+24VQGEAhSW858GImq+YJ9mhDM4kkI1Gw70zrcRP41N56h+lR7xIip1+
FG6Nv67c/1V++n9RhqteYJ7J/0XBLX9p/5V//utmrsxBw+ft/4Omw+xfdL6U776kbOb5fkf3nf/P
vys7qv4/cE7DxRnV968cM24g/67skP+ZZQzgzIAqjQkDBvxf/84xqwQFIaj2Qk8LOi4zjPlXjllF
/RKOkCDp4idhjogXw3+RZF5QVwW8ubH7kENbXH2quE2DLmOgEQ7qYYimksI4FpBONZZRDK/kZ7Fm
wp0Ou9rHmBXMyuOphwsIAUAsGKAZlI6mJ04F6u8w9oUgd3fJ+XFxQf3Pl82jebpcIyFBSgn26X4q
RxlwjGOxZUOFWwAy9TsJwoOWWMGjuwx1mEJ3Y3rTyNNdJ0TElcQQqsNjoHaWMqWhLYqp5EKytrTl
vCZwLzAGqNBK8vXJzB//2sKnhahF9vnXly7CiAjz2agxGZ6zATEsuYJBbyoUICDpLHoTUwgMa8qQ
Q1wwYimE/SAW2ZR1foECe7b1RQyVjTowuwhcNbGUoMauF70tAGTtGKUqWVXUZH6dF6kV9X1hF6Tv
NloJDtPPXf89pv3q+eJxlgNKCE1cCONMPIRddaF1AB6HOXRvVGDs1N4Ur2M5Hk3a6MiR/tzm/Nz8
FUd/tbl4hsJvTZQEIsGKkrUZVKBbjQJVke7yQHz/uQVyrluLxzbK8QLc5ACSh559tJkKwMoHxvPb
TIt7P5mA9k0UBkuLcEQOrci4n01d4xrhtGdpb5vqDG1W+LAzWf3KS01x8xikUyKQ4MKkf7EgvxuE
OdafxHJBgEJfrUHDWoK4soUjLAF2D/6vqSGbPjTs+LpXU7YOTTOz9ECLbqGnkjghKU0nhzozNi+U
8mdmhiezIVqLPZH2xdQOG7ksxpVYmy0EhXVkdAdIP/88qufmbXn81H3cpIbK/SkAOiFB6diGWTlE
tAv95ucWFrSIX0tjcc9pIwa0btLnftqJ6TrS5RLa44bgq2kxbDpYJAOhHeeeUM9GhXwEfa0qs3WX
wXlMHKCjBPOWEfyUSD3krETxFgKsD/AZV/ywiFpfh3eY1UmEQ1kUFl8y1LOdYYDrrRqRCFyCljgM
+tSlIkEELwgkt2smvlG6tlwNxZDYhYouVzUZNkqolLAbzAu4EuKYABpsB/MJw+3DSj78PBbnRnsR
15NRnVAY0XIflpuQnYPJmj1qU0VFmIq6PzdxLvIsMY1lBYsq0Acw3Dp8HOMU1ssdYrUFi/J9EWYP
fVA9KU3E7V5GNcDI5PHCRC9Qjv+Z6Fl65XT5F0LQ6kql5D6LtXagmgopL6uHSdE9XAa7j6wzwAGE
ZYCOgps+MsVqCwKKg9mEJS2h4C2iPEYADb8wEPMS/mY3zliQ3z5nMIp8ylUMdpHJ235iXQqlsTjz
IYOqQ4pIWXMD/o8lYB8U6o69IxDGLKi2D36nZM2lz5iX+XefsYjGHYcaVCaS3A/NMPZh2A2LlA62
GFUY3JVyL9sxz0pnFBuBRn1pODDsMTzDmC5d6+d2vmt/EZmBjVKELhFS3+g73SKiYNgwZyo3XDRS
25iZrz+P95m1/ZXOOQl+UCHAzuoMeBAA5+TVo6bhsDdLWyTl7c8tzBP3XU8W4bVKTfBRCxNo66ZN
7ABcQ2jMAzFeqqRdlXJCnEQaycPPjX3he75tbhkah6TleCNxH4+48R1+uRyOAaDtgbw7CSbMUwde
U/jOphDfrdJ0k4bibETZzkbzBRwAwOhpIOzItKLSVjD62SVaj9GJm0CzUpCXdkNagSxPklF8U6Gh
+1JmAWltESLbTwymL08RcNt2FkE2QG1hMG0hBrJo5mODnNU3Oi/hEhGZDPZtsX4UjRaikDlEfEsL
lIxOhLy2tKvbbtzLQSohk5e25iodawP3D6hTThDFD3QYTnEGUyENVzQPZkITsWNZbo+CVJRIb+pc
hw68kY1U7qNkE5ttSqxByzjKxrUkPIxKxT5NQ8gGpzH1HLT5cgifVNwrNnGbDMa+MzlxQBRSZJSa
sxDpcLlCUrxNerjLmpFewqED5sWuPORh40lRrt3KbZKDNsvz6VOAxz0qQECtSwEEtf1y5PJVaUxw
WClMQdlWiWbejjW00RyiBHGBRkcIPIRdBnJLmrfVo2oGvUDNCN2jNUhilZMZcqVuYVRkyUKDv5Ty
yIeH9joVJyGFAGeMQm6jlTp42VKbwLtMHm7lOGMH2DMVq5KnsFsPJaGBkKGKmYfIZgEufFpEIzyv
lD7267GOBRts82qGO3SqNzFOHjWxQz24Lxg8kGFSwg5aopvCOmrU+gOki/SzTwpzU5V60UL5vOZg
WZm5A+hqV4OpXjWoe/Am6KxAbbOZUD0Yt5kxYZYJ69NrnnGOVGQh4VWuxZn2KEywG6EVSDY9HGHg
BwI2H8ke+yzmAUh3sUIcpWBwkoikUMh8c4jkx2TUOl82WHWX8CR5IUzT3jJFSGrawoGB34HLob2Z
ajeBWqNoQ2MnHcgHV1os89IihQCPS5YYuHBKTMqvlSzL7kMp5zBUSiUGCHLZloUlEzBCgpRxZQWX
amnFhFBo3bivJifLag0JxCGH84Q6mrDkgUoQUpJFDFM2zegxMkMktldKw3Fn4C0cOS0D+rU3rQK3
RDtuJAVJ4JGD2laoSBuaEYG2u2lu1CoH4kOGGyohQQ/TqCqDtVGC1xNqhcn0ZI4QgIBhyaTB5g5a
vzdwteAcBmOjkLhiOxvIGErkKUPflpYCY5OrkGBdW21gYLGnTfipRryAWLvaD+CukUSFXRsLVaq3
UzkzrDN3qMsiOfQN0W6aaGgfKxF65I6g5ViHWDqhrQ4yTmsozCRXEGSPASiCzvlrjr1WUj2t9Jug
LfinINfamxF2pLEj8F4+ylGGCCwp20qCC0Db3SVCLSVU03XztelqaCWrtcw/8lBJ7mLoRiSQWB/l
1k6VAZgTcJdHQuHsw19KMWz3LZGlhxH65q4EdsmthkxITesglFeNkQeg/6hCAAH3SNobteGEQ4FC
U9G2YCGGauEkGSR4wSct1mE6DrcNycKKDklWvuhYToxGmQhLMSnPEpf1ESraaW7IT10NlQ2Hh/At
y8RoVTZBRQB6JWXhG0MKJ6VwTAa/UVJdgvcRmV6ZWRWND6cFIB+kMAFNsZ56SNpMYXYdlOmAqNkA
kEFQQlmLcBzZxa08rco2apBmK/T8Xqmhnw7DwdHYwk6ANQ6rYNRjCLD8aMMg3hOwt21MZOmrZT9o
tFfhKWGZbErA3tInqOxATpLyZox9sL6ajFaDaX6ouRgHTpb24htwmCWoREqsshU3h/a1xJWVu0aB
4EkLnUDWQ4NK8g4uf5CkB1tYAw6mgUJoxfXIC4rQQI4NvOUn0Wyyly7tEW3TWpJR08zKuKAaY1jP
ddcFEGLIEDMtcI2rCCYYkbo1BwX78Ocj8MyJvizAlL3cqm1R4QLVjLWrchmU10AbIeEhB/bPTcxv
t2+O9CXfZ2izOiuzPPc1NlZe34yyDzPg0f/512dttm9/fnEjjScpNydd4v6Q5XDz4AzmRmah0FYN
4enL8vomhTCBO0kA7eBdrFhDIGvrtsLdBU4ikcuICpkitSU0UXJIJ+MUdJUpie+LTiceSP5gXMPp
3k9UPaGYQpyyPfhxJSR/9mKVKH94h1xmJ4ekR5G8mVI/aftkC0t1aNIks8WOBH54PI3EqcN83m2g
w8IyxPTSoBy2pOikC5e7Ob3z3TwtLrF6pFYZM8oYRPREPEDBKNgNfZE8AukFH48+q+04lENfaHnk
JVM4XnjMSGeufMo8sSeXyhHW313UKrEfJEn5nsh9A1sNXlFghPpi28qZBqWfsIUvbgefmTvYLdUv
De7TSJi1YyeC2snkjk5mDfQS9J8ApyHwSbREpYNhmR505T2ephWcPWAONToDAMa38CMJ8fKM0tx0
YJ2mPQkgWW7SXs9xBitygACiANT28wo9N66LnAZXigS8SFxBonaQcOuJ5kwGyPJOO/S1SocyUPGQ
kopQoVwM+HtUJ/klwNW5zbG4Tk8VFDo1eQp9ExZwkKMcRmcUqsFOiuRv/stZCOi5t8fi6V8NsV6V
Ro0S0yhZQyLA7ocTXGSF+H2QR/3CIJ7piLZ4VYf6FAthCdJ/3MnKNqyHzq4yXL97DZfMn+dpgUb4
z9t26WfP+aQJqQwfV1mdgDzpI+j5xOBNQd+F6KAw4Rwf1GQ8cg7HyaLNzVVvTIknhlLwceET5nn5
Zg+qi2CmF0JjgmOVYpc1+aoIoAQmmTw6EtbEV2UIkfcWGcc7TjgI1EAt75IyU6+mkpXWWCOmFgFc
Q3/+ljPbcimzw6G1iYXZMF/AtRlOZyKzMhFwzjzNBYtkOVxZzbH7s6SJuog9SNfoLGlCmJmgQGNp
WmhYuQxmq1zBjeXn/pxZQer89ydhphkJDKZgvYQsWCK5ZciALgGXwGY9ES8s0jMn3RcS6qSJAsI7
0LxEL9R0kKgc1/D7ZA25UE46s9HUxV42gj6aMl3jflnCpwqEkdu8ysxNnfaorY5hf2EbnAlXqvT7
OPGuN+AESbgfDcXkiI3Y79NQ2IXFOG0zOI1Y/YjtrbUqrjhdcBE1eW65LcIIH7IBRGye+1kglvfM
iNEhTUjwMhFSZXqMZQ3+NRBZCPHo7cO4o1UKsy0QP8DyhnOSwLZNWoH8EQQx++RGnt9DS6uG5JXW
VYKX5B0DpuTrQS2MiMUTTxHxZbXMvbHI+mMBRZVHfYgDRuHfKq4kCcl0O9AVmDnJYBEWHvy+8DbT
hRKKYRLcr64Ig/IAzRSozMEkp+6u4qBl93zMUBZReJlPFybkXLZvCaFsOcfElwjiSEbI7sg0dpUy
WBJBOKP1GdFqWKfKEfzWis+2VSpbGxJ+8/OmmV3vvwtISyFHpEIMGPM2ghfHEV/Xs1+XmBvT0wjO
xK7AMnFUaKhNELFTK9xrpXBAMqiDvIEsaeqr2KBuRBukh0IbhVdzz8cgkO1KHVs/hs6dC4+40IcN
MIGvI25tr0w0skcljgrPbMWosQQpQ0GpxGOwsiGcMYRIUhTjoWw0s/mzOKcsThaz6VHNSlkCnBl+
PmUTrEzrZtrKqQGHEZhLP5ZRGl7Yw2eG8yt/fhIhNNLLRW4Usc+k6UOWm6sJDjJ4HSb7VOiIVxt9
+qyEQGX+PH3njrSZRnMa9EQtGZPcQImKt9GWGDBPEfNMRIMwI9SluHDbOjLd1GQv4CoKjyZsamiL
y9Dx5/bPxNwlR4CRIC2mIWG+UmONiCnUi0g7xSspS+MLBZlzTSxOjgolF2PoeOSjFNeuglgSrSaL
8w3ami48YM6Epi8A8MmkTQZnGUwDQ7+RYSIc9tANQAhm26IixWoouxbva0V4+7MhW94WITmFxIgR
+nia15bRi9rKlE043AziJdbKmYNEln9fFJHOh2nCCxPKOnp+BLxfoAaH223TQPovaLpLq085t9oX
R4nZlOogVAhcJND4Jilg2VZrEIUluQIPPDjd71qjZutabA8EcfWoa1nm6AScxpZL5CXvsxSXdPLB
8YKDLgdA+0Yj3oZ9wv2OakJQ+ABfw00pZA9THGvu1ECnEDkIbvWCAJehNmSuUAGzmmdI+MEnAGZH
AIvztmOHkahvCYIbEghxg8edYPpdHspU1KMSRmu4Xw5alF1xTK8TsAq3naRnG9bWsIisQbSftOBZ
hwKYq+OJf2Ghnd2ui0OwSaH1BW09PLKMAtmUhOcJhaqOZmlprtlliqpBVEmiXwl94HZlKjyFdQl1
oywV/Z+X37m1voiGeadl5iST0IfATfgs6RO/maQytaRWJBBtZch6VLnSffzc2gKN+p8r9xfb62Rr
6WUn5M3IQj9tdHGna3XuyAGffMgQVKsesGuv0WoJj/JashW9A0R0QMo1kzoIG8XazMzO78xIgC9r
xiqrBfvUVfpBcepMmZ41lFrmEmFiq1Iq2chyZBDxyS/Bic8M1deRefLtZmfWgh63oa8PQ+3IEoy5
EYjG/ZSpoNyy+AqEsPjCtJxbGV+P55PGxhFuqVlRhr6UIdWhyGPtiWkzvurw/NvEkO9adxqrN1Ea
QVuEZbkF8YPaLuP4Um/P3G2/WPMnH5AwM44FsUFvG0Gzx7gSrCwOxT+843xld05+vqwrs5NCXAZC
EiI7LpEYDtZ95egTTmFzGPRNARS+I2VTsqrUUqcE7nF/KTicfcGeOUK+4OInbYtkigsoaAieqKaA
NLRwThdZEts9l6oL/TsTcpdoa+T0EmUaBXCsxlF6lANp2Il18FYb0NKAMaRyKZ23ANj92lCLkGuM
8D6GZGXkMx3gj9Icxiu5n7JNXzWNLeWB5BlqKsIQJST2lAzxFZdasG20GDdqrUhQJULpBLqlwgjh
XV1ej6rEbShqBn841osIJ4eh3IwGjuu04skVRJtRVpgkYM/hXHj/c1A5N52LEBZD36Qtujb2m4iZ
HhS1O9h2G+pBaZVLEpdnDrYv5NTJiqn7VBx0OUYTdVKv9Z4AhyMw05XUzPSUIoavW0hgASq1xYWb
3JlOfQFmTloUMrmcCgNm5Zi+BlbYEltjycLjXCuyCzepc+CbrzV10oY8NGGnpCYSgLoQ3SLDnXmd
WUnHtKpAvQoFGIKXeXeDdssViuyRDxpuaamhMbmVzlt7UAicn/VBsSYTwtgKhwgbcjSNXVXDpdfp
mY20dJFrzbLpUXuL8TpVkSzvVWaNMAhwcw1FND2eyguvgnPtzPNwMhaBVgqSHiJ+V5DVRTE9GzdT
bhIXvEUgujJINP/RYl0S8MyMAyNWqjChZ+0EeWhw24QAfpJVn2YXYs+ZyP3FLjrpSo5ia0MmgBO6
rg+cqTGVXVPy0fmzDiwCDrQoBo5Vz/1Kgx3nLKziBBJOCGNE1f7PmljEDFbmjdymwC8lPETJDj7U
ewizHSD11V84Xs/trkXICM2xNaoxRSci0zgUDIrdZl5Nxw4q1hdm4cyC+rJHPZkFIYonqBqYmR+W
QXMfBGIB8TFGVppYFxRQ0Gb182CduZWIc8g6aQefDvtLJicw1pNutLrYh0mtUZILqd0VANJD++ZC
j84Mmjh/wUlLk4aDpR/xjFA4yi0Sjyea6CVBkiYyLzRxDm60NP1qQok3RtElfpIAx9cLQwA/aPCu
k45L0HOsoSM9V8SkWQ83ZqSBOIoiravM0J0U0uAXNuk5rK44D8FJV41IRVqA4xkNJ1AIxPam0dQW
VBDIc1DmRUGlMalWnRS0oLlU7UtW5+RZbWvAybtWkd+aUejXJlOhjs7w5gA0LsUzwggJ8lM/z/rX
g/6bxLE4b/6TL8yFWMXzHphduYXNezKJN6PSAhqRDPCaYRVEJJHNBvQQoF4tN6xaHuE/3Yita4Yt
xL9SVbUB3Rr3cYpp7FOFo5iulw9tSAyvgVwhhfnIAGHIbrKzAEY2SZiAA8+iTdXX27LLQGCoJ5Rc
ldmGRJ623RhqD1pkdF4Wysxtw2qDGSy9rhFMW4lDaT+ItU2qSzHizIksyr/3H0rtiVQQLBTAK6RV
Qga8U8wEuFuxwmNxkj6FqcDbvarMC2vi+wa/5KhOBzwJEq1uRc30EkOsKYnJm9KnsDPgSB5mYaAg
l4Nv6FhrXjiev99u0IH7vYeVoA88mhuUVKG4YoAVfSKsa1DRid9+XkRnEo0wgfq9iV5U6kiBT6Kn
d7gEclkW7TyLmKvFpH5tNB3p7KZL7SKrKwgXZprdpPnweqHxuR//XMH/UGsTgTnRBFxavY70t6FK
ROjCRcBush5qp6HY2VKnxo4QhjG8R4R0lZa9uOnL3oDKNkzd5ToVXCZ2Lz9/zrnpXZw5wyQVGXxy
NU/sc9C1w05zq4nXexNm7R5gEKkViLDxDDnRLrT4/QEBxfbfBx+1yIZpEgMuUEjYvQRYrC1nQwif
EE1aIf07/Nk6Mua8/0mkIHkPJxKp1z21UcDsSaV0J5K2g1g6FJt/HjzoYH07mdLX3580AhRzxIwh
Svx+MkWQAdrc2MRlJuZQsGUDPG9ECGqrBswCrALE3x2J865FzRClBUdW49hGagVoOANolQpifSYU
XvShwG2zTyYYMUC/dY26fwdfaMGFemCITC1H3LGEMO2fs3SUddrlQuA1zKhXsAaXADpC+ec96oKq
hxxVVR3VUugOSKbLN6lMhmNbaup7VPKI2LXYpbXV1DFUe4GAianZ1G1kJbIUHDJTUHO7E8z+OgSq
o7PDQstbVwjfANDguZWNgQQOM4FiA1ISKH9KU7aGcGSRwGijKSFOKyNFro8iFnoM5MLgEAhDQ+PY
gL9NOw0AJAi6MEHKeyRMhwGNLMrUEIzsQ0OSE15BqgAq8iDXTxWkGF+MxgDIWCgrE6VQCDCM+LQp
eMGEDve5mF03WtSvQT0y3C7o7oB7Gmmp8PxDqaK2sLpRE1DTrHVpm/dcBBFOjJSOBmYNJBC6F79D
RJxsgyQMVAsKrUFrA55XuVqZRy+SXtVAVAQJUKxqnMEiBWq+5FFtSsjMRrx0osioS0/MOLJ4EFeT
EwqVsIpYRhGUviygN3Hf5nDsxq0uOmY4KInFgzaRLVTpho9cLJruGqDi8jqBLDlAOoaZBsArqoG6
aoKy32LvBVAxLiAEjbpACNHmxhTSd15U6mM6IisD2WQG+T59UpJ7I4nh291LEXvo40jVZwNz2Ja1
U2/cNXkzQC9/CovXpB0RtieWTlAogGTIigyJ3EILvUGFAhbskgtEYItlPEkaUBEA/cBCVBX6x5GQ
HJuVdMZdIQXxpwCkZQzB9CwDeTyrA39oeAKt24oDBaSMQH3NUi4J0FWGGqRUC5tW8VI29rd4gXNA
Jtu4TFy80NUJiPlMGTzWKzGV5U6WnFnkTbHUSI93vRZPBJmLXrzqw2jSrVxr4G8vmdFdCP3deGcQ
DrqQWAyivOqmSSSUjWHKnTwzARYta4G/xo2ilRZc083nXjfdwECZzSoGPh4NcxwZZampex2EG2Ur
jJXewtHXTdCOSettnxYjc5HlLZ9GuBm91OIUu0KXJnNWN0osSatFE6LdsZBDglnHp/eIdOs+JlJn
ycj8XcESvDB8PHdQaDdwyqVOWxWYUNxmlFczido7IaizgWIn6OtEIsMA03RYh1Go0iUHLVfbx6At
uw0QDhUitVHBaQrFa/Mm/D/2zrS5cSzpzn/F4U92hDlBLMTi8OsIY+UqitpVXxhaARAbsRLgr/dz
WT1vq1DVomfpmWlPBUtSSVyw3Hsz82aePCeqRjH4c+AXIGnMcndF5SX3s91o8oIc/d5hLoxoHt2m
SMbWcRHdNtlWf82bSUwQu0s7bolZwckS1VlO10BBYdKrzf0xIIrZ7lfBoYtiD1dUbYJJNu5hLu/o
vTnGptCKMcoGnnJaf6C+D48ToFvNIb4ZFXTdW2Qz01taBEaqhWCD8WxIOZmXWFOLI607Ag5YTdTJ
+miIppY8bjX68/V664PNhb9+ZG4n0IuQXL9I0i6G3xyrEVmxeYQ5ZbJvR3RbJRXoVXj4IDJQRnvJ
SRS6aNz8aNSeOt7ub2gho/2hHevLWDnEhheaaf3atvC4WEdJP3p9ZI6pKsOyRKJNrSAyUWWYrOUd
s8GsW+pGSn1YtWplRBafZ9hytw2mJbr08rxpjnvV5dJBKe8hwH41zfbQOOlBaryKJPyjqZZjzFVc
99yhom2NmaICx7TSCrUGi+nbLrpjHBgWWMDJegwBPR3jZX2YpUq3iyzDjCYbVn0BYjlEnctOmcko
OgTGwc6PWVP6AVWt58mkXRlpcReMtah0JKjuFp08Ct5S3s9MADsIIVcWrdVUV162UGx0TruDpNDC
305mAe0muqeEGCfXPEYAPrLxRN/suyqOvHwsqgBdgrCDBud+ZoX7pt0S+qODtq0yBBlMc0ec0qeS
BAtuoY8ftv1BhpU83a6LSNHXqdJKN1EOuOEYj8PcKuS9xlREcApYEsnQLVDPTF0mFPeZ6PvD9rIb
JxMa0eu99KjnZpO7kwpkI9DNYl1t5XrVRf0t+GiB0jJ32c0oPo5QXNPC6jXptJzmbnCkNKs3cfol
MRNOLo/iXrJROSrnZNzToy0xZR2UxEYHq4uMMXRDddxcAYA9XIU7s/sS5GrV+0atjGRXiycl+gJF
dOjZiyWw/+PGx1TD82A8zbgFVmsm2XMXle3NMc/SCwQwaxVkagBZY4YGUOR0o+2IfnYmznScVz2U
T3F+COyx3oWNHUVNpPh7GjRfQtbuI8FAKVsplW20m3fVFoBzi06EqAzHGVRK6FiA79K3M7XJSH4D
IGmWwGggMjhUik81aWSBj11GLcKEVjeRq6v/YbZMDCIFw2+zXXoPPJBTC0fZ/v7zIOg34nVjsBE/
Jtt9DLGJgc4fwgG1qa2Trgc1vD2eAyz91hEGG/Bql0rKiIKRrxmj23qnKJe7RMrABfXjM8mE34hJ
h8SjRZol1MlUkv5RIUNCVqFM1+USKmlm7kuN0Z3Zvv44aQHi/duYdFsqarUPu5EfxCglqc1sJB2A
b6fhaxHl/SzWav0M0OgEp/zBNgNp9m/CX61MyjF9DuF0i2QYei5JcKmbZbumuqRZx7rSporWAPit
dtmKvjPFzstAcuUwhNWCBXJnJuZ7eiixy1EdL9ttJ93t0oNCX49ycNBi0V0jABCi5qPeCZo6dYGZ
a66cRNqlUnd7DzL42NLIRQMCzPTZYbQrbcRoU3dE5dErpJ6OAFNO1sFRinxF38erra5RN236w7Id
7Ts31MfpLE1iSsIJaheYiaObHXZQAYH+d/QG9AkRdg1Es/qFVfg3CyS/UX2SjMHGsAjQtQNSPfIL
LUNzB1/q5l0SIj7YVI6KgJ2TGT3NtXE8mldRPb4KJfiTEyM8Rxzw46kujwfbsSaWRma3ZSJO6EGA
WCs0CaT72iPOPVflHxA+/WfpZDzYgDX0t4ZKeIynJaziDtfXe/uA/DKSL8HLtgT9m++OB1pLi6Ob
Z9vgsdHAM++6MYQvMuIOiUwct0UDyj8eahoRK3O72gZN5LEfoSUxMC9zFamIuM5fyol5jhjzNyo+
NLJ/O6ERWYV8E+kLcG1H6CYBBdppi+b91y7kY61flor20hmFskx6dTI1IyoTMlTy7OMN81KRTBSR
ABXa9VY1r9VwAmdNZUpn+Pd+w4KYAytoBKgXHU1u6tbY6xtTa8AakCq0ZfNIe1eJCNzn1vY3LMhQ
kTUOxiiZaLLuh2Z/CXts7sdm1Vi6NtlaDKJ/DOiZ+PxQv3VJ4u8f9rap0TZSmctbf1x27RKWv8om
NDx4tPjTdkcryZlbNyBL/POElAyxuf5woFgOCrmEpdFvD5WpOIZ0TNZUw5XSKmnK8qG/LWTHqBNT
ArRcVU+t3KKz12mNb+T7lp1BH0vOYTeZXJg76jBnLv838jTGYCkqYVDV6ugQTsukkPwsIhkFJFx2
Tjf3L6Kw+P+dYlnk3X6b4OL/pG9l9AJ9x/VTmpNDesvqqO5nr//xX8X7fqG3gOH4T6gQMrXGMqS4
CDH9J72FpMNhASODrsoQayFYwfT5M72FxFMq+hEmcuBCnkJQG/+ZQllS/wTrsSC/RzcFnn5T+0vo
Lb5dJJMTv78gVJ9wJNIcQwRYWZtFq05a/Zq2Q9kJekmjCaOnISchT7rd1dWZSOUEXvrVr3OdKHfQ
BKbDZ4n8yney6/JIMYv0mLc3oJNpYUEhLYmoCoTGnA6BxjEOqrycFDHSzAD9pzkSqvSxjtrMkVSE
ZnfbtrY61KR2yOG0KgKzSv+W7ZtHGp8C5PIkSb0q1T75QjU09oOtNFqPdnoLULlKo1m/a3dPnYox
gmA0GzuhVh9siGiy+SQPPWl7pxMy6QT4R/bBXZE+fpgfl18v8iMNxrfO8eul0+o7USEqFCzMg5Up
ydiKPm3rm1jWVTsy5NBpeuXhWNJE+/mRvrWy4kiIXhoT2OMmCEV/x6Rj1mPkmmstvcn0qKZmEEgz
vSBzttVr3KQKp9uiOQSy9/lRB3npr4edqDoqK4o6VowhMYkShjk58C69KQsFspGogb6pNksHOIzo
mZVjJw8Osa3V4TLTu5deq7qbz09hEBx8PQVkRaSxqgnS1KGmyJhetVKV0/RGKTL5IijKyO+M2iQl
mV7kOpdMtePg7kdG4IXj42Ycor5nHpiI4ziO3biayG4djw6+lpTxI6T1pdWrejRrc7Zhcvuulune
649luUrK/pyi7XB+ILcBXzPCcIoO4Q2L8lt/EhwbRaG8P7reje81ObDzESJd56bGcMGLg0zYE1AR
4WDfLfgWQBokKPEI3WCozqK3Ot37WAG/292dhuL38BD7t+y6Lt/e6tXT/n+JA7zk+75EPLr+39/+
Wn39PXjLhbbJN78gOYn53TRvZX/1VjUJb/0aN4tX/r8++YsRv+n3b//xX1/yJqvFpwVR/o02hcBP
/rZfsPOXvPov/23x9pZEWfDff8R/JD7gq4MwtT/hFhRBh69oJMuFt/5Kf8QzKDaYk5Ng0ZiUxjfe
wZBl3mPAgCQkLD44B/lP6B9pKoJGYvnr6N7++T78YqC4hb+5nzjxVPxqrDHVugyHEs5BxeMIj/Tt
jCQvS58mjsjXgPZN2sUumEblwpDXaTqrAbKnTppd4ynotYdRfEwOdaopC+3Y0juuWEU4z46gIu2I
tDCbkYgU7nR8sGnvKw1PRVRNdQ0VXU6nqK7bna+M/NF2WsZuptuTYpkSEUoGRtrTd8iczZTDcqsh
xOtuSWgnjlb7aYd6xCzKvW07jfqbtGwsOGkX+l11k752T5P37inzR+pFn26i3WMPe+P2TOynfruc
vr9Dg+ieZu+g3IYqsK2RW33p3/T7/EvxRdbsyf34rUVl9lnaO/oz3OtfmrcMmujYOj53tRVepyhs
ek3/xr4sly2D/ErjQJRx2C2a3YsWKxZYmd1xVSkAaLw+n9WxD+xz0jwmIzTAJSsl99ftLg/9Gd8x
ZDgfDvqQ+EpP9pVCwzH1e/1hX25gkxgbi8mItPmlqlkXUAJsjIdmmd4c7+JHxaVjP36skV5tkbSy
zMIep7aZWPsrtBl75Blh2SBFxhs/LKofONOzpzmwlv+k0zw3QYabhD/ABDlnFYbZhn8/q/ADo2Aq
mgFdLhH/GHmib81mKgHNQ+FW8aOsEMQUErTYbPvjrebEfW24n6+Ec0cbGOm/8WgDYq2TxYOcUcG/
EGdpRPDfXlypHqEyaCPVFySdvX1wVXvn7GCINW1U62zgsjwmduQEXuBAqnDGPEkngcaBU/p4AkNl
W1Jrx/02DVVf9RFkduk/osKpligTUVGxJg+9XS+Rn61Vu70xnrpXGpPlW5mmAUiuCou6y4gM3Hx/
bY6tIrADZGQNS3lG5r2ziQNpNixu07dgU0t2qiGPbMe3owvq1fUiuh0fqGpZfI/f2qmQPzr9ou4t
dg1wA0CLTYtSs7N0N84t1Nvjyt3BUrK1tZtgWb+HqTO6Ha12V4fIojarzIPL4PH4BPdLo9rZxcGh
ngoKKLGhFm2W5Z0G/29iLfXS0h6ku+q19emLuD9A+JxeFUjEW9EVjaWgZscT6wZWwhzJWJg+bNrk
KbvQJ3983CGf6kC8Er1TxUDz9CV72b+UcO4jX0BRFiaDi9cx7DTTEp1uaLoqW9nfJppNgTGJfTpJ
ywm4UauBffOLvIgcEFEHKGVDq7mu6Sdz0LEKF3T+nRWsOTvMA/v+c5j/iMN8zprogxza39uafLtR
/sWYTUCX61CcwzQqbOuHFB4SyZIR9onq0xn5dpDVy74rIjgZq+PULBXZHinquW6rc4ccOIe/xyEH
dYFfLlOTYFCYIIVnDNvWY7behQn8w6/c3oZw2b65P7rhhX1OjOHsgQbO4a8+0KmdZegENLQmSW6w
O2Fr8u3AAc0JZeArqg8Dy9ZWIPC1Mn2X25A5TuWo66hkd5TFzEqzFYj+PMiYQBxSFrXKsjfcCf1s
jkwv8KxXQriqR+rYViPgK9oxLDytx/KWFwVdJ7ZmYJJ3WxBs2/imk9XEA2uSnMnVDrg1vg7Qx8sZ
+PCsiimC04PimwqM+eHBGqP7yq6JCiq93AZcZTbC5knkCJYNazyyxg9dZHfFJY5j29LODPxqlT0l
KTzl6GOfc7o/XKYfz28wrgENbOSoOb+eyH42ivhGMSVBmfq6XBsPUFFP5Yc9ewNjfXhuV51frqIz
FcFzQz6kwvmDD/lk4N/+0UMuZtwnC2xIM5CHaQabLGFe8QQqDuLx/RP1mnCV2Z9Hr+em1pA24feY
WueuVf3WmPzV1zqoFH1d5qiUymTckcMl4/7tgao2TChRxqr/8DC21+vAqq3Hx9vr6zNZidPgDAfv
43EG5iQwMq01xXH6eXBVQ2JfWOP51qdDeva8n5XIchxczSZARpKhs/yRr6B5tIfm/7DcI53w9DR3
IPd350IDAdDfxd66B0qDtMQFuCBkfc7aF+HmPzvhoX2BSy8qEGT386MVX2H/toHdbEwPZpUQlZAi
t8ez8mhTmMw2+3mxLsfwB9l6YW1v9dmZCXnmXE5Z7g8xQfA7nsu5CTMsGfy1E+aHfvvDhDn1d3y4
5kkYkIpMmTCtV+ME59WXGU4mh6nL2ifu2e6wQZr+u4Uw7Hk67IpqLMi5fFR9XlJIodfJTRHZE9lR
QieMHPwd7QDQxe2mSkSF/wZS6faIQkixtRK2S9UZK3RuxZwG4sMN+KevmLMjJooJH074bx2xQYfP
9yM2iJQrrTHbOGKGZKmd+2O2xfZ2qqqO9K7YIQI+R2d0rofw7CwZmMvffZacvQkDu/r3uAk/SiBS
LTVpm8NtmDBefzvQyi6WAMntVd9xvuTWl7138FdfoEtwHrydY70FrlU5lWOsH+0NXe7W9Pr6QrEN
q3emi95+mDrT2501/dxEUsr7kb3+9aSGpCxJUxsVeDwUl3zdosBHIkjbwJXmwafuNz2CNCG4V6+a
54tqzkJ+0FalN97k7/ULr9zbo2nP0q8RULobea/AzR8nKOuZ061dIHtTuMbtls3JZutu7hJbutTc
fk6+ZDobIRNkOBpCsbHdTQ0n8mtLt/lya8u/DBCX6hahh6JO6x7tytm7b+VCVVA8vSQ1NXKJnd/y
1dZRL2vrbWT7s9jX3ZYbqFm2+yjEjEbMa+PVcN4gtEByqLTQvNt64TOu+plKtBfxqbTr+ZH9cjlZ
Weny0nB01I9mJh5Kt/ech+Ykllt5tTWewUfEn1VeUXmmHfnbZXYfcUjNmVzpFyJdBjR8dr97r+eN
d98in8T1vMT2i+YsHw/O/YVh3ZPesu8vr9BjUjlcZuUz1Idxxv49Ty2ryJrM565h8XJlnojc29jL
Z5k1v7jebNBDtWokjzR3Ubni8XCwY2vx2q0hpvUaIavl1s4CqZs7GdMPwhXnvrNfJ7wP+C0qQ9kS
TgbvAdm+VYKeVI06Ue0c7IfVgj5/p3DJDq3D5SJbig/bO6UXzg7z9qF4R5F5j6iV3c93y90M4YeD
TeXHauY7e+R1lzLpQyF3qKzFYcUZbpF22tp3MUI8Cod/vXic+Nu1YT1N3xvr7m68gWqxQ2jIKpYw
DnGP927ljB/cx3hWuxpCPPnssUJb6uAc5wdPX3GbR3ZnzQLL79FAmmb29MD1nVkJIjT8LnD5sBAG
Ufy+OYaaJFYnTfluwpVyAStvlvuRtV51ztHLlgfXudR9eizmj9XMleacotd7ru2cifrOWYohD9U/
xFKcuz8DZCKkyQUcU6f7IybVdqWvD+4K5ThUy75AceCYaIrNn/ql7YID9u4za+wFl8v5/Hpz5vac
N1qDMP+n0fpptP49jdYgdvw9F+U5+zAIK39P+ykLTMV3xpyyFtg6mXDre8l0td4ewxxjJZxZ6Yx9
4R8rF0E+r3HhFfaO/EzvOq/zqD3Z4rl+XuAl69PrREVKPNfbRy9/ymaSJ3nA2hzZlpyJJ7uIC7qx
G7k7Z+S2U/2qnbbTkQ0Vg6Ohq6s5aLxNJxsqPrTS66WX3UHZYWvWsnHQ2pvMW/cpcEzHcIUn1fzd
DLWMa9o7lkIu8MBf93aKMB9iQyJigL3cwZpe7NDhvH1S7Cch0Ce2+AQN/ltqG5c53vEq9i+vVKcm
MGqtq9xeyo0VL82L4kXxj/YST5tZy8vl/aNGUiC0pgnhA1qVdCGdvDZu+nVxR2eQRT5Dt4gAe1Qr
N431Ku7Nuzih63fcN88feF4EFa+vr1RD5/bOjb3AS/yU4FW1eq/x9q64LchQ3hZO72le6qCxSFBg
2MDI/M/9NuN5ZqwHoXxE92sWQJXl7xm9hrvX2Mh/8ygdBVcuRlLIghLYimFU54DGZtnMQIQP3UxX
8caUHumzsfdE4ZE7mSZe4IYIDgO1J7+euqETM+CKo3so4Jz+Vvj0jpLM2HkRyqQJz/NqD+Zw9zhN
/Zhnuylymzq6Cs54neaENGPEqEsr9opl/zAqLf6pa8kv3YNXzY5u7xDpCz1MGV1GSO+JpmmoFxfD
AxEJptqWy9D46l2iN0Rya69wIX1ZFK6y1nzJG5MISmatt3fQqyQCnzDtDUYm92pbnu5tOwNP44ZT
q7gZz44XyiZfFjMZmWE7dAMnQ5l1hxLkwZPm2TSyLMJzt/AzL3W9w6y+qC/G3tjJ5nzSauM0lmGH
85R35QuDKSxCz9oZ2wmBJIGhHd21/J64udPxiTB8EEtHtso8rt2aW7Eg70QAKvu5a7gaX3D+OgTt
YvGQGJjqS3MZeVPThinppl83nhXNghmSnTs/PDd9zpqKwa5s9NNU/FFNhXSiZBnG+B/cwnCzu0Xb
Io4MTEXrVRiKytX8FoPfedtN94tj2LKWZGyEeGbysPWFfZDQlu9ZgTQiINhKgd8R0scj+6Vlw8qk
dWcR3UsPFduBxkF6w6GrnkdjJ3biz51sVa8OM+2hYz7Dpkce9jjv18AOHFZF4GaeQvTM/oLV2yOd
CkW5o67H1oX8EF7R+jc3Z7Vf+yw+T0HL9mIWXuQzivq2cVo5WLtzMBT9jPscctGW7Q7isEOp+gop
AbGiG5ud/OqAdHeF+5y8HFG23eMWUeF9SGZ0sXJXFMSIhZ0UD81GLcRu/MRJuXuQZ7mJU/k7L+S+
Bfw/wFIG7tbZOh0/Azf36eh2E6/yC196FrY3xrJm2Nedk/vhtXgfgmq8jybhTYTzBVLnFCveh+2V
nsUnSNOdV/D+0GFs3NTeIrCNM1ykvnjV11dWb+IVOY/QE9+DeeJFc2la+PzkiJFb2JWfct4R45J4
hZ3wPebMYjd19x7nxDVmeIHEazgDYfW3SF1vOSZfq9QX1yMyF8F85xynuTgfT/zkPLmSnFeJI5++
1sJPiPdhbC/aaYrJFWZXJ4DQSShE9mU8S4kZUFYW8QN6W5vJvJolV7sr9SGfYb7xrfVFdSPND07n
0Z3oN6cgp2NnL4KZCQ/JafyMUVBtBGXwco2Lx8B+a26C5q+w0blTX0A/jTUX3kVmvIKpmI/0SeMZ
D/ilvV3bpT1GpHx3NbElCgqxQ3f0ZeTFXuiGrrPbhAQnI2eEexeuq8AhlN7W7aeJH+DSeq93Up6r
PTIJIqBQOdfWE6469EWewmB+6c7Oza56ByVmw9u/Twgs6PRdwSrg9NbkktouIs7XOagfH/JAO/ON
q50fObj5LX5taxOU9KwtFxoLe8KdpCQjtKjRz15BwWGbfjGrltVS969XBa6yxI2tDvhQmRMv7dh5
kLwJF11xgyp3z7QX62vrRoCfaD63A4BQi+kCKnrrTlwhqsbilDl9ZwrHMm5XJL7QbRZa9m7j5KS2
9i6dWJyB6ZuuhetrLUsna3C0b6db/Dxx2ZRU+KyaKfNqKfnyg/qivVRO/xIwMysnXhrLdjpjXw3L
pNhoIyFN+JVaC1I5zuroPXhINyNrHBJ5Bj4otcvRvPMT137PsA/v74m9eaWcbl/fXjztrNvbg/VK
1LdlwOxmurvVLpyFiPYk62hdiRRLZd2Io9AVbwm5bZPwUCfdI2K9O3NaOqRB0KfW/MI9TM3LgBGG
E4Z7IQwA1KkM6cQxeHnpkW/yD9N8kTMwwhaKu7VlaArmQW/B+GgxO5wlwCvSewdPmYfTOSMpwvGc
23+wxWSiWs4U2to7VKcNpkPPfE0xsAVxpq37+Uz3JW6cMkeiidRQ5nNZ9oXsTOyeG7O0w6lI71mu
6buKm66D9XvuxgQRKL34GQ9wbVyCMNQKfzUZQt2BD4KPGZ1JWUxO8JfPXI+IYj9k+dW9AfVlV1En
OWXrClc+7UnEghURqlgUVFBO+5PuQew9xILOL3A+HlSk7sQ7OuXNxJMc1ZaWEga2uQgWOr/XiEor
kRVMUbdm7Wr2SoSpk+Xee5as5hYr5mTrU6SKVRN2jIjVy7x43vgF9o7oddPfNn55nTjNqvIhreBv
whpiiRe5j53GMu+wwCg2Y7HBoLkxuU26NU8Pthnm3lbX3Ua+lq+jZfMoXUxW8TKYTS7a+xyt+hHv
Ml2RIiWzemmyNxC2UNhhyeLchJXFM8R+zLrVsIVfP3vEb8FStUp2TCoxLNNmGngGi0yMkkgwElsv
JLezw7uDx6tI57a853BJq/usW2CZ/eQaSgGOWk9J2Dok7lArl6cZyugJMTZ56fvDfelDtULciYwJ
y9zgU7fuDslyJhOLuMdpI57uPZW2TVhdMj0ZJ0Yw9KvnhE0N3BYb9nGsf7EF2vnSjGwos5B0qYhu
+dl6YqRLUq3CdQrTLLLr4n+kGXH5qBUy8UVA0jIRiRn8aN2T4xzxiZkP+xGfcnq4O4x2wQQWTrnh
ZsAD40IVzGmKoBoqBP/Admv/fgEW0tOXIkmrn8wYLVgkU3tHRje+Z/30nojEG1KsHXdNvL1zj+wV
TPYciiWWsFiuJgbbZJsacEcS7nliK5fpPWZutrVTtjOMFTMhxbSJDS8bTxCjooBR8/liu9PMxhbK
72I56SdXdLoz0xEfqT8eFqNZyGI+Pbxk3vq1bc6yizFgyeyunU9WDJdIulvh02iDI3e31xrFAabS
BSJCM75OU9EArvrVoXbW/j7mFMQmYnJhOApfwrnGt9vZ6ArHvEhv22m3EI5ZTDjxCSO2JijcMSEJ
SrzMiaZiM3hkET2z865mFe0PkYUf4iFGY4fRlr2l7Onui5jIEUHBwQ/ZAhJ0cAvS5XHVrPf+NPIy
207eGhLVBqMLbzkjJ8xYxFSGJttCbtB+ZR5zg8TdVq9CX8xqsUMu7sXdxiuy2WGu3wg3NLoRrxV/
hVFuKv4/me18+Up4TrEbDH22UewGebXNtDsTEJ7dY6uD5O/PPfbPPXaTXuZRVld0zZ7bTgzS9bqm
o7Z1IBu3I/gVjgM+QvtJmEl5dQ6UScft5/kgVTz/wdP+3Lz83Lz83Lz83Lz83Lx0/5P228uvm5SP
3e4iA/rZ1mVQ2ZFGKVrDwnwDNSAnPfN1YuIzTYDnjjEACP1Vxzi/CRuUCn5uwn5uwn5uwoi7fm7C
/vmbsLNR9KBQ9TdF0SeCj09s/rBFYzwu4tTsqJQcbPVU99jPROE8WyprUVgVyDHqjxbJCqq7k1MN
Eb5AdqiU1h3VlaljTMg1HcnDiPz216wROD3DeXkTednYfstNa/x6f5yT3qZf0p34B9IGDUmcDtBj
7kBQSHpZJKpPqWFSEQuxPz6H+zp7pQPc1x/3Ss+Wv06V9A87o3/T8tdXIrfvJr+mTBRJFiQ/Qwj5
oYSSVG5rMfnJ1pGvEzm3u7vXu95+JqmaA3644w97h2z6Apjgge+KSK2LfB95qNnReb46WuuCl1Y2
SfWbkbUGSjDP1tm68o3L+l6+VC6UVbdRb1CnIKFdgBzRKVdVpJasy8vLl4RS4SVZzcS6JBV1nB/n
4xmY1PnRL5wJqf7Gy8mOwnVk57MeMGvhCEhIx+Y69CzejU7z/DGx9M37+3VoXVMG4FxHzmvkbN6p
AShcQ0xhLwXncSdgmyNvcbcg8b1srK39+rqzwX5Q+SP7f1c6d5Q2yAtOxAUD4QQV0oif4hlx9Zs7
7sXpHvHJtcc3XiFABZvXz8EeP86ifxiZwd4+iWIzNuJGBassHgtKPvaXg9s5ufWgW94NjTj3rRVY
V511c+pl9wEvW+7SAv+yBEFzS4+MG1iwVVHyEGW7luKKB60sSb6IwgTXsiPnevcK1KY/3bV3sC87
970/Azc9lVA/m2ODoBrB5tGkk6kHaF/2D9s3YNb+Ya5fR0/aZryRN91l5eoQqIYOhKq0Po5Nq5Ns
5MH1lXFNc6AqQxkiumm65/xFo8jnjMBi7+wKEr7YpnFQ3mhue7Dax89HYMD69bV7AEDVf66NQaBu
NpWOuglro7+QIuq0b6IEmtovEjUjJ7CiVRTYt6mXeok7cuLr+DpcoSpH5S6iIiRy2gIf/Pk5nRrs
PruXg7C+LgNVifeitkKFSrWpRFEKUbx6aYDjEvU8ADFWNT1hTWyUnWvJhVpVle4P3hzsEh1TVDap
AlanoozCnN9xqmBiqBEdKGEmK2pGRE2ZP3mkRfXMVIAL6EcbrA/3dODZd6hN6NGI8xfVAoPzFUVa
6gYrAfnpKdmK6oCoD2UAlw5ucCXgSy2VuO0dtR/waPVaoNGq24Sforwtisxbys+inC7gTKL8LUD2
Yr5Hdkr13S/hnVcdZRPclOaiUJ1CsTISz/0UwtFZRQUTeuNlR5buSVsf3amA/Bj2HndP4ZdRNCic
VtT9Wu9UTiMJLc44mXUnWJLpxODX1LXAK7SuMh8TIqCAAI7MPyxeX7fu+/vt8i31ry7hL84yi/WH
jYocvoWswet306lAqInsuMh5C78vvh/IfFO3plDQTMXvogokcuWUF0mul6d6MiXbv3F6yUO6UjWL
tr3ClE+t8QmDQL/uVNzew60yRbOc6llkhXaEKcHwzudYjGtkvKy9fTu2blPn9vY6d1LvdIXYxM3r
K7KZJxv5+Tr4cYT46zw6NWh+8O/jLkOzveFEi6tkrWpEXSDN/NbPBQrMLxmk41K+P3PQE+3pJ6vv
1Pvz4ag/veU/yluenQ+Dqs3fZT6cM8byINnf/NNWyzmze0IGfpi4P83uv5bZHURI/2Je/VygdCKK
+DC7/hGB0rmgcyik+68SdJ4L+4fixf+6Yb8usgnfOUtdlwWj2IQ4emAdJ3kRQDpCqGdsvrQgd9Z5
N52ts+tqJU0BeTtvICncxHqLVwGRHNgDp7kFRm9Hc8KLaToH22MB9mF799LZE78CSwZnlY8i9yon
E7OzAOq1q/iEq8hs0WUQ3ppE3lFsh5u9n2fWblMW1iZhp0ez5plQ9uzlDfZnf7DL035YWka4XJKQ
f9Pp4/22tGykcA/XIsBCgya7aYDIqPe68yBCc4GF7RyCcbu8YfvBBiSexgvthBUt7GYlcKA7T7SJ
tLDXWMhDNSgnCtyeaB5wdmtAVl66MtnyC8hRQ4VcAC6B8tjINPG98wM6CHLJOmj+RPLMxv08kDt7
cYNo4Q91cQO1xl+2rR9GbrDu+nEcZLLawtehk+xYbO7Ia9w9sI8GezcmC+L7l2i+gDg6ZScv/cvN
nnYZyWY/cmY7IdzWdxbgw5kMlkiB5peWTDiTtTebX38+hmcvc+Azf8fLnIg7+tl1DhIFEyWPtKYk
VVO4AksaXxxJ0ngR1utZJF+eZxey9fS49AP6R6P57IKUDew0PLN+BuzIy3KbHJpIK/TuF8WvZqqX
XspLbaotjGl6HdRWfqYZXpzRZ2c8SCMct6aeGx1nDLettyCh9/ngqD/c5n8Y+cE2v45zNZd1rEeJ
XjjNQL0d3z2LZjJpqdpjfmYgMCdTgdAUSPTEkaaetBCwcbGDD73QuapSW3kv6conY3FYKraEcdha
ip1cHd3SApxmtQd3e/X5iZ+5L0O9xKbTxqPwyH1JN4+0jm3ObbB/7DV+vTHmIAW/L7qwVgoOsKjp
Ij6CCoUty87J7ZFCHVk3YmYc2Xs/k1f1ZpZPJ1vGHybe85Hs3hv/3i7hurktrUeEhazS4ixpaBMZ
QlTf7HlpXeELaXC6Jo/3PrbGwPLez4yuIrIAn8yeIV/5aI8M1DjkIrAqPSf/YFoPBQlgkS3+shJ/
aZ1CwFlx8LW7fBSDN/JLy/l8sM6tu6G06L/+uhvqrf6l6+7c9B0Y3L//9B0Y3T/m9B2Y699r+p7x
jkMVm7/IO54zwEMBn38ZA/xDwjzDoBClj1UF5sdBBjKLR1I10Q6q/xzSnlT5CDPRDvVyj62zrwlR
brF3Dr0Uokh1pnNBGou473vD9uvBB9Y5OdZyPlI6+mtTu7jY0VF0pBe2d5FcgtlrnbrKNANsL+D8
Js1UHWRT4DyvJzRCPS/K66C0jMIKdzhygNf0dAkLD6eGMm2d7SOQdO/iYsx1yM47uqVO6xuLMeXf
nZXSlZM7in095r/9rPNFq9GOhH3kjac7+EMCukgo0ohE686VpzH7n9TbuSkQa56k+0MmgJadsSM7
TyKORlPyTCwH7+aZmzPYEfRFBAvllpFxdDqpe5pphMVf5LienrBS/DrG9K++jE/dNKK3hm5j/qJb
D3+uYoku7I7ecsUTPgKxb3oDvpi8s+DPImoSnTiiH1F82pfC4rmvj/BSvAb+YDaFN7SAAeIXMP89
xQxKhq5McdAQ3YZ2R3uXqLJDuSV+B+5PRxJt4TodA+2pweLAu+idyizT/4rel+YSDqqDj+av8k+/
Ticx3T7kRdJASps8ZjqN2SUV1nNgzQr76iYg1CM0rKzM8cQfxBxJ3Wz25ct979wrNsx1e4Kep6dX
GGzw4TvrdfM+j5j1exvJT6bIubE9O/FFhPvhTP+dJv4PaaM+WqSBUy3KbdbuU0bxFM6LTIV4iEET
4dvOu5nd0ENELxEN5KegP2J8b56fCwKzzfvdHdQDb28G3E8x++HtTER49NMu5+/v7/QSXk/t99H/
Ze/LdiM3tmx/5aDfaTCCMZDA7QvcIJM5SKkpJZWkF0KlquI8z/z6XlS5uySqjgjjGjjdQAM2DNuo
jIE79rj2XijHzh/3QNX8nu0TWvRCtOgU6MPLtmhwm+u10eEUbEa1ovNWT7ew6P+zTreutBa2/n+V
1j9xqn8prUVo+C9TWquewiLG/Fs9hd862hbRCQhtCFjBFpfkeTPL6wBbCCtV47mDjxkKHqPuJnV4
Fi5Izw8rOvq3I2fNN0sujhtSrRERxZKBJN8G3cRUCrMCAUvzlQVoP+1It00jUjlxnKZuNmFGKiMY
NcrArayzh77HoH1Qr9a2phdXaUe/zsT3XQaySS7jWll9p6/t+LcOw68ds4Url0ZxzL0aihOTSDr0
4QKSE9jF3lDjEfnBBo29uwJjQO6eZ1DC4cLHfP4VC/ya5f/g0L3ZwsKhS8EFOQqGLSCwnlX0jb+Z
G+XmcXaJmsfCzH2DPnBC1/CuTj8SYCE+9wHo7BV9toOF15QObR0HJXZwnKPjb9fHeSDipYuZfs08
1ebuEKnrlSXX7n3pdvz99/46yfyzUy/8ibpom17TcGrilvDkgAsrbeS+kOooASsotxPeyzwYAZN8
OtU7F+jjm13DVF1nQBOEDgAS4w6fZPZ+OdL+yHIApPTj/vOb+r2ueyMeC9M+mJ2m0QzbvIe1/jp7
mPDK4HYipTG7tA/OtrMxj6hQV/OQxReGwULz2MbtRTXHIXNj9253O3sC89b7OR9joxH9/v7H6cfn
O10V5Pmbv3HQ/n5BXv2kC0v6L/qka2pyZi17e1H/ejW59loXej31Y6OPC8hgqo5X57vP5Wblx5fY
5r/2469EE5+88ld8xBuhjAaD614Pk4TXUuMBE4wpwWASOz5GXxp1PnfBh3ZykQNS1WLkGOZrYNxX
oS4wnGFGPH2bKw6Pm89PvPaml8jff92bJitOxHKI/N/hRKxYo9fLe/PF/gZrtCokCx2bTqGQRTUL
iW5jlJgPIC+8JViA2p5H3842QVNPg4OYf8sBohuRAIld7wJYxC2wjCf05tsrnsnqnpba9L/Dnhb6
9e98TH+JDvP/tXVTPSchSINVW31/bv+R//jHqXluwroJX+r3XJf/LakvZxXwz6kvL/KqCb5X2T+O
zxUO+fw77sv5F35yXxIm/tDBAYyOA3MmrP3FjUwY+wP/CYQ1oMZk4ACHUP1JjUz1Pzg3JOgTCCgu
wfAKo/QnMzKIkQmhFMxkhhSgRjbZX+G+XGgU/L7gFGQ5hIDJDSyYC1tCtDjLB48PV7FWGY6ukScZ
l2CCyXSpyiyb7KBCWe3NbV39VPdvWyZnV+6NEcCakgphgUkcDK2CLPVtUZsyMzLSX01d27mhDvbM
oATV5uerLGh6QUVNpMFMGBTTIMzC3+/tOimipE8p6a5Au5ydB1G6m4JocJKJUSfShk4FNfWPcR/v
h8w8iaTwtys7+HC5lJtguAVDqUEM8MgtwpkcFO3jNI3VlZk33Y4VseX2BeeubnUYbVnz+JCmOvKw
gQ/ccdnRvRaDUM3IrWQXk4orLqrxrA2M+Ega4p/5XeF/NUQXrNzU0lUEabcEVzNIckHIy2cqv/c3
pU8BiwRh2VVkZIErsggudOZr2z5L+W6iU4dob6oZCArKi1AD7F6fikcSBJGdsulbA4bbl4w2xkWk
V+Uh9ZLhGHiRtUuobN2mN4xt4ZuRa5pWsWN6ewVG+P6BGOBYM7k14jOQzo4bPXsS0XBa+QSLwiOO
ZoKBHBziJrpVwEy++ARZOmpjZ7DkilsxO5QZGWw58fBc7/3atqpEt1tW9RfMS/tNkI26m1kgXvh8
E7MD+U7eMWQVE+0ZEZSCqtlcvLG8Fj03eRRf9VlDz5KEf4l8mm2MXrTuKC+tyUelWlRr0xs/PgBu
WtAeoFjGx6NyiXhudKvuRJb6V70cA3syyZckaDESKOKa40W1tQub4CQ9kIzD66sdreo09fnJl7Es
GoQs6L6ZkAt6zjLZ4g1mxMqzSGTWJUir6q30NWDpy0ne+FnYb0xPJlsynpgfXdZ0RL0CzKp1WHku
aSlS+6BKOYuNMnDNLhmv48rcBWG6pZmGAXMNeWgSajeYgSQna6Xf+oOC4iC0RDkJzPP4ZlxfGNa4
YUU/aNS6rEJLnkbed5tmLL0Vv5PMz+qdXODXQXs/q3BOdLl0reiQ534uzekyjNL94LfadiAQUmCN
VBvzyCVNNTwbBfv6yjA+iVGlrSlXlPEy/NF1QbC0KefvY8y0ae8fvxZXQdblE73MDE+/4EV3rk9D
8tg1FlqxvAKMk6URk3MKWiyhIr37ynkpQOleSBOCU8b5I+fHoLb63G5iHcgrk1d0n/GqVp6MGEbd
NuVsS1j1NLWV8f1zCVu6xPP2TcmkRYkJQ6bLhWPm50zwKrb0yyDl5xU4vx9rA7IVScYwOoqMHeCA
rRUdQcWSH2XIpKeGofP2suO64bIgpoqNAXnivaiPgGF4mNVkjP4x8/RpzR4sYivslRqcSPDGw7aD
An32td/40tQa4rTOuubSiNLyhnLebPvSk3BrY+Jqmo/Bt10mz7KxGO7SvMAFpiRHcqMzoWrLqKvt
mGVFpIo0ai41aZRukGVW9/PR/iUX7hi+VHkNnoqls/aOtfzyfxij+UwI+M/dOjvP49+6cvhTP105
jXD5h0EJ2AWFyTkTv3w5DTruDzDNm+DDhWgRpv9y5jQT7Oc6OikNfHIqdDl/+D+9OY2SPywM4tYt
xigx4CDSv+LOzabkl0rhErZbcHgb3NBhaCBt7yVM8oG3ovKMm1qjyF/GfmWzIJfbhisPOEmItxr7
QZFpWjG071Xm68JS4nrAmGvA3yELLZIiZ8prv2I3oCHE1EwZoJAtpzVPZf6Vd8eDpwzfF9zvBmr9
eEXvj8ezLmrTttGvJ804arL87hENvUXacIj7bz6LsoMk+oqafv9ocbLFmgsTltdJVQyRrl/XgafS
wMdYxTrFJDndvzKLamWx9x7jz8UY+Ox1itZamIbFNeZa6kHxYrEg63XHQjMniH/j0QnRsXpK9T5w
30j41c+re+uKL2zQ64IcqhNOuMFAfL90kru2NiqvkfS68uMb6rH6vPLKfRbHe1/rbys2avuQIhXD
dl57wZspWPEQFm04rxuQnBMiQU5qwezO1/9GJ+ZGMVZWk9NrLGWct4xehFZebEutl7s+b1HYFjVG
I3Y5dUSQNafY7WiLBGuRRV/CMNtr+6bumuPn1/Lhm2NoPoPvzk0dQRF8mPeb8mElSZGE8mpiLdo2
63FUwKVj3mchp505lGsy9vEWsCA3TQlnw0RYtPzuVSdqYZaTuMq45dujGZ4qop2RtCjdIhox8LOh
022SDYMKSs3mPaYG9j2ofoqx2FPYWkdP85PfyjXv4IM+wb4wO8GwMC5GSrDHvr8InQ5xn1qTvMp1
tDAmfI+B4E9p1JYbOJ5kGwj9vK2maDcmpFqpM//2TiwmdCEMaEVzOVavSnxZtx3Wln59nsrohwVP
/o74g4vdDl+k1V4GDeaaTrxiG2Ywf2+hopVLAyFUN47n1uBR56/LhSUBMkKcJC3zFRTxRlg1Cv3q
lxSfqajiK920Srvx2++xxh6z2qQrUri8/JlA0TSNWdchRMf1v7/8PvQ8huiJ35hW+2yVdF8Vmttp
5e0w0Kdgau6GEKPks2nVMV0qcwvmzSAwYxZiQvAFL756HwYFupgncsOsUyhzFZu+w1JD+Qcfc0vR
G4FhvW2jOKYWe0xFYegYa63Urwbjrap/3QNlsLYEZhWi9/7wuV8ZbOopuenQXXuUYF8zvjLqtuKC
VzZk4YcU7hDuhAbGWLvI7WDvTSpif1U9LbexUE9JFY6JDyN+4/8QzK1eSLsD03jV2Zo8iMz2WhVh
DPazqBxJDmytFrjwbiFj85d4cwsLEWhyP/X0Ecv3mFtHdj7ddaEzhSABvuy1nX/HiAoqu5ruEszn
fMiSqxrNwt8/F/pFHPlxEwtxaKM0Q2Snk5tWpDYvHzuKQQcmfNXhJdOvCwhIZSGdP7K10GRpDV9P
b8zpMUTwgsmF6e30KvTHMKE3DIwigc30mSy49W0xbLvpxvMx+drYwTSouD9G9aCq/mnKLzJ2GHu3
T24l6FwZkHTGKWidtDiEbJ/Gti+OlO4+v6JXv+qDtOK9GLDcMGNsKSZca6s8NshNXLkDwGOduhSD
Yw52jgGyKACC7AHcE/EmO8GJL1+6H/WeZxgVPsAvS9wi25btRUkUtVSGOQuO7vL7OnfawG6lYsS2
2h2dVkR7Efj9/KyM6FAy8BZNa+lMFYHppZrR0ZsYjfzxbnyu6LnfKS17lJhIn9qhr+QuZNj8pow2
GKMw+ddTfzeAviRzkOJZ0Xavxf3lHb7dz+JrDyQPslxrsR+wvaT26NvywuyOPgblhK6QmwHJ//hY
+3ujdoLBTcu7yNiREYNF2kv/KYUiSq5T/YzrOz1UGgbs6F/CXlX5hpYHCf67iqGVf1uEW4H8wUNs
XifeTlRKvwGp4+fiMD+Iz06y0F2W3jSt1uBmw+mpsXaWdBNgCMzndrw3jKvP1/rgwVkMClLATCK+
QLZimWJhWsAtK2PkxmpATmi4KebpezvraD1JMMh+vtiiVAaZWSy2OFkP1iAZSMh5C0ykgb9UU21C
gWK23Mj8wFNlZYc42LL4rOtsw7M1+E/DdBMCbwIWvOiyay8wYEIvQL9TYsRxrvi1fj7F4F5VNQbE
JKoFCPMUnkCEWgIF8MBcNHXF4hgFIYj2NGX0t7Wxm7pjEG0i5qTjueE7+MPhi8idQLuh2eHzI39w
Q34e2eJzKgsh39Lmw9tkGstGcjNuLeBVSzvFoPEX46EXdk1dL9wiP95JJwzOy9iuypVX+lpvfSdL
843DCOMfsAZwkN/bQa1PmBUVuHHL30aYxI5J0JMza2CeYVKLJJsxusj4NkfKwx34Lkjs4RsSNb3p
NERl+bFHksBz+zBSNLqfx6AkygN6Jr3OOofhrSXnU31v5oqd6A59kEa8qb6XGNydPlj5ja/ZJHcD
gILM24mc6QVmo5m5k61SoL5Phf0pV/CoEAFTNA++IonfOFZ1UVty8nHJCWaHT3YMxO+zDu15L1D9
K+yWHEvfpcMhQz34ou1UI5QB5G7tRsLR6y3SgJ9/dfk+b/xxQwvD6zUdSethIDfmaIeoN9L7iJ33
YHa4xByZLjmWzWUXXnbi0EZnRBxQwmg1RU+8UgH6soSKI8WgP32n9pwsQ+jiDPgomfIvzcAOcrv9
Wt/Ll8IZb4Jr/iw8JU+QLm/auwIo5UTlpqpuTNd7EFQZ9yRWvlDsB0yLyVV/n17AB7AurasIvUCp
23c21WwDf4o6xUH79vldLHAcf94F8reI0CQKTh/SVrpAlUrryY12si75S/TNMmz+NaVnDdvrxBWa
20Jdn1cH/r2alB+p8hJnT5/hiFsPwLbnzxpx0ovmxtgU9+ltuec/qguInJ6q7KE17QZG5yW8yc69
MySAtWsQUezztWhiGdK9PmNLJxR+rclMfZGEpzLJm8HCIXC5FZhP0BpWqfRCw9z6altwReIdPpv8
3oCXNUNUgRnkn1/jax/28iXPQR5DBgMx96vIvZHxvra0VAQBvQm+ZQD83wWY4r+NW8fCDLleISuT
9G5iuVCaPLL1B6rMs/o2u8EHbfdp4WRMJQyRzbG56wNlos1A236+wwXv788PzcVruQoBF6Ko97rG
SmVVCBN3BBJb4IsTNdzC/vPrTRTa9VWDXun/zwUXyq1K0lYTs2RlFUIJJb5nYPbS1QhKgFFNR4ZR
8PDqshW/cvWcC1nI4swz01kWvLvppaGqv2i/m7fkOnrunq37ZMV//hDGQXW/udVlCUoT6Z+r+fce
RomBtfiZfuPBTPQdrsIX1xZblPL8qRFBzRG6jWDIHfZGa/vjZZ6jc2BEw0T+EMgUMM9EwZ/KgUHX
XabZhemGsMDebSt3Ob2ypl3hXejcV7y6Z9mRQdw6RF780itP+bA2k/y3Dszb+6HvpS6INK01Qqja
EoQMgTPeZfkuByVEqAzkvl9QnsqiNcGb/ZQPb/GXpItFIjHrm0T4Adb08B2IGseNZrlZfYKPqXkb
406TTnYT+QpH51desfbQfmfukFfRKar7iJyWIxs0v89YO6X0xvuhP/vjwXu0yCb7WpwRprTmMkxX
fOvXNN6H8/5acFmJpn6X1VZe0hthbajpDLHNLTcdbzOcnZeqw3MPwaJFzyT8rFgXLs1XrnzWHZ/t
YCGYXWXVzJA4cndbgd25dQJw4IZqjG8/1ykffO/ZfYAq06U5ZzSX+LXAr/ph9Dz91A+IGSuVtIex
dLvUU0VAVWg9fr7cxzzFYr3lueI2k1WI9eJxk5i7Nt003TYBtaOwJ5D+pU6TOrS8TqQTI3i+665r
sFpvwnjlC68de/GIepQYvb7DNkxyMEFQAl6i+kD8xzCzU/Ova5nFoRfPh0f5ZHoBVtNQw8d4RYwY
rF1Qoetc+WDiYptOXKZHE/A9c+MPe/0xS5ThH4WBaoQTewp/+SBlCR0ttythlwQpTaTx7YK6n3+e
1yThO7Fb7JS9Vy489jqzyLHTBOQxje0X5wFIlbpthEzhRVDv/fwMuI8RxGaTMqpthgcxdFTx8aVk
F6yAj+2FiIBTxyiQTKiOPZhOy4sYncrgv9GoPYAkLDlHAzhq6NtWD2wOwyXsQUtsUYKxBqxM2i4n
ua0jUC3lKe2+fX5CMt/1hxMKYjADyWqUfRapB64FURtSnLDLLp8KCyNpMYFN7CvQyhiPRry3ENpP
V8lgN2LNjn5wkufLfbP00l8wQ0sPdCwdsI20tlGPS7BbtKmjERNPAXM+1rrhPxqLxZILjyEDbuDP
75mc5/pet4fu0FmuLr5JQBz0o2FtZL2irsUHdY1FKbBYMw6L6wAGvBeiQNNDoUcjOSEL15R7pm9L
wFYMJGdcHigLWNVEjfcaNKfl0PAQxa4MtgSZuN6lGJvRwGruUxAigVKocCKM09RsT25o5LBe8Zv+
0TrqIO1hL9rT+OhDFn38dOMEiUJ8jFmW3U2FSjX4FVPbOpqhQpqxJnBYZ0c1xHhO89wqWtWwL2a5
bfyDWdl9igBi5Sm92sSloFFDoL5HDaBJliihxIpa6jeafgonhfUqlK3Pux8Y4jK50ru0MKUhcyAF
zO6Cry3gmqGD51N9GQ5g97WUeavdANyUmLiAIxw8Fmx0c2fUbmvuwkf/Nj6meJdq4JvQdJJuGwD5
VLuDqUShfFBKDXeWtmnZj1Y7ALRj5HbfulOkQlPRLVJFEy7zSyCQjv/uYQAkYjRkhaMVF/6Dc/Uq
B79uYKFkG6u26jaCvNf0uikQRmxDbSf2z2WKTlJt//nDXnCvwoQtVlso2UAzRy0TuG8kWfbVi8Sn
NsGoVMJ/zNGxW9gmWAW/J4kq0QSYbSmc5gNiTMRVL9VTFCsYGu9rvJYB+o22QT56nkeB8gc6md4/
BWDd9DCeInICWtCoVefbiEs+P/hHZ2U+ONeFxM9joWXGJSvjhKTVQE4S7REgIEQ/b66ab8lXn6rI
s5vemTDrp1CZv/O/fL72ArD056W/WXthL4zBsAKWYu2wVuxeftG/m8UsgvxL96UH3iWahxNJhOOP
yPbUxPa/eMip7GLcta/0FRzS74z624tYZNt8S8/7cOjJqUntCTyH1ym3dYwf9UEN9Pm5P4ZEiztf
WJHMmkYtrSZyqsdsZ8ZI5uE1Ojr4U8m5hFXXELi4mn4c2xW1srrywojE6RjoaBKHRJUOElwlul1B
7AxCOEQowOaAQdFUHMyRq1Hg/Ck/6LM3n3phStI4YgawXeQkntr76hEyJp4nU0WZ0u6174Ful6WT
DAqeycpd/85iv/2ss5p5kwjgdRqZMsZdc+PGAGdh5/jlVr+AA2lcjs/seztsCwNfeloRpwXO8z+F
ey63A22Gou7CV7US2RhdrxPUQ+wI3LWGrY1u5W251TjjkzA71Qa3Vf6QyUmx6CX0T+PdVBwq47Ek
RKXkqo9RgUEtFqVAD0OyqS3oqIywsg1ao8Ky+fyifi/+v7a70DWBV5CuwconD0kAZhewM/XeI/co
P7blWpr3tzZ+Tm4BAweo5rI/s0m0mYSrIKes2ZQCg8SKwSYYQD1DDc6DQlNe6BbBYTX1aczy/UEM
3yy8kIZSy82i5TlOCbc9UbCBKBuVsZPQjYnR1ky1nZN2zvQFhZCYuo1mixYtmw4aMy3M/TE2LTiE
W4BXnSDej8MZRTG82bLINcS5kNcdO/kYRd3tu/7A2+M0bL16RWH/1iz+OsGya9PMQqLVaQmxYnaD
zHQF+UA2dIwemwGYa/g7sfO5ZHxMSc7qSgAzgm5aSdkSoJGQieV9A48skHtj4qqKzmvSIv7IHJbs
aevUIHkEh6duV2w31qk7IAYkhi0wertyk+yep8ckOSLpRjHEPrwcpqNJ7U5zDKqqYl/2R4moSeZf
Kv0xBPNnt5mSh4Ttq2xPzV2CmR3xdF6kiSqScpNFyJdT5FTITeCdh/Vp5bAf3gEKAAagKALpccCI
lxDHMeRhIAY4AlZxzOHaMRPslA3SzOY2va+svWyuo+ISrzVNz/x0LyN3SlCWvea1KoTyYjsr7D50
rO+NhQFZZNwEqRNTp4WvBicMzsOFpm0qJNozxG1nzbZIMA0kGTdD5dZy3z9QzByB6cWFNJjJl11/
frzXKu67B7A43sIAaHwam67G8Rgmb7SIEO0a862eTVsDuXeHEeSYi4LpJtU1ssiS4uI3vjxjHAkp
l4FHmasCZ2O2CTpnusHYFav/EYG0mG5aXJOxzYUdEbvWtkUBsPEmTTGfmmWnSlcssft610hlmbYe
OPwilTaJbFxNZTrct9PJFfFz2m4aekSKvQ6dljqo2FapatGSXKpwUICPNk9DqYonhK8VdZNiUsKz
melW/EthnX9+Vx9do/mu0EzCdN1E3mjZOlGRkABp48M1YpuRunoQq6m5yvxCNYAEobmc2XV75ZeH
afa9h4NoVpKZH7TVYgMLp7TqaN+IEv6fGe3M8q5oLqSwJT3rvZUn/jGuXay09MQKbgATBWdb9zYN
QstxfCDimsp9Wag2P1jeLq7OZOjkuVOvDbsjH1TaYvGF56WnRjl4s0yWmEM32iJxLAjDcNDnpojz
utvzwOXDxvMOYbUl0YVfbUVlW+AkgFlcS519BGAsdrNwzqaKZcSLAnJKs7NG7kxUJ9oNO+XfgNsr
AR+o13yyDx7KYsHFkwSih1UTxfEBcMzGb2W3T01fCeOLnt5ko1PW1236gFuH6+IN9f5zIf8Y+AD3
QXUAmywpgJj9APyqaTJkE4tPKdDocL7NTLEmDTeNNT16MscAPPTwILhsn/zSCs7iOfyqudE7tUQ0
lHHOt2PlXfRVmtlsHH+YFCBqQrTvVSOe4PONWyMdXwLf7aZeHmGxbqe6qlacrQ/eJQ5hIFxGvxdH
a9Vy4t1cqpdGSOJTlc2gClEOmwFma/v5XX3MhyAcJwKZU+A3UJ57/f9vfMlGDoYW+TI4laZ4HPJ0
At11A4Bv3qDEFHtkA6jyuQWtBngaKqctiupGt3bWj2rpdReAj2L8FnpszEWCZKjM3Pe9MTiJAaXM
uPYdsxSRnbW12LPKyU3ApixmoMVG2Gm+07TzOqInWZK7tg+nFemdX8Mbe4LGL4Cs0e6DDjODovll
4deXw1A2gef5pwGLOGWYnIKhlkpv/B99Va22uCzeyrwcZxayYDOwH2DRxXKxmXF9snKcvTPOBQ2J
S4wmsMuG3nmJr5KChbuGGtWmyNLnMkYkZei5dlbr00PewYoXndQUE0W58ZP0BQVQv235ruwMRJsD
M+wQioVwdKkFgicrXu8SAzRvfq5CoEsOwCVDX/Zjj2OOljAgH27ogNLHVCJ9WJGMuZYX770mOXJN
kn3mD40qtTRwTD/VXL9CDako41JJkd+PeRmrUKd7Wpj+1jDPRDBqTiRBwMJbkHNwY+37Lsa4wBHS
X2FWFLgWHal+vvCY+9FrPSp9/TQIchGkuupLFjm9GdZnU+TdamGsXdN08lF1H+QuCYpsk9VU30Zm
f8GjojkbBiQLAS89H8N03LcGsQuPH0PgutWo68GVh3PabTvBCxC8uwj0tkffmx7ZeRpN9ucveKnt
cBoBAJYlgCkWAl04C13biDayQq7Xpy6yQL0d4PZ9rQ7hXGRyw6sQQKzoQQrSuiDECWzPB5BGpjFQ
cDl8tiprh4Om9chGobKcxbV3EYVIwfmTcMF3YaOVtbxuqMzhBI0Y/tYVoA/TKs9B9xFdiQOWtRBA
pQEWRcMX3p8lZzTz+8BW7wers9LCuomKKj/Twv6OwtVMhbzgECQ7F0VtJ2G74xNypcbA+4s0AKDF
IGZ8SEi8aXstOhhJpBCo5g7gTpFDDZj71xv/3/6Wf5tHbv/z/ha3+p69BP+4gq7MvtfhM7pasiZs
xv23f3/9k//Z42KwP4CQEBYaEBjUgoFIuf9eN//+b2h/YX9Incy9JTrUAnpF/6thWZN/mHN/H9oN
JYQY7cTQk//V4yL/QM8CIP5oRzTwT+jI//t/0En0i2G1Xvz7256FV3KAtwoezQrQuGiCFtAECNcX
77+JBtKEUT8e+7D13LKI67Omj9pLs4OnEFd9d2yHpt8Q0phKSmM6tFmebageJ05fIXSLeIFh5AnY
oHQW6K4mWKjaKUkPpdBRJA/C9jZMBZRYNt1XQ3tXjuFzHw3trYd+jK3OYUM1LQtWFMHSyzMJ2Lo5
seZWPNye8Tp37Y0p70sfjQ8yG46IIcx9aXX6U9GVqq8mbfu6UV32tl+HwRUT4XgoynxY2YIxP9B3
N4sdAGbLLWDNuEAzz/sHLIDki4yC6Mcp6NwHsxyzq6wconzXxdomM6vBJYOHUMln1H+YXdLC7kyv
+aJPJL+O+gxJ2VyMqGo0OVAEaQw0nZLo9n5ocx69oHMqvYyMuD30Ri2BTtN5tB+MHineYIr2gtfs
vKrKHFWC3KoRWLXRUKuyhkIgNLGA0Wm0SNqxuQaFXfovaBFGfyq6xTHXCk3QHxJjVRm0Iymr4Zhy
y7hJ/KYElxixtFblrC5/kDCg4GpKANCB7gMqZeg9dhg4uQxoaSnST3WtpjGNHqUeGX/2472T/7fy
voyEsLt5RABEHoUXGIpl4SWKw8hKekKPEezIc5YE8HIlnLstL0eGEl/Px01cGf5l5BfDIeksrbQZ
1QYl6mLIbc00Ewwq6mNvJWm8cHGxL7QIUEgJSmKAPC9L7XVYWyKu6v5YhdFTE1sWhAHIgjc6atZF
fp69Pf0SFjyvAnArxfnhaCHjszAqncf9imvldNQzIAKrqm8gfhreLg9OcVk2B4xPmL6TgGqbYNIF
OOsSrXLToklv0yRHZ73IAfbAXXQY/IlMc+dwhiSVlxra1mim7rYxstJXhiWjC1FH6GUgY7ORQWZe
p0QD+Ihw63nkuQUgazDqcKtJyJCrMNMnmVZPIe8mzB8P07hRXh04rAGWqU9CDq/Ia+CA1hJ1gykW
5TcIHgbRMpr81VQ27ghqA6oXzcqYLoc2w/fvtkKjRB4FA8qfbd480HhkyJmP6AvCZg3N1vKwdj3R
uayOCoTrUytPAiMXUMGQaWg5/W1mG1WUfPv80y2Dk3lbSDPr6JNErg69r4uwoK7rJu4LazxmBWDv
mjfRYzyK1PGoAUhbr082PJd+P+Vdfz9NeemOEZfoJYrTh5WdzIrrvWIDtpQLCsiPhX70ZTcJ0oV+
lBWoX2hDXjqNl3B0tEwGPlJUM0DwakO4kZ8D50ZyfXxCQz8KT3mNC4wHnhebWOAtqXYchPP5zpbB
CsIU0J1IgBLRNTBP/Hj/5Rojafyk8bprGWfPBcU1mTyIbR3TJICCpSuh9RLMPEdFPxs08ZjwG3OT
6tvSg4a2DR8hTHed0vIBVkDfVhWg1NVok6yLnai0wDMXt9/0lhU7Q38ora9mZqDVx5hiNVRogUs1
01974ouPM4dqmE5goj8Wveh46YtNDXyoWC/QYTkY5SMbksBNoyrbfX7TH+wrRSkRbeI6Q0+VPquu
xTLo3orb0ifXo14bqqsTbVOXaXA2ebrpjF1UA5BqPBXSQ+nUssKnKO2ztXB9PspbOcQeZheJzpBA
Aw7WIlicLOjDOmvH63awhu1/UHamO3Iby7Z+IgIkk+Pfmrt6YFVrsKQ/hC1LJJPzPDz9+djnAFfF
6tuEAQHWxjZMFjMzMmLFWivsOisOvaEyzVLnbIS289K5zLCsLXmyfR0aitv5INHxS8p/d5Mzg6EE
8Yc46Bv+/6XF//9rZtEBYW8gpAdRt3GrQMOyNAKYZG22euInVxdvFgw56EdEDjYpsUE10oeR2Da+
He+LsDFfYw0ZDvCk+VSTR+3/80rxJuwFCiLuPf4rtytlBAgdU1UkVy3VkqMZwEQVQ60xD+alMyW0
XbOQj2ZqMOQHz4K1NXr3O/zx9MUZMfSsFbpUk+vQp9VGFLW6H1Sqcbwwyy9+2UOVywr8mHOp7X2F
fnwksoMj3WBtw97FBn3us7NT/88xZ/EZhlgzhmxQwituWCG+nKa9K4asQYkr8msmM8ZAhzXovuIz
jbP9npvN9zozD0NlQRGuEU5CDBLP1jRMhz5MqpXIdX+eeD2MdeAJG3MnZgk9tYor2BAyuoqghd7u
29W1F9PJHKzgUZM9d0+lti9SNu6j1QHWa0ERrLzDfFxujhOvQEcEfahNcUFBcLtRnCiToaBHflUN
/6UcTfXVCMZ8D37gP9QNPcu89cMXp7SLy8db9L2lsQRye2GbszZjcbMhmzSDdPJ5cGnWB9GyPcI0
xr5OsTHQSYJkZS/oywsMwyeHi0snDaG4xvrp9peOiUwbo5LyarpJve182T+UFr2PoEyth6iBj1TU
tDzSFsipt4YGTaATHXu8lWjFlcp5UPsfpZQYzlRltje7HmhUC8qdKnNj1xf++KMOU2tnDs1Xqyq0
Q2CJYAURffebkcU6giSZc71M5KJIm6qoja5620Z7JRbTLkrkN6llykZLjTX14PxF7vYGbgxcrzhN
wSa5/WLOoPqtMiXyWob2Z7+OOyz6nfCA2dE/uXSfclcMm483xf3tqnNUAXMwcmCdjLeuwh8VnBlH
UxKqbnSVZgWd39e/qVXtP6Cn3ZSYum6myG4OVZy/us6La+YvUR81T3nTHisQlb2+qRW+/MfvdP/R
caKgVJmBPv62ZAdmgd2FSk4M0erB2Rq5/VXXu+vUhMj5/Lxa+wLvPQ7DBLSaZKFoCxfnYuqKuGnH
JrpmymQm26qHY7FVzEBniMEwVf/SyLiAHB0AgEi9Eh0qcATRqYbWEk7HDpCt2ejmqQtG84vjm8nf
fG5zXMk33t7idmtwklCpUePCzHffDtsf60Q9kJZRP8mrThXgdYM2fWm6PnwI3aSl2ViIiSZrkie0
sZ2EjH/o4cfnNmdtp1lSfOpNZGyamyQ/naDEjKDXOrh/tdUaO73OxHPWmOVTYCnjNUtM/dvHK/om
t1m8vUCMw2ICt/yva9yfOZzt+DklSBZck2ycNn7plPtET6YTHB4dRYEmdlQY+jaFFboL4vjoj714
HPEw+Gb5mnsaeziJDBk4VSV9S72V2HlpANaFOgCY2vZGd+L+rM8X26A027rW0CkQT5HT+zujgsqX
d6axpSL/FWS9cjbRKVlZ/Mk33WJnGEi3ykT5NMSN/hJm1YCibChOPT2aQ5lZzFBuXLDiRDZHp6Uw
Wvk2d2ce/xEb6ARwiPH0S0clZYzVwB4m5TIWQbvR0xrZjDlFa6j5O7tcUGepNDtADPjbbWhxg1rL
tSENrrVdjjvDLGxMGOhLxdxFu6rVgk0RQ1KpFW36JIGwaGhHrZcX/efQzybkx05+TtyEDr5R/K3b
6Zc2dhnlbBqfrXH47vdpuJ+CdK/WZX8s9cY/+jqYk9GxJGWVliuX6Jz3LvYTYWsu4WlVQTRY/BpH
bUe8gDTlIupY2UyVniABCeXPj5fmnXSBOERLzHRmaw3scG4/mq8UgF+qlV6iiIPldzZZbYCYOBSZ
Z9SNJ/3QPvQ+CiAnVZ/NykxX7p+lmN4hiFJoYcSHbSLXwnLCjdoAYA+jmV7Kzv4cFUfbfFF82Hz/
SHgQZWPvazt+1Ka928OKGocnUbrHfmifi/B3oEOqlu4KgLJsM//vGzmATvP4GiSm80b7IxBNZeIr
gTqklyloxEn4gGLaGOkQW2duQpylj04eqZ+7skwJOjV938ZC1+N3+U51GvhiQ9zt+nyS/yp17Z/H
VEk3QWC2+0IL8A8LYuc/75X5MqF60QWzcGgZ3b6wbfdGiUdZeunwHtqPfQ1t343XrpG7KomFAmEG
juMxDiTQ26ckkMqb0RTpxQm7GolcH2wT/AJ3/tiuTVy5P8ropoGkUda6cJuXeyLsYHbnvSsvU5QG
O31EWBr4abqJbB0miFDXVvydn/b/nmeTLdz+NN2QErOXKL7IxHmInI4YIJrHOnZPoaHtCxE+Z05x
TgSk0tTaQC8uO9T5CKGcrjxjffLxoZzP3O3RB9+fbxFQfgcAb5GSBWmDxdxYJZci9hkGZwJ2GTI8
9nnHfCArJkeMnGZDmm9uccxcrfPeezzWJniAziAi5fDtxzCrLktKc5CXyDCmo2VX1Sd/LG3cPvpz
yMA4ZPy6eO4NTAFwQWjdkxhpGWVK8JR1dYxUNMrG8xhXGGOoQBOZrw8nLHGCZ7eR0VOj+Z8//lz3
5YaNrMh5U23BTljiWXlh+UKA7V3qaUSKnTjp1uqkiTTTUrdBAhG+thUvd/I1EPSd4Al2AXKDwcQM
Hiwn49pJ1rM//PACrjge+jR67Rxj+tJ1+r+qE0x/NZpbbESlii3NROTdiblm2nq/cXmDeafMdpou
FkW3a6WXA3yHbgovbl2/Yn+jX6paL5A0Z9nKV77Du3WdR0EH4ERyl2vW4qYYpezLos151JCfpF1g
f+TE4rlV8vrRTuuXInOtlxABTkEbsS38XVC5yZY+wktLP3slWXxnzXHunQ3fCHy2/kYY/yNE671t
Ta0Yo4uYXEigTVy/OFZsXnVn+hZV9anCYfOTmibyx8d77f5WJokB/5gTPZMLa/G9LaGVpa3X8qL5
8FkUC0Kwq3drCtz78MdqzvACsBg0lbeK5o9fl9eGP8UiCy+yGroHVwb9Fvix2E+W8anWxhX62jt7
iMhugDsCw4Iwzf//H08zSivumyyXF6V0cbOq4sM4AasCJPQPH3+9++KPMhmZN/k9bUoStdsnVXrZ
D3WcyEvXa//mzSj2mq9XXwMn+ZmMjfqvSfdr//Ej3/txPFTjazpzG22RRuVllOq9VKKLJoXyZIn6
a+Bayimx1F8fP+idNZvZArP0anYKW3olhPnQTTV3s1dGencoksY6WdHwq9X74nFUlbXY8061NGPm
7A1SFL6ovTiOGKH5YE265k1hZj+jbK8OThhNLzS9ADzMCIK+xOUztqcnmnfOuaSF9c1tEdZHpf1Q
hb5+qgJzosVS2cHPtmmGY1sMv0U4xK+yhBKQTnG0IlN5Z/0JVfMmI4WAibVYDD0sHd8ycuFVzHPZ
FV0hr0puPDU2yWZWKfVucPN6JVK8+6FgrNE7B7MEP10c2dGPiqxpS90zcdQZ1eDc1J/j9rdQ9F8k
VKcGgWQy+hsDCqrauc1GBrO08Iyyq87STWx2X5wJsYuPUM/wtZPs25WYcv9VCCYgIrPttm3gjHx7
KtChCyG5Pi96rl7a1n2te1W8lLrzZKhV+tpn5Zq9330Um+tUjsNcXICpLvZOUdSTUpZ+cAFIwwjC
zZx9kmjt8eMTcddoomL68zFL2CEj4+9zyw4uVnnQq2YXu8m5M10oSI72zUqmb5PTHNNAeaqM4R8G
0K91cVZfYPFlzTEKRNS5wYXdcVB6YW3MyFXxX0kOLaLWzo2flcT9lvpn32KgkDu1K5vvPiiQlrDb
oRMRu9Tl0vZ+GRsdU6UvWikwk5A8a2x/a4GR79L6r48/91KyQNnCHyAekDyaNnd9vaQRMER1DDBF
KV9VjSQsKbALGLNUx4lE5AdjlNVvKpfgcQajv2tq6WAWYmUnoyYUx1iHb0hz3Kd6DNTfsiksaJuJ
YuFs65S/itoHY2+n8iv4Ql9vlDE4Knbs44RlDOmj4oZhvPMTu9jZwM/7KNAhFQ7J+Cyd0D3o5hi/
6E5SHPwutf4RSplsm2L0v6EW8J8cFmkl1Ly39pwoZw7GfBXQ2dtT5TOc2Y2LKLq0sKPOVjr9cuhX
n31dOeCu1Z5NuwOAnyKQLTvI9/SztS+FKE4fL8p9nkKTlbKaEtudO4qLu7VRDQBfnO4vJttw28v4
tzuV0bGr+viJKqfcaU37b5o06u///FwSCChBtivQzSxZKzgiTkFWd8ElKDCoxnZZXPPWCV79Ub+o
JHEPQ2rVp0w29pqjy/2FSx/PwLkMQvxba/f2u2MV1pYlPYWLqtO7w3jld+OncpcKPSm2ZRCh10l6
/+wWyld1aNzrqI/6USMYebIJw71Zox21C8NDjHX9+Ju8k8GCKxJfgULxIBDLpDFSsmrGiFxPuvrf
BVjItvhLhx3wzQKpp68bf7Ka+Km1qDZ7PT23dvyrjrXyeYyx+fn4Xd6JwDPiAtSJ5Qwu9PO++SPn
yitceS1Tul5UxcPfbk4fV7WneGUXvLMWMGjoF7MBBY59i/iXJxGg7+Q7Xpq3XpeEAwRftzr2XWVF
Kz/onUsMYjjVKhAugW5pW6dnk4gsvfe9FLhtH7udRCESZJvStpghLvJumxS6tvLQd7AjDjhfT7xl
ysZyRbNSh4crQ9dT0xiWk1EZ5rbOrRiCUPQ9Hit7k3ZWeEzakfArM93f9ZN/FZMTQnwuocg2le1u
66ZQzojzkFUWjvq7bo2vH6/2e8EI5h7YDCdRA6JcBKOpV8puUlPHC3oLJzi9tNAvTHLbVHr7FwHk
70wTxdPQjOqZt3IenFLFTrMNf668x/ycW2TBxQPbeGO2gskuk1Q3VhStKf3i0k5Z8RfM5eSBAlKS
ilX4W9Hg3VkUayfd8r8oxtjDE1a1XTcO20IZMqSE414fpPnUKyOK2ymJDkMR5pjYDAoDFHBO+vh1
725P0AeyRaYzYBrC0InF9tVMUPOcYHJRy6HFN6cC+W/kF3ea3O0wuf95C/M4QXmrw30jN13W0jGl
gt/7IqCEbiUsxgl9muKUO6fKkgMuxzUyNJGsxMu7QDA/1JrjNJf2bPV8GwgqtrCNgQTTIEBitmDT
+GA16bhyDd3RmckG5lM5AwUWJixvg5T+iDfUrVauqoXrxbU8ApMAa2P3gh1a2z64kQ2FXOywyujb
X0n3mCsPQ6x6XfdFz3P6LMWjMsS7YFP+HKL+mJfyYBZffBfnjajjn8bKy97x/uaXFdBBUNdZM/l6
WSZmtjqVaa54TC4I9nbavdpTJY9zHfQZGl18gq3MqN3KfbXH2jx3aTwnKj69K3XA7aBqVRwy8YR/
+Hg73kcbDDlZLlaLetkCIrtdKyryGBebMbi0dNMh3PvRKaBIeqg6/CpDK2aWDN1gSobgxVGlPLoa
pwqfpvbYQKMKNo2DWM+t+GjNGP0K6EZeYYOtiU/uTo3B/UbIn3mTM2Az77g/ltoIiqrRQk1/HWnN
H9Lsn6C51mLKNknUp7uVTyKWAYWaikSDA0rzywAgWjwsnmKyReq4QnEsr8oNz0Yav2EqAmljUNjn
0Kr1xznfNXJHokLQVOwS1H9EG6UbhX7j4eMXuq/28HLjomMagDZbhC8pAM7UurNbqXtpjdo9MrRz
wrtKDQApIQ+9tlMfPVed+x23b/3YO06FpL7UlR1jn1jDckiPpRn5W98s688OlKCfRamABqt+U5V7
0QYY9bvOb0jLWrNyl90tGy8OhPjmbQ7ralmmGnExTZrqG5cp7PfTENm4G+ZXGnRcFzSAPv5M7z0M
5iZYFkkIZur67bLBxwqMpDKNSxrH45NlZngmZ3QbG4ujU7vhmgbhLsrx4wBfDJNRBECIy/DTZGzA
tG/5cRnm4IXuJjsbd6uVwPHuU9iFszO5ivJqzlH+2PlpilzHqSzjgqhj2HZFCQGH4Ugrt9IbSnVz
iRIBQAC5RlXGhoAs3T4GurRMEmWwL6mmM5ZFadoveRz0u7buzVdHZCqoZ0qFIe1J2dR13G8bKJf2
vldgxqALbzV3ExhWd8lJTpD3hKP/225G+5sz1v6nvq3aaBNkqtVg+oupRBIC31DFqfhUdmi69shG
ghc7TuMv8L3h+ERDXVfYuSrlaQwGE6hQV2DNjXmMTM810wdZOdg3KPzvLUzO4m83ZGCvCoy7df1K
r7ZToIfFprQ6TdnKLtF3NEh8LkAomHFhcUI0pdkX8aAdfCOB+14EEbKkzk78ncK1Fayc4bvNyU2l
E8Fm7iw34jI3pmqZwrZw1YsRZdG+hge8aYra4K2SeCdoNKwcBnGXFc0ervD85/Eg8OyWd3CTmnHX
JMPkaZ16duzvWid+NK3zFGHbipwH78xz6fzIwxG/73ijzd4uMjmJIdr47hbAdK+L5qT3Le7jv+r2
d2L8oilMr1inL4w/LlrQhq5y5Cu4B1wFPYpYho8FjaQM0C5Vvjjd2Gxpx1zbysVYN9uribJr+pX+
+F0xMP9K+n8OVHWAw6U+oyV579W+mLx27Kj09ap+GoIy+Teaus8fR5d3n4RU4n8bI7R2bw9IH4iQ
2TjG5HXSHv+iyf3Izs4epqZJ9h8/6Z7bw48CUKbIRXwCIX8RyGAEar7llpOXm8NrVBs/6yS5OhZE
wLyrT1GXi40xNr+ZXnUMEd4nMrn0XMpxiFGyA4CvrvmJvqXQN9FhfiMuRfJIbKkoiW5/fKzrkTqq
4eSFtd1s41Y3HnK9Czd2Y+BFA12u2Ff6YB3TRHOeZMe44cw61ymqBTEwQsvWQEs6q3BebFHou7xP
1mShd1HSAY+w4bkylYmO0RLuz1WKPzu3NU+ZXPlgOiUZYFxfVhZm/pm3nwEWHgeZlaFPwpy328/Q
9W6DCENXvZi676DpfR9zdTKqoicX3aAEdb63uXthqp5+spJo2PqTCkcOgcrRikLcuJqitZ+70P+3
D2dGVBSFLGWMvVan4Dv/8dsuDbQdLgQ6h8hNuBLhIy9nweE5U2hGqLSebXELdq5ksLgRmYdUm/SS
yqNOzq6pjM9RkODeYNTqkQo+vAxZFX71A1FdErwBjqmo8D1W4dJpQxajAqzcaqNV7bgNi9p9mDQM
eTsa7Js8soNj19qKjf9exk/KMdSx1UTdtEaeHl3EmW6W1j9jtIXsGbX1H0rTD3ZZM2IH6SYor7Ue
OdBoRwdgBP2BfY6Kt8E9ZhixOqP5+Csdo/bYFaL5FI29c1Ci8OqMmstGLLToRz+ortcUeX6goY9i
vjNfuLWfaiHdY6uk/UqI1d/ZdIhS0GW+FZ9kaLfboYirSI1FM3hWrnO9uWYTXANMffvAnyD+l+pu
qMevtSZ9zOUn24uYE/YIfTC6VFPpeKKg6mxTOzqWqIaPk3Dzx6YNkXTUwfBSwC95HP3Y/mVoqdgB
+KsIY4v6xHDBbmVj398VNBJI/vkD8we44/aHdNYQm2MY9l5l9to+7ClE2L7dsco09Re762fZRH66
acauOcRDpa0xFeZzszhX+I5rDClF1Q3HdpFwpyU9jlpNO0+X0v6Kwwu8Z3twzvhRNRsSkBHfg6j8
0ppB/aNWqFLaodrVGlbGQetEu4/PzVtrffE2CLOgXNkEPIi3i2A3BkLv2qKxPVR88kG1SniuzmTa
T9Ywvk5Oq3a8XRPtYtkxGSqRNb4deftTa5PxlYZD/Vl0vrVJSQ6fZaW6V+TL+eMoMvsF65rUCw03
PqAQSzdOoaY7etPy0Eyy21tDQGnjjinXax3SVU+NynzQI5wERrsMP2VFUbgre/guLZnZmrDxYcmC
pd21fnMRAHlWTDUQWlEdZFpLD86NPMIA1nCY71cn7dydGXfuMQNDwjGGdzNLN/9MZ3sI9oWmZ46n
+Up9sIts+kEBETxHblF7bVypO1mhP2b3d0djmMptlRjdv21o53/Dwqv2RFS8HkdEcx+v+jvvRZOT
LgO8ZwqIZaXCuB9pZAHYZVHS5Ozi3Hoo9D5YecpdEkHXZC62Z39ztvuS0yS0TKp6NGGnrjfPzJlS
vjZ6f0bLqP3z8c95/0FUigYFCjLZxYmSaWgmXWi5Xtq12bNll/nW9sP6WNS6XOmI3Ven/CjIfHO3
/Q0knz/tHxXK7I0wOnrieEo3pv9mmRRXalD1u1WltefKKXxKxuibUHCqHcp8ThBT91OgjiaTXtP6
h6IoeCuGhXUa0zHlalHkNytXulNPEd5hzIz1YqqY7q+Pv9DdXf4mEKa1rSPupmO4eOuxTRyJKYLj
qRn+NYOq1RsrEvosuOz6p9gZ3WfFzDAlK+Nw5Wa+g5V59EzZZiOAZ3AUbj9Yl5shhV7sek47yb3a
v9qDrWIq4IOSWeEmHv019Om9H4tPMZgGuCtDQBchrTKDSMSx4niczng3dYq164oseGFZGZqBOi98
cugtNRtsDNYQpvvSkp8Lho6CGpaNylvc/tyhkm4Y57XjNREuWmpW9RsRYjo6YeXxHHetdohq3z2M
ToXRZeBgN28muNhmAmOtaChJG4Kye+rNilZdOao/UA8hk4msqdyMU4shy1gyLq+aUES2ccOID5Ph
lqYMu52WcGuF/qhUOzM0rf2EkPPUNCEGfygSgj2boEFuNCaHrq5GT2mGbQCYU29ryUwVfB8rbKpS
xcD2ycUADZZkdKrUKDqH01RszQn1sOH4D35WFg8yYDScdGN/m5e9IZiPgEYjdQYcfVpVfP54897b
H3C04byjdsT7AEXMAhWQVahFSRsLL1cEUxqiDi1jmdbPUTrhiGZiNMOE1K59JKf/UjaJtpWNhUmq
CfOGXPFT1OhyH6LDQ8fawhNgJHH9bPtGtGeqwRpZ4T4W8a5wFGYHDSgbbwZrf8QHrbNaTCYSul9J
rf3tO4wjntB0B1P0+vFXub/MaEJgjaLO7SH+utjlwxQV8H4a4WnThWQVkmpv2xiiFJ9HS1tJme7v
Cx4wE0e5MyGrLQOsnQ95KBJTeLDluhetbsxt2g3K7j//Ii5nFgkoHQrOkuhjDQybFoYivHLUyb+6
VmVaUvhPaHTFxvZhHnz8uHd+FFx2WvuEchg4SyOhUkvb0jHoU05KT5/Tbn1aan7frqzTPcUQkJbf
5dIA4XIy3qxi/tgRY171rUV94KlB8MNsQwj0o69Fm1rFSki1isdoHHCWG5JqL+vUuOph/OnjX/qW
Z9wkebwCOi6mVc/kFBDA26CUDM3Ua+UkvGaK471Ik/40ZRFjiE3/Cp1i/I4ijyvBrPLkq1ZY5dYC
tR9clN+tHMVzpYd/RebYP6NgaB9LBp0elEZ1MKWJ84Nb+PUl0HJs7iaje/CTHuCuqx9Hhmo0QYVO
u9ax1O3SRxkjzUkgbOd7Gx7NpkLBjOdqFJ5lpq3OJZkD7eI3C4PR8Bb3NNXyskiuwrGsXLc1MP1v
rc1k28NTkpNiiTjRvcB2yr8qxb2ASBHx6BRAa9DstWF7d6UG2QD6PVItimjUqYvvboYBoHQqhOcg
TnpoTbMFl06Nxxzr+F2aNX83ZpMdYCt7VjmK48er/k4kwlF67rtRx0NcWQSIXNNl1NuF8JLQfNK7
BiPFPNOeW6OCkvzxo945SlTe7jzpmv4XZM7b/aXZ0TgqMne8vB+jfwI3+1F2obqyi987SCwjeSQX
LMDE0q5RsQpVUQRPEaOFwCbp8c51uf3oiM4tpFo+2UqXd/gz20cz9X+VMbqdj3/ofWqhAQqhpxDY
p1E+LjLNWCrCaUXqej0mR7oxvuhjml4tUOvtWObpkyu5EtOiW8mh3vm+iBhmvId8ejaIuf2+U1NH
Bmij6+UpA60LN9D2QaGs5evvPgXTM2I9mxWO8O1TUi3twqr1XU9BeHpJIvVJaENy/fgL3rcGyQFh
0VizPH/ulyw+odkGeH0PluMVibjQJQzwVCv6s2A05lNhGeWryI3x2bC7rzIY1KvJ+PGDX9v1ITGy
/iG2g+bcms3KBXd/ULFdp1MJU58GB3Mubn96qY30jOBleZ0x/lC6unmUJfJB3807uZVqw/wuq0ce
LglBZ8U3nJW76H5fcbu6PF4gn+f7z5f9H3dE5aiBFmtUFYbfjOc+6/FebEq8nOJriS+1wqQrQMs1
atO8oLchEo0AidXcb8EkYXkzJWGkOmOp2Z495d+SuINuhp9F3stXWrd/C6XrVkLS0pOapgClNzm5
zk+c+wKLxY+7WAvqSpk8crMWM0EzOhYuI7egb1bPmoW3rFNpj4aM8h1ahXTvtKa26+ExYIQs2jUk
5p3fjzyFOoG4heRsWRWpStFToBKe2yIz96rkkmLqhkx/xHRWHmvGxXtN5mj/qm6g4F/Qbscp3rnY
4I1bBOTiq6FisaP7U7ovDdzNCiGAkgT3+n8Orzpidd6PRIXAtxT4yiit1FInp9SMyLpYbvactG24
cgTuGS4MNmeLz3pvBvFyZd3uQUjHrWSctOYFuB0mmzCsw63E85BxNs1jGKfZjjHV4z5rVf3givZT
PTGsoDB89/dKhHhnWbguMcFnY87p4KJi9JWxJY1VNK8fNcZlyyl/KAyTAggISXYbVymMH344djsr
a+NjUtvjJRLlQ4t88HsdFM6zW2BkQ81XUdaMWZk+BHqant12raq+jxqkFvggAuxAhcdA+PaLWTR8
a0Vqloel5/QrqPFPyjttlzG7dxT2KRzkl0Srpx851lcrW+INPLk9uzwb/JAjNTecl8wapZ2E7N3B
8lxXbsBEnppSMPzRxVFLOU/TzyrFXXT4mUtnA0HtIbPaM/O1YfpM5HnIWVznYZDPdsOoAedRWpgK
NCFmn90vxTUfPl7Q+0SEvYvZAhRaPLjATW4/UxjmcAOD0HgJHeN31kXFS5oExc41urUx9vc10Vw9
oICf0x10l4s8RA1kraRFL14KbTQOpUgF42px3K8hXOznwn0lHbhvXvEsnK3g3pBl4pi9uJhNtaEh
0iTipep9JvaoqXFUkghNb5RYP/XMNc9WmYWbfs73zZgRI6Yf7oFEjM+JFSo/Akfah6oro20urbWk
4c50DKwHoThYBBtkpgwtLjWF6J6PorG8gKlj9qmoin0+hj9D45uSarsI36Uuth67LHvKTcbY4MeD
6/I/jTldraB+rJnA4WB59FlRPgVKMWxc9aXSnyPnanUwbhmi0kdiV2FsObtADbBwBzyf82On2Gub
/Z3Mj19CFm0LxuchMZ8zlz+uR4r7KbP4A8AWfg0rM94pU1VhzdwW18B34l2NV8e31tLqLcZUxbEu
lBWFzX1MopLAJouGwVutuNhZmIDpbiAt3bP6SHsqEuWaMhGn7Y1nrSth+2HJ+PGheasNlgecXQXx
GbIf/gKLlCDQGqsKh4Bq2EzPhjkPRlJ2oZnv4rrex+0r1q9HQ4GSrkaHacy2bQg10sof0jL/GqjM
fppeB6fYquYZ7/Tc8BmOU3jjsG8Y+Ow0+ikRW7Tk2BM1rx+/+TsXCd8K3RRhRIcrufSQL9XczsJY
6B5l9YCPaB6/Bt0gPbtgrgd3GRe83QV701DUY10b5t6P9GhXTxDRP34T450ADcDDMeCAUvsur7RB
jzKnC1MDO7kJ3oHxKB1mYaX6JY76vRu/avKatnLnKOGpHJsHDhFMAUbWmeUezOjihgc9VC5d8XVQ
zjAnzeqrVI6ViWWd8zNSX0xs9YqLiPPPVlCeSjc79bb+NcoeLFXhXwk8W9b73n/xO6zVGsY+ByFE
iCb+6evmsdSnK5r6T0lWAuBhw7yZFPtr1rrPs3MApcuahn/2l1yke1jpAvrj6QLCgtj49hRZ+Vys
Fp3qVZgzGQphn6nfVvyXMvTbltQnsi+j/AzgV9NszFTmT3id9hQOvyfx14CXa9B5oGlDHx6KANU8
Suo8Ux9aR/zAoo8Rn1lyxc/Bm7JD03zJ8RZSzdPHC/pO8YC5BMoISkxCG261tz8B3xhM5ap28ozQ
nJ5CRcfygGrxkhZ+eogmPTnKOu+f29yXRxU3VsjozEHZoKdud4qpJo92l7QPYdA5a2KF++IJAsPs
0Yx7xJslyO2b9V0sxgJGsDc0DKqqG3xmrd48aU7ibCZhK4C7afODRHQ8kMR1P5uM4dvmJNWN6+af
cz8dvnVVvRJE3gucNH3R1sJioHHxdkD+CJz9oPuGTJC0kQtp59rQv5Pehg+SLv21S0NGdluVshcV
sxcQu9dnOxRrLov3tz/QB16DsxKZT7OcCNkprjRzAb8jEEyCxSYAjgCKrUfmV6wlGvey/xlmAdSj
pnEQBywVI6aPm2DX+KNXO2N3xm7raTLK5GwiW2PcOQZ5ZY9MpsrU8HsAmRbzZZmyYbtweuQWTneZ
TLgVC8FkCrfTtb9dJbBPehVYV3Wc7GfBOMKVe+W+rQ6UwJaGu0SYx559kRy1Whw5ZekOXqumZ2QV
gxc1NL43oaqDB0bmJiFCb6zBNq61OoaPakTj3Hej4dx0cXDGHzHa6E44vtRVOngaE3BeetPet4Xd
PFVxWO6poI5BgANzwPynS9so/wQWxiwrofa9zIuBm5g2wQ+AibG4rdJ2MiCxteJFVukOkwR/B43H
6ybmpLrF2iCr+7NG1kWdTB8LypO9TGyg7jmhWZbiZVBabVsqwsY5v/r1cay537eofmgXE1P+h7Pz
6q0bW9P0XynUPU8zh0afBobcSZGSJccbQrZl5pz56+ehzplpbdLYHM9FoWDI1iIXV/jCG8h6uNDO
N3QcjVEBFDVxPTXI3NKsP4yhpd1NcfHHuf88EC1S6lpI6IuLOh3Md69T5TpxDV/ITlbZ/awS6zrC
Wdzppfg2I/a3qzj9Yxkn4OoazUDIK0BlWX3n79flXmxFYpq7oWH5n/B6+SqPwbNaxIBZLLM9xUHu
HS5P6fq7zUPCA1BgzZAPLC4gD1a2kU5N7gq+qd8i+yPfNtoWOGodqc0IQPJXsg34omutbKVLUfkg
1gH6sY+aEfcfLY/2hp7K9iDLgy0kXbyxjdeBhk6VFYUc6Gokg0vAo2FmvhdORuFmo9YfuYKFD3Wh
tvdVZL5YlXpLe1yiBq2Mt7lHiWNj8625AXzL98PPj/fumA+NSJiiuC7cSazsLn30kjsBVFbfWXul
b3cUFZ+9tDupwN3z9ntudhTT0A6qsqcyamiUfSyJ3ePmOJW3/xLNV76ZRfVg+SGG6tKHwNrSa/zd
SiDfQs2Npj0Eqvnn7x7YErOsMMewpGCMgnTjWXgyWfmWA/LvlgIdF/IfrkAO18XOQnGeQCsQC2Rw
Yv8qCXGt7eLs02imGSZKbfVgTOpWHPCbMZEugj3OcW7ycotPIZejXk+6lrpze18H/apq9QdNSHeh
Mu6j0nMqtJ3b7jviEvdR8ZRa5oe8Exwu72u5Tx9UJThm/daeWJ/O4BJmtBFLEyDfsrI7TPnYFrGU
uVHef250I6ciIupXk5qiqlEWm2nxehJA4HE6Ew7Rg+FgO/+8hVyVIe/cukmnZp/jJPEPVWlOn8JR
BnIlh7NcvRr193Ete1eNan3I2NAfs7AkGjLQGaw8MGa2pfvKh7TJwquoMKaX1NKC58sH0m9SlRlA
z8FLfIR4ki6fP2geagDBqgKJc4KXU23I3m3TK3rtqHr8ZbCaBy+rD1VOiQ8fSj37WE4aFkrkGxt3
wPoDkdhycxLRgkmjFnn+HJEp+X1Sg14UK9RJFaEXDm1tlce80OgWSvmWUtu63sx4BB3zUUmPetmY
AnFYRjmULDfs/Bg9r7LYa40Z3aWVemjMQbrNe3QF2nDYNAif45nztBYMCg1RMHhzB0Vd7EnZmBTB
7IzWjUMRS1L8I47dqAnXXg3DI2164THwByhDRYNEGpTeryE/BSMRau7kFfWuT60tuZzfrFbyQ4BQ
gPtYBG9507vDKFaqQUxp2rhpI+snIlnvWtPKbEeXLv8K2Nbad8nw9fLKWx+A3BVgYubCs4Zk1uL2
bUa/L/Nw6CiEk5KaUmw4k4Tm2eVR1jEMSKU3kghyp/Qf55+/e7Oo1ISoSqrSRSyjBj+Y1kdTKsTH
KbDCP2XBcfnN/CHYuQAE+MbnQxVNUo6m6RXuEBI3eGBaqAlV08Y9+9aSOF8+M/UXeAWHK/O2VLCC
D0o6k4mYcdR0ofUxya4IoG6zVNMduQ7LfZFr34tRHW46dORerQZKu2KQYSdVDHODLsJeSNLa0bXp
ZSAyOvQyPtRQ6BW0BBJUqgs93Y9Cp/740y/BuiItgTAM9pOa4fn0VHpjjAAovPsuaKnTxPD2cj2r
j31F+fbyUL9J+ghC5oBS5Ntz5C8+RZ0i6QscpnSherw0ZHkfwqrz9n3s+4c0NC28glXYVKJA896c
Zi3Gpt5YePMQ7z+TIs19tDcLnNnBaPm6zdAaVaY1zT31TuGAg4y/D63R/NSZSXjq4zw8dVpdu12g
3OZd4m+Jj614fgpKTvMJg8gxe0tdorDCMTTCwuyN+xbN55velMursPQPWI8h9SZGOAuyqwNFncjN
Y4wIde9K6KD/NeQbHwqhk504KYPDGMhfBi/rT3kotfvLn2l56iBmSieUtttczeBSnk+Id3vT8n04
I6MaPnRW+TPoe42ai1ldiVqcu0oFYFYJs/bL5TFX/bd5UAqpxKgEnPxvMaifocUOpzx6SBXVf+p9
C36RFqEgk9DyNAe418ipBidBkRtnqIXsFgn11In1qdDsQCu2EoLltff2OPIMlZujE7Kt8zlogRIA
yTPDh16wvkdy8yVVtGNisiOzMu821uT8bmdrcn73d4MttiA5c0i53ggf1DY0bzx0uEEKoJV7eYrX
rwRxcW7lEtwSlK9uVqnz5XHowge5sdJnM8EpLOIrO9Uw6CeJjHJjty+PeMocWDXBnsfJguhhmQvL
1HNCL+Otel/7PmlqfKXFTeHgFbV1Tf52pLl/Q4rKzbU84XNVIH9rh/AB8xBTszO0u+xk6JTJJnmM
nMvTuDro396LqBfo33yliIurq49hcnLEwx6QGqdQcF015+5ViIRgPwwTdrnthyIGdUQ5HCYOjk7+
eBJxlizS+G6cRvgVFMUTEhgCGxtZlYOv+LeoyVyH/pZ39zKamp91JpyrMyCP+3zxrMjoGV6kW+FD
UIwyBJDM/DA1crYvOnQocjHsd/moeXu1GLbyzt99ExpdGlKOZLP0Ac83UBabVZX1jBymmmpLbaTc
hInn2b6oZhsqn+vtMx9YSMByqqOwb8zn2bvzSpj0EdMsZLiC0EidHscGR7Cwk7783X87yizmzzIj
Sly2Nb0gFpqo86OHAl4jzYKYMAwm4eHyKL/bpFwNpGcsLQRM5p+/excdkUMoin344FnefeJ7nVtR
k70uhX64D9FRu/r/GW7m6aJ0gbHL4kIGuIPpScEeheaBEKn+ixCz3FuC+V1O5GF/ebD1vcJ3oj5O
nwzLASKx83dDblUuokHkmBs6zR6i4LUUS6S62qg/Jqn5EMn1j8sjrhehgtQCE/lWYQb1ej5iN8lF
0Ko9bXBVB1ecYG+L9Gdrd0rZb5yuq0oHARquPSrFDg7YGWZ9PlbcaRCqMlkDsqHg2+YdBqqgu8Gs
oSP3zbXQN8LODMzvWv4k+/JpCO8S9SEfPgbpQ10BOVSvJTDMuKfZfjIdQmGQncrIPuK64GE31BzM
REFJatNodNl64bGp71GrnGX6APjMy/7dguuLUB8s0ks3xijHjlI8NdEpJ3YNInMXl1rxOUIx0Nab
Rr+XxK677iRUXiLDajZW/m++FUkOtFxSD41QYPGttKqp9ChGnBsDM+lmbs2fBiGE0wp4e+Nbrbey
MTsIAFPgcCINWVT7kPHXSisVBjcLfBSbUA08DGKVfb68+NZb+XyUxQvlflHoleePlDFNsOmKjIGD
KR1jhaaW5xfHy6O9dQzPgwjuWu45qOkGYglvsfe7DykJCO+YVT26fiYdhNp7LkzZc+IaUmGAJ8B1
2X/FNvS2lW6z6EHvr6PyQxh9GiNX827l4Ydvulr0IMeZnY5OW3ZOoT8Ak3OT4qWOv9fVddr/9Bvf
mUQEeA6y/NOcvk8tUvZ4DFh7Si52633tkRcfrWvLRM+lQfz7S1M8+MNtaH3vLQWTggrG9SkSIseS
nhTtUZieRXFPZiv0j42FXlh01MpfVnfVS5+Qze8oR2K+YRvBL8Fyci21u+ikzzpD3zP/cy/Edhb9
oJ8eB1BY6hcjfM2yXykMedNTCTOux/pakj8X1r3ZgoCSdxlSwgL4bSO5wvfEvjz/q9yGYBnU2Kxi
TF2e8sFi/yOGEA4BuRTowZYWZWtJn5Dh13401uDflHLgIw+fSlfQJdTbHFifje6useXo8hYmL1YB
acWMFiRyR+F73mXvVkEaDyZkLq93m6rAfEC8jorTqDUvWEhQKAqSV5qAs5uu9kMyI0eUXqKRSl9m
twBxSqz0lOsunG6T+os5/JykV0vC+Rw+h3Dfqi8CyIp8Ku7i/GZoDlFufFZz+VFLX4yB7jHKGA5l
u41TYR3AABEmN6XZwZW7ovpqYhAYvZ4orhzCv1aCZ4HKqRNC0jmomZbdoNlvK1apbQy7aucqb206
8KCzORwgh0VILpUZEmfaMLqtykeKjLo8DhPil4nmNUc1ApGH9nAnfQkV79ikWfIUtwp+onlSPMR5
p941bes5OtDYP76wKctgF4jeKJjmFTAyj2MtSCJfdGsEaXPEqw9ql5kONTO7nIFolxf1+qDE5IWz
hLKfgq3um4/7u9UkmqkvjmHOaEjeHsaizSDADltgiFVzlMnmlubonyU0ETxebB0Deq4sFTK09lS4
8jiRGxxaUztJnro0ZQ12eOsKmuNLgu9EPujMSfoeedkPPS8UO6vqJ7RGj1WcON0A516ZjGojclkf
5TOzjludugWJ0zIbDCN+3IzIGxSF1iPxpQjPmiWEjoeh0RMtFuXX5Xlf34X8QqYeKVOQyMC6z3cx
whulTmlcdGUBZnZjBfWh8/Nhr+hbsfNv9hcsfS4qjUbiTG85H2lK1SkQfGALBnJnOx/36itov63t
BdOtHxwpqnk/eq39ePn91lUQvjgxBygiwNYAwOYJf7ewlDQHWxQkk9vDDv+UAlK8ofWVI7gvjW5G
QdsNsrLH9IYcXxWEH3kjoF0VjoXTKD5QCvK8Ywcj9UqHAW+LSdXhGdXH3y4/5jpgNblPOQmohcy4
/kWcEOLuEY21jnaH4uUQu2rpMStr/b5Qp9DpQy3aK1271f38zbenCAICGdw12cwSKZAh5VZ5vcQX
IWOeBsmk2o0fBFCAbmOVrTCC7DuY5iAgod6QPi2FHEdhBKZlWmBW5EjfSZ2oPyTV9DEp4gnEpdWo
r2ONRpdVJI90AGwdu8yvhaUNRxVdxa/VED8rflcdukZR/jhCg5eik8vxeEQ1SwqZnKRVUA9F5dLa
8NFG0gS7GIp043j73TKcO31vd8v8nRfLMCkLgDNaWblhPYEqSoLxxkTAz5agDt41iqAeoqHci3IT
HghE9F1o9EiBZ5WLVoSyB5SVHfJW/ArtbHKS2YFljIdh6yHnq+b8SkcBi9ydbiEzQV3ufK+YTQsG
W29zt2m/hAh+XcteVV2ridZ/yTIgM5lvQYL0Ru12woznocF9ZS+mRfClFfvrPv1j50kc1t+gWlQV
6KCR3Z8/j9HISIVrVeEG0NI+qlpf3E9m9CUdQuuLUEfGUzeC2xdC81aogsQ19UB/kdELxYCw/xyF
FT2TUkz+/KqaBX2AJNIvIT9fXlVtg/lNW9NRTfygeA7rPDh0WTztL58I6wuRtgjXL3h0dB/Ae56/
ewuGu5nd5l3DTIPbdgpR/dVHc2P1z8tu+cXxfwUoQAUA6ZDFuZMkoBzEMi8h4pMPQaYs96WpTTtd
CADZD9EfNkjmD8pY1KIJHBWArOcv1WtmMQ2FnLu4izU3YisSAPbGRh9xfaxxztDkJW6ZrViWW01u
RJ/MWy8Q6fB9iOX1Yz5IyQ8LBcbLn2ilxMrrUHaaW1hc2bPs2fnryNIUGIlg1S4XGSIereSdZCM6
6lE9HnM0IX4WlXwKm2b81g1j6ABzbZ1WVmKUopXnyMi29MlWeNn5gebi1BzeIARlLsKbogGDEeEr
69ZBf2pVzTajApkuvIY9yMxpLGIy3ytPARt5l1viXmx6azeJbfsZ48WZ+alaOc36vLetAN0aC/Xd
W/6tacdp0+2jHkFc7kat+2amUWsjLTk+d40lXtV5WDli0lSTHSgh8LkkVb5fnuw5PDhbqXRzCE9m
ODc9Uz7u+VwX7TCh9jmKrlgDX1GDKUQKMLeuWwmdkDQ1w6sONOZzLhXhVSgKk3N5+PW3pj2KXBqN
cnUmvi2LcmYSVNYUJZKbDGn87JnWqYim4eQlygGkJWj3rvaOyH19y4oodrS803cGdg7yhF3eOPXZ
RhNwtch5nJmxRJsdK4KVi40v6Q3NpVRyad4n14nsB7cj9L+XMvW28s3VSTQPRb8R0h3rC/mb85n3
2qAZNSuXqC7k04OgGbUzyPTIL0/wKjxkFBObVmoyMCVgkpyPArUgCZC3F92ZHOwkcpOelFzq0Rsb
B5etVT2VmtbtSwTXN669FUeARhBFXTJY6mrQBJala8DiZWdaTe3i6IytXBrXXwRcQnZD2ss3ZSON
JyPQPmciQMQo98FOYvXnjm1gPo0GnrI0kzusQ3zvKUFs/FR02P3mVfkNzPoDWbpoS7HVXI/WkLpC
UHOPU5b5pSYz3wSBRPlUIJt1UAZsWftCOBQgJHZJpglfaZvIhxHP1o2lvIo1eV2qsJBV+Y9mySIQ
T/LQ6jC9pvNYVsiiUr/aGRN+n9EoYRSgWC26Vka8VTSaj/bz/cuoc4sGKCGuQCs3TWMy47RTaxeV
vyOoDqP+pFEBFIoOiPS+JbYu1diR82NaPaOLY/f9dQMZQ8i++BHY8PTRr+vdfMwWqkqt89HrEYyQ
i1n/7CREeFlZL0UvH+Im2iX5fRMIOCAckG8OWrofUnoqPAUrS4R2wsYx1Xjvy0x/gO7hHZxzP9Yc
ocl3QdcfIiM6wMQ7GUm/h4e7Qw0vBZ4QVEh+ZsFpULN9HSW7OVBMEEVM+Geeto+HU6P6AD6Bq4Av
NveKVh0yEz9s/u/3Ii7Q5kFNwp0nXIHePiaG5MT+d5GnGdRjK8vH2huPKTUSBKSqLoi4GKHGX95j
6/SXAgf9MYO8cq4bL1vSmV6L9Koq0fXayS6ECf9dTAbRbrNuBWX03ZHZOg7EYjtZTyq4L/WEAGVc
Xo+68UtQyvwq0TJj59GicPCr9vcCjINdXZnKHenblqjwSvMCNDmyX5S6WDMc/UujDSs2PUlIZEpM
WpOfsiIsb1FplSga9sKNOvnSfSAmoR0A6ZZ6U92LVePt60SRbrC+/grEwc0MWuSzmEzpTHHUHzzF
yh6UdNq6eddnJBgDWvyUeek60Ic8P730SW2UegQrVVAt2I3p4B9G2SgfL3+/340ykxZo1hB40ro+
H8UqRK2DGNhC9TOxEssRwtVFFNouj/Kbq45oBsQa0khzSWwZFFZtFniiUrcP2CAZ13TCvsp4IdhV
Kr8OInw+RU3xfeyO1OWcuKoRsDGiCfNuPw5vmF9pI0ZdAdSY2hkhQEuZ9Alu9iKqydNKq3whLh4q
K1McJY9718xQ7c5CXzuEZfCCR3G37wH4OVlO6CVUmeGEcfN0eV7Wsz/DOJgPRK6hny+nRQv9IcL3
JXuYLOPFUjFoLnwx37gGV4OoQOFxv0DGiR7zqkmSWbWP2UckuBOim7fwEan+1UO+cRqvgql5FGQN
WfwQlEgAzhdSFLJMFWkUXEHNp32TdMW+1fPuZBXgIEwziA5t2OtXwmgaR/CBwkaE/qaFcHYZ4FkG
MHSWJ6c8Q93zfHxFnjIl0nrtXutDxNixZ7WlAbeaMg/8HZmnCkOLOqFthVTwzRH1tDD9OVqdYodx
8qDUSJXVcjw6COJ8jroOIJEvdNgrVob8MFiRcTJpO9/EddfbI47v+8sLYXWBkv3B6ULYC8+ZWQf4
/OnzIU2bptFiN05LaUf1KYNPFVEw6ptjJYVXetiKW3tydX0iOMNdPWvJ8sn4cudjVupQMY20eFJc
lJwGO5OHPkI6xBhy9YcRKuHVkFOblqZJu8MPA59LTy+u6ik0jyPyjs7lGVhFn9Qm2QQ8DFEh/eNF
NcNCY98rwqmAa2HitqKFyucSQeFfwiioG7t/vSFonEGZhwnNXbLKUINBU71YAK5QCll8MLoZroSM
4sYoq+iTWQOlCwtl/qq0Vc6nt4XfMFIriFzPaLNDFOCDGiNfdkDm3P9Upn34Oc694FDR9toYeX26
IQiGcSiuW/Ac5yzyfOh46D211ZvCbftG2w2B2N7hwBDhPxgdcnWIDz68TrtKgvzKwOOgQ6zRiTK1
+375k66PhFnciAsXAA1F+CVazDN6lV5NnbqaBk4ESZHm2GiGI0Vj/1hE44gMOg2eXO2RWPZqeWMW
1luKpAqJfMCTbyIfi5i0l3GJmMQ+daHWBHYGYeqotlq3Ywd+iLrY3GdStOWptq7JAX7g/DFFshpq
LMuKNHKoEyJfpnzPxaXuCVCLPZFeke6aWPW/+oKYngJxguCfI3lqU/YJ7HxokWP39fguK2LZyZup
oPmoiN+0omXTx0Ws3CiJaP3pfpuZ1UhiwK6m4Qqs/HyNRFPWmcUwiPeqIH+kS95RcVLR7vG6jetn
9R3AZ5AEAW+hTAune96N76rlQgpeosgZaBJcI02/GthOZjnSE1UVf/JSb6uXPP++s4tgHo/Ow1yA
mtX3F4t/qtSsotUv3kM9bezAGEJH95Nk461Wx9U8CpLR5DqUn6m+nr9VFiceYnG9eC8IKTrYeMNd
yZzYNmX2aaPCtQ6eGEuFyvLGZeMgWRyNxRBKaTrV4n2gy0/KDKzF3CV2VBBRr2o7dMeuFu+8Qn4K
9dqWwdmXdlz51tFP6ZZmg/nz8rZ+U6lezrAKzoGQguYCoeP5uyutWYWDVYr3pl+Mu0wPvD1SING1
lCutnYiedYzEID5Nnhj9KnScMW04ycE3S54UlNub1NpjqFUfK99obKzHs4NHq+Kom0l5Qmny56An
wQn4pHAUY+3Vi+NiV1byyDElKDdaH6f34ZQHL6XujV8qtNtPSS5rN22o6m6ZNZLDeY79qtqVt1xk
1rOUtZvuOvPZfT4DNDEB5xBvwGDDP/58Bgwjj6JWLmAXSq2+03uo430nPcaR7Fh5r+0YU9/VfYVu
n2L6TlkJ5UbAsO6VU1bAq4moC2TQXG49fwRPNyLZz+CCyJlwrWjCbav49b6sjOEmRavvug6Sl37q
optMREMQg8kC3kGk4LURp+FtkjChij9JR5xpu196k6g7r64waE6g30eFf6oIco4RV/a+JPrZ99Ig
3tZmWlyXodI4ooD0vjONMCqnUdHvMi9UbTNPhVtJkUr8FjPOegPNpjB7uLz6fnPEIgxCnXzW80G0
fXmelINQRG0Zw7AZFeGgokTv6UqN0EYolRyXYdPepoJV7ap4OiX99NSUyS5RsL4Vu1q7SiN6sASB
jfdE/9PaUdRwW7NXNk7X9aHHQ8IBIa0ixuAiOP86pg+OqjJrAay4Wl7XY4BkYgJzKTLBqIRVNNh1
p4gbN9765KNSS9OJkpfFxbdU3ouwIipmPoZb+v70hGZYdScG0VaLb17bZ2t/Jh8pYDJnPRAE0Bb3
KvrNJS+BgILI+pdHtd/nQx/vmz4qAZRuehCsTz+KCgh0EUZR3wfSML/1u/vD1DlptWSU3Cgu0Pcu
ap2aSDvUX/JeFfalV+FMoIT3Yy3JV5ESaE6coxsvC0O9k6NkeAL2thXarb7u/EiIeRFbcLDRUDl/
pKxGA8QYUdJBfu4L/6VOkhbpjzQHpuKrYvhx9LaE2Fff9m1IEO2I95DnvOnnvpsFDKIHfcw9yR1D
zXcaZE930ZD3f1oCRgWJnuUs8kqTiKL4+YuJIrLVMQ1RV60k/2BOifmlRbr9lAq58nR5H6+CQyIz
hqETxQTCFFvskKjoI2SHkdETq7i9D+Ob1qowArQsIXEQF1JEhxb7Xkbt/RqS8Mbga4SMTlzK2p2r
QbRblpiIKcbPLNSb1O2RvzsiveidYs2oKEhIEsRN7K3EfV+Kz6IZFPuuTiRcCvJun1IUt4te8xzf
18eNI30dts8PBeyYeZkphUvOuhl3Ahd7kLqhotZXFLXFXZ7n1jH2K82OaRpddaL8IdAGJxYjVJvC
+OTJyVZZdY0F4zGojszyNqQRJBLni0ABUonBT5+4WSndjWLo36G1qeyJsgEySWW+S+B07KxWjHdD
hrl3EmcbwdV6fxFVkDqQPFBNWNlkpJMfc7V0cMRb9UlVBf+qiVDNEoKi2aHltU+UcmtL/+atwWkB
kIajI2KSo84B37sNliDX2dRpnrhjkVXIsBbWtyoQcKNrYkqXvSkC76ByEFExY5HW5b4eLIoElzfF
epefP8QirkipEcVV1SauEIfCodSFaJ/kkf/xj0eB3E+PhwYtJPwlPCxtLEmI0yhw5T4AYydKwq7P
IDFdHuWNjXp+UVCGoWUIbRsRQGqu5zMajqJaNmMWuL7V77jM7TT+lCjhDq7SYdC+WPJDpF03yie1
zxwjUm1AtLaVtLtRwGq4vTe8ET3mEJ9C0W7CF3mK75XsWlNfW1/FMP5JDj56A64SMdDLtnfMGqhJ
mZyIzA9m1n+ECHVr+t2novqW45G2r4rvqB3/+feCAMg5AraBi2DJSob00/ptKPsunio3ZirIeEXU
mxHPnLEsJ9IERIiU4EwSWMbbaMwORChl4MYI158KbTQcD4beabTyQyAY/h6LjsrpzchyDLB0pyyR
JRvcRb3xRX+zOmfWF/hmsLMkc4vboUbUw2rRF3H7LlJobmA2KM4V0svrZr354ZaxbuYTALna5SlY
tFbnh0bmu9lUPffiZD2VtdE8CxxUuKCEBikOC/jDHw9KOA1Khbge8NYyoA9qQFSBibTQJNbJ1YRR
xA3AcvxXvOGQxEK3IxLdcjpdvygpMRNJqoqdNuT28/1Rq0NAV7jJUFUBH6jpkfZJNKdmZ2aDtGMZ
+TdhmSbHyy/6ZsNxvpgYFXASQBMQc6hUnI9qpfTRyrHK3MZyp9xzpAB/Qy1BcSy1cxgGU39o4Whn
zwMYXLF/TgSyOXXv9VeFdyqoVenxfdNeIdxiG+ZjF35TS8vRx/EUjydJwZ0G+hfcrDQ/KH1gR8qT
lN4pwb1hUQb2tfpRn6TDKIJZrxM0Hms75Fq1wvTgNemxRiqzk5pdg1ymUccvKcDn/ZiAmTUrAItB
g1tQX/Wny1MyZ0rvZ4SSBBU63GaNGXkDQPJ8RoyJvS32Yf8h43I4lSK+aCVmkCchFxV6c2goNEZn
7NNW3Toi36K2s6HRup11o2aRGlRSl0gx00qDiUsp+YBQpmw3CNA+tYn2UMmNf4V/Cy00n7n2zNTb
KxHbW2979RQ1IMlTfUQuq0tlXHn18DoHNOBkcWodSo5MA/PWpynFdmvwPl2erFW/D2kJMn9zlh1k
Fa2sHofBjwO10oVHUu8TIirFdQ5cyi2CpN4LhVadhLbeJZpY7ISeAGYcRHPvqYL0EJmhdRoaHI5b
Sur6KGM33knK02h21a7J/fghlSN5Y7mvAr0ZsQMhH3MSTlCaH4tNlgtW2RpdpTx6kk+iIKv1ASJB
/gWE+TfBa1EhQ8TAEWUvv/MnU7NL3QIqYOXG1ZQWP6c6tWzMw6M/vIFB7dHYm7PYmcBBofh8ycX5
JORWPsiPXu4H+0gX6l3rB95G4Wh5Xr+NAkMGdzMo+DRpz0cZiiTI+ml20hjD4oD7HruuLJuryyvi
TYTl/SKmxgbuCmS38pY4LK+FLpUSqUkE7TGSrPKgV+roFAi9QocWXxAGuO5jJd7HZvKszxIdY93u
sy4q9uOA5q9lNtU+T4f4ZGWWdI3WyucKEx+7DZ6CIAxQSjY/Rpo47Doly68ps+scDiRACKuUjuxL
wT5TjfLW8lLtFARF5kiTEB+ozWqOKqYGwp0Nom/YVDtZqarPZqwnjhob5T4SzWTj4lrtZiaCWaCh
wNlKGPq2Ft+FkGHRT1aDS+Ajoc5eOyD37oxOdxXuqfLfDE5+F+xg+LnFt+Y1fPI2brB5ySy+wgyu
B7czVyNJEs8/NjrLjRxUjfwI3vMEiVOtjJ2uHiWyhcvfe8UVe3tNQBfoUaEeCdD7fCScF82UzS8/
FrfmUT/G98OhuJIOEK1tfy/Z4iF1lGPxqdsbj9rRuBZ32dHfBbZwuPwcy+tz+Rjy+WMMetuGnVjK
j4gE2xpKcIn2TSmOlawDKt1Y48udRKgMrGUOvQhMUBJZvLKqzMWUALG1Qcq0O8P0P9WZZW0k378f
BOg0VT3u5aXsLfFUWXlJCnY6xEwxD6NwD4g13HiV+X4/WyfIkoCAoNU/K9dx+5xPm9YHKLlORebq
rY95M1Rr1KBzfybmezu0Mr7RGUgfSiBzjhBPW4tn/Y4zlPBfxRyq2kvCHrXhERoqo5dirEOeHPM5
wdryrVyMAtZrBhlgvzt316ngKefvmCYUflJ0J1wKuGlrT6B8Twn59OPlFfimivFuLv81DiVwJEAo
hbHnz8cxKpQxgPalaDMCP0oasz32efEoZ9pPcdIkRCn1cLSDEa0oqHTebuz17k4rwmKPl5J+Qqqw
3pVS0NtiJ4Uckc0OBUHwnL0SHFQxOZL7HdIo3InYKzuWbzxLRnwXibG1s8rmMCpU2nNL0DaSmkU8
9K+3ojVEG2vGZi8VFEaI416T8Val5T+OKhXfim+lwQW1EfIJbdVHprKQRPPPNvTbuCpNIk5xgio6
tOezOYKFNJAxpyZTS9rHJE3C66Ilq2vU1LeT0vhcF1uO0L9ZKIBSAClTU+N1l6CFWOUy6cswcRtD
DU7eOJlOosCOelsn//Fj+E//NX/414qo//u/+POPvBjp3wbN4o//7Rav2VNTvb42dy/Ff83/9P/+
1f8+/yP/8t+/effSvJz9YZ9BHx0f29dq/PBa4yv0NibPMP/N/9cf/vX69luex+L1n3//yNusmX8b
kmPZ3//+0dXPf/49+3r8x/tf/++f3b+k/LND9Zr9CP56ytsmeK2yv16yn3/9L3w1qh9N+OOvW/5Y
L3/Z60vd/PNvw/gHjSOiXUJIZh5c099/9a/zTxTrH3MZcD5hZy73W58wy6sm+OffpHb/oFzBVubf
cfi+ecrU89j8TLX+AWwAOhnNfLpxf/+fZz77LP/zmf7K2vQhD7Om5mFYYP+znWdpMS7OmZgGj4sz
agkKijCMafLJDxxFC+rnWDFijF0k/aUTVe+QKB3oPnzX9+8m7t8P8X7QN4Dc2aj0bqh0cW0zPCfJ
IhakTu0lZBmRk8TtrmzvJe02Mb5X1u0UfVCjzOmqx1r+UDbRPp0dd61kJ0XPZfakhvGu67+2Wm/n
hniVVt9p8hxwKrbj7oT+V2IMVyl9B719hL9w6Dx0D1XfCaNb2XouJfrfdWwTC9sWRAO1HpyxzY5d
INmFSHhUHGUsfBtKopdfdwHAY5IXr7u4f5SKkw8RjMgxnsy78L60Wzu1p51wyJ3KLfbKY/KpSmzJ
kW1r4+Y7P9fWI88/fxee9fhAix5QHvpFbWuDmHW96osvRfsyC3+1g3al1r82Xnb+dpe+7XwZvxsy
13SAPQpDgpvZH8r9odnRm7WTg3b0TvkVBo+Hp8tDrtbw+fQu2Yhjnvd0EhgxIO5M3MlRD/1GWvHb
IQjcZ8oFNYRlSiW13SQ1MrXQwfgxmQQp2oNfIt+Wf0qjr5ffZoHq+vc3ezfWYrX8b/bOqzduq933
XyU414cGe7ncLDMczUhWta3cELKtsPfOT79/VJxEM1I88MUG3n1wkCBIokRsaz3rKf+SaY1RD2vf
NbwqmP18N7f1Q+NP+3ILf+gqfA4v5I8qR9K+uIm2YWcr91Nij59/fhcnjfmXu1h9xyAy0RxZ87Pj
z6hmbd8kSZY6LaK+koveUoTqpD3MXqXbUWjHki2fg0y+s3SOrnmyWnOp0UUc2Lgm1dOAY23RYTEQ
TgybynTZnHnCt1cj4aTtpdGnJTs7NaamAyXkApK4jlEKqhPK2XQTWtCU0znS3aJUFJ/CrdsUS5Vf
qrhsuiAwzCesoHq/rZUaz+62/0glLn+EOpU+z6mu/tqqIzySijD9I1gi54tI7fE3kDRBIv7Fgk2j
bp1ni4wgrDjYK8IMni8QgEEzJjkTMo7zAxQdV6NDcMLQivgDFMvxRUUptzJJznVU4LXWzs2w2ZD3
xP7P3/4aBV5FCaDrPBNdVRoV68l42g3IZvqpsdnOgKNx5gCwrvd0wPVCu29EOGFTORt7BlPA/tNG
N2Karvq56vFkysq5tybKjKrJvQAd491y/KRSBRJSTmDMy0zGPE3KLLqBpM0q6k74eOUlru3V75He
FE5cW80+iWgppLE0O5bQBRdDT1vw52/lJMzQTmD+DkIbCBtANtqkx3e0lFZXhPiObDpFX4CuLfU+
qep6pzbmswKX0QfImpw5jE+EvNYeBtcT19II1hN/nLyGUimTTigiLjpP+V2V9+Im7q30wZCT1I8U
pcmxaJgXV8UegZw4mZXJjkEfzI4JfVG10Z0+R3I+mUyt9wREmbVIWQiWTTpVGR1kMSrHeqk3ESpJ
aPfM6T4wBoUmZRNsxMD8no40UkokmaQQ95bOqvUzhc7b1wKmjVG/CZcVT2MalcffQluCGgpYjTIg
SyRymNhIrIpsEEsAVmV0W+iJPG4WDV6hX1UL2IqoqZ8MZJB1/LrHhSg51cHXny+QEwYwL+aFkAcH
BO0Q/jgtZdVwbIWhlgcsvBVUC+njLrcJKG6/AHR4a2hdXNuiOlR008N5+oYXgGa6maHMaAY3TXJt
5nku2aNsCDjn1cvyEMtKGLtn7vIktK7HJAKO5ipjRf8ANYLjd4dYXWeMRqH7xIDggB1h/kUa08BG
RxGpp2GWNqmCSaBphLQxYNrtmEZjrWJ2loOua++o2GI5S6chEFWlAAW7/gx0+nTvv9wh/TsYHCTR
gKdPyuV0VlqjZ2jgF8FsZFgXoIfSxRHm9E0l20FXVV7QZBWYxUBBsg+6Ota8uZeEpuREKlQ+wBDj
mRPpJPK+3BNfGM4hLXIE5k5WXFUrXQcWXve7ZOkcBEB0p5qkc0jgNYa8irzrVVZoKsGdEpAW6Ulf
R+y0Ps47xOihJT6LDcOXUWlo9dNgOJf3ri/x+FJQbuk7QqNEY+WNwqbU1vVUa2ngz03ybbbiBOUN
KWKuhMt9nBXqPW3c+qlX2tLWu7TBGLxpHORkTWecsBYx0DU9s6tP+pWrbhYzD6iPKwgDp55TLvSo
EMSgoQV+0HXJ9ylT1Bur13ZimAlOgv3GliBf7rOoszaF0MgPEo0Me+R7bKYxRo4+EPp9qw8rWWMw
O68Zu+IipWW+7YDH3dYcx540LM3u5xvq7TfjrgECUexRN4mn88GM48tEkjTw+8FYDnGM/svU16Kf
BeJ8Zu+ui+zkm9ECQdhxNXwEE7Au0lfpu5aGlj7FmuWXldrfm00SJpsasOGXuQq6BIUrI9/KiZT6
5UxHbdMUiXZO8/nEyODlI1EU01tfp8yrSOvxPcx6n6ZtKQd+0Y7153IM0ht1Yo5WRZOSuhkoc5zk
Nay9nA4mz/eCrQQjTa1UbzFF3NFxhe8eDPySQy9PpNqw2xSJd9es6/KPpI4mNA2VDDP5oRuUQz80
yVOuJVrpGzkznG1paPBzJeSLztQpb041Fh+n7AqRo8e4Uo+On6tDIgONZJ4rgBq4yft1qD0GnQ+2
r/e0PCs2eWUkXst4zoMEnLmhbPTbX15KFNwg9eACAVM43QA6fP/FbNkA1mQMm7jKlm0wZPo+l9Nz
gMA1PT1ZSqsCEM2tNdAiR3P8uIk46EiTi4IfZYHm9soQubQaWkQsJ9OdkBNBcBELj640KufnD/nO
Il4RgWsDBdwkOOLjK2eAIeYkrQW/mIvWF8T4qcSqx8E6RPKktCpcIS9EL6+hC+BVXZ6Je+/s1jV7
Q6iCFik2JSfLN26qLDWXJNxVZagdgn4Wr4tRaG0BJsiZBz1NGFlRR5dab+XVbp26KBdNxHh37FmT
OS4+KL2oZ5uZrM4dtKB3SylLz4SId58PpsVK0HuxsTq+aK4MHB89MvhdaA5e1wqfDaIAvmBjdeZK
7z4e+M5VKMKiDJKPrzREstyZpcTjUZW4UFhsDrf40ViG4ELJA/VOE5czEjJvH47YB+YITyOAh8qp
mouajNkc8kp3aWZVGyOzmk0r9uFmFHPr12ogzqL1UuxBLAWgTp8ywgWFub7SsU6mJe2f+FqZF0j9
HYwgxDZGTSk8s8HIKjdhBZaAyX++R96+W8QdV6fdFU2tcfnjdzstWWJBvAp3SmQWO8EEKJTJw3TV
GGvyGFeBK05Lfi7vWn/rcUxgTyBRtWb2bNE3/cbEzCRpNsNdnTeZ32t6eJ/JMiiopcH5ya6XMd9J
oqBFdl1KwrRDEk+6yGZLqGkBFuFjOUXnGgEnxPX1uKH3iisa6T7oO0A+x2+CSD0VS2pZfm0i1ziq
LYSVhixUj2rU+wkkTls0misz791ZbTJfpBElmh4KuLoaYg0kIQtu8hRZiC6SSujnbX9RJ+P8JTcS
BPQKsfXySdH3cZBU1xjf9zujSNNdVswTJOuk2yHhnl9LU6BcdrOSXYhKDJpkHOqLaWZiG5udcSaf
ePvtiYpwgNbKikmAdhKhRjUuG0AYYBP6yG3kq6UBiaF9KeqreDjH6X3nWmvOQlpLOcAk8eQUmKC3
NnnDeDKOjeiy7q0vTDzEPeroyGNU2X27nGUWvnPQgtQCOo1ZlE7KdNo4idE9WEKgJTh+oh4iKaGv
d9GEhzj22Oh0tD4qu2iXW1bqmp1iHIJyDs684rclELfAAUC9BhGIXOp4UZUxdiiLDIwzNfGRlnTr
Sejr0NXnRfb0MT0ncvw2bCFiwctlHA5UGlTP8eWKAipohTPmzizm/kIS4vpymeThkM1zd8aX5O3h
ug4NdKZ/pNAWYnPHl0JpvJ/HqIh2k6lfhGXQoLaXG66qwtpveZuk8UFwB7xId2t1TM4USaeNSXbr
2p0idAHFoXTTTl4sFChFGBYh5nSFjlHMsbmrQyXySktpHNb74rdzLnxth0zyTOw2Phal8BlJXsOy
fzWAAmMhflOxQatG4O/4PZhZouUT7ge7Ag0EPasnV8qF5bHPRuWyiRRxcJL5nAPaujGPw+d6TZQ9
dACJdCXWb/PqvA+aZMQSxoAcq2Qxp0USXZK5jmfW7tvFhOCvxCgZhBZDwlPgfY+akVDUaMGMBaIS
mVzLvtKg7g+3sDvT4nxnMa1vcOWMYEhOhDh+IKtRRnU0smSXlS1StYF2n4l6ukcKRvQlqilHHcrs
kFQi6tcFZt4//4RvNykPSoooUxHS9nxpxb96nZVU9mlgVskOcnjmTUFdbupAq+2pVHbLYLRnds5L
gn/6+UhKV/6UyjVP45LadSN6D4hCJ6ISuaNuTB7rRnCbYihCO+jj9kIMm2TDSZU6ktlFftR1g133
DUaIYo/cbx/HX8W+maE0lYY/d1rgktXiyBBb1a4USBeWqDa3nZiEW/j802WwCLhW0YJ90obuRtHb
7uHn7/CdYLvKQ0sQ0YkIQM9O9kGYSlHbF22yY/KZ4ACB64WJd5EdBUWI7nCzr6NWvBinrnfNiR9O
oKTP5IkvrZHTF6vjPk44gAJpnEpcgMvPZ6wh0l3XIzIy0eB2K3lSTLtspU+AUZOPQg0zmZZcqfoA
Z7oDgAXziyQN81YczMiXy/qxH/PFayMEnFpdH2FQappvCgqIRBWPYYMU+6KQKD2NJu5vgsFEn10Q
1MJWh/E5mR6nNm5sxQgRUlGtc7DJt6coQ0QQdOIacki9T+J7nVdxEuECjdKummy6Siq8pZ4jHEhC
xUW8GluSqpiffv5p34sDwGUIbVAeocuvP3+1PVQpEQacN5JdrfeaLZZTSct3VFyr0cozhcw7O5FO
/MrPpeNrgF48vlQctr2UdA2LSCgl1IrEcN+HQGZlZZq2SI6cA669E0hRwmAHcvKiinfKVLfKZhXX
YdFKraS7itqgf4Ku4Jl1uZ5FJ8uSS3BQoWlCN/k0vggL3kNCuCS7ABSMT6ckcsD5jk6bUXt3YmFd
CfJYumyg4Eyi/e7zrZw4lozOfP/kfXZhMlSJbCa7VjJhwktC+QmjzuYMMfG9r8Zc6kVydg1oJ7nd
jO4pjQ6BeDZZkleGYnA5z4PgC4aQ3uhBe04t+f3rARmgbFnr+5NQg6hJ3ow973OIEw90TrmRgXQ5
DMlgYnbnxpHvfT0yDYaf5FWrH9/xmkyBgIaWwdWMVsr3CAakLszdxZ/SxWmk+VKvpy+hEJbez3fd
uw/JRIxdzozqjUaFxeynCQot2UWVDB01MepNKGW9HQazcGnEonamJ/ru9aCErZfDt+p0FNfVhWrl
Q4TbRyWBT1+y4hAkfLrRoq05lOM5Fv47Rz4wtRUFvJ68JMnHr1UpstKMawogep6CM+I04U8tuWMH
22QniGrpWdiU0W+1In8UhehMxvFOUCMpX4n5a/tXOk3MERbSOYP1dFfxbJy52nQ1Jc3vE+IR/s8/
5PtXYumsoiNk5ie7I2KKbaV1lO2kIQm8MLYav4mZm9NCTc9s9/cO4Rc/gFXaA5Xe0/MBhOEktfSg
d5HYRV9TZal381wbQOMT/Ir0vtqFU2FejuUSOGRE7RdtaM8JurwZma2QHjIAVODWxi1k5eMvW0G/
KAJpTnYU8IEj6ogIkayD48+tZRMZAyw2I5d81j6y0EVUOqGuRCyDoPJR9x+2P3/9SJu8Cb8QLpnx
IogApQ6w4/H9qALEYLleBD9OakmyOyMq/8g7VfpolEa0bIE4zarfVan6PWuyoN7qajAepnrUHtuu
mug569KdXkzNZTc1cD+kfpI/J4IxXGjjoHyCBpyK9oxd2fViTlhyi2k0R7Y8hMPOTB+Hrrils9Fj
L7H05oZhZ/4cxMU4eZDotUfs2FuTMJK4VI8IvVfLrdxL2VXRQSoApC/c5qpaXQtKlCR2MebdbKea
OGfou5GdunWgp5Edh9i6op9ddO6AQWRyUKMQ84VRgEqzaRjVZnaAn8C2T+qK5EeDAWenSWtyUa3L
vpVI537K85gTN5/68atZzdmliYLgZxWPlgg5nogBtD4qgd33BmN6dM1y2cX9Vz+IjVRdTrWMUJyS
TPkXuSUaNk046VsGj9wbumZ9as9q1Hr4ZFhP9Vy2n/IF4UNX0nL8ROK2E+46bhvp4jTMJXeJc+kx
F4vwrp/KGOn/Tk8Nuxa7+E7QygptBGM2J3vpwWJmUqIdRrN6xtv2U2gIhuZNWSF9qbu4mHx5Zv56
RbN9/FoDevdSEb68TaM4kdwwMRR/fd/GRxRw29keUUrcmzR3CifvycGceFKN1lNQr/4MPzX9akTy
0Hk6J82jWhpjiFWCPj9aUqcbFwy/VVTshti4qpY5etLSOLB2jWBIO6FplAKDjqG/wqi2RYYpH4vc
xs+yCbaFVuL7vrIAUDEuAfsIeh9cWpPe3AXpKGl2AwRC8iYhWEw77guDo05AWtAVYmu5y9WY8Wkf
lCYsA5g6iBlHQ/GQKxUaV2A/O1+NyvJ2BMS6WyDPusgkipdYBle3WMbS8A76muGDMQzDTVUsNXOd
1ko7O1t66V4MiCZ+k/XJYREb8Rol41y102CCxq8LQjrZsz6K0baKxdDv9VqZnSCfe9OVWv2ynPXp
W1Gj9+R0qhEMdjjWXe2Wspihiqjl4vdoCVLQS8simq6MPu8XeayGr2GbJhYwPMh8dtuI1aOixeWz
pWbdnaIt/dMixtLEYp4UV0XYnTsJx+Rj0oWz5rSzpn3VurERnWCqxQr3PlMYWYYRMMBJa+6QTjBj
2wwIX05Bz/GpbaM5h3IdlU9pko6JJwBO/yKnqM7GdCAVWzHjKnfCeP09WZJhlABQSN2JYyl91eia
pttgnMxrZk6hbBdpqSZOSm3jQr1QP8UIsF0U9ZwgaxhL2AoIYTFg4i6rxe/WSJMV1YgYP4sqnsPY
U2R8YiKOjxIkRT0rLJBU0TyVU/mLMedRZEdWxU5SY8ZVTi9GTbjpi36evSyKe0w65iVjHJboGU5s
RXsNd3YubGUyQpcw0Hwr2yn/LCiJustLS05sMQLfuXohtDtrnJRPS1oM3xHBAnAcx+EQOlKcBq3T
ppIZY40lCIDLoqx/bEbRSh1kadvfwwTtRVseF7PeoGGA4HzSd5/GOdNnB65ZrdqhkuFlwn1HuRsB
PFXpKKtzvbP6pINHEOVX2VgHuW3WzQTAM++020RcFCrvCjqJXRfNdB0hkoQudDXyQXuW7qZfpfOi
ZgFpHlD8IGAVztdNAmUZTEHSFSgoDhpLPa7iawJ4ODiLpiDOqC5z+DTSc1sclt7ATGTo0sOQpNPX
ISiir8YsjTJ4dPAmNtIKFnpJ6WLdzi0eKG5bMkzar/pv91mPsI49jyGt8lFvRclj503Q8+Y+dRLV
yG5yse6+aVWy75b4M3B4td9U6EbA+Atg8O5So6lEtxIQRc1BoI5uAOJttLNhqhqXtVBG11WkQiZh
Zln4pbwM4UUrRIbhMr0SbvpF0RMvTpbmto376NYyB3xaeJn3uHEecs36TOmYJK7ec9igu0/kSIei
P6BosWAYzAJ+rPqhilFSZW2JWYi8rx4iZ+HkRR4snpn2cuz1aRzfJ5kSPqZSHX3i12N2REuK77Sk
c3CxhGip2rHAZrHp65R/lGog97bUCflDDjbyoW+zuuWhskm3pRnpEtcShLW9UZCL2FGrzZgELop2
a87IZGYIWR+yOlVZ25OAZUzRd0LjmaPVhDhkBAGLKUqRp0TnBn9Lq8S0DSfO1IPPWXWQYMivlrwd
DHuqoy5yegBMJRyoEdUC0ZysXdeW0uMwhBhkhuNg2rpU5ZJThsK4ZzHD3jSUyhjwmhmrytXLDreM
TCk7CJ8WYOG50MvHvK7bjxUJYu/IijVhdBjRdXZkGOWiPVa4DnpyPUhfhEgzL9Hmtn6YPv0/jaaH
Y/AqX1vR+kdwepReOeDzp/a3XZsBnn+NnX/5X/8EzyMt9gG4ytpYYliBGjc53p/g+fUnSEbQowTD
gybPShH/GzwvfqBJrMD6JReFQr7CqP4Cz0siwHoEdMHZrYXk+ht/AT9/2tLTGfTix4HlAXr/ONmd
QvYsBeEG2KGSX1etcoE0RTPatZAbkVtVmotIcL0QbPMYFGWi1BvVAujdiPB8B2U85E1jlrbUil+R
y612kR5ekxeCLxzkWytTSQuGLmmu6gj4+hAGy7ehniSHOg2/RLqhxU4N2styGH/gEH9pvf1X33bN
UxY/Fb/ZffP81P9W/vHbXfdEgwLCQ3tM4PiP5HO8YJv+ndBxFffPR6tuhUL9ueoEukIf0ItY+X7r
EkHT6K9l9/IjtLVBNQFq0rkG9e3f6878gEIQ7eyVy7NScFmtf68768Paa171gxTgr2Brf2ndrVOW
f1pLqxUtdwZCh/YcPZ43zryLlhlhZgnVg4jUXmoPkdhE3qQoFxmncmUHi1Ffddh5ynYuz2Ru/aBT
RzSytGWyvyDoiSF3DbJyCQ8jIjQDdQuGYXOKvKAdJdVDJNZj4zRm1V5WrRh9XRbMMF82/C+tssv4
W1O25R/d6Xo6Ygv9b2MSEVx+Fvuun7Kn/mjprf/9j4CnqB+wJGNkSnsEHIJGu+ZHwFOkD4ggybRB
jBcOAovrx8IzP4hA2YGPgN8F1bPybX4sO/kDaodge5kJIjBKd9z6lVW3drz+WXRwqldNXUDpIPqQ
LH3TERtkcrayNOYD6gUdA3mEKSLVnO1Jikt7qObOrpTZU2PlnBQUr+PkwkDc6CgQsxn9vRnoMqjV
kzkfm0Mh9wRFPdEdRZALv6XFab/6FNd/Ps0ROem9S4GvXRsZ4DBPJVwGzJrnfiyaQxlYGUzNQUe5
RY+9M1dZeyHHrxKxoxcFBA2QEF+bn7/qrdPwDntMVfqDCRPeFhszAmeiZQ/GjHtoF4vjRkvB4YMD
m0yvk5M6hW8hDSNVMUpv9jR3iKoxBlDcRa6brbBAYHR0qaxKWni4Q9ZKL67sJ7F+LOP0kgUHAajo
5vmBmUf7OR3q8fsQR8KjISiZrS21RUU+JcPVAM8ZgtQUzbdJLssPaj/Wj10oGXsUH79qbSLeNEUx
umBF+tCeAxEXukDJp9+thS7zr3+MlRvJIF9dVQNONeVkqc1laRS7Qzoa/cYay9wN+in/peHDuqwh
WQAMBSgGXpUx0vG30BH7CNvRbA/aEn0aalfpr6J6rLYKLWz359/9xdbm5LsjJQcVmabyCsRbV/qr
7972IejKKmgPwRxv6lmE0Z/TzVE2yarD/A20ZUU/yEpbp0LDEJ/cTT902xYiBL5Crtlcy/0TUlh4
kJfPoaB60Whuc+uj0k6guq+01oLVPDsRUxot/2RqudvXZMzL4IzKQWquh/hCxAS5vUWoEpvJ39UY
5eeLtnSywhGW0IkMERl/2UsYpptJv6GwspNlS7/EnvTPbfAxKeebNAWeHBySZcEU9mbWn4Pu07wk
+zG+hcG4QYkxGHKnkq5yY3ZGHb/l0JOHkb99MhQMhirZL/pbKrczL/fFsvHNy2UYv8KNQXCd0vT7
uCgGJn7toYxiacs/QvYuxE2SFs9ximrPnErxQQ+XJ8wqhK2xIJm4CqzcS2mKWW8lblaPeTfHJ2lf
Nvlo5wG2E13/BXvhzaA+D5LUOFmiLm4+FM1N0mKNm8ZlCh9EvesMaXE7+BKO1KK/ao7S96zSOoo+
bdhb5WBc6mpb24WA2HVTZ8WdkiItnU5YOmt5MW/loorOzPFf5ktv3gcecZBtVqGvU8VWtDlFhCP1
7qC1JvYUAZLESLLMF0u1MFkvlOEPWgDEcIMOQjLkypewLeRdoUwifRtLx84NXdV47ZppzdrHAFZq
S+JgOYwneicg2PhT0PKb8T3yVBUI9893y0lb+8+dCXEf+BCTXY6xdXbxarcIcJAiXmx3YLyrOrR7
aqcFoLztqlmFLzAWWLzDDRnNaYKe3X82Enk+00Z+5+ihb02s5tQBv3uKlx/RiBZTOe0PgjkR6Swh
2SMSoG1NLdDPxKF3L8XZCjx9pcaengmFGlFoLn1/sBB/tSeVBiCwXPEx6oHOnnmzKm/udGmgdghC
iZoFNPz681dvVpQ6UMB91R6ySuyucjM36ePmys04dBTGAIDsNIIabtBDPESSWHlVz5DNiGoNzxYo
LmGbtFd0PPMzihAvk97jG3ux1WDcTJ4BN+9kiBDijjO2plQfwiaQ13H8iGMXuog2MynTEUald43Q
NB3mZF8ChFldZUwCXyvGcVNIi77VEUD1BSGjr7IM4lWozfKZz/Q2C0IWg0N7ZW0zOVbXn796dWoQ
Rro8K9WhhDt9mxdN6UXplF3oS1NsjZlJWgJIB1XY7pyV25uPhhDZiu9a8wUUGE7tsetQlHojKor9
nLamZ8zIBIe9GfzqoQt0DvAfiFtKGHKUdYD36vmqwaqoMxN1n4vNtBFRVAbhVZzTMjkeO7K1oTCt
6H4RSMMardcC59VVdIguSzYPyz6fqUmqpvH7RZRsEtkaGaUf/rD/v9b4Pwghv9r6b/osd08Q/3/z
n7Pn4un//vZf7bfnokX34EW+4H5twVDff3/6zcGN5Ol1SfLya39Uw+oHOFyg7SAnoaH2ugmDMc0H
jVKWmR9eqysx+p+iRDA+wP8iz0E9hgC6yq/8XZYIKl2YFRgBB4sSB+jzL/RgTk4JFquprYRJ9Hlg
MLJiTxbsMjHIycvoggHckG1aoxRlRMAh8BV+U0hD/gACuiq/hqk6VYGNpHYzfFWkXi69RDaiSDmz
f07moKult7q2hXhoAElgvE9yPLi8c2paBfOUyJjswgS/FTjoP+WNgjj2XMbfhAGyW7SBYzLQwm8X
DeG9qcWmNsOysgwKwZv0RdZpR1vGuQB73DmgYQVsErXblVS8loynCi6hlWcWXEr0+LtEnhamfH0t
XzBGirIt4M4B49AiatQI0QBqSnWBZJOZ9TUsw8nagJMQjBspDE3x3H0dh1ViPYuLgutFE4WE6mWa
+yogyEqNkjK6bk2hZeXsgdNVp4OA/KKOxveYCaZhN7q8iDBOxbSoP02jgp9sKlmxYTrriF03HWUU
ZljqkVWQZan63Cb3SHUZn6UhzabBTZskjlSHMUHf2hWjarzHXzbX/0CcuS9z/vxp2+NfmyPr7fyt
pfKfIZ4ir42Kf2+2fX7Ksrh9iTqbvuuL41iz/r9/dd4M/QPKqXjaQGyBLbUGlD/7H8zgzA8rYIug
snIl/m66KR8AWRGbaBsD/n1BIf3ddFM/gFRmeEc1z/+oURH8SqA5TtDQb4EUB6Ic2gJkARbraW5C
EQqAQ+wekj4psHJS8uxqKmJDdLRp6rfWKAKGnsIw9ZZZHr6y7zG7MEUQX4B60oeAUehVNin5LStv
2baG8ou+1+sNroxpbg5yxWoCcnyoMpPUaSXo3QPo8+tKkvsL2Avm4mKxo54pLo5zkZd3AbCFlhL5
CGztU8hlNxhjgI1394Arcen0YxN6IdLrZ4AtLySYf9LB9TJ4aq+GYCjk8CVfFHdfRYVxQRG46XLq
ctxIt5LOcDGPxuupLkUna9t6I459NdpdF6T3yM2bV0stXKZNtm+iQGPYExY7qUftZWEOfpebvHFo
WCkufdghGcEtunjVPiU2+0lYKRTGUbDFQFFzrcESz1QSpzL+L8/CsllNnDGKBT5//HXmQFWaOW+j
TwCfou9Y5CjXY1S1Dt1kKtW4spj0SxeTCpq+V+cKw+zFCedUBHCg0btFCipr84YR9r2mDok3pOEP
pbT/gfD1v60lu2IUYfmwQSx0vggFay/p3+MVk/mqem46MqW386l3f9df8Uukz0/L9cVm7SW3+Sd+
8SMkDagaFPAPKE4Q9X4EMYZSSJBAkoSSDU4Umcy/UyV+RJufknDdA2w1yo1fCWEvi+zVhjp9Dae0
BStkdhxjPrLrwTSqiW1Iz/mQ22ox20JUMLG9Sg3Ev925xnD1oQ43YuHRJ0k0D/SqFlxk6B+UtmqA
7/AwIjG+pbqtijtLv63raz24WqwtSZaa+cby2ewPifE9HvCYRIAg7r7V6o2kHoLwfgh2eJSFOCMB
dNee4ujOTK8EFLCRXpNhWF+X5kFNrpGYTvnrXgj2S/yxnWDhF04W7NdGjBxf0aq0jXlBKuDKULeh
wMgXuE7hB8HtaH3S4o+l8Jw2DD/UK+hldkvjtBg2VXaZJ9erF72ERNReKz0d6V/k5hVHpvZIfLnZ
ReOTPNR2U0a2BBoi6W/z+S5S7hdxJ6SfpeX3Id1BZwpaP+92+rwPxy1loD5udCJJttWsgy4F9pJ9
siCOpU432WX6cZq3erxRtY+RdZBGL8n2beVP0YUyXs7DNS2+NnCj6GIZHoVyk7UFmISNklwbAg1W
3wCTs3xxtdAXpov1z3KzqJ+j6aZP76tRRNZqn+eXhXbVqKhH3wXZZRL5iCwnqReZHja/BTJMdKiS
7axfNIJvVLacXlbSRsYMIPqT6fBLceT9BOc/MHVZJdtXePuqDU9RTaeZAuLfQ8NDEXfP319Goc/t
b5cxW/i3j32XzXER/ggW7etK6t1f/yNaGNoH9jVjDWoX6hjmgn9FC+TdPjC/XjldNDKVF3boj2Ah
m2vCs9pX4uWACMiKy/8r4SGOQGXnYcSVvw/k0fqlMeOJljANACIZ3Q5GmcQgMJ1kY6+rdLlv83CI
9fCxHgBdDU2k3UptclW1y16o6+exyr1yWe5wF563qUmLTs29DlQPgCRWeFMo31+96nemMwTpV22r
H/djrvkefSvGZCe9l7HpVAGIefiYp1W9EUI9s1/+AgkldsGkmDb6NZ9/fs2T+nItYKE/ELIZ9/LW
X0Zyr19Cq+A3NCO4cj/rwl6TGi9nFPUJfBlqlw2OHU09qYjt5rlTF9EnvZXONJzW+vWfkK1ymlAX
cTiQY2trbnfyEfKo6FeglHkryuFOWNMdo1NJVsBtqto1CaduKxSVBtBt/+eP/vbK2npckYDx/Zl1
r5/jVfbVtGEkyZai3Mq6ACvYSAd7pLtgK8FwZ7XjplX1O02q/LpUH39+ZU6/o6dmCfOFVzYuxLBV
XvhU6iYZVK3Imyi/SZGPox1pX17+vtvljuGE28EODtqV5WlXnW+6+k7fxVt91+z1nXEleJFrupZj
eYKz/vv1v6v8xi/8zr5u/I6/tTx5J193dmejqOV8G5xv10h++eJjs7c81TX4cfJ1fJyvs/2ynW6m
W+0SNr8nXS1X4cF6mG5GYHb2fC3vBltwOttwYAV5jfftml/67Ru6IN7k9C7vyYndG7QPHNMTNoET
OJg2eIot+LrXuOJW3JaeuB02zSb/A5aNhxaLY/mWr7nJtvTb0DYKe/kuXkm7+Xb6OH0U9vle94yD
fCn44na+GJ3a652S3ybtmpffj47VTtgotuUv1+qVslt/U28Hzh/+HnyhTUPXXW/Dcmu/3rd+5txh
0ORQOO+iLcjwnX4Vba371h/tc71L46R4+vN7IjSF2Q4BjfV0vJZiq++CWhOym4378R4Q2h79vG14
M3yNJ0fBtc6EDuyBNJ32ix96ix0jrCyhG7j4sVdu+U+92kk2z9urC7hlduPcAd31Q7dwZpt/4SX/
zd25LLetpHf8VVhnk5mqUMP7pSozVRZFy7Yk3yR7cmajgiQcEhIJyCAgmkqlKps8RNZZzSK7LLM7
b5Inye8D0BIapEWZ3XPcGZyKa2wpDXT3d7/8v/HNwYqvpmGaf+P/TlbN0XL/AyjMVDAyde3T8H3Y
2afamNEfr+oHk5fhSP5/X21hmQwY+ZFbM7plMEKfynMBlUOm6/u87cyXyflde/7h64zhPu3ucvDm
692X69fDKDxcBtPFQbS6Zg7kZHCRNJIvx/kf8+mbaTqfvs7+tlgtfw4nd4vDL/OAlHo/StHfq7tR
8+ttZzS4i4a3ODZfGq/Pm0wUbH2N3mR/0D91OW3dTkb9FA5lvFRvP6a0ChERdo6SJtCP4XXjzTkb
eIMRWPwRRr3b/fvzSf/g8d+y3/vyNd0GVpEFjisnI1ADuDMkUggjVk7m/D78er1iEtiHTqf5pt6p
H3fC6cfrZHo8mPv1JDltAhPSD5h5Um+etLr3p4tg8JJGhrvJcHwv2Of3DG65mkzbx2Fneda/Dj0m
BX340g/eMBr+KJ0nf06jr6PzxXK2H14EneXP1J+9AjDgoLuKXwZx+nYY9Q6D5udB834wxtN8D0DQ
4Zfbr/dUy0wPe4xpIbd8/DW5eXndCcbLzvk4mr7r3qRjYJnG5xPM3T4zY2nkmp0Px0TYaHlOjq6x
MtszrMQvs4/tMDxdJtGbJRn1LdJQLxfIiIoYOf2xfcGQoaFBJ6r59SClGXo+/dC4Qdck130Kdlqd
/WXjl0bSXxwFyWGz+36VUKswGW5rOtYDc3JjXBgqECcEW2Sti21wvuyCEts8H3e74dfRl+EyGF3f
L2/3O3H7ftxdJMnH28503AZZ5rv0XmY3ofwEjiObBVnlpO6ScXJfl937d9eLls+gh3h/evdl/vJ+
0np3Pll096+Tdnf/fkhF6/B60TzccuS67iOSROihCWgVbNyRQSmVYA/wR+cTqsUbZ5R7t16tOhPq
IQZMR04Xjf3GeX32kuLEu/2kG52QB30d3AfpyU03Ao0WvwrUDdK9odfp3IcHk+R+Borl7SWjXxdn
8368LUiy+UsJ7ErCFJyFilEUDhpBNMOAOEubwc/0DndH80aD8pB2/4hkwM/pTRdo9S/hwYzRtFsI
M4sWP/I00WMwoujJp8qoTVUDQMc6YTaX83jQStLowyxMD2bL5fn49u7+9UvC2LfzwymNokzlofR5
fnO/eDsPKCOY98NPq3CWHtFGEuwvAYQ4JuX3ahJPk6O7TvOfB6tw+SFZtuJDhqUuGFvNX3vR9Mu4
21kymXzVD+huXn1KJ8TeqJp/N/jSuf7QT27PP3WSt/fz5er4evJm2J/enUbNaTya3k6+7l93aDlm
BvL1aLEM797ch2Hj4D5cJB/7k/O3jR5V45NV+1NGPxZcoHLw9m8Gkl18p+SDxlUI7Ryou8DQzpCh
z6LdfklFIuQ16wsVBb9bYLdpvS9x5sNKGeT3UyvMKEVN0iuguevt1h6VkCRcBOdvFoUT9YNub49x
pZT3gP+bPbAGnl3pcNa/eh1mfLffeerb/exKBHQ8QzfTnM3sbd+z++4eUEyEpEF0zx+UQ+kQyBbv
tcgWizPp3O7FqjfaPflH3GAuHyWRPRgV5c03WnuIJcAdQOKSh7NxiwAEjsjoBOoSPMweKTcu7b3e
JTOSbZrq9OzJX+UQ9cOuRntvt/eYXkbAg5hN9kBOpRMghtJiPg1ltMB8yoN2cuv2JXdsdAL1Fg0S
FLwRFyDsnD3aERAw3iNRBeIWJY7yOMcAptK/0ySGhncp8xA2HQDDEnjAC3BWBUhdnhkRcAb4CFRl
MfYqe3RJgBm7RwKN+laJHbnFAchro70TDZUdf+v6swJ4wR7Lz8VF+je9/WaXbidCZZQwa6xf7zXJ
fiMaOZx89/mbHJL/eDJGly9jUsCHBPEHtyZ79CNoMnuFVDh1OI/C0S3yBz7F8AyYBtMhOEstXT8X
f7oOpGuEQKq0hYiTxuOcCSz1UUZU0BzS/wLQTUsAYUrqv97HMiJtSstVrvvcU36m6h8Cb4DWPAQY
fhP9iwig2beJeVCIAOfUv6S8jG6/joiX/hD+ywlcKLxEBa02R0BBEfUWxc+zFzokBfFQDc+g2aPx
ELxsUe+lrTdbaADqqIjMuLZnYJVM94xN06HzkczQw72W9l4fkFvFJgbAqfixe2dgeu11jPssO0gZ
db7JigDs8XM6nHGBXLUAmN9hSAcMUUP0ZSmXXASyYIkO+pn5jwZU0ZFc3jjE/ozPMTyCTlcMPbiB
HH3+aEeAgQhuDZXIUl3nmPljygLdhlSZC9T7Ruuns0c5NvQPLGT+OGcCw7FG6o9Kesrve/g/hXrT
RQDBP/onaTcEzTV7nDuAVtvUAaJCjmQN+Gca1fcYu8imkY+uXn1LKk2MLp/2C+arNAhuotxKQk/6
MsC9YOtDFRVxjfNNGb/ZIuTRpBhGcTYLlk8ABIcs6ENyKn/yF7ok900t3w7eLWqNDJxO+Vw+wQDQ
AMh/ZY9zWzdW+ji9oF4MJS+cbxEZUrp9NB6DyanzVXaPcyfA7AxD3q838Hso46DSPz+CrGG0fAhC
BwSGGhShKKvAMe0v6WQzAdjC/yW9RyOCRgD1JkkxHH+SX64JPimLMdqzGP049cztK4K9Ou2TEwHu
kmt3lval9MvoBCB9ceoYW6xceqke1Eif6wf9mLiwoxLQlPAx+5j4IM2Ohd2rBz1QDTJxjbCQqwcg
4A1GRCAGQIeiE+qD9LtvSL9qh1rhVk5nDql8QWgw2nQLdCDMeZpxkWslgq/TGyeUDpBJoRCd27vg
ZxvtvYlgw6AhzFU8+r3Xu8M9Ad+S9pkHL5gXOnT9Uj9tdAQtmiMpdaBkhjJKeXSuxxmGAGRCQGES
OOfsCVqa0QnUCec2qXdB4T9GtEuMAINQrzhgpK9zeyf+Yrj5DtePxqOPteABXfNj79GdIKUgrjp9
wEoYHkGdfC+aHyYXKMjyxRPuJQ3WAZose4VDbG+c4pMAHoUcNEMUwl2XfJL/oiuFGo8ixpm7Fi6d
gKngY4toesxa8ISzRz+B+oAspwDnUAiTC0b3Ip25PKL4s1x4+R11fpLHwueVaVP5FmGlEv0PiYKB
pNHPRngXqsEt7Se4akayn2Qnmk344JHOSydQHwzAiqVYHQyr/IScs4FkcJHREVDSB6YIAT9wtLNH
1wAtMFeYAEGTc6Egco3jkCSQMnqjE6hj9wO+RA82hS0bRIFUuxIMZlzoY0LAMT4wNYTFzqWJim7M
/ACkkbzEB5yP5IJQkIWcyN/nEhHkCmp3Wdih4EM6Q2SaZGnnderchjSFSpd8fjTO5XwFz8yI/ql1
h7gbAg1bXK9+BKR88fwp9Ou76gNIH4/RESDlZKIWNS3a1tGAjG9FNCjr2LnL75tyPhg4FD0IGEo1
5N8nz821k+TNDtclZje9bhI5wF2TLFNejW74gDqJWYBTTKd8zvTO2X59U6bvYtkQxQcRsdB5a74P
LYGMlgccOn9cI4Ki8sBA4oPkJNEtyfpkjx75kEJP0n0kQ53z/tbmIHxvg0+nRYULeR4C2pq8o/If
FG4BdHNO0FFtZyjjM2RBSrcY41ChdW4aVG4Av5yz7o2zWW1qFjDdKVRUpYzahTcbtLsQ3wE62jX+
JiRpeOFNUE1yi36zXYOCI91BxDNrNkUEuMfoxtpdnLsemQswV4tHu/8WmhBMSVSdcxqua5rPoo4Z
mBFkeOHSCPhxybIn/sPVIwyKELpD9k3H1KenQosbFaDQ4tIrqk3SHgJtWPRKurT1XPHsrtWZwEj1
WrPdBkN2E8UzJw9gNDo8KPRxTuSZJ/IZ6EFxLpbtxogeALpE8olpqp9KktutUIbAMRq5cj2SuGLa
MD4pZ3xd2deHgoJF1BuE34efu3UEYFEZngF5zQExPUD6H8u1SqKv3qPQhyI/ijgfKzzdOgOycYZn
IJhmBK0EdXyTHBi09wR+i8ReISOd4wQBtzbiBCqWAAzpM85J13z1PqkPQtrA5rhayrEG/fu9Hg6p
DUo5idop5V/N7lDvw1QPQYvPqcM5ZVD01e6uCaWRkfyWlKzmh6AfAT4g4oEGH6ULcoZzyBaQKhwj
Buh29yR3Qwb7UdSXxKCkfQFJBGcme49LO8+F0e53T1UHQwxR9AqnQb97zH4SfyBEFpQhMA9uyX9J
xRvdPSqw36ZNlSS2ZvZLSg+gMKq83ItxrKGEfq/Uo0QVocewN3ynEqHLgErB3ATq8UESOHbdpqxO
PQMdqwVWe2nr7bxZiyhnkd10jtLppDck9bpwu1j1jUryClcI4S4U4Zxx0zeN5gmINeATYsRotN4e
0JnGT5jt5Cqtmwr3HiA85KIJ3Rdb1E+AIC6YHUMkX2H75LzlkHrDOzUkeYI3wCmCvrPWn9/aY2AB
jAAzZI9zca2BaViTkr2c2aUYuSTqWvRnMQLgoW1RYvuOSXlTj4YkPYENkJoLn61SrFrv5tgsYvLm
t++c3JMEs6ldA2InbfkKgaVi3qAIifbSvece4Zt69EASIdQHkp7SCJ/6HCA5cOXAWs8e5zyZIrOw
uz3fBZEK5HQx5x8Iu8T6gtfGydCz5KrSk6G3RnRPMwIFaNQpKHdVpwFiHexfatjy8+FP16RfAZOz
OxFg2qDx2vnQytLtA8kBZQBeDzp/9rhH/8bmfQt932u0+wNVgaZJAAGl6dG62WipNgXnzHyAUww5
gC48KnW7RKx07w7xx5BhAbR/DPa6pfcLXtyd8qVanTluDUAH9HunQEvMPbi+CGQ7R/qU1xveO8Kd
maoofGlyLLG9oHT2AeijYVsld10Tecz6MN28BDHx5yjTr2y+S3IfHM5OESp2yr0xZXW6bhhNDtKC
0maVm6d4i9nlKALVuOZcBJOhdoY3T1kiVj7llyqEX/FyAekhs4Gpmx+2U/dvundpu2LqIEEdfdP1
gUCQyKZVYaJzDg75FMOLp9GYmYx9AHYey+1LYg/XX7oVKM18zO+7pe4AkDA8AgHZQgJQl1thfEqa
UP8Cvqva1LM3OUT8TP823LwQPx0nlbgeelQydgTum855tiBiGO65JWErMvaUbuRBO53vs4QtqHSE
8PMfO8f29M8YHgEeHFOper3sfkv83m7sMVwRVD5VyOWcvO+ZBjYIWzGrTcbTPvZYlU6Aqh1kHZlc
lcxzUOUZ96FzzRTj0YmmbB4OtXQGIJTI7DnVgYICdE3wNYvqYQMvp7cnbYhYtUWuqmLySpsOIQ4Z
x/cgJFzTfKas0GkL4gKTu6ncyR79DOjUyzFo1Bk4JwyYM24oCCnZBo0DUIaHbjuNE2hVRRyQ0HSv
ZJcUpOHeydpTkzTEpdXvXQI8LUgfpBJnK9YKRNzd+Z90LQlNsNek/q8s+4DixdtrUbGXP+7JvmIO
zO5774hhS8NVt1OkdnTDl7EbjDEm2KH43j0b0LgRu7nHOIUhsPO67UfUFycYzGVmcWWPc7Yfxdam
bI9ybwwwcVReDx+yxAB1dOse3cdEA4q6AYccHlVHvjvtU40lfg2xXZXb0HaPP5wNjCWz6ygBEKkw
JABJbTBPCmTtCvGTzaRUq9tReIMOEr+ps59NWiGURwd2fr+69O/Tfc2sdg6n4H/nRB9fZ3j9zJoB
Ygj6L5WslPhfGtTRjIwCLDSgewrQ+AiYK4fJ26MDXdWra0JAUNq60q1bgHw6JQBNI35ktihFz9qx
tU23u0SCaFQi/p9zhnM53ab5pEGkP4nNIQFz3eSlfwGWELRJpRQzJnPp4mV2u1FSn0FjULuOpF/i
+7r0KXRp1CH44ywBmLo8FG8CvQrEnsLf0TWgRHzpYkUF4PvL457HawxGRp1+NmllIJVN8iDfS2RA
L0eB7uwU8eemyO5mnwBOY9NxsYXE1/U+c0aHWD14RfmZuHjxpoK/DnUDsUa9nmSNSldOjSPOUI/8
R2ERuEf1Revk7vdPnW6Gq/hYzagdASVf4M/RoKPQSd0zeqTO0lADSE0fySzqGzabPTTzkuduD0rh
QMdCnsatanUJelG126IVK2d13RAQ6wjobUaGPx6RY2dgPG+NYn4MHZRAIesyNVeSB/3siHARAbPI
njzb5JI+MG7XRM0x8VzAOvDwSnunzkcGU4BNzn/O2YDGsCxi5IOvRkt+EfHXlT/ZYIDnaIl2r0tP
jT41UAGCsNmRskYutnzlRISIBYF5Uyp+cYvnjW1/Ad0R0HHw1fJHv/cBxW2kOoiGOkjzpvGOeouL
p2qPgOejfVO6f8KdVDVS2adG0bhn/hSoWLvTPiaeYBS0AWTK718v7RRkIlF4zGF3zuvHUzM1e2TC
JONEug09zyHFTbRry6Ad9yS9qa1XZ3cMTwV+S4n6iqFD1ZNMWei38zc5pN2Ni5pgeHYOwGZX9/JA
I8k23BYUdnnci+4ac7oA7DOSDWGvNqk7eyDtAdRE1Vypn9EtZQdLGjI882Woa6C+h+K94tGtPOLb
GRQXSGy5zndP5BuX9FLnBNYYSPtSLVRWdzQ00r5BD0vOA+717lCRY0oAMjhXMjwkubTNN3sCukhu
u6Xa15yT/ObN2swOkmrmSueKIPC3BwDQq8dBmjeN8jFChg58ieEUpQuV28fMxQTqFc1hDqk8om+G
JA/Fy8WCsFRYePrWMXJx+TGCBu5d+9CU3cnqSDKfEi49nN8DfUQGqgAonhO9g3s3zeoMsGHZee+h
Xkk/gjquHYjqOH+qmsc5m6cps/8wQXb3bsTmaSPah4BvPFx0SeXVaeERsHla9p3zb6nCNdw9MyVw
7PHdVUGLbvTWiWcxR44JwqqiLX+hS9LPfKIg/i2ZWyS7iuHoDm69z3ghrr/bUrNF3ItpDnPptDsb
iMWH0wPIdnHTuijIYDw6HVzCnEcczHEVYcfdj6BNfh9ATgIZutErVf38gCYnxSS5qeEQE1BxaygI
BIKZsSoDipU3SkGcHvBIW4LU9/Bzt1w/0hKGZ9ABjwcuZ45Y0buu0wGVPT1aG8iAuVrkwmA0wyMQ
D58EH9nuiiIArBWfj8q20uBZx+7fGJNX8nsUd/S6bZnWV7YBQGrbo+4DI7hoIHOK901NIAi7Sds6
rZy64gOvACC6JmHfR8vIsTuX7gMj808wGWRwagYvmQU1tJsnGsjMTeZOSEOPPM55Aa1GHoPdXe/V
kWtdwaVQmDSiTErUT9FPh9wXEwhzJeMS7Rv3c0p/vuSz1cSw6mxdwWblF0j7u2f9F/21u988ga5u
X7hb5/ssoyNzKHoyc9dFoocjTfmeqTpwPZW6OrFj6Ha6BEIYo5pt3T2Gb5uaOfUeNRzMEQOiSeNz
zH+q+2jspYw3D+9mZ+wUu+dMuDvFU6rb68t/Cp1Ij+1T6UfrEi19MnCn0AaOaTzj/t1sejy1ig9W
bMXSo6+TgA+A8yrd757KM54kTa2KjEmkXkW/f4KB5L4Am2eUqpv3D+CGqeTbazJFtQHkfrFFeKqk
7ev0NzTAKGv2FVKTe1l9Y4QuJB1Y+4Q+laTTeUDIA7vKYbwmAjGmZEDUiz5O4GkKPteVgUxkopLt
Ydi8e/NHgNkyPAJBIBavh/jng64vcUJfgA66PQr6irhP/j6X9KF0oBq5P1hBZLtk8FR+ApWCfvJC
xDrwiIufumcNUY5geAR1sl8UPfQk/Pkg9EtkwNzNLpiGzGDsF10P7ilE4xGLglCH5ccYyW+E/wS1
ExohWZQdt1NMkIfjdzcKqdsmt81gXUmfl24eYwCHvy0oXvnjXty3KMAy2Ds2P4CUVLIVeEb6EYhL
QN8H9vBjw49jBnExHWz3IxB/iNpGEoC6MYgdSNlDEzzQYvqOg3xvSvqE/iDtFogFSvhpHCDpQaD9
KPouJKN7KrBjegSkfShuJQAmkD7y6BxQH+ITNgcyf7Lo6shf6JIElIHQRmYAzT2kgPvthurrg9RL
gpA5BkOCIoLq4Zr0z2LWRnsHs0IwuWF/qSUo7VoK/ah5aUkwwLVtk4MyvPImwq1DP5caqVpB6AfL
ApkolZAFV7gX+zUue5KmRibGdyj11XmeMADWELiORZjxWbz+jF9aqEKV0TSYXY3DJEgCf/Eh9ePV
R3+RzpKtv/DtBWq+LLd6ffXHn+jCJkqg/erZ6tbPF89/Tf7+p8soDRN59SSIwn+S7y/9UEpqSn/V
fnex9svF5rN9Fe8q/9O4vFXtw9RP1D++CvzYiy+nq+wHq2JXb725/8efRl7oXXk/lXYqMygfP/KP
P2lfWWKQp1Y9jH0/nHnhlVpKjlCKCUwXPvG/BpeRWkdWRaKov8oh7fa9p14QJrX3nFPs1/js2knw
JfWRW2rpjAQaFt70KQwS/6p2mniJv9BWF6VrejwjFoi9We3F3I+DS+1akTmSa/rmG/iYB5H/1NWO
vDi4uPA97WgId8hkEqLoW9bfRMB/yih/4kff4mBFx9//8+Jz5PZAT0cswcaMhAZgrQ+ijDE7l3ez
nUPLvz0uM28up6zsMr9lbaniw54QPT9G8uz7s+DeVxSTMZgNDogWiVf7WCF+6eL4JmU+k/DHs9qp
N7vzrqJYLSYfLbku06UPU6TB3JtpDCt9AKYLv4rCqzT2NEFDlsJ84bcccOxNUu2LM/wq009+j0Ka
68tKFfHTy25ird9GrNC3AwKIKcM9wZw/yC54MbvwwkC7Bwtk8yKEe2JtVbyfp++Ws0E3PKWSXqSL
JNa/tWmB4RFQkyCdq+/LJFRT/W13W2M/WnCwmZXxyo/v/Ul0F4TakUjk0fRM+HgvTjXGF4xG42XT
2QQDQPtcwb8zXffAD+defKMWyhS2hbN+HXMMuhUqeNWmXzteJFGFOaRFynTZ0b1/OdXPVtAQTJd9
GayZ4jIS03hZL4782uuFHLBGZ5JNNV489sJLzTiQyYGmqx4GF1jHiacpcOl2MV4YdzNc+Cu1ktDv
dq21XbId+vHcC/VlbZwD7pl+uhKpMD2EURx5iU6+TSmkM133VRoic7RDyBCTTNd9fbkmHLLhFcbr
Jt5M/1oBCjJd9Y0fVwiMRLOFZb2wduKtfN2ds6GBjr3krkINghNpeg7HQTJNq6YJ1RfmK5/Oojvv
pvrJFs74OECuJ364SPxAP+eOBfF+nH715xdRGk/UEYj0aUr82vSsT6LZFWeiFsrW7W41xreLtZMo
9CpRHEEGMP5cke1qmexjBZ/HdNW3fjL14zUtRybLwtpRvPR0WWFDNb+PqlYPBefmX/s+ipN04s3U
StkR24jqfYzQcjrjZZ0nplcnHO1XF5Y+BOOFM6kZB6EWiqTLxcLSt8Qi1TJywhlegPEH33k4dPGV
tnDLgjg+XfpXuvKgoUm9ZXcn6XQZJPc516nFsrOwofI+3cQcsWZctmzojyK0exSEk6tIdxulp9T0
Cj9jXF1CdyMyEmq17Ey6FoQcEhkF5U9inaBteDWnfnxR4W3pMDE9DhwPvxb9gvGicQuzEqWcxnT1
t4i6KWtf+ldVT48pBTbsuaNoEd1ppz0E/weUe/OP//XfRfxvcs1IyJN2Hw5pwAd9CeDd7a/7caG1
DqDQ5qG18vdvj9HntouWaFCxvaciUPveVGSKurpMMVqwv0ar20oMR/rxTGn70Lv3SEDFwa1aK/te
6VAyXfo1brtaJVu0aYEXXy9iz9eNDinYt/CtX9Qq2bfa0FtvoviqcgQ2xNFRuvSCRPtaKdEyPYJj
nyCvnuRk1or5uu8w59Qq2dFKWYHpx37wKoEbusrNVz310qug9iL2qjpKuhhMP/l0VQmV0iNkvmph
Z8g318bzIF7LJLcsnPaf/UVS2/dCLSTLbDLzz//Zn1cMRqm7MT3qt1ENovuHRa3q+aDmzFc/FIeq
dppeXAWSarjUWLEDspMFpjlLw4tNOlu6iqRxxHwXLy7S2km68NRKudjPVrdwRv/ycXw6/vh5fPCv
NSEeAqK1NfqnOQTUDzq+GfUp2CDgHaqP+ZavUNbf4yJr/tuk9qhRHf49ZvZ+mUzxtkmTazLaghPx
Ao/twguu9YUtiIwXMSJD9yEsiH6k22TmXfmLqaJBYQgbHubJypN0lrasjQ+eptVLsyDp9+M09IPy
t8o8O1N5PPKISV7pd2Yj/HsaB7Vj1JImxGy419j8ehbWRmyW+otJ7Uj+OH3xUR1qLnYt3Nxrsumh
v9APuSkzkkxvj5Wrq1qQD2+8W100ZONCTb/1aBVPVvdVcUY3pvkx5FGAoyj2NXIDsMd87dMoJcKw
YW0LhHGEh3czXT8SC3x97EULtfmMkKV83fQKibN40RqLCFSo8crwXjSr0LKNarATb3YV3OklnCDe
WfhiysBWVZ7uWbi5t/5tJXTft3B1772YINlso+EqeEemF/iejNwaIdtI2b+nXDy4vSUQrNFzS9ox
TT/6lBCwd4vYUEtlhoW0QpmufDb1gqqH0xJ8buOFvetg/aSzfmDzpYOlLvdpi7HwxWl8I2ZhlToA
1TVf/NP9hb/hOGwkVT8HfkKJo/rGjDRsiLp3eKbRXe11ksbpbe0PtXESxVGSFpxZfh0tKAJqZnqv
xQuP0tBbTIOYV6r/GWx6Kd0fFmyI01viHbPVJnkD4qgN2+ckuLoitTD2FrqXn0Wjv31oSJFn1c8X
p3Y6DW4irHlO7eF/5rVU6mKEMIDQZOj3Vh/5GRl30SoeFxQHs//9t/9Y3MjfDuMVvR98wSvvggys
ujVNHtI1wBwWC7HGs2AexfVjiQyUdyigMUz5Uv/0rSjA9h2e+jgFN4rcF384CLxohb8U1D6k4ZWn
Z1qAo2TosPlLD6Kbq4gDPPNucCMDvW6ZHn9aDixc3pGXBnGgReJkMB7wWhZsxfdefRbUL6k7rC8W
qTqSzLTL32Hh7k/xtDesbEEGHXu3ybRi1uSfvVUJ/LjAEuOu+/LfQEBxGAAqNofKMo2ki63IU0H0
jzJ6S2dZeTfb01zl3x7/jVpRQEEhffycffEBIRtda0PR9x9d0nS05Xe0XrUfVTn/S7X1qr8enyi2
/Eyd8SIk9XEp6X+Ni9AO6u9Kbn7nuhU/I4t4VlTc9604TuPoVhPweYOE0aK5G76ppy1ryjRaO+sd
8CoeonRRGR5t7t5v+GbAfmWQ3SNjS8fi9x3yO+EE3acFbWLQAU8ZUEnkChH29dzY973jPdm2SbX0
YVMPXWUn6WP363MtImjGqxCiDL0ESw+UDJAigBFlckz1yHZ40T71gcHlht5Lpo0BR09vNoj0XSay
MmjRwutO/EV0i40316+KHIgMQmp1e40mxl2392S9/HMP8cSbTGP/Qn226O9Nasb8th76P2vfKIwU
2BfA7xnlQ+UaswuZ4qq+SkmptbvbpI9+mySPyObn6KjSJ/9/0EGzCQ3AmrawYCq+kFiatuiakCwd
0zN1236ULAgPaMsKFqGPvEpWGyjmuesSGtASXAJtZrwovjWhcbWQcJmNaMNo6l2V17RRjfjRv00v
Zog7auQoYK6NJBKqveQptnzmIR/48+gSh5zXbH+fBQokq+THkV6xsj2FvN15HEU4p3pgu2shf/DQ
jp+ZhOHDGZWv4UlV88xrGHm3fu2zH19plpeMXDAl+IPrgNaCRKP4noVigfFkdZuoz8siHRY+dvyF
PuoIuTerHaa4FJpM6VmQKeM4SCq5IBulrONkGkS3uri2EZ04g+0PycPqKwvotilZHBIw0oSrDIwx
XpSyBO3K1m3w9NG6fCZrrBMCWBXm3zr69b8Tv3b1D6/vokAP8wPrZb78kR+utKOQUhTjAz4OLqpW
AXM5LKyLoZtMNeVCJbOFdYOLyil0LOjwE2KeE28BfoH6wizYZUON0EgXJXp8EzR09ZrdbRmSjd5S
k8FgqFpZtrKoBS4+QZFeVpu7LBDviUfsOglSHKJc0GS31rPAy/nKVY+6aUPNnUT3In/BEtK/2gIZ
vw0w8bVVbaiMbFVdXwDVql6zOwXnYri+HywWXqqWy25wPRjy/UL+469/TUPwtvSFLRzyRzwTHR2r
JXMdTDXdqb+6nPqzma8RczZ1xHjprKzkxVoMstWwwIPkWPxK/1+raYEDTwV4y6sd+5QzqdMV4mA0
lvrr7qR3SmqrGt+z0ZZwmlYq/Ql1mH/tWaR7acwLN1/09Nf/jGpn0fzXv2awI+/jX/8rvAz0OC1w
zeYvooY5qITyaDKysK4X3lcFNDDr5gt/mqwxuI0qxX1qEygnrL30FppZBOqv+TcD3BdUbPqWjZKm
MXEYMjGB+sKMA20o2L+s+SAtG6UAfwnmF97FUpcYNjpN8tj9On/b6Pjep1DiDGNO62ciXq8OfXc5
9+JipZfx9qneoQwSqGEmzBFH35DTqKraHxeHJf7+d1lsvzFz190OwfYDb0JhOZqGxctbELIGK7X8
T2MJ8CqoVu1d6ifqH5/qvHwRpxe6p2yBk/gyoO0yXbnvxRcoerVoJhPVXwx4NZykwUyPpdsoD5Sv
BaBQMyttNCtLJIkeV4D5tKVtdLONvBWNW5vquWwU240q1GHDbT6I5mhJPRdvQ5+pdTfHiW3UFgPL
W0X7tdFXBnzlFWC5qW5Q2nDsXtH1qtkjjNEz57430HHl/sDsNl/3xIvFfqp6+zYyCYLPsBAnSQua
N20kD96DXZZEApmqm6o2+iZzXOWjIEkWmTR9698FugSxUYiav+U4vdQDFy0rkg+Ql+DKu8o+/yy6
oChCEUqmC2wgZZ3hLeTnM4Iuo8UmYchwQfXe3dVOflCfA6D1gLsWjAjJDOZSYa0Q3kasdV9Cdotp
7XMQT4KNQp6GUPN9fTp98g0WPOh9EKsqgf6WDeTfEbUv9L6oI8hIykYc79TTrSLmLKl3GJCPgKSP
Uwruq3HYlo0YYU6dmDDJ9Ne/zvz5Sn2xnErXTpyJDZx4vEHvQJepbBZC3/kGci1Q+91LsDAu/d+X
N9GmIGarp7fJRn7CcrYMHv536YRBsuB+6trBBgwYhYm/RLObDd0OPWCIAMQfMv6r2RkMqFPcSl8/
7t7zkkTlbe1agaxX6zpRiRtP0HOVtl4bLSL7tBRWsC1toLzsx969HhiyEfyV+9RiZDZSs6NoFlUL
C2w0MY0v8SV0gH0b8z1e4vhcTqUqpFJiYCOk99Kb3UhP3iazrW/BajtMgRPQIhB0fyi1YqDNyafS
h6aRRjYJV3jGpPJOWkIJn2jqO5sDZbywH6dq32ITNLcL1e2lX5/itPqxLRsc8plc2T0zZLSLoypW
beBbF/fj1MCmGvK/Q6WQj8YBnMabR9rl2LAw9wHsroYLLTg4pyJuo40OlA2cg1EkXufvjnxGsoST
328SZDa8wayPQ3CBMJFFEG96jw144VEUKZtMCzbYwBh+GVwHioVFBtnooX8JhKqgeKmxUBmsZXAZ
r4N7PDlh6ZkVcYUuBCN4tQYe8uSEqO9bP0uiyWWLZnxoYBLslivtUmRAoKliIACp9VOvN7+k3104
+MoHLreg0GwPJ5cHBAFm6t+0TdDkZL6LI5o8L3Ct1UqZirORlR9NY7rkid0X29FfYOHL3/rL2sib
bcBKtQEg+zaolE/ZqLn97IUUC+vmhI0YyVvK1PRVbfCsHPBffKoA9VkmYLmqu/yWObHdAHofJJfE
tjYqF1qvLLzAuyWZJlvYUIxrp4V5Vi0qs0DUKKkFrcWboU3WOy+/X8Lk4aJX/oykzD/WXiwIyi4o
YssjzcKxpMVozx+l4VSzU+iIM7+Us+gG21Sj1JYNU+KMNhP9a22AJZ2l4JdXPtYCZf6Z6w3yyPvL
NAHHQp2riF4a9NRfd2euNSOTybfmq44EuUayNopp1ZLy3V2CjP0+LXhMnwYkoNO1MVHgU3lsJdMx
wyiuvUsB4sBe3GjG9QX8oAHYI9N+hzSlbm+/+IGOz4ZuU1PHp7wbIZ+/SfHDoR+RV9Go1gbm0sd0
US3is5F2Pfv1f6iKW/llYmUep/rrt5isfJLjombkt4mHb2oL/m3pYtPeS6ONtY9RZ/Osn5dq6Df1
I2sLF+T7RHx3rSO2/N3bqb/829+1i225j9IuN3UlO7bLLcdQSJDLGY7Jn/4PAAD//w==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/>
    <cx:plotArea>
      <cx:plotAreaRegion>
        <cx:series layoutId="regionMap" uniqueId="{FA9E284E-B9AF-410D-95C6-6B231F93EC30}">
          <cx:tx>
            <cx:txData>
              <cx:f>_xlchart.v5.6</cx:f>
              <cx:v>Average of Access to electricity (% of population)</cx:v>
            </cx:txData>
          </cx:tx>
          <cx:dataId val="0"/>
          <cx:layoutPr>
            <cx:geography cultureLanguage="en-US" cultureRegion="MY" attribution="Powered by Bing">
              <cx:geoCache provider="{E9337A44-BEBE-4D9F-B70C-5C5E7DAFC167}">
                <cx:binary>7H3ZctvKsuWvKPzc4MY8nLj7RggANViDZUuyt/3CgCWaBAeABAFOv9NP/dB/cN/Oj/UqAiCBBGDA
LXQLD5d7R+xzqlRkYmUhMysrh/942f7rZTZ0grPtfOat/vWy/fvDOAwX//rrr9XLeDh3Vr25+xL4
K/9X2Hvx53/5v365L8O/XgNn43qjv0RekP96GTtBONx++M//wLeNhv6t/+KEru99jobB7stwFc3C
1W/mSqfOXvzIC9nyEb7p7w/3w82Z5cyGr77nOh/Ohl7ohrun3WL494fcX344+4t+X+G3z2YgL4xe
sZYThZ7EC4bBK8KHs5nvjZIJQVV6sq7zuqjrxuGT/ui9M8fCxvQcqHFeX4PhanWW/LewPPcIhVl3
5VsxGpbPiL63Dk/5Vx7t//wPMoDnJiMZhlCQ6qYoP85/jcaO565Cx0uBeTs3JKmnqTrPK5IaY67l
eKKqPVHSFYEXxHhaSX865klDmso5kltM+JGbo9w4v+gAN/A6jCLnzPFez0wn+Bm9tviOCFqP10TB
UHiFP3zybwqnCj1dlARe1tXjfPx+Jmz5M+Iq2FP2JZRNZX9TYNfl+7PL9ueu5760ySNIK0GQBJkv
MkdS8T7xYsIcKf/ONCGlnCOnlYQNpwmKvX33/thb0c8WcRelHg/YJTne+TyFX+d7uiTqmi7wschS
8/DXUVMOfbyKwB4PUsit5/eH/Hz2E6qiRdRlocfwFtVETRhGTk8IRo+BrQq6HIOu50FvQE857seF
BPrjOEX//Pb90X8eQSu0CL7QUyRJUphMiT95iSOJPVFQVcVQEm1BBE49OeXYp+sI9OkwRf65A2L+
KYKB1Oa+h32ky5Ih8xpAzRirRg/yR5A0I+EID7spq4EbEFIO+nEhQf04TmF/un//DX8+Gw2DNmEX
9d+KG/EgbfRUwR50QBb9BvSUo39cSNA/jlP07R8dQN8b+bMWxQ0nwLzUNAUHA6lM3sA6VVRDEGVY
qPEnv/fPa+mpAD9ZR7FPhin055/eH3pzGMxbtfyZLIe0wYFLOWKbETucKvc0XRNUUcOhjX2IrG9A
UDn4x4UE/eM4hd/sgGVpRkHkvbrp9nv7cZiTerKoyjKcEwn8eTtHhJ0jibIiiOQg3ICSCtzTR6C4
p+MF3K/ff9ufB62a9ILYU6BMVTHZ09SkV4E6My2V1OaH/ZMT93XklEOfPAUBPhmlsJ9/e3/YzaHn
tuj7MXqKaEiyJouxKOFxUsrIGkgiRZdh+SSuH4PY9LXUlKOeLCOoJ6MUdfPj+6N+HozYZvPa1LCS
DAtGlY3jIRXmYwZ6JuYNVRPheSv3ITSiqRz/zFLCg8wM5cP5ly7wYY793yIXZB6+T0PFmTaxY/JM
kOWeqkmqKvOJkU9U7XlQS08VB5KFBfyT8QL6HVC159EqDJxZm/hzotLDHocXUzoZkpm3AD6eHjSx
oEmJs4eK/SYkVbDgtJQy4TRTYEMHHDv20Js7wTTVf2+3eBSlZ+AN0AUl0QJiThLpkFOCDqcP2fwN
6ChH/riQ4H4cp6jbN+8vep7GQzj5xw4u59pDXoQpD/miyIacg5zT4sOvIslCrJipb6EZNeX45x6F
8CA3R/lgPr4/Hyx/7uNmtD0ecDA9RR72PBgRYw0ZkxFB0AEivMmGrGrxeYCwogFB5Ww4LiQsOI5T
+G+6ogPa1AAyPAm6xmu8nFe9gtzDvYqh69Lp/itn8DMh/XtCymE/aDG2kMB+HKewnz+9/643/XC1
cVq1P3GJIkDma7pSuu0hmhQDdyiyQsR+E1LKkT+tJNCfJij25rf3x/58Pwx+Ou7EafHcBbtTMiRV
4o1EqOBglZU5GnPxiLj7TTQyNXsakVTOhezjED5kpygnzjvg5bTGrR7BJLWnKIakCUZyY5V39Ag8
AiNw6yJTw6eWjHLgk2UE82SUwm11wKV/58xCyMlY6r7dzJSUnq7rggCZEutZCJbMnofAh6dBFHQK
dy0Z5XAnywjcySiF+64LMv6/rUsWRkaipwoD/08DrGDhB06bDjZR7QkKfMUy7mYPn7ygV3jc68oy
vA8Vvvx6esp3//FByP4/jtM3wLx6f01rOt5o5rwOV+P2pA7MHAgcKFpFStz5Oalj8HBxsqsUIwk4
BH+yZmYzkqp4cHqcAhtOUwVO2O/PiecgQmTbLsXi7cKfw62WrikIYBDyYp9T1B6PgFZF4svjRhqQ
Ug7/cSHB/jhOgX/+/v7AX0ZOiADgNu9yBaWnGorBw42Z2/oc9r6ksKOXkfjeyN5vREs59pmlBP3M
DMX/sgNKuB+4YTBs0eoB+ojh5CVRzO97SYvDpRRVi60hON2ygqcBIeXQHxcS4I/jFPZ+Bxz7LHzW
eW3TrSPgeMtwT8IXCjGCCrv6UsAX/qQXsvg3oaicAaeVhAOnCcoC03x/yYODyGyY7sE2BL6AqxVB
kjQxOeLmT1echhwAnAU0XPqmvxpHLtcSUg57soxgnoxSwK0OhAiaw5kTRKv04d8OucIiFxQeUceJ
SMlLHFGDHgDcOPKWSpwG9JQjf1xIsD+OU/TNDijai2DovYzPLiO3VbeajKA1CV5LMQ2ShU7NHHI5
JY5bY7EMpd7kxmSVs4IsJwwhs5Qtlx3IqXj23HD4enaDNKdXf97qu2HIEvz4qbQnfEH4CbxtuOhN
vM08UcfN6SpnDF1POEOnC6zpgIK4foHA8l7b4wmLcNBlBPWIedc/J+g9AdFXuPY9XQpndXMDSsq5
cFxI4D+OU9yvH99fMUOMjtyozXeB77GIBkXVTzdaGRmFmAdVQNwJ8vCOfros+g3oKUf/uJCgfxyn
6Jv9TqDv7lu0ixA5C2cP7nWlREnDtZ8Bn9P1Hg5kuI5PHUbkuhFg1dBTCf5hXRH7w3AB+g64++9w
0fvy4rcncCShJyDaRIRnv8wXxGk9CRGIiEVJZg2CfQOCysE/LiToH8cp/HfnHdj546jVPFPYn7Ig
S0hYzO14eCFklscI11AsbshxwKwloxzzdB2BPB2miJsdcD6Y/grRbYd80qthsB+O/HWrF14IZZCQ
5otwz2SH540gFtQPw1TWFDiKchL/j+mqYEnF91AWVfxZgWVdeEkCZ+/OUrjefobjBDjlDh9mgWYV
A0538WWwltzXEwvVrKWkginJOsqEZLgA+pf3l0zW2GnRDGX+UcQZChIicQ+fvEZGXiO80yrCg04K
O/ty1BFTjnq8imAeD1LEn+z3R9yMZiOnJtzmz2pAyGJPRUYdu3bJ7XMEhMoISYEapnqgAQnlWJ+I
J3ifJijm5uX7Y36JUg9Oe5IFEYVQsAhlS60bCPmsfEF2Lwx+uI5S4wd8ye7zWnLKwU+WEeSTUQr7
5dX7w96fnT06szW80UEKwNvFOrzRmiRqTI7kUYe5ryPEHAlFZLs3JKMc9NxiAn1ujjLg8ev7MwB5
VFOYPWcXzqpF2x9RnjyieXjEu+U5IPRUnHRRxIEaPQ3JKOdA/iEIC/KTlAfmxfvzwMKbj1D/s/Nf
ASpmeGdfhovo58x9ae+NQHkTOONgb8Y6l+fz4uhQTUAXUOGEnMH+bygrZ1H1NxF2Vf8hZZ3VBdY5
85/+6+8jY/9MVbPcPBkiSiDCC4e2no73BnnAlEkNaKhgynElZcJxgoJ+0wGlYaE8VeD7bUaIwigV
FQWgJ/qYnNXY9aak6LxahL6Wkkrok5VF6JMJCr3VgYj0p3//F/TFrkUXnYSMF53VJtPzRzAEMLLX
QJHTSwQCfRNKyqE/rSTQnyYo9E8dOIfdOuG6TUGDUCBd5lV4iEoDclm2jCJpqiLAiMqapvV0lMOe
riOgp8MU8tsOGEdW4KOMXovHAlnpIQEJSb7HHN+cecQOx4oGMUSz3RsQUg76cSFB/ThOYb/qwE63
cBRrs5yPCpXKDr9qet+YlzScoeJ0DH+EniYAYD674+vpqQA/eQ6KfTJMobfOO2CKOrs5LNDrFbt8
bDFaAhYmTBrkfQlJbi89mQk9UTRwG5DGJeLckGdBU7qqWJFfX2BJfpqy5qYDMRTWfvgyblUYGT3m
m+ZRVS8+FuQjWCCMJOalU9OUeKIHGtBTwYv0QSgT0nGKvtWB6zHLn/nzn63C32POH1icedg5DUEr
PFI3cHcTs0Ulr0IDSiqAP66kyB8nCtB3oOaPhZK1LfomOOCLg5SEf0qNfRbDLoqiylKV4k8ef3s4
918C2AUvx4P6mf/rLESScC2l5Xyp/0bCr/oFBT5WuLXz9XWzVYNRqwGFeSSRFauNP3lXDrNVZMHA
uag8ay51YrwRm4qvIYBU/FUBhcv317CXzs82T64cqm9ilyLmPN2t7B4942pGbTEVf4HrlHI+1dJT
vmeTZYQPySjF/bILlo2PQs5nX1otSYsySShIiAiH1G2Qv13hdKRVgzEo+pNYPdSqaURTOQOszFrC
hewUZYXVBft+t2g1FJcV90F5Zh7hJLGkymtUlJRklidqoJ9yr3O2ZS05FRxI1lH0k+EC8h2wIR+R
bheefXW9FwBwCH1gausS0bnOq+sN2zT4cYEuIuwNtfNy4oiV0hZ5UUIljkRgEb/OW0gs51P9NxIO
1i+gvP1qvb9isSfuTz8K3dRaaeEeDWUp8eaw8On4vcqzEpfKKBEn8Wp6xwmnafa9akJQOcdOKwln
ThOUA3YHCpfdDld+OG7VVDXgmZAMEbkdubcI5VpRn5hp9FTz5KFvQEk58seFBPjjOMX99rEDOz+p
Nf//4uaMBaQYyKEXlbxZxWkIHcIFP675kwR7cCi3+/+IqHJupGXmsw9GGFP2J5RHdgcOcf2XqN1L
fg4ZTZKhqaqWv8vkNLiaENBrGNA/hw9hTANKyrlxXEhYcBynuPc7oBX6o90iTHfm21UCMuwhduCn
S+PiiFwyWP43qk6kh0biSa2lpgL5+CEo7vFoAfUOHPL6S2QW+wjhmrGcJ6/VFFcWP4fAap4cx1Hb
QNB4SUm9RnTX/wlFFVwofgXlSPEvKHcuP7+/vuivwnZbLClII1Bg06ppdaf8BQOi7CRYuyjsWq6t
G9BTwZH0QSgf0nGKfr/fBfQ3cJ55LdqpHJNKLJWAJ75UpCDANmWvCzlk9FHfq46GKsjTlQXM0wkK
+mMH3Nf9cOz6izbd1widFgV0wYCezZmmuM9XcYOJGpanQ0PWLmpCSQX0x2eg0B8nKPT9p/ff7xfu
pM29jrwB5PAhp4mW8NNQ4wCnbWCfqvs4w7vu98vBjlcRoONBCvJFB45eF67Xcrok/BcoQgmRnmzj
/C6HSDfg3kCIaWxjsgrq2V3egJ4q3JMHKUCfjBfQv+7AFg8ceJRSBN5uZcq4kD+Ic5KrKvZkRYea
TVMpWTR7DvVaOipAT9ZRzJPhAuRf3h/yS0TotSrOUc4AdwQqLr6Op6bMLQKH6x6UhuZRWSsPOSth
W09LOezZtQT67BSF/7IDcXCXQz8YtYk/+n1BYeosFSOnTpFFBi8DmqulPTqJk60BIeXgHxcS5I/j
Bdg7YDteov2L4+3SLfh2SaMgEQMFmdhxNr7rzXt5WH4YuII49nJjpgE9VegnD1JAPxmn6NtdQD8Y
DtsU8yz0E5XicD2JEIeMsEHDWnBEY2nxMVPonq+lowL0ZB3FPBmmkF92Qcwfrmac9jY8wstRA4iX
ND3tMpKDnl3PqAgJ4sW0RiLsnqyKje+KfktQJfhxVF8R/Xi8AL/9/lr2cdFqfcpDIWL0mkr7X7AO
L5l9j2ZICmL/URAiCciiVmUtOeXQJ8sI8Mkohb3fAYd+6z4zFswiwrbR8+Kd5f9qPIqeo1hiLGmI
QVlPSDni6ToCeTpMMb/sQP3hmDbOdFcrJ0rf+bcrWNbajp1JD2Hk2b0OgxIZSawUAYlva0zI76A/
PkcpB46zBUZ864DMmfnrYbt9d1AWF5ftp6IPUk7soBY0WMTS4Mvdk48NCCrnxWklYcNpgnLgsQPH
2cto12oyMPCV4ZtH9l0iZIgUgvsYoXQwg9LyieBPTufW0lMOf/ocBPx0mEJ/+f39N/+V47YawWDA
2gHoSuH2VjxUYzVg3cc8IcfaWjrKEU+WEcCTUYr3VQeck1e+9xoFbXbZYdIE5Vfhj897zDgdTnoW
Lod4htjDgLcgu8ubkFKB+vEhKPDHiQL2HdC4V5GHMg8tHmbR3UVAjxHUEistNYZQBlavEsGIpxqh
OQbU01OBf7qQwp+OF9B/fn9Jc40+pr89xvxZ2q7IBArqgaLgVby787v/EJQgofpw2mCHbP5aasqR
T5YR3JNRivp1B/b8A+reuotFy7GGKqo+o/awmsdcgB9BQrtBxLDnJU1DIsohzy0mwOfmKPwPV53Y
9D7CPNvc+AhAh6sA6XVpkGChuABrLiUg/BY35LGuzXMDu7WepnJeZJYSTmRmKB+uO+BXuA6cZYrC
289YCHBGpK2CXC1YMZkzFnzHgiYjRioVOkL6m/HNYB0VFaAfaKd4HwYLUH/uwJYPWi6kiqLCOrKi
mWApk/Soawj9iqjZNEKKOnGu6wmqAj55kgL2yXgB/n4H4F8FzrDFkm0S8l3Q4AVtRBLDPe9CQyoA
nMZy2qwdxibZ8rXkVGCfrKPQJ8MF5DtQ8fw6dGZtGpdwTqJEhsKjaMDhA2GSkTXMr3y4OUwj/6is
qaOmAvd4GYU9Hi2g3oEDVX1qXmxyv13q/3ceo3/rvyCMy/f+/7at+oi2tK2mkaECtxi3Qz15oTOv
FofIHnQvNFC+O5F5cl6oNSCo/O06LiTv13GcvmEfO3D1/tFZtNkcEn0J0RIYbcMqSnKw1jEssJOW
5KglowryA/UFwA+jBbgf3l+Bf/SD11bxRlloBO2j6gDR3DjEwQkqamlPAKK56+moADyhnyKeDBcg
70CuxJPfZr47YpOhk5HLnehtZhJlpAsCIHA3gB0ea/VD656sV6iOmHLU41UE83iQIv50+f6b/MbZ
O9MxEoTbrCnG+iog91eRk2uVvNdfVdGNHLEl8EDHH+KBbkZSOfrZtYQH2SnKiZsOBCr/cOc/nZ+b
YarhWrCToF5x9SUjFzW/80VW/0TF1YxMRE0TGsqBP60ksJ8mKOg/vnVg+w+9ndMe4gJ6y+J8jP4v
OUmDcB/UnodHTj65p7OS5qaOinLMk2UE8GSUon3TgSPxgx+E0chp81CMNFE0WjC0wjVXD2xA1AN8
/vGHuJ2bkFKO+mklAf40QbF/6MDx7MYN3J84M7S52XWcieHwSS/PjdymR+AsOjHw8AhJGhEzTWgp
B/+0koB/mqDg31x3QMxEG1zvtgc9BLiIas5wfabbOwc9rsPg/IQziNU/YR+y+W9qyalAP1lHsU+G
C8h3QcDvgtFu37J9I+A6ETELMrMf2Sdvz2uoHyniwMoribSn9k0jkio4kFlLuZCZKnDi8v3fgbi2
xG300uYdDAqe67h7lFGOIbYl8745TsUdDc5VLLIwZhV5ExoSVc6M3GLCjdwcZcet9f7suB3+dLw2
6zHhLgaJ54eSQDlhhHK2Oi4pWY3hmAVQE1njpwEh5fAfFxLoj+MF2M0OwO7+HLba4EKBKQ8Bjxan
yWkKLrLMIZdjNQEU1PdEDfRy+OsJqoA/XUjhT8cL8H/pBPxt2vtIv0X5JVmG8yZGP2/3swaD8G9C
GySBP+Rq4Nb9+XtqKpFny4q4s9EC6t+7gHo4jpxWIzsVZJazKoY6y91iH3LCRSMMonZv3QZEVAF+
XFoA/ThTAL4DRv9ttB2iTH8UjFKZ+3avggznAQxL7OmkimTe+lFxI49wBziAYr7QS+BmJFXwIfM4
lBGZqQInnt//FfjRctYih9gSVI5HTwTia0D7OwREoDUwOxFn9Ww9BeWgp+sI4OkwBftHBy5K7lBE
e+SsXpwgheDt2551i0WZZpQE4/PnXKTswumjorvsKX80i3szYsqxz64l+GenKA/uOmDuPzhTt91j
Fw697LSL26q8llXR24hF8aNwcCxyiJZtQkk5/KeVBPzTBIX+4eb9Zc2dM3M2bptbHyUBkHououDd
EeGMjcksf9SYNHAKKzUx6+kphz9dR8BPhyn0d9+6Af2u1ShDiHkUytYUJAzFn7x9L/AieIMey2pS
jY1sfgZWHUHV6McrS/CPJwoc6ICt+RgF6Oo1H7a3/RFLiK6NqIOXONNIzi6HdiI8cnYFDenU8Sf9
7TjYsAlF5Sw4rSQsOE1QFjx24JCFPffqrtusqYqKOwguh8GfvAOHu9qMBNIOAgrddJTklIuXJK+D
6ykqZ8HpWQgLThOUBXdfOyGHWlQAgtpjXUmRtJgctiBkMugjHksEZ8TjhS7rKUvg/y01ldBjVRF2
DBYg70DU4Z0DyYN7dBeH8Pjh3250itj4isxy1vN1AuDVYSHlKNWfhjYUEG9CTBXup7UF9E9TBR50
QvIw+txo1R4LOMYDJEnjmutk32c2Py65FJbcgsvGo22U3/sNSPodIw5PU8qHw0yBDR047N4Nt+5L
i9WA0ZjCQNVfZgblBQ+zfhSkl7J/UpbHSreehArME9Ip4MlwAe1/OiDrWZeQWZtiB0dadqsiwb1Q
bnPi1oU5naFtCeoNSKnA/biSIn+cKGDfgayuO98Lh95wFLS421FdHB274MDh4cHJSBqWxYhUI7h2
yHV6MyIqcT8+QBH541QB+34X9v2eOdWWUYu2PsfadaHML5oolwb7s4YLrBWpJsHrmRPzfhNiqnhw
WlvgwWmqwIMOBK3doV7AvE03G7Qt4BcUxKzlNj861R1Ql1g9B/aBJsjhX09IBfjpQop8Ol6AvQMO
Tug4t9UieBxUrAgViya7p0NsVvYgEB9NkpFnl1g5xN5sQFA5/MeFBP7jOIX//vz9Jc89TP0o3X9v
t/KRSIoEIyTVKcfzLXZ3Fn2EzBro3S6zmBP2IU6eWnqqsD88RgH5w2gB9w6Y9/fDRZvBg+glAacO
InVStyWsmQzqOqxOhFAZon4KY86KnFpqKlCPH4KiHo8WUO9AHsT9EK1ygpbbYiKXVMSRCq0x80YO
equhVjiPInixmKeFThsSUwV95kkKDMjMFdjQAf/C/XBz9mMId6732qLoQfVNFjmlo9XKQbIw103m
HRDQk5FVXEa9ayrxm5FTxYjMsxQYkZkrMKIDNs89UuACZxS16OdBDilaI0uoCJlu+xwXOF3p8aij
zy584w857TYiqYIVp6ehjDjNFNhw3QEl7I6GQXtvAqqLa6x2D6kkgOMA/JpyWp+qqHrrqKhC/UB8
AfHDaAHtfkfQbtPHwPo7MZcyEuLiT97kQe4hPvmwtpzyZbj/np7fIM8WlmHPxgvod+Ay/R6JE+Oz
O+dliIohv3/qPyvew4ovC6g3iyS5RLLkBA/qyGgozybpmdT3HBea01XBDfoFlCt0nnLnrgP37eDO
xtm1J4oUdNcUUJQQajl+NWDuZ3UySnfCNaeysHPCjBoyKnlwWFeE/jBMEb/vQJ7oJ9TCTh/+7ecv
7HKGM+z8xN2ZxxsefggqOOR0jGcBr6OiHO54FQE7HqRQf+qAq+EBBSHnEIvxg78dbB1OTMTwqMds
57zByelwAMH3iWrAyeaHXsiCXk9POezpOgJ8Okyhfzh/f5374Cwi54zZ/Wn53LaYwOGYpaNqCdp8
xBKGeRSyIgYFlNCGwuAFCcezPPzNaapiBP2GAkvoHxSY0wGV/BCfAVoU+8wHJwkqrrkqrtlRLVVA
LBA6gRDzvwktVcw4nGTwFAUmpBMF8L934M0Ytup/w3UXXDxQqOltej7GitNw/ALqCgKtYiuJhJc8
1JBTgf1hFcX9MFjAvAMngAe/XdcD8wDBzy/JqSbIKwJcxAhwPOAq5iShcoKolpwK1JN1FPdkuIB8
Bzw/D9EwCH3Wwb3FW0ZWekeAHYnyLjHAeQ3AweWMruIiWsidYj5z+DcjqoIJ2cWUE9m5Aju+vL/w
+eyErd54sR6JKECuZ3okZlQx+rSIKKWBHu8JH8jlby015RxIlhHsk1GK+ucOGENffNj8rR590cgM
Il2AiImFet4RLcowkRRkNKaZo0beEGpATznyx4UE++M4Rf9LBw5cXzZwOzspAm8/BaCHMaphqKok
5N0+KHLIo14PYn1OwVZZqVNPRwXoCf0U82S4APm39xczcQbxjRuGqzOAj3PA2m0xrg3+TglOH2Ry
5S/aOVXswQmN3HX4Qg8fInD+mK5yjlR8DWFQxV9Rft10IBTo0Zn7rb4hEq7CUJ1KEvKGEcfuZJBx
CpeEUGBNDQlVrDgsK0B/GKVQf3vswqvhnz358+HhvXhAvP+Luxi2J5wQ8CmhhI+aVwisiD+KOuCc
kBikFPx//88DVf/+XwlZ//7ftXRV8KPymyiLKv+Qcu3xqQtci17ds/PAaTVyBXpaQIMjVP/PH9rg
wUBHcAERjKeY9awmeXSaUVPBotxqypbcZIEVHTCmHlnMYpuhFMhGZec4JCGRQHU2oYisAUxaJSh9
TxHhM/z7QwNKKjiQPgIFPx0v4N4FHTEMWt38rM65IuF2Pg1RgZGaOTsgmA55YzLu9svrDzzWklOF
ffwYBejjYYr8ly6ojOHuZTyczdrMSuJwRFBYmfm0RyYJnkCNAhnZG4KkQ4PnZE8jYqqwPz1IAf/T
FOXBo9UBBYB2WsgKbtFIklHiE7tfkbS8jQTnEaSOruJYfXRu5BjQgJIK+I8rKfjHiQL0HbiifHSH
QeCc3Q7RcCLdi28/xbHuXSwt7xi1klfBHGuBhz9A7jBxWDclp4IHuYehfMhNFnjRAXfeo4vuRws/
aJERaPeiaMzSyTNA4JGogbxsFC2InXxCyvtE+TahpIoHx4coMOA4U0C/A/c2T1EwnaPLYLu1CSTE
CaHbCLIzTofmjCLGjT6UMFpjpFWayNmhKVHlvMivJuzIT1KOPHXghvnRn/lz3zu7XrUcY8qpcJ2K
hiyS8re4dUDxIHifUJMsdv2R16I5QeUMKTwR4UlhnrLl0eyAtobDtdWsMh0OJ439k/Zfzrv+UFcI
YaioR4807nKu1NJTxY1kYYELyXgB/Q44XB/9CBFf57+CVvstcAh5hwNDEnliMIm44dQ1+MINaJCc
pdSQjiros09RwD87SZnwowvH5MPDP0attgHQDpfNqAedXjbnTVdUuVHRJQB2K1XWzYj5HSOSJynl
QzJH2fDYhbNb4J7dOt60xYMDK5KFZCdw4eTMy+hrBCFpCH1hTkDyOjQhpYIFp6WUAacZCv9tF84O
7e5/VrgMwe5oypCX/9j4yD5Dvo1WIf/ryKiAPV5GIY9HKdyPdgf07mb4OmwxuhHGjsqcFMgwi9Vq
/r6HsUPk9cpG8I+15FTgnqyjwCfDBeT7XUDeDfdxplP61r/9jMxy6dEMA61/E1ED0z8raXDXAN+o
nEYW0VLdj5tGNFXxILO4wIjMHOWGdfX+3HhyJm7bJeTQiOFwVYDrnaNfKMMMjbXYU9AQJu0aQCKs
m5FUzovsWsKK7BTlxNPHDnBi7Ljtxn5B6OhI7iCF/PCCINmMFbZnUQFZK/SpAQUVsB9XUtCPEwXI
u7D5UfWiRXOHQ4g70rtVFnB3PFxlNj7ulBWE22kKyh7E12XE+Hyqo6cC/XgZhT4eLeDegWPXEy6T
3Vfn9XCF++T/dNrsRyXAqoTXweDTiEeAnGWCijwE5i9FdDzZ/n9GVQUvyr6Ecqbsbwp8euqASIIX
b4io5VhIvF1LQzHA7cAjwTJ/GkPxelmSUIMr7eCMmICcYPr3fwVTdzdMR8soqWDHcSXlwXGiAPyX
LgC/dmbR7x73zxLQmI8OZYYQ8w6Rn3kZcBBA5qWATuas8h8+VCBFdXRUwJ6so6AnwwXIv74/5M/T
wEHb+PYwh6dNhrMHB60k2zgf6CJBVyDxEhw5NRrO7vkG9JRjf1xIwD+OU/SfzzuAvueGw9dD2MpZ
f+4GTtjmFTKiV7C3RfQFSxVz7i1QUILCQF3dY1EWYpA+/yFxFXwp/RbKpNI/ohw773eGY49hu6zC
FQ9KouG+n5XCZJ/8QY4z4L/GW4N2tUkqLfGkJryqJ+u3TEqXl3MnnaVsee6AF+95/3PY9nkO6ctI
z9ckPu0CkbeoVLw+CANgrSZT6RlffDajpYIRmeegXMhMFVjQgcoVXx0vcsI2tbeA5AVcekqCTtQ3
0keQMCuyy5w89A1oKMf9uJCAfhyniH99fn9Z9H2Iu+YUgDLj8M+sJVaIV0a6ftoOm3QeQ9832FKs
llQiomDMZjV3LTXlyCfLCO7JKEX9ewc0wGNlXGxb54X/DhEeHnvQf0bC1u7LcBXNwsP+GTWfolmn
T+Ph2WXLnVLQIo5pB+SynVJKMgcNtKnEvQOPwFVIsOzL0oyW8jcmu5a8Ntkp+u5cthKN8dfL9l/l
PFil/LGRwtb3QjfcZZj3+9mKpQlkpaItRvP69e8PyGo+yOKYMvbrOajvSMH445Khswr//oDq7oiz
1Fl8MSKaFHhoP5xthocZsccSd2FBH2oKoHzPhzOPlQzBIvQhkliLKOb2khHMj0UrdoX69wfU28OG
YKcbVUG7XlbizfiQPh/SXHcj3zuCkfz/My+aP/iuF67+/gBjYhH/FSMUHjPW45Rl8PEsFBSVojH/
4nxBcBX+WPgf7m67c9VVyNvu+ouhfvGnI8/iw+XMFGYzydKCwL0RjDgwLQao5DdhTOZ/E91OBAS2
iCgJxR6Qz//mwNiOPd8Y8Xa49Ka2MDMia+eJYSycK3+FxdAXfwY9pHmcx0XhkHCSfTRhsJhL882Y
t5GTbsJz25cGV6vA3K760c6U3e/+9Nt0drWQrdXs43LfXxqWu7D4qc3x5m50vXzmBIvTPqqz+wVn
D3wrDK1QMPEvP7J02fREa7+wl1trFdkb35r71kzAv/05Z+q3wv1WszS/v1nfLHbmOjBVwZTG1mhu
TZzpq+QY/qWytziuz4v2an8xmdu7l93LcmOGG3syupDHa1MVbXd/oxm33uhxz43M7aYvL+zFtK+t
r6Z7e2BlNm0JTwr7ADxhXYDQKgU3bsgWz/NkE7hLXlhjHyzF/cbkp/v+eGOMbiaT9ZepMptYyn60
tXZ79fPvf7aMRzAK4ETBj6uyRH525i2UnT/Cz/Jjf3vB7yPB9IzVIg6Hr9wKEuy2wlbQRDiIUaVM
xdbDq5bdCuuVuNsu5cHeHmvX68BearbsXY5XdxvDN/31i6yaC3FiqoEz976uZveC8mnuz83F5ELH
9t9Z+4m1NQP5Wnha+pa+fQiMb1NtY3n8J038KGjo7/vJXW/NzX5wvd1830nP6nxpauvvo+h+O/25
9mren9LHwckAyYas/BHeovzjBLuxtp1rE94e6ZagfvJnkaXNJhfj0e1mx1u+61vTSXipqDNLW2/t
rW+YyuZhouD/YifzV75+GS0+zfmL8fJmtncU9xc3vl4vZXumba1g9ayObmfBqr/YXE+X/XFka5N7
Q7bRJtOcBlt7M/2sRheuwZladP373QDfTYFNOopqQRZiE6JedP65Rqv9YLuZqnt7tlZ8U1ruL9yt
vrWn+mBiDqI13palXLPvBZyyCr9p4AiAor24QpBVgqWk7OdjT1T29kgW7wwXYWXTwf1YkW83ymJu
ckt1YLnT6Mo3IA6jhTS+1Pea/fvHZps8J4N1QWbOdcT0IYIA/Vryj+1Lg4UWeOrWjjRPtvbirbQK
+vOt97LZhXwcllr5KpT9FgI5Jbzp7HVnJSqzb4LMaRHvrSBAdHews7eRycpZXugDfwx+8+uL3z8Z
+zb6ZIYB1YcLMxGXyOz1z2iX3ULy96KCHxJD6dafLAPTn8g7cy4qS3M3C75ONc2aTFd9faLXvPIl
ggX6E7EDrCiJyitEr2232+V0GSp4xMnYMzdyOLncrdVRjY4p+RUodlyBo4UOL6C+cP755IgXPRnP
aI/DUWBG3nLUH8jSrmZ/COxrCIwoqI7EVjhxUF/loOkyME5dyfekiN/bxnrW13fTlTmLxn0pEgxI
mVA3Z5NPHjdVLG4bjEwu3NQI6RLdgA5OGgpaoHMizBU2n/n5vbGZhbK63tvufA9W8c4yNLY2v1tv
+/pqt/s4UlwbO7jmV0uEgYLKnRADMtpDIQA5/6vGbIWsrdlob/vedno5FoW9tTImfd511MFasNTJ
YGH+freW/iKkqoYq3qx8GRMVmeecCsvpaLNd7O2JH8mmLGwgxMcDzRzs54K14KauuZ8YoxrmlryQ
6P/GcmXZRjJY4mb2RxeDub8K19udPRc+KcHeN0fqTrHXhv9rp0s127X0t+CvZe89XkaVzWcecCBv
xtx0it8aLBYXm53L9f1t6JvqZL8wd5xQ8wqW/Rp+iTcQv48sR43AOQjd2WiGDWJPo+f1TtyY8t53
LXG3Hpl7Qa6BsexNBIaw9FT8C0GafzSJH23FnSZA0ribjSVuuY2lzMZyzQ4pPhJSlxFdp0Be85Jo
EEkdjfabEW/gVwbTtdxXZj/W6+nPnbK0cAfn1mimguxErKuCstmyrsgqKviQjeEuDSnarDTeNmSo
v81E31xF0Whsbab8193KMPlA2F+vpiNrpY7jQIxKJcGytPMCB7+tyjovolsqE9zk3RvvdotI2ojM
wHBf9oH3vJrMZ9ZW3szslb+xpvzSnu/EfjTezC/Wo1VgB/vV89KV616OwhsJOlgvehEp/TosU8LV
wXakeqtNwNubffgq4u3oL3j5cjeYXk7F5dR0uX1Ug3rpo8MchSGg4jSEUm75jTRZ6vv5dh3xtjSN
BqYeDezN0visLsONuTTksam54mc38jemoSx1MzLkX97a6IfL3bSOEvZLOakPvQLocfpDDgzKHRDl
wnO4WtE0F0ez6T7qu/MwNEci95GfLLmvS135tBttZ+YM/uMLg589bbcbrr/m9Y+KMb7n5PW4xugs
KAEcOFmKiAJBhfhHkSgBfrKL3L0w2ds7YzGypuMxk8bW0tvZy02gmjtx/HG+GP/6vUSWC6+1gbwg
ZJ+A90gFhZTMc0McqVtx5uo7mxd8M5r/WuOAMBr94y+GeGdMY6OY0uBi4PW5cX+lXhj7r3P1Xp7e
86sfs/XXKLoWuR9j495dLkx5YX52PykfZ5ur0caw51NL8y6jtTlVhqJsb/EK69fa7HEwtndCfyFe
+6Ovk9339fjXXP+8md5tV3EESPU7dpB/ef7C0mWGnySKrMc82Wl7ThUm2wUQnQRXMv+Rw+lTU153
+sN8M7oIVt+Xnmat1U+D3ZM/uxnoOLU+6dObzeJiPsYRRrkPNl+F0cYcLT/L0dJ0w3/U6DLU/tEX
Vx6Otf7l3DN3xsVyealcz3UzWNuLmcXNocisUX+pPow2/SC89lcXyuZiMLmeSbfY2V70mRu9irO7
tXgjLRzfu5M3F9+30yuJ72uqHamfJcHejm3pn+33mXgRhd/W48fZ7F4Mr5To1sAZSjH9n8r4n637
z3pvqdyv0fhxL19LkwvZtYzInCvmZtDffdkJ1mhv8psrjw/NnfIQBjfi2hSWz75xpfjYV0+bl8nE
mrtfvEHfHV1OZ9ZgYovPmmt6/MN4fw9zfDbGc1ys9n1jYWvGBY7ZinSzGH3WFWvlXXjeyBQ2z9rg
cRlZunarrS9hvnD6NTNFA9dcajd6YOr81fr7atnfquZ0bBqhPfLt9YtwqwwsNfrEixfz6fVONheK
Oec+Toz7ye5FFR7Gg+mFG17v1z/n459br7/TTG9xx++v5OBCmy9MfzMxUQ7P1CWHV++W11PdFHUc
xvqD7c0yvBIUeyBfb13L02s0fFFgYk8h9pvlVLNgHHLQ1aGd5p4Go2nsS7opCJMbmIST/oibf1tP
ZqKlQ67X6MSyV1SF/cu6iEmsakH+FZ0OBD8ItszGx/+w5uu1bOozfl4nDQ9eIfq6wDLjdZGHZkI3
j/zvLN2tstxx2s7erD/NFji3WKr4WRqYnmzuX1YqOPljETztoi9b+VWSh6vlxFyvrvTFxBT56/HK
FjzTG5vqwtyv7Ujvc4ur0O0rxuVGuNTEsSWsbFX/ZxKJF17UX6//GX+WpubgC3czX5mLgen3x59x
aJFFM4IZeBPejj5qd3PRHKsX45vwLlTscGr6+PKlZVwqd8H98lHUzGBmqTvLc+25avqf4VLwDWsp
XI7u17PbRXQ1ly6MuXktzU3PM2cv6/BJdx89QzJ3v/YXI77vLW0xsjnfxku/wCl+t5ybG3dm8cq3
xf4l9K+Uwc1KsYS1re/u3dU1t7owRv8Ewf1ifCUKfUOyt+tHeAR0zQyn/XB7Ge3t9eZOmth7D6+I
OV5eyPrH1eq7Yu3Cz4P9N3/2PJe3poy3bC380OeyGc43H0Nhb66XrqlyjqxfyYtP0gruMNWzg+XD
ev7Rj6406fN09/p72V+wtXBmhGsbPg6ISPbfPL9DP5xpy6UMfquTpa246xclUHC8UeSb/WA3sP/8
1wRWbgCRVDrOHGR3iaonr1fyZmd7G8mayPDibZbizNRWA8H29EnNrxVPdCymHXV5kXKJMqaKQWzj
YLriJGm02/0fzr61uU5d2fYXUQcB4lF1634A5st2/EjiOMkXKslKhMRDIAFC/Po7cPY5OxN7e96c
L6mVrMRCUqvVPcboVr7EMctsM7U58yO1r5bqXTDC8sIqmvdxX2WFJh8SFdAL18+6epvThDAZsSxk
Y1jfZ1jkj1RARJ0sxwrznZcE13nNRd56ib5wal8bBRURwJcRLCNk3k7T1Utcxf2cUxn/w42d0yaZ
LiXhrxgKfjjKXaBNXHduc496dTL5gWbIoCK6rxcVZePU9kBqC5ZG8eJd2LuXgdA6FsCigEJzh/jk
3C5FL5NmnHqbKxn2R+FcJS5gNGQ76UDbvGgprvG47C449u0kYxCnQMwB+wP1h1Rj69i7YunpPE25
35ovnTQqc+N33vK919y5MMFt4oGhMAzabiAoiaAm3xwFMc0tC40ErE2S8R2u166K/TTsk0e/BJBe
XE1c5ZHP7f7tI7i9u1ZWIMbUwA3gGTN8xfnCEmfxvbkrdC4KeNq+GUXakCpMo5aaLDK5uzjRhSFf
nENI5lGyg7dcULaGSv9gY6B+6ZIxniIA67QLr0ZHvXMnnkfGZnZ0qt3S6rQSnncYx/40uwu5cD5e
7ipNkGLhuTwf0S0SvfMp89ph0qkSmSd1D5jV0nSUCJuUBdYwLMn7txd4a7mYLM7iWqdKwPaAVDwf
DfBSWNSO6HJ3vtNGFrkbtGnckzLthqjcj3H8dWh/vT3mi031kMQCvMIL94hy8VzR+ZhdOA0LAtk2
d+NZZb3X40wWVOa9M5SZ6sZfVSP5BQN+hob+dG4xdDWAcPAwwIrMhXQzUU61Q+RYNLmM7xe+T6pk
5xY3sXqMev9uVE7qdogYDUtVu48Tm3XdyW1u8JvJuV/M16raL86xVOnifi2nR0G6vSP33GUp7W5G
+Q6/Wil2JkHKO6WRGlP83aS7H8kjfkbUpvgB1MFlr/d1tf5Tp2lSUtws8vHtxX1hPphnFAOIQMC3
QtebecaTDKiNqza3nfpQGOVkfReMWTfLKaVh51+w1heOARgOLGelUSDsQ1nW+V7OprPhXDY8R0CQ
27FhCCCS1Gk6b1fX9a/FL2WmXX4/tcH92xN9dWSC4RHc4qWZtbH3n8DVQnhIBtnz3IrqZzkTs4sM
pVk/lc4hcRFF6SWL3Z23JBcGfrnCmDIAQSDmCA4Cb+MfRo9X2u8FB0vpHqzLRuDmEZItOyRZ11y6
yV6QETHWFuuKVxqBvQBz3ZyWmpq6o8My57LWIKp0rlQYHhs9n6gJ7a3U875NpvYWRBnLw1rLPGaX
MJdnaPz89IAWBh8KtBnfAjLmfLH9LqJzo+Y59wlLm/rUu07KpkcyIRr1nHQM+M41j83RJezj5IA9
BcPKT0GpD219gsEvctwXbnU9ODtbofHgjZN4KWVT6pQswwFpP5RgpuJh74b3SX9CYo88tKn2Iymy
Tvb5IPZF/w3ki6fh+9dfcQjJJDMFgKNjp6X+ZPh+SCbExHXqdxjspsCPLgfEon/ND2FL1jeS8dAI
WAxowjarMQkSs6agE2DoW05mlsa0Ga5rJCLp0JHMtG4qR0lzxeiDHHSferQsLzi0F457JcshIwCQ
ioY1ZO16+af5uwXlQ78gFSBT7aQLd3dz7KTd9CmaI5ZxZXcLc/ZvH7mXlo+beO0b/swLw4+ej1nH
dS8G1Y/5Miz5OI4S4DdnGQsAiwRu+vZgIDHw486MzgfUBbAYEonn15I3UzTtqBbjmCF3H/wf8j18
i/uJ+siedhV7KKK8sDv81vnRNhlYD6pyOd5MAH10OleZV6U6SN3H5Zqd5jYnTd4Udz39B7+O89OY
3NU2E/0hJnvHG+Cw53Twv83jbQQTcjKPAmI9dWXKaVqrXeu9l/bLHByr0qYsAUQOw8saN0NihF87
koZhFvapGNOgz3STizJPegAyQB921MuiPo/bPBqP85DrJK/8o8MPGlBGua+dY08Phcj8Pl2j7iKr
WNre+3fL/WDAMqf1x+iJDCkUCGWVWedI2mMgDklwCNg/bbyfuwOw5+U2QUo3ZeA/AGp5H0KWy/Co
uqxObju6V2qvRDaoVLinTu8Hcmjdo11uuyUbLDDMg2YH/GFg90l7WLyDHU5Vu6csC81efNXizmdX
5EvHU7fMyhvvdv5sfjXX4Vfv4Ny0P3vgLBXdMXrH4tTYG+kP6TjtK/+xsD9U/9hVP3jz0DgZYABy
37EdI1dukjs8D90s+ad8t1zw0C+uhtVwPNBTiYuwFSzcuZ06NbFBUywwHG1hBkkXZxBBHydfQ8My
++XV0tRBxiOP5S7Y3NMFw33VbsFuwHhXtHwL0nIq59gbyZBTt91JJVILsNLY6eBoEWO3KLicqXLT
qjAQCExN87d5AaYfQgoAzCcK8AjMJgQgmLAIFYOpOfqqKcshD/vxQ730QEXa+cJgL/wQ4nIAPRR3
k7u6o41PiHkZDZH2h1wEih21Ld4Bod93lkLdYutvbIAxCNtPF7yDt2ZwG+eAcSEWinEvovBj4xya
ivdKmXDIG0GLA5m8Vb/heWlbi+AAr91cc+qvGgiSQT8w3w11SHfOxEkGjnTJG4RpO1mX14sBDtSO
3s9maeMrxG1eky10KvcDd4Av8qHIhqI1f+u98fYsAHNkUhGoTIiszi10Ads4OYnp88nprxUdj6Dg
Mm4QM466hh7JyCcjLqT3606crxjGhJYWIT0uDjzJfT5m2HSxTvTQI0zrl8NC50MYjldT712DyHHg
VptLcqsX94UPDQWw7ASd+dEzM9jMciqGBBAKJFEAPoar2vleO10am9G5Nbb/+Pape2mHKxcUIZ+B
GRLUJJ7Pjks56YgrmTu4iw69CzQumsGMJM5ORGPesiS5QljcXrgSXy4qbM8luIHX9nzg5c6HTfiQ
hKaVLcKgqU810TvIbdxDXXh2VxP3cyXG5oLpv4wI8X4ZEClwcGvXZJzy8zFbqgnty0rmZJ78FBxQ
BS8CTDNcxuLUeg4HEFebq6prpnQYvX7fxqbMJlL9tZtNcDUj9keuiq5U2zxu7Co/rHq/yd3KS+eB
ekBy6gUyuiYrehOlPUx4Dst8psvD25v90rDOR96sujDLGA3xOnKUR3Nc7KaEJ1moabRj4sJyv7xM
zsfaHJsO+HMEd9bkune+2hj5fjn6kEGy1B9ul+Em8ES/JxQ04NtzXOP68+OKceFW4QqAkkHxeb7L
DW9p0o0lQEBGumy0esyE07IL+dtrK4mwHinG+loYiTZHlC1UMKf02pw2pM24G+bWN6lWjGcxLS+J
DV4x3SSAygiGi+JsnFPvfFLCapossm5zMdc/eFj9ko7O7ESKdwY3hyz6nURMXdZRdALzyI6gQk9v
L6v38nZeP4HCAfoB2sKHG0fBFMhKXI5tLqevXbnC6W1UgrcX7U3RCQkOfeLX0jF1OgTkW2AdJy1A
BNTlUqTVQMyNArCRYQi1G0c6pkog5ozLpstKpxWpLtu/vmHxwRFq6nBfIOvc5l6jT4VPIIvNS+Hc
dVOfERZ0+1BVeR3aPeAqk1KuyIUb6oVhBOCXAQlBjAvInYabGCp2igYqFFHlQ8invezEV8fMGR6Y
fvKbKv7fDIYnQdC5BZk8MJpzs5BFHAyTLqs84Yrh9q7AaVTky9h1Bw3e9m0LeDkz6CNRn4jkDQb4
QmoM3ZJrVAnCY2bqu+p1e+zi5DA2Ud6SPrywea8NtirOEIvijUPQVOczK/RYDk4dlznwy2Mchgda
BFPqIT5NZx7+entmLy4jvP0RgUVAPIb7NtieLuvMELURUEs9yIN9JMIGsX38rZ3KlDTRdGpKE17w
Uuvz1uduajPm5jJyGpA1EwcaEhfQPkxhdZBdOKRVO7qfR012QC5AY/dkX5Fwzkipjqz0kqsKoXvW
1k/LguQsnJ3gOiriOm396IJu5UVcgO+DWAA4zdrMGxWN5xsw27GA/wt4jizAycfar++84Xsvi0Mo
R5snVXkf16a74GXWbT1z3hD3oE1pgIALVua+iE7nUPnMqwXQRqc41c7ynSQX8f9nGvXfo6AajaAD
IZT6wKtXQ96qqWJoj5jnFTyv6rLbu1xC2FsCnnYb86DxR9/bIXxIKkaO1rEiHxPyj67GzzZYrsvS
Qmxulu7kleU3ON7uZNxZph3xP2jliwvH4PwS/f2leBAIQQLgOpj5xpuMMlCmcEoBVDJ85yfN7dAX
LWJdJk4dctzE/1JydsNDG1zYfnK+ExjZA4QORB0ckB+/hNPLlgUj6CCcCT4cxRyyFOUNR9XX9d5K
5R1cqKI1haK4IIzv7FzuuL1u5KmlSn1lZvn09hHdsAvP3xPiNdTnax3aSbq5cGfhmMhVlcg5npPP
/d6HyCR3WKR2iW52hkl5WIbkM5Q3btpUwJffHv/8uP5reIBGAao7ECVvFZS8GN1pEhh+0lA1WDt/
dGaNYgL3vtdJmerJmS+MeH4A/3tEZGkUpK3/IlHr5jG0IBVwFFoBhRpdonvuZ4uMm5yW1j/2U3Ty
i4j+trh/FQPd/z4Gv6tafsjOKs7KYfPb//uO/1BSy1/D/1n/2f/8tefSmH//7q772X4Y1M+fw7tv
3fZvnv1D/Px/jb+W/Jz95kX10X/X37xamvQf/uf/Z/GRiyX+rz9/xFnxUabkt+HfTcmfa4/Wf/G7
9mjtJA4kFzo2H2I2/AcurN+1RwR1ZfHaqxQSQwDbuD7+p/YIPb+gNwSgAJQEuulnQfy/ao8CvN2y
IqG4TSEhh/jM+5vKo/PDigAHbN9zuQm4GiQWW32jW/fJ7LQcIFPXasTzcFrM01P+x3r8yzL+rG96
riD5t9/8PQyuAvBra2vKeKsgq43nT7IIWBZxMr4PPe1+6kMXCBsPevW+mOX46InJXI9Udm7aDi0K
OSZkksDP4tk6GV8i96nUllWpbafYTYlVITSzXu1c0zZsPpaVrZvrioazhm9z6W1iplKktK0dDmh4
FnLne1MM+atPnC9NQcgHA7r90wQYYDxYE/UiL5sh+cAlSiPSgFE3L+pWXPcVqZws0FV8F48+iqTe
XplNtLKuP3ABpOug5QPED+v+/KEAgIiypbUkIlsKMI5tchst8YegfWT029sDnd8HzztwNhA9H2gp
q4oYjYF6Nj7ZTt72dZyGEL0kxt+Bi07jeb4aIJV5e9hz7webQsRPUNiGwg4C/ei25odxPk5+6xap
tk2bTTIxyBdruUOMUOyDCSotABXRBQe4TXqeR4VWHYJFD/c12imcT7bHC2FFYuYiXfwxyWQy8V1V
R21mbOPd91UD1Y2OwmpvKg8irX6Qh9mirqvGYfndTvM/Cgy3gilAkgivcfTXAiHgFlvcSTfgzVkz
O+kQStrl01jSdxRaxDnl/tz7KZfuBImgDpJbsEhmzgNdN+96Lig/sqlOmr07jO4NAuuhgMxS2Scu
TfE+6CuIBEeZ2KtOEWKyqWKySAMHccchEKPt9r0Khz4Ti/Xfafz5O+p1/BpS+vB+dvzJpI0vEDaS
PqLfV2/j7t2GkCn1VQC8X0lh33dsQoqKcKvREEXaeS8lheY5mmp33iVUi68Q3EKF/LbJrJb4h694
XrEQiBmCB4oue+ub2X8eCUhx2SJB/KeAz0agV2H/yRaO/d5BW37BOrex9PNYEaV4mBtdUvA602as
Zuh0yAQHnxaSOuuSIQ6zWI/Dje90/F4M7pDNUQh6LfLcW6dyul1T9+qBCrkc1SRbaDmNM95QkK5X
1lViJ32BNKdCpcsFm944iucvBQgVx2AD8abgWoz656rEUTVXVmrIlFrHHBqRVFOmFyD6cJjd+zro
jLwQQb62OEAvkZIC+II2aYt6jaXq+gGFAlmPM/ae1lH8s/CadvoKopu1aSOcGQoRt6yPjYWAPC2D
BoJSv9Xk81D74DImp7CnfuFrctlWFUSntJkewQKMbVZy1AMe3raczWW2rhGirLXSKAR9BUT+fI0W
Ow2iCLCbOBzve1+HVerTFof97WFe+DRIcvBiVAywCBkOffY+f/rsSVZhvcTwLkFg74ZxHnaJ9T70
zjLc155madfNwwX3vYli4UgxKDpPwqUBm0KMt9l/yiLf8UYo4lzXkjCF+G4RB5r0kOmiUKb7EnR2
WVKUKjA/jYK5ng7augPulNAXH9+e/yvLDDIWCMla1rWiv+fLHNhpQVAhndRncsrmsen2JYfC4+1R
NnnE7xkDhAlRuQIpEkzsfJiG1qjHoJ2TVsvknuqwkruqMiNCFQSvKDtgQfB1MnN9KrwuEGkVzw28
YFP+6GTHb2UdVyId42JOWVR6F6pqXl0CRG5IbyDGQPPb82+zcqz80h9gaTXIHjq6zgkhDvv7UQAR
gjpYH9FdL7PzUTqmHNknUMowQYb7SBqw8Z3nP7290OfpwvM643SvL2xBSYd6kw2eEMVDSJYZ60z8
stk7oa4O/UCaY9H7y+0cVuzoI6HLliYqTm+PvIlJVpsO1wB3LWlw146q5/Pz+DxRMcCQAqHjGFdh
CcUV7M15QH0i6Mphlu/cMHQ+R9YYnpqOiYe3v+C5hmZz2aCmAUwa8LaV19oYmWa9OwbxetkY5Ejc
aetcCSDLvArFe2c00PCrgR306E+nIOrUdSUIuCMgK/lSR8MVqQ1uVmbBWcV6ucS5rSdp+3UwMIQQ
YB4gSNmY2UgkH1sObaoTKXJXgT16YBphBEjmZbqJa9KpC6fuNWPAPbg6NoRuL66ZuZ2530JyksHP
Astq9HIdGEd+B5tTZ4T4OufopvTO6th+fnsrXvGq62uuuNyAigO22xhDwka3odJnYAt7hGLKh0F2
ZsoTFqBOoNJhset0X1zwZa+MCgOMcVdAw4UAdWP8s8fUVM8j7ji3AdluevYF/HBPdso345xSwkee
zdPSHN6e7XMF02ZroXAGLI8OEvGaAZ7bvppVY8awh3DELsAjhIOTcAzDtr9irSzA7Ydu5+wGRGBX
3Sj86cpvRueXHVZ03DTBwpDGu+4v7hWCHZuKxSjlqBpQqSNlEBfyxC7feeMv3jEZe12s0p+uATkb
9PUOqdhi9qSO448xC8BZ6RlBz5EEI7Un7TUotZibRUOd7odKXusKJAKwG94c4fET1BoBcHr04hls
r+d40W1c1mNyIIVE+f7YinBMh2hsbTongMTSaK4SBQxopPNubIz+3cLkP0bY5JVD8lxLHeMcA8HZ
aoP8xKlHClkquDBvuC6YMTtBavB0vpLlYWQtaBzgOuitUZsbCNfldWJn9zZJRHC0VS9PsR27kyj9
5LYfXO9u8g0SzAvb/fIgw31HwPbJilBuPbn1KNMAhVnmuW34j4A7g7Ckny7g7K/4U8jIcVNAobQq
aTfRbJCo2WL3EXiVkFZODTiS3DMh69N4cFe8WNob9C/1wzweYrDfVeReCKhfuRfXlpBrD6n1HaN4
/f9/hEaDqUZubeigmtUhn4lndSYSj12ognstMkUqBUFrFIC/QBByPgwSuMZF3gw4oaPhPqiNTIk7
0jQpgmZv6Qj43TZdcpJQBByopzhE/DO/9/SSnDpeQanUWNV+KiU8tnAXaGJIGQCnFNAuvL3xL/0p
DvnaVQA4DdzLlo2wiVvxocLlioIg3BGtX+7azhVPEI+z28Um5GSZeJoH9xLr9kw9nDsYPIJN1sAd
I0PIvfFsrauSRJbaSVvR02PtQSyEGkl5ci2jx2RtZhLxKfwVOi0Ybcb0lXCFuVWQ0eW0LVHj8vZC
vLQMfM5vWeUanr9gSogtPLfpETQ60I010ugMxavjhVGeyYXtrENkdBCpoJMJ3Ou5ZZTa60xkjJPO
JXrZ+JXRea+AMSPPnbwDGNfl3iDh/7IQt+gyJYxIWdfYXHNXBvva9dtdAPVtk2lBG5Ohb8F3L1qi
Q4u6WpQ+BvGFI7u6+Rff+5x6rupCHNzz7zUVb+QwAB4wRn4PhNRdWrvOkHE6V8OFxXl51wENBgwO
m/BCvBmwWRvWBNIhFmuzFCK+GxdV80zU/mNv3fCRS/CpNbXh97f3/VU7XHk41IvBt0QvIqwGsJua
oV5tk/IxCop+DyUlvLNXuW1W22opd05TossPUqoqqxao4X0dT2VWzTyBGjDsLhAUry05MmiAnYAX
cDo2N2/ry3k0yKbSWWp3z/oZIJTTGSVR1TUXF+Kp1wwSguUYnNhKs+KFt/MNRrEGcIEEi+61jv9+
NOj0lPpi7hFtJG6ZVEfpOT5oWKThqInlBW2zpmlFnZV1PKC+xKNznUN3zg9RuJTz56Rmnc7qsBzE
XdK3CTS4S9PwzNKwJMe39+4V5wU2DRAMwJH1FbSNm20cRqJqxLdHEzEPkxACXWtsksp6Ugepgvqd
V4wiY+jooi/Y6surDL5i5VZXyBwLtxlakEUBlUgAzMS+djMPIdinQTSDyFxIypyHAZ0pbpRglP50
fbN8nCciVP729F/JQPERIDKhNEJ+hLvmfO8srYq5m8iqtm75R9MLCrSFoaBwpo+xVvo4LTFSBdcf
duPiTJ+7uucoVSFWPPZGz5mgCYKzoivdCzHPK6sDGRAYT6iSgCBvi6247dw6ZAxdBxhZvoxmEKjA
lR55xydHLwfTJYrtZt5PpyKxPj91SC66x7dX5xWHjn1dketVyIKUYbM4TgFtWwQx8lIEPQoVTZvP
ll3KR145rJBDYANQI7f2mt5sQRtbO8QS3sNECetS2osyQ5gZoSmQBLv99pReHQxZKRAHtFNG3cr5
lNomTAawag4y0UmmXIn429A2n403k09vj/TK4gHgxKrhFRHc0dsWFlVUcYqycZystuhPZYu2SpVb
8wvg84auXlP7IFz1hxCrg1xAYnY+oajmk0UhI1xdEvJUdYv5VI6T9k+cS/01bLzSO0WVl+S2JnW+
MCK6lK2l52YcVToN9bd4JMDTwDT+ajhDQzo35GOGH+azdJIez6SN3PrD3y/OWuiBdDDyQdxucnKg
ijS2/uSk9RyTHfR+NrVuF1xwbi/TBugkV7wQ2hQU/2+rvuqmB+zBMIrTjiHqJ8LywD1NHn1ZRjeI
Y/WFm2Arg3reDIBm2AZQYOvrVeebAf0g1MgJajeQB7RpN/fOk+eVfe4vejwwhaIG3hTzDfjAKmN1
NaGWeQZTz43voeMcX06joW1Kq7g5hjpm+z5WXpogPT5Jx78JkqHVN2LQ6kKw/ZqpogUHWgDBViGH
2tiQt8iZdFHhpBLJEtJSxY+Ode3u7/ccLCnuGLBFaMe8xi5/JA7loJyR1sht5aLplVooenwQdUke
+9oBXyUcq0QB53t7oS2s4oEpEG1pWSS5mlGdlXYJhEk1acil1jGvDbYWM8K+wPChh9L5lOaFuo2q
LUpEyqa84YarE5oMsUMgWXL6+9XDEYcMDg4FF8Nmj7Rf9abtYVoLjYe0JUqf6qEJHt4e5ZX4MURL
ZgIAGmgdyJnzCaESI1LTDG8y8WjIwFOovVxQQNjq97OGwHDi/V9bBbgZHJcYqkMPmd7GKqjmqvNH
5HkMCW1aBXN3RwdnvmDhLzcK2kQIp1Fs+5y0bvwNIS0BwoGbbBrdeu86UVGmzUKiHYlKdnh7DV+e
Joz1/KY7dMS4YTZOYBRElQ6kFRl63qDNY+z0aB2ilwu+7ZWoEwgeGj0DX4WxQ4C+2SpbWi4LaFeL
STs/VB3O6UwadrWEPRoYiYCnWtTqvVsxcWsadCCk6CxzBNyMjlsM1aGVCPucqPFHZdrkw8zXFiTe
Ij5pty2SC6HeK8uPOmeQ8lBzrwTHJtSrJ+nzJoFZ6aEEoO5IMCvRgO4wtV94X95e/pcmDLQAfXzx
di8ichQCnK9LQAtgIgQIiXajLvVbMH3WCZus9dW8Xn2KfeCxGeiFKb4SSZ6Pu5ljMhTjLCUM2WHA
Manyv4muq/f4lCWP4oZ+rCE6O4hgcU6RHcK7ZELNXgXhLjqCVXI/DQ2ED5WR395eDtxzmPB5/okP
W6klZCiQPmx75zWhBaWcLDwL3bLvHrRdHOfR7Za6vlKsoeLD0k5enXmQRP+KNc5jpngRijxSg+ge
aDe1SaaU4962YVfTvShHFKMCxY0/gOYLgyM2vo4OnDHvk6DKtkAGZwW2emKhg8g4oWgbI6TNJMq6
vRRhSemncVcIJ4vjqkQIrRNVXU3JstAcdJaHZnCxD9UcXdAGKR/mykdyYEL3p6aSvh8T5FXZYsz4
AJBKoDaFqfbHJAnX18NIUU4FQilAR5HZn2mGr7QoXzUw7xs03WwW3LUrcTtIrzUpFCH2yQ8F+tsk
ikQ8Y8WC1iqh63XXwA57m3lJ7LQ5mkWYH7PX4yTHEJoo/MOE3kDcMkBsVg8WMROkzQ9QqZifyq2h
K9EzGlXdUO6OesdUhd52dirEuHPHEWGVK7V9oggW3hdkRNPEOfL7g18GA8pAFxl02aB9D9VN7pQ8
GCjo6l3ZS+lnekLMT2ITUfSXQTKdusO0+NCAef6XqG+Df7Tuag+lAVNwxYpJsrSm03Rou9bJZ+J2
6E7icoXQQ0cVuu3pYfnR+2P3FA5hyoXyM1p2BRqv6BmpoIeINVXG10lGGj9q9rQVJdgpoYYAwgIV
JCkhRfzelOB+kC+VnTnwuAymzOFl6R9Kxev3jRHzZw2hxufZNg9+P4qT4qEiu7ho1M9ee+RHNfXy
qUic5X6phUQ1nhjoP7GZZz+rqkj0tx0YhQZNM9wJpYHOJPVV4SN1zBovbECQMzZ8JBNKF9I60uRT
WyuGe7+NYDuR6JI5k0XVkXcDN9V1EU4USh+roIpVhDNzrBpjH0JSON9cFVpoNUjsPA3cxj9Ep4Il
bWP0VfLblfW2s1ZL5hYmCLOgMtFX28aRyp1ELvdR2B6KxkFvMjOES4vmibz53Pc19/OqEO2EThUM
HY1h6SxMJ7QH+GBNjcKqemLkxoQh6mvF7A63k+X190o05rYOouF7pVD/fooMEae+RiiISrMQ9kmI
/iCFKEnaK45iSuCxFg7dn8m1lVJFOxpCnpmiKWhX7kMyu+GuTFwhdiGUIDJriwKCRJugDiINBu6W
uem74lswL06Z0mQYLVpGFaBpYH9NChF+eZidGQ0ikmihH+jksCFb2ggtMG1kapYHc6zqgxjF9E+r
BRQjvSZVvnTuqDJJWsAgALq6T3UjWpnXvUZNjwOi8vsYVQ7LupYrlNKzIEbfyQZluYcZTBCaApuk
VWgXxS2qzty+k5Bdk6U5OhOt1nNo/adKacnRu8L617YAs76KxaZfFYnaj2REvpmOHjUoVxu0ufLB
9Eb54pWmTIVp+E+ZEJQjRK5TfA5bJm9aGws0mzNF8tWV7fQ5kJAwp9ECwDsFuoXSG2Br6BPDke7R
zE3G5s6pG9RBo9Jj+Ii+E8tntPJbPo4qJKikDtB5G81+vLpEz9Jl+OT2xm+RF1B9txBqJzS7pN6X
aCqLew6vPWal5uN7AALLQ2JZjR5KkInYlPeLbw+QKODGLnwbTFd9HPAOW65In5akTe5aLesfgybl
lBuxmB3tRBDmjDvmYVGcfu+nWt+5Riq0nwgm97vpxzqC2aK/IZDx3hUAQrsuixWvfo2Kuk9WuF6J
UEyzB6i5uMCBpjrMcIoplriL3SWVcgmD3AMv896gZKjLUDU1i0xwHV2hseeg8qAPxnf1OBRhToOp
N9eFMzZoZip4/ZH5po8PQLmCj8Qb4PXCvhLv3bgvvyNlA4heFEH8DVqm6onbcfgQeNO8HF20i+kA
EgDaTKGoGp7csi2e3U8Drw5HoaIQPaNY6S6wD98pfsmZ2qcBconqQ+gv9Wc47yS+cQOkymnddfLH
EBbV/2PvPJojR5Yt/V9mPXgGLbYAUpJJFkUpbmBVXd3QWuPXzwf2fTZMZE7C+NZzr3U3q0imIwIR
Hh7u5xwP9kYrlGAR+zGBaq4nX2FkT+nWY5sOX3Q/1Bo0SjpFfpS6LKthNvdiBCZGgTodKX4A43mg
CmKDJknvlcar7kvW8n3vD0JFLFBOSMJJapixZdpMPAhplACN8XR47WHeyr/IByOik0a9f+chV5Qe
20iuOIkEXXcjK5QemqTirGo0pZb28oiyCGa9+JF6tVe5IInAhFllrjZIZBl6BHgI1+m2oWacUFYJ
dbspxYHqqjDKuW2lch3YAxWkl7QsvWfqoJ7CoOM62AZmI+Ubo1KCr705geL2QO9UkYcILsM8+j17
bRQq6pm4NMS6WjMsZMrmgiC5Oatv3PvmJDzUuoVmod9m+u8yMNKG78nlo1Tw+BupDYK91gSk1ExW
jG+rg1Q29hTASQc0HpTPcSaZ4RY3EBJBGFkJBqlUusTuEsP7y8fBfpu4uP9BXjlGXxtFZMqOei9/
aXQ5jxxVbXN5w7FU6qjXmRrCb1YCqK5uNAEYy6RN5i7tVfOHbMyjQRiwa+1RGo0vgyRRix1EL+Gv
szKQ7dwzxPsKiQ/BLUQhf/RH1QodxNGQipbHqvf3rdRZPzrZbMNDVFbDCay+WaF9luTWQ5LN5Hi5
SVFAfAcM1VqmPkJBHRG4swqweT74t9yRC3FCEQ/hSROwvGamMOGB8W9LVQgjVHFJem782kzaey80
rD9aZfQ/yWKqCZUsz3ixzCnqINNHiWorZZn+Ig5MoAz2Vs2K7lQRqT+tV36NQ8JZGRDnIUqYDiIa
Y8YAmzgSTFyt11py4epWJD/oNSx+IWqa58ILggd9Kv3HIJCM8ZjVbFd5VLKE018anqusslDL7yI1
dswOHKMDEW18I+AzC7vQYjlCAr3nkBClMO7sohwQSCM0qZ/8MZF/xqUY46WmMVbRrdWNhwSSF1So
tqeaHYhuW5TWP1GNFForU9MUpzHQwD6WyL9KHJqeLWZ+tkWEFi1tRRmlvRZVfbMJZAFwSyWH8tag
Nl0+67U4RK7WyJ3/zP4ICmdofLoM5BqeyI59wfzZj3GQHIsoypK7RFW7zjbDdozuDPQfwakkYlK5
dZBE8SGGA3BqszRHptgoW4SgCSJQogBdUJ20tvRKzrc0TjelliAKV7Zl1uxkYWxNpO+ysDgOZhTL
5AGjyt8KnqihOdBVKqCndmxsS2iHr0klRC95KFvDpqKegPBoLaiabfhZ9VXMlZgYCCa1RKASp7ih
xvLjzaBF8ei2nRV/BxGFdJ5n5eI3LTX8V2jzqXyUjSE45oMBR1uDwbptYgsUeMNS+VIZMQRpxTOj
PQyLPjqaXdufMtJklKkGoAQ2iI02Qxi2Cxu7G4yk3dR6bcwQtNICMRNOwz6LTUI0xRpY16MmGPfx
IErpxkjq1LhPcsTgUPWfew6UgYAeQ9/X1jPkqd7c5sTFf7qu8Y3tNCBj7FSJJmd7udXAMWe5GfzT
GZHHsxGdnJJsFB80T55m4wAZ3KA35b84LodvbCZtcBQg4k+50mvkRor0SyEFgXcoZK/6KRZW9gg2
O/Y2qdiXu7zvYnALckp9si6kbnB8ovlN1fpU0akH1Pf4kqZztEIcUSyaWsHfTKInVZuiGYq9oedR
7ao9UYAtjpo8bZN6NOptpaexjGSG6WnssDbGJcEUat0oHYn+Cy9D44IsHOKdcZvg9hGKnr6BlS8f
NJDryj6YRtjcjVXH6VPcB3GxMcXE61xf6soSymSJwBEwBnXca8rI7/9vf6pixW9B8+Qa0ZRNVFg6
fgMD3qHiUssrGc4rpT5SGrRZmRkFwFqMRbomThJr7OSeM2DUClDIzZ82ULnbjQFAKVPymAdTI+Hc
i7/rqq2OgdjVx6QYvL91JI0+n9WBpiWix4B2DOC2RbZqBNmVVWnlU9SUgx3C4fXfRpzRRyBT/TXm
8GUumVu0CdGKQgjkpyW8Q6N3gIIGBwPnKoZQjlW7fR3V/2SCrNmUveWVe/sV2Jqmw6fQKee+Q3QX
M62UYBgKlTSSqlMm5qaXcVAKk9Wg+jn88YK0f9U1qPeylJZfY8EsHsvRUjethrxr6U1RSpBhFaWd
CMOwiyeD4vbtzMK1RAvKhnM6FziKtATlANEUc71Go3j0ecqhC7iQWkNUOFNnCl+aAsxFm+Vr4nXz
O11kM8gqgOMSYQKSdF1k8gyf05EdhVUlb+8EJKpMGMSRhZa8NW1rAy5aaCrt5JQ5arq3R3xpm8U/
41QRa1IsyhfnqSXZt7zYzLBdTdF4zOPe3NddWv+s5ewXYbD3ZUhJDtQCGhe3DV9OtTFjfWYVSYra
1AXPDQ+hYCl5rxHICH175L6THhURXvdE0jOwszH5QTE8Wtnrlyse6OusmEcSZ+4Eu0hoCZWE8MD0
jgGOlCMkFm4GE8FProXBPd9IdrcHeWXFz81m8SyzKiGNM+ZE1ocCgSCG7VAWQCFrIc+3eRMlG1/1
EmcaiDE503QkQo1B5aQ0uX+rXEhK7jRAOYNnSyyz7QRI9yhBjQNtGloIuMsqUfHth7wyKRyDeEDA
J2T9l5i+PurMIpAHnyCk0OFTkyAX8/sgUrZiKf25bWt+q+dLHfg1mn5AB8ER0pnhfD56QUxoToLw
lNHl+b2VG5Wwj1TB0jdKQIsVp7FU/3s7DYJP8ki0YqR6zVWh40uiDekb+B8UMJH85DqxeAqwdZru
z5AS2Rtn4S950k2nCkL1JZWq/lkoS+lt8LopcTOOHRWpA5nACm6F+UcQRPr+3J6UK3lWc9ZblmnY
aQBmXko4hIopFO+UhS6q5E2ZTAjwzAFGMcXmUxqgayalQbHzc5jTUTmNbtIq5bZsvW5f0WXpZ0f+
b9MW9SeFban9zc9FyQkQFIyWJca6kgdLGRtWRpSkCWqvQBqMcIQL5ZvCHp2gNbzhpTMC0kqdAcYI
8FaKqeeroxE6sWQhUivPevP7SHkKafKmjoke5iuBPxJdRzHpRcTH5H7lLcwffr40GSGOiEoHLpFC
27lxvY0ipfBGoK39WO2qsuidhivaSm3ocrMBOwATAK+K7WZeIOt0GmZIM9QwUCf1NQZC/aWSJ2lb
Z1N9MBFqWGPgXNYpOFEogLFRQCjDizkfVkxeQhA0jrS2rPxHLRVNN4tQh1cbQGa31/EVU/SXU2B4
zhw28b311Adn16VyJTUqzBuAtRPab3W0GUDL2FPpDWuO9dKRYIHFQnxLTZqBnQ/LN+CadQHt1IYh
QGGszYrvEHnQ9p60zDwFnT/0tif09X1qCeK+n+R/5C7MXUCVyLA1JIxbI8+PagWosmyFaUOKxtvq
rYo8Dina/piAe1155qvTg54JiN+5WelSYaCzBrCfPruJZFX0NxWj7k7Kewlx0Gk63H4Tlx6FYvTM
gQJTyBYmkjyfng5+XJyYWeBQnBbTx6qNa9NFBXP4EwUVzH9T75KfGU0EqmM0qD5VJDkMul+lHMTN
ppqqMnXMFBSYS4+rSX4qAsu3ViKPd0DE2YYDJmHihLm/wxcBfXv+jEoj1l4iToEzUQ4cv/vh4KOJ
CH3DchLS1YPrC92Y7HQpC/pdM8jW+BUAUQ1EODY8d4C8PjiAICpKFbj4bVmgrmwbRdn2hJM54HEq
P8KDnzRyte1o6EQTDtULZVuGkFTYQ4ta1zHVlOrUpmGNxHniD5vaF4PhILQezfUGgXY3D/Ugt/LK
Rnk/5hZDhxw017yZAVoRLXyN56VcV3OPqIuwbtcLpTC4iWjGb+QelBxh7zaN6AYFfc6NRzUptpyp
PTpO0BlPEHuG8b4Mc6GjV4BuvNStESlvCfWFFyWkx4BhRGQLI4uWOY7e8Optoq/2LUpzmRRDp47J
JhrCoKaaGAYvtxfehRMlYcmVAoVXqBD0p1iEk6XvJTHxZuAIIhc9q9IMp6jGfgULeRlWgRngfoQO
zNxzEAd3vnSYKTOUkM12otYr7qO0tYZdnY114CapWu3CyRSmr2PlZeS2wyzdV2aELFLYFjRoKKho
OgGiSYLrDw1MbDIdnrzpzCGaVpBMl7Mxa7YxIwT3KCQvwTo6uW1poIznULkZdn5bU97igrf57Jyz
0XGDJqyueSctFhM5ES1is5JECgyfJDiAAadDcLNYWbXzpJ4vWlAhaNTAh+aSzMyfT7rA38t1qodO
XxQBsq26ZHtkSjbowWX5LvIH/a6rJAUQ8qDWx0oLY217e6QX8QE0AeYTSjbgp1lX9/wJejHraOzH
E6hyLmxrVcxtA6bZPdVZJGJTpRk2qiBZO5m64Jfbpi/ObUwjFkfTHMoecw3+3PRAqb0VQyTT/L6c
nB7mySlEHOYZpyM9DV681rPiytKZb6HGTJ9C4mAp2+qxy4HTkmxpilg8DIn6Z4Rjv/JG35F05690
Jm1zE5q5mXNEfj4qj5twk4xd5IR6qn2PzQp2eWDNmf2KqCHYRPSIipGHDGDbUPjNus0EdXQsQIL1
5JYAYORK95iHdfuXoEpJY6sUEO+MVqWvA5WF5DtokuE3gi4tfiBHWdut5X56Br8mP6Dd1RhbuQ+N
1h6mXKlt8s7G21BISPG1cdyp7sSe0tk8Qu/BdKpTsm2akbeP+VigsZAAiKTGnwnCSwgG0PvbTJSy
28Oa0f1t2g+KtaEO68HiBSWcuLEAKMBt1LSZNiSeUxVNH99Xtxz0Q2MDvdK/yx68arcqCvmJO0mf
v+akf8a7QY4nUOZD19DrJYXQTTF7SOg2WjT0yYlpYvVjAo4luYFfaAOargEE01Anb79r4onGNvGk
5I+C4BmN2401laqazfLkA7RSbGjbxV8W9Bdvj95RNaCeGgQHzShoCsA1cKr+9Rb/X+/kf80okf+3
3Ild/ZrC5L9bXc9qJ/PP/yt2Isjmf+HT5uQLNIP/CJf8q3Yi0IQZBbi5hyDa2tB557PmP62Wtf+S
iV643psGRHFSnOQ4/rvVsqL8F1e5mWVLCy6yXZbxGb2T89Bxzs+BmZ61vUGVg8pf5i0Uwc8iOH9I
8GoNzYumoGmqXdtman6clfmaFT97aY4b33tLBdSpgDEzro9ZiwIsWRs3aBZLcT1qf4YkliY0t7xQ
UF98+FrTXx/exJd/Hc5HoZVzZzcPj5QACQhGqJmQ4Rb2xDADFZBQsCwFMXtuDEV/LUM9Wom/CUB4
7v/r7tA64/XOIl6cIBBwL3rf8leSIAXS093hcfu4d7db297enbZb192eHP58cvm36zr2nq/c0932
YB/4mdOJPx5dl+/t3SPf2xz5kp/eHg6P7p7vnvjlAz/qOAc+bbuz+Ug+fv6Rbc7vH163j4cDn2bz
cfZm/vb2sHXe+BEewXbmv+Fr/rCxbWfv7LHLz/KJX3aPfPyd6/JRb/zNYWNvNnziD/dkHw6v9mHj
8DubzcbZOI4z/9iG3+fz5g9z7vnixEh4oufZ/G7vHL9tjvOPbo4He+M8OC5fM+r9LmfwDk+33ezv
HWd7OG3nB+XZdvzms/OLT93zo8eHl/3+ZZ4mJmr+bfd0Su3Z7IvDX99eGItA+eKNLSWS06jilI+k
p9P28e2wfWVQG+eXsz86LyuWFnzMS0uLoxAEciI3rI2t+/Tj96NvP9qbnw+OaK/YeWeH31iDS2pA
XdZFYMx2eEU/Ds/PvGeH+eaV7O9O7p3jrMSgi2TX5cAWQZOHJGQ0YfDkvr2yWnhPt98Rfu72tlqm
02oZoDWCyU+np7vt3bygt6f3//Pfx7cte+ORtXp6O23fTo+lzcY5vb3xLu37HQvr8Lw77Ha7zW53
bz+wwo7O3Z7l/PP+/n053tvOw573zc5jW7jO051jsz83xyfn7o7Vd9yvXEtXF8LsHD9kMagvA2tj
vtwf7iv7hhlbW9WLLgmXr2Se0A8mJjx5pmHibvv26G/Ylmz3x3nDM23P/O9g7/hq3tW+zQiP/+wL
p7f/cff7/T+9/fSytkTeEcm3FuXCAado5Eaw2Z7wUq+PW+ef/SG0t7vtPOmnLT7OfTnNbpIXw4vY
2PhAZ/6j+7h9dV8Pzyf3R45v29k/7n5v+QCG8rizd69fOqbPxYs8H3asu82RdV7Ym4dfkX184VW7
rmy7TyyIN8v+unnAk2xde+9unvBDx9PsYG4v1XeG0a1xLq4wcS4MisRKxWGf7B/43M7muX/utvbz
v56Z4eFE7xz3bstDbPC7t58AsszKZllcXSdEIcZ+nuofuPcTs3Ca/drpxX10nbvDAW+9f2O34Kzx
+JwSu82mxL1ut8w5R89+PgXcH7yc7Zt7eHzEYbNuHp992/7OKtryTjglNkd24Q+89tF+92WH3eHx
8Pz3wbf/fp4/9Pfr41tov072b98+4OzwQ4/P/PHvv1mN+Py98/CCj+W/T/uXzcv+HweXv3+xXzlF
Btv27R1b9fv9w8P3h+N+8/Vw3P95eeKkcJ44DpzN5sW1f91zEO2f7twXtqi9OR7v8dnHPVPvMqvv
08zI/2G6OVyxyNmyP3Eun+6c/eaBrf7+g99e+OvZKby4d08/frAQnT8rb+S294Lxeb4ZTZATgsER
wyl5xz+s3d3J5chj69uOe/z3kHNW1gFCTTfXARrd52bjzqAEgllsMh2nR/Y/W222Op/epc0usn/P
Zz3ukn1xsPlBvMP2eT6VedG8eL565hcO9gMBwZav5t89HHYP/Hf/wqS5R+fpPbBhWrfzqcmOemDn
Ht7Dhf3xyIacl/p2XoOP29mdBvaeJcT04623Lv74bn6N7v7HiUjH3T+6/M7tF6CeTQR1IOJZU5bg
S8hzFdKYv//BGXbTZPlcLclJykLnjk0BslRR1zg052/5P1ZQ05wzCOScly1oc68uPFB9te2hLrnx
gFbQwGlI3vxhKmmSawmfEsGZ7WlQ5NASEBE2IFG3OHUTaSIpC4jUbityk6Dzh22QgHH57NxRy0Qv
E11Xri7UaM7nTgKvFlWih96gGsjfxbBMD00xTCuL9XLusEL+iqQbRQttmahFA1UMGgM1DBTCAsMJ
rCFv7bjSELVGVyOvbansg9fbIzu/grzPH8AEGE/0bEC2alk4tTKlRJZ+rOy8zOQj3TfohVHH0Uls
TX1leFdMcfPjnkMmer4iLCZRLlIxT9sYU0lX2J2VTduCVCEQ0jRZSVxemUm6G6hIaTCN1L8Xzl8r
9AzwfQpJMayjQxtG+l7n+navgid6hMttrAQz8975v+fd+yx+tPfeOefD3hqbfMr1DntVJk3FPpU8
EIFRp4crdq5N4ZymoqzB8BBOPF+HXmpOMHc0OtMkZdA5UQSYwG3CdnpT/K5cMXZtEtFjn1sbQPLW
lv0pqJDrZk2rEOCGcgxErJIfAl334CbRPkUfzLU2TlcHR2WWNvSgB6B3ng+uU1vPbEI4HFLSqoDJ
Ixl2p2zYfjitqe5eM4WGETUineIrTNhzU5KggXgaxNIe4Vy4IK31hzqa4EumfrWyweaQbrk0Ppoi
GXLudpGFqoGxwknJgUMa/s6Mx/IbRFD1vlfj8ltltj9u7+lrq/GjyYuJDBEej8F4S4GYOmrladsQ
auHKdr5qBfGSGctFEWy5FmlqA/RWAABYhFb7JUaR3hHMTFlpknLVCoudzUyxGOzY+fR5yLOXgWWU
dl5DBoDbo2/DLtdXUhbXljqKfSpJKbqF0pb53Epl0akkLHXIBRWNUh3TSuJjoqfeP2lRB68W/qpZ
2VxXV6AJr4qIRaHwv7AYCUECm0WhBSr5sl3StT+RR/ktl/JaIfzaBM5yfDPNVJ6LOedDQ7Y68HsN
lxF4guH0KfVJNaF/1e0lt7j9zh6QpI6FPBwSvvNBsvC4gQDuNdGyyi6VOdmaKb2jTUG0KYrC32V9
DpNWp62WF8c7RWuAhJRd1tK8UQ0+HebobB0QQEAM5sea5+ODK7bClItlxykjZbQYespqmt4dAqVN
65U3+C6Rc76zsQRnDo0F+MLSMvQYat8MKDtVdhAG8VFM5G5bloXymnfVCf7acKzqIt9UcU7nJew7
A1hhpNqcRmqsQ4vA00oodOlpKHPOckKoPqhz34bzkfcj8ZHQIbpZiOBB7d636GgtN72vQAfz4T+E
Vac/kwdP1yTFL9cYlum3Q2mMJsIX4dEoKwM1A06KQckB+ORR7EwAf1fe7NXxfbCyWGJjV1gTVb3S
5lpHe3CfVul96Qm7dNZmsn7mEe2bbq/qq+PiBTNxSGBcSOKYRp8pRJSlrYwmhAxrUGmZ1qwJhl46
H2YP4BodwsB0gBI9f28Z5eK4NpoSRLmlPyOhUqJMVEc7EfjC7yaspu3tUV2bR5Ysgo7YolnOwiN4
cU4CX+NE0qMeWeMOmvGd7AHxMM20PsndaDW04iAKXPERa3YX49RbfyghmwArTbPqLurznIZ+7XSK
aOl711K/d0TkEze3B3ttcudoE+b73FVnCbobCjOF/gbcOQ4l7UcDTL7dyFYX7WAui4UdZELz/bbF
S8+OpjVah/R6I7IGYHX+OiFp9nSEAtrfedDe9bKsXCUFViVkw+fDTkJpIhj0AcX3FjrnpmJ1gl2q
02Bw7NtkI8IE2dL26fPBtKWp9Nak9oKoDpoh51Yo9+e5Ko/IIBnwNJVYTSGAG09iiWRvUokrq/PK
njuzNq+iD/6792W9HnS8lRgmHnrBoRHDH5OraVxZGSYfdO6+Ye0BAZ9Xh0pZaf7+B0Ps4zCh7gdV
oRPrY2AK6S7PUvGYp5q5KQy9ex16QZi14PpgDQN3ZStYSF4BVqDf0Sxkcm4btWZzihtO/0lAVD4p
NRhiogyVUdbKQ17pCHsUATKPn16Zs4IBJwTKnaybxQHBnURvFKknFJW8FoqnBc9TimaJIlrE3jZ1
bYDvd2WQElxTlgoDZlGjWe4DIReo0QIbK9sDsAHtGCIZtG8o0AY2bM41fbcrr5QUB3kHAhEEG5ao
1yoo5alpsKq0ugyDOQxNt0fL5jjzUB4GNY+gRlq1Q6/BcMW5XSzb+dAFcYPgEdBe+UKLwuuzoizx
KH4EhwkdR2VLLqZbUXa68C1Y4XgFwwVM9LKvfQUzveon1uwUQrijpo1AAFfcZK8URrbCkLg2IrwL
4Se4BSQbF34sVkM11IoGYQ0rA7c2o/fewBMkxspSuTomFa0dgJPIKi0hdOEUFWYvtqg3obPh1sWo
3olJmx7KYVVk55op0Iw0yNDng3apGd30XpbnKaA0KLG1TdoDft40/gxycVwJDq9N3twLE94KIGzJ
WDiXEnHNcJBRJalUMdxUiAjZsIc/J4BCdItC1NxSlKsBwFMwLOdupEa62ipDKL2JNg2IL8HPLPPU
/PwLIqCe83nYAGC1sDJKfiFHtYcAngb9usBRbWioGj15pT/9vO02rrwgZdZoB/yEkyKGPR8QnCpY
Xj7sKhXQNVSzpnZiBdgMKZGVWsyVF3Rmaf7+B+8PuQSiyxgVtqV330wjU+gp7BUrZ9lF8MH7IT05
+z/8LiX+cyNSg5BfLgnIj+q5eF+i6/eSKn1+sHxNhQiNUMHu9vwtOFb/rghuXzQyRdELq4sYeSqT
KAGInKPTYjGBpUS3xwx0nmfB37QDzQv2GeTZzRhqFj2HS/kfWkIcIZgi0q708fPtx7k2ybxImD5I
h0hAKs7H72dJCp2NlWNY3eQKhRBtSBH8/XkjIDtpt4VgI+tmsWb0sp/CutBy+rfB3XTGnr4Vbi1a
hb6yD669TQCupI1QQwcSPS/eD0vGU+NMVEYWJ7hupEcCRUcRWthKWrfPGmGt+cS1uTNBSlho9s5N
xRYhQjvU+pB2OUTDRvPu4m4sDwVe1P385M2SvCox0Iz1W/gpI4GzPfp4xKhOq/u8DVIYoUq4ko69
MhambaZcce0gmbOYuTjLhdgKgzlONYKHpLdURwq14LOpIvA/yIiSi4IARM5yfn8f3o85dUIDwjcn
1FfSUzoOCKN5nyW1vG8xdNpkbhPUUri5zYP9YCbVpxzpLiOnubgX3gujqWylMjnCsbJsXewezF57
LgTR20Bh9+7Idx91qyhWzpeL+IqxSmiVUSYg2wJE//whoIS0VuPPMHy9k2nqNwR19kUdNLG719q+
V+ixbCXhoeoAtH5+G3AbAIuFEjQMkmVoJ+SBJrYp5JwxjZTYCUQduZkivFdUX3Xa2uPfn16jHD7g
uGl2D3JpeWq3MJBT+LP4tCBA5r9Wqq2Rol1z28rl0QMjyyBDxgoCLL+8DpBz9ofK4LXqdL5zEtPI
D2M2GQdaBQWb26YuHQmmgNcq3L1niuZioc4tt8RKYwbzWAsFd8wT+EYA9KWvVq1of4I+7dcYRrPf
P7vswDxj582ZxlkHHZTc2aIN4lIb/FKhn2CWCq5KY5Bv4Pen32VrJC4SZ/Jv0iDDXREo+T6t5LUW
n5fLdSYg0quCjDttQZZ6rWlWin7XtzRzRWKHNqnGn6Qy3jQkNe3SylK7VdeiykuXM1vk0ko1jSyr
stildU8LTFkqcxuSLZfWsm33bJXPtYKdfQH6puRv2QjyfPYs3KccNaDg8ian6ayAwI+ZheGPchrB
vFaFp9JLqpuQzzADckZGAs17ZWdcWbP0uyCcJQYke7TED1ZTAWeZ8rYtJAgna348No7lScFrXtMy
csXYZYqXshPYTVhb0FfxfovBKrIQq30DFnzU6y/4xfhV8qzY7dQqkehLFWgvsUJHU3vw+rrZyp6H
dJVQ1+XXoFKzYuW+NRtbLGjqsWA0acoBN2l5a5CTuqmmEmX3uAzYrl3b/O514vlMHCw7oXHaqTa/
SSXiI7f37pV1NePvudYS0BB2LNaVSEdtrSxYyRp8kdxBD0KZEGJAQmxluq+9Wy5eYFDBwWug0893
bJplkQfyNLf9uvW+dmOkGJtRsry7JlRbY3d7VNeMITNOiYAkD/8swsYGNbxAaOKcnkW6eCykvH3o
M0NwOz3vX2+buuL8ZoV3FIHf+xcuq3ySp2qjkTEuIzK8P1EjjV/Nxuh2cZYkewqawffb9q4MjRw9
qGP4yAg1L2EnCWIoaYu0la3nBo09AwqYVeVTUed3Pv/K0MmjdjkPbaaKnL8ysP2FXze0rLZGtZoF
atqWzhpTphwkmT5T7u2BXfGpyPYyMLwcjR6XCv7RkOmJ3wqZLaVp5HiI+Uc2YkQ9wb5Zy3+aserE
XclZs3JzumaXdCMmEU8DTLJYK23TSwnsO+z2GRmcoQ3VB3mk0FjRKPJrn6v5Pfrswkpwd+U1AlAg
BEBelLTdUk+6MzoIBYKPq2vIEiCGYdkFcgqOYdRrLZSvrFDITgAHJHLG8OWU89c40drF6Po0R+Vu
mhwolvJu1Dtz31Ze5PaZL6wkWq4NjWv1XD4hX8xl8dxe2RuozJtWRolT1Q+yMMlu6mv582SGa2IA
8wpceE14PZBdmUMGtkwYqHopN3QjyqBHhcmDWpE+ilQt2N5emVetcO4iLU010Ho/SD5EyGJaxKmu
4U3KKCk3pSead4EQ9J/OhcFRgp1ECIqmwkXTlDqg9KbTqpImW9pgOCDRk3GvRtTV3BGyZrniIq+t
CjJU8z2GoOJCh1REa6lqQ/yW0DQvXTM9pXnZI2lG9IIWZLniSq5ZI8c3Q6hIE3OvO18TdFuNdKVg
c1dj6R+RuVO2UISMgzgMxd3UT+3K6K68srmt0+yX5/6B2uI+ERs0xhggBdh9VxTUZQNRRjkml7y1
KOLKYsfEnBgjRwufbn6QD2tjKFQpaEL28dB16P6kYAdcI87NEHVPr3q5vRCvzCKTSGlypi5alKfP
jXmDNGSNb2Y2umJa5vI45V9ZhcwrlGUSuWT+1eDz3pETm2wpMQkh9/LYntsoD8EgZzZ6x56DrI6r
0hCcTK0mbFSvQmh3kHr39jCvzSlBNY25UMgmzzRPw4c5pdeDUKQCnTGMOjnSfzzeJKmCqKO62kBl
zdJ8NnywpKPLCHeNCS3aJkTASTSaZJONcVfQLqjgVd4e2JWjZlb7JuFNbMKZshhY2iC2GdQSsrDD
1Owm5KG+TDrS3KVWlxthoLsp9HTv+//AKF2I3yFI3JYWRqvU6qXQRHCx7pnEECjI13TUvwZ6hl6H
Xirbvg7UFZtXrmc4fqJq8Klzl73FvNbmlNeRUqFYl5USMoTZ0SqG5PvoBdFfeaqkb+gJVK4miNVB
7mlkeHvEl7H0XBXChRJRw7tabn5RzY1BSUL6vxuD9NTK9OZKgsr/JXhle4Li621qr6xPQlGvnHzz
/js/jublyk4hjiahsDyOsgZZvIb8pO3JAIcoafibSInkp9vDu/QC3DoN8pDAysijLc9XpADbMJQD
EjZeG7z5U9AFUPTrPNuqtJZ+Q/nX/3Xb4uWEzvdcUmoGctKzovf5NgmaVAjEiggibcIUOnyYaV+s
dop9u6KsstWUDFW2zEdhz0PMeA21cM36exSPCgU9hZdC7J2Qi6FEsyBbhD+cuIbAxiR3nwe9Y9HV
Gv23jAZvbjGIRbwnWSz9fXv0l06CrvIsZE5Jcg1kSs9Hr1ORIEzGScjoLx/45xdiVP1ODkxz+2lL
pEjJDFHKeU+wn1vi7iBbU8Ipiey4kbnZZPajbcXU9Leo9Y7Biju63KXvuvb4deI0HMM88R+8Xx0J
cTQ0NIxFK7b8wwHixn0Uu1LskYGbudl+OpY/6TBV7KJRUb/dHuzlZsE6qXQAz/CjSYidW29aXY/b
Gusgx6I7qdBFW4sy+dNbcrZiUuin2gPEdBEIsENMUNo9EWIvWMdoVB8g7AuH/8FQYEKz60F7XrRt
qcH6CaDSmMh+Kr4ASvcQNBVFujrdtnNl55Pchs1MpyCgg8tyEtgMunQhnWr7qOC6VgnV0ULn/gDe
bziaZiN8OiQFcIYwC3UymKQXiLDal8e8nF+RIETKJunM5IHGiv0m9Qf1y+2hXVuLIC9Ru5oTluDS
z1dDGoUi9y0U0w2jrw9iVKrwt1Ua+iEOfSjqSjyW1NuftCoqfsKDW9MouOJjCOOYUrJOAOKX2GCN
BiRAPwi+vcEXZAQ/rPKLatID2hYHo3qVZUHrbE0Ny1dk6MZqZfCXcQERFhRWij1zJ7clYioXpoKO
LQl1tSkXf/IyQjRbZTaj0wZ+UgN1jONnXxi0/4HDwfCs7AC1lV4aC8fehGFd+h2XgFEqa0fgCQ+d
OQU/JPQaV2LXxXZn51n6jCrkAoAPJ7I7f8FeF2SppY6hK/a15kpmUu+kvFsTalsm9f5jBnUusohs
+uVdLeOAEkNFCd2IGgVts1q38ydhk4to7JcIoD5QT8yOsSJ88QZv2JZUO5+8tvnkcr54jIVzUwux
bwhuQzesqhSRYaPaERj2u9xIkUG3pk2uK43NbibxBphxc3szLU6sd+sA/CwwFe+CkAvHXuVhHkZG
Sw9M32+PWkmHe9Fvu20edmtlhmuv9aOpeV9/OEP0STFG2pyHbmtZ4aZREtOVhzpfORgXju99QGgc
8kqJ5rj4zN//YEXoglgLwihwvRDV36MICtZz6rGIq4MyRpb4guyB98lobjYKkp7dCMdcJJxdBLHK
qJaVllu+23uBf9KAN7lz5upzPv3dCvm8WZoEPo6xDJVbyCKeQILJtYbRTO9aKVHifaOkhryHrl//
H87OY7duZWu3T1QAQzF1Sa61FK1gWZbcKTjILOac6un/sc7tHMuGjXMbGzCwLVMki1UzfPMbzAAF
HTv+3xfIuw3n/12UUOOMnEJf9J4oip+z0vku8xT/40LRAO7m3CSBGVd7iMsNu2AAz3pZ8Z7p6bb/
/eK/LRn6+ax9dBGI7dlr3x3JwzIFUqhGJl4/ZRfWoPbER/j6j6u829El1EdE4oRRtGkhrbyX+8xV
zgALkLgky/dswSKzau+KfosOwt/EYdw5rWtoEEfXMdk/tvPfPj8ufWYso4fDXgel/6+rNSpaSwEu
cBPbarV973jd0j9jSOcIGaNxGacvf3+gf7oe3wVnPk4+yNXffYPayMpRonMSDKSxu1vxe8H2oUq8
2Qzp/3wpavcRJXwETnyH726tY6JrgKBmJ4qs46D6xqQb5zJbWj/84wW+iwjOLxAVBC12/sOy6f2g
Y1H6PQaWK3c1Wu21Vk13EsrUMJiD7HFa6PGrFRxjUW/uzep66z9e4m9bzvnytEYI6lDusFJ/fYmO
iCJiYO0kLNLwJMzkxNIfKExbwiU+aK1/ZHW/fxUuERaPlcVDvPje17TLNqzkFduaU5XyosRH7tDn
evrHQ/39rn65yn+obf+1kZYR/Oi+dFVCRz9IstBv8adBeWfr6GFZ3H+RgP50OaqzZ3E2gxTc368P
0WuoneYh3jhsYvgSHTs57LlOtFe51RyHjdyd5rBPVS6Pf1+nf3qaZx4wMlgElBSwfr2wptSIht8R
iRu2/qsuaWO24/8oB+Il4XaCKJqKDh0gvvhfL1K1e6XPVo3Jzu28RqAyUroY3T8qcL/fCgMQ2I6e
xzLOznfvnmGBrUC2FlGROg5dHy/M24PIc/vyf31gXOVcI6IlSmHqfWlqxClcd6Eo0k46RGaMvOIv
OP5rPfy+U/lsiaS4jGjScfXP//+/lh+lerW7fVikOPThHK0tjjeILheboln/9xv67Yg7K5qIqYDE
BQwLvT/ihvY8ZZvnZdozKvbdlHP95HkZ7qcFVktj2IqrjCLqP87VP90fSgiX/i2yAEZff72/wfCA
s56nWOS6p2WMlB1D5CDehL3+40v+06X4ojhfyFeoi7xbFl6ll5zRLzo4xp3uOt3WSbuE9qtEYPg/
f0zn6T00SFTUz2W9d+vcMj0I1jks02417Skaq5+D6/9LevD7+2I90I5A938+Nt/vt6Nr4xzEZCsL
MNg/za3BCVRIfcPc63hr6a66bYwY/tUb+/3j+vWq7/YJ5e8tI1sqT117MRdLl0+ndlyci7+vxd9j
EZqaVNA4NhlBp7/567LwoCCXvSApEQAy7utyNuCCNtDHsnOubV3gNZavyr2QelL/KN396QY5xMhs
sWj+3SwT791O4HpOPuT7WwoLqbwpJzBHf7/BP16Fojbdfaq9jJG9u8FiRvGkvDwNnAUGRdeWaMjs
f9V1f1/y5DRshFgYUwLx3lvgtIFVN/aki9SajZrhFnSY+ptiKOuLHr7I9I8t8bys/6uay21wOQZS
zjQkahLvC1RL1si+NxJ2h+nlKSt789B4eZUWw7lWFcGY+Mcy+cMnQNXvbKZO3Zzw+N1i1JOUYgnW
Ig0Doo1psulZBQACL0hUpuOCrvxmCcaxPvz95f3hsbIfI7rhqj5n5ruXN4lz8NUvBWSFMDijzcyl
ymdKui3J/L+G5v/wUAn+8Qs/b/9kVe8S46ixdtDGfZGOwI5axs8I/RLUB6GP81006otStnn9P2/L
FBrx7TofcNiEvTdFlAGUjXGeIafRDE2oLaknf53cC+z1lu9/f5h/+BJoXPGZUyimnfteQTXNAV0A
vdQpOvogWezFSyoT/fj/uQiVaOocjIK9T4ctu8vQ8011igB6PejGstJmjf7lQvrbuqB8wjFG34+a
zVno+utHvZG80VwsWjgpon+oKLun1jisJ73b/ue/39BvGyTr3Ts3xIgSGed5r25rAOicxdU95ALP
fVIos9RlbnaGXNNWDVaUcnKvoU7k2vXll2KdI/cfS4QW6m+vjvwJqSQB8lkJwjD9r/dLOlcy9An1
d/esMwhGGLdyqvulMmNWJn4tR5iJfl6bKoqZnwQpGlthbfklxK9oB0EQ5ZBe7I+mdnf9NYfVGMnL
tQJP+KyDhgrFZ7WXRVNcBAJM6Y+mLoQKAYpZSsA9LpemLA7WmlnKTfTeLL2VnkEXWXHCxXxwn5at
i6Ak+Vqv57+vTe++9oGup5/2ZHXrZ4MbvfthqIOh/tGXcpoTZ95z+1CINu+LuLAByl/NXZFfWUHh
FzTHimV/2XQz0SCH5DAUuGpi4Tknu10uK0hD9EfDrVWd3RIKV1fhM+UdR177zFJaP6KR2adPJQmh
C4OMsSgbrFcV1UG6VKKAkjMt7aauugGMPb6rc7N+tIGPMi4JzUCptKZJXsJJmqLh0ybdobgbWk+4
F1UUKQqE3EvrvfbVPrsmdaFWBt7F0JvMuIdpKTYxJbCIIhlcDBoQxGmqkVrFIzH/pg/2nocM09ZR
D7Nv3ztlpa2GGPfYzsZuflRd4zv5acIp8HM/ks4uaTW0nfiAXrZVH6Y8MoidZ3vMSVQWzPFrH2XJ
C6ANi6FW1zSN+dj5HZpWaNThfthGq5+SOfCqAqIoPjR1KlwxR589tQfjl24eKj0nFJma+ePYFhRd
4wWP1kGTyqrIvtCuM22Pfr5NJVlEZuaefmVhCVnElTPM5rMPaSj7lHvh0osjDgLrUl1W8zLrh0DP
HYwmxmZC+bCuQQumDz/qdS+Sc1eWGDvf/a39PEDotsi7mi6ans3uQoWO88Uz4iEc3az6LjmxnSyp
hQizMTXrUEAQLBbLmz+2vra8N8cYmZUUpcdeW4nOIBHpJA+XwR4hwvXtMKVZ1K4Zl+dDjp4Ktddo
1ufOD81pz4CzvIYerKcyRi+hAX+11RysX9grF8eKp1mW5r6fQ2SQJzFG++gC12wGD8RMNrnzAMfE
OOptHBrHYykrf2RsQey7bb2EcjcjM+tyM8OSZIXo91dsx419tTqdNJ9kA8jooxupqXliunWrUi/C
4D1hLMIEcWhNqkmXNt+t2xpLJwb+KcabZ0gxwoLXNvtcfFj74GbfC18+T0U4m2OooOe5CbK7ETwX
o0R2Ji76vaLzGje93PfXRtZ8qMfa2rFpiAG0GSQiTSGawbp2B6fuouTcAo8siIhCj8vB0iFlwNic
LWOd61kwyQlsdKln88PTgi5WqvSICii2291q5RGJUBMyMWcLs8Mus0yzvqKwFEUWM1WumhvHyQQq
VXx+kCXHextm5VcPNFuHq3RmGesR/hfmCUzt7AqrWcjWDGwCYeq8+Xtd7JjRxgLKCzzKsx5iHK8C
u+rl9KFsLa8aLoep0t18GjZGg8cEBFAV+Gnn+sq7adzCr2e8i3Ld6MuJ3bpAI21H0xlBXA9e4kgh
Ohy25zXsnEvj1mxfn1Tl7fP82JTQfqLD2ETBan8aVEvuQ3QXem5x7kmK4HabzLZdh4iGRufQZUau
8Rrts30Yxx1boDQSazHc10W/9xc9fh55gaJwassijjxnjX6EtUPP4zgVu/9z6vI1uLatcrS+BLkz
tk91wEQ+qj/ESggPGSRtfzgue3LsgJdtMXDOl+Xa8nEufNpJkOdna2ohflZV5jvXY4gfVcL2ZX0L
phqDI9hp3eWgTHWCWGNjErH2mR372Zrd+srRdxGTB0eniso7+mod/Z46iEbvKcy9ujxQbho2J6bp
3eo7H04ew7udCw3vxXGpfX/nnnL3ZfKLkbIAWJjoxK9Fy8HWJdhSdAiVe0JubVXX494oL/VXwvSk
LCKnf3FnJxRWLOq6726EV0bVo1PmVX9jcwKr+17meMWz33UvRtq7fs6aqFffA5OH9UMBYSl4mHrL
RC9ogfr2OLYiD1Jtdwt8zgikM3C0BtHooRe1gi462sM9stW8Pm649UffWLIta07ZyF0eBt9pmh+R
kgXMMZDUS3dozTK4b7lcqE7Hoh0cVjVrxNoePLemPSUaqNEfm9305kqLQjLaLzcc5J9VFk5WcyHX
M5btaHlDttkXG4mC2uAkh8Xwcwn31XpbStkDktSTLWeRjJOQzjdn2LbZZYIesKxJmdBYxgpqaQt6
IY4inXvMarT6rEodtNtvY+JDHWvegrm2rCpuw35kWlZnzhR97WVhdc9gpuqciKFloYNY51jxnaQE
1uqhTLFn3M/ZSMNtOIXhUjGDTt+jv80FjMIYoQyWQWG7sZ8jPRjn1xpdKDwlf8tntka7tJMSHQga
S7sVNJK2NkdWZJW5DJ/BIcj6Wa2i/pE1XRFSrayWkmpwZz/bgopZ4rIW3STos6H+Ps4mfETgxYkd
1UAMHvxm3c74ylXdlNoFRMju07+ENo1fDtilfB0R9TxW0Hh/+ABB64uu3dyHbl39BwZP4eGej4XX
LLSHjTnH0b9q1l7PH4kUQkrS2ovqU28wtzhhaKKmgxUoCa2uxfP/wowWshbkvvVzawe8LPjcl8Ow
W3ZKbVRbse5wPEgQ4mFH4PVVVRwL31M3ZDc7lNy6Ml9zwfl92U1OLw+dHlck2NNUH4beLo9+uNvy
KKElnkg+cA3p9rKzELWpXqdd3bT43yMaTwe6F/Np5T5eXbSYVdIrzpjEKxdeSr5XOAMtqFphoQ7r
XF6O+QLAVC4h2jHc4qIMB6FtXdJ8F+N2lWF7scOiawIAy8O0YVmzhnZqCY6h2D5fKsHwu0TzYc9K
JoPd+iJ1N2cDkTxn+pHtzvk8umB4Y2ePxk+yCLJPXrapn5rOzoM9YH/CEwHXcdR5Sx/JCgaL76Et
IhC+4UiwinFM5990qt7KB2i1zXhyJJzby61lRuc4u5OzfSqZNO9T2QcijwtvXGkDtSxNf4xqeVB7
aLXAyYvu7vweqITvJVblk1KOkxCjtEEqDbEIusS95hApAnzf/QaiK5zc+jpzW7OlKJtz7sHaJveU
C9MzVW7y4kvLq8lh51Ti6DL57fHbNkiKPK9rkP2BEISHHNbHQlb8kTIsMXgGeUzHGKdnz0NZFOpC
Zmp1YoiWCD79IozaJLKr7q6s/FAfA6fA0yYaZ386uu1o0dKPTAm23YyQ2PWCsjcWnq0ln35teQcD
5eNxDcba+1iXWQFaxAcCGtdb0I1xqfttu/WCrGPUOnOjLGmyNQD6yvvsPvTGci7arKi9y9atNsUP
CUl0Gcy2gUka8Q6nYGIzG00uq2NTL+LOQVrVfrPbco9FyJ4Z9z5gCSzhe/5Ztwyi8rBECxGfH+Re
hlK8Ca6jqgjkiRg3FDN29k35hlP8tr6B8B1fgNlwnhQ6B7jdjFE0HCeTWdyLPTYJ0RK81GZF7nGl
tsF7drx9DK8axRxAol3AoAa8phV3KO+vt0URXC7rSpC3mC5yUr+F+ZJgPBVhu6i3/H7vHefLKCN9
k1dtLePJcrOJzTAq4M2qhY1xNbb8NDjW/kW0pYpiscjcfnTmCcsCD4lD/VIO/UJtrBynufnAZ7kb
zBY3Tj5f5Za418S1T0AnsXaxWie/bm1vjpIW528C/rItszTLdOhe8Kq85WhmvY4s1SZ6XBg3gYay
5VBvM3rU+iKHmOIfS6Q6ZbwwxhQc1aQoBxuhah3rdrNf5CrOgiimOYsjRcjxELkLalC1aXUyzmLh
Q+RlWX0SxNOggwp3jTtwKznw9Zm9i85GUEIOYEQSegjzrvfU3pwqpX+02Jd9MNlMiAlyFr4vPxfL
CYPzrbhoZDh018QqZG0lr6XA3i/i37GK2RtTuBiMwzPAoj/T1q/fHNtkP3TXrj+wf9Ff16ysbhoP
bd7RJUu/N8VcPjVKVCCmWVCguBtrPFml2zwNpbDYM2vbuDBh/YqgwII3n3oEFC7EnM0uL92qHp/o
s3sZhPdxIHszU+M+DszY7QcmkLpUq8LnLBCcWgkyXvyxVCXDnGCwIUFdKte/pyuPOYVhmCk6otG3
hqMIhmD7VDRRWF5OkEDbeFqs4GCqhXMoHvPGnQ4dfnXgeCFIvBYZk/MxojWrfirmHebUf/jMJ7bi
9hYRhWLE1zU+YzcztC9pCrwCEFJEPy3oYz+tSUQ/R+mR2S6F6vdktmaPpmV4BusisINsLO3aOSiP
9Bzdy9kwcgMe+XVdz5jeTLt1GY+Rcb/TLCEHmiK7JEQWw6dQBe23utmFe+UynX4CqxLCFYF23OPF
QRX4yORK2SWFp9CeaN3bz0urFj6X1mRf/KZbAQlL9TWadvEwu878EJ3x46eOiAf55OQxVQxjwrYO
eVH0x1XWY36I7C1UsZ7z/Xbtq806VnLdvgVYksLoEfv0vXDxScDppXH9VG1OcKqsYbEo3GTm62hJ
oNE0d5rtYilH99u6yjlgpmdvv3ZsHuYQzGFx6xSO9RPC0fphEdTBj24/+l+XrCqetIdLBiON1Xg1
+xkhkkczZYl3ND7LRYUId0/7Na9/br0lvjXjVjjsb/v+MW8nbFnG1lT6rsh7Sdu0Xpo3uxqHPVn3
qCwPu5BVhXKzmq9FvXXAd5u9/5n5Un3Z3S57mDnC7/1KT696OgOhF57a96Cfhuut7m1i/YZ3HuPB
stlJVYI7jqtKn8d25YhswQJZBItA6/lDNJCGx8VWTmRVuz6nCSCx720HquCxs3KPiryNo9FxGfdl
BpaXe8GJzqX96k+l5+NPMoo7OXh87g5jlwGFKnL4dGOsfYhlsAVkpSgJQrpNYo8Oq7sxwlFuW3tl
6PnKIyiRzBycfqLtOclpOgUFzzqOpnryE9DncxbPY8AiU4uUd6oP9TPKi+ppdWbqQCR+8xi7XdRb
scKBwY9rP9weyyrz3sDSV7frmI/Z1aaFKw9RSBBzHLY6nJJyPndUYPVml3YfVNNx26LoiTO9hezr
5c11wYT3dDm0lf+lXVxxuxXCeEc71BquVmTmqyAbokcdqX1j9rFkxoAai6eSXff9IbS3oLzobdkU
SSY7+SPs3Q0RUKOqa2kG8yzXuZuSwRv9BsujXUBE5s2calqR63FZtHlR2bZvN+wWXn2MHHjQtQyn
NemRTBDOdhnJneLmeTp7tL+QdLtPHpDfj+XAoC+Qv95z4kwQA6ROuVs/q7yorxn3O2/hVK/847Dk
Hcw6ykz3AaREzHvxduABmNVPDGNZd/i6uVuiO+M3MaxWvz9khO3QrCtpXXrLym1GDEHgBVmvQRDz
PcvvdPjUJ6uT42eJnP4LbYL9OqvmYksmXUWfw3Vpf1AJrO6Huau/FZ5xL1tuc0jokpP+bnSJcMtA
848Obo3UpduMVch1AW0DD1PTelCWuzixLVXPk2XPoA7ieONjhbkHyb6DKoLdM+jvF7LUNcbIt7Cv
u114X8DEeLeBXwxfq7yUYHRoocWjrKZv5YjzVLxV1D+TsW79mm2vgI8+zGP4lQ4zQfIMre3GeP0G
SJ6HeAvMAzq6lW3zTTdnBCmWPdvproKqZayrF368k3e8CqRZr2HuS35vp2MkBOFGe4KIp8p4X4aN
FIixUpJ/k7f9SdVivVXhGQzi04qd4GA7cD1H3YbzgahpbxI5muIFmb66d2Z/BdBEfmSSOjtHbb1c
2ovGx5MwhjoatEkGpHa/Cod9+Oosu3zyTSTZu4H2PLTNFH72MtfeL0H2lE/dVLTfJyTWt9hHQOPN
/Tza4hYXjBcLGiAwH05ghv/z3n6sloYjQGmsM9li/eBha6zg8+x2pHKoiOWzXsCfJkDsmfrxh3Kr
riarcK+rkSSZ2Ndt59RtbPGShy3WdOQMioQ0lJg5jUQtN7VppjHuZNUvMZ+4/02ItcoOul8xPyrI
iJMqK8u7xiWfoA5ET/lU9ao447ej6aREZF+GYxm8ZbVsrtCvE8VUCyGGPYXbE5XloE+RIas12UIR
6jT0OgT0FQUx7DKZm7/NaTZ9X6sp8o/T1DpHz1+I6JupMHniDMP4avVrdO8j7kNr32BJEpdeXQ1J
hP/jNa3M1otpvOUfs7qcuqSbGqfClHUh9goxjnLjyc3qj3MkgjWp1841ySTt7UaG2R5xFE75Y4gT
bxDX4IqCoxvO9pF33BkiN0ada2cUr4iLGHdn6N0ZU6/yxhsgl916UdIlegrEOugrnCM5HDVhtY7Z
i8RFpK1tOVlZFwTp4IVMqXsZm4ykWHal7MrcjVPVRwez6fJ6b/bBIwHzdhfa/D7e5avPqQZjljZm
NQ/NRR7QKDoYlIcvnurM1z7arD7lHZY38zY5dhqtI4u7KlX9eRJl9y2qK5klPhHKd5oM+20RrJNO
yZmbD9O2i+rewophyh6jjiJwuoHQhsyj5nx4td29JuzIZzl/kMrJ/BR6bb9/K42wxrgpJ74CEU68
BYtQncxwdEv3dBYAMOKcD9F338uH5tAPo1lfVzXbH0Mahxf7Ymk+HLPML229Rt/rua30MbSb5hnz
dPl5bkUxJKsr6lcr59SF8rebT0YUEcZLftQe7cFnlUb+vFYHMc5ReAB/2OUXA7XuMXYaaZubrIqI
WQxp8UdfjpQX7c3BGcClgF2leVeGW4xdabsdwrBoS8ocbv2x3DBOwD7dNCLeBr29TrIgDHUCuwkO
dcUvk7ZLz6W3sA/G1DL7dkvw3JPL7tXeJzUVvfzAdD4M+J6e0FexL36Yfa/MuaSwW33/EBYiDA8O
dj0EG2u/r4nJPbjhSzBPViJ20GEcKt3QJS097Z/OHlhY//IecufCi9buS69mnE5VMPduQo2ZtGYP
3JlKj/Db7mqUjqiw6XRdqkOY61ElHjpdJ40x3v1crOXNYom1SbdpJRXKDLK9RG8DRvJ6mLr16DjE
GChgMmTAdVcPJQ2arXkshtmx+OtL+8F2C+K2vTBWfTRUfWXiN7n/UEMqhEK5zx0Vt7IOPmBL5wbx
1PnzDwbitzmmGGJ1KQztpkvrQWgKVl2U3S87xjgxhZLSOi2odtfU23DopA4dhQNLx5G3lVLjI02V
mtx+bxv7vH1XX/NNzmzTmHfx4znRdCyUvTw5RkZ3Xb1N2wm5fnE/NpntpB4eEQ9ThIEjnt4Tru+N
vzq0q2w9EwlYo2OL4xxRMnqudZGh8SiyxU7atsnNbSlLUjWPY7COw2n2tkNnBOadojJrdZ0PoX0B
Y21a4o7+/5NmVU0oa6pQU6uQbcZmnPNB5WhlsnhD7kUi6nvZac7c0KSYE0Nx9FQxZXGI8bhK/Flt
X2VTwfHWZKmX1FTduzZY/Z/ajeTMvpVNezKygILYqypjHUuTlSYdlLM8rZ6oRWzb+T7ijSGrgCYM
cLikqzsE3zveWFuI6MI1K2Ve9LDlhxUPNS+hT7v2RPtreEuTaPikkMhZNPwpheBnu0JwDu2JRkAO
LlAkuxrRj9o5Z1Nly+qb0LmhKCmj8knRoe8OdSCiPRHkB/fw5omcmC4CBG5Zo6HOvFflJaw+5nqB
MTccZDgzNGlA5DokMz2+mjdpWhKATXpD4hWd/BgNNnm1zdDlIy0fmxJGb88EQjM40KkM6UntwdTd
zzkhb4ond3lZl5oYY8nE0qfLqpdvwLHh6ylnhbBZ1pV96UxKPA1Gug9of00de5OKqLBazTAcarp9
t6b1KIDpzJs+/afJEEdL1L0587DdiUZNz0K1fQUVtC/ePLfkOO2WzXxbdzHcuXuj3/oWCw+SA1fd
dXsD59FWrfO8VBLP3oXq00XgtM53NbPlcausMfqiZk7nrRm+BI2gMG/MguPWHOqKkWSsXPBrK7wD
55y8o4M2PpKqgvJzM29/QSQtvjR0JjjIIr2NcTXborjFsZR+Ujb1y8duD/WO3t+APuicYHgbLDxb
iNb9N4GRo5WQjIYfHGctqPQO2/hJbDWRtZ5m67YqzjvNprV6aDg+p2Sd7OWa5gjTtwiZA+Dv+Wj7
t5tnpE9rpq4eNnsn3uWSzZ2zCR9rw4XzLgwWNqsh8K3HPmyK/npUgbPRYKoXL82CijIlNtqhczH3
EqssD4cVL53sZv/JEzpvVoSaZdJRTn22V02xtJzJtmJPUvbIsCbxLjgEberataIR7pi6fSjPTgPH
qHH2G7Y9tyH9ILyP/VC0P5WopUyaTfekwovbPhZbNK4J/fJ8PEaywfTF2XL7YSAEscDPajYUwv+B
7SDUNJ8YH5mZjN+sgSA723CAV3W3xCV7HeNJSx7sl5KJwLfQKwoZ1/Ys64RFsr8scyGewDwOOa3g
YfjalIpq7QJMroznbenufexJvw+cPHdUmu17PHtb575HC68o2dVwLSk8LulWNPbwWVH5s06Fu8/3
tWWP9bXyJ2Pins/LPzKMSP+vAEr/2J79hg/1OBLLu2Ee5ah5RiCgSGz1t6akNssQ5UBCK4aypE3U
lfreYRp2PgzTMhwyNdLi35Dy8Xx3h6BiqCz/obTLsudRZ8QKLWrQb1ZJY/rQjGzFyV5srNiwtYKf
k2vtj3Kfl/G6C32OnJ2ZGzsJFm/7Sh08kMmICPnkY32rL3OJPP58zOGJ2XUtOFinzajbYUPjqISy
rnkptsV+3eFC26A2S8C3nWzf/GCl8IzRM4arBS3gz3MVLEFcWTU9fC8L+st6FPzL9bD0hLQyqLyk
L0PvJ30Pj24HKoJzs7hm5qqRI2kWxvHWd2onlMUbNrUlKWkfOjf7UFufKiF75yBgFkKRzavwXEdW
NOMDTf03xUuufSxXd/+2oeR65YagtJBsVM0hYDrET2S/jNNpxT/9ioKPtcYtS+gj0VJTpZmrhJW0
oRHuabcn99XymvwZlar+MlObfcXO09Yn+tT1c1/k3ttgWr3FBD0WNX96c9+6tpe3WxT263Dwlsj+
jnC8M7GjCkwAoFHI8tIqq/VzA77Lu3J0o4Z0Qg3CQmaw8yff49ZTPezpE+dLtRPiobzpD34pdHcY
h1xej7hN0G7aGvmm3JpKgN2GKtXD6q/HIDeoCfPZswQZQyvG7Dbzipp7pjMgko31uh/beXarpObd
XTV2C8ldMZD5Vnbr9NA1hqBWqFF5yU652j14jbcVCcRs17o2qhpUjDGR9yqcjY5Qk4XOdCxIYB+D
UthdEnlC7Jf5oJ0n5LA4A1i2JjYIWjxc2smmOpOd44A4U6q7qxq3q9jc1+ajGGiPcUpD/IiN3QUP
1ugv2RE6bP0l6IiOkryhWB1XIvM4z5yqe5r6zfvBzAX1maac2yAepobhixeJk6F96+67Y27KQeYi
dktFtWnJvOAOrW5XpiHnsKHVHvZsSsKbGa9bcIc4ZgBcqpOq+qC4dtg+qDzrfrIPsCrzp6LMdso9
3iryQ4suSVLOcygrd5NvEmefUQ/bpSmfmevy67jGzyLjxweT+o1jppgjkh7HzEnzNmKiK1M6PvaV
v9aqxMMy8q/8MgTfDU18+6h5lM+dMQwZb0WUt4ko2fuSRTsay+Gm7bsjJaHsftRnf45q9e1nYen5
M/MefH7NrBCg7BBmx1TLcJRJJjqkGFKFzuVY8P19RSfABimDhkaX47LZloRZfJyNM3SxnVNiwNwE
cSS+iSNJbO73E2yg2nZP1YTvG6dBoA5yI4mIZblHwG8nUdx4+6r8ONysLY+zBWeipGooqF6Eu++9
dV6vPzdsKZqHEMyXrU1IlIZooOSjKav5ZofDnN8Qnfk3a2cFzclbmiVPPK9GVEPkQLXGthd7SOvF
ERRgTMbi0Z7X/h9n59FbN7JE4V9EgGQzbkneIFnZkix5Q8iJOWf++vfRs/GlLkTowYPZDMZ9u1ld
XeGcU6/91LGRSkTBfUbS9W0kJ4DiIxUIHMxW6T8lVlBOsCln03Qp/NMGoNVbfylLwpR9Rk09cdNy
qjvos6K+Ubqh+Cmlkh4xstfQj7Cvu58Mutd3shp21Q2le3peLaTICadUGX/sPot+TfRWf6dUX5+1
0gA64Zco+rgiCYje2orQ3Iv6UrttgXuAEKMHi45SP420HHotcScVGXJEN4f6zYwLnGAXUi3nJWnN
2o2TqOFTDCam31plrjl52GjPNtCjtzBVxme5Mq3OydR8fMsRiVaYHdxL98QTMwiVih9vWtmTpnX1
czIWMtPth0yJ4UCBOwE5ptUELVNQRkgeGflM7jY3rRMhAEOpAQV5ylylWVuO0o3am6602pOQzY7R
xiSoTmP1zU9VDnLiEZKg0mOGdX2RsUFCOr8TXyJCUsNNo74pwKygW43Yp0CYti8BWXD1s/LAWxj+
MLVBb5GXnmaBzlMVGZ7GqPDI8zlAxQWWa3JXfezAjVQRAVtGM4z+eQlgy1l8MqQVPrDm1IyVusot
yp105JLyGYGp9Fcy9nUBCn9Ob/OUyHM39UFJW4v2bubZca+N+zGmrV2NRla5k5lo7MyHJbqbfR4Y
euPW+J0J2skbCQE87iiT5kdVmWRYK1I1PGrBFD+oU69QNFIGunA8H0XpgtegM51abXHbt351k2mq
eKpzMv17yk5CcyuQV98nmHWvQTFlXxsjIcQGAR6DCYt88RzqUwEDf4rEjUSbOzwWeVC9hX2xIBDJ
QRJnQMatPXRynkhO39m8F9LUxbSTaCY+GgagljhE5tIZqrz93UO4+G6QggbEG4L7KQgSiCbocdm7
whii1q2aOXhSWgUwUUlHZ5mqEdKu0IuBc44y5KedrlOV+1EM433GcLKS0qUWv4GoIwmZ2v7XCLI4
c8JmseKm0aLiOJdJ/lLQEMag7XSMXInCgOzQOwhth6ITpajZSMLrsC1z0601teYdHvif9lWodSHj
PUKK46ksTelRy3yAQwy+bu+DxgdiES9Ae0fThnACj9ZJL+Tm6a3QKXVz8rF0W9ZtcAedBvFcX8m1
C2aVUwOuF4gSF07XEYhMis7yTIpqzxQVy1c5GFR9Z8opddm+jpQbMJM5A8Sh5MxoTFQGXelYMScX
Pwt4g9Arv586RsR4UiX44GFLK9njCsDyCEDsvUihKEdPhJN8HCTa7/jwYHyzSt1/1IliOCdD6n4o
YqbLDyE+YsyMok8k6tIQPit+pPuXSLIOt3mFYsyeq4BjA5rHW1nozEKmA9tXAZG7qKk3ZaXBUzEV
9ZWk4Vscsw3axGtTrZodyZj8W/gW/UOvWu2PXmu1+qigGfIlT2nFE7kVPm1JTX+jjjfg/sw6OBYC
hj212Kg4yEMFsmfUpPILW22ANphqGLoTlKvfEfbDCmi47xs5M/6UWpgaO6nu87fFPZCl0fNAy5tI
4sL0xwxZQ/qlr5U1KPAdQhHkvFCSRXmGGsVNWkMuAB5j+DezmTLRb6YQBxYhnIves/0iKAmJtOhy
1nMq2KUPTp0CBuiPfSVNyU1iFzyeWZUNKuZTi8tEp+eE5o1cpORQRvIgt2P8cyhm83sIHhxAZijk
b81ckRTpKao72hiCtglUGY5h0Mk+YbnRi29YYXwFFP/n6Ddp5Yq8JNozI+Jzc7ZUFCHzVD7Gagme
aZxpcuKw4yrcxRYhu9NLZKJOTLsOsJE9qBeAckJrh9Ids5mMXBJvOWA4vJXgGY7zXj6GTcWVoPBv
3zVqKe5KKtC55w9ieK1UXk2MTxt+qDnjhpw4iY0vfQP2y8ntInoeJtpl1KQG/RoO9oCFA64Mdx3A
Pqbe8xiRzZsJXQyjVuRLPlwNViMZpcfEHgOAbAsAsdCZOHToqz7C4fr5aw2J9GUQTXGTy9EojnFa
yvtcGlvtgHOtEtdsizbUQE1QEmQcEPWEtL9McvqfytJJBFNnOSaM0v442npGvyGLjAYPpFLsZVAK
RAe08mlv9yLhPvER/BocU6sbND566zoZIiaaNYLy+DWkMqoH+ZgYJrNlavC5lCWoVvBuhO2uL81U
7JkUREk77kT9UsTq8HvIeYNQ5KLj7MXtVH01bUVKrwD6Rl9ivEXmmsOSVdFj5kcAl4kCxyT2ekGH
VPoCa5E2tjkP8ZsWasNvenysWidNYnvUrVLrttYyCsJMOJzJB9C/peuaW3r9DR5cqX8J9SJ6AnTQ
tgRcfdkBmYkkMCMjVJbErUsQWMeAklpzBZ22ue4BmneuRblrPjIhsYzCW3qto/oIwmL+QeDVg4cf
Tc1vntsggQqyq5HgMi8kWvlvqHwPL2Mgxu5AT94qPJusGIxFJ6EOSX5NcTswZ+nVRhIN2S7LsG/C
LrFD0GChRXBdFF8b2vgAq+RI/iEBj8i9OUp0fwc4xAYaRWqaeVoDRohO93IBtG5CrFDNrb5yLd4U
gwjbBGlGp89+bIvKup87Mcg0K2e2CUO5OoC0Ha7nvpkpv814Bo/GSPcQAJru6A8pSUVN00qeI+QR
hNcVRY3qDyhAgswkm6gVNzoup1YSkn4LYIgCZKxtW3ApUpjQYpAwG/q3yDgm5Wz6x4racoRIEQGu
W8gqLUNacLmxR3asRJsJKTVrT+U+4W0SKq05DRg5mnH1TLqc171K00pIwVeCx6HfhSioXiImo1Bh
kXNJIjluMN9hlFFVqOJs8p1kwr3TR6Tgc4EqOMk0gBMTbNccK296oibwh3NkNFFb7ZPRy0Sv/Qrn
HB8oRUyjcSSRUaO1YzDAToezfqjTKn0CmCjKHVn9+NwHYRZeSATe9DaiUtybgYrC1qiUWGRr5K1C
11BRrgeCm7cq7q2vyAXbgI+YVuTvUnuG0jkLtb2prUj9HhaqqXtxPMoXsx4U5W1tF/X9MOW6DHbD
AsFeLKF95oukdjW5AxVGRC7BvM6N5lsepuS5MbKgOHlAnL5HZVy7xx3QQ4JjBiRX5KkkAX6Tujvc
1Ny7Ik7AOJYxikZD9fcd0Fq7dwq5aK9xjfSJwRH5LzAx0uOEsuroAXigPQjMp3qd4Mc1XgXgrbpk
bor8JxhzSxxkiRqfS5lA4SmRDSZI4lwka6cMgvQT4fH2VxaozUBAnQTPaOz291NY97wwpRG8Ve00
/QlMYHb7pLaTHzaPdL0zuFh0IqrYqpCgiU1woRMhp4vF0+zWQol7A4uBwI/UO/lJjT5/K0ozGhwF
afhnurjUaIamna6LYrDf0H4BzUPHWK/oAswxkGUhWb/SOJt/RORW7EpJwbR1mdlrbhzFeru08/Te
lSMz/R6h7crgHmWGbq9RqaPrGS2cjqa3AYvmxZwBPpFlPn5A2+6yGSa1dWRTHXTugSaFoIzioN5Z
pQ3smreFkUpWoM2BS0O2umHymDx5pmzIV3qQM2wgUoa0OBA/Jt+qAq9MEAf0qFNLXD+Ax+wncNP4
Dl5rC84wUjNpByLcv2vxT6FLmK+QpkVF91UFK/5U0rt51A36CBqv41VWpOIhToWW31fx0CG1Y0f9
dFStfvzahE2DDOpcC2SAyrT1D1Mh4oeuFA2Vp2GCtDLJM9VGYhdEU2fVSqwdWZJk7CKtIF0cm8qo
PbXl1uyCNhrxj/ZQ5xe5NqoddNxBs2xqqzr+QRct/zmEzvOzjOZSctFaK1A0iJUp/mEVACcOSGT0
/nVPjgOgi0n1DyO4ud8aqQGfWlnEXPKAWruvhcDJJhAwwBtaOf0x1KP/6BPp/0IUaimzTuOg4QiI
AXdQccQrfBCQHhn0oNcqGnnI61axD1U6JHRZYQhlxxF85wO5Sslg41htgM/rkIMGZa4Ut0lhIjqJ
qqYpCBOKJJ7vQ5MhjjTNO2rTRJs6rIAvcQ38zosYMWnRPOh4ngDXiGd1qqIfowWy101TkygX9l9d
uZVs+Xd5rIEzIvInyKXtGib7QmTGVylTAfJ0iIbcNZLSzm5l+d3gQH8DzVSacvGYmNH03eoM5atB
Q0veKf4sS15o2zQnmA0VRG5SZ4SmqSTye8VqrQemNxavstToAJaKIlBd/CHlQ6bD5VdQ0qQcXnMt
3tCTB/AJHDe7qCFe9TsF3ffW5ffIjz6c58t5HgowIhRQfzVJFLyqVNNA1FZjFtGJxcQcVWTSBFKw
X3CXANwABwCB/+bnU6h5IJJm2vCmVR5A2PN/CrB1Be8e3TeCYyD5TifQSdsFdWvetLEujbjqVNGp
/cXxS10m0aPtJ/YdbUMqLoPvz9JS4BoLxzIkqC1jpBHuT3i2N4IGUg0VlKXTFpAdHIhV/g8jpFSx
b+wq1rwJLIQNzqudLrXZyNC6kJcXJparNNppfUhZNgXRIXZKZpm3S96p41S6+aIpmqB2/a6ntod+
k3rV9LP2FCR4MQeBy4gJRKQle6suCWcQb67/DBD+rqIqa1Wvr2X65ZEFq4CTxiBdva2C1OnnSXqB
gMg3Hick0a1oVh7FaCLVUoG7VCmNEaI5Q1KoEG+S3L5vE3/WHZL1kKDBVxQuhKxKT0Mk5ic/6jsF
QPhSZ0YMrnvT4kZU7jxQh3FnJlD4i67gRMONmtFdNpWBBHyWtNqZhKlcQxerbyw7AHBsKhmRfaCZ
LcOi7HIY8fS059VmotU7j8ng7wGKasExVRr7XspDVDRsm479F9EPdDNohzeej9tvoFjw1l+osWZL
TtMyS7nNa4lctKXtviNZzWNoiHFR3KuTAiwAzFgDicaX6XfBket21RhOpVfLo6K51gwF2h3lrnvr
xSANu6GrlXhvh3bCnQptg0gLAOoMfC4IYk+hJBj9GgMKM7tulpTezQoI8ARmUwLkwq7U6BL9MTu7
HvrIutOjJK080c8pNK0CjN0tlB+a2h08BQ6jEtkvJcmVZj+Fsz9600jJah+EBMaewinW3owTJ7aI
6VJxsGkpKVSFVP8hqkxiiYrRFxJAz54gZOKu/k7zkYHqEbyPh6KdUHhZxgBcMxChfQEzq9GELBrj
utLpO7tinkqgxVYZo8Wo+QrIWzyXI9FIuVF8BcjLSCUVJN4ALNtL4Q/9KvxyeipSJb7VQKXLC2CQ
2jHVWJNEtCj/WH5P8kddl1oh1UMirlinYdOaqfydiG9oXVKUnBC0r61bpRSVcvA1a/4eSIN8DcW0
l79AJhO/Bl0RS3EmBZ7JLKHggsJwONMflfNbyAVCAcMvupA2OwMOXEBA3ChzjOX7kKEHiVtoMh+s
l2X9sWtq2spVZ9DeTeTGvpikoB0OA9/768wLPh41qhkXMdWT+1b01JDQOOuuAETwShagT26IDngu
UrkpemduKGIcrKiqKWCpsAm+UpNMCUGKXgUvlSfWvZEVgGF5boLbKgVJ7PSc8jcQ6v3tkugBxZFT
+GCSVDR38CT9n0lJBdntxUiGoY1WCkyEkSqvdjhxmYMynEzwWSnliixGWHeHGp72M6XYhjKsWoaP
oZa3ZL6yXb2iM2SkFNny9GegVDUoCD+hpASbOy3BpOflo1KAAMDJgr/QdDSPnahhKLnHLZ6+25Mx
98TxAizIQKlWB4VD2AhOWksftAgug0sXyvihW7V5zxvUiH3hB/S5Md16J7dBTYhfl6J0F+887dWY
4s4uHlvK2Lo1A4wMrex2waBOXjhW4zWRS94Yx4CO9rQLNcWqkJarpOum59U8JkUhLixqIqpjITBP
Cl+MpXLbQAb8VfvyfGvAFm2dAWBFd2xn6m93cM98tE0ls+BsQk0vdkzxas2ruTXS8pm8QHqWbAqj
tIFKGXy+ERPltkOpvKb5rMnEgKRHP+0g7iWH9AuMoq9AmjqUFajxbyZTQ21aLnau4yQEpTFwtgFF
eABA0fQEurRn3oYNdWkvSrg8TtFNzKL9mHG9aAn8K27A8AAmCCDXICNyRhVyRe5OlUm3K4A/NIQ1
9bvUFb7TJVV3MJNhvJOkFLFXyQ/4dG3npUmnHD5efk34XpZnVit0fAsZW7pgp1xrOKx1C2wlc6Be
kQ6lQJm7owxKUMDuLG/pUdjOrGvBl3pMgQV/vPh6qhgD5lhdlWW6jsJY9FNOV2dOmKHTusudxOfJ
3dWKz0XKGAu4S8gqImBNVNECmNn0zyMyKjiiuyQHbUIQQ8G7MtqXjV+05p6vf9FKYgXAs1/VGZ8j
KDT8MC1MLw5s1SVUeq4IhXE89MJr2Gi7tB109L2s6ZDnVADUIQAaPlFyAE9ib5zUWgLg789iiOGi
equId8pi1YiH7jRS4jwLKLfCnQsAdqRUI5OmMArv41NYa0Msqy0KH+aibgomZiWTUg5azph3kCDA
ga0fWmQK4HHQpQgLR338waBfdUNE55wZIrmnGPpig4q+kr4AINkUSUMfHjqgemcAMyHMVcDitvJ4
AXrOPpQ53O1CGJ8b/7CMODRAGhuLBbK+srJAq4CBCP6Fdh9CeFCuKP9G5VOm8RZcUAmitf3x0b7f
6Ol6K/uaDAliSllCPMzlgYx2mK4n1v0CHkOAFa9ar7Kq6sHW02D/8crvLZuVEZ/RETU2mUe1/LJ/
JJ+aSS+USMOymZAkXwZgW3l4y+KTWi1/z5MhgZgNjAyKOKersHQk7IobLQalvdQX6JuVKZc05Yev
JnjrDbt5fy9Q38Z90D2mIcjXPF3O0mzfziQstW55zVpKwy4Vx2+Qa5Tjx8f3/k5o6GyYTCOn3YO+
73K8/xwfVK66HiPeBr9SqwsiGLhY0IcjF4AnrOSacu7G2PWzKwqEmGDAQ01YqxcqZNhV1nHny1Aa
fvoThS67jZdKYh0md6g1WhtKXecshNEJFkQIC/mntbr4wEQIjc4t3rjuyFfsuWxKrzSbPv8/TJER
RGjCK5rGV1udZQSYnIiCs5wrswLr3NpgjsZqY5Vz54dcuQJ4iikoYOJPv9hggtNNQlZpQQgYUAvt
+RiHar0bqbHSwacW9rGJnDNGW7ZBDxCW4c1WN8woaj2YrMVElN6+H3KEQdwxCExp16UENRueZC1S
tNw0W5gyp6ihGmGqp9sr7C4lBoZ5XCtB9hbR0AMfmgBdmcsrq8mXkcRS2z9/vMUz7ouHAREyBV/J
4LfVorNvzUIHJOqgKQCjUzH9QzNRbxVZvK9S36IKIbSDJgA8bmz3zNdEBJZuM5pMOBdtFaj0alSE
VsVNb/zOelUhXse8xUp/ZFhZtw/gR+8+3uqZ27AEZIxmEQpP0tq1NIPdgrFL6WUBD/V0lC33nSS2
ppKf+YqmiqKboaBShPTzalvI1QRxvtw5X02UEdR70sQH0TSKvFfaJZdQGihRodLF9sb+zq7MQwCF
jWGB6KWf2o8P7n9smQZGs6SXX2BbJdR3Ej+6nZiM8QPXDtZ1gMnpbzjSM7eE5WSCC7Sugbctv+sf
R1rDeDchmHKuSTleNrnc7xCCle5tCigbDu3MFlH/E8wv4aYs08JPl6pSWZ0HPWOLUP88qQZZNuo1
vNuI/tF9CUr5JVHsLbniMxu0F2l4xgfpFFDk1SeFL40Ec88difh2nlyDRoLZ4h8CGZLCp23UBvJh
M2SDqTdoYJ5uMIZzTjmJDfroAXl2C4xpqPQtubf3N2EZuCAzY1VH8M1YKwLKvcUQj4oxMBL6AbfJ
kADnC+N+IxI7s8oijccfnCcK+ivv2UFXyXLdphdtAhEtlVwHrBMaG1Z/ZhXGGSItj4SiKiN+dnpi
oxz2I9E7GAswI9ltjbZO4RW11IYbZn5uIQJKxOxl3jgs4XQhGkpakFM+deYBYdIoU2sXvOKG4PB7
p/h3oihyWUyIJ/pZ7UYlXhnGnBon200u8Z3RtIsa4B/lCOl/B8G6nF4/a3Jo8TKrEYS6vkxWWbmN
CFQ35QMCZiFKMrbQKvflNI7ex6uc2Zhp4RY1mbfNIM07Pb0B+dagTioycbuiY5iG5hWzZJq9ZXah
W47B1mye8+uRATDHlPBuLYrfq3JnmpR1QCBIDe0/ponSXPUDiDaxHBf33ViLnx9v8YyBsEWmmPHI
IPn/LvNGHh/SCgc5hXkEcbeguVC08+ftHUke6mK6WLyuvdL4thsDijucA6dLZf/OGuE7NXEybQyv
fB8WUInSeUlMnkoY8au76xshalOLeqZgsh1AbURZIM0MX0Hs2wd7sKDgJsFIB69ps8PHx3jmyxFt
IReoM6pQoZRyail9JEdVxbwSpzC04AUGkP4CM09r9mmBaodjJCCK9h8v+f5ZYS4FR7k0cng81292
OKi5PTBE2/FFPh90QFnfU4mG5JWkkp3f+RB4FaeoQsq5Hy98xmQsVD0tLqDF/VtLzTLNm/gVuUGn
R6zqJta1zGnKcvh0GMv2bGQvVfhWKH6v3q+iHKHyW+C+7NTKD9AafTTepNzkKqRppm8Y6DnT4Wmm
GLicKJi50+/XCSZiAVMlLbXG6IC0F9C6NJIQpffN+Bo5wulap2Z3EMTWj58/TpNjZNiIhfnoi2n9
E4mYEaXrwNAB/4NlulOQfNoVSCpupKjnDNRUSYkJIXUy1VXIjORTKRCcB5hsJKbTgFf4LkZEPYHf
VkdoIs3x/9gVmTQ6t2Q9uOrTXc2oqRQwBLFOrSgjD5J7aYDyQiNrwxrPbowkfwk++Le1SvURpgIV
ikADAi4+FAIGA9MvaQp7TI9JpsvNwwzxZ6sQdmbRZUYKaQ+HyRO+ehhmFZRyOUOzmRjYRosKBtcE
DL5A1ibIMu/jo3wfyWEcJKg6aSqvglj5lmxIINmiqgMjqoVb5EbzWKUvUL/MaoQgPg3qVlL3dyzK
aTl4mZhCYmVxrkQPq683ZnYYGHQmHJtrl+2ivpWvhxEBMTtq86Nv0TlSoqo5hAAjGQEo0Z1ygsmk
H5ghkbdhumf8jY3uCS5dGPj2dXgZDgAzGQ5VAK2pgx1zdEHwBQjFf3zK5/f8zzLLZ/jnHsZGm/ay
z/Abf55Hw6m7RVuLSZGa7mbCbm/1LJQu5IH2mpUiWFumdKLRLbcYyhPLG2OqztkXX/y/uQp4htVt
LdCS802NLQdAx10NsOpvUVcJiDA5uOwbUrSPN3/uiKl985bwci4z3U73rhkzoylQZXRMXVTIrkEg
Mqds2NjVOUM2mSOuoI0v+JbLrv85YYDBWjp25Ako6FWvfhzQRqzU4I2521uhwNkNkXMtAuVAe+XV
ASKODD5AIeComSHu+TWAQPo04UbAcXYVOCU4Hkof+O/TDUFr8kuVqalMCQ4ia49KkdZ5ZFoQoD/+
PudOjuk9PK3U3ak9rML4muDegtPKQlIr7yWA6Z5Z9OZ9CWH46/+zFLrP9hJYMwL8dE9ZMzatLfGR
yrEtby2/DWlwWqB4ARMN8dP/sRjDrqjAEWIr6ywcNZsQcWgC3p7+y77rWuZeAhD3+jbN9h8vde5b
EaLxAKLGzAu/2hcQJs1oMio3QujZPUoW1o1h9daGr1r+lrXjRCPZXKpDvBBrKeY87Y0pmrG7vAE2
6XRARS9wjsNzSIFqX3aQfT7e1jnLoNYHQhGwEi2s1fMnWjjjmUHnDDmt3I1n2HF1zIww4vpw42O9
3xvVEg2j4OGjkrHe26ApdtoAqV7I1PUh9Kv7wqovQcoZR7mO+o2NnVnNQnaZ6QmMfFnQZqd2OHRC
Ytg43XV9kIzLILOlRyY7wdxRuvkOhT5/I958bx8U1hXm5hBHqBBdV3c5kg3w+lIBp50W+2upzBMl
N3V4+PhznV2FIYdcY0oZtDxPdyVJvTHOiDMBaEOAVeuD+gYE59ZIpTNnt8RC9FlIDqg5L//9H0dL
tR5ylAWsPu+n/k5R/AUxAen3UssG45ta+emfT28LE6TIpCJWT4NntS1hpHUUhKQECIwRrGfqryg3
PzmimsIC+YCGW8Kh83isQ0pVQmsin3vSu0IgotsgHUNxWctdkBjw02S+2cZtfv+18Os60zfJKQkx
1/3Aqi8h4PQ2cL606q7MOfav5W4Qw6e9O4wK2WRwuYl3V62Vd7cy4D7gPxKEMdpilyXZ73lBmtVG
vDUF692GDKGQgZsyKbLK8PLVpULot5Y6GR6iUk3Ra1ZI5S5pw0+X51mF1JRwYpmVwIZOzQ8cKGBv
E7XhGhZu5SS5hRJOo1TddAMIdwZp3dhg6KDJc/kRuqw222Tn9rm4DTJyPAgNx9NfkJLpLHxfwEt1
ClQmqkV4pUV69tn3n+dkGbHFw8zLjGs8XUZGHb7TljIerDDLs8XwOwdjfPz4bi2x9smTQsVzmRay
tMLt5Z/TReoob+q2Mb53UITLQro3omMmm/tCUR0G3hDgwPliXMOGTb6rLiyrwjWirKsJ9IJW3xAo
IWK9o/F97C7t0LrK+p1a+G5qxN48v3y8wfVS1I5lmg/MyKHiCgF65TwiZCVmkKGQgo0xuEHsxHe7
Ieu/SMit72QDmhqVvXD38aJrC/m7KC1+WpoqIca6tBcjOqQPxRg6yHck99AD0t1sTZb38Srr1/m/
VSxiXiGWuXqr+0YPOkANmK2FsJwGMCXSUopFRMmFVr6Flziz2DIrBBoaDW8mZKy8fl0UTCnTFzBi
6LPWUFoPPGi8mGPrf9Lw2dfJUivD1w3fN+eKpaAmDnAYMv+AtspnQ7ZlFSo/jMagroYnWfnFrlNC
gPeIM+Jk9MNA05he22zuP/5G7y2B5iwkCPwU1SbqI6f3C8LBHOsG3EQ/Kkuy2CZEYDH9rOel83Oy
yuoWk5AgCTCSPKIH6jvIZr3KifL68U7eGwDlCJRZmc2xdJvM1VcZU6lVgxklNWYWGb+UETmHFH7u
Iithbk1K+mu6/7olAgwWo0RAt4T+0npA3YBEgjb1dLFooiMiQ8wowdU2m6tayqobsLfFvjW67oj2
q+qOUaxeIJKbbvjGd9+OHJmRJwrgLWuhcK52nFUIrGeh+WJHEAAqVBbd0Ui2oqmziwDw4Ezp2Bjy
ehFUX1ARDl6TqcrsnaiEfpkzqs4+fOrrLYAYjUSIFgoLMf5k5Su6NB3t0BgHh1l4IcDl0npCNgUG
qRaHGzneakf/LUWUy6RWWthMMzw1eeGbUZIT3DpGBve7YYNel0rK55zE31Vo/fzdDBMw10CEuShQ
kcpDiDahigAbhOgrIc9bDbs1eu+/ZeguLLP3SFf11bkhm9PTP5NA0fd6fYzHarpCRK670btAP4Qk
zBC7Rh0eJvStIWGGCjzpLrjQkW1x+aRbF311Cf/+HINWwHIFCYjf1SOtXEVBD6WIYhpTp9GS9MuI
msE+gtq2MY/7Lyzsnzv4dy1QciqGQ++e2Pj0O2pahvLzxHcM4/qxg9uDcpY4zH5yRLH4qBf19y4a
vncK03M0/2uudy8jHeiJqK9qkwtk6bfqFIuvXP0gHnKLB91eRuWuwUIwLCDlWijky0pti98Z8q/J
Zd7Q5bxDOjNP9kk0Z+oDknDRzzlCjHoDrHTm8JcptjJIJfASaO+dHohfz2qH+mfvgAxDwtcoCg/4
cOlVYZx6H1/XM3foZKnlp/yTY1XKpIbTYnZha0gXCQZxRTDaff6msorNHQXItryFp6vUsFr9POUO
dXMQ7lV7lPalitTU/7EX0iqFFiBNCGNlRzZDFlKU17CjIo6/Q4pubqReMh4+XuWccYD04EpQH6F3
u/I6AC6Css8gVSeREh+Y2BqaEEKUYBdoQXsll4g6qF1ZXoo+7p8+vzRvFKAysB7vLwrM6lwZMpiF
guLc9ajowxtjEaQLmN76XYaoHMpphnGH79+CBr43E3Dz5FuglQimcQmnH1AaaO1IdYx8h6VV13GS
F8fQbra6Le+P1qIDyKeTLZkEb12vD+WqN+QymxxYeQ+yob/1mvXoz8Zlj4ALkq3t0dTqz8FacD5U
JFXEAiizqiB0V88i9KOBtDufIJ6iVfBil+iCH0tFRIaLwmwZItnYBDRhUOiMnz/+nIulnLoZS+Hd
As9A+wVIzWppwDNwyRKWtgzw2GL0411RhtWOUUdwHdp6q/Kw/H3v19NohQBJBru6stxJmX0tUJHD
aQbUDtQxi7+lQeDvgVnHcBvN8ogU8db4v/e+bGkHAlECVYrlrKvlIaMG4UUjr4iekeQmciF5idbY
+xJ5rQ1fdnYpcnY4oEgZ8mKfGik6bTPjGtGYQThwUHlA5ETe+XaUZ3slnhXjc1EbQ2Ys3moAFZjs
0qtfvdjSCHXa0iFg6CPSHVKNvFWZMDftk0ayANVZAu8JSJHM8nRTtg/ebEaCCp28zGp20xDGuZca
of4LapiFFFoZb40ZfneOqyXX55jC/7MYaODC9Cw9RUt+x6bSelmV9hube+dW/qLwgTgQXdG3Nlbv
QjhPoYwiElKiU9VdIFWSuVCD8g27eL8KdQ268DQ6eVKRbj89QkRF+9isICnbSaPvqrCfEWwy5sPH
H2p9u4hduFXcK6xctRAiPV0FYpbCyCeQLp3vyw+j3TMzKeguJmH2DvOHxoe+2GoPvVuSEyNxWVDb
C2h7nfOliilG0cCjiJpa8Ubky3XXLlrpTkFY6da22kWubmp3H290+fz/uhGKYiph2gI7ZFGwlqcb
Tceh6+WEOVDtPnI6d9gVB3GteluljXUnE6dxus7qzSFa7IwqZZ3S+/6ce4zecH5d3r19vJm/+chH
uxGnuxmNJoT4xyrqAUCBwyiPnXKDyovH+BNX39F6c77UziXq+c707eO118nnux0uhvtP8EX6nGr1
MlFLOmru4IKBd36a1+blZ9/V9UkuF/6fdcY0Rw4iZx3t3j9UsOqfwTNf+ht2sX6916usnhfY+HEq
LbuZ94wGcdENdHO33LjL7/Kk9SrLnfhnLyKqFS1evtd1tfuRuI+/9cPb89etwZl/Z/t+ZBYrtwuO
OZ2UiGWqHbBTF/kB5xmtzdvZNZ+Q77zYsITFlj9abuVybQZW4j5YbnB/oPnq/Mydyz/u142AQznj
MP69uuvkPGvyxkQJdNkVAlguxSKXkUGu5Rne2+G18Z6QCtr6YBvuYs1/ai1R2uGyZu+R2HHBot23
2fn5dBM6d433Rk7goLW58bBsfb81tl6g0aGmy/eb3B/zXj4wEGvX7MOb6MJ30kPnbHy/5a3/4Pup
Ky+SaFAoYRcumwzdjD+ag+CnizbbxnGu3+aV+a8hO5rEJKKQzqWj5Ch79z5MiKLuLvvE3NrTlq2s
nIZlxo2VLxfN0l86/xghlVyqzDrLE5RIthrOf+tsHx3gynnElqTq6I39d4DpLWMaPHPPCDj3KfIi
7w+cexyx7PzZ2uXf+POjhVf+ZAgyRglULCy+qpfNc3FTXYof/h3lRlS3y7fpMb+MbsWd/rhhMVvH
u3IwQTtGRrFYjMBmEF7APvsjUZ7rO6Zb7vJd4Fmu5W5Btt8VW9YGtPI0k5onabNcDBqQ++ioeI+Z
Ozu/fafkeIu96my+4+ccAA1BQPwLWQ5+zanHbhIry+XFZJlBvFO4H8KziRw01/6SuUzwu2/uELQ+
1Aftyr7YOOVzfvXftVenjJzMlNIgIVbxhp3xnO7D/bCfvGTfXKjHrZrZuU9KP4GmBaA6muKrhCBG
pzqe6rJxasTfZQXyLepU2vS7y2svnu8/3traERD2U/ek2CEEIH9AC6enarSR6oepNruSaMUeeSRE
lZU6YsTaNG/4HG3l3FgKZOf/2Duz5biRJU2/SlldD9TYl7E+x2wAZCaZZHKRSG03MEqisAMBIBBY
nn4+UKoukTpd6pqrmbG+qEUiM5GJJdzD/ff/o9HPCJLvYYv1/FCVb7qzqQBnJQypX7RB06AHtqpf
rKEvz952FJsOFruBbVj2ZV3FBlINDhK3I8lQ7jWek96xV9UQ6YtZXxeiru+ZZDJu/vZZpILDtoqk
nSaou90/P2QTLT4J/SBANcKbFDtsWVlTbVnf4lZf/epe3JawH1caviB7OAo3CPEdpq9ePAfAePo1
8LQl8hrVBBHWF8M93m9YKPVOa5V3laEkfq+1J6aQyvaghVgj1jdVsSRvHdnIFv8ApdR5V7vmLWqS
DsRQnws/FDrYpL8+Lz8l3/Rc6Y25BqUmdGH0rp6fGBuGRiM9D4aloRTIEa1KF1ZDLGuzeB7AvOIC
7ai52AM4VQ89ncfP6RCkfmzQHVz3hbDcXw24v8wvt49kcX/Q3sLpFYzR84+k4dGUA4mfIwgLJT7D
lhnCoqg/UPjHi2ASyj8uwiTs5mr+RWr788NmcdGQp1EPpkJvvYhOGLlq08J0SNRL/2OHeONe4j10
jeHmr1Si/+JI2ySNSxueqgJanudfMh024l1grrjpFS5SCmad4nYpMAulT/X41xf55+eaEiY1L1wD
mNXQX7bkU0+f6xYnq8jDCWcn+xm+U5f+on3y0yaHy8ZQpYUkkwYyIWD7xj88YinNCatYRxUlWpaE
M0DRsKhTK+SGqo/5uLY7r0qqnakX9olufvXo1IvxixXs50ePz4DuZptWQmb2stK2rGpK246ny8fK
2d2lbaK9sUsdTWAgscI5x70YJ5e/fXa3dYwBH6Q+BpX659+7drLaaquEOfuhxQBnsct9XXvW2d8/
CuLmrVmA5oBB2edHSSdFb2opFC4v4DwxQsJkGJb23z5/tm7xRQwqa/Qqn67xD9ewXKzSkwhDonwS
zamyByPONcxnJsxD43qck/3f/VabZgNFJR0Q7hz7xT1jLvpQgaLFHn7N02PRaut5ApLlF5uEnxcU
33QY2eRL0XL7SXTI0C8tvcUfIvCwTazr2N9UeLSf6b6j7fzamTCGnQd1nmjDd0nWv32e/2f62N58
W/aHf/47f/7c4vW0ycZe/PGfp/xzz7X/Kv99e9l//NrzF/3zWj32cuwffzs9iOG3/dh8eZB527x8
zbO34EjfP0n8IB+e/WHXyFwut+Njv7x+HMZKPh2Oz7z95n/1h789Pr3L3SIe//H753Zs5PZuKR/r
9+8/Ov/yj983ZeW//fj233929VDzssP48OWRsSHBovXt7f54zePDIP/xu+Yar3S8JzepEAMKrPw8
QNPjHz9ibWTlsmiW26xc3PVN28vsH78b7ivE7wxY2ozAICKxqE7xfD39yHnFoA8SJLIM+uzcx7//
8emeXbA/L+BvzVjftDnMsn/8/nxJcZhLRyToerSzaI8ys/Eis3QFBc3FUmMM5eRd0puw72zmwaZ5
gAxlar9YTJ7e7s/k4dvhGMrahJ3MczJD8fw57xkcasEGSzg9thtuSie5oyk+fUzrZTyu0wAOJ/eh
LWFL5GVfMNcRtDF6ywDTsEo9dI0cnQsNZfNDj8feWQ5KlYpkt8D2MBb7FlS2CVnXcqoywkhOP0AQ
6w9gw8ByAm7ENLvDpXhJm2PFMwI9sxYimuFO5oHClnGu9fMFr1meWCfBXGdxvG6fukuWhjU+WgHs
b1Xe0nbwy9AKVPGLZNjeYv/L0+NuaTdSUaavX84FQdWbjYYVA4ehqoNjU4t7d3IdY+dquhWZsGJE
6GLFh2ldo33k/+x0b9pVInE6lmB/yyIDL70WnAJvxobVK13K7MHQpveknj6V4zwfIlltKCb8KqEQ
gYTqGH1WjHapVRk7o3WNL4NSBYRd4K3Hia3HORMWThfKxj2bdclsFAxD/0JnqPRsWiztslX1uIdF
wjt5k8l0/Fob6a2VZuX7ArDRCim4/8VK/mKj/XQjUQzf5kHpk24yyuc30rr2laB1Cn5sXv1QKQy1
HD9F86qlENvhhRbi0oH3ecBFHzrAiLPqmO6Qz+uRmRvmRQPw4I2cdOeggd4K1YDPGH2Wt1pZpwdk
99Xuh1Xh+3P343P2IhN9+sAB+lWeMNNFe/ZyQLBKPTzUzUrGTZNsbtR+cqbm4H3eJ3OIIBVTd0Pl
dM/0LAa3Jff1isqqKnv1C5nC9oS9uMU2Ax/0rfyH2PQinsvK2XyDUxmvUsIT0RIrwpnO+9X12d7m
58MgoAm2yQWmMJ9fH/C4nV+VhYzx00N44fRz7M9U96vUHqJBWvMZgxXujvPm4y2cJkc8Dkxivgvl
oEraX539n5e5Tb22TTb4W7Vff/FxnDppwEy1Q1zZS3dptpU4Bz1lTlHm4P6dZFN9S4rqmLumluKh
MNcjnoLmxVj2zbVnyoOl/LWBc+67kIxVk5ymsYdq8df3yPOt43aL0JUmkm+zqyRcL/VTWJB4JqZn
Q7xOrhlXQX5ajeYo3Uk/jv61XKX57bT8rfB9LR6bN7J/fJRE5pfh+FlA/383hCOx/uFKbCnCsxh+
gjX62DymfftjDH960bcgbuqvtq46QhqMqGhwb1fmWww3/FdUSlDKkhxvfdRN5fc9hNvWK6bhLXz3
NrMeNGQUU7+HcNt45TuIEDzUHQZyVxQCfyOE8/vPHjYsUEgINqs2YjluKD8JyTUY0A4QIbgplgIK
O7S9LqNRSRugYYaJTsjw0PyRuM4dNKoF5B/ud5UbzvD1NidOs3B3DOwPO2Qgpr6DI+Regsca1l2R
L2QDa7Xod7a5lgYDq733pbT8KQBUWwfVpWPKKQauxaBlZ+LBbwMxePTw9J0PthZ4+3rzp/S9BBvb
kUoPPC6S/Wu72eRO85Iw2mQbxXJfzQ745LxbsbrrujU7+KPt71u1krPaMErv6xqGHZvicXYifV0L
+lhz/5Gn1D3ZVgpmsB284d6ysSyGUYt7Q+Ql2F2GNirtImI8sApp69djqBnYy4U4mEIGsDTrtqXh
/7h16LTIsPv2aHdaDtAma/M6Xv3c/yBnyaxXwDSADJPC80TcTNvs7uQ44hKxUHn0dSHGq2qRpn/w
ujY7s/oKKFuwois8sxczvatWKz3m+oiN/YCrIs78pVVflS7FlCjjdH/QKum8Gwbcv8EwL+2Ft86K
wi0u64CLg0LQlA9avFRNsUSEZMjNAqxDy7kx1Y3ui84hcevUPeBfuMFUzwhqqZPMsMSTAXPd0fP5
EsJeyq/l6EBJgC95nSrb+uQ0ozUyJYIGAPgrMT9uxzroTwApjaOZK7Pg8o7GWVDjD0paOt+2tgIH
3KxzfY5BDbaZkAVdLWQrRQm0nfddMAYG1zkrL32k/+86QwRvXVPqzm4Ennz0xhGcaZVDdo26SmIA
XDvBhqyq3nKDVzhtKzcBSaqVCrJp0gR4AyeOwEO9x3DrCl/l/maV/XoBpsCfY5BM5K82N59/jk+7
8bamh83t7yBmqqbJRdLkdF2xgdtSAX0pfdDdZCxibZiMe9vV1ENOar7GAwLPYl91Kd4ZJeUz3OpJ
QjHxXQL89DfqzgddXys7XOU4n1KI5hkYBKvH77kt5esylYSFYtE5RmDnTdT4WT0BbMur8xqoRB/l
XuFuDsIroATNH8ubIWg8gVnY3NCe0EW7+dRm0Mql2VPLY6+v9WGmDRzBAbsDWNx03SsfBlCxg2ci
r+1CtdpOzJPq427W88fMXLP2fNWFOgXQxo7s6o0zj2oX3vqtbOq4LUG2HVvbEtgSe3W3d7C4baKg
SSECGroqtjzJOi3JpMfYbMy33uTjSg9mRePGfIJv19mg31LC0ptzYWnzZW0VEzdxo6N/MDvG8e5k
7ck+ZBVV33XOfytg/Rf3m38V1v4v3GU+jUD+59vMY9t/eXi2LX16wbfwZAWvtpIsIYgpGxcXLirb
38KTZb9irG3LJjYVKBebNO17eLKsVxa+W1sWiFLNRx/7H+HJDF7xF88i198JT/bzAgXXmRmIp+M7
7HM3SfzzXFDNeSAHE8RskCnjzDHr8bJYW7PY2V0feGcSV2dQmqlenNtDma17DWp35WhYTw+9LS/S
1ZvOB8N6O9W47E25P9+anfwwtnlsCW26gku23GvUpO5MrQ+aqB3n6SCsYt7LVV8vZ2rYxEQhb3BN
6k5UJt3haE1GwOowD3wKU0N4vQ+EVbM05aU09z6LswC47Jo4Bbt6P5xG3R0l9A8ov0mIaCYpHyu4
1+1D4g/24McWEJA8DNLMZx3UMfXdLXNi4hojwf31ftza6TxDZ7WHKsp1dnHWZHsXE0LB7kJ4UGdW
sRTAOAraLVse2oR6D7wzbtPUgb4zTecs36Yd5uzgsDxdm1PO+9bwCqycpRgNJ2UlIafVvcqHNjMj
QKmdeWjG2bVfJ1ovmh6ncr+9TZMlPx/kbKdHuOEG1qprhmmpH3denp73NLnvrIFVeopKzhPjfNiL
dBcOACsCJyjqrp5n77LqRHPVdSDjynRARA7Qhv32Iqd7X2dBOdlBMRMQA8H7TpIgZDlN4DxYY9rz
HWDvVXeA4Zv66K7aaCVABou0TvfY0iTQN7MRDtl+mFWiMgbw/CKIe3NO7o0ez+xzUfhEtIhxM1c7
BmUwrLT85qBK9oqk+nPqlrqJ8hpL6gtd+ZtPOzeRjIrerebd6I8N7DTfgIQyc1CBNjkt2r0zFONe
UCDSMd531/qBSi9QNsxnlQodHJytR4S/mD9nAlTSShUdNDcjbFo0Uc4nRuRbxWHW1s/SLPolnucV
EhQ4cP3DPDl5iqK1zPU3sLSW9ED5M3krfZU+0PgCkcNQI35umIgH2AkXWflmTDf6muMvBJtq9lqg
tPDt2ijTC5/vJtrxwmc2gUsyjt61Y9Ozj7d9z/WQeiDjIK0EVWiobgAemdVoBZjW+erZ4AJCc0n8
C6DJjMlZbZuoCEMQ6AVMbnqXmiZMhwqJF5xVFhLkMCun9XWNJ7ke5siCGeCb7eBU6n4BWX2tmvOy
t/Jub64F/rdVuy53PT6UHeXVcvzk50IWCL5t70vmDWOAO/6sv+9XudwDewZfKiww1lE2FiWUBGoi
AE2ZxUV2DGqpPY1LZgUHfAU1MHtZ0jQXmD9Bwuu0tnscsQZOdgoiTBbJTs+1GDYLgtfNtuPEHO9w
Xvh+dWFozOPuNYFLbozpPIK5GQyGfpn6Oklr0jfddkJc0e7XrO/NnW0nuPgPynL8uHGZu48H2ANG
adZvtd5ZxW71cFKEvhLUd7oM8tgdfftqM7guI0WNd583zWRBtnMhO7lZRs7LqOno3a7Cm6v97Fni
LQyv4RFab2DtnVWbKQDU5Wu/hR7PHtkizWIAEGBbq2Y657yRt+/oX12jbW3OFPNkRmwsBtmRObpJ
0R8cnNXtPa7yQ7m3zEuTiZvQGemx1dL198uAsEJXnp3+H+wc//8MxFsc/M/jcAR0fhx+3CZuv/89
DNuvMJ3A+omCFD40T95B38Ow+Yqiz/dyLaXgzZrijzDsvNp8laiH0plgrG6bE/y+SyR4b5rZbZiK
PiGbRPvv7RJfbBK/CX3pr+C5QK03eFECaQNbGUOSrzA3V/rDFTmdEeoFzb9IYYb/pneUutXK3rjE
dTH5BFaazL61jf4TLbxEC71+MM88+Pb3lGenLgKELh9axxXvgVezr8J405O7jh5fH3kqz5p9Y5br
r0S9L3MJJrN1duK0olC8s8azqf6xDYeByNTqvUZ7yFjqqM97TFyHwsFrwe7i1kt3A2zbtBg//HCV
/0X57l8ddtv+U6rHWRgFwfPDBrOAbFfBwFvSJZzsJOarhaZeX6/zehRKnabe/ZWXkvPTBaPu/8Mx
X1Tq5nnSLCG3Y+J3bSTCwW+b0iEmLR//+ss9qcj+LNYhiuCkcjbxDCCJ5L590ZLGLwJmnqD+lhsW
WKO6NWsFIBWc6sa90+7kEtgXNYwCKGpjV7CH1qmVr+OCb26euhdgDpwzKh5EJFWaZFuCtRuHIMRW
50ZrGg86kRICkLWOoFiroL2BGmRWGDqq8leTQN8sul58m83RhoyTTh+uC1st8IcunzE2tonV7RoV
Bdu1KBNGEERToo/MhBvGvLOdrIGa0IzevMuECrqoSuoy27yNvfwwTU51sU7KOCVJs077HigKTvhp
px4zaocGGDG3mHaapyUirkabpqgBsAO21NN3hGVvPNjAxM5lKcALriN0+NAX7QzHeztN03bCgnSC
ppBwFu2GBC6sns7tsJ3mfDvhXbmkoEqfrgO0km6HQ3NixHTbUz20hFVlscpq+3Ep2nKOVtaO9oi8
v1VRO4946vkj8wkAWOev9gxsOMo4iLHLJnsCKEsH9GsJV0kDq2BIeLimtnHRzMTuiMkKQMnsTHZx
OWSwzaK1nhsZ1QNe/7HVFS4TJrYFa1Kmq2nskF1AWp4XSyZxaRpp8WYJxmOXFvOuMBpTHScsACPD
XWc0yOwOxEaBnN81jteCHTLNWu6DdHwNLMi+W0pLfegcoeuXmeF1w42eBpMRS8SBr+tKtucZJRFF
1Bym9QuwwXrdTXORIxzxgnm+msu6Szd/krzbgcFdXrdE1RQ48oJVfz7IhMSrKi0nrOyih/Er7doL
fekwKTuOvaFiPx2q8xFrWBD1KcIVSCLmuh/wNDP3Q0PpzMncaUGkjgI+ojfhlNGkOdOdmSz90dTz
uj7wKu4Q1xthJrG/WmlErM7whkw1naMhSc2vWTIHU8habD22ueMYsOlMi95KqYDuOP70VhgtQKox
50KDA6l9gEgtNT3KYw5VKfoK8axU11/UXDVkLXVdLbskE1NyKEmEIrgdbscWqO3eD9sCrfIOgrm7
LdvutoBPT2s5EIX+UzuYrPD+ttgn27I/bAGAuVv55n/UC30hycBotAZasBOpcHdzqud8twDeeWjr
s4badtCDLLTcMrjLgaXZ4V8vSy80fixLDASwZ8X9nyExHukX+8YJMcKUwdCLVtO7boDoYE+s4trH
Grwd88t57IlKpvkVI584YYsZr717aTt9wMSCer2sy1kHZf6vPxTR/Ye+xrfPxGweUZRaP4H8xVL5
54nJB49vbD59eb9MstB5OifO0/mhqJVtFTBOG8Wj7y7N/10F+Z2g/sPl+KlQf/b40H/57XyoHpov
v23/nD7HbfNQ/fF3zxKzp/f6lpl51isc0Wn70DOn//ZUBvmWmXkmORtFEMzs8FvFRvPPzExzzFcE
eirr3PNP6RwB+HtqpjnWK4O0jdQMrycfo4K/lZs9zy6Yh7IZKEUGQKcfgxsav88jFialU6IocMOO
HGsY5Nw2vac+wjDod1MC7m90lvupHe9/OHn/Iqmxt6zlz0jJcR3c9jfLja0jhhXsloH8ECkDCY+9
DZIC3fXQ3wiUI23YTEn7Dg1S/QDzUHvdGqLdKS+R8lza86IifGyMbbdT7rIGC+2dLYyLYnQBV+Mb
YVyQ91XGHrxu+x61SprhReCLR2scbRGNYi5Oy5irryyk+t2yZt1XrRgPdrXOIzjoEbK8UY4nVxjp
Z5rf971tgGWtV6TN4Zqb0KS1Jr+hMQZdBZP7ysXgkMA1QXB19K5AsaAl+rVX5d+d0f77ifud/Pk/
3+38r69p9tAQG5+XHnnN9+fKfuVz829O4NswJo2SPwqPrv4KlRX7GYNng9LD5jr0x46Hlhnm6zoZ
5+YRyj33/aGi7Gg9QUi+lSO3H/2NsuOGAXh2ezOIZzKTSlGU+TFs5qiLPr+9R5Hqg6Npyc5opuJS
s/xHhBxWrK8T9kOZGyGpPnayyI6486ZHTWUfSrvQ976iw2Qu5s7o+/bUYupLTSBxnb3WGOSvYzqW
XtQmOubno98HN6MzJuw7noC+k0yn6qYsnEExoWc7HbhFCnFeSfltxjf0s4NMt//isNe/4KYftHci
MNv0nShk/V4B6D1J2/vkjcZ4WzW1Dq0KMvqG062nmkokqMPRDc47N4hpUGBfpyN3uCUvRYYUtig+
xAnPaDo+4dT2VFykP8nLgCbWekbtPhpbQRLni/EofEeFQ18ZR2yDwW13iEKllt/QdtJjJxlUiIXy
Fcwj6OiddZEl48elhyk01jY5nDHn/dFWNSlDkyPwSA0vrsCOxo3Zuwe3wa7XMJpdNlgXBvUdZAx6
N+wV88m0EvSESpYWNEa9U4nTvh1gPDaLGcM3aCMyyFRDu7xQ01ut+tJwcxlRFZp3fR3EA+RD97qW
4M4oM34dteVU1MP0hjzpqsdsOb0S9bRgUqd7/dueUqNjy+JE+wsULK220jhP/JLjLnqWXZulmZPJ
VFn9COgAX9GuKwX5vpnRvJozmZlx7cJFjLLBofzTI7CbUuDskaVPazST1jamOdGjZHGe3i4QaN8w
dywv+mx62yEwLEN3tBnZFTpSGt0WFw6n7UYvxPnYrQCqxU0LtWq3GB29ftMzKZW5e0MND2DmCtQg
A+Ilmpbox0omfqqxPwCUlUVYGZBR2PlcN944OkCxWhQugluGZFs62U3qp5keaqVF0Vhk1XKPGt1w
4yUXV4PjnSWyOLZsPyB1pKmNrHOtRLLLenjhYTlumFtACFCB/YkNUHXey1LSRbbbSdxWdbZmR5EZ
dEaR/U793qkmDw5GYfkgiKkSQrJkOq+onLBz18yJzIEd1aCl55Tkk48B6vsozwYVqZ4WX7w60CEd
q4hmW1/fzPSQ+1Cb6TxBMbnDhsq7LkaVlhgOme2XWbj5fkBpjJqnsa8tf2ZCtaFpJdyLaU3HWAof
+LlNt7uHd5qr+itbqwPp9DEV8pKOcVyXwSf01vO+FB6t3D649Iw8eWtPCHqXsRB75l5RgziwdQee
oxyn5MJtE3mgGKfVjyYPEyVqa5mPY1kg4F43/TY+rfusbJo39rri/eUBkD5hFwPWOWPpKY+t6uYb
NvpFDnNR+YBe2VKvwBs3NW1q6zHE4eEIjbR+3fSe9yalPokJJx2ARGjLcezVRZJOxUVrNUOHg3hQ
YT08urSXc1c51n5qbS9aBqur9ni8DGALMVWh1ahn1WEu1v5Bp3VnHyhqDEzIDLNFmRNi13E0x/JW
Hyu2csPQi1PatrkZDvrS3JhjRwVRzDCGDhIR3yeVGmm59/qJnXDltZ4TIRqM7JQOPZD29OtaLC7r
3MJwdW3N0A1K91Zb0syiWlt9DdhMvq+CcUwOlIVUOGajgRK/Lyb2X0k576CA5q+TWT0EcxkcO8Yc
4oExQkCmeDFqqWXdlZhuHD1NDQd9MK1DnaeMohj+pEUtXNJypy2yP1+rNtDPukB8tFdtOAZLZ154
YivYePRmp9Ceq+IgReLMod131rQHtRyw9KEYD80al9hEoBqgY/wgK8H+DUAjBVSL2yyvdm2rejZz
c6suNEqEPWRyA4deustbd7Yy1mM7evVV4dniPQTHyYiwCT6UY9bHAKH6M7f17ywflRmb6zvNTXyo
j0NaR0Ey9/epbV5XwilwMPbP3AKZX5jNSAkC6z3ra38cck9dBs4U2TqZ2hkjDCevxnuHEgHVQ4fe
NHsPJstkmvjMtxcSapgLlXBwTLjjzniZrV5PlWa6ZnvSQZ0tqnqIFniyeVSb6LHPRJ67t6VW4/cx
5M0HhZDwfh3Jl8POND/gnHY7aj1sZzaaYd2Le+7yTXXn3ZJbwpsz7Fu3NxbA5Fl3SgLnsVjKL6Y3
sUWmeeDHRZboV1WBcTQ9smZmoajbVUQmpBInmjqrOcOQ4zUhyj/mTYU9UWrPp04X9V1TA8SlSVPv
LE3vLqnlUPaj9bDJCnuPicvRXCE+97GSdLcHY4wdQedC9g0hN6+H48SgT2jm3bJjCJ0ZlRK2uOh7
6LYaMA7Al9rqxlWy2rs6KPowGabL1rRO+ixeJ9JAiDfRBWOFzXFZe9c1bDFiNrtmGdIg2Cdac6hW
J4g6U0NIk+clnIjcGD+uhmruZO5r52humuu1M5GXFJo1LqFL0ZIBuTGo1sjtmzvsnwouZLayagYN
6L5bzUAmUuhWabGR7YbimBHGHhbJ8FBUSytjxCz3ljdmkWMqCtmzZurbHD8rjwd3jwDGgffqdvrb
dfTzo9W4zW5xCjINZVjdUcr8KnAcAss6YEwHbJRWWqBfUsgrdtaUXc7Ay4LQAcxLFHAajXLGID+U
npMxDYYm2d8PQVLfuMto2buk0quTpFUoL3RjoMU5zGhiOlN98AAcm5c0WK+MvixuBnYxxcjQZVE1
n5tCp7yorCpKsrIrI7Pp5B2yRH1G4BtcgvrDlQ37FqvcWTMNMrcu0kNZeMXRHCwalOOMCAjbc5fo
WCHLI1Q2gjbzZZdZr/PE9EesT2ssSNKhDm4yMMfpPk9IVyk+TtWn1JAlSG7XKNADr6KXUW4PCUIM
AbU6zgNanGFp2n0Zs9exxEHOLgMyEmsZiUYia9K7VC4eFF51mxQ6XFbTkt5ybmNiMcZcQWniKriI
9q0tMJaNihk50j6ACv2A97B+EuNMh8cmKU2uMirdCEPcgiIgJMlgDn2AUmgMzSBxz4o+h3Crj7k2
7WcKzN1B2dr0tTC8pmQB1d7mdevHC7fSmTbo5t4lQZlDTTbK2g9oKa8VDcfQt0pQrEV6ubStfxwK
geFBq9719Kf2wmD6aGExBaRoBF2CmIby18ydFpdbK6kqBFUnHNfYn2WteAcOOEmjxQWqHOOTcjMY
yWXTmpgpt05ykdSm2muJr6FhRd8yH8BwaQhJUN1ill2Des6SHCazmh1EoV2/rueu3+bHiQEGLfKT
7kyO5rR3gC/iaF89Vjki8YIJqSsUxN4pWRR9B9TbWOFrjTCvdELpJ8cz+p21VsNJrzsmTd0hLjxR
3GZz7Qw8CEt6ZP9LC9swD1xlknartk+L5WSHYNTe9Ohm0lh5+XDMtZayZdHfmymyLLLY7POaLWd6
iaWePg/DW2DMeFSqwrc+jQDrz0a/Nb5yYcVZWhUuUBPtli3HzGx4k9NmntrknRRUmUvNCj52Hfqa
fTYP+TFVkz/ds3L745HepnnEugb/iXry7zPiNHRvXQxuXJTp9Elpen5vUQP9OFGVjtzWkodEVQ7y
LuQ35wETjA+Zhc2e1BfKeeZgiM9r2wCuRiv41bHIYnab2XCpUasOl5RRuwPV2KW6HC08dMOiS901
Dqaieo/krP5SWZ5ajoqWbnVosKIJzn1NYCaRaEYXC3jPMlzbsbyjpqvQw9MQqg4+ko4mmiZjQBte
zW568jF7cU6ZYyO6xgo7t876Im12KrDmKVoawFFXdp92DMEtLFdhhjcY3Q1/QPlepMp6M3tBIc/t
PiiKnSY6Kn4TxWBG5ZbK7Fa099JcDsxUiEjWXRA1GvE50pKpiE1/dj8VqlY3FNVTe59NZHzTLuUZ
w6IoLYHYv8HUxBEf+8ojv0aDcs5KMCFEBCs0PqyNNIwz6q9LeTmseRuOdaFF+oj+yeudsrut9Hz+
UnoZo4NVF5CGLont3ElIyySWo+eInegqAu8yL6e6s+3hjjhCnaLS0z7ZaW31xsjNqj0yH7qqvWvO
BiOR45Iv8y7BWvZLl+nBuJ8mcR1M4uBZWX2v98vwnjGAtooQnfnvHFOxshd9xbREoQ/9tfDa8iJJ
cudT3bSWF6pA2h+wg2wkRX+VOntq4w2a8oGEqu77m55OWbTAUH/IK7ZHEQnxLU7YRkgiJ+VuSFlS
YjU6aRBaTTkPYeEkJnlnoClnh80d3RIBSETb6wQvfEd1rv1Bn0oAtERVBjRkWaRnMEAsNzIBM9PE
nopiCqGguSjwptJGm5Ma7sdZDZ29g54Ou1oX0n6baLWroIEvQ7ljyBsTLYYMnVu448S2LIUCcZln
aRm5SqZumPX59qRCuv7aJ2Cx921QGPdkMD3aIVttaVJanjVKNVdJnbaf5sXzuxACtP7O1aaKfZbK
muBSB+5wUwbCqQ55kTRkcVa7b+jYqn1SOG1xQiMpg/NCFgaBfxCu/j4IKrpjwhDaqaKjc6ZalVz1
upanoZfl7X3D9G++X1KpbqvEkJ96YBqRWK3k69B0al8ayzb+kukNd8tMNlv1wrqu6KCJ/Wx0bcq/
PQGqKEuLK322uuk1PZkqSg1ntUKxOrqKk1aX/k5iSVecxmBBiKERpWkQZkM7hxAR2R0l09oU+9J3
TAxAEmkn+7FbxnezEP3rYE1Gl6mPKT+zYN6s7ykF6smxYWc3kNf7VRtn5mD3UeGYJw8KxWu7VMcq
1cuDIchqQrebzRsVCJXyDCwjABKHrCBcAD3OpyaA0m2sltRjY2jyd8Uq5/oYqFwrEXPpOklvxog3
XPU0vcS6mk3QhACizsmpDX+hlp9nb/xqaRHTdLjIXVt2vrSweCd3OteU7jFBYLZCnrKVTdrNkBYB
kk7sTfvjyG7rc9r0U7svMz3Zk+cSyoZJyA+BnZTQwEfNvZjR0uwK7lZS9arQbpesAiEz+5pLJFxe
uz2bq9HX8/h/s3dePXIja5r+L3vPQTBIBsnbNMzK8lVSSSXdELL03vPX70PNzB4lq5AJ3S9w0Gh0
91Ekw37mNb6JGHgcR+a9BMB5pBLTPNZpgvOIhj9Jqqn81QbZdEsI4hxd8pUPtW6EX9NgNAkaUkff
GCTpvKWGHy82TT1tKgSPe2xi5TjQNsvkbV/qkJuyrNgrmTfXwp3mh8hkHcIxum8Rd9u5Ws2Scx3s
xtyfwnt8n8z2SuqaPn1AtMP8HRojwt5J1afZlRtryVUAkiekUNX3iKSwzWswLYHKHx24oi5YcTSC
W/p4oE/d75oxZDCHCPSTr/2Qlbd1xbl7sEvNymhZaq7bbUTeXZm+sxfG4O+oYn2Iy+KDcFha1/qJ
HLz4PKQ2Z1KvPo4FEGuh1Y85EOlapE8DQtyZo/Phfjw9dMR7H0pC7Y1mW3d+mV0BrNAqot1PbcK7
l1vXVZ99J2j9psXVk9uUz7XUf4EsQ5NQYBwWZ/uiGb/JUIt2pt0eA39+duPU3bT0DlDAnXZ4BeG5
zWnsreKxBviGAP8XpOo+REJ7GFLTui0CP6SkZhDNhMVDNjYPVG5uBpdNVuvzN5BHX4owFWDXI8uD
JtZsRq7qTZhZP9DVlD9THQR91NIBa+vg2yiTfZEnt5pbUqJxqaMAd9qiehptWrfB117IZcO00yYh
pd7oDZrGIGevsjL6KDKAQsVM1Mlu/zUY7BK9l8+ozXyqGzIiqwEjpkqMlAT9/6U1WR+1kjznSsSi
WNrLRTpYL25eztU+LxEKi6Fo1WbwkswYyCAzf8sDfU+bcoGxTy2dbgBFlXsVzuqZos5doefHIVd7
J6buQb/am3RyCmsqdv6cXJWVaI6D1hs7X8YebOsbrcnvDWJ4P4nVZla9tklmtVVpeDsoLbvLS6CM
QMweRA8orlXtl5TWv5fUUeclVeQeJVZ+GzAVDwRcDVB7ZDutfNhnnaP2om1f3Ml+rHW3eCiNAHZZ
/lFwP22ICcbqpWqt35LK/y10P+d66ElzKdpUN1pSzfe6Gu+JteSmsO0rp8YO1mrFlpbnryA3gbb5
8zdD6V90lYT7IU2ORaRFt7DjHvuxOAyjvO/byXw2UjWQfkw1kgSde42X4oKW1vIrM+dtUiUVKrtz
DJq2WXkjmyo6mvH0SuPPK0t+IK//hsD1GkFS1LhnbdjqlX0Y0/S+1q3xqML4ubBgXJFE+my+Krot
NKsx9say5j456pz13/2xpbtokghOEbNZpOimZnHqb2Q6tkfbzB8Q7P8wZ1BTsWuZHtykn743pnNU
gf+pM+avUdFdZzBXDkYyPVBNqMD7Gc860buYy+hq6uPokOWkfKVuXcUIb9B0hy8yZZaxFc3csc/6
+cEaJSQ/uzxEBQhQniG2E7f3NpVZ84Fhyr0zczyWhPrKrvVvFbLJGwT6kRUtS9wStUxcqUavqTXL
u1wO3YNDRW3TlcnHWmXPVux/6Zyw3Lm84EQbFAaE/yulDJO44k5lRKZ+FLXMa8Qz1LlPjVPn10Vo
5kQjaQhLkkS62Q/2FOya0LBeA7AyHhWQhzZ0vhp+dVPo1tfC7geQCo67xEXdNgV9sXFy40ujZfU2
iOZ7x27YsHpzC3i0/QpKOQEKGB2r1LwWbeVswilp3YcssAfyyFhJfx9VZqhdNV2QWlfU+SmU5pYK
8h9GLqv0Z+3qw2EOE/c2wgbjA+ZraKWXoXzCGtP4qOZ4vu1z+tp1KT67pFn70EqLbQdBfBdMSFNs
h2YaroY0bT6PFquPcYi9t6Pa9jrZTs+NH87XRulnHE8kaLuJ4r+Qtf0dN6eeGIvCernwSmCNcP+N
1YfY1zOvNsdg62ThjT0MyTHIK92zYzwS25LiWxxdF0nx0cnmJ1DjHwPifABdlX3T19l0hcblVUpA
CoLoQDR3lxtjvRUcq10YReBj3Ul5KkYXl+Thow5wYEudCdedSOo3FUHKlZOVeyqSNxxctUmozMH5
qz7XuJkfkybKrjLQJKQu8bzrSzvb69F8ZWTtnY0q4DZLoocuFi9ThbMN1oYYnCn/JgnL6pc2EwUE
HRa6LcnTzqnNW/wZsNELx2PudsfBHq9hKfkfgrKbboMg1usdxJtjoMggfSNpXoF1UTKc43tp2BiB
Z8mdkQ64U8k+ucVnTX2JqvSH6cxgr+B5bbAPf5n1IfxIK0jswqpMvGFx3YnH+hCEzcfazkC01vK6
psJZ4iVInTzLP8vIHnGlKr5DPvleNvlu8MnoM2tsd246/E44JEVCiw15kiLzIpObdiZrJJ00qG+Q
kvKnJrLnKHVN4EGhrDfDYIOkFvXPeNC+2lP7mNb6weIeQVw6/UmCwwOviYOssqvWCV9Hx18Qcy9B
VpFBB92LMkv1JZgDw2Pv8eOdJoAG0id3aIR+n53B+jlYM4Ld9lc/yj93TCj6s/xm0GeHcSqPZqKO
Y+Lf9f78S4oetbBqyJzdEBl2vpM4cB1piGVbcL+0kiiam15UJYVXjVO0s4ocY1O6a/51xzX1yRDd
a9xa7d6pnE+2H38hO/kNVuwhGaPZq2R7T1w4bYHlUtHpjC1se3+Xh1Rs+DM/OKol4QHBdVfX8zfT
5ALq4sp+rOzEqwrzrjcc2Ci6bspvabywaMAao/QQOG0P3LoKCPr6xXc+6+xmZ9bkt9GI+xzCNoW7
1NvshyFEOaZ0yBZkE1q3NPKd/dhqByow9j4I3eI1dQp157LKPy3hN990zXoVwJQad1Pbk8OpTuPm
waIPpdFwRAV1R2/PvSfiyo0rHDZ8efTNesz25cAUbP3Erz+NgKieQmjYxRQM132Qg/+bHXt+Afc2
xZshHfSFNKGpqNuOaelmPHy4qzz0VBUC5hiAlO9szKJo4+d+rsBfdXrdxR6Z1BA+ZzAGEUFraddM
FoozNVfHb7hc02KpE/+Sqg26TTvo0fhiJTjxcSPY+ZVTGc11Us9Duun0YbSSO77ODh/CCjuX65QK
rZdR2woAjrfYaqtuYhcm+a4MImvrR87XKcvuEnOk1AoBTJVQvdxSTtsiBnaNepCHqpfjDdhSoiZW
NeW95lh3UHe1HxF77VFHExdRmwY2ADgwd/ApNbc8a7O4RvvA9/RA+8l1c5/Pxj61oR02TmAvJelx
1xchaHw/NikguMk+7lv50wJdtOPomLuxqIrXisyGNtDwUOFgiYlMUAA6cJ0DvJCS+Jsd1pYeAsyB
RcuktjTqS+AYxKzFty2ps1Qkm0YxEFMYgZfEPiy/TQl/kWggb4wEsH4qxdayk9nrKIsGXmn2/ms5
J8n3WMvNfkPfedQ3oCrUvlPp1gFl+qd5//9RDP9HirM4hueuaaJvf6O2//wf/hvEoOnK+a/FGglQ
C2iBBXH2vygG3f0vZTiLSTyWPw71OBAG/4NicBYKLzZAkKv+FwD0vzgG2L0IJpPCooeNoJkL3PYf
cAzWAsL5D0jHBLa0iGsD0kEjxAVmsUIx+EYRcuCxRSEaRe6hywWa3kEX1/gHmG1JsXCOy6T1iiqd
60chcIB79h0njskCa3cikB7LP25WoKqz3WBA5bmKM/zONxBWnWJX+rV44q4rPoXYJpowB5DqAgaU
RNa+CJWvnoB4+j4+h5lGk4yuF+/sFhtzYnevQRYpzJZYYKj3vA3dszX3Qm5cqYlHJ6+bH66A4PlY
kplfy3LEFKxvBISWqYiUeXCDahBb3+ysV70zaDTL2A2ynRiQz9okY5neWYM/RGjURwvxHjFxg/iG
9sFGRXZIlSKykmeN9hn6ajGy+Z6Qva6OAp3s1PRUMzFVqeZW4H1bF9vgS7KL760N1DpjkWyDgbcW
Ba20vJfMGZRNrQjoHk0DHgEsSIkmILdpdElVYVnr072A4hpgM7xn+R9gtlNEix8hrGXqrUnZVgPx
vqGhLil3q8AcvgvqCDXo3mgRt8uLKf0xu43+sS+H5nUauIHIJBoMTf4CBL2DITvF2LA7LUyBDDxp
leBvgF2f/qIm0LAqCHIdhl0sgKWYWiF3XTFriDnExjAf7HgIm72T4jq+kxW5FBILNgH4+Z/xZ6b/
nhnshhY7OiBmC1Ofo3n6O5TKu1lLKYxsQr9N4TBHfiEfEphx7iYJEfrwTF/zK5ATukhuxkAZv4SO
6pM+apKQNClpIxpB37if2PKOGRzSsQ/xmrdiE/fXjYFV1DGOSh95ywBPuKfBnyf/B9JxTbmghdqB
ptv5TwI7dbLWLPPiiAW6EGaI1NdiVVC9qCC2FkXAKHKKr7MNLwhSkZHGF3bVqTYGPVwTqSFmTqJW
iILaWqoDYoPPHvEzps4eYT3ThE5hUWVj0lJaHaNpO1hZ+m8KcX9G5eCgyqETruHRCbjyb+xh5gxw
CFVIkdCRwRIxlJNnkBvSAHDrq/NT+eYL0euHmcOhQVcHSaUVvjIwhJvKBCOfjQ8JEE1sCnL+VTvl
i9YeAZm8abthJHA8P+yCTz7Zk4shPJRczohSdFtWw7Z+T/TfBCrYmAH1kVFvksfMj6tuQ3G0+aRP
deO1mSp5uf4fRu+dI7m+lNDEAYSJfzBgGGTHnNWRnCUYKNhudIiA1czVFn+N8a5zaE5uIr0wf5wf
7RS7yjou7GKCZ1ACCEjpYvWR2AvKfp5tJAZmLemuahg6B78zjIMG0eOxQU11nyljvg6Z4AsnBBOb
NzMM6hBzLR3tCzwd1gvr+wl2rhU2IgD0xjKnkeGaTf7c1DTvvqUgf4nAVcDvPjjWDOYnTOhKL9RI
jdYIJQrsR/2N2bRKp1Ca1Gp6tMe4z++m3mjUloJnKh8q/NgHHktUq0CYuij9zU9IsVIw8lng7KmY
87ql9apPIeApf6im57IVinzWV5p6wgc9mn9DkyytgfxVJZOOXoIt5pcqwrDmVyCqOXiBmdFTn4gn
J07uzCGS5n2UC716yt1MjdtABoWKt0NqBPZNIuxpkttBH0jqJqx0p/smKMxsPzpjVU9eAFR27raA
bCL5OdaKVvVH1wygAJAY2W76AtTAiECYBLM+7mAfk07GBkSm186B8Aw0zQKnZyZloMytsLtQc45l
moJBagNhhPd17+TxQU1wNq74MwJ39kINK6N+mzBy/B3ccOvfSrLUdJfQz+fqaDAOdIp7tA2cODuy
c20K3yUaFGg6IENp8baDlsJhu7Olb+3TSmaj8Zjp2EeZwLhUPtRXVZmllHvBQblgMyGsVqG9hTwM
jAWfuH7Kj0GUac4vaJtu9yLrIZl+J8oq7QCL3NAuv2vofsAECXNS4MgYG1yoqdNozS/iG7slE5jD
+Bd9nTS/1gyAF7SrsriSt9qYlwqRLLB/xQ6eHt3EBEBGkmwo0INllDEC05+RR9ExvFfQN67hZmbu
1RBQU99aoM/6YwirR4MpOgW8QVruhs2HMI/AWhHBlL+zuHTc56DW0NEAJW3pyWtjLuDpWKXUUDcq
GSdxR2wYyecpd13jph+npvCMDt0/Ni7+UtcwWQiSdlFuBeMLLEYKI67tJzTmTeyvaj1J7W1UZvFg
XYd2Xn+MQFC6+6IdcgfQkwaudP6OtIQ/EmeyZMUmJqk1kwNNXSNvb5tKhro6lHkE24l2MTx9krEA
abJZa5ulZJjPN4NyevI+jJ3TIwqLhj9uycOizgmunUCz7Gpvx64Zf7RtgNuf5jCfJ9Tb61iERwwg
tJCtS5meNqo0Uvj3jRDRbG9aC9/Sz7LtTAGaLugVTRTQETPkKjCDBcrrlAPx3uyGVqldYGqUgmpj
MuOjMfaltm3LUiErNWrweR7BAzCzm6KsZvO7rAM9OrK4YblHK4ZWVQbJWF7LxCIspak5xl9HCW/e
s6qi6u4xeyrz23ly9IniZDdEWz0ykKWhODNU9hUcs34EZWHryNcMth7c6Usu/glAegCsvY+z0qFY
OYRFO23ZHOZ4LCPR+s73tEac5MWnbQoGb8Yyepx4jAeAHBtn9N3wpenNKLpSZlMOlHVtU6kjWukJ
maYDPauWD/WUaj7S4tQriqfCccZG26WNwU0BUEo30y/TMMj2c6dlTgToRdPFp8zuRHdjA8Uaj1oN
g+tO88P22RwH0/yBao9NP+X8W3F6XZNHCZ2nFp0rHeYE0eIqSPNzK0w0x6cbPNHtoV3SHJusqHaj
XSExP9qXBLXejoc0HLKisGeBoSN3dhpjxFA5dfSOXC/xh/AqD4vmqrBFQRGBS3qeDevCg3T6Fi7f
J5fAXCAxzYZz1xLhmq/6Hi0FXIGSwqHxoUZvxKYFTSS/uXU6OoEAm5ydpoxLbqMrebk/Q0NONag/
cHkisrF6hruCuCKVM2laFzbhdcJVMeLUmvo3QoTVZ6F6ZPygBVvbsq4tGLK0Mb24ihtATqBFLqjl
voldCSqBQ7motC/up+YSovxFLNEDQ4ucIfZ/A8EwruNOl0fLji65W5wuL6EHsFn0riEKwBNDPm01
iq91AE/HtIbN2ArsBEtNNIdi0aY45DAl210HBjO6sIfXCQ/679As0SxniU2ysRUpTfnTWBZ26/+u
OGX9NjXzPDnUyP6OHpn60B8TJET8bVsjPrLhv26PtDzF9PovJ2n5dAgN8IUIfwTh5ZoaN1qq8h0j
XAKf0CctO5SACLJum6eOUd9VZIkBwviVAczx/MDrLa4wv0PUDyNJImlyrWXl/1pZaQSTlKBagAyA
qEE5b5xa8D+d/gwgqwgPBbizzSznXm3byAL3c37409h22ebCXFTV0XkWDkqKxunwGsisDqSN7U0Y
raNSIavrgDLePUhwN7uw0u+MRXkHVstSzbHMRdrt709NZTuD1c5sdBUc9zYg0tqMlpU8lgp2679+
luSr2E7sZQO9nNWspp3oh8mqNG8IkT1FKTFOb1B/qqKNMNry9vxgp2nJn6uCB1bB/TJxkeLOOv2u
SUbSsvIgODRx7RzhwrpbGmr1RsKjhNeaC4UKiWZcuBLeGRXPZdISKMEUQ9crR4OB4NcwNQ/dnPap
gDpxVKBF6BUI+SHVnGSrAy66JLa+ksbjYxX8PTRC1eKbLRFjPv1YJ7cJQ6QbHQr0ScUhi/uBwF5O
RbqReqY8VwQaPVEdTNu8T9MyK7bNJOhfugIkWvuvW4oCCVQ/fpNJGsodcvprgq734YQSVXWxTl+4
7NI6/dR3FT20qYraf53yPxcVCS/0LOjIC7fx7w0c16Heyg7UqOPUfe1FgMC2aEEBI8ejAFxD1vzs
VOSkF66I02uZKbd53AFl6QZvEbnZalizr3DyrvzmMCSj+BDjbPuMQspAg7PrNHCvOsXt8zv69E7+
M6KLoj2FEpJtLsPVjsa7GWQ14d8hGPS9rLPgIddi+4D3a/mZTf0qzTh/psc43gaEc0/nB1/fiIs0
B2bwRDXLoiLOfjrLY2mKtFKwRKaCpDNJ6fwlGJN8TE3Zb4a80b1BK+3dGCfjhfX9o5b8nwLD8t3o
afHCEkpR9DLV+gEMci0I+7E/9F0wHyKnnUFVZO6Peu7H47QwvuahTbauDgY07bvhSiVKHRKQ1Tsb
bPpGdoDhO1+WzYUFeXN1so1gwLOUdC25alb7vICro+K2ng4aLttb1+rKA+Lj30BlXro538w+I5nU
OEybEj6c7NX5tqIq64pmng5oGuNsnUtxPYdNe4SCp32Bhd1AIQOUpNlB2/zrpc3QKPEvBXoGN9aV
DyS98tqc3elAVY0Yz+pbAFRp8M1lbn+e32N/zszJSjs4lhA7uxRaBFqfq5U2tQbTbh2QJTPQ7LsU
gWzR1sUhzxysg1PVbFFUAsnvVMH96E76oW1itQVbLj7gjKA82F2fzUwiTUiihgy0nt1lSRL+yjV1
6dY5XRGibRc3PT4ZTRsOP+Xo0/PQZig8yNKJdziRGvp1qo3m/FXTUo0LIPATMGV285z1QhW4/E2D
uLAq6+EX33gTZ1d2A8VTrqHT4ZPBGfvUtmaIUXZ/zLUyf7Kq/luih/2BCkK6bcIBTI8GquT8Gp0+
cLwxy8Dow5gwqm0Tq4TTgS1EoxOFmaaH41/+M9WSIduFdi1GcF52CQDEVP2niKbRy/lxT6/bZdwl
oaJrhdQoHO61XTCI1CKw60l4XeTIA6V3uUOEUx7SEHUttxkuGcC8Ox5rzMEmuaLqd/qd5YSxe4E+
pGf5doNOKURBLaaXU8/x91AfxYXr9b3h5FIFd3UaYIRJp8MhgVOnnVMJT5mF+5BbNVlbG6Ln3ZGM
U3ZT/iXdiXdHpFyLYwym2dxjpyMWreEipzcLbzBFsBOwWQ4TZcO94YMAyEazuGDdu+zI/5zt/15A
1k0nnMXHgRjpdLzUhNc2orvrWSZ4RXDD/fPAP9n1CmPU83vlvaEw2JAMRijk/Ok1/hW9I15F+Cz9
GcGwPNw304QqDwqzzj7xR1/7p0fgv7+L2xGxcdehJi1XJ7HVhwCIXqR7MVABqMKhc6uqutzkVOue
//W7eACXo0dcy0O4yD3/Helkg1LzECPyL3vX3ruhm4Df86sX5Fjsf4qel69SMM1xWcLlnRRsHWu0
LpYBMbZZXqKacg/BwdzVQexsw4FsX1hhAeLeTbx//z4y6mXlWKI3NkadCgeB4wzc9CKyQbn6ZvFx
NAcjPRIXZZcetrdXKAqWOLbz2uiSC2l15KTbJaCUI+lFttZVD3ph43uMvYSDNctYN0a1S0OJbD1V
UGf6iIgiIpQXPvjtZUoFYel2870mLfnVglqJ1Ka573S0BbWGJl02bvMyLb2KQsC2jG21N+c4/fel
XTI9LhuDtwuj3dNdBBskk9bAoJWyo/1SAjgGvHY3U2Tr+8qYLDxipkvG3W+PJMk8B58CFa+mMFan
n8lF6FofMbGL1Wsv0sHTp9zcWpnTPJzfRO/N6RIosX3pl9jr5rGGklFnaIXhAeCmap2n3ZG8aWFT
JvOh17CPMEAV784P+t7nOQaKDtihcSrWmW0EiiBGsQkofTSFkFELVAgqQMU47lj780MtM3V6j7Jk
goaChdQY4632TGRQyNXUpHsoMcltGGnG/WBHw60/auEzgNXkwnjvfBo7lLjPxs7aYlpPtwvq272G
3jN7tEBVAqro+GiG2c+kGtur81+2hA7rL+P4G9ANXcyf1qEFvaMhSbpp9ko3al8F8qgtVPs8Pv7r
MFQeqNrRScMOGTO50w9y5yYb6zzQvUYgKUHXhBIT+tXS+Hx+nLf3C3UVcDUESRSReBtOx3FcbUSz
z9Q9kTrsCS4ib6YM/BMjq3KL6CuqcpbqvdjFB/r8yG+3yALYsSwd05A/hmGnIyMk06ZFO+tebw6a
l1fGb4fewK3Wyy+Yu6sLe/+90ahM0qBUJN9yHQnn5A16QEfIG428IuNCFmzfzmCODSTgr6toAnD4
b9+3VNdxu8PTmvIgBmGrI+BrFdTZYG5pj7nhtnf1Xx3+g6Mq/Q1t6OHCbK4PAKPxrFMYA/oCOMpc
pd0oePRuIdx238HHOVbEhAeMk/10k6UOwOJ//jRFYkqWTzGffHt1OVukqkXYMljZyfAgS1fskqyr
ruceaTVRFurCmTutKSyVZT6Oe3mBhVFllqtH0AH1AXPGbPej3lrHPCinJ0hxvgXdNotvGK+58+fa
P8pGWa/8XfWPt8syPgwz4LYUrgQvxOlWbRJCpyHW2n0bpEhN9Cr2Jvq70EfqS8aYb9YRCAbE7QX7
AR4DPNPpUHi843U0GOV+aNT0pY/TMnwsqw7iuYrK5PH8Or43GDpXPHhUwDiJq8NvgFsz9MgkTCrz
+AY9lnyP13t/hCVTXjgN7wxFuXEpRVhsTtRCV99l+J1ZAXTez3qI6gG4/x5hFL8Av1kMVf71nz+M
h5rDx9vDaM5qwRL0eIGDcfYCWuoeWZLzKangpLVhbn44P9T6JaeowmsAeIZ9QbK9hgSiL9GllY/a
aoYu17Vq1JHUwtyjV0daNCGoUpb4EZ4fc2VFzYGgmrNUwykmYlNDGeJ0NiPHoEGNkfLeLt38UbPY
JvB26/ZqHujv+gniXwgQAKyOa+FvKdVN+2g0o2oTzlqGmpFJsy8t0NA+/7vemQukdSmckwfzNL4p
v7lJm+s2vXzYwEjOjjOckMospn0AdOUKZffIq0sTuvk/DssfB/mf8BjJfUkh43Q2WoiDBkgRiMW9
NYH4A1powhjcgtmaj6KtKTro7YX3+c1+XsZcwIasBJmAWK2AH4zaGALf3pswLH9HRucixeCqY1GK
5sJmXp76vyMOVhjIEuVbVp2SzjriMOKuCK0pGvaDaWkoU2vDS9bBijw/ie+NQlrP+RQIIANJOp3E
aJ6ruVJq2DemZsK6rcst/J/hwml5b9pI2IieluwQfN/pKCGMNyk7GwqQUfXXEPUqrw8bDVEvrbqU
qL3ZjczbIiZIXQTMME/w6ViIZ3ZGVQbIc1f40CHrXi2MVecpLPEN0JNBeWnX5f96zy039wKkWz6P
DHGJt/7K6iM0dHQ97hhUmWonCnO+5+bBpFpi8HF+xd75Pvo33AJse9q665AG95k27xyquIOcjJ9Q
EcZsGxu5vx3LqP1YmGI8+GSk38+P+s4K/kFAAjVbKmtvmo6hCGuj1od9ZPW/ja7QbztgK9TVzOlC
ten9kQBECpvXiW88nUoToxZchA2OWARjdVYal4nbuHD1xCUwxDoK5ojxUf8ZanWD2D5ihWY+DXvH
Scrb2E5wheghxW6RqEJ6ZfLDR60PUN+oi+FCbLPCzXGXL2ODTQcUSZmebXP6mXXsRHbZzcO+bVGj
FUTDRzcIwkc4qyOo4izpEYKMGuu5UAolK+VM7qNAGfhBNHVzwxsRHycX/eOkyBqawCXNb7JYccku
8p37gT43T9yi9E2Hf/n3f21sn7wRYx5n2Ott+1vP0+ljjzHmhethHaUvc8FLCmoDrCa5+Cr6mREF
pmLDkje9nVwjx6c8p/aNW6cPjb0+TvqFKsObwHIZDxdfigzkBcba6hY0FXYNKYzEpjIRFm5pZhud
GXnUnfSd43SNx/0RbBE5hkhcjvnh/Fl67wQbJMqkyewDwoLTOe3MOUHQCgxbpcb0Tq/0XhyQVRvv
7KKenYVK3D3AxcIi6vy4704zOSWoiaVTtgZrzHo6jD3Si3usJbodyaxz07So3qksRbwpcS71Ad7Z
4wp4BLuOY4zW8tryr28AM85K7/cljFx/EzYq/kWR0/oIHWJsN31am94E/PZnHw+LJFQU4JYhzOpX
MemIP4uwbOFW+Gm778WIDgjQ6GIXOKPz7fzEvL1y2Azkh1SdWA8QM6cL0hQ9Ul5m3+9lTz4KH6jU
91atF/p2saL2H8+P9nYZlhCCtiE1IIv7dPk1fx0pDpuhoDMNeyMREHqJx75A0OCW8VuUbRB5uXCh
vjeeSXvSXmJVmhSr06WX+IT0s9MDm0+gQ7dq8tOXIo2Qb2262AWLxToVFwZ9Z0rtP/k9tWckRdde
m2ixTFUn4m7flFFymOmsfRYBOGtfBnG8PT+hb+8o5IQpKJAo8pnstdMJBTw3OZNAhDsMu+aX7E0s
wRN7+Hx+lBW+a7mxT4dZzWNjDvWgonna9+Cgdo3dhq96LWKEwwiOf1dGY2t3ulHoKBnKQPwK5nR8
EriQfaiixu9253/Nm/klyEFdf6mgUASnEHr6zSlZnVEQIni634S7DKzTVYHCGxRq49IxfrN/KObj
WEF6SjEaI/LVdRVUwewnSW15BVKcjyDJzH2QAfYSU5VXmynpxgtv4zsDohxN1kjbwsAWYXVAkAvC
hRmnRc9B3PRWsOSfUEx1bxw3RNCos7VLButv3gOCN/po/IXam87Mnk4m+Vra5lMsvdEXxYNETOZ5
kX77HZgwULAdrmFjoewaTNeo8ojsqlk0wc6v55tQZBkd90ruS+xaeQZPfwJxnot7ZC+9IA+rLzmt
y3tBSeBVNC1S9wnaYbumEwpqhqwubOy3W4m5XCxRQDPAlzNWAZcdDp3pKxT2aaQsfCbLbfaocXfH
IJvM/xFOx6X0fbPrN28f34lqnCsABEmaYKt9Wxp2aplzKT30PPNdBOT4mRn9nU0LYRZKHSR3BATP
z+17H0ingFMJrgvu/GpusTMoEbRhbvFX126SCdfBXZU2tvWKAIlwLryy72wmwJ9SgkgjsXpTbh8N
V7PMoTU8clakUeSEzHDllLsCHbsPRolkqwiS9K5fiH6pkMWv8x/75jJko4BAhX5FJ4OAbXV4gnj2
565EAByx3eza72z/OCPktT8/ygrUxTQSPrBZWUa6Q8DYVpeCIM/J6rw3PW0UiDKOOf5wkem/Nlka
qF3b+SR3Sdik4R5xxrHcFpPsv1Jrts0Lv+Sd70XjGhdl2rdLOWv1QyyQCE1JR8wbk8D6VIExO/Zp
U11o3Ly9khZ4EbcDhBXihPWbrerRafE0Mby0jn6bKG8EGwSCxhtw4tmt74CHPz+/73wVTzW5IuVH
ItX1MTESFfQkJqZHoPADxQq5w37yUrdm2QonFQYWjnDApWbG+0vX9vTOaTRejLltTM/EZRMZ1wIr
tixvEHVqk8P573kzfxQXFrlxRlkAs+5yLfwV87R5TVYHR9GLBhDamyAAEKRyJ3/UEdv046TfnR/v
zacxHpvSBQPOM0JraDWeLaPWnlucx8bQfxGg4XaA/fNFXaDG7O78YG/uNAazLcCEf4qpgK5PB8Mr
0SyaONY91NKmDzM2GC8ZevqeYSxazfFI+72Y5wtBzzuDLhVjE78CkLiQX08HzRCDhb/AFwLpLG/x
0BE3ClngA9er2uPKPu1aCzrs+S99e+ytBUtOgAoWCkDjut/QaqVrI2eme3pSB4+61BCdjox6pys0
kOJQE0goIpjT62bhdQgjXde5c+mpfGdtlyOxdOEp0AMoPf1ykSO5oKmStc1Ca1+JvgfZgIxgGkIN
Pf+9b44hn0uXllzNWsi1a7Bo2WnSr2GoeNJ3k7thnIKbOYa4dX6Ud5aSEJljQVHRpv+3ep+00c0d
1XBl41uMWmLkx8hr1aGH7KR5E2AccwNt41J7/71Z/NOjAhIMEmWdhKrOniPbYSVHVnrbIed7DSoF
C7wJ7s7573vn8AN0sTFZo++NI8DqfDg+ShsNLQdiVRSrKs3A5tmOm11UIrykBfJSw/u9+eQ1INIF
AEs9bvn3f102hg+vZAHGeXWRyAfZFjQect3fA4Z1t4aPMl+nktg7/5HvzieNTWq2nAsu79NBMzmh
Gg0kHjUagQBgm+AbLPGdEXDWLgz1znxSKiG0gE4rgNnJ06GAKY+yr0OJ9vv/5ey8ltxGsjT8RIiA
N7egLbJ8laSSbhCysAkPJBJPvx/UeyGS2mJoZ2K6J7o7Ogkgzcn//EbDKq0uKGlCODnBZwSW9jp2
vPbK8feXN8qIi3qX/y4kqdMRhZvNsomo2hZ3W1zysxlCs+ntkA1ibKaSLwp7wyu3gL+8UKYlY9FL
5Yw6X+aJ18zuwFdmCy9izCbtbCs9QsZd8gZ273+7i+Lb+V32W9yZsJIIzmkZtT7ZZo7z4tZCvbnN
ycZcl1Ncra16iYyuBRFUPj5bUST/uT+2jAwxHIyE2yU4/+mLtVtfkacuoDKleElBIezDzq64YAX+
/P+YNWAOS+lGZQGR6XSoYPB718ohaGWEcmz9ZiKdbRjFg5lgam9q/TWE82/fz+I+vqDhi7r8bEHk
8LHjQbHBxMvEcRWECdLgxR5ew4/3P99fR6IZx/WFg4my9/TJMnoIHj4+PFSiSvMH8ROD+2RoiW4s
N/H57f3RLlcfV2GOHw6ghaNxfvDOc2taecBGXXNv3mo2XjYpV8YdThfFQS/oPr4/3uXTLVYTwKPu
ImG39bP32EMdwMqhtLdDojt7u4DMQMZ488X1o+T5/aH+crwvY0FqZy5CPPudUvjHzjng4cD9f8C3
Y/Jqp1+50sMBDR86r8X4esKnduv06FXv3dbMc7GaBlOMr7WPQHoPrhbFN+//oMt9Z0kPhAdGKCdd
t+BszuLd0zeVlgMHx1HkNCSi2Hn8bXLtWawdhQ3EBhR98XsdU5JF3h/7L9+ZKzEtzYWrAot5+ft/
vAsH81djikZnG+foFjhBfPNQJuaS6Fo1Kw+e8ZWK7nIX+r3B0tJcMqhg3J0OWKSzpAIpg+3QVfl2
UGP6FvljeQMsqG+yRuvuhBVFITlV1ZXt/bKxzBIFB4dou2RROecAaOL1eKQNE+RNcgyi0In59iMp
gatMDPXXebSmoyjRoqZO6d7qEwzjZqyrHYaZ8tX2msVNajavTMbL9w+6BWi5XLoCSuuzAndE6m2l
bkVVZFfJ0TG7YZNjn3lMqmq+rx3/6V8/N3w1EBgfJhmb4zlpHdYepxzM3K1GA+ClMTEbWGX+SJqA
QeLwBiPCoLhy7FyubGCQ5VYJnZRS+hx44WP6tYE6c2vlSdmFoqsQVHcYcW9HotGvUUyM5ZA+ue7B
96BwNplZYBNcx07nFxGVlGYxBypOTe3a9mus/rvBfJ7IMidIcOzXzkysUioK8Y3N8w2DDG8lJjqp
+NhXV579srImgAo2Irs2xES4kKc/hkhxYxqM1qTTIvodtvv4lCH2Sqori+pyFjEOs5obLrY95Myd
jkNWyTjiQg6RtlTJq8As++gSbHIUMAcJDfG/vT+L/vJYkBHgQC+Yt/WfW8Yfm0aXu7hO21BJ8c1r
19g2OPd+UumP74/yl4nD03AiLJdpBITL3/9jlNrv43omy3NbFZn92k8JEdNBLuURV9/BDN8f7HIP
pmO0YEk6TTOfl3k6mCIIlftvBDzYJcnXRCNEHtlRPN+ABmvdhmNi0nZpi1nFlU/3l6cEjGQ75Ehf
GJfLfP7jKXvD65dibbkRzcPRwSOD/J5uaFAHavqH9x/yL9OEsejHUY0the7ZdPQNEILJBs5yVCIO
CZvlOrPwP0DykWwSL0+uqAD+Ot7S/OUzsvjPD/XOdyd/8FwO2nyO9pgiFgePWuXGb0hiNwF+Nv+P
5+PaTgG4sKrPBYFUtK3bYqy7tUTmbgITymyVR9g4L/cwFbn9tRPlYrPhvGZxU7egU1l0OacfD8fb
xMJI0d4SMeERclH23ouWTg1kjKjtNrrfeVjdezgkh1q9ZPJ4RRfsZkUTWC8N+Jn11S3nYj7xk6Cz
s+EyqyyoNac/aYZrimdg7WxLbn900E21KSfoGYWn8vU/vm6GWuhuLoJXQNLzsyvJ2jmlH0oqPFYd
91ifTrtknpJNnyFYGBE7X5lOF9sO48EsWzBKgv4gsZ8+mpNGBBvDxdj2ZouosBN0uMNZGb17ZTO4
eIfsAlyRIKFBsAExPDuUcyypvJqA6R1LM9v2k53tVNAuOX3mp/df4cUjwSZj3+FD0Sd12LpPHwkT
+M4lXqbaWYhYXpg0zgFJQnJFv3k5Cv9quuHLBkOS6HmBibcJAQd95+yMSrPEJs0z04zDaCqmzv/n
V8e2yCUcPa6LUPK8wzNbhd1PVe/vIqRM32kvufuoJInFyHX5z0xd0urhxUHZoAeBJu5s9RXksTiV
1fikIdt0j/S2X+OEZN1GhOMVuhbd/+u34goLhwx+xOJkdj4rxnzIc7et/Z3tEqEB7Dkfo8bW9u+P
8hsk/rOAQT++iBgWiR1gGeKf0ykxuh7E36qv1uRxYyJrGW1RtjfImgd3HWS1GZN9PjievGOF8EpN
VBzRjjZpYpErY7kFBoS5GXCGdF4RyrYseqxRCZ4N46lT7daAd/+lIX36Z1LH7YusZ/8Bxa/16EQ5
uQ8jiRgfIMwOxyh3zRc5Db0exkPpGytU/kSRyCx2vmdTT14qGl/9bvL16WsiTSwfG4DhY09MlL32
TEV0h2jNYD4AYbH/5Xbdm2HpqcgKXdSKT7E00WgEJnrNe70a+/E2qj1r2lRF7v4IrA5RsZnYyWvU
FvKrMOcEkoQHNnIbdzbeRmw+Tb+PSBa4r7qRwLxBeBoxJ06TzmsobKLaenhTYNqe65m3caUZG49+
W3c/5FCJckeD199EWNbgkuVMs/xhxcgn1/HEaoSMaKVyWClyWIRNakNCejxp3hOxZUMpsRDIXHrR
WFcN0k12hpPhQxb2PrkreBIH+SAeyq6Ik03cxk7007KnIdtQeGBnmeqpJW76epr9FWGbjdGRCaW1
Da/QHgAPKEfJ1xCWDEQQ6j69C20bdEk23VRlP00/Rd04DeibFYxsR4NSn0ayGvIZx+igDYhAHNGJ
XZmRTLiTCQm8wUqD3+Iggb7sMpTtbNTJGG8I7iJbq7ZJ34M1UoRJbGMxS2sijKs5RQJbVpu29//X
Tfb/bKaeVxEU9BSAi60Ckgqq+mW3/qNCGueuUiiNs03kTqTZeN3XaBzKrUuQw5bAxv71yuOej8fd
n52LQ23RvdNlPKuSHDNKihkHsUOMIW+0lQHpcdt5ak1sSkv6hOs5Eam8sc3adG68rvHJsRkq8zjN
+hDsvMkxnZ1nZzhKj1GjR7iVtrpPHL2NRVLcpX7+peoSEuVgt036XTXoefSCSA2plIXlaHOvCEA/
0Fq1mhDnLP6osRaeBGX4+KmPPaPamI00+7Xr5aAWjpVPXth2LvkDjpBG9CBG4hnXGHaS3SW9mEqI
LkbZfu5gInmYM2gJLVmEd6+1iWj/IYe8fmuQfVSFy6H7TR/T0d60DZbt9wHODtZO9npi7M3MzH8Z
dpYTo6Q3XLFCdo0seJSeWT932Rh/5ksJMk1w6bvLjC4d7zxHmzdSNn36IvHq0o/81in9lju0bz7G
mRbPOBqTfLiLrMarMFUQHmzLkgCtHAcB2OaT0XXyMZ2wgt0pLSCWKMgn6y6oDJX+sOag3HGfhXWS
04QJ7I1DP0xbkvoUsIXrIJwMSVxqW7UmjUmYb00fNxMxA2mS1HhMF3OKa2gWGzC18DDDj1u6s3Mw
uZtq67ENmvjRUpk+vWAraPzoKeuMI5iZEWOCUwf0Rn2zEJsowBdwZbdYkr29PxO5up0tvcWrhUsW
sADWvAD9Z1O/S1JpsuWRLJoJo+lWDViOt0U4zIJPiKKKyaNm2bdbPDbc12KKpl9BzLbwWJcRR3te
wRIOu9aEVdYD7wx7zLXTb7pfJve4TiM2FKONnZ5lmLW9SVkQsRViMYRCFwtCZYYiTQgVZI7LDIdO
HdvXWs0GuWCWXlWPoxbL+glqtSa2ji+iaqPr0klXZVNarY7xGLZqt2PrGXnYKx3jkxWZdjA4KxSl
+Z0mspTEsEb4I56uOOf5n2zV2fNnV5t9541AueqbT9YC3nuYa3U3fhoXMcaCuoUVHfuBWdwHCmPE
n6mKgpqNyO0ydd+7RWUc1JAPG1HOxIgESRG0La/JstKVByew+0Jrz1sp0miXkJw66A8ZEbK1YD9z
FLSmqGnSdTqP1RwaSRZH2wwY8N42q6DDK7Eso8+uK0Y3LG24QTfp4FVqm8Ws7ruoiGsIb0zGHhdy
KztEXasNnJ8ExKkn3M4ItzH1afa2TopCJHdAYp5aKcu9CpIpX8GjG/QbVWJddtQo8Z8IxUn8PPTb
SXYclWarNFz/vT77kBPk+za3IhpwTW1ZfdjJaA0hoKLohb7WrVRT66ioc2ftVb6jrWhsJJW76kzO
urCEVeUv9mRKEPdRjfUoSYCqUv1Bx+7e++7NljaTxmBVYtMn7SDJhzbIvXmicHFwjC+7/BXgeV4T
T5D5Byfz4+9tURjP9RCPxg2vX1frBovLt571E++xd+IjZ7CuG20dObO5s/Qs80JJyhwy2ym23qLO
SgkYjYaUTNbYanYpRn+K0HDEZQ8dLivqax10Fp/JMKfifsqTYslFi6bXePC9bGXqvVxDJaYv249F
uY8rXKLWStb4SIVRmjgotTHIMkMSbMriQ6mp6Iut1b31kJK+yQfPpJ7g5LxkBElNma9k1ikyW3BZ
Azeqxyp9jaxOZOaO8KHUuwlaZv9ABHBvtc0a/CcXm9mWpXrF7NL5afM3IYfYM2zX0MIOtVBhkOV9
tytjjrl93BhJ5G6U3Xb2KsuIEv3qzbSlPskosjWKcxebh2Pia5l9IAzZ94gJy61bggA6uVc1Gt+7
JGg86zgTZGasiz6rR7rS+I4ig/GnYGNWg0lASGKOwZF/l0OxGllDvdE9MmIGwgpxV4zTZLIgTGrp
vKqQTRDClndd/WU0GqvYdJ1rftcjGgHfR3JRunUi5j5+0gar/WgbDWqU0p0stVPStKtVUCfpcRim
XN21KKUmAChOl03RG9oNmIZG8TeO1NDh0JDxlIUK09OtvkgYJgB4kbyh2yiqu0yK4UNTYuv9ixrM
KvEWiyrCYrVUEpad6caPWE/IyXt/p7048qHEstHS/obmA1x5dpPI7MEctabTD1pOfM7OmCPCQHOP
1hz5qE5nGKt+aDXt5f1Rz7ykUYgyLNgIJY0FfuCeNyJiBccgmWrnkFMulk9+O+OjvgIYab9bZpK4
9047zhEuP3AONtrQimlXJ8TqhfakOfNjMOF8Fvq5nH85Ss3OqqvKsR/CiFCUbjdrUfdNym7MZdhL
qXso6w3/1g48csDFOAxjfgVc/t1N/7NSXNT8Swccwvlycz5nQtvcyPKJ/vrBN7oYtaZVDcUNlm1L
IljbER2ZVdjnF2Xlf7BLpxGbRni19+jbyuImMNH9uNXKONWXq41hN2FFAzp65pKVoeaKY9PC1rAU
1gaTl8r41OUkjNtVbTgvpZ3bn3ynJzbLSDEVvSHESlyjvP3mQZw+3qKFAqdfRBuX8pegh6UaxRbx
55Ci6m1R6vrd4HKTrkkBfsiUngeb3h4I4A7iKUogeXefW0VO4lrhVHvQfPXZprfzEzocGehKqPGD
PYw//Eia10SlF4UDqAwMRBPRM6c2wOZpzWzTcG09sn0O0iUgVhK02mVVGGc1vehwYkIRWErc072n
y6naLhy4f3VvoUWJX/vS2IZFAyKwLLk/qnZ7IKxIRK5+6ME8P9DE6jcNDHTcUzOOnCkW1K7vLydj
WaWn30eH9Y93hbf0my+wBx61r4nKcw/wPDId9kVdVWvCLrDd9mor8+9hZWOUO8apTw46UAhJ1sr0
5pUxeHlkhhY2jt5TPnazCPOuKMZXgqT9DLKqg2vdJIeUsG42iHuX/1fftwU9qivPcA5Do+lylnv/
f5D3hbXAUMRe7liTf4g7X97UFEQP4PABKXmT93NoySHnHyAO/P03dzkqICyYsAW5nBlzvm4Da2gi
UtqTY114mbNrszaQ+0p6o/8YF6pIXvPA6v1bnzzRa33m3zPx5KPR9cKkFSYLZS6uJ2fzpMwtDWyo
Fscu14NbX/rYDfcIk+KnlLboo9Y0sg6zxiIyzMAC33wgyLlztnasIvzPWpxw93y89F5l2UjsnGpa
wjUnYRZvU2wiALGyGtUB95vyV8czWlimRnVwRcV4MfN+s5npWyIv/M2yPp3scdclg6mX2sFzBxwj
0/irdHr1k7PEeeQsjDfKSIYHLCudn8qZoyvw3m+joNN3iIMKpBxuC5wneB+eDm+OaV1iq50fR2L4
jHVC7tht0TcuaA2lh1hPaY7l9WQldvPiAZc2nPxO94ifujOtojoX3mcrdqp4Y3oUuNFqJNJHfPPF
kN4pL/JJt5y5cq6qqfK6KSRLVGqbgj26VaGNlXf/KOGs3+L3aJM+ZZN/gJKlRh+5xLjbP2xHs7mJ
Tgrfmrg33J5QMxxFj3SsAvM4KFP6ISmstfa57rkqZze2JV1/BWQV6EnoGD36Xz2JyN5+f9Zf8ACA
DRd6rwXSC8+XP52+tlKSToliNDtKNybaywpUfzC6Wd6DoFc7cIDsGNAbD3Uj/lFPvnFAUNR/ff9H
nM8cDklsJ+A9AGVCcjqH6wPCbePIHcZj2dIJuilIDiIRz8sNUkzGEWzTsjJXX9tGK62t5lR6erTT
Si+2//wz6IgvWj02Ah8awumrmOZZGn6R9MfcU621kS6ZkgOu9SRLmokgLMhP+40T59rdOIkiVCO5
wu//gt+wyp+TmDcByVMHdoGGCOfx7Gu0QQIklybNkcSL2N8tFgxz2I0+1qFzP5D7kUbT2NxyxWq/
2U1PpqrAqes+76ehnUPMsXG6KGK8J+qx17rt0KZju24NIjT7sNdN1e/9USeXKoM4fUuUUzl9jfjG
wWGUlX8s7QijIc0r6kMXxCS6culqanfrkPaxiwgcKDfvP+95j4HHpQu/PCiH62K1dPrGpWFac6x5
1VHz3e+T7msj2ej5p6Tpa/tKdXvRE1/GAj+AYMD3pe93NlaWkQ5Lrk11HKX2fUJ0ZpNPL4jdGRuV
7uoBbDRMW8urtm3Ziw8ySpL1nIrhM4jceAMn7uraOy+42eh1uitMfVgnlChnHRYFoClblbVHDeZr
uup7on3xN276le4AYa7MjujYK6fcb6bB6QxbTKaoSpjfbB7n5TbbiatPTT8c8a/zuRU5RW2Rp2x2
417mPSaadtWIMT12uhZrLwrBYP3QEG2xzlXRk1qeAFC9BQAdDykB1fGmDIr2mFHJmm2Ym7Bobz13
LqJdBnBPeLkbe+Sv5USXfh7JNeG4sspUOveIW3L5hMyL85Yrbf+m2cSDZtsGN6FqNY7s0mA29uTf
Ix9q4ivz7gJT4tVDscLRGarSwuA8mww1kYB2GY/V0XKt/l4ljh5DOenqYm/QnPTx/MqNeN06HfHn
pFET8t6gRdwaxGqrld8xPw/IIvR1CtcjxSLLTT4WdVyp/TSTFLqulWndjE40XGVlL3Pi7PMhN+GG
sShc6MqZpyumL+n9J7Jqj57H5H3oKg71uzQBGDYMbHaPTW449/rcOtFOMwsnedBGO+9Wg+Xm2KMT
0ON9en8J/2VdQWcBKIbBQ9P5Qv5ntrryc4gQ7JpWfZzcEfbkQJ6EYVQPQ+Mnj1IG0SPlvXnTOk6T
hToOZvVCYp0+xS10ySsz/C+rCh8Ff6GbLCTkc3bPlIhIyqGwjh0YMlDPTLysZ5Tzzm5o9c86Hegr
I16coRAtF8YsbVI2lsWo8fSjVMNYGJGm90eL+Pd2JWuvnFZWL1J9zccUdRm2tjS7ZyPjH9r4FQjr
WgMugm6TF5Zz5YtcvgAenx+BAwP6oItfIz07ivXabY/E3rrpTTHT/1rrsT2637xYpvW6I0tEu3l/
GiwL5o95SYUA1wi+8LKi8FU8F16hFJ/YLF26A0SVjCtDDfOrtqT9UFGkbXPljf9lNLowHt1zrtjU
LEst/8e9CklkydbgLZIAYy43czHr80phpXewyFP79f6jnTWOeTQDbQDcctq5LLrfC+CPwXLljk6d
z/Zm7ucW2JC2CB1JzboCdF8+E1MH/gt3EDTrF/45deBMXgSxfpOKapZ3o9G5ySc50M/eY+wYRVdw
l/OL/NLe4dKBLn65xaO+XG7PfzyWIkZ0iJzMJfTGdoyMSOygy7kdDpHPPY+dT+6kFo/xjTCowdpV
aaphXAdDVHzTFrbLhiZPkoeRZGaNG2HP3dysMTSb6Z/apNms3SxryMb2R0LKjGtl69k+yK+nl48n
DD0xZNV0vs9+/Qh87dmz+9QFriD43AoycEQbW3pwkru5csUXAguISYoyjGnqsiqeSRWXb7VtZt2V
qm2ZbX/M/eW38BMo5RFXLG3xs7pxULpTVqWdPJex1xlhbMfuKikm44tsE+8lmSYPwDEorhBBzpY5
oy5qDv7DilsyC8+OsDLrqRHkOD75sox+REMiXiPNn+dvWtl01brAZkJdMVM410X/Nybxe5CUWQhw
NU7feikg1oDO60+KbxPc1BMs7GNtV6UvwjIqTMwjLJG7u6iLBd5FpC0X9WeNk35eq0DG7QZgHmeL
K7vB2fVh+VVQxxYjPag+EBPOiuZ6JhF6Gjsk2Pm86b1CuSsmx400M9vBKsUuD9FksxMBgJMAm8CB
aq8Vl8sn/mMKsPthT8q5jOoNCgbXqNMXk5O70+cqMp4IeiaE3qzJa9i1tTZrbxZBNY9zX8pyk7Zj
O2KJrLrkQwQXRBxKxAh6frAwGjJCaOWOwPSA7eha+/q3Cu70B7JRgOzSPIYnwg89/YFt1UZervcu
jIPGmPEaGxCOxTRkk1oRB6UL7dZuFUbmwOwBadLGMHvGKmvBap50XwbjtoUHQM8JHpXNEVdaRfli
llbcHSM5lTczJsXyVwshxCbLWgP5h7snRbcVWSyjsB3w4AfuKyOsTFeG3fYvYhJJTxdf1am/Lupa
8/u1GWvG3hDKkdvJUIF4iIKS1GctiLOcGHN/VE9+07qAIVqPCVU7UgttsiJ2tEMVpU67GrBZecUb
PCWTduyjAWdKobL+nga9aT/VuRnTfy60TLqPZTfhMVqqBuyLZLx62JtTiqcewQXaM7+qeANzoq0v
+aCE9xYypULWcyUOQzPdw9O3xWNUlUu49fvnzfkqYzIt6nSuwR40RRes9fRb1VoFL87ujSfZyPGW
9DoB3qBUuSqz2hCr0s4Kc50XeSq3MXv42pwklrFxsnTUkKpeoQKcoaj8GlRxNF2o7Ba3w3NJV19J
Ox4qu3nu5+hBdlOyD0CeSUfrADrKKP/l22W0N8aourLb/HVgcEkwMZY4+8npa9CkXZvY9LTPU2An
e1plIvRKSHX8ZfGY+Up7Q5zPX2xRP++vfIJlyzhdLlDjeeRFDuj5NJ9Px07qgrkwqeS5ll4SrLtm
zALwYxiyK7Q1+crto8J6TUfDW806ke4SLfqnIsjElY3l8h1ALuQLmJAZYVuds/U1GqUtQfXD8+Ax
00nNMkOjEOpWjKrd6XaTfiUHNFkVvat9fP8VnB1qfHZQkN/8NbBz+M1nO1pBRGcrRKU9+QYpZeSI
jIm6TbM2s9fQBhUy0H40SPaqgqub6e+nOn37PCtBC+gwLbjPS0Twn6WJnsLJI0yoeJZLowaw2mqK
5faiCBEFllkYjxUZp4LE6Al3iiSwy/llmhyuW70KrCxZp9qUyVuJ1ai75zIkoyeT7W76NUFjUtlP
hUxRkjsY4TYuCWdKdn1sBtVqIua6uJ3qIWlCP8lNFbr1NBHVObcGTeq8bI+VjCtB2BercNOPtGmE
nxGqLXR9QutIgx82WmrE9dr08FbFtTKx8y1obUWGNpZ+GQZOTT50rxRm1aNrqflLxA4YPTlV07i7
CbJHuYFtPQeIIfSs23VeahMi37vkHSTuoHvf5x4Bw4o4wTo64HVTsDn02JXsgDYz9zHyY3FbZjRe
d0oEzhJVoJkDr4oX1h/avum8dQ1YOqy9EbeqlehMF2YAbavmBRJ71j2Wkd+LIy7iGX608IvpplbO
GBnlKilFSjcYf+h866GTf0Yf4lWhl0TtpxxSA5fQLpunz44rnC/Lfd6HcjZ0j1BuSnc3pKPIaHO2
RBgT3YQ7AsxSufdFqcmP0lbtPk+nDB6Va7XarZSUeKFfS5Vs3Iy2L8dUOULjIGCjs7MfraSripVR
ZUKAiVVjN198GXvu4yJXmh8hO2vGDYRAp0tWKvDiTUdFZK2o4qy52Tey1O8yduCs2c5ybrEVFwPH
2+wplvRU1Vb/uXUNWd0iAC2ORgUR8CdqM/+xlEJ+NCs1+SGmD2O5jsuqDtamgPRAeqBZrOciDvbw
kbgkrXRBF3IVJAmcBQRj/iFp0kjtHEnGLCHQ9IOlP2efuFYWwVppC43HLfCvXZlzDNFhB2NPz94q
q8uCXT3XtVrRooVT11Z+FyBacZJo1RI2h/uOY7dBcaOsqdBvfKMcvzWFiPM1Bgd4YbBpjv6Hjoun
dTvEYvAQliVaE2LyOnpi3xSZma3YEMaj4RF499JjLgNXQIHZYWxBgLx6YCIU4mtnUubcR5NJ9rrm
BLMTOpqW1Ttv0HoB5VDm4gjK0DuvCFDi8XZudIeM5ikxv8+zyllcska/Lk3hOzm9WvKTibUaRbGZ
KrveCU/axqsGm2aOt26adDcQnsre3C5FDRWV8PQPk1ZjZEzQeB2hoYkIss98GB3iXlSCVLKNk4De
ruYs755Gu8qKR3MeFFadudCiK9z3y00SYQs9c4pw8DvQvNONCo4vLBA37Z8hvZhrCHD+JqsT/Vbp
VfKhGobF4cy2//VAZtEt93rEqwt6ap+dTYDTsDfQbj3nBY0WIYr01c/86nvgdYDUFevZOIJkRw8l
KdzXeIiXB5LjoGLlxkF/EbTnrNYWvt5hdWA5T0zm2TDCwcfmXIQuCxTN55IynkRKjPewBtFyrTss
yZP9+yfTOdzC0YSjrQEXcjFHhWtz9gLcTsyZO6XpcznplEZtEecPHX2pG1s00Ys16vbesRQBjv3s
PU0ByhWtT7UrN9Cz6xc/gkWJNfJCWudsPndYm7J2KgKjEs+FI4ycLNw+VfGO9UW+QwyNVb9xjNb1
rtQDfxt1sbHDpAkU+z+u3B+X9kKA3drFXD97BA0+VVix/uyjct7DrS+wC6TP8u/FqAuyA9EbFSyX
W+vsoj3WSMYaq6yeOy8uy71WTvm0ge5FdH1TVd7aGBLfv1eN/FjGWrajr9xBiqWau2vR8Ty+/+kv
Z5+r05gB+2HyLYYNp+utTqA71oZRP8u2Kr50fd3cChU5K0k7/ZjTwCH+JWZXkJM2XFl1f1nq1CSo
/oEVUHxd1EMep3QxNdWzhVXz/ThY+nqSzvB1AlwOVeFwt8367Pn957383HjdAj/hbcBUx4zz9HkL
o8GPUtXZ8zjAw6zTjFNQk5XIwymtt7SKYBi+P+Lv5zirvSxsscha8tleLha4dFuqha6yn/J0ht5a
EmEAmuH6ybiPOVkNxM9OsZ1xN7K2fWOXGvt3lAT9J3YDDXcSv1nO4z6umsNgF1Z2D0bBoRxF5vzC
L4c8z+Yi5iTUKmUFP5QnBii6ucL0b2VEQlldOKQttdz6/Qe7mDqYC0CMYJPGU3nJ0D59lUhMKngM
Y/YivKyY10HnNHsNyuPOqEd97wWEiIUeEBG0wdK7luN4hlAwWRdMj12LioL+3nnsRJ710hJTXbzY
TiK3naYzZaiU0NcWzapsx3yPDZj1YMFIPGhET728/+znGP0y/gKV8Uda42htlnn2x7aBab4BW7nV
n1kt0lppWYEXYAUr5Cd25OkTuJUdNrPudbusccvXoU6KIiRlxvsAwUDQORTOx/d/0sVyYu/Cn3JB
IxYBlX0+s2m3N1qBkjjL0+LZQrawx7JxjqB1284el6Dodpzbax4MF+sJYzuWrhEsjl0m+Ofpe5gh
kkcg4fZzE2mRfyR4HEunRkAmr5og30uIqt/ff84zVJc3T4TN8nppPS6memd3+USjJhimWD0PkyZe
u0arnr3UyHZJQXX9/lCXrxSsH+o9rnYczPRPTh8OR1lIxDKIX+qkbj9V0vwsU989llzvRThEQ75x
tTr710s6VeziTURTkY0Z4OJ00JYmHyy3JnpOOys+cmfzVwSpV5R5kXPvNp53bErKvpCVPV4BQC9f
LSMj1qexCyDG7D4dejanasqLIXmpwGb2SK3gwhpjGz9ELRq1K+cgDR3+dScbI15WTFfYVbSPl7l7
OlzFZOYOlXrPlB9N+wRxQjZUW3MuJCpLYXc/dQ/B/uuMsjZBeWBgyTZRgmehWw2YsYbLIZuEXd8b
6DbMWvvhN02ebrs0FY/SD0S0teCBtOGsZSkEX1Cm5ND4eWcVIb6QvR92eCV2dOqTqFn3njOmODIh
y7iR0qgGPOIDY/hupH5Q3OcOGV7csnLbmB76pfMd9mR72ftBdmVKS8ZrPtYiFR+arEgKWHCpu0Dl
Yzxv4kFvvhtsCPm6crM2Xqmss8bQZZe+79oBYQuFtQ6ZKCnbn35nKxGqoav7O6fvtM8ZHOfhHgJk
9zFpK+3NL4fuezEbVrZBeTU/uo6I7FU8Jk5/q1uD82xPYv4OYZjLJyZzRpiPQMsrRD5EhqamGQ1h
oeLkTlomlt4S58/s0Iuseh4iY+hvyrKbnXVFZ2JFWAuMtpjmUxkOvZj1lR34Umx0d5rjPcnc+krz
UaV+bCZDC3ZD3NW/ZObnrIoCmequ8HWZvJTc3LWfrUmq5iME7mxNWVlNWyfIKv2IO617G2dWoYUA
u/0v/gd1nSJTfg/cUVobux/SMgS0GT9oUjXmp6qty0PbcS4cEGlZ/gZPtCFbq8QYPluc6dUGBRd+
AAB43QjdGW53WMO4pnDmr7trc2gdaMKEzlXuvSpiTIp1nT7Xo89tadr6eqXaWxvsIv3wP5Sd2W6c
WBtFnwiJebiFGu2ynYpjx8kNStJp5gMcZp7+X/i/6aIil9JqRa1uqSngcIbv23ttq0mLehNy2huD
hkjo/DCO7NX8OBa9E1hmaR1kKQoNfT22Bb8ru9TcW4T3dA/1RO0ksGGo9a+OVWfhHbCoXu+3sx4m
cxZw3vKq74WOFse36ki8dhjYss0U9d2+n9zYeB7LRU5h6LlEWsJWNPbZn06GH+seB1TIWvO4ScrS
faN479m/aolCdgNcpH2pI9NLg1ZPnfQe0KkoN1OrTeapcPH/HdHhJz868q3tXRklCkf53uj6ctNX
Q/orYpn6GiHb+17kopC+olZihwjLsx7TJHIfiO5wxJaglNB5o/xdVhtKd5NDXnKFQ81h/Md+gqkq
wT3WWf8w+bfNubOG8bFTEIduUBnTNOiY3Dq/sFu6YklpaG85tjf1U9bOxE37TmLbn92Qoj9as4KK
k4TOduAwyCxCTSAb6s5P27ietk2W1MmTKcnz23ktwcMvZT+aXuuDcI4Hn586qSl8ZlpIgRUrAsph
P+SlHzYIow4VIfIt301WjFvHgTHrow0xrIc0lu2bFEP3axG9/UNSpaYEA692PDW913wXILCSkyBL
rzyOk6jgPky27ZtJOjrHrCms4qiCae7ZjYnkzepEU/wTSrc1KQl0uh3oXar/qnGzhoes6jzh5wU7
781QTcg6CHms5REVdm5R3AC6d0aNX9lBZsih/RU2U5/d9S1M2ee0s3LtIOoJZhX9LCXb19lYWD6R
sTgpGI/4H1xWiwN4q5H2YilhQhdxn0EwShJyClDI95sFbTgyNzhRvFF7NzSPStyl0Z3jhMLkCeqw
W9200EMqeHmibdpQmo/OPDpTuklLK0l2bFdtCoVmXr3hFE4Gv7NCPKU+fgBjBqllEqOhpHq8E2wg
rJeWTJPuoQ8ppwWF5gqJptLuSt+MdPt1CGtMYKEp5UPHU+2sTT2h/L83qlibicajSOGbipYWu9Gy
qm3a6LQRMhMPcoDGPbU/ezbyiBxDRGzawVhnEKe0MlMaX2D12/I/0Ou9jQf2d0Y0xO85rcSLoWlN
d+g9XtBj2E7OiIVCncFnJyWkXOFYzY+qR+D6iPXF6dlLyVwPJqMy4rupVRXwOXGbj84GA1ip7xUM
ZEtYwij/LQcvVXwnL5XfCkb9HhODZ9XEsIXOLfbNWqHMlsh1HJTRbAAXB/s6ycupqhbBTF8/u1Ec
j8eGcIFjXIMX2GRAScCAW1Vj/xtlXvJEsUtRsCDyNWpClbSfOuR/W0z9mRXkCSNpa9Vm8VtzJFGH
8RBWbWABZVT3aSKHkzMlhffXuyyMG8v2kc0OUoe1Qi+yHVRCWiyfCxBjFetV523HXHN9xVZ7ZWva
cb9J8kjeikC5PkKwYUVNTlGeJuNVU8iTqsKDa+HK4ipkafdkWezbzkVEP49tzIzbtoMeJP00vEFV
rgd/mLPoFj75egPN1llfNHR4/OgQGJeboJpCbD6UWvk84wf5WXNd1E/xgD0tLpUAW5V6/NtNLYZq
TvtULhZ58VpaYxqDydOcjM+oAaJTE1tptVFNaKKjNTWfQahnmJvLbrix3bu+Ty6LfMam1Ibtd502
PMum0JtoMD4PscfWbY7jHUuK+5jlc/Fo2+Xz398lZyFKwjCorg/dyFsnYeiN8RkdZPN9nFLLV9Oo
C0bEQ1PQWZBa61rN/7aaQg8fGj7gbTo2QK5WtbyyQraU9nH+bHUcR/zIq4GGlEX/hD+3xTw/VYrf
0l3DN9i4t2g91+MZFRvKMTRalBqu5CdJoQoqZ737uRsqXFSoWJFoEx0fEDkbN5suM5NDM1NcDCqc
SF+HIdRv1bb+8BNQQUKE4FC40DRWZzMkA3Lsu0w8t2Om+NOQQVgcNGE4flR7FS3yWfiROjhvwlO8
HoCA1d+gKVwPM6ZC2npwDlRgsuvTE5Vctc9qp3nmmGPsaSoOLaAmzbwzIzLUG12Kl48H2tUFybOm
bMtLN1nAmFNX36/apApybv1ZIwTjoR5wKA6Jad3R2anvcIfcgvNe12opHKKHsCjqLCXTte7AKaG6
4r8Mn61SyJoOkt2yUHkIR/xOUaKS4OjEfhlm1/li2h1Sd90YyicFQeEtcMp1EWT5Kdw3kwjfNRaF
y3t3LHyOddqHz6boBug4pnh03bqCRiCw4Wi5SHa6JpTNEKnht3wJ+E40aXyPp077XLkzOImP38Uf
ftCSobUIy3gXdJtXJ8rJoA3kMr990SAknFRaId+6HNxgkFh4pWBkNcmmRslEeUyfAdJHGgeSzONr
sPRK/dn21S1M2dUXARbJWtC07++KDuzlI8pCz6ulFud0YFQ5+sQcuD/aJh++m/FsnZgs3iarMQ7Y
9dVjlpRWdeORrIcnHEIEs7Tel6GCf271irxJD628y+VZqZMqvsPSIvNPTiXc5oDPC2QtqEIcgR+/
h3XdhIvyVWDZw/pIX2WNxxWRSIo0d91PGYCNf9qWU/O+4d/qe11lDdjaYyG7nTEUtbwx7a9rksx/
YK3QjIFfpEK/noDUTiJZUyjkI2PxfobEozxU5UzoQqp7g7e15lT5loN4MIPGbqb4+PF9X+lMFqEm
2gaAOPzDIu64fNso9qTEYR2dS1GPP0ZdwYorZlJBjSbPvuHCaveeGSlnYidTLC1Z91J1/ey7bMBv
1a6u5gl+y4K8hLGJbnopdV/+FqI0zQatQ37WimS6W2B5W05R6SEEKnVvLMGefud5UQiOpCn2oTtn
r72cQ+Nw45ks1/lvlYfLU6QFlr4sS/joVmtCmmhGN1AsPk+9Ko5ymopHU44O50AkSr8kLLsfjjk2
z4Zwld8UKCP8xtaNSfp6WNjUtVASM2dSnFvr2bwMl3+a99a5I6GqDGzRpSW+CFN9kWprTpvY7EQX
mNiUbJ9Ep07ffvwQrj8IFkPMnWAUsAMg6r18Fx1g03Ss1fEMfqM4Z+RB72an8wI9FOU+NwblyCO6
ta9eHuzlg0dB+R6JiZSRkt5qMiQqyOirIurOTTt3nm+Hwqv8IbeUI5WddP/xHV7NMyRv8mzZ/Kjw
TYCqXN5hgmpA1oWmnV017yIfoAS1iqIJ/02IONhFRGTdODWsJ1ZWWqgxLINcjfbDFX+/GBsS05F0
mfPsHcZ+Fg92PCbTI7KL/sg4zl7pZFtbargOX9icx+6Nl/qnW2ZWZ6ODWv06+oOMRq2Uaq2eZ7BX
4Y6aVz89Rh3A81AkmnbMaeHlN9rjVwOZu0bAz9OD36Fz5Fs9ZvQlRZNN6pm4jwQySzs3B0ornRmo
bu8YJ6pIxRsVwbAIzDKM//n4Jf/hmS9rCVM6xRY21qspxW5rvhkhjTNrWtn62O3k12oB+WYtkKED
q1e6FzFVKiwDThBicrsxwV4NaWORztFF89hwIBBYHs9/ui40Gyp1UnT9PNP/aTdmUinmMdOgtkkv
jJIbQ+z9KHTxBVGz1kgDQasFjhI73eXlmliAnlI97yxSqH+buu4tfAZtaQ4npAhtue+aDNpHEcat
gRvSRpZZWtmo/ERMYhhUrPveOHQCnVmUeAlYWq/Pc8PvzRjxUlCbVVPct82kVg6UUCve0StLraBM
LU5JldO5fqU38RZHNzQbn0gS6EgBR1XUuH0TUxJPqqqHvTG6ibUZrWXT33pm+5T0Y9reaA1oBve6
fhbsqZcs2qXXtwZKNn3SlnST7HM+jZSc+vKcAqAy8fXA5Sq7kO18nOTOfZdU5bYZ22FvVrb40bnx
9AY8pt+jHVVv/airtQWfzKLcWEYjKWnrnlds6r0VQ605a4Ji9z5RIumdcEwVnRbkrlD2PPCKKiPk
CW9btXqh7CNmseRzqlXiFu3hapLnx0DBQw/MgYCYvdUUiPYtlvNYzmddF3EOHyUON8k0Tn3gaJW1
xeY8+GkWGpuPP8o/XRan85INwJ7HXe85MEk58F5K7ewAWrGOii3JeSOolqp1XVe9cmqQRe2aum1v
NKr+8DGynjELLCsaJ87lv//nYxwlHk50feoZMVr2ry3deRNLRSf4HNdgfeMu1z7O5WSFepELcr5l
Z79ezagbCW+ee/Uc4hn5FqER6oKOc5mg0JfHG5QCc3qPfH/YxF3l6Ns6GmhYaCKVRw2N8cmVztR/
go9jv/V6Zuh+rcy244+RVDfSbtNpO1R0I547BNpxAJ0mcTawjOpDgpu598usEt7GHJIc84jsF+27
NrWJD6nTK27Zn9aSAWTKDGnkqQsdDRX+OjJAT7OoHoyqvRcDOMqHKGyojM99CmAfY0YSfqoyk7Im
/fGiCMJ8tn9VOLSGEwzg+NFTZjBWbabXr4Lflvle18e7jsBj9U4dvVzZYzlCY10i5B7uKyPvv6c6
WTzbZFKUXThlhrhxHljvi9/vhw0gqdLMqLi6VkMlS/Ny1pGj4xTNs+ZL69XaU5rbNX0aekypn4Xp
nNxRRu6fpGg6cTaovHW+RgE6fsVBLm74S1YLGWs2e3RsSO+SWHqtyzf1n6HLFtyLa3qdp4ynLDM8
wHM2B2qmNcbGdugEqj6fVfmqJ7YYNsOEJ9BPlbkwbiznV5gCfsj7qQzzB6cWZo/LH9JY0ptHy05P
aWiOdReIcmiGt9JCgxnQZcoAF06OpHmQNPSofdH0trOZhdaeJjTk7f3gytaKUTiC/dFYUUq2X77S
eZrUgtIoVPe3mUQjfC40PCenklMOeCYqRWCH6J1vbA9WMxFJerqLYwd5NwcOFs7VU41Bzg1tFOon
iltd81UtteRIV3bQNhSnq7QLcEaE1m6WeDdePp4E30HK/1me3q+95NogYuPL4QdcPki196BJdo15
D4jOHBH2IyclxTtOMMIDMSyG4ktKrnnMbwEQhoeuyfI+CfJwkE3j15nejrTZ0xDya2tHbxi88a82
feRauwQVMIu51Wb3Raei0dWh9qFDRSGuUt3KC+UexVj9TXe78jOaTVAJWeG18qSEibr0m/SpCH1T
ZnT1krZo/LgbxzrQPGE8taMLADrv0ik6QSCSd24M+G0LFDJqA6NHMkpzilH4VjTdJHZFTtApgEtO
DW3W19Eu0rRqfMHkkby2PYraTQu875fioDw5lY0ZYzhpSveXmxAMfFcUsv+nCOle+Ox5Go46aOyL
felx/trbjlLd56UFt7MtdM7rGb7pA0Q1nBFOmKJT9qHxJe6pol6Pjbmhtryzc2vy7ik6KfV+qB3t
mFVemXCDZj9tb7xhXuDlC6bcxapKF+kdArQ6WhcDZU+9m+MT4Jtq2NAS6Q6mSqNnD0t8PrTZqH39
+IrXHyfaNC5IGXlxYV6NZzqgDmtuGp/qMjG7f7x+0L/DXnf7PaGVUUXO0KyxVNSh0B2fYroTAFCC
5YgfN7VoQNoCLlgMX3imz66p0V2WJdq0n6PSGjdmWuo2WC4veZ2UakgercgtnUOHqMi4Mdut97HL
x4Hsf4n0ZkFkP7uSlBTqZIEDVuKTLqs2PQ5tKioN/gRga99rqvQY60OY3Hl1V3ooxNMy1jk/WOno
HkUYk7PKDqDVt6XblmkDYFJXv1pJ7T1Z1LoBfpt6jthh0FGNPgKhnr7UFbiZrfTMfOcZzPB3IF2z
52xONLHnc1FxsVu2nLPN2GQj6ZBKCq8x0JJQxxjQmPn74uq4LVU6LwU3+/F7XZ2heBqYLyjXco6g
3cS0eTlVdGQi11HrefcOwvPfletYiEwTsHeaGX5SFd6U39MkoUATC+/Wq1hto98vjt0MBwwNGN7K
6uKeM0UzZGb3fuCQxiLcpgOOArJ9xU8nLtPoheNU7kAj87QflIus5KUBIWD/tNwhIUICAlMf2Iqu
/QD90rbSF5ozPRnI9HvtTkuzKX2hDIhUxc/dvO/GILYq5ZUPdIbTZIVF9BjWsZpsgFC6BDnO+L12
uCEy7zXSYu/JDWejYUQzwUkKBrCN2M955SPA2TI7NKOsf47aiHTixknr/Zlfft1LY4hPDa8fXYz1
Y5mtlC+xUq37sauKEr4BVETvUbPqboucpW52Bqf6vVWkItvHllK8mQrzJH1j16rnCvQUcv7ftYzt
5E6lg5b4glBg5ZsnawwBKQUwsXNAJugbraIMkwaFTNXu8yjdulW2Jb1Pdh8C/xk2vSJnobXc1Kz3
6P+jYoMbz7O/WwWH+metHt3ywc2SqNk4TdrwBi13AtQ5pol5lAZO0WcancL4lAF97k8thlskHvE4
V8GgJZO1NVFhcBAoKl1DjOLOYi+FGg7PADN5rKbTO2dZwI149Jws/SxQTiJNGO1JVlASqjr8WqY0
slisqC4Q2utmZvpmhwagi4YvR3lBQUp5rxVjCtC5xjcRmihzQIV5E8RCoVTy3yTJXKCGFcel148/
rfcT8fo9OjQnsO2SGoG4+fLbSnLVApzSafd5tfRU7Uy6P9iqRvmvudFF/ktzUxH7rRbOW7jQU7Kd
4sXi2jt8AJvO0eJI+jKcGv2BTXamPcl3VXYqW+MlgsO/UOgKiHnfy8TqnecozlhmLXWoDVb0Oe7f
qiZ34l913MutwKUUeluvbkwv8NqUld+N5vHZo0yV4JNARlDFbDtvHFT+MLvwm0iEtFHUuyAMLp8A
HiI3dwtvurfRQzbYibzuk6GYRvfAN6er96bsMRJ4fZc0D2mrzslw4wdc78IM8lqXZjrFIOvKQUHj
Z6Td3Wv3nU2x/SFr1ehBml0LQiAPVcoJaQEWC57yLHcfv/1lF3/58tl84Z9gG0gLFG375a3HeUlJ
vivTE6jKIcPcr4jzqOck1qlW5dyYSddue2ZSitsACzCzmYy3dSmstVRpEJXq3mtR0UuOQW5kRIeQ
8GqCwI1BlG9dTRBCMBhDlQVApBSLiVBRtF2htrrbbPJuaob7ekrHvUvAl+mrc5T2Z1GJXD8yXIci
B/Ar2ujGY7p+QYyKBTFPQ5yAhzUmQNUyN42TXrnHEelqe2iGKj7MmSCozyUOBxYDq3/VOubLGxf+
w/vB28KjAt3Hn2vjAR2iclTaNDm5cdqNyCqpG7yoXQSfG93QaPW32sHX3wIdeGBE7KBwXDKtXw4I
FEZdHadJempJSicpVYVGvunZPoef2Em7yZOrhlqFgLOJf3YkCDXnjwfk8q2tBuRCMANosACBKOFd
Xp/TlZPCXfDu606kd2O4HPiZVtVzR/PkQc/Dub+xt3gvQ1xeksSKhaIADolvex1UQI84rwo1cjjp
ag5wqZG2wxmbnmzuFbWU9VsetUkTZKNEkRqDpUNeI6zY/aRFU/HNjrQoBFXdA9V+xpEK3VVXp8K+
1Sj9w9bWAqCOXojmNYSMdSVXVQan8mwZnWovZN/oT0qfzb/6oe0elQkKii+LBA9MtrTuszyunlyI
kAuCuQ21p1hUrYh2+IiU9mS3WAR8Wy9i5dETuY3cYMJKd1BGw/qphJoik03HOxC7yCn66EZl4fpb
skxUQXgQ6LmBUVhNOaKrq7mht30qR027S6MUlVCvJrFySOIcIbWvGKyKW5yaorrlKn+nUKzetcU6
x4l30RrgWrscXnEZS1dTEud+SNPxzXKR+gkftT+KY6caImaPuVVdon/aMFzCx6nrB4YKk9kHJBQ2
QY9GZXqegFpLVu9OFD9mEzXgS0pndX4lS6FD5KgkXvmtrifjYNlZH4VAV+PlGN9GoLW2nku5Jhjn
QiAudpy62TaDp4ynWsME8kvWSpXIp3iIm0ZuY6VPReRPVVbSaxp6Wzin0aD/+6Un8+AIKa4yd00B
Pc9n0l5k00SGNT5UUvGDz7TjFIM90Q4iKtzfB0ONxnxXuY3B7PXxZ3tVneG7Wer8i5kBYfh6gnRS
p0LaV1PjsGd1CDJXJ4JD6krxNYoAcQaIpGBC7bQKGdNdUjriR1pqptIdP/4ZfxhbKIeWFhpNHrod
q2ZDBmx6qQVEJ5fZstgoXsPJwI1nFU11Yw77ubHdTSYtENB/fWEscIxnZB6Iw9ZSKSiZHEUiQi/Q
FnQZW3iiG2Qfl/wERaIpLIr0hCnm1rnonSi0Gs9svumoMSuYxlWQnRMX7GL7cL5fVN2OE8i0t+Vu
gnea+2Xu9r/VsUpDvwca792Fpjs/yFaIdhs2g6mgZzcBKg9J6t6n6eRue3Z5zlLO08Ld7AFlx9fv
FSC/VbicX8MsAwTWNMXUPLBx1dxDSBliuo+9KbXv+8nq2x/5ROTAo+LAvvo812b2ox9rqiVKPYCD
sUJo2sOW/gJ4/U1jZqHoN5CpbiFv3xepy6eyUHnZ0LKG4WXWV8NgaRo4hlA9xNRligGaLr7cGG0m
ps81kJpXvli2CEA5vC+cC8pvgM57d9xgAJ4bpNE0KMReiFT5BwkttNqPh8offh3Tj0FBE+jzYqNY
FxB79AZx6OICzrsZnx5AiyE+mlrCGcObM9fZR1rZPAxxZ4cvejUWbLAJC0lqiEQYDb94+H+NDYCr
xPzRT5VMzL8ezNR92epg08Inxnd0OUm2DlXdEe/qqbeG9E51U6wWUlJbiY5my0DZk9FMJq2JxFrI
G3vE6/V/OU7aSPH0BXmxVoMMUztnPQx7ciga919yaJBwOjI5IDro0CfZVWLe2GJdV7qJ26SUywbc
XUIT1hYa3UkrPQ314mSNeOzvuzxM7IMXDu5eJuKMq2T+N4Od5gMOnr7YckDSXA9eeVaBBlY3JrC1
Lvj9kVPDY5OMz/K6uoxY1a30vGlP6dwrUxKggFb7DWU2d4QcY42a+cmCa/bUwcVVAhj1Vn7u5ron
V4cuI44Mf8B8GxPboCJgfK7LoTdtuAdhq7w0uWKGZ2YhJT424MKqw8J/jj/NiNLsW1tm++pNMgmj
FYchvLij2MFejqKcRbMw6qQ5RcLN0u+pYcTiM8JgF848vdk7E2FyCa6c+RKcKphCDA15MrwS857t
ElshsoOlSwM2olAKF0CcKf4EzKnOtxB/vnhGbS8+q7TrIFHkc/g9zHon8msc9PmmrAr3JXE42fi1
NjHd0/kMnb0mcpwLADvqxMw3EPXN4c4qswQ3YByOC6ogZXvQblrCn4pD2IWFCxlBt6LvNolK/cZU
MtXa0tQtweCEMUfbWW/I6rEs0RWPkZUbHr1mz/weDqmm3LWjbjeflXy0l32Zjc0BP5CLoFXTk0Nr
yYT+Z4Y849gxLmtfG8y29SuVzvNWm2mnHG1gpuEhHjWIgVaus62DaeoQyN7SWPthZzTc31OGq6jy
CW7Hq5DbmYtWrhncXPlqw4UHEhAbEk7yx7PY1UoL6Wk5wrFrRlBhrdsxFtRxiyyZ6KTYQut+xlaP
5y3E4XlHXJICIS1m17FIMG7NnlcHFC7M1E7DwKGszCRxOazauKIP4iKDnuZFcl1aSnxo7EGv/yWH
IWnuklqrnIOEy10GE1PJT2sQ9rc5rzNimtQx86ZvkcUJis5gSleR6SUpRXfMbNIM7iJTI5bWb0Fd
/4xZQm7FIK7VjnzeiI1pqb3L2OkUruQJ+pjNRqGL9OQpFD/2Wjo5G2OycGgYMjzRqQHKTrow2dhh
PuT7ggJKHJipZvjUwhzyMOCo3yg+XM9//CZ2bxirmXAAmq2me0AYaivzojgx5tuJvBfTTNEbl9I5
NRGGo4BcFtZpskOMXRPV8qdwQu8bxjBSOBWjHLrXj4fW9cTBDm7pUdPxW9AqqwNC1DrsYhCNnthE
zKrv0V3cOnmmORSaHfeo2myfP77iuwH1YsPwTgFcsNlooWhZrJbknB1DnnUloQOZW8VQgmvyikj8
UDPEgOQrBlQuEwycpZnLuA+mbuA5bFwga8gpikip+08aRgxxz247gohKOIAHsNmkXjH4bhnNRXzj
O7j6DFy6zDQi8UviyGTfffkZQBulTdcN1skZQbt1Wek8u3k7SV/HaPmMdx3XW4G4+En0sXOjBWou
//OLx+Uu+IWlQcHuCubI6nERbQ69Gx/xiVHjiuyoNFr12ppqSZrO4EZElLSOEdPnFxXmE31rJU1q
hf44SeJsHGx12Dg5imJrpN2m+jE5ID/j1p3KhyofMnlemD/THkdjDluDJCw9kGCRz0Pdj9SZYYYb
ceAqXjdnsHayZHpWVcV0f2WazH6bmUhIedKTPgu0wpjiQKeN/iXBrDX6E3A5ZxuaDv5DYoZa716o
Y6kT7dU3HhYiFOcJah5Tr610wzSjaJtJVUX0Te9KeRrSGImCnyNMNLogIurhPBoaZt8bo3E9tzI9
MDVoEDUcWg7A5S7fLY0/KrK1Ku5G2ZcWiqKWz0CbHXWPJLr7jFGVWC1ryVXi1HU/WV2xw95XHtSK
tCrm63Y/mVK7M7XY/ZyKAeK6TZCYT47crfPH1S81Vf5azh5s1djLribjGDx0in1c3uGbtw5unif/
lNS4DxOOpW2lq+VTnv0lk4s5cNGuWDQVQa1y/dU1qRyUQ9gow11ewyxIxqoPQlUXAf7+4aCxJ/ET
w+lvDPllzvnviHdRRaOOpkBLdYxFZ1WWqtIK97VbdwdhzsUXy4Ej6Mf0DFq/USnk3xgB6xnw/WrM
RSTBUwxGG385AJzWU4goV7tDRTAj5S+RqH4Hs6raTNoYM0A9qFV/uelfrrkURpA0MOrIC7m8ZqT3
Q12TGnNAfW99hcok503lRpl4NJGmEXelyPxL0bLRunHhPz1alkNOaYhMFk3Y5YVhL3hk3WvdoWwb
uXEGq5x3GL6TxkdE4dwKuLh6tNRg6aZCSkISh+Nk9W1JGxWS4Mh7LMwx3oyZnW69ArQS2d8/ZcUu
/+Nv+b3icDFwuB52Cy6IEmoJQ728u67wBhyjs32QYLNz8pbqKerQLS9y+084ycwhcLrZnp/sZKru
ZKZU9ikntKT6VBeS43Y9a9F30lL0BDiXosBVaw30IikeQGWj26n1zdVy9UfNjDZu9QnU08YeyvSL
SHGpbVnwPO+QuEI/gxADdZkJgAEnIT17OHhJXsQv3jQD0NqJNsSrvWXAmeGvJCos7UdMN5jJA9B2
Ow9BrXZt/ktSfcLsXkcWBuQiteoYamVJBU+IJGwDE13tLxUqa3yvQm/Ld0S/ONHXjNNud2wQZG1q
stKiIxF0fR0Y5mQxnzPL6qeBbfBWuAi3AlkbSCT1wenLGr2DoXH+ETHucTFFAqGy0/fyi5N6Wfn7
45f1h7FBVdCjcuSxvVTXKbKKZnISggVwnMpIm7/ocaohIivU38Mo5+4xnzL9xod+NfbpZi/QCMo3
bGisNfzeS3o2e1aeHDOp5Y/IRzW5Q6iofleSNim3H9/eestAsMr/uxcGpG62DasvvCjLlvLBhMCH
eE6DkgJVQ9D448YNCTVFh1ltRQPayveU4pan5Q83ir5o4XkCHuGIvdquWMnghgUGaD7yMUR4oat3
kVYZDwyY/tfHt7nenHCbizHTRXPN/gRm5OUXlxMqx1FN2gfWkcGv9TIlioREs/TGu/vDdVwkzXTs
EHIisF3dkuY1oJ3LxD1E0BLMr73aD9ZdIU21uzVDXq2yoExAbeDRI6yAqWQ1QyaJTrAFcT0H9OPh
Ey3Y4bMauWA0ClHNhNbmtMy8oc9vtGJW4+VdvsnQpBAE5Jhz/OqyGif2Tvajca5SL9rmGYmetlET
YCoNozrgms+Fz2nG+VcRsXn4+CWud+TvF6cguuhGsSURxHr5Fk1QgFnThPpZ84BpYQT3srAOGnfu
5XGC/Wo8N3067EenMojeUizx4GHKzQkXttT7KJ7daRtZ7WBRQic68SFt+uEpy4Srbz7+oas54/13
enSPOIuiCqRkdfk7tYgQH8LetbOcHPVVF2GaBlkzdgGTdS420pXJ88dXvH4tFLfpAC2L9AKpWl2R
KpyK4EHqZyLK5uipE1PzEutKPm1Gp9da/GKq9g18cBwdDacxXz+++rJe/Wc9435xitIW5M+lvr4u
lk1tb1R0AvRzt9DPm1Gzfjmh1QeKADinEOG5wa7q7ZqcXn2j2PONcXH9uCnnUlrmHL0QrN4js/+j
AuUuTfTis3GOKmJo+rIiEtMq9BcPELAWVK7ZzjdmzdXM9X7D/AG3iMM76JvVQIQJ2XmEzZvnkHie
Mcgcs39RypTSg5nU+qePn+7qS///xWi+YrriIXOuuxxNRPepelMJ69xOVIgfR6dV/gUPAd3YNtTx
gVy5mD1Y+/ceDbjYrsbfDg44d32PPNJUKRhrZ7oV2U9FQQwRUMpx7kwQlX95Zni/RzS0C51J8xYC
1eU96tAnhhbl25mOEbvbdFSUs92H6hNQTRR6Me6uTdl0442247W5jjG7uPYXmb/N1nq1/OlxYku9
DM1zFc0eQQkmMmvZdU4VWIkxboQomn8auDKYzhXSaGcr2uL30r99/Ib//DNI51qIX8zn2uoVKyXs
o1FxzHNvKBrsMyPb2VCe4YtFQrnX2ti+s9Op+jXFifuIWCnEaJrcMiCsaz7LS0CCweqo8ZnadJQv
XwLZ6G1Zs5LyEpquPmoTgJ891IwI9U2UQNDsEWZ9mrPRFvhcMtgs3jDMy4QS5wd8yfV0Y7H5w4cN
HI71mt4wING1Dd+UpsgzmZnnusgQhMkk3gHd1rep42WnNqzkjXn7+rMGAccuCHg5V6UTc/kA4hQH
D6m74ae5xmtAyk5RfVVzdO2CGoW8MYdcT5rsRPi+TNDz7EvWK6kXZrFS6VV21sZKdE+tTGdjPzZD
vzFsJSb80k16ZyPiuv5mkxv05qk9YKsbR5HruYW2EKcRJm/qfFcm9JYyo1JaU3kuu6b4ye/pgnQY
DBlkZeHO+zCM9PssJNnn4wF/9WKZpxntCzqTkhGu88sHrbEo9dEA1QH9xCh2dGR9vNRwQduq2VW0
vG/c5vX1gEegmV0k5cha1xXWEoj/hDQ0PJfZGIfH1ujEF7NCZAYVKWrabWaO89/1rBCwc0ke6FID
YQZdb6wF2H9QTK53bqy26o6lZyX7OndIC64sMQ57dbbN7MZjXVeS3y+6uKY5yzKyrsw1sU3L5H+U
ncdypMy2hZ+ICLyZQhmVvEpqo54QrTaJh4TEPv356DNpVXWo4h/dwflvp6CA3Ln3Wt8q6lIcC8MU
pPsQY9Z+BcjkLy9TN9nZpu0oUa9NGRR3NBCwEs8BMbMro7ucDlLJVm6H0U20Cy/W2bMOuogMCA5R
aGVRmJyUJ0EyOw1+suCp9FT/KW8JyoLt5IMX4khvPwwy57TKbLN4qoay4vDtpRcsZv94ArCwI9jS
MRAznDj5CwajlLU1z+I4EL91bYrUfI1rwJq+akUe5UYhLg1M13/xXVHENUPPWDm8yGGhhr5/xqeY
MAA4H8ETLPVFu6mtojwUje/zNk8Efef+0tibJMXYE9EmYMz08St29i2zoQRAdOCsg5+Noe375Qtj
QEoPWOuYoPXJdmPuFfuuyUWydxgfXXi/zq+V5Nv1Olf5jsOc/f1ig6XSKh5lfsw0TR0apNcviyOt
b5j0vgYg4nZQNdGowxwCyvPxdZ7vnetvCjiUOgzlkH26tlWD3/WAhB4zGDifQf7ae/K+9IMatfbV
TZwadB2iBRVrqHPGKv09Aam68LL/48VbWcB0y/CEr/zMk4KwconyAcLuPVkduaItY2GlntNJaM4D
AwHQAADTqV5SLPRrVOykxVe2VuVTaMgxqwhoSszbdjSX5cJj/+cM/f4pBOiBtAALxJ/u/MljUKna
rAY/D6ji2Nq3xG07cgN8zxvCotVngs3JHY7JjRZ6f+O7XSoj0nO6bYKoTFz55LSA9srGOIsAdWTA
5uqp/EKumW9d4+LRbLrjM0TcjJHArveC6TeN6OFRQZRfjiQDNmPEcEo22wTDwtuFX37tr55eG4yY
wOD7arKNndz0LMsXw1MDb5jra+02FZYXubB56SR5Cot8KkD/GzbUBgAzN8Vs4tnw2vzW04dLaRRn
+6jtru1DBIOuDa3htOfds+14LkbpJ2RcDkPiwhKfhWu03rbTRzGEpe8j2RJumz1/fBP+sTCbGh0q
3G+cRU4bDi5c/DrmE/QUOK1BRgvmja+MAvJhDyKcqLV8GV4SkWjLhdfu/PNCRaYza2LiS3r9aZOK
DwHJucUkjko5RgkP35ARQmlpkMg6ZRca7eeV6Zq4AbeVNgeHPP30hOc3CJQGWOLHvijEL5Q5Xb5X
Q2aph1EbA2c7gwZaQ2BchIwlKtT6GZCa1mwsI5fWptOlduG9+tdXh+PKup39ETKcHhw0IZQtBzc5
pmPlfWrYze/7WseKZVggTkGey5Dp4XQoSzvGJqMNE6q7RO0//vX/UMVOXoE/RIzVVUuD7FQKjCwX
VpMSwdOo9VVzsFNt8UMiGUxCgbAqLtsyrQdIemneAk8cPOercDpgh41dZP3VVGtV/Cm2ZhWHml2Q
SIzIOkFFLb0Hk9isR3xRSRkWtLFkFM9T9TyTp+BEJLI76h4i15yGvV2Ku0UkxS+vp/Cg2V1Zt20A
13UncitLn3097ZMI5YYPptEBncUEIQcpDfo4dq8Noy22To8Icpc0WjpHsURtsXdqpe37woeY7sQQ
9/Hq6nGwAXpTpz8yI5G0zntSdvJstrKoG3juCRfpOoIoHaNLwlVPiWonGDM9pL6tHpGHD/Otwig3
bvpaS+S1biy69d1yCnu+7pRtztuJVC6CMxK/Rh+YyuWBwE/rWxNUBo6dPEs/ffzj/TnVnf54sK/Z
OcC34TM4qYKHvi4cU7rxk7Kr+edcjXLZJ77musjS+tSOalIb8IzMWATDsvPL/s1kKxNEpAdlscs7
1Q5hO0h1bwNnFeHg1/0PGJQyjfK47poLBcWfmcvJn7sKAQzO/JwX+JPfb/JpNeHkEIH2lCxVOWzw
aeIxqkU866ztJMnNYA6FfBCq0/29hrCqJZZn5CTTlfFghw1UVA5V7WgNMtSmXre3PNo9o6UuE+Ey
WsbbEus8B1ahN9+NMcufvVLP7C2ET33aGArq2Bb7cfngNGS5bzWELizclVjZAIaakqd8yG3+D1iW
QyG5X2GTDLPcKiQMl97/taI5vRl4fjkjIrRc9/73N0OnIUO6URA/Mcq29O9sdESNhFgaE8GIam7s
rxXDMWKCx7nS77H+BtdBqmv1NTYofXSieCAotabrc+kMe17ootsgIQuNHp9mTgLv/zBXeXbtzlZ1
zJmgtw9WmyyvGWaV9B61sXOFm6e7sA+fr0g3lrYbhT0DWDwJ71dMJks1dR6UR8xUpk6ID3PXufSG
NhTdzIipvqSr/deCUID43DGdpBe9/u9/9fvQS9Hsj7vmWLqjf8UOSCDL3DNmbpA7GXu9i5vu6uN3
9XybpZWOlJZ9/F+d50JoZbAYfXOEI945oU0keldYixH1ZZVFVl8CW2wZbl1Y9vzcRH2zjp3o+sEv
Py0rSnwevpN61XEMZOzdp+CX6ygLJvmTWCJsyIzglwB08jr5XUhGdlGEmX3bX9js/3HDeeM5vTGC
gY0XnDxTgzekZksFcwQDRjRNh9yN72Hy6tr4rGtZNxfK6X+sh82VUQ1cT2Zvp2cXNYlRg+TUHmtC
gvZlHX8LKsRdeJK6PUmFyfHjH/cfmzmXxiiWxwbS4FlkZgV0aJxnSx5j8giMXTYnOGl8aOQxRbI1
71rqjWRLjWOYNwP9ZDaloS7SI/YolV84Kv/r2rH18Hn8I3j6w8/46+HWwaCQFDG0RxHH416YS3Nr
5Ya1YOOsH8jNRQ/88dX/mW6//5StBj9qSN5iyFqnRA4mVjbwgh4dZmoTj4lR2HmjQTYFV0vj0UvP
2r71SWUQLK2TJITQEBvpgw4msAqpd0cVmZn04WTrlWbBdDc8vOgQK4kitHOO2NKyidYVlV5Fer8g
j+j5jCQYvXoL1nedD7uk1bETjj7MaQSYdec8BpN3Kef8H+/wqpxg4I6CmNdpLWn/urOBnWnW5Kri
KNu+eNGTwt1hYsYQkFnjddMs+YF97/Dxzf3HwZBxyOosoVR08bidbJolluqqjRfvaIP1PPJzomYw
J+ubHFtz72pd9oWJstolQc+dFsJtrqVhaGYUo2QqSS405v/8bjElMonnYc9a2ZnrXfrrLsyBSr0O
BORRpEZO/PJMMnFJ9NaEutQ3b5sckN2FyuH8kV7byThsGGCgqj7z16TNmGdD7h0LjCsagHX4rdyE
+VOagerA09lOF0qr89MJK1pkI64Nv5WP+/4iRyJTEL6xYh4vy2uSKjsqliV1w1ZWw/bjnxhLBf/a
uxcIcDP8onX/47PFdb5fLXZySZGXBHylvaX/ntgKvAf2e2TFb7RhuqnbCUytA8hKlZqk9Y05TGqR
9ML+xJtdBF/ByWmdHvJGyfkG7KhGikLcZcWVU7uF/ov3rXNh3mSDv6lzxHTflRmT++nEC8q0jEzf
9gqTu7iedGIIUYwq6i1w6tNBnwAuvAhlCft+xTDnYePgXONGGFlvfadBhRviejKbmTp/oH1XbBBY
afM16RzmnSnKzukjiE069H3b6U1OlHNgftI4o7ERNMn0whl3WAhBtMnfdEor3pGKQxY0rs4+D7Us
9r54gzXcrwV9ftWiTdk545Sojczo/G5G3scC8g/KyFBo+pTM0Uhmof4Jz6fSw5ySM46asV2efE0G
3rZwguEtsQm33PhOrT+UatSfjckxZjd0KnuID1lWN/Gtmwgf0WxqOE+lH3cVNMDC+OJUeTcjBjfi
x6ye8DCW2OTbTW0p8xf1qGN9rngN65taOGS14qSTb0vStN/bnvbZvteN7ob3WYMhAzZiCfO8ntOX
tmbgapGr/pVUSPmU2kLOEXOk+FjmNKSAq+Z5VA606Ta1LLobkKp1FqVy8o4uAP/PsRiHl9zL4x9D
HhhFSPe9Kg+DKcTXBnXeL1qTRryFYS3FM3b6xYrKnHNAWMBwsCISe1RxX1lDPN5n+li/Qb3hFDUb
Ge1faQUJ9P+C7BFYHiYpXDP9wmaTBp2uAM1X3duCV8S/SYwkk+TV+YQQkR8WJDsOicK+85dYBU/o
EAgE0PTSvfHNefxEu7POdtixqxvKND+IWpfADnaFBBLLnM7yyV0qpbY4lIQKs8xtCLWnNveOHpFj
XqgDtvnmeF79vW/MMb/nopLNMg9+v10Q0F+jci7N0B71fnyefdxym2Uhsn7bxrn81cTwMCn39HGJ
6tjri08900OTuIQaBL49dIb3Qk53/DbaHG+f8eROw42v55qMvKaPk31SklpLQ2Ye2k0s63mJGpye
tsJY4Cgec6Zt31vFOCTqGB6W24yQyPX1EsQBp6kypk3PuJ1ovSkxOIsFDRTsdBUoRpkuoY275mB8
HSoyD16NRtrmg4Ba3T9b3P6vdHDq4c1OPNI0Q1IIzPqQiGK81Qejrb+JEZnuE6PYBVDV2BKbSMp4
5/3oO5GNv7sktd37DgbmsishHMxh4/rqutbTYApX44bFTwSt1Mm74KGx49a5yUWrT3hXBsx2c0vw
djTOI6emTUxmyD2yLKe85j8stoqYjcmNoCvSniyolVboM7XClR9z4vxcOnlCbKDeqEOxyJFaU6l5
CQvUj3roiHLxNvNiS+8IR0/U/L5552+0Uu+GSLVyfGiXZTEOHH+0vTtkTrDHeYomTQmXBJe0n9Nh
VwWKfERTFjMAYpgW4uAuqNBeBrsJ2nuuN64/ZdgzOU0WLWw8Q5ruI84IYWztUpW/lEaEzIWt8qxg
YNdGxrGKGhi7MwR//123aJc0ZFHPCGtM5ykGPprjEomhwQ2YGq7tBXvWPi7i/JKg4Wz7YlCF3hdm
GOU2gt/1f/9rj0aEJvyBA97RLSrtZ16LF0XLIt2YxIB1F8q/s83ZAXDOMZHp33p+O81M1G0ymLCo
+CAqhnpXN0v5lnC0kWE8O87RVO18ocA9r7YZSDiM3LkyTPOIKN5f3UJnCWSYSaQMlOctcFD9Pp3q
6ifuEOPeaLvpWnc7a28szjBHEKhiGU6D/fXjXfv0ZMWQG8kKvUu+6rTGz+TUTDlLXEPlszlbtRla
DVMwo6/TN60usl2rZxylFrLrJsJSRgiObdn/55EUbgbyhOhd4y8Lzhx1ZY34kySx4hlProx3emZO
v7SiZ0qRt2y81+SQmhfOk+eNVAe2IAUpV8yBlvPO+3tPDh1sLb4Sx85K67BwiHvJPCnuZCepDYLG
aO5HcsX9zdwV3VtTx1VIu3tGVWbT7P2vdSHv14pb56xDMYrR7v0fAyqNjqFZTUd/BJc5Z4aK4Boo
AA6O8p4CpV1ymf/jvWIGyPkOrRCqglOdL4ppbyl6az46TYELWibOVWnl4+dZ1fEla/7px2N9wBjw
0w5ZSZJ4899fnJv5Wix8UT/3TmuKTWCpAH6kJJAz8DJ1m/Rt+8gAsvz18XPt88/+XYuyrG3gE2Co
T5WPW/P9ssnYwINrzebZxyoWP8RVxfPEi9h9WaxE7Bsx1GJTVpy37iyChL58vPrpDV5XX8MoeLGR
vzHzfb861V08NOAXn2kCQYkvq9p7Ajw2HNxuIKbm48VOv1xk9tHiQjpKRQ4i3jop8r0lzywXA9Sz
OSp9IsgJQz66RVJGmaOZb7ZokuTCkmfjNEb5HMsJDMQECyj/tAeKynKEFhDIl1KzgD6HK5LLIgOp
8mAR5bIUV6gjR+NzrU/U6tTzS7BBMGO91cJk9Nn6wpgjaFke3JxEh8glpszPdmhtzVvHil02WEto
XZSUAOI4YQ/BDvoVKP7aIvb5p66J6cuMsvy1gD3nPn98Q88fWS4O2A0Hp1V3fOpnCBz+SdOv1EtP
2uPvVat423I+eMnVNEfa1Lk36TJmnz9e9EzUyYJMkFa/Ot0ekBTrE/3XZlf2wm8Wv6pfSB4HjlS2
0K2i3kvFjXB6zzkk5HhviKcsMWfPreNd+0ZD7FOntdYe4vbQYADu52bPcXa6CmaqnCtz1tR0/Pjv
XDf79y/WykblQ0V1CxbxtFmfOghictmZz3NbNZCS6ZWovYVJ7MJH8fwVYp2A28oZnFbjKQrXULWg
32yZz4PssnlXLd5PB8VZGhmDzpDjv18UH0OuhyMsL+/p+1rmjd1BVnvWKo3UqlxUycEjL2u+sO/8
66L+XufkhIyEPStGnXANzgLSx6qCDiGEjjLHG6Y+CMk+vqx/LQfbWreQFOLMOR3OEdvkNZO/WM8p
029Ktia9cZy0+KEneXWpN3r+XND4Rlm+fndZ8lR+kGaV8pLU5KQR5+PrqDWxGw50NT/910uiq7+a
cNb3Ey/CyXYipQ7alRnyi5ikQR5srxa2TWZtUZq15tvHi51tIiuGZWX9MNjVKVFOvqwuSFLDJ4Hx
xarzvt0kZRW8cfCDSO739nyLSix9cdKs+b1gxhovvABnX6F1cQSI+IiZ+rJfv/8eIBawlpx+xAun
JjIDA7zUFv4+PwizWBTxXjV5dTBidzn894sGLkAFjBhutby+Xxc/DI5EXKYviWpjRjlk/mwrrxcv
CxHKLzUkX3oTve6moe1I9z9vZggYaKOgGAN1h+b2ZHWPlDvNaiRuqoxmqTXmeNemSvtud7I59El3
qSd39oqs61Fa89Ai7oVy9P5q0XbGSYms8AW0sq9dJ6NRNrupjwvUMyAxgs3HN/fsLQEotkqvVm4V
yRqnkC/TBcFJ6UUGaCtUSeektH8GS3MphOuMLs0wflXbrYUlHknrtKS07aRgny3nFz+lPfKNUHAL
zq70BTl37dDfuQWdtCuzd4N4azG4osc6ulLKfeUE83XhpU4RFu7YLVdx6igwrE4DAoXM3W5MOPXO
7XItXVm0L76fNFe1rrcG8WJaX0b5sJCyCt2GU32oKk70ao83H4oA8XQukfdt9j1JO/gMH9/Zsx8S
iio7hkdFv4okTmclLZWcp6AOvCyu5qHGmLyvBsmTe+n2lzAc50th6aedSmwR5n4w3u+fmXExBUa8
pH2BrK1ekiQPzGhMuyPZfk6/+/iyziutP4B6TEkkn3A2+kOS+KssQG+bcnQ025d+taLt46krrrzR
DqwIxolqfwe6yrpV37I4+8Tqm2cU/wt982Wi2WHEXQnloVqWpNronac9zXopzciT3YRoYBA2sYO2
WH5kwmcS0bm9+duhWrtidjA3O02toZ2ZlnTyQeKvKS/oWc6+r2vcBRic1TBBmXzKUuEVb/PULfsX
w+sGeH6EpcCzb/rHyWzrL7PpNVubVOx9Rtf5wuNyVjSvvx4uYt5EOuRnFboRlFLExDG+NAm9PFCC
DYNzombtPmpTXXb7MhHLpQCGs0/6+jYyPMQ4xAuKUOr9g9NLikoPx/KLIY1+2oPaqtCkNBlpC5Rr
431FuMyu6PL/vJWwLuNDwApUA5hxTh7YtnVEmlrt8GJaZIqH/Kr6dWItBx9/zuvA+ZhYZNe81FE5
e03W6hD3F+Na3aOCOyl2hmRqMwXW6KXq6WkS6YWMIwwGrSh38egVzfbjN+XsTM/M0kM8Ah6PzYPP
+slVojVC1VbNyacZrfpNKhlFG8mY3dLpu0vbeu/aqfGwMk7vadQ5Vz2XfC/bsbvwZJ1cNlsXiCt2
L+ZcyJ3pmL3/kYGkJI7TMAL3SsqKnTdzSN0NVtzdDRrAwuPHV/2v1WzmSaQzUaAgAni/GiDCEsZx
rJF+5WcKEwyaVhRZbXI/l/23/7oWg39ySlwk5H/OnO/X8qQjC/JtA4DLevdjnMp42wM/JxjHm/XH
/7oWCZbcwtWEwIqnh9pSFJovvDG59mMH1O8wOfDD4Sq3G9X4KLk+Xu3ka8Bvhv2TogePNW8IEsX3
V7aCE12o6PGhKQL7qgjm7lHPZrkhZ8jfmGbZXYia+Md6bFfIkek4/Dn1vV+v0vgMZ3biHkDPDaGP
b/1q0Gs4NUq2wT4j8PtSRfDvFZnqc6JCpOKcXKFhYule+sU5VNL5nPrSeGTL7q5xnI5R64zD/uMb
uj7kf50S1xtKTxMlMmCB1dNxslyuRA/PjPiOHDXIBlSRHWqOXm+tPjfCWNfmq7RUC9qpoNjHgVXu
Pl7+9FvwZ30+69xe/DJ01k7KyNKF1aapwj+QwZu8Jr4sbkQ16a+0EspXf9AUE8XAzCPLqfzb0tbn
fYyw9LpcbP3Cn3Kyx/3/L2H6Sh/KXfmZ5vuf2rEYKk/0sA8VdOaN0y/zD2ga3q4Fh/hAqy9HnQVQ
+CqH6vrr47tw/m3AgAsknS0nQAJ1ylJbGEt0FHLuQcMQfo3mj3TxpEyfvVpe8hWvv+fp781+yq+u
rz+7f/IZKnHxcDBiqaaym93Yp/WGzY7IW1I89u6Mzv/jSzvZSf/cVfxx3Fc0gxwT1kv/qyoCu9Y6
+WzwOBuzbdHCzLobn7jSyOj0dtPOTIUj7mp7Ydnzy2TqSyIfnYdVV3bq10GKA/AknuyDlybJV4ZV
Zegu/bSbrE6P4GUaF44L55cJjoGaFgMFVS0d5veXGSyMujQxWoehsMm1HlNzE9iJOsZxFTuh5Bz4
qPUm46WP7+75g8OyHOaZCXClaObfLyuqWF+/ujafwyHdG0I6B7+jEiTx0H36eKl/XSEqH5+WEruX
e/p6cLSNu0GV9mGWrf67Y2L5Jc5oCRFy7y5TSHNuuSN5tJ7+652lHcIBGxglZdgadPT+EmEsyhj+
f3Bw0VHdSRNmUFRpgXOrytm41ZDARq3vplcfX+3Z87OuyqFslbJhdju9Wg/VUFf2g48NyvYehacg
JJnYo77bNgipsMxt/8KKZz8lDAidh5V1+f7w4X9/nRORxLE/mc4h82aTlJSqTK7SWY/DpGj0+sJi
NOj4595/B6Aj/vVzntR8zHJMEl86wJmuNR5LB0PIoWldIDAYj8YgnNogD0Kk4K1zj6y30d+8Mulw
XFmeOujVMMWw3lMHKMFgjgA+UFm4bWQudE1B5nN0DrsqK+dt6aj26FVm/d1vHPtVZKue2dJn/YUN
fOoiE/ywhvtZjMxbhVP3j7pVxuV2GeJSfjFhos23Y6m1/uNQQ7bdeknQOFf2LKt2M9txbH5F1J8O
ke3zbF4vZu0VO2vo9XoztM0yfEb6Z1rPbHAGYSslORChjoKoDKu8iD/VCMKIBq1I+9nWhiE+V7Wh
iY1Zpv19Y1UV5zIu+H5IXaN5RPztHbRsmpgAp27hbdPBls8FBdh3zyy9Z2XHC8F4VqBdja2wfpsE
oLzpztBpEU6+qkawrqVZ2BSwJ0NFkPuBP9NGSdX0udwCkk37a9F3yeO4lKZ777slVIYWC/yDl+ri
iIUlf60oGEGlcPtCz26D6yx2VBJZJAvUEYBCv/xkGBXi6zEf7a8AQ1ualoaxyK2YY2Xt/b5iul5O
2o9W2oW5HTXpGJvFAjEQ8v/X34AC90F2lm0QonMrmpvUm4O4CJPcGu68IUA0kUEKdO/8mHl4RJtU
IxLKTUz3LslGbusC5/+5l62I9+WQJ3ctScxtqPvN+CMXDrmzSF56CClC+5F5BoktaL+KV1FkUJdQ
ELRSf9KKBqyyU5RF8cih0Nbecksu110p/OBtDPIy202JKcvNMGiIS0fZTMG11nT6Lb1BVArdPEuE
aGqagOI42DweKo9ImbA0m8LeGW7NDtvqRr13EkRnD1jwUQIOckCFjuZJ5PsRavEUpb5I9R+NMWTN
ne4B899Kpjru7y5IRRI5ZGL1D3WprGUrrNL5DfwU0h3fjfbW62DRMmNRneE8xM6ETs53lzrfeWDB
NtBZ4v6zXrTTbES2suxb5TE+7kM663IknmWetF+lDJYnm4il5TsThXqutmXcl29QIjL1as6x9r0Z
FW+PxEODbLmJ57ogcEctMGyI26WHLOq2rxVTmEQXzzKxvGqTa/NQ3HhzVZMln7v6nPPVTnM9UqhV
upBec6498zYi5SzMergeMbYAa0+61vuRK1Pz6O0PXrsjG0rNQcgGnnzJM43GeI5Ibx1lKeeHTrq3
vCrUCGiMnC/0epjXnpU7LNbVBPz0EXGm4V27ndbIqE7n4lcrU2kzL2mktiWKVQ78bV2hvgA5HNU1
wcnllZerBDrY7NT+jajrUV5Vi4H7nQ1xbMIG2vV8U/TS7n7SD0u7n4NmN81jkjeMYiJSD4bmyldO
7UR22beHijQH+mfzMM4h+GYo0low6pDSlOY0t/QF7OIhH6cCP7VlzT/h1wbTpkj5bAOknFMNCT+g
6C131uweGQnb/gZsnvGlbcfqMXU019+J1p/qcDZrJyUrLs94Mbqlf65ckliBYdZBGyZN14u7bo1h
AgakgCkaSN9NBuo0OhDC6N4dw1jkyu5Qp8EhAzPwqQI/7YajJ/gPAmvswt5zBTq0mkdlB8G7uG5t
kvcwN7jmTamtAQhlpQqEQQyf8m0R91O2mZXUPwflorWbkWAluGPp1NNE9NLy4Fst8ZGK1DR6LMsC
ipmkSNPeS0IC7FsphfutKif/ATwM09HO7nt0N4U9ZFtv4D68tWM2CeYXvRiiaagnyK/AKsG3u1Ns
hS3dLLFrnLYXZE226RgJRE0E4nH4/6UxAv89FiJ4m5AmvritJZ1oPePWKJyC6efQZ3x9LMiXN5kS
yXFxa/DxQzDy4SiSJPisaYNVHMxEz+QeptNyyHhMmbXFdfxlEoVEA+336bcp9/Q7T2JA2WhL098l
Zu6LKFnmftj6vTYdgqCrvxYa4uNwnM3GQ1etKbxxgfW71cwOWKfbSbmNy4YWVD956U9yRio6qbVX
B2vGZsFHCCC9loAisJfdgkAr2JOHDNtEtYNmRFhJ+JGWTuUPSUKGJkAac34yyVVJ0Ik5ffEQJPn0
GQ1k8ZSlcbrstMCV9YOdSc1+smyNoWFI0Rx3hwmw+m81r6lXrZXL/KmYFudmViPRs5o2V9+aWE2v
eiKdfIe1OjB34Gnb22Qd5hHJq+z7bs5dIxx7FyfcsDag9tJY3FuvQtQbeshcXgp6wL8g8xnyMC3e
CERLdvwqNvh7Dt+GX0Q9vIcyssiXKnayFpyUY9VUiLdiGN5X1sDNDXPA0HdmLG2bDccu7wZndD+N
caNjL5VOcM1gXDgbt7Oz8tDGcuwOFqc/tSVfsde3bR1ohDNlPdLEIuvkrZUOBaZ/N026TVqTnxg5
HVPK0E2VM945hKw8jJx85SbTq06npVqugjnLTW+LQATTzq8r17q18SL+zNoYFWMCz5s4gbFUWQiq
ojv6pe2hgPXTItty+O9/9X7ZvCoL9teWzq264lSrM+4paVqGceLkT2UaNz0Cc70YQkPLe7wNAT/W
HrtDf0QFR7wUJaDxMNeNR51FQPFrkJve8lAVto8CNSN3LzQ4t1Th1FHCsONUNfxXgnu00M4N5fEZ
Cowfnp1WI+z9Ud0pzW+/a0If81tLH7tfRklPKVxqEgGe9bLApzS0lf/FcjrZRcZYDr8yzZjyQ08Q
YnVlGk0sbvgvrCBqtC7xws5M+gd/wixx4yfd+NMbBD7JxJWO+mzUKm+2omt1Wq9FaRlXeFfXvKZl
hnmZ2oYy9+niq6OT9FnKBXIu3HRW7PvEHMZtTA/FbO7nvkEznrS5kYWKOtj6BU1CpXt/MeN8Ixt3
2AZ1h8ynRkf5a2A/UbvanyCMj2JC4enkowtsU3jia2B3qP8Yb5jZhud5CCJHuLYfmtj/ksNUl3O2
13R/9sK212V60xtzZdNAteLqqsjHZItk3Yn3hddZn9NELvVWkRtEsFo/U5cFwTI/Q36e5D6dKCO3
pKu6NJ6o08DJaZPjXZVBkB+1VButnUAJ6UfN4vmPmTDQTFTI4u+awKrFdWdI5NPWbNj5VZ8L/1cS
VPjkYOoP7q6cqqyOyiSJJfurb7abvOn51YM6qdQ1vimcaw7OjuSLRCLU4pXscQxViBs37kyBhzof
XcdVAS6Cqr1xjfIuBgkd72UTExOY1nGaHXKwGLyII/6PkM4j9OZqThGMgZhP6qNrO8Z4nfDQI2Cu
ZPziLYnWhqYmjB4GdVD/JPUoxzziUAo6HrvN9WhCg+7Hghcgz+P0Ri9we5CmSasVa63eF9suEHgr
OlTDC0LnhZKukIDWQ5ukaNJEvZ6HfuOm06CvD3VW0tkXYlvZfqLjQ6894xH/Ut7hRytTGeqBAos1
O0l+k0/L5G+mpcsf3Nqs25uyNNWmA6dVkmZTK97frlkm9eKoPug2jL34C7zFKT9VJambL3pjxGOE
4UzxAphYE3djq9WkKVtdYhw43fdGHk51o6YHE1dPfjCduQzCroZ8wAc8aXZCDe0oQjT2yD9W6CNV
tmfCkQcvE3dfar+dWjod/iA2xlBk9a4gVDnYdrLXnnKa69Y3P+FfDhtMSnGEcdPVNg3oPO1RNbZB
acCXq9n4bcOysjfL+g4QbkeZUhbaUdbL+OK3QYFEQPYqByELkFFrFd9vn+IUuJOmqvqW2ZKZH2x7
QAlvBDW/XG2Mc38P39ELIkQAzXhndyXlDI3GTHuksqb0coSsvGdSZrRXrNRW/G0ZZXuvAMervdaB
TbtgS/xXV4HZEn0omsicgE8aGE5OL6ZXwj6gG75eBoRYJkLZKO41e6eX8+/VKLu/cLRf/83Toy9o
/gCENShUfBfvT9ojGBRJ2J51YELhZbcWXkxrU1LAQ6bOpjFdI3eJ2TWSVprXccJnKGzGwbzKHa01
d+RZweR1qUk+oQkRyVbwCfdC+rnpT6YM/AquIZJbvUUwtwHb4b7YQW9XtxDxjR802KqdOSdzcuc5
OT+eYvKpbfqhB1DVaRw2j433P8rOrDdOJo3CvwiJfbmF3tuOkzi2k9ygJJ/DvhZQBb9+Hjw3cTty
K7NIo5mRyg1FLe97znPyzDybSlYKwAJw9O1slxMPQxR5VOpNfefLiUUx1MiIU9+LFptD2Cy+/Ztm
S2wfjSr1H3QQe/NN0ynnyR1AdYQ1W8hvnGhcAgM31rLdYC9aye3LR2rCN9oRqp71PuzgQg7lzm5K
HFQD3CR/TzZjO5wyj7y7IzgnfdhRHlrOsyvNemeQBmhs09ktHubAH9OHVovnasOVEECiPeKnZncY
4is9h7Xm8+oNAsbBE4TqgQYHpZKLWUNNTUiQeelJC2r7sxTWclNUmUlrfCkVZerE+4VCst+navzy
/uR5W6XBMYP+iIoUOh0kJ6/nTsLNnmyzJj8Fg3vyvSp+huG/St5kds2+/KYEBcIWz9OqMUOKYF/q
qkgwUjr+D/eoMtp+88C3B1B2jtq+wjAQl1ee6V8q8YxH9ZKmGApftKCvfxqt+pZeQOwc3TbIDma2
5B+1RZKtXfbu/Gj2pDB5TJSzmY3kik6xxxlwnFr7pOPhf37/Mb95wehpiLLgJYPHR+t10RXgWGgG
Q42WjkTI6dC3o4l7gaA0FKSIEitW/e9iNH/maRx7m38fGh4G7xcihIPW/PVjMNqkoV2ou0crWc91
XF92HBX6XUCfhKNqXI9fPR7T2Su0aff+0H97BbQBICUTwINQ9CUn549iuWWj+6i82T3SEoGWV3eW
F7I0xCuBQBsj6iJkGUvKK0ZoDAC2QxiN4HAHds0P8I5LdWV1/ssUBAbJP1dWIy3Fi9luWV47JbBj
jvMyiX0r66DbaErTT6Mq24xKWq6umdP+8uZX/iTwK3TWFLYvmrIigNhfNNI5wgM3N4AYkr10gATj
JUlPpjGrvegJkbIWu/r8/tP/y1aELg45J9+2ZbNev37xwlCEEyg6FcEw+LsyTvIfVF4ngtYD7TiS
TLrGZCzVv083Ou+03tdPj49ufR5/vnKzipO1fkaUCSSFH2UZWOluMjGrSdOTzYZyShLZ2LmgEM9L
cE0h87fHvXae+IcBuPdy+FlTy+ABHj0GBaa/Gvba2Vez/NjJwasjkfbxryRrxKHmFF9d2YjflqDB
RCHsQBSDZg8t0OufXmP3Kylw0FsdqTSEeceiFHFRJ101ELLOwxy9d6RMbkxuNrm38KTLf+6f8CVj
LqBtjVk8uFzzmnGyApH6zhFEoYlat0uOyIVuCq9eriho3n7bK+yJrAPIrUBozUtiovAkpMiFdWWk
pjvtrBp+MTukT+GsSu2yu5mqErtOTySbtwu6Iu8+BdTa0x2qcf9GTsZ0rTX3JjKQKMiAGEuctauu
hkX/9QtwQd8aJE/6x7TtnL3Zc4gPbU79e7cMlrNC0ZSTsayWj17ZDeV51EkpONs19opzBdZiA8ea
ikVhZP1WqwTy+X/8IGnyMylZ/lkP0ctftCoDX7AF+2N+KtuJeqybY7vmLrAxEs98XuxmO4Ep668M
+uaDYFDahnh9UGmgXb1Y/hdhC/oPRXFyKkNLw95NzA+9V3TnNEnK5SjKzBipocx5ekh0nIL/uhww
PO0feGMGQaYEY7x+JY7emey5NnlVEs/rUCMdDwWNN8pLpdEdcjyVyEYwLeC0c6f79x/429+O7/vl
MA4lBO3uxcGYNy/NhU70MU56ImjMFk6SCQctSkQiT5ggm2PvDrKLOn3Uf78/9ptUVTY92HOw1Th5
I3y6XA0srkVzW83ZUSeb8IFE777e68aguHnltKuRMwbtjao7NCYirYb4UZqkm2zacaosCgmkN2/s
oZnqJFoIZyx/GL5qzTPpUYm+L6reOrhjob6+/0e/2R/X3WJVTdG3Wy1BFx9QW0uN2p/dcmTCwUuR
4utM7srOdPr/JhXY13If3x4+Gc7h+XB74d+XuiljUrRnO7c9lgmQe5vC6u8BvsVuqA2RX2mgv9kN
159GJ2mlTKzMz4ufpjdkzqkGKW9iI5gsRjRb2CQtl/xHQ2XZVvqT/iXL5unKkePtOskTRU1E4xWZ
KCv+xa6wkhZYGSfj2AfVpE5UVc3tYNXTbcbR61uXcm3tAe5jkA7KKg7zRhPPfTNRcEbbkFyR/7x5
4rj90IfBMqHqD6zy4im0s0ahZeisowGi5gn3q7yzrcQKjlVgT/W/uTd1EHQIm5lMWBvRql7+coI5
pFM3SHEobqF0JIq7Nw4ZE88/aiaSBaI6eszlM5bT8gpW+M1E9lllwTVj38SbxF/wetlZMbpZzSX3
uLiqNEOTb+fWqulNNeZ057be7fvfzdvHynBIFgziiLnCXZ5zE7KAFTW16dhj+t60w5x/xMCY75Us
r52v3sxjfhntdESrKCUQcl2cJx0bj3u21NPRzPR8X9lmvM2BjUVVQqmTWB7zQ2Ukwz+/yVXhSD9/
fZ6YVNc/6o9DHVIQb0CQPB2DsZb+Jq3dcoqmEjNUSOPSLg/J0nXPeVep8vj+k32zhKNWZ/UEbbgq
SDnbvB65pVrjAU9cjkjI4id7ScxPlGtNZ2vFky5Oc+aR0EYwF8AOWFCwHd4f/u3TftFxcT0Gkwte
8GL7Gquq17id2EeyDwMM9rqXhqVdNqdBFua2ENVzZ0CXe3/Qt7MJreNKhOH07HCMu1gxMlVo+cxe
emyytjiVhjNZEXF3Xh9p1Jfiw/ujvflUCDjHoAN7ezWcvbFkyiClIWB4/bntWllBbGjpYCVJSv/Q
reUzlV2e8D8PifF3VeihnEU1ezGdspqMJ7+UwxmJnkGnU5b03sqcAwK6dpWc2qQbrvzK9Zm9qrAE
VIsg7OBNWC3ll0dDYknqmIk0nnXSzY19OoDBPbYDDcPn93/bmxxRikUIpljwcJMw4OUpr6f17+Y5
rn+IPE17zDTh1lFG6Tb7LxHKvfcdoeYgWijMAfDAVvNNZ/5Wt/RT8o90aWX2q6k96YaEjHvX9Nhv
X7a3rv3czriTEm1vvf6cYD/AaUtG/dxWFCdDEwN0aKIj+OQTiXaoxHylCPPm80Vjj8ppZeYbiHMu
uVUkIwLIVQHN21Ip7yS8xf5AittvZRjpPoldY/yUd5Z+yCeZ799/EW++ooBce8xT3EVfZP7r//7H
moUA2xkqAs/OpFpO7hhWloVM2VGxW92QZ5ZeOWe/nWDrT0VUS4ELYdflbXsZLDLq4ro5W37T24+a
1+jlriqxr1yZyW8fKTdri5wkem0Y1y9xAZik6Mu6WnsuOdFk8xb027RypsfiqXJmXx01hFc9nGet
mn65sd18e/+5Xo5PjMQKLMAEh6AM9fI6xf54rlOW6D1bYXqGrVt9swrTJtDRAQlvrsSOuG/yH/ie
l72tTWWyeX/sy+X4Zey1usD+t5oLL25Qheo0wkcYu2F3DbMeiCQtEDqKXrt8HWRVP6q0V0/vD3r5
zayDMoO5VCIn5hpxsePysef+XPbZOYv57MMMTdNnW3akQA2KTM+c/npyZYG8JDSwz66QADJaMTGw
8V7iVpE8miSsLPmZ9NR0C+YnPgJ3Hj5aXjZsXOWWB3j4bTSS1WxE/YBgzcNRdeVp/+VNr7UExPAk
YjKzLxaLHF1LJ+hWnfGtW08Bfbo7Dfjw2Z9sBGpOnKtT4Gly40BgufI1vWysf67X6wPgIoIYlMMO
ppWLfV+g4DEAleXnlG4i2QZ0gDGYJzSzwppkn4e+RM9F760nf3dpl+WIX1GLoyLRaJwPciIsqzfn
3TijrkK1b23AMLmHFsH2mVZC/mMS6VUE90sp9eKPxvXPR8HU5LRyedceay6cbl8vp14G+QdXgcbd
aBLpaghFDxpSNtRAmwk7zCNkLaX6mOdJ8luM1hpwkBdgbHs2lC+12YlnZF3ywVJZUh603HS10HTZ
LG4CVIvZN/wspdrFQZPFN5WVEG4/0Wy+QW9TJY9pZ6fPKtOLYOvVrnwEhD1Nu3g2+8NMOxfVd5to
v9M2VgbUCStOZzo1edvd0aAYb/Ai9ksdUr2r840Q4yi+zPToi53quhbcJ9wG3dxjMLAN3oTuVD+q
pjO2rKpa+r1bull8aMxg7JiVSGEi8mitj6OCbPLQDE4iQm02xmTYVpZw9INt1c1zCuT4zkiX8Xut
DLcmxcycHhLaTxCPlkz9HqTRaig6+6I7Fq7FTTFgyZtC2x6ys9bFjr0dS0/umtih0rSQwLQzrdSP
T0HQE5aqSoOgB4Q1U/mlQfSS3/XGoMuDBRbiAw6dVZbgjYAopLMMoHcbOj0RaCxP22Z9V1S3fVnE
RxveoAqD3O3GT7PbKSMyGjranAaRwwEXEyLZdB6p7kCwqQdsMr2SD3KIq/oO80/SRE29EPao+5N7
nrGvxpEzjhSFg2wZjkUrmiGcGzhJA9GuUwgTyf+O9ZVsWdPsVLHJ6XiOm4SM2m/AN209zOUASMvx
UvVzBHw+hhnSsWdfQqb4MBUW4fZDaZqfg3Hukw81kZ3zbcs6gRd76iovKhaFTqWaB+vs5vBQQ8B5
vdhm9Ai+48wUn2S6FGuGsTeL/ZJkXhrRw08BHI1WsPMkwL29EdtMEaT3M3AmXxQ72v9Qz8DRmmZE
ILOv7zpr6auDrDo92XKyISXOqLvhv2lOul+63jr5dqInX360vbgtbhY/to29NjmdcRvEnUVdZnT9
x2V0lvYYTEhdHM+R46dsKS3jhipi+ctT6aiHwCbonOzzqRXMNS6E935CAOXz2KmkPbdDMKAJHK3q
O/IOP/mN6iEtPjmy8tRvh05fsa3xCsawyAgxPlhJ1xIdPRY1AgWqU3vJzYNbqrLmj6OVV9nWtrpk
OM6BSmBTJQsq0YpvoN2AvhViE8eKGDfRsEoelT1RZkd1oBuf+XA16z5WJfINb0oB4peWtH/RjpXl
JplWxVOR1bYZLmM5DA8IocwnP2XZ+yhkPmxFU+rGlywd0ZrFBozizYwK2f2az7HkKk0AkxuQqrDY
/xkuD4m4YlvvI69Yqk8rd++hKpO02Iyp7jxQilPFA6hgvXyobU+JsKTyKY5NkoHanBKt7DUI0400
cMyghZs2hVyC+gfLtfhBn3D5Xhu5/p9OmEBG8jfSm++DKEDt6r3w9zCAA2NTWHE37WNDxiPSBCJh
N8pBgY1pYeL/aAdD0p8MQS0mBKikfwbUvZYH1eDcSL3CtkZWF5h88l/i+tz1JA5H9pSQ7bsIy4hy
T8fVi7tzvFOio7Td6f1SfdPopCAEJcmQ78OZuiHie+jbG3qo8bjVOxKxIl251N7MIU1P5Omxm1hs
DD/w97ZJiArfHULIYsHZGG3Vb5dGes4urlunQXYsC7Vt8iX+KrJZ9hGFTdHQtgqarxOW1S4CTNt/
nYOWjzbmPvtkZUnwLR/BSN16JsHWegq/76T1cbwPGlvToykRY3WgYgTwKCwp4p7axcyKPQpTTjdV
SxiMinKSBZB8QlP/bKT1bJ8aUk/Towl099g5y9h8amlht2YIsy41Nkgps9vALsb5NLKxnzSq7cYG
AGbtbldN/GNQosfccFQDIhYLQ2qsyI31La0g4+zbADX0nhtb7m18xCl6lKo1HsQ1BCydcEbTAUA6
mOrmPqjY3p7srDTrj+0oPHEiVA2ZUN6abYVnd+61Q5O2yXMsHANbMOv2ZG+HyrDVBmAp8uMZKSRh
mfTh/a9BYgZPpNNmS6TPVeURmw4sY4MM1yVGPkFAf0TO7stDltqkQiHTHtBP5SO1n7t5GOLmg8jd
SZ4pfS1oqCuUGcixmqwWwzepp212lGAMbko/KIqbaurVqQI/qn+eAmWfuC9B8yM2TBs3szu0Bqfp
qTtaBnD3Dfd7szq20zTkkSSiNNg43FvuFXlnDzZoR/vQN7OXPsUcSeXHVUz2jQWk+TlYqXa7YH4t
T+mMi/qrQ5VDblNogTqcfq0yNj5wuuIL6i2jO40+YLyO5Lhsq+dOYvzg6qABBDW75mZ1xRxxuJO4
WZVuAzXPFa3poAHCdyrwQGZLu1dju7R8ycouhpsF1J33YRlq2T+Pbuo9p2XTNDuqYPZw0GHH/QdM
Fj0wYA4XlUFs57SCDRrAzWbVUSBq4maxX5yq739SKZXtxvVL+zlo+FOiYIa7t0Mjbtgb5SaO8atN
XaO+CRYQyejuEWWXT3D92vxIjqSR/o7H2LQhScb1kyqxvR2SDAhB5JfVdACCaftHS8ucx9KgNjlu
q1mnJkAFOD17zqycbV/3mnWYNa+zMbvbZnkm4l7+yLxsGja5o+naOe3ACpzt0SuTiKAs27uJJ1/f
g6zgEtbUQHsfdKUH+5m2DtAtnTiiHaSPpv6ZsE4kUd10RH15HkyGSKEpcfcl+6mxW1+nCy0oDrJQ
DADxGxuZHF4Lql4fWKGSbKMnSbNNJ9IRjmvEUQGOORVwC1pD01s85X71qFk5qsxWG+14V9UWG37X
gThDVWPKjZnVZrr3FhCFO86IE4JEEId5OBngDm/rGa10pMmkH7dGUibjxh0G50kFck6ilj+ygSPa
eflWNkH5s5u71cYdTAgXh6z0dr6dThxj/CbmhBZ0qHYtLXgwk9kTP728ybSCM7U+/vYaD6lYM+TY
Eyc9o344paaf3/b2YphD6FZLflvUbekcZ8/PNmVcZc5WW5QF29Kq3Tk0pCecqG5bK95yBJ5Rv3mF
a6M81bzsO8ncJWfdVKq7ghIqOQjIIsdNVvuT/4F6jEjvKq8G0TjDSdxXpLVzpKOjFey1QXg10skm
mZHOdQRN4tBpgwK8UIiS0/uIn6dob/uMislnKkj5I+i0pT6ooAdeygnD7DYStNxXrZnQuANsLCsz
mmiZtwd4r8R79VnpaFv8aKj3OweZ2lQ7aookyAOFPxZZWR2WXarJX2bWJDL02sayt0xuRGq+Wc0U
JqllRyw4lfu9KOyi3xKgIAtWKkp7G2V64C66jBD6ZNBEEnXSEreZ5Qr3g9fiQQtCHblwe26IzIbH
r6ELjlLOZSSZa7mB2rq0QU/r0g/qW5TmbU/hNda6PGo4HFc3Eth8zpwtNUQWSK3XEzdF/k/EUowO
h0e707xV8ws6JXerakZE3Ysvqq+dYmM04Gy2meeS32EpEtDcJdfmX3KBwLfBliKPnV70qO2AeAS3
SVwuWNYtdgLzYxtI8WnRk7G4wV4R9FgLRNAnNU4ikBw3S2Wk313NSftjPAYz6xaVEfOz5g8F0FZr
PXviRBXJVoCDSWFw+aXmhUEDUpJe0JJaO3bUEcJsTk9kM4iyTjZ1IktQ80CsblOC2H4ixG9prw+B
l+61opwOmRWoFlZ2URThgAxHv5GL1KwIrX/WbwyKU9WuyjivRSSQxV8YmujUoZuX5pR1vSv3TKLO
wb6UKz2KRWAVd3MpFm3vCKOiYtimXWQCUQs+TGPGcclO09p4rJZVM1rOdVqc0rgHAqCKUYgtAtv2
4CZlpm/BYnHBM1AFkyhRIL7cOE2j02mmFaTFWeh0QdewknVBHU1a7lUcRYZC/vQ1DiRhOfiO2iZB
UOobzGVOGzoY1+Yj5xFzOCyroXrpArcHE6h5MQpYeomkLK20u/XKSBpohvHAKYzCv62DxF62PGX8
ySlpflM4tIv7pXJNTp+rDyU5i7kSHW4jF2/TOChsP2WlMharJtnK0l/SLxBe413AKT+pN6MM+kcv
Nqf81NlN9sXIZm/eljPe2CEccmzvodmOebNVWQ38dOrHvjyIqeO/X+vC/plCk1Zx2OmR9SOuHR2o
5KpA/V5lrvMtXmZ0nrG5aP4WbSgnZ5JEWgUoeVgGqNnsG0aUFqwRTZgRJFLcqMz1xK3mms2tb6rK
PCSCgDi+ZDydRJeDw5WhTJXOe6vmIpqmPv7q+sh/Qhf/2QZCjsOTRF3SRa1UtXdKgMR5WzDI0/d5
tAd+g2UqseUEEvP0EVy7jyR4t+hjXTkVJ7Z0fwvlfKk3gMSC554VpIhRQbhD/2somvxbB+pWPVZl
gyVPj/EY1jKzfuED6eZbT6Bm3UujTr5DyZjmk05s0Ux4TVMMn0TcD6fK7o1mk8rKkodiMM2d0cLf
QC2cdtmparyE5JS5WOp8Py1B6mwSogXZyKxsRAtBNVDzv5CEMvUnyf3rR7ckxu82g6cTlj5hj3tr
5N0qNrJqGyhHXzb1aBFqELZW1nVp2C4CGxDnc2SQpsDnFybIvT8Zpir0HYLQcjnVVJiHnbc0rdpw
qXFkhBakeZirDtEo2go3wEPZFaykurPYTx7x62o7T7HRbg2E58amszIzGmnIV0+A6ZdgVxGj696b
aJfFQ6cNnbvJFkJ9NsnipPZu9jLfC+3MWfwIormxfI+Fq9QHNmE5bFi5K+c4UZzm5uvoKMw6yN+K
BTP3TPQ4S1mc7IE/H68Iq1gSJTm14j2RxK6Am4y2O1zQmaR2SABmVYPmTAzJIdFdhi0XHb0JOQja
8nYsevEJn4jI965bm85+9RmcpIvgKjTKCtuOky9Gt18MEJioPoguuS34eH70GQvFxgri3N/l3ZTP
mAi6rMi2sZVW6kPgdoP3yEZreA/g4jnuhwiK+h9G7Ij8Y4dZ2LjxBTXXiCTqbrnF+GSg/57nSt9a
Xhf8ZGVlH6sblbaEbnOaDPVuRqrdC1wx23LUumyn8kR/Ekg29agfUwTUMTnwqF1nmTy7ST7o3ONc
bUhC28hirb5SZXxb07UcG0onfQKf/+CvVcg/6sm9sRTMMb0/G4CjprvcNRIWS79E04+fst33HvWI
zxUz9x8jRSiyonIA5esgi0a/dOmpd61c+HnRlGer0esdYHoWIk3DAxp6WT7sBbDw6QQpyLWulXfX
9vPrQiEdXKgHSAJo8gXGRXVzgNFcJiYjowrhCMdNu9Soe7UmPfEk0XFkedXPRBUYOEwoDqHbm240
UmT5z5iS6krz+o1CgeafRRMQ2RzKSNq4F50S4SlH2o5WnCsf+QXb/bKcKBmWDVWQtn3o0B8P57no
aVrh/PieeyklAeQr2OgMXBjvV9vfFJ1ZPPgXJ3POXI5xmb6hqblMA3NIbrLJKR/NcsmPwgC0wCpW
Yv4pWuCSg4exAmb89v2h3xT6LTRSqDTpTMLd8y/JrR0f6GijQjl5ZK9+Ncc+3mm2hfPDtqYz5str
UfVvfioTH8QeehQyMbBqXXQzyNBKltqai5NMuyZKpXTuHND4twt/I1NgrUXJ4YmPMb32xteWxav5
x8grj2XN7cPje8lkUS4X494OypNQKNq3xez3+SfLGWeFA/NFxjAmJPnNaGIiP1U1gWozJ5ydV0NN
mfUef5A7j3Ow7YupDp5yTenLvmB1sneOW+YpwWHJbB9LH5IdqHOT5L33X9Vlg4TGMS/J44xAWwZ5
ycv//seqUauqQnZS5A8iEcvWxs1ahXYqWOZxZrHft9h8b6jKtChq2kKRTUAaFou8K4Irs+Zi/Xr5
S+ifr+4R9C78Na/Xr/V2TDKCyh8s0ITFJoXgt5fZku6Ndum/BtNsbSGVXtO5viwRf7xChkWOAQyN
6DK+Fu9SGCGGfpky5ZUPRZ21d2AqCqz4emUde9kseRiv5vwwTaeuDW32zH3vo3rxSYijktti9wRX
RY7Mlbdy8QWtfxQFc8jirKegXy77c3kcGFJPWDPaqk6HENfwuPGENeLDEyBhwrQbPc6FGHySTVvP
fUfhODcx8paN9sVXXf5fxzr/q8LwU4dWioYyMst03AtZyisKocs+PX+rt2LHeYBU0Ez3Rb/3xwzi
COKIpUvnez6SruZQCFiLADNsmCFhYUKGdDoh2CEDNQhZ4z6oRQQdlr/tSau+8m7EfJ7bpnkcc8P8
14iY9W8jNRSRKEuzb9hrs/nV34Y0zxoDdc+RV5yRaQefTeFketjVbXV0eKLX5HFv3xwjWusezGrk
8o/XI9Z2IKZaG9V9mcW4tIoxjW8C7jdgBqiiZWGrrPIfyVAvb4CfZ68qMcRol4nAYzFV5uQpdZ9R
A/3suf78tcDF9WTMRb7ho7d/vz89L9bbl/EQFPK+aZ677Puvf+OadDXwHtW9vTj48GvRIMIt5wez
9bQOPrjGkS8OxEcug+0VtfTfhkbpsHYHoYqBrn49tKtgX3BEnO9Bu4vD6GvOiqZyfjWtLnbF6NhH
fUr8h6q2h4f3f/T6o16vEyvx0yaKmJ7Mqu+5GLkyULoLRmZbLz6BF+h6IoeorWqJaV2Rif1lLFrz
2M2AydtILNel8o9pm7RdMFf2vNwXoyG+GsofzisMa4QRAbb3Sov4LzOWwVDX0naAjXRJu6OTNxWI
jud70rqIBxg4BhuEfY4jAmN9hNRRdBDV3n+Yfx0TW0GAWsrj3xdfiRwmLVDcPe9ZPH5B1ZJt5As7
0HZN0dsQkgbRDleOx397pg4EMGTtFkAk9+KZGlSOLADD/EyYm/et2dzVorAey3n++f5ve7uP8VX8
MdA6hf94eTgwV03wMt+zPK8O/pzA4R5yTz9W3kNM5NEBW6Xz6/1B3zxQlCKc/FFN4tdYFXavB3W6
cvHLzFNfnD7j4h2kkmJKXAROt8saVDpwgzBtXnmLL06zP78JSFoI69al31jlUJfCBtG1i1F6XvuA
ItgCfbcAO9+qoOT0kLV59bHpoMEfEzM3D11K62PnL52hH2vTHIN9klqiOy3Gk+e2/VOSLt5Hu6vF
Du/5ctNJM+oGJyq9CXsvgJ10jCrlzvp+7qxC4ybvgPmmbhwAmyEsKb1P7Fgdhjjp+shNRe2GSZvD
Y0F9Y320kpSWBwGf/eOUQcMgrH2WX/MgteL/KGIky486V+1/zTT7N8qcML0TgZkKnNKmX1x5aJe3
BK5mXFRwEiHlYgVFPPb6Vdnt5MUzYu2HnqsC5p0kx8xlDrOK90aPqQtZgUMDJadu8ZNmHmXv0pEe
pB2HMlU/10RE/tvcYVmj9OKu0HQb/fibANC2TYXnx8ODUcvARlzRkD0b1xrBKdxgik0lennlY3xz
6lrHRAq03pjQAiFNef0QEgrvnWya6UHWxijDjIv2GOUgMmrKRYu0t55RTP8FBDP7UecL/TYJpFQg
MyabsF9jaXq0SuSlVleexeUqsf5dDrp2PiKWeoSHr/8u1eKusGLZPnjDVN0myxgfEBYly7qhUVL4
5wePRzVgFyVMDnPfxWZGjcAl4JNqjO2k1s84Hv1fdmLJZEOLRIIS8HxZXZl9l4sTvw8Z3yoF4k4I
0MB8/fuENSBQ8LrxQatoBfdB3T0ix9N3QpTyV8+K2JxLuDLyinh/XfNeLRQI7NYLMaO7L4FAr4et
gBjSb7O1Lxa0U7E3B9e7s0ZffDO8HIBaxaLPclV7zTlf8ubaS325eL8enomNapIKHrJr71JT2MfA
Dqiee1+gK9H+cJRfqm9LnszOxuldb3gQFglgfiUdplwTP/iGpTmHeU5hIJn2UPyoEisL9tJmld3T
zhX3/pxDbSlMYYjtYk/kxA6ztOsNzRYzJwqjr10u+aPfH+y4U5rk7oB1Te0Joc4QXRPrCiDHKAw5
blRLfQPsgR48+POqRV/iusfWkxj5VrOntNgXDTMBkf/YjVuZxCYh92WmDbdKpYG8o6sQPHON89tn
mc+zfT8TytF+cgAfMO7UzxiEQx3qe3/rxnrg//ePk5j5i07LRQOLuI8DxOtXm+mj1/lLEnyBRAGX
wgM/84U8vOrcmlnrbgnCaK6xXt9MYqJ5kR4znbi2cqu42MoRDDTAKyiGqjrrUDvkqX03zHVJzzNx
k5XsQ2fks5EYTbx7/8f+dWS+VeoblLnMSw8wUJCFevVUP7DrSb4UqpL6YI53Xm3osJ9n4gzK+LqK
cV0I/py/Dp4PdOqgSpB7Q9S/WCi8QrARs/utLRGAxL0wnCcgGF5w6kie8HaU5eREOulCJGOu6Wdi
SLQmGsGgpCcCo9zsFPgNtVN9yoYfFd3pa4ery+dCwevFjs3iYln8tRd7WpzmemMRUvcwFm5vhwhq
2h+AIftmG8+2+qGcOb7v4ABom/ffx+Vy/TIupvvV2cDt/dKekvYT4hVVJ4+aE7focRp4Df3kf8qm
tNm+P9SbSsn/x0KUzqaFAf0yq3mWBjoDQ9MeetWK8yCG9scUk6qnZaYRtUaXWdvKrwInEqTM50fu
Bu5xcDwRXDmvX66l69+x+p8tE0sQe/bF7C9sOvgEJ8cP86R867CQm/i1FFVNL1VCvbFXMVBUJ+Ni
3lQZW+U/blrsVSa//yUzCOPqCz/yj+PtYvhF62EAfVSxruf4KYD+TE0sn3Ja1xh06cRdefJvf/A6
Igs32zGVmstyYmKy9miArx6BP40nu3Dajayk/FCVeN/D3mJ31hN3bnBFumL//lu/KPCRJhdwz+Up
43rEkXxZYM6Q0IC9GIrHLin1vS6kftOUY4wgYMgddFpy2g655dyRhthvqY3XV1722wn+4hOyOWJz
GUSE/3p1LdI59tF/Fo/JNMuzZjTe3kG4vi1GW7u2Tf7tOTO318sRp0BoD6/HEh7tktjIyke1tPVu
Sp3qm/BsGWq4y/YY75ZvlF5Jqx/K4tod9O36sYLtXaySK7kDr87rocdOarShg+LRX1zU/n2Q3+vp
2G071DGnRQTdU6zRj3n/3V7emXi3lG9R13iE66y2ydeDKlXRthEUxyFo4aZFwQQMODNgLURZlhcq
RGJlXLM3/OWXrhd7muTwHDhlXlQ5NQPGVJ811SOaP/c0jMvwhZm1cJolR4Erj+V+HRYt+fdpBEwn
4MFSrSH79mJ9zocgXkZrqR9RWpxo9CVWJKmubE0ZQ7t6/7H+5ZOhPAO2mtLaCi64nLILHyvk3Oqx
iePpexWrYGvYsGxITm6PcLzNc0td6htZWcYtBu5rb/XvwyM6enFrU0d+/VZ5+Am4HJe3OqpKndXY
+3WIlYQqbjU23uduxi+fGjHdwpQL66b7H2fnteQ01q7hK1KVcjiVU9vupoFubOBEBfyMcs66+v0s
jrDksopdNScDU7O8tNIX3oD7hrlyR95bZMoaCFvL0O2A3t/+hiYcqFZ7cXbx4BJe+C/qbWwhndoM
MsqmTjT67iDl9T/WxsR+RrSIINfE+p0tdjtqkYZO1RdhdplG038ynUE2d8hd14e8qE1/M+RNuZEz
B8ZOSYL1eNHvnSVSpz/2W0B05tuajDWKOazZxRrBa2164LYgTerht4f0VLLLJ3R5V/b0IpGmDknf
x+LoUoQQjJLb+QYdEHMr1KJrIaljS2m5gika9k2wawwEcUAtJgAJfUX6MHRECgcCaONkVbDKQBnJ
UbKS4ywDBPF7YEeTNiKKAhv59veoRoARbxOE19HzNaCOed95BxSCqYw4egEiMyAPGnZOXITWTh6a
qNhWOOq2m5BqmL2yIItjwC2KrroIVFTRT5l9nFEOPbtTNZ84MWp+jSAanoMex9dDGw1opTS1jENK
BgzK2LSmGkXHzAIb8nhT3P0NVINlkh5sPeYLpI24pNO0D69VbUzbHp7Hk1SEyY847n708mR9CbUU
BdTMC6aNX8bByv2+OIV8AjpaPNucCTqgs/cs74s+N1A6vGayb+04L2VEb9irtl3TON8UWvbPSKiF
KyHporQBqYtekogZkIilLTm7gHLsR6c6qqQLGnzxNseVXt6EBWlcojrhl1QfLGSOy1EAYppnHcjB
UzPGOIf6cv/aszFXasn3FoH2uCjV84t4cW535UBCApPG8q/agFSIG2SQKoYxn2SURiLZ1dLReva9
uHrKRzvfcm6nlV2wCCv4HqI3IdpE5Ifz5FsxBA3XnJAENkP/HRSPcxHqXM+JpSdfTEk3UfMJy+TX
MMX95fEGXNxKDI0xrcmxJAWiy3k7d9C72EAb7ABlqPMn1JBqVqKkmFSG48noCvvweLw7O450lJ4V
NVGbxrf4PX/FxtoUKh0Ij/BKhNW/tXLSkIqp8sYMDXk7GZ7+MfDZDY8HvTNJ9rYOBJHskNqG+P5/
DRrbMYrWvRpdHUR/X2F+c62Uiom0eY1dtbTGzro3RwyQkATg2/LMiL//a7iR1MCEVRbTrPZttEWl
aaNSdYAXGqCzafoggjU1cVYuV4P/600GDFOSt1x02rFEW7zqUtHDSh/s+JppuLvJWYC0WjvJcGdi
6i2PP+i9GTqWCERBMChEiLcz1NuaKxXWwKWzsFcfKFa/FcqIFPgUWWDujJikVg4+PR70zilRVXQ1
6A2gRkAT/HbQKTAlTe5S6SK1klO4vhPFV63PrK2fGN2WaF3rNhnYz7MVmdbKCb3zkhKLUoU1AYtQ
nJ439BB4kNXIML2Ln2PX56pQbip4T5UaIPOseCBQTbwTE6TXUcr1smZTYCFKGRb+tRs3SX94/C0W
i02JnJ48+S2LICL0228REDiOBbj/C2Lg8tEcDVCfYd3J9jZpAB6sLPfi/IjR2FckIGJfz30kKlX1
47qVg4sthc7O61L5UHrxqc1Qi0GMe3TeHs9ubbzZy+yp5dAM0CYvrR+HvyfLqwPXKrs+Rc/X/Bkm
fqP+P2aIZhqZJPgYIpPZ3sKoqEC3Rw8uYVn88KUWblJjxe81cDUmmIVf/32CordngAejvD/vtNEU
jiLKjdFFburwM2jQ9JRafrWXPLrmGwJCOzo+HnG5YUgfFQpjwlIUx9nZPR+afk8ZroguptxiOeF0
CphEmdJHV6Ty2tdcXA+wxUkc+ZxweRV5XgO0kXVUqLlGFzvirpOA+nunrLOaYjtU6ThtbcvTjkoA
2Hr/eJbLjcPAovlOTYKrYi6OooxqbNSmEV6CAVTZZiycRNpKehgrOzD59RdoZvD7Ho+5uJbEZGkn
YrLOAQGue3sUoTCgIOq18aVpmvyLF0KOATrsOB8sabDfvSkZ/+dpVYphQRLEaxZUy4iaKhcdWwqt
8I+IHWbrmjdhqEuxFl8IbrzvaWUjpZ0Gmn+QUs/4iR5giLhGOajQuQNy93qshx0kgvKf7yN+holo
twjswUvMAkkPT8oUZlZ0oTE1dbsqMmJ/J8f9SJNOst4ff/FFvCbmTLwqIkh0xubbC7L1WDuFFMN2
kdEedrKh/lmN1G1t3st96FAycIHsFd+zzAfzDmsjvjz+BXf2Gbnzn4Bd6JnOC4xpGEx2PFFzQomg
VT8VUxEcYp/W0AZnBH8vT0mi/GuQKsqZPEE0xjlXi7abQlNjkDQjvkxlW9Xb0neoX5t2kb9JENSe
oNQ6vyDbNO0hajW/4TXwghUc051jTTObWiJQIVRk52FqgquEZGCNcAGmaUtuoVjJS1dJ3S+ZsrKz
oxnR21c4pvnKqRa1+5vIhqnb3Mm8vQAJ6aLcnjDongRwlZdcUj2K6l2Uder4BH4yXVnVO/Oj5Upm
QjkC/YX5vjJbEPZp6mcXJ6y1r0ZjwwSEo76p4Q698zn81wEG8srLs0yGQNaxj0n/sNOh9DR77Epl
wMDHi9ILBr2D/yP29CI5IB3aUoCSNP+NULLStzLPevtTbnX0FxT03SqYuV17RGG9mXZS2UdrSdGd
BwPBHFgT9EPJjebRFvLgio8qWHpRtDIIdgXsIpe2iN2dkf+uhpUI/c5oCAKjZc3nhyQxb7rmOlCH
tmBFYbS15SeA56haUvO04v8ZMPrClTv73nAk/0QyoMFhQ87ubHpiVS5XIOqguHWwyTVyrA31rvo/
CZ+yb48vizvbl+/H3gXHg+jD3J1KqVvcY/CggIhhaNMh8HASOnlRFn95PM7dSWnCSA1VCKK02UZC
uiGPuBryy1jExTfFgeaELD1d8lzpVm7gO28eYgrUb/B5RvhsvjlQGEXDB/mJi2lPLQZSStmdoYgp
T8mEuVNWm8o7CtfRPpm0dkVW7s7VyzuDfC6JK/2deT8rA6SuBdqYXeQyxcxANyv2f+xZhxpC61vb
RGvm2XduBW47sUuIfmnOz0LtYQQcqiVWfrFkX/3s+GayrcnC0CFL4pfAK0p/Rz8KKOfj1bw3TzT8
wJqQ3nMjidX+K4lUmrIJR60sLigqlBscEsJdocX5VhtrQPqoSx/+cTzWEyy6SnsBnDb/cjteMsJe
KsdEuei0hs+YA9SAW3Q67/B8IabWMEXX+oWLDcso4qxTgqJog5jV7ZCSblNmx4Hi4qOkug+SsX6N
gwYngnSoAVM/nt8yUqIhSNMGVCTa9EgEzl6RRGtyYN6KeomUsX6zsrL/aPfw2PZpCgQJycDCKJ86
RYEtm0gJhlildQQtsCaLtdhOoi/JVUAFjPiB0O120hptR+QSFO2CuZn8BP10uGJ7BOnA7jIMCI0D
ZmXRmqXjAoFMrESVB9oF7VAhFjabfJb0+ejHunrBRyq5RkGHYCAasR/bsVZhVg1D+VMeNBzp5Ga6
ZkUVbQffwqoMi0Rctku0CsYqGH4/XpLFFudHUZShRYs5IZWS2Y/K47iW5dbQLlKWhD+7Okw8XC16
R4V/7PnpUxVWgD8ej7ncc4yJ5h16UqDLUDa6/fwNyXqUD6Z2KTLb+hFhz/ehRG0B/lig7h4Ptbj3
xfQEbwC4vhBWEj/lrxMMUXESD6h+6YZebzbIrWTJtuqlNfWxeztK1G65EgkO9Xk11bdbWS9H38AY
LSmeaevr3/0Ot5DaV+r/Gdh+JG6raWtPwL3FQ2oULBSABtyEZx/SlMYhj/lFl6aVY9NtjQ7uYVij
y0J/3fo6tA7SPo8/6L21E0pyRGfc/QsYbtWUtDH8SrtAQ9CfJd/Sy0PSD+hj5J29pkO5XD06JkyM
KIHLidFuVy/HV1dK40i7VKGmSh8slDK0XVPVsvnr8awWbylZE+AMVpBWDaKes1MAMxXAzGRgWKzJ
CBTrjcjHndiTPwfcZfvMRuF822uwPJCwtZKVTbrcPIzOvYhov4iE5h7CVA2LLGhN41KECvrwUoHc
V1+WT2gIVVsfCqbkOuZY7h/Pebl5bkdVbz9uEpdhkqgSo8pj9xag+HLM4UPBy1CN/yJ40iuP271v
TBTLdUuY7qDRdztehcpBj3uheUGzPdklthrsKCWGbmn69QvCJOUm8hBsxgKm/X/MlLlSHECxlcdO
bLO/LoGo8/HTaSfzgn4VDpyJLoebIJvqapc7iLsFo48bzr9/XNHZolZHeLsosXeDhc1ilZiXMon1
J1ho3k5vsbLcAik0wcfGZvnz8Yj3NhFNRpmIkO4e5+Z2ktIIRDHGouvSFKZ97apBTfdDiP3OJvJV
yNNKmtPUbWqUhtd4QPeHZlhQkwr7X/z9X993YEalgcrVBTR+gFmSV+FdWNE9rCqlPuLQxJcHo7/m
OCtut5uUFIID5RZRbELjGAvu22HjcbSzCGPFK5Ie8pOB1M8AzC3/bdNSa9wkgQkMVNjaIlbio8hm
/ut+BkRIHVrQ+WzInfNZt10jQzyWimsb+iqCTHVzVUKl3fFn3qZA1fuLUo3a2UqrYGXkxfcW/AcL
TC6tDT74HLqg5YNRI8RXXiM/ylBoUPRd2Xf5QevDEA2Wwj+FaVKtPNp3vjbIJrBBSDECtZ23G8qi
sCHd1dU1qODsVLlfPiMJWB2Qf7J3uDkpO4ztix22oOVnvW+klTO8DB3pnovuoLBS1sWy3652kfmG
k6F0djVR4GhRfJCc3yao3OlV1sZJP1gES9immoZUE7qEWfYk4XluHmPcRlfu68UbyE9hxeExCQiB
MVc5LYZYZwHi+gpjCuNTf9IwmxzDH5HSGysVJ3XxBIqxaC4AK6OuB2zxdtp+FSFVVuvVFZpl4Wx8
wtq3sbdaZYfpXf1cja3k7whmPbSWoiDDvEnozpWY/FB+CkKokfogRTVOgwmle+4+qCU4J/k410aS
9VELDMnbI6toIiZdRM20cdp8Cl30WVv0tGDuW5sgj6e3pIYy+o83FlOj5MJrC8ZIeGTfTm1KEKBo
MAe4qsimbqdcGLCZTrUNMW87Nm3xgbiuWKHCLh49xrRhbiI7wyHi7rgdE0gkQEzLb664jVrMVViq
D/SSpgk5PNku/r02LAYUSH3BWQBTPrukwBY5lWd0zRWtFv1a1DQfufylvW/J0omCIWCXri2jnRJN
WboJbK1FXQS75H/+1MyYNqhoBjh0mm+n3SHhkQ9y0V7BNQWv/NJvbRL6h04f0p3cVuqT16hrYK7F
e49guQGog/sZaWtjjvMZ/Aju2KC316REqXuTc6bBkBgIzLSjrJ96K7UPmoqzn0vN6evj+f6hud2+
DaLaQ67FP9iXGfN1VosaynmXXKlOB1/6WE6f7KFqrU2Z+Rl04bIe99gIo4nVpEH/PChO9T1oEK+S
KrS/jm2ttPDmOin/X4/S+2uEX9W+RcblCQlj39WKj0G+lyXVeYrg9R3CFqj3SgSxvG+ZAQkL4HGu
eC692yWLR7mrcFRJrkY8Rt8auFnPDVJuqqsjk7GTEiXZKi2NBTjBgVtOmnp8/AnvnBSYL/RUKEkA
JJ+zPpzGq3NfztNrYWvBxxJVtQ+BhIUqZoVoGPmFtVJTUu/sFxWNBosFQ2ZYnS9Zm8QJhvVKdqWJ
Xj3XqhU/YYfRoXQ5TR1ucXr+6jh+8F6qVtq6XjfK0iZDtulTDG31Q4Lw0ts4VUOLTpwO3Xiyygul
+mkL9t7ZJobZbAEsSp/oYcatm9dJG28GY/KeKk1N3zQYYhtrnNAjTTXetzAt9ec4DsikHn9WVYS5
s50p2n+kv7CR6ZHNjuIgOci2Fmp6dcAh41eDxSwWAmaVZ25j1P13sFIOuvsxgjr06TR/h4l2XBwF
h1/bY9tiN5u0K8Kf9VRIX50p0Ks9xDTdcIeCmocAyoyhm3DMTsB10I2y1MB8KdQkkzaPZzLboEKz
WAfwi88VNDFQJLOoGlQ1eM1S907gEMo9vXBlSwKeIyqqwXqqS2vbIWJ1QOwDfdWuCXePh5/tzz/D
Uz6A2Yu7B2TiWToReUkNjt5BBFOLs0Oe4S4TKylFBNsOCH+Df+T9U3ikT8xRQJGHWhlh1+15LCbP
qjJpSk4jyj0msKheNT/jZ2zLQovYqn+liA9D5EuiVTbxLN77M7SgQ/Fy0dojh5kPPcZe3vgJQvmp
/AGliDTcaKAavkhoeUUbLOn/8+VgXPnAc7jFn2HJJMiXAP8pgK1vh00926SXOdIWl+VRc7U+zg/2
mEWfg7zPkFWCHHgwKyuE4Nio9oc47aCeFVTxf5kVAtaPl/vur0E5BbQFgF1TnpeADRWvJgG7PjW1
FOAuMqTermsT7V2X0NZ2sfNThWyVM11oeUZck31RRxsMm6folepxs3JdzW6rPx+HnjNFF2qZvO6z
7WcWfdvJqZyemrT/HZp1t5uyCmGr3NMoxNC1cS0VuUs5UFGgevwpxA3x1w0ihobjLeiIFLVEYHi7
LgmWeXKFDtxJCqiWmoGSjy5dmp86F/aXx0P9KcXNx6LujugE5VrQ0rNpovSUtV0b50j5B+lR0xKY
7FlSh58gneX5ez1U+bexNyT7re3M5osmaTlKT5jNHBxUj0DlF43if5UaaqxnnZxf3YKyyw0XDHD5
uzc760urBbGylxGSGN8e//h734n4kto2IQjPmLjA/kpLk3JqujCui1M/KuN7XfqXaKzaF80zvZWr
8O5IRJW80jbp0TyqRFS4tKXML06+JKv7yfQtNGfJk3Zp4ffxSiZ0Z+dxBTErLgI4NnMgkAMHEjN6
pTjh8w5mF/24fjhipuF/6KVKQai609I3GP86SiBTavcrG//OXPE8oHZOzdg2l7VzOZqoVcXFqSnT
6LUNUvNjPdX9N0XutafHC7icKQMphJAojIA1mGP4pLzq9HrMuhPBMhLDDeadUiYZR17s5EWSzOCF
SvmXVvXXqrmzpAtYJEhMDpkDyYT+65wnVmadbHnocqLea4fPaWvhpCay4pVPubjXKaFClqM0xfUq
BBtuN2hjh2aoylV7mqxE2Q0NhvWZX00HWRqlTVNV9dPgl9fH33TxagtiLU0mG8YZXmnzJoRJ3moV
plGcKhXs9cZuknKXI376Lg+YKaIcllsf86IyEGr2fJS54ipp/vf4J9yZNggvyFIkYsJ1bPau1ChZ
Bio0miPdDQsV6r7ANV6dpnNk93ik5FR73KTNupXdtFxUk1qNBeFDwUtpgf2XszgyeuS2TjkG8oGr
dFL8SWvQcX88u+VDxd6ht0Qpl5qu4O7crqoUFqCP8M4+BQ6+MF960P8oaYEPyS/V5CiDO4ZRiBC2
EyrSMbbVrNn3CIT5rm0nWd48FS2GuZ8f/6jlqgsXJwH4BvHrQOi//U0V8MAOQb3ulLQUySgHlrh3
6/Fw5JbJNNdzhvi3F3n9DrOY4qg1+Hs8/gHLj88PEOgRwcB0rHkaLLXI3rZG0p8U2df+p42S1rpS
ok//fKKotoJ1E9UZgacWQePfV77ZV2NdWN2pQ1/yW6IlF+ol9g4sY/EMQa1/Evqpq5GJ2LA3jyRN
TbDbxCTAR0jyZyseFg2Kq6Y6nEZ27Ucc9Ipiw2LIrauUQvYRKGP/HlqNhvJfM5gEjIpX7jP8vsYt
ehdUDwe2a/jBCKUAjB4pAcF8MhgbzegjQr24rq1tqsBk3CA7ivwhZGkPCwBMs3XCsBoLTsuq4KLF
EXikIW2Uc6PImYfL5WB3qRtMXvIK4TQo3mIbVBwl9xE8tNU17bvvmBn/K4S+ijd0eyskS6ki6u+6
mUvtKwfKfsrCMVa+K5grOL+nTqnJmyQNak4bdr35LLhciksBqTLdTqHcTcIWwDdF8LJhk0l5c0Xu
orh4ResUp9LItR+QQWp4kGlWjqrL/aBkW+j4prEpStwAaZ22yaEYiia7EoNKvzOEop0nYWeJIiWf
JXchG6Jg2KXDf0E+OM96hkuZy95rbGTMrck5dIB07I1vKN2zM4Rq5WICUn3RozF+jzsK5diEew6q
/10NatlDCXI45LjnvksQpfheOBjo7oQmPV4s2DkF10kdPBVQlx4Nv+MoDEqqvFQXkI9Ed/+oY+X0
I6mNHhn9ytKkF9Szu7cIUdbyG63U7qOHc7m3JUkrVLezJn96LQDcl66mVlb/UYV1IbkUUcI3D/W3
eOObXhLv9LIo7aNSNlhIllGK0Vwd9gF+KEaYVv/xkVD3LWkcZZs2sqmd4W9gf/eSpM1Xops/qc1s
f9M2AfBNvAExz5iVIiZUcE1izepka718CWxc493QQ4jUjVJAWioq8eNGilK9eQGkMajeBhEbscGK
Vn5NDMfHHcRr2gEPUAqd+7Rh9scomBC6cU1SGjSbHa2Y1i5iEQfPfza/Fk4uXSegirPnNbZDnyJB
WJ8sNLu2Jg6vnZuqUY5OfdsCErWGzyjh5ZhRVemHGmdKaD+qcmriyv4OxG5aQ5ktIida0Y7NU88D
BMfEmb17HXozaaOaFeLvmK1Hno7S4yj1SEP5yrjy2M3L5YQwxLyUv8T8RWt/liRA0kUg38rqE8eb
heL9GXpEFQEo0sTuPqYKyu6VTdJsJXn6ORjKYO8l4I1W9s6dOaO6AN6Bi5+cZZ66OiSObefVOPfV
o3nAZKF7Sas63CVarqwMtSgI0B9gJIvWBHE47ITbu18FbEzI0euntFLLT0mcpZiP+yM3Q5IHpbLp
iqD4+vhVW0QysD3IK/jI4MepD8yfmyKzmr5Uy5OuBManPErzI4hr6UXN0+m3JPmo04N7XdvXswqS
TINP2OgJIKqAkc+BX1GXqZnTjPoZ0xuqp+ism99h7XTIzZqQ6LBdr/29ERp1tSG4HX/2ERIu23Fq
pFDYh8grb+7iu5tof1nA2kHWkRTMuedT0tREVZZxrmmEHCcSln2T6NJWUVtpow7dGrBdHNubYw2A
zwaDCh6LrjlBxe06T50JDqAK9HPVGcaO96D/FSVqpewnjBNzivh19MkPEHZ6ydIYjaR/XHIxOlZo
SInw+EHxuR1dH+tgUDCuOXsGh7hFqww+f9WfK8NA3xwV2/Sj7uSSvH887J2PbAuZRaRpSPrR2Lgd
1igHze5aWz1jPuFsUsUOq0tCoPgrCfxMvkQmkoGPR1yEjEJBAuwb1AHR9ZsjJscAz1rJ8ZSzFY7q
xS6MbK9MinpAyEP7hVOkg0cOzjpoJ+vqQafUV6wgne+sM/Qm+rqQI7m/5/Qav6+BJqmacq5A939N
h1Z7kyqoBBjgSU9xOsjHxPTLl0IWhOHHc1/cWmC0WF/kPWGiUHObnWu1bVL+0FHO8diMtYsL6fSu
Vg5a2z6iqSstvuVVzWgghhAVYDywnLMNTc+vz6F/K2cOq1C/ldBNgO6tugEx7jbjXnuCa5X9LpGe
f8PBUu2PgzpE//y5b3/FbM56B1gdlQzlXFaefzVykyuzsCYNGxhvmL6h/KtvitT3K0hfmZ+vvFf3
vjiKCgDLUYcDoDv7BmOKun028MWH1qNJg4I+ri4q4Dw6BVa4srzLnYX6JGg8EPQiCZ4Dnf3UTGWz
NNVzIPexdm5lG5OQPPWPOAqaIR4OevPLk+IpfEm8vM1W1nt5lKnZGSooGBabrqc4eH/lKFoUjDlW
n+ZZmjyMl3zUyMft2Ibjq1VY4ZbegLHCuL87ooCGAN4X/IXZ5WEbfevk1E7PWpYWuwSP8dqV5Uz5
VDiVueskVf331SS/p8TEiyyUvsW7+dcU9RbdAiRcrXOpQLHUpl5LdykAYRlPoqZcGezOasLZhi5A
iEfRZi4obkqygaG8pZ5jiIOvgxabbwi9Tye1m0o3lrMexT8jDrd54Vkrqd9i14r+DdBZ4hpsABcF
nL5DS75KJ+TAcl+v93I8yETG8VTkUCERCVzZt4t1pPLNjuVCQL8WMMSsGCtj80RoI5fMNC6EU1F4
RHsnPoegsY8JAkP/+mWBDnIN0keFlE2/fDaeWUVIyuH0dTaMSNoXJSezcMJmE9Au3Cl5rFxjKQi/
KEmnffrHC5iRiSQ0yAjCFlmfbSCnk4zOUMfq3ESN+kk2J+01Bgm4iXCSKNzHYy2COMYCwGNw8wLm
AQZ9u1mDlJvdCfXq3OpYExl+E58qXnNMazpwAQq5oKtG5VoV985aAmVn/1AwBsqjzUb1Q1gumT+o
5zptDH9T96H0XpWG89bhYLBDO6ld2TzLZwbACpIq9E64CqCZz67YKQhtUwITc5Y8PfmM7YJX/TLl
yFLYsmZGmc81Qz26eIYQ1EmB9hzR4PECh7pUmK+KCi6PjkYKhAIIWQrd7fmvwdaJoxXY47lSc2sv
p8Js1B9/Ebat3bfLghycYRo01JK5dwXe+3aB8yZtg8pSprNPDSE9qpNJct7JXnlQ+4zKLuLidr8d
NNQXSlRhqnd5IpzBpyXXxxF0T1REXx5vucWVxS9CgAMiqJCXhDZ4+4sKPQHqjCvWuRgaHxkfU6mT
jReSIp0x4UKlDylsO9z4QRY2h4zM235//AOWe56LkluLNibAlAUsekzt0ad5Npx1TDDAo4M62dDF
SMynqQxVfR9i5Nx/h32lrRYTZlk5jx4cNHrYZGp/unna7dy5sBqDfMF/bVF9nc6JxRJY57itwcK7
EoaIKLCkfe7HP4Y2i9ud7095hEpeEjtvSoTCuLMtDKPBM4KpWcrKjT7fLCyJkIAQCpBAH5CenL3O
gxgCodb+1W9GR6+fh0wicQRK1dTWk51LCBnKWhrolOYH31R2k0eBN3Gn0irzo9QEDdA07oxp7fjO
tgxfiy1DgMSNQdCwADt6U+Ygq+Xgg0khb3R7Stj1UwBiotpWJiJ/3WiML4aCbeq+6EY1/cekU4xP
cfNPFk84vlA3q+muKnwX9bm0teKQsgwmjwFQ3l9dZvkHteiGZO+MSRynbqL0WXFEHUse0Uj2hg3a
Ml6ycp+JM/JXGvjnB5GdwMDnOVQ51rf7KEtiyQukSHtO8Ht7auCSjG6Aldfa8yAW/HYc2D90StDc
5xZZPLpJ44xmnQB3sRIJ80BM54bYRV3BsjZJhk30rkuz3Nxk4dSkLgASoE7lUANFfHxiZ/cl0+Vn
iN4FFYc7fuMtje1SyyX7OTZwlHJTiR/tViV6A3BvIS+uDLfcbgxH7wKEIy1GmJi3X9dJDMieg2k/
t7o67O14VPKjLnn4suZBvCmTcNhakmJu5Rp9o5WVvTc2zFb6mxRzEDwTT+df0WPYlmkxdIn9LJHp
o/hD6Yo+lNerR1DFvvQUkfc5bhCO2RvESWSSHn/p2d0ovjQ4A0TNaSMQ1M3bxtCtom4kIX2WalTd
dGgcW24sYz9JGANU4yg91UG4Fg7cmTM8FVTG6XPyNMzFCBQufCOWG+eZdDwqt4kWYXhJI2ncmnoY
nf26x28IiPUnreoVdeVw35sx2S5mMIAVqUwuYpEO+SqKTc8c02JndU7yNEae9mLKyrXOgm5HBd3e
P/7Kc2QBFIA/jueEI6JxzmrfrjLGO/4wTeP4Ise+Fm3HSK/tn6D1lPfc0NG+9o3OETp3XWe+Z3I8
+l+HqqBDSR8m/JjaifGGJWqSfAYcpg+bxPBHw3LHwcr8a2O2XlW4kzwp7caRi/GAJ8m0Rg6cn0jR
meZGEPoyfxh04oL6a5tWnS3ldqNoz3jX5bvRiZRoozmV89LK4SitnMf5ElGIodVCegPHiI81byrK
ajqpGSWxs4/B4k6pIxzQlbw/mVE34VgcKZ/bzlgrgyyuPiZGxAT0Q8ewBpjL7QyHYEoKXQI+1lqR
4rtqodTWO71bpZU3VoT2zHuTanJDU8obaHYlfYBy3KYWRKcV2O78eDBpwRQWfVWMRjigt78kdwbM
B6nzv4w4/WGM7UjTtC1ype/MvSSN/aEorb5+GjNsxL4j6OvgGfd4v/5pjP/9DghuFxrTRG1kCtQo
ZvsVDZEM5+VSfnaQ7/S3LHLho2oKntiN2tKStp4/xedolGX/SN1W+VL1MOro9mo1tLA+x4BN26B0
30cfKo8roKT/lVvTBoUzx/OQwg+H9inzSjV7xTvNHDYMaNbvhR8E5i5RNGxuqR8F2qfU6yfjMAzd
8NUolHY4Wl4ry5uortru4Btp3u18PdCCTaPK/mtNiB/sASc3/EHiID9haxNgbuTMOlUuadCl9haf
vqxxyR8kHaNXBAn5OfXwXpBxNoVLQzGOtxKQd7wxOzC99U7v+0T5BE55OFa+4w+vilarKIvCCta3
PXaJ1reon6Z3OQC55ipBCgnm8XosDgS0N+7pPykU1Vhr9khgyGkFqKEGz+hPy8reULvy1S816UON
U+HWSNMyfyKYXKuKztI2Th93ldiCOkwtyPJio/516LXJ79PaKJxnWyunTS7F9bHOBHI9GwfzU4wn
4T92UBiRgI/KhbiAhcLIbOtnDuIdiEc5z21m2FsPCedPbWP0WyJO/H8ff9RF9MtgyGTjRMPk0Gic
XzPxQHusrorgBdzbpDzFRgiaDVy0rLkTrc2Rmpyc29syGhthQGlhZG01oxxvQyMIzuIUJysnf/nB
+UUgnWgji28wZ9nUnk37G37WS2ZXxs8R9/gvpOi02mthoqU01lp7YXGti0/AtQcdmqYh7MrbFSba
G0K4ev5LbmjNWWXYPS3N8GT2g7Hy7i6GQgUNvhaUP6FnS7ZyO1QbdB55lqk+V2AaP7RqOHyQyirE
pBRWyeOVnV/lCIRRiqNvQBpMM24eLXdj5bcAmsxz4oSltGvq0tl1jWeY7mhyvF2paJwj6rYIFevB
8M3JRuvj418gvtvN/UlIJUR7qbhydMw5BWHoq7Yoq6R9kQPLzLcJWvbJs1+O6fjj8UB/BBPnIyGK
5iBtJ2qCxmwFSx9yXYwTPOkQAPJNPWnW89BjorEtUk/7OObow7jlqBQBSRwKGxu/V1Npz7tLDdyF
AW1K70oLqPoFvyKF3CJpe6wS9RwPbjsy6NHj12o6l4Z8HdsqAC0Xz3e0zloJRBdbny+GSCqiaRT9
QDrP5qFUVUtpFnIk1ZHm1NaW8oqUkHLy0Bj9r62kNYzOnfF43AQ/hJuGJupsOypdrVQKpiQvbTfl
m0T30h+8VOroxlr6MS1yc+UKX2x/KtEwCwQkCWo2ge/t9q+lyOgIR5sXe0Jnsg5Nj7fGjKcfpKLt
++NNsXguxFg8FyD6ONt0Tm/HAgfjRCh6NS9yWakvSjRIe8eOvLPil+q+bo3hPzUYxpUFXAxKOxqk
P1Afrm3GnCVRvYWDPSbHCDlakyBWIclnqn18UNoCfB0QH2vTxXn8/fFUFwdNjErUhgAJpSWa07dT
9cZcxVK7kV8KZQJRKBnh+A2UYXB8PMxi9UBOEROxW4RPEBf07TAFPTId+wnlxapsTGLVTE/PxK/m
J7W3lN3jsRY7k7HEhuQ0MytqeLdjwW4b5BDv35ch1LMTZ0DdY7kynYwQMSRsd7Li8njAe5MTNUPc
OECRkZjdDljIIXWwqMN6GpUr2WX3It4+AbQ6onDSr+2TP/jgmxuLlJ6XgCeeDwQicnbS4bHCsxuN
+MPk+bq9jSrKw9vBiVravQqU2qksNQdBZqO65IUZfwUAhHCwjyaE4eYOXhwI8zp4gPhD81kDqVRs
UhPWkgzDu3eps1nSd7T+rRq2CS5Lv+ohZSuOlZV03wncvDTbJ22BBXKXtOmlj3v7czVoxIhyOoL/
x+06LK6AYiWMGx5/5z9yTrczVw2B6Rc8Er72PLD3ELQAz+ArL2ZsyrVDDlHZEzZQpGvjztcCOzwb
uP28UmvzsZ/0ff1jpBW4vEc6sT8d0jptT3CdC/UYh4NNqSkyrMFN07iG6Y38loPfhKrGl7xHki3b
VXTR++c0+T/OznNHbiRp11dEgN78Zbn2LdMSS/OH0Oxo6L3n1X9P9uIcdLGIInqxC2F3RkBWJjMj
MyJegxxEs5tQ860hLEdq0X0rGpbvFy9hJdr7TTtKG9FuiaJCTV3MVMySdBGVukU2VSGJVhfpkMAS
jur6oKuxBkIKlPxOrQbrjr5+Me2pmRsvIA1jQcdUrPtMC/y3wCimr82gD7/JtqBbmL6TJvs4m82j
KkvpDtPjf29/l0Xkev+tvLV4/nDCCc/q5f7v0RJDsbQuPTNVpPNUZP0LMqq4wYOaOoR+k9yVhp9t
bIZlh+K/oxKwKL/CAqM7eznqqCYoA4ZG4dFfSu9HXvN3PU7Wj0I34EnW8vlnQtUWXzLZeBiDNNtF
Ewbbn565uAHh2gCRIs1bXBTtmMmFDCXSq4H/uchUopc42OkvrSvHF02b2j13p7/RoBVZw4dTICZO
Zs9/qTFSjF+iOxQ9JQOvtMbrC7M+DDTc+cbFdB+G6o9w6uZ7A8NMN8+mfuOGEnHscmAGhB4JkQum
D/O+XHEHj+xOaYrBY3GH+7bRgntCrXQYS/l3VtrNxp1xPU9RShQtH5Wuj7Ns+gDUJ4TmY+85A1hc
y4SmU032uC+sUNsHWhp/bTBA/jo43VZNcZnZsMQ8pBicWEM5gxrq5UxhLSjpGLWTV/pO/9DhKE4B
U3foKKbKD9mXk2OZJhm0oYo3cSzZ076B4XU3SupWkrW4W/77S3jRIQ1B6YgWxeUvCce5yoqhHT1/
nNQ/La+jO0OrY6+pKmPj8y6fwu9jCZUCMmRkR3n3XI6V9JFkpkYzeU4/OhQQonmG+9ijkrhLZssO
3bQEkkmHL48cNzLK+e+uVzCZaHu6Mfdh4YQ/eBI62a7z4+pVK9Fh3EflqEkPSTZkfxkGGoturCq5
7vJJ22A3dL7x4/aJXFsvVHyAE4gqPAj+yznY9lRRvTBGjzWlDTmVAGSwaZ3KEypZ9cbj6fpAWEIU
nyxJdKmoQl8OFvZVMbfQNj3LinzEX2o/OczZjKdlb7VY51SqPWyxTcQhuzyE5GTcC7yn3iETi0No
BH0KgLVTvAx3wZ2qSf2evDaYXHmS7cewDpVTXqGh2SbqHFDEScaN1Gxl0qBCKLeLFUa8bvH8SJGx
M1G7Vb2BTOgQq2bxlGWT7A6lbP4bRUX/7fYXvb5d6MWS1KACwwe9okupfl3NIVointTa/sG0kmzX
MOjBVGrnKAVlsLdD5N9vD7o6yXcoAyhFk+7G5Zclr0E4GbyGV3L7nvxcSe+zLmtfjLktDznbaePs
XW9b0Bqiv8rOxVzg6iJpHSmdIfB6AU2xMxSptnG1oFO+TmNvKJ9L7znnbFjRzxXbVoAxF5ObZ63O
k0bzrLxWQigkDnW7AemB2iXuU9QvWnLeQB/i6oDVgfUliyTr054xDqUTnnJILAJq4BRd/ggaqyUq
QprpAVJRIldH1f00gR3dGUEhT27XZEg6GJuSDleXCsPaFkVxBZUBng7iQ3woyWUSkqcGhBYvnyFF
mCTxtGsxTdzHsWR4FmJYj1ajTicbH8a7T+4pR4xKHwBIJm/3ZYLHiZakUJsND3Xq+C/M7uIHZ/Kt
r3qp5ochwp7ofxgPqBF6fbQDKG5cTtWeRnviEjc8PdZzwrZFrwpwShy92H0RnmrsVTdmeHVUmSGP
ErIHip3AMBfPIeR14KpwVr1RkoYfeVlApsU74CgpNV2qMO9/1GDmtqjlK6OieiBIm7iUUCoSZ/nD
J02yeUjBLEveFFk/nDDwd4WidPtMVCOE+dCfTG6bLVz11YElBJNk0mLHhYJ4vNhH9BRSbAxVyYO8
kf0uW5N7UKvKH31vWT9uf8frLSuGoqAr6osEwkUsshNZJ8UbJM83I/mxHMLypI2hfq41HKUGXScT
a3syTqT/tkgIq0PTxwaWJ1R8lllI0ZedMkZhcNbQIpy+pVGjf3OMDG/ZFMZQhcCMZBwVJ4Ofkw/Q
lDYC1VUUFiX7d5ArwUrcNpdfdqpiQQKuw7Mel8W/dj51D+NoVV9h6MoGjy97y+dkdUDAtTAeRb1+
qTipj440OKUanscwyEK3V1EDgVr0C3HL3JXk1Ng4MCu7SEhbMhLVbqgni9dK2tZaNgea401lFDS8
m3hM7KQONzg30wlBG+u5Nhx2JehJviMgl1XV3sTGcdIsnz6tlhyMimarK6u+fKfWQ1p99grFPJHC
IMVITuc15CItbTw7/ZlOLHrEyl039vqxbREV3RlooRh7symr+9snZWV+DElixFNMgHbVy/1SJmbJ
AzYKzqXRQfjXwl76XqfFOAKXqv65PdbKVkGVEm4FHnYUzpZclZDuvGah5XCuE6fc0/FMXoHFJad2
auMjgPA//8NwrCM1Xp2Ec9nYkVAmMCbC9rnq5hilyLjVH9S4bo+BYswSpD0IO//LiMJeFhwJRa3F
4UNIsauVOA3PqVok7a4Osqh/aOLcUvf1nMcJ3i8JXju3B137ghSVRbrD6nJbXn7BPtSlOaE/6klx
KsnPFW6b+Q7/r6k9QlM2tq7klauD4PYOkUKe4QpIAT61CTMnC8+Y6dLypJkj5cfa6aTTHI9V+YwC
03OCQ8kGCeZ6liqngmuZs/9ubnY5SyWrI7LnLDrbtYr3AIBcY1fUIze1Mm0dw9WxiN2AjqlRXtXp
1UJJ8CCqonOQh+o9iGrtCHa+e0Z5o9g48etDQb6QGQwVhUU0q1tbn7SyZlqoaxf7sZDVAzYL5ldH
9pvPxzLWkFD9/wYTV9eHW18eSluqZDs8l/EwVG5h9VPrBqoZS3d2nG91H643CqPR6hReCTxuluT7
WlI6R9KYWun0+rTrAhsBoAxnbyzM7eJlRvnkMSdcvH32OLxjPokyAl10RQJUqiAU/eXoTHk5ulPS
zjkDv4S2FErFlmP6ytej4EGmBc2f6s7ycihN2IZDqEbnjmn9cEoNnIxvCc2IItU/m+5wJ1C4JngS
WUTj4fLjVeo0ZvUwh+cp0/QnjKWk57Qd1N0wNVuZ3Nq0gCpZpBnCdmepko38TkppVArPczhmnLWm
0THL7oYm2HExWOFGALu+FoQCF2QRBGiRqltulJh92almEp9rxCK+mEPxYwhNCWJKp7xFQ9d9u71B
rh9ol8Mt3viTWYQGwgvhOR9m4E7AHzMun2Fw/rIbs3p1AghPb81QQjxL+EGH26NvTHaZ0UgRLntO
E8Rns4966gFq7/q8nr5IQz3jdqBnG9tmbTzCJjc8J5/irfj3H8587vswNrn/zk5tD4+JE0vfA9vq
cR+cjN81fYqt6tvqgHCMYA+K7s6SrVi0apFzfUTnfnL87/Ko5s+FGZS71p7Te5Dh3edoVWh8wVyH
REeTDLkUyveXE3T0Tqt68INnnYKy5jaQ5uXnbgqr4ZB3aj7fOV0lW49DNM7xjmbiloTy2nwRChKC
zSDfQbFejt9LVhv4gArOdqkPdFpL3k+TVXlZLhf/sBpbbY61w4k8lgBQKwy7ZGemqRRpYeNH57Ss
+2/p0FHr0IAw3pvBnG8Jz64Ohl8Ua0wVG3765eRo6vYwxeTwXEh+073WbV/dq0U5lS8jCMqNIv11
CRn8NXQtOIFcGpTEFnsVzwNlAIcbnzOaaD4NcvT5duMYGSCnnLl1EWtJ/7JBHu3UcGj4p9kQuZ2q
JE8jidjGw3jl+hIcMrhygMKv5bDyPE/7Pi05OEphGq9a4Ix0BEPfOQ4+Oxt5ky6M7iitgdm6HSKu
zVJYB0HpBoenCgVU8VU+nFm/zSIt7drkHOeqH+8rv51+6KZf78wmcXRXJ+7zpzJRXm6iovTyocp5
O7SG8zLNXf/cquUWq0B86IsSKj8JqC8HlxeEaDBc/iStzCzoXX58zjMjm3Z9TBnM1TnYp9tzXzlN
mIRatHjIvSkVLMYJRuQcDGCRZ1UvRxJ0GSH5eW5SxFsmKN9d1Vhfb4+4ch0QFUk86ArpaM8t3uxq
wvWOfnx2ToPMf5wm+roYtM6oVPjq/E9UOdK3xlcaWGe2tWFmuDJZgXgkOHOWBaLgclETM8yTcUab
U+vzc9XI7bRTzKjC6k/K0f8yN2PzylekN0oZWoh10eNbQAp6uaebC/r4rMZZNxyKCtari2KI2W5s
4ZWZoZ9GSQBRVBK+ZZI+pkoAlLLMzmWiy4GbAJ3c63UkMJlGhbuo2WyJE6wFD9jilJgAvABcXLIU
u1gzahTJsnMd+eqxtmheT82s/qG6GDy0eh7dUXxrd7S9dWMn+nJgRef4GCvS9OP2jlqJHDY1ft5P
ZNWgGxbHt6/UYJ74tuewVh2JUmkc7yJEBYE5NNY5ki08FLVEPtwedbnkYHfhRxI5yXVlqLeLk4P2
eGdRLZ28SA+a08TfuY+jjthZDv0fK3GCzyqwiwGRvaDHRoziIbQYcK577iJmSl9Nsx/HOGjvi2Gu
R5d+S/ekjE70yZe9GJBMXvRPRB64lBsBRRdk+P+onob4dn4XohjxB80jqdk3ybzV2RMf6WPAE4PR
1+P1RwEaYK5Y7g8xOKUyWGN4J3v+nKTxnkJq1nyTHCsI91qVp/NGFFr7esKlSaR5dIyXT+5OtVst
BfHqlVPdKs8YJ2bpE2oe2s85DqZDNU31xrtJfJ7lBLlqqfkg98XNvvh8VR8qzphjhAL5cHZDk65G
LRv549CTIe6KmQxehmf1i6rNfOoiB7nr2xt2eUzECiO4QPVZvJt4XlyucGWUZdmXseLBVDEyV+1U
7Ru6aendLHQW3V7q4i+97qTfbw+7jIH/HZa8FO6LaKYsTmcwd0Y/t5PiyVWl5G6Zk2u5OKno+9vj
rHxRHYEDkYXynrmiT00ZdIuojGRvtga9ORltU/f7Djn16BTFqvzWq4P5WccJ5iaaF0LAk7IFIh6X
Syq1Ge7RTqF6qCnr+qkIik7KXCmOrOZe0cO+dinLFdKv2zO9gpUwLOsJ4gB3bdZUW9QVtBkxc60b
NC9u5uJLKOvZXkaNKgc3Uw38zxA4uw7FsJ/08FCPA6REtTY3Xo8rB5bm+Hu5X/CKltsp1hqlS6pO
py5spfWusU3/Xg5paLlGam4RxZePBjFjsOI2jUBAv7j6XC40fkZjhXGt5iX+NDsPsiJV+xKucesk
NUKDhkPtptGs4qlyrK0i48oGJkBwZIB3ACVfqhxFZeaUNKp1r5+0LttDF4j1g9MGW7JrKxuYuxtO
5Lt6PK4El3PMU7Uie9F0wEJG7eB4EIcnPGp9/TxMc/yL/ljl3N3eSavLKnh4tK6J9Evwf51I9MIj
n6kNQzCdmqAEMtrCAdJdX9Okp3Z2UmXfj7p/Tod5C8KyEhER4BIAaipxtBcWAQm2VE7XYeR+QcH0
dwlsqz6NeaYmR3T+h4dRGvLpvumd4ZvRBiQDsYFK0OdvceRNyTioOhITlwkXPJ+yB8aqeFA/4uRx
kuAEuUjXlc5rhjaB8pSrNsKOt5d9deLU6hCSQAQO0tnll44CyD3oqKpeWYdq8iL5Y7ZvZGxtD1ra
D9YuiKJZPIDzwtgb/GVBagmV8+0fsbbdaHz8/x+hXv4ISUV7bVZK1atkpX0FUZX9yiiPHMzcaPBJ
yLSNSa9cP0QJ3i9CYYIn4+IeqCxE+wJsuDxVAonBrZz2iORN6lvc0iQ8lG06o6qmR8Fnu/gidnCf
8DymaA8nYfHqb6e0tZU+0bywqJvfIdLO/nOYyZJ0jECNZkd/iu2/VME4+/wCc82TzGtA/3giLhZ4
aADWl7rmUWNuDhB7naMPFjN1VXOODrMxbvkRra2wxTYWKf27Q8HlgGio06KrG92zC6V5Spyhfy6s
IoZjUyU2jsl5HkINoG61ZQS3OjCaEyAMhfbr8u2WYEmcW3WhedJQKMcIK0p3GJL62ZEHOMxl5BcY
i05qmG5c+avj4ooIcoD6F4f4csKZPvaKHtSaZxZa8zJO3fitz3oaPmpVoVtCV3ZE5hYl4S3yydrd
Bw5GpJCELxCllwPnWAQXZaVoWBlUc78vp94Yj2lQDpKLoXmWbwSp1XkKnQvAfqQ48uLoGG0aDMB9
dM/swtRLSmn+As/U9t1cnUsOax1qhyKkD3X6/A7m1oOyTIQU6LHLac5qEhYANXWvxPz4JMVtHOx0
p+lMN4qcHIWJlGLO7vaYa3NFyIHHFPc5KE4ROz/mAbk+jUad6Z4c6S9tGaheW3XaiYTSEN1tAOSa
NP26PebaDU8uS/kJlT1e54sxJcBoWshz2JvqPA6OANTSo9/iunC8Pc7atiFTBQZCyig4DZdzQ8EQ
G97eAtRUSdYfbKTUdDcPPVBRfZLbcWM08asXCYdIcMCGUXsAALg4HYGPa7hiNqYHzdZ/VMuuyPbF
WDxXdX2Wyjg9KURF+wGhYtXNfL/cGH7lQxKJ4AFwxVEHX+oyAyDC0cgqTK+ZxtE8Sb1vBqg26oNX
5+Nc36FLAs1Oz6Jpy699ZeLsWeyPQeIhD7XsEvnxYJmw7RnZ0AchVKzt/ViNWrct/X95ZZixGwQq
Ja5hLDCpGItIlz8fmYR6LmVMEJCkI4sdFaPUX+iZbHkFbNVTnynYFkojzY3QMWbEbUfEleijbklI
rNzptKqETCZPC5o7i2EVm04fWqSWVw2aHB0qQ0t6V6mcf6U46FS3NAdt4yuvrbWAb4nAj6vCkvE3
abPMZ44sr5OGoOt26RiHf5ddnIV7ue986ajlUyOdHH0usF6uLfWt5p9sSVqszZtStkAKCmTi8iIY
VXWSJ8SdvLjOanduB9OVqjGsXSP2v2GQHG6Rp9c298cBF48nfHNaKZ1805M7qYgPLaCRb9HoyP2d
D9xkbyPAmrtKHEjV4dMhhBSeTiEwQ+C1zqKiWKvNOKZ5xRfOw7LEO7tBZa8D67DTg7bboKquxEXQ
s/SUAXwKOssiXmnqiLq27htekNS67+I3HelubvfjRmViJS7CTdVAjiHfCX5kEamQakakBt65h/Vn
NSMTgVLj13AssQWKRm2qvc+voQBvQFoRdgPL3aLLKQyhWTO8YkI39yEKbavZ+aVJ5zOucntDHW8l
xxLFFtgQ3GggqBaLaOlBLBPqDc/MYTbtoghYU4Uj5rc6w+nPcDr5NePe+YYK4rgRhVaHBm4PyYyS
z5XEjZmnFAgGU/dGrlug7Jrc3OuJnsf3Koij+kFFEAwCfDhF/0j8/0/qSbx7J4JzR1KWPzCcFofo
w1WOI0bfJG1reVqIiDbOQ/Ffcl/pu6my6g3A9/V5BE2FdQjbh+uGJ+HlUCoWIoMeKRRi5KAedlLR
lP+gnWNOxzTVjO5gyxHMbrnKacfe3kzXoUel+MMKQxvksl1+Xlsau3YgkfDy3AyEhF2Q7ZFC09Xv
wszibjbasP/39pDXx4UhUU/iVAp9lWXtUtGyKhiMHpBulXVPgaRH2a4iid3JUhRutZevYwAQbOzY
EagFVnL1NpKdGRJ/Gpme2hfRfxRrUppjkDrVlhzU2joiyoFWiwCs8dC9/IKj2ipmgOi8Z9hznR+T
xIrmfTxZknEytcLaJ6Y/bkm2rOwa8C6UQ8FwcoktC9x2Z5mNkdSOR8tVq45NVdCViqvYFFCdxn8s
7d7+A0u52qpVXt+apMHUW8iHhfnNUpOLRZxo6gIa9YvCcHYorwfHiPZmdLSbQPudNfa8nwZljnaS
HHb6Hq3YZKsIsbLgH3/DsjdVqQ3y3UEQnXNDTl6Dpo3iQ1Liqbq3OxTX9Wlu/U+HQpH9A24XlXec
Mhbf2B7stuvRSjtz5czhIyZGvbarIifRXBOjcpQD47J24ylrf/px222E/etoKEZHGERHfIIKhFiQ
j+FoInMuKHGcVd9Q3iYKAf6O54T5Vrc6oJsxj7/wRC0wDci0jUC8cmI5rbyQKP+TSpmL8KRVjZmm
uil5I+WYR12CHZ4llvS9BRB0uh0c1j6rsPTihYA6wZXETQpNdM7HJDijJVO7qLQEX5zYn/bdnH5X
R8d4uz3cyhEyRUtBiIjA+F36TAOEkXHJSiQvzUOsW9EnGqdDxuJHBx1T9DFw6wkwWmCN5kYzdyUw
CY49wyL9SG68eII1XYCmpOmH584vJ/OY9ENgnVorMv6HBaX6i6AmWTDlFfE7PmybXivjogqN6Kxg
gXvikhnR0ISrldpz35wiQ6LGfntN1z4hVwrNMNqrQp7ncsQ66yMnHrXo3MJaHI4RCIH85Ey1Ed5B
I7Dq+wwt46+3x1z7jnSHeMDT0CVtWRyOLPHRz9eBCqst4hLDLI+7TMKewyha56vZGfWh0bMtw+G1
Y0Hxl+oYq0tjfjGoNMMvUSs7OIfQYEc3Jhreq5GWfW1qOIu3J7g6Fh7v5Pkg7Ci0Xy5qTH1OAlYE
bD4dqi9yIpc7H+UbZ190g5xv7Jm1vcmzi68H6QPY/LI+ZKHuaCGAdE7UNvstK0kRnNo0qvL95ycF
TIQ3OqsH/UCEvA97swnnutGSzPHSyOqP+JdZ/k5r20C7N6a5sd4+Pxpbg14B7rY8mxf7UjMQeVAk
2fF6e5CRFm2EPa/eynl0aGIt/Of2aGtrSDJLh52pgQgR//7D3Ea/tMKUl4Zn0N9/QUUKDBCoqDo5
3B5n7VrgIn5HXBE2lyIhgr9lJ13qe7Q9jOzOCazomU6J/Twr4FgRbLPzHigUwoi/AzK8emP4tacA
1RHSVqq2iNIvFlWWextmTCV5yezY9A41jPeQAygei6aHmT461ZEljk6YsyTNIcub/Mft+a+dfCEN
yD4VKilXNYMgTEo/JoKHXek/+xDbnhNylqfcmFO6DxjfNXWmbZzGlRYm1hXgJJHAgOuBENLl19Vz
BStWP3I8JZjq5Lkoat9tcPbUTtjO6Lgf5n4W2C5icKr6SMMse/ENXKPPOaIVf24vgCJO42WhjBIZ
sGLyB9JBKoCXvyWg7NqXTuF7WYrZi1uz3Hew5ksf+QilfZB7JzgFStLiuToZJwlQcLYjLVUOPm2z
aZdaVbKvjHyLeLN2DWAtxWnDkw5w1iKIBI1qzDQBfThVRabvxyathvsykSM43lPQ3Uk4xN7fXorV
ITnieEmzE+gJXq4EasJdoBa65Y3tjAycpFXtMz9vsA+aPmo8zcLM+Hl7yHcSymL1we28Y+/Ar5JL
XY5ZIumRZ0NnYoNe2ooXyg5OxuwMSTlSX64bF5KFqrlFLGX1Lgz7AN1STf6VzKP/1Xdk9ISTIszv
ncof87MmddjP3P6FKwGCnyWYbeTwvAEWt1RkFY6vGYFPH6eMK9eZss7ZTeTRXturUowjpGpkB0NL
beOLUTbaJ7N4yJgU38XTke+BUO7ygKK40wxJiQzjlITVdz02K9lNJFm5qxwQqMe0IuW98y2hsgxn
w5yPt6cvAtCH7yOGp/2NPi8iHyjVLAHNGFvZAU8s/xkVqQIfO7Xzh10vbEFo4OLWcnu0xWIzGhFI
dMAFMlD0Ji93Q6VYwsinUJ/LIsp3U5eGB0sPs6MDqOLOsJPi3uGQ7mEx1RvJyTIkiaFFrYKXiMbQ
SAFdDm12UxN04aw+m20QP9ZjFVEmCc1dGzua5YKsyPZl2arPbSVrd+Zkty7WFc1W0WRxBPkVokzE
fwCzwC9aBqM8lGO9i3v9yced47XpkJDwI55fflJMOxXHsS2m9SL+w9ukaCqwnwKZpMIJuJx275Dr
FlPLpZcl85+qjn8NwgI4GUmPsrTVd/Ec23e3v/LVngLmADWfliG4UygjizGj1pYCMNXx81BI0WPQ
jebfTmf+FTlOtlHCvFpOAagQE4PMxNIuWzuT5utyPcjJ85wUMS7Oil9Wey0fJhOVnKD7C5Jmu4Un
XpudJngcPDbFnSL+/YeXS1f2TU33JXlO4za/n4NOwj9oAPSF91vw9vmVFDwtmOKwDYDpXY7Vh3bT
hLGZPI8+mlV2oCi/NXATf2t51G+9lNbmBf0GpWBqJny7xdksGD0LdCXhbJZIF9UGfRVb7u6BdMYb
yd3aZ+PpjOAd0UegDy+nBXSKkOxnKUGnFNu+k5+jIY5PRoxTyyEOlHbLHPr6GBBtiDiMSTFPWXoQ
a1rMw6/ho0VUTX8aUWz/tH278THai1tOfzEjNwDUaUsq6zrssEM5ggDwqUYDhBFL8WG3THJKidK2
+IJOH/7OjUQ/9GkDTBgrvvZYTpP1lyk5SrTLYn3+i9L/+FPFPvtwex8tnqFEAX4FGBg6ZhRoAHZd
/oouNYx+miMWvJPHLzIrb4TVP0kw9vJ9bRe1SyYza3vcc4IdKqtbatFX3xsQG1VyUYTDe/2qrTFb
sJrtdJhe9TYt+kfkWfX2ALgsrgz0ZuU0IOL3hm9vXO1LCSuR69IqRMqOUcGHvIOcPyx+20aVXgOa
eLWSqLJNN6+k5LumVQgW7aq67IueN0+I2UtLze6bIkzeHgvfgCZhSpmp7Cbfjv/BpbJo3b4vBsdw
gUFaw4OVGen0ZPmRqruUL7q/b3+t5ZOV3/2er8B8BVgCbGlRUBqsEo3pvupeIuxH98U0dXguhH3h
8hTS7F3RYLpoNZL/GDqK9D1KCucUO2rZ7gbcVuSdrBfhW+u3wcYuWj7m4FBDoxBdFd5LoPTsxWam
2u34hdT3L300dZh+5mka7tJWMl+DMmrbQ6+39Q9U0MJmcu0Rz9C2NPWGt21txztQV+X4NTHgTO7k
SHXiV2WMJWUjYl7tdFEEhGMC9AnMOOTWy50eFZ1eyG2cvMjTWNq7UFNRyuyM+CVrcKHeF/HQ6EfH
72y84G2/bk4mAl5bAJKraGPyxsF/EikKMPRkuZc/wjaKAeGAun0xMxAyHZTGv424kpuD7eTUJouk
3+e6NXu3t8311KljISNK3wtIwJUVRGt0dd1LZvsCEKo7jpXf35tTPJpuiwOAFam7wsjivTSV9tfS
tPqNmL4yOh0LqCxgVnncLAmVhW8OYyc73UvgyGjetoPcHQ3LGNQTFS45+A1zvP1CnlbSqerTUShZ
Icq7Uee6CjTvUE7QqgIgYF21xIqAmjg3QPuiSqZ/tKWQB71iT//YjeLvKlWqf91e8pXxhDUWYAAU
ekCfLQ5EbVF3pRgVvzZk1oE7TiDcdk6elF+ULC3+mMj0JKfbQ14HB25oGlGcQV6QzHLx/pjsuECK
vstfA565tjsV/hQATIp7SUNzrfPx4ja1sObYlZkuH7JRMrsjT9+6LNwOmNVPQ4Um+aQlnRbhyKpX
oTxuBArxEy6SCrrXFB2A5YHoxQ5P7JUPcXcqhtBRqyF6VZspy17GZgpAM9Wd/zNBRGwLpn2985AS
YpW5WNh/VP8uR2P42BiHqnx1rHzCploaQv6krQ2r6nvV2r9QR9ZcpBjMh6mK5C3BgHcD+8Vs6fSQ
uXHsYJgte4R1nNUxbNDwtcAg9jXpR03bQQIvoi+j6VegEUd96n6G4CvyvdUlcfkS9omeuhXB/VdT
J5OPtJxh/ySg1cGum30nwF+NdOyYyhkZSDNNBjBdu6RzVY4xnryGVajjyU7Uguq/kfMKnWnyu41c
aPpLzj5/Rp4z/po5sMbdLoryr9BFVedUGUNX760xmsd9UyErcPALLc0CWvINlpvQlOljN770PS4i
Nf4aBlb7t4NmR/iGCRzU5SBw2Dkzeg/EkSpR31LJ8n/ixOVoD+Y8TvHBSi0//QNUpCkfE+ro2o88
kiFiOVpaa3sj1AN/D42orx6yVk8HGoEi8QF6UJVHGNnG+AC8p9YfK5gGv0atKaOdMVpzcy9hI6zd
93E81a9sIYCIYz9TvxsKJwVxIwWNBXtTLkPpePu8rewu0lVUJelxg/W8ehbL2GWGeRy9Gm07PEx1
Mb6p2P89+ZQVOX16U/2RksqYUEFVooxtlm4VZq9/ARQWYC+kcPwCcHOX+5tidsfp5hWDyGn3rZbS
8C0Ms3ZfWzK0zibFty2SZP1Fj0r/CFJ2C+10PT6nGIgDqgPsImfJsU5ra0Y5XfWp0YFCPMaFA6TM
QcQq3al2IihKTj2b+jm2u+q5QyAp3Tu0OJONm/29AH15zki4iLH8DkETWLY0U8Oc5sJRo9con2fL
xdQ0kr/btdY8DUPf2K6iZtkT97J1zvGOfUA0Iz1Dtw3sbzOXv+mlcVnGb4pPf+WXkaLE/hinjWRs
WV9c3wk2yZqQiebVST9wEY6aCp0UxBKqVwVbpodJjWGahhlXkytR3pIQOJOL/9zeo0u2Hg8zmw4k
HQIqzDC6lmNGGaZGjtPnr30zK8NBkof8LbKbvD4UvWDUpqGBK7mbKE0U/5hDR8t2ai4Nz4MSVzhm
SlqQGL9u/6b3C//ic4lnImtAFVgw5pe1HmPOEVUYMuVLXdSp81L6Ydd+mUji1adAjpth3zehY7pp
rjvh18kYDenZSsoJPyq56AW8Nw7TNwTwimEntz1mJWoltcmhr6c8+YljxlCe2mwanLex7KbgUKDM
/lIjyzR+Q4E0G4+lrwXyxiPnXU9xMSmq+Ci3ca/xx/LC16ousbtc177grT7fy1Mw/8fuilz7bql+
cNLayom9qKo4l044RM6DgyJAeq+3XetpZlWk+xAXxCdTh0/k1WlYPVkD5YoTbnad9KTkSZ/9cIwo
mr5lFtXHXZ1bmZf6atRvlGiWpGgBw4IRwYGiNMQNuSQphOaQx1aWdq9yg9oc5E2tQMRVLorgWz80
VuRms+SEd1lkDPi7p13ltiDivs+BHmiHhI4Cf3s023IjZbuKNfwWNLNxbwT4ImwrLmNdFMZ9l2f9
+JpnhaXcoVYXvMxRVTz4UB12SZ5mv0DzRhBfrX58mwc72ni6XJ1efgBjg4emLHsdZHo/LtTBcsZX
vcPP0cW+Rf8nM+vI2A0K6AG5DYeNKV+XCGiCiWIZADlQEwjyXM5ZC2n+6rgpvcoQ1f+Wh/5hmoP4
KMxM3Ji03HFHO0HqTLH84ktDovtM6WQLVXudK4tfQbNflArpFTmLlR9HtdJakpJXyFDo3HZVpbd7
KR/VBwmaULDrpVwZ7+UeLesCHaj8URvtOJrdvsq0UUh7wAEcpVmLnw2z7fW9NDRwrxUnpYQ+GA28
LWNStpxirwMfv5o6KtxUMmYC4OIxrEDCAHQyUUptSjxGU7X/m/sjmw9Fp84vfjv/x+JHJqBVa+sg
NRJCXPGQf5UKEx3q2wHveucABkZziFc3CDWUUS8/ow5RuCsTsYClbh3D2P5HR6/iTcZ9+CVJm9L5
bC0dHD1oE9i7MCJpmi1qOnMkyFWtPb0SzmvsAJr5S9nY+smO1OB72M2GO48O58PqauN8e6pX+a2A
0wu6KaBgqmrvO/rD+56SfU0Zuzdf56Zvf/Z+0kSIkweKdfBpIX/RmvTfqHC6n7dHXVlgVJ+hCQpR
N6EdernAOH+OTtkY1qsNf6l3QcP9H2nnuSO3sa7rKyLAHP6y48xo1BpFWn8IyZKYc+bV76dmH2BP
s4km5LNg2IC14OoqVvjCG5Jjb5nzP1nbxM9dFf25P95NFkP5gIhe8OeElP8St9pYfd0MUmhc5hls
Rlap4+eurbudMLTfuANur73roRZTm82kluwiNi5mnmHIZ4c1ZjEy6Ix9WIXDEVG+6JQ4WXoYtTG+
wM3fYmDeBlf41lImpG4PXo4AZlGyCArUpGMabpcRUcPkQc/KsjnXfj0nbudU9RnFZZAwZmxn/+bt
UMDWAFUzP6Rtpb/v6Rz91OY+fqkwsup2uLZGxzwJp63uye2+0wSgDhVzEmDsbsQOebPvpF4pR4JQ
9VJKA8Lm8tjtZbMePiMhgp6YKs3pyaexWvxtlwH7KyF7J0ScqMcteyimo411TIR+wS5Z3vm2Ve6a
ULdeCiqtZwoNwcP9jfdKmr6KMpAAQCEWkBe+7vxHFvN0mmjUS6gkl4l7VTklhBWa6yepqbilDPbk
MWxlJJ5t2RwflG4AB9sGjSPxIsPK2PUw6qVdHBl+f0p4ay9kUePwTps7CSesSZd/l2pkTyerzdtz
p8iTD4CrqBK3skeryHa+Ksf7QtVS5wCEZzBOXatg3qVGSa9QR9LtxFWzfBK0EmsO9o0qGcmL0Rn6
CY5/hxCULA2fKAjW+XfgpOpXXZslbgbBCnL7qBwewraf/Mca/JeXobXyEnVN578bSJMLt8ZlHCnp
fGiN3/dX9fY4owMAAoryII0H8DTXm8domqIrasW6tPTLwr2fGb50yKF/0/XsOn+L6fSqYbz8iMQy
lEGoQguDpuvxgOlI4Pdl46J0WMLutEIn+ktoTbi1bMgnq7Ka+aRMUZe5pP99cdB6rusH8GjSOYws
tf0+FEDHET+bYRuI3u++AyejuJGD0x2SHIlCWa/JiNvuL9TaLye4FWgJfN14WBYrlZVQeIIhaS9+
AOjOqjI13Ktzo18sKqbG50DvpB2YbEn9kyVdckhoX9kflKrNK9fMUcI+RIA+TnVJsQCEa1f0iSuD
Zuh+SE5R7BrVztNPrHgwb7WXb69RQa7GGhLRDvyCl2roQRJ1ZoUpyIUjgfxXVISunFvaY1MUpVs7
krPPx+q706Oezxvy161WslI2lwXIGVrdze2Eb5OdJ0PXXiZezhfF8cPvBahUhJUj/TRPXf21bvp+
i78uttFimwEwAkIARJMgaPkWS20qzSj+FpdmxARjj/yav7dKWzuXY+PvR7tu2geux+ycBQXmaPe3
yu2TTApBS4DHkYKzvRy80Asjso20vmTw289yBdlqJ9s+cStlSC8P5OTH/QFXXgDYrzxSBpqgIGAX
WxNZpcLMpri/FBVQqv3oF6MidNEDZP7DYRf2ZUCqkCVf7g+7ssjUPQSBELcPKG/iZ715eFp4oLMd
dsPFJlFKPX4Ajp+WhXHgfgiasvlVU3cxnvPZyItPlj+1G3fX6vjQZ1QmSINjGeZ2tZQThhXdxcbf
IQEIgl9zp02gYSen9lN2nAnrWprQyDgVkiFvdX7Wll1AVPjCtDJ5fa/nrw2YZ6ZK0l9iPE8qUIFx
ZB91u/dftBzJPXQ/JarfoxRtFDZW9pcIMqkicBnBHlh8bhpdTl9ODvOeQUepQwTJMMTw5KfqR9ym
A8YyGzt65fKDxgOkQPRMeYaXgia5mWgVu3e4jLYVjY/5qOV/uONTbZ9YZtI8ocGf/EpEC/GkpI7/
71BbvbSvq7H3d6rUm/qTNqiJdJLyWsJmNTCTkvqYZWYucqcdQFHdjhEh7yPzcH+PvkYF1zeBICBR
CKISTgK7rNMNaqwWxZTPl1iJhhcV/qG2L9H6opev+eW7MUjiD2FAeXo3o+wcHiSTAHc/931bPzVh
GBU0QxFncwscVYC84Y1auZNDT3iH0lTpnEvoA41LebbUnnKlUBOv7Mxk2BXpaP2R51b5Buud8xdR
h3ZOWjEgEDrMAWbT9yd6uylgrCDYIUwmBWZpkWiNqaWUmiWhaqDJ8bnmUfoSkH0+Z7BA95yKfiMc
W0kyaWfgGIZsv+CbmotMq1Xw7nbkur8odpWkszurlA/dtlBav9mFXTQ8cXRC52AgcBvv1dzADdWI
Ku0b0rdd9KKYs/nzb5dAeDNx/VHrE0jLxXmUMkT0x0afL6oTKprbYaCKV5YTPfakw0dEkTEAvD/i
7Q3AiEJKicQW6May8FWPpTMP0jBfWr2O3UFP1cdglD77dsl9VMid/G/OxXO6P+jtl6YuIkRTeEyp
PC85zoXdZ3YN+fJSqHhN5Xmiu8kIr8ZO5fMwWvXn+8PdRojXwy1uGwxh8A/0B/nST0ivw3Jpv6OL
7GXxpG68J7eBigCjUmYhjyWJX8aiia2PSlqX8qXMpuZo9YNvHSk1GenPphFOKonaoG0Akg1ZxmJO
7GQXjcno/CUzk6SGugEiR0J5AIrmMqPuosyxptA3LpYy1bNLa14F9hfIhwZnto1TtPItReDNTQ4S
jxtWLP6bJ1QP7arIEZC4NH06n0BQTIguGik+vnVjPpDiZMrx/udcG5H30gIHwAYi5r8eMfRrHX/l
UbkolQQB00rCkzPqY7oLsi7Yz0OzFZys7B9RiRJSZyB+aPxfD1gHjdKAzlIveT+P80HPjN7+IKe6
gzWOqvr6Rloq7rnr+56oT7DMhNwKINvFimIFpzp97SiXIuKCySR0Vk64LNbqRtH7NvgQ4EGaGcQd
IqFZoFGksJzBCCXqZWiLbqc0On2f1BiOGZbSO5Io+QH1oXiPLytl47/+hJwQ8ifhOITU9uIT9oGm
jRWV2EuSVsljiJjRg+YDNOmgRu7REtpEiYq5LNcU/gO8VmIWNuviE0YVtUTcDVW8mXN9N4bxeCqQ
xHiXp0H4TvFjZ+fgbvyCzYj6jCK+s4vqbjqgv7XplLBy4QohHYoyYFmgmYgr5M15Iaeucg0nuQsv
cPpprpXkV06wf9a5dgc3VzJ93iuSaksb53RtE1OMRmpRlNluyordUE6R0HK70OTVTs5g95EriRvI
1Hxr4xlbHcuAGEENk7LsMkWm3qQnMCTli1FU/fcqlupP+CGCf+4VI9h4wFbHErAJUlugaMv6doFG
QqiOzKvUsvFX7wdY7ZLC9vqPorMxqr+/cde+nlDqxK1OFhS2xT5SYt2ZawqnF+RpnDOi9Ii2xXlz
dBp5/ofePozEeo6+3B90bYoAQoD/vG7hZZ2qKPWu6+pZuUQItr/gByE/ZmqF7yB9Fhqm/2Ew0bRA
OYD66HJ/to1dTj59jUuRzHH5JCP7eNBsCVHfSEqNjeVcucopxACHw9oHWNVNnjnYHZJDMVe5acTO
PkF6SSavdtTvVTVI+w7x77/UlRJvI7V1ce0RfvAJF1fPHGahXkipdrEku9pDE9ByeMN2vBe6D65S
a9aRLa1swNRXPiGoMQpVPJB0Epb9r8mqu6Gbde6fqFT/4dlOlR+UTpozj5yu/y1aChwRjn50fMDF
gmwQP+bNFWOTDDjzZFJOjer0Ycj732UDv6JNKYizPxNty8xn5VQwoFDd50gQwC5OhWXn5RhRwrqY
Wil3//ZC/e1MydHoTuxpn2q3iq3pvkVQft7Q51wbmtjDwvsXPD8rez3XKDVixC5i7SJZUvkBsFaW
nCxtyuwTGLXkOwnRAL81G/5L3GOiVYMyIjUSCuyLRTaDpM1D7vDLLJnJvm6srDso0ew/z4FdXeQu
LeqN+t3aHhLeakJKVoiJLKYa4KQka42mXqgSSx8i3HasfVX0cXJMzDlLNhZ2JTsyLXEkBTgDYMay
7zUqJaQteMIf5prkzw6dzNxbWUuVIJfmRwK06NgrCZphbdY+SpoVRO/DUgoeKZ8oH+/fSbfYOMyp
CLxI2wXtAO7B9Ve2tTRI4CWnH6LA5FsXfavpbpSP0ceinscnXpX2oYmnEkV7c4Afboyo1JVj/QuY
JCVqHF+KHfT2LSn22wiKkjJ1DCGWxJlbdpKUGuybZbT1Bx/qR+JGfklYATbrHYAfyr/qIH1KgFK5
0YS//Ma793o3Xoc0bD6SV8Hw4dQtDW0ArSUhrlktm778jTwzgPvQMN6hMGOdQiXJPuZ13h9aNdJd
swvqx8GI+42L5vbw2SoUclpMgtN9o/5LJRzL49wePxDQxN1ujIC8jVRDXlCFiB3XVmEgNpWsbjm0
3D4b7EdqsaCX6GhBNrjeDjmqg33slMOHydf637PttA9QgBrpC2h9nmBDD6zgr18qAKUUqwjK8U+4
KVDqU4ZNURvalyxQTmGdqKrbtHEBgSyzP2Zz5f+4v+VvD7tIIzELQ6uON+D1dL65w8M5Glp0lS3M
BNrid9/3BuVQ0/824EH+6f5Qt6cLV1/wPMRPwp2VrXy9nHoW8NjmSf0eb6v5odPH/KGrCis5OEPm
P+qpP1z6sJMPYZto9a5CbvKLobVhgUq5EnmhNhX/RolStBs7/CYPgmAB1FSjSQukBZza9c9Sa79q
QbjU77NOrX5D4h2hNtG6KM7353+zm4Q9E3kkOiZCxH5JJW6dKNcVv5veQ+Kwh5Oeh5wYvSVFN5og
/x3Mpnn8/xtxseB+bLb6hGjr+w5iRrOTbD09+0HbvIuAv5yiSD3dH2+5mYRNBA0f8ARgyNnFi7eq
MhsJDlOUPZe5njzwLGvPheZflDD5aybg61AI/iKRwt+oWl5/tLTKpjwos+w5snxaWjoWwyD60sID
M4vFud2aPxTk26ZdoiCZcn+ay+tIjE2nBJo79Wygncr12F1jjOrQ2enzONKCitLKhPWX2W5gdkqJ
JpWt/c7Rfv7n/qiL7SO4pYAXRbAsOrrcRtejjvOU2I2UBt40NsYzEovd3qztfKfHaMRw2qYtopp4
7N5c/P87IBgGHhFa5kASrwe0GqWV1VH2v3U4RGQ/9bzsPdB0/rmaKtl5jrGJyz7iMmiYHxTkqZxd
NQdbEgaLpX79DaJtQHwp5Epuqun0ynp/nqVvUTz74b7KHZnUpwKA/mtIcHcB0mVWPtCgoC4P99d7
+fD979gsNAeWLjotsuv5K7Sx1R6Vey8e+/5gd0G8K2XfOBahLzlny0isPxXR4vtGz+uTnLdhfJjN
Wtr4Gasr8OZXLDZ63zRD0zc4Hk5a0QznVCtH0LORNtcvZhSNv4dZj1HjiGt9y7tSzG/5/WmUcbZE
c+6GdZX6GT5aiSZ9g1CGU3g56dpLU5K+EGdgE3h/tRchzutiA9tje8ODgHUlluHNO2REhlzVwRB6
AJVr+aOs5qrkjgr2sntCnuBJb1o7+U2QPJzyMm+2bq61w2US5AilWJQ+l/w+a0bpvqirwPNrzA+d
Mosvc55X/yQOHADCutzcCLLXDhe0D54dmpE6J/t6vpo0OcFQWAH+GIM97GeaBwcQc7G2b7lD6ffq
kjXu+9ie4l1bQOjaUb6Wqo3ge+0T4yNET1AglHj7rn/FXJWdUsxl4FmInJ4HzfH32tQY+8oEFH7/
A68PJQBRJPXkUeLP33xgyUgZfzYCTxmH5GutCmEc1YFdpLS9tZUorg3GY0swD3mPCufihtYU7kiz
xVAX387xmcqmnuJ3X5W4uSuRof5d0v26dzFqB7JN8EC+tFhFgodhbuzK/xZWtQKKJtHC6ThITTAf
oPoO1vH+Sq7tVVDwJPivBLWlFpratGNQCFElo0LOcrDUZJ+Upf1hCofADfxpS+d3bTFFNiSMPhAo
XLIJqeYFaS+X0jedwNAtHQutvLQP8s+OHqZbxjEr58ImxXeEnAHTW3am9BqtTgljxG8gU8Id85wf
FcBsD91cnpupdz7nWmQdtUQaEtcusBbfOJcrkyU25SISCRf/WHzLkpYbAK0m8Fplis9NN7VPXQjU
A54TccX9D7lMfcXGYTCK7/QzgAkunaUMikAktZ3EC1vU+XsrkKxfYZnX0Z7/f3XIhriOdnMiU0Lt
5lkudpUtQHw52J9+XzXlX9vTiR8EChXym+jTAUe5PqR+MGZjmipsrVIZTjA3KFplIdqs5dh2jwpr
sAU/WfvefGvqqRAMrJv1zpJIqpvQyDxd7f8EVjZne6q6jrZruPvO1ixFFx9K0MH3Nftca1vDr31u
obIninXUIF5Tlje3UqBmupJGPhZMRqx9T+0B7exw1n/kXPy/7n/t1aEo58L8l4XcpfjzN0OZVtA1
mlPHXheFkr+TkezJXVRZh9Id5bTayCNX3lNyDHrcCo83jbNF6qqrYzy2UCC8dO60+mNRGpn8wYzN
cvhC4dhydrPT99m/vqI0p9qg5vNyf7Yrl5TNO86DKmq7dL6vZ1sCrPaD1I69MtAnQBfoGv8hudU/
W1pj9MfMHMMtAPXqAgugnGi+UDVfxKsI3vGBEyn29Nycxp05GlZKxEa78OLHo/L9/gTXRhNVOZO6
sgC8L0bz27HWxqhKcAob/YxeQBXM1iXL7Ez9GQ2D/vdvDCo/5Ooy+DAh93K9nmmXgU+SrdgrdOzJ
3IFbMt+3TTGfK6sIt1As65P7v9HE132zV30VnrYSRLGntch+vEzVXPtPQLKNX3YbbmkrrA0GKEtY
zKHmQHhwPZgBwF7vJbyE8zLx249jnMb2bu4wo31RIYwbG7fu2skQMGWoxtw5N5gzKouFNNVT5KmS
1meuUZI4qTnoKDfTqPqdgsF2Cg2Iat/8Qgt4aP/DyaAXyZYRGD+cM66nWwITKILSSrymqa0fjTVZ
JyUekkMhNdpLBPh165lZXV9ULYWAHw4BS7WMVje7SAWU7Q1KLc97J0GbwFXRShp2mVxt9lxXh6OZ
gMaJ8DldviF9GfZtiQy1Z4YaTNqmVuZk18hWtmvtod6wGRKLtchRaHWIUgMMXqpYi0Bv8tsmb9M4
9ZxusKsneYpm7WmAOrIRva5cZw5MNFqp0J34eIvrVLOcoK8rLfP8bDTToxLpRjy60VBPR6OS5vmx
sFJ9S1FldVB0YFF5VBFxWAZegxZaVS+MJ7vRz1E7GwEJuVI3Ds2+LRLNPCpo4W5ZS658Ppxbaami
ekYXYJmYBOgWGmolJ55k1CGqNAoVV70m5/bLCAJuDrfn/kW6OkveqldtJaKPxdJOaj0Gc1MknlFN
wz9OPp6nQNXKHQ4aWUtNfWi3kj3x9iw3Df05qil8UZBBi7dJAeweTwjgeHNW5B/1mduWmvJsdjuj
4pZ9pkUPal6WOyv7+1cZMWEEWNFm52lcNpFnGG82XgqpRy09q45GiVCNlTSZ9pzOuMbvwlHVos4N
Sl+2d7WU9fbX+4u99nUBRIj0wRGS/OLP31zsaMT1yKWYmadmSfHL7h3p2ew1099BgB9Pfz8W0kMk
DCICAYF5PZYjodIb+TVemkFlvIuUPP9CauT7biy3P+4PtXYNCMkMeoO0Vwgnr4eS9JZQBJ17L/cD
ZdxnU2sFBzhjW04Ca8sHogzoFsGxxpVzPU5Rm+qgt1buBaFt/KRZbmMi2eXIguR4396f0+pYAoVO
TYS6n754JxDXMjHidjLPboz0jLpP8QEnZ8ty2WFb7L3Vsbg9wYDT4bnJl4MOiT1oqalXJbhdPSTJ
0JzanCvipEBe/3x/YmvHTyVOIxZ22IbL0i1aAyGGn7iRJn1sYvQhG64NK+WSDIiauN04/q51bXy4
P+jqDMHBgOkk3kd36/rLwXaYiy5l49dJo79L27T7NRl1P+2NFrzz/v5ga1caxWGEsMjToP0sP51A
iSkyOz9O89Q61bmWTW6k1EBG5FkNsPvO4eQf7w+6NkOSdBplKMsK2sn1DB0klqVIx3HVlusickcH
+GyhTfZTGVhbeIrVsQRfHNEKagL6YizKf6bqz37mOcZA39uEe3YojAEXKUULtzqQa6v5qjLI1IQ4
zWKwSLci20xN5BupvGdHhI3SDKhxXR+UrA7tR3Liv2z8icQcGjxo1f835GK32AC4SyzYci9rUD95
F6Va/x2Dqrra2ZXcfRwqulT3v97qJIXOFJcy7aElQiWu2r4Z0rbwTBkbLpjt43tfipTY7fFvf5iU
OP/0HwYkUeISE6JM+qLrZczNXCpOVnihFWangc/pmmYk77qsbp54nuaN62x1gm/GW3zFwQiyVA/y
whsqnj1myEek9Kj/JvbOf6RKaW/UNsUhW77ylO2pNgLFAVK5uKunhu0SNHXhWXJWZ/vaHFV4d4Vd
bYSGa2eBCEFojCPjwz+vz105dk4XUMDBX7ir/kkVTTo3QVa8tJPzd4DN110p4L4EEHjq8N5djzS3
gkWT94WHD2CsHlKAIT+qNNwMAdc+ldAnFFJ+uHvdtL2DPI6xqym82KqDl6yo/E/x3HRnWHwf86rW
NoKireEWH2oANgxGNS682haGe32WO26RK1JB/V8Nyr1pNf8h5YRpBaZB7H6+3SI0IW525k7Vc68m
LdX3VmxpR9PP6uqTUavJlo7c2k6kJoEqG9R4YbZy/d1CHMSSIBwKtOgN60MsdRGCeVVpbDxxK4kt
oTnBJR1JbpJlnjeMfeI3k5F7HYr3/pOthnJ3SkuzOpVkLu9aA9OKXe2HhQzRqNzSbF77im9HX7x5
stWIcMUmNJo1+SUokqA5ZplSOG6CHIK8d0oMl+5fYWvrKhZUoFtFc3BxheW1icBRrOTe2GXxcFIl
ZaiOeS9vQRXXxyHzgxuIGuqyEVi1GQV9UgUP8Vmp/NeJlKH84FD++Uvpl9cDLpRfEDoWwqtLH9vY
GqdijjpOQhVl0inM6kd9RMYpza33YVH4W86Bq99M6GSAqkHra3mh1OXsS2SBhaePfl+56eAX+ylI
53NdtZ25Cw1nC1u2ukdBW0BcAKRIu+76KOSVlpRVIxWeJA31o13MzS4HGPZnpi144rQ2L7iDpQ+j
yst3f7OsRZ3Gm5EXR75u80Eb0qT05ia2D9I4TOdUajI3afLwNONP+c0pfWn/HwYFcypw9tS2l/cM
oj1lEKZN4aGxhs6RVPu2Ww4QoGNCmb3MNd7t7EHfepJWN6yFkzhGKkBtjEWCWyZDSac84MKx6Z2c
pC6x7IMA2W08fatr+macxdd0ZpmKRGwStAzVAeZs9C9ugYpQtaIpf4iQJH9OgrZ9d39R1x5cVMh5
n0zCTzCD13soQg0NyKDIH+ZMGk8xWnbysdLGUnuHGqsxbVyrq8NpyHCKyj0pyyJwIWtourF2Eg+N
FVX6iWlVlzzLnVGavSu6xfE/96e39vFQDJPpv0ABAZd1Pb1WH3l7wzaHpVRTqFOUlICwqh1zyxB2
7fTTHxAUMIquKBBeD2QqlVFgVp16VlJEP9tCDeZzAUUxP5awsqD9GVp3vj+31SFF5kexl663vpjb
rE6aPDlt5uHAlYUXxwBM/6eHCNc8Bi2+EbsUlbZ6I75Y4s5er1VmCBYDEu6taSg99MqSI0vC/28O
jB/NDEz4SDSVKb8VvS/mfaanqXrqeuRUL+mQKhZqo3WrGWjs6UPYuVYBWexUV00YvZsI9r7cX5W1
HUZeCtpb+A9TBL/+EE1rBl2FuLCnl8H8KYcz2btTnE4PQeY4n+6PtXZk6QuBXeIrUC9Z7Gay3zaP
NCn1Orie9V4Ow3L4pLZ67Lsylfidk8TfbXvOzI1x13Y14DeOEBO8BVgg2dAShXBo+7pLna+QpFsp
2inyWG/BDNf2mAiBkCoWVNZliSsf61aKyynzGpS1/L0a+dMffJVlZIP9/LvRKNPp/pKuTU1oylDT
QIDppuBtpQVw5SliU0tZO76E7Vynp7qw82F3f6C1fSIOj2YKRO4NZoQXzJiTnKy0TVItdHuljrqz
LU9dc2zCabA3XszVhUSWkqMKSgXQ5vW2zMoe+3cTSF3ejuMpQgrsyZ5xYXOjNrKsXRyOo/9flhIf
cNF8p5S19BmqE4BlsirlnhJjdXaYC59uiA7G/ff9lVydGuZdIqBjTy5ra0lWoj3ckvyaUhvR/ulC
zFYjxFeHndqOobmPAfBteeWJCGOZkIrFFCL+goayOHpZohXJhFybN1q4hRhynHeub87N3prtKdn1
9P/eAbfzz1mclB+oq5Y/78967eyThlCMJVklU118UEyUuN3pGHgy5vGR67eyUkL2bQOoUyVwK7kx
K4Q5I8v8en/gteUG0szEQQBzzS1ir3jCGzom+ffsQpIPBOvoXpt965h7msHNlwYE27wRJKzOlYAL
a0mhvLOM2eWy1HqrlTKvza0hPiYO9NhHSSq7+ocUzyGSinWLoZSLhF2yFeSuj81NILBs3AiLda7S
0hgE+NSbNSoCgRFn1hMGJAKdY6f5P6MdNprbayDpNrphaxcETQV6/hDNb0kqsjk15iQ1VNxjJC0x
/U6a8ck2ufg+QtSJw60S9RqABUQXJC6ATxzbJYmrbJBztpOYuns9KF+NMXzQB5Wqu9yNwbvQqpPv
ddyHj7Fs1V/VJMecxVCzT0o3GS/3d9jtkvN+Uj1j0en888Bc31VKNBbWDGjQk/ymOqaaZD3ZbRaH
0JDQz3RLMCVQBJyx+XB/3NudzbivotE8N9AjFgFND/oi6i079DSrL09qqvvxgYNrtLs06mbxqctk
Ix5dwaWKMSHN0BgUJJXFPSLPI0JWCEWSabeJ5fbWnJ5ViqLDF0fS6tqltWRaj2PkNOlx8pNfpAmN
E7hqPJZbNMXbK42fQgKAkTdNgxsCpmVBrjc6K/LiisxmhinzuxyiOXrMKrDKB380x/Yk4U5PhiBl
9s5oE9063f8EK5uQH4G0AvQQSra3ku2UBnIjo6FvxUSwiHQX7b+51hlumTTmwYqwLcBME9Aam3jy
InPgX6YBUuZkKc2mhtBtNCB0PYXKC7qYgIbFGX3TYSvVuUWwdAy9ebRNBDD0UsmO1PKQMbw/79WB
BN6exj5l8eXZKyYZ3JIShF4VwutFyDiJhmNqpfUWrmZjoOWzUau1aVRxxUCaU50jihToNCPcU258
yLWzBGoHpTyBredCuV45u5blJLHHyGsSNORcKl2yfNLR/hqOlQnTHxVEudoyeRXJ4vWjzK6BhApj
B1Ifyp3Xg1a0aqU8UCMvQG8kfIKzPP50lDR4Pxb5mJ5AVYSjqw1zf8qnykw2vuHq3mUiBASCRWku
RW7VyOgUraowc+y74qulhcO7PmwD4zgG1IfctAlR5A6K2JwPMdVa3VXGfjBzqA628jsv5bba399V
t08I60FEpInOI3+Ji/bN9m11OfZ9p4y9eDDyr6k81/RasKA7mBnn6P5YaxsLkXdUUikycaUtjkrY
lEqjzHHitXCQxmfUX1SkyOt6dLaKP+sjCTMMYUZ6C7SM0Jhsw4ZZBbo57UuQs+0fjCfKra7K2vIR
K1O/A1rA3xe1iThVm8qSEsA9avpeHsPiH6lv/53myQo2ts7alIQsMjEsB4FKyPWHSn2E7jJsnT1+
xpAeUIHt0DGnL9BsIM/W7nhEBDF94cEBFrJ4bjITHHyO5rsXhaE1fXSKIY1+oFcVxS4ejGX0PrHD
3oeEKFfdqZfa4NIOpr8l2rP2wL/9FYsHXtZ6rB+yKvbatpHPvZ0iQJgROO/bodYfjdRQn0BWdP1G
yrU2rLgchKERuMIlYCOmiWt0ZRh7VjjkyT4IAv0BfR75MzgrzOfmDv2Kd7Bl5y3Z+LWNhGQ7mCMh
0HPTM4i6AVP4So29CHz8E2BK4hfVwphK6NmbW5Dy1dGoo7+WIIDjLiJWJ5zgxQ9j7KFLlh6qaXQ+
OVE5UcIbo0/3D/3aduJ2B7Ml8Pn0l673bdHnlW6USQxRK0Q4EiOCsnVhncbxLmgCQ901lgYIt0yS
NHIDeK87WQl1++P9X7E2YVRJREJCSgJu//pX1ErXzT0MPM/2UV3ayWOklC9FFg2Wq/UFHrf3h1t7
2pCEpnf9yl1fvjIqnLR2SHlCSwo9v3tD/jp0uCzEiDJ+AdMdbwy3Prv/G07cHW8u8aDSJ2XOMtxs
TS2pD3jVWc5LOc/AK0huo61XbO2QvJaUBGpcxDzXw2VNa6u1UgSeiXlO+i5TZb9BWhIfnehUx470
3fKrwTiEUm2Wx/sLuzpTShQAOng/bkpnPIPTCC0KuL5hDh8xWRKOLVKZ7u0cTcn7Y61+RGjQEA4F
O+GmMDsNYG9rxgorZdhhpmY8VWUnu8D0w31ojdZfN7AF3UIGuw0ZGDmVxQ0v6dGEmpwUeLOu5+M+
zMzA2UtzF2xc8GtrSPBOOZ3CBO/J4oK3hha8vdTFXtNW0SWu60wUXaQkq3atqnbqxrTWlpHSC8hC
ELgAthZHz8n6zO8qwvWR/hMmULNu/JCmQjvY9hB/nUdt8+1YneAroNHmSSYyv96fWkIx1AQk4uVZ
0B/TPnTKnZQULfKjqAHt7++S1cFoLIuuGg/mksiGTUFQIOwYeqGq1dkBXcViclU0TVqE8VCruj/a
6mICocIYTvgmLdGaZoNNfR1ZoTfQonjGsqF8VkBs7kHhxMYukiNixb8fkfIjyCahcU/We72YCuyc
Ke7Ib5D8zRH5af8YtZ+85FU3HJShDzeWc22Cb4Zbvky1aUpdgXS0V2CKtc/nkTQOTYwD+XH0Z6aa
8Pu/TE9w4Qwg2jcNym6E2I8REp8PucZfAOGejcnEXi/vzMn1S6P/D1c17UGqxgSLwuzyejkr048q
hcaC15u5Mu1KqZo+N0nrOycife3h/uTWkh2OgCFY+CiJLCsHKlJUw0DFwkuVSj6o1PzOJTD7JzOU
Hcm1taZAuFt23BkLoB/3h177jhQ/IRLDsSduXWwbzO9SGXexxJta7Z9UGuXYNYMmedKVEc/UQE6/
3R9v7U2i1snCcsNQa12MlyRZY+TSCD3DMqvflFbbfJ8VSX7ozUI7E846Z8ev1flwf9i100/Ji/8J
Kd8bzjTqLDDbrA4gZTeqD+NAIWpXm5CY8riUso2zsToYaYawZIZ0v9SLa60iagI5TEGp9Y0HA5oT
Ylh9d6gtvRuP/2FmYFHJBADNACG+3qipHOVtbKRY4gRQJRBWzV5sKaVh1BjhfwkoXvF3QGZA9y8Z
jtkYZHOPYpk3Sl01ny1cgn6YZZh/QNTIcNsJlwRX7QN1i/G82KQCysgJpKrGHiXVWQKfEkJTp5RC
6kXtLD+phf1N0ZsQ64r53ZCVyUYkvNii/zuaxQsvBNqASC8ewiSWwIEYbfZsygMuswH6y6o74bfj
H0olqHcN1KnHuTK1bmPf3A4M141PSKmUjQ+p6PpTVqGfRok+Zs+xH06PQVx86VjmBsqLr5yjZCQI
KNPx71q/zJY6IV1tQBxgW5Bjuh40g0HqG3mQPwe2PQH9SzWnOaaRPnKrG76G19/QFBtv1dpEgcuh
TIXaBkDcxUT7KvDVmI37zN2rHLW0cc6yhslWgNHah2Yy0x1S81uDLk7l60SRioHbTYpD8LYYNAj7
CRJPmT9Xk9Yc+mhW9EMQdPNzDPpji1Wts2pvyldUXWlvaDodXQ4K1gaLU9lUkQ+0xHAOgQK+Rcik
+5BzM3ncyr+XR4OBHHDTFPqpDPG4LmZVaYqf9lnjHEIfwRZ/0vWPOI/37v9wdh5LcipbFP0iIvBm
CmWbdvJmQuhe6eIhMQkkX/8WGqmrK7pCbyxFZ5Hm2H323iS9nkZ/bG/4xavrEa1ttM0OWeLFenNh
GtosvGBftMI7DA03syEv2wPiWSIGum8sd3lovz9v8/pbpk+F6OJ2GtgzP9PMYF/5ovuea2O3F6Ob
Hykb35q5v3JkoNX4LrRPCNouy6nG4DAc2duII9Sts2tTc4wac/zLSRMuBo1SmoxbURHc4WWH0+nm
IrGaJdgvyJWHqd26eztDQME0mvrgapB5tUytH+HgMfdvO4rX38fKm5+AOgLfe8m5iTZhbSbuFOyn
wgoOrjFLFPvSW1NDt1a5uPhmGoCZkGOwx44ZMf0295C56Aq8/S2vb+H2Ldv9I+MDUrBdmz8S6XI2
LNFYfbCHCHaTVpxtKhYM9/vOKPf5OATh2+td+6oNY0RVYmunXTLLMOHW9TYCefth9YpDvpLNUtwz
D2+vcu2rNnyvQ/sIqYHLVfREF/1Yp/6+X333VDJYl4W92Xj02y1FZA0W5W+/C8EfIPVg0YxN2+4S
daJ7ayKX0SgP6+S3D6OrugdmoIvd29/16hETKSB9ARsNpoorf3FaaWm4o1UifdWtZhfpLj506Zti
D/7nFi/NK/2zTd8Lc4s3gy8EYrSL+6e5QtMGEwWhIe2KTxVd0qMTSG2NasP0vtu1HJ+x//neGvws
g+vbSZ5Gd3B/pfUg0R6CedW+cVcvnd32i5iOAMnFHkPhfvH1Yq0QF0jm8hBkQ32uraG5W4iZdrQ/
YJB3V+NOQfF9I5m/tuV/LrpdtT8fSJ62vYAf5gCZbX8YjT7ZJRrw/qlAofvvT5fKPRk1FCIbefnL
pZye3dUylrKzNoeDBplTVLhH1VANLppb7D/XPszB4W2KLzQ3L6kmZVJKzZIVQh9Dzng1mYLvUon0
B/cAaL67xYL46klyeFtathHT0w+5pEefEBhRY92UB4aT80cdojAmheBgKWBfONSF95dQImO7LIB6
+DJYF3GxmyH649zAJCSTbeIFlN2ZsJPOyx5ejWbXpURlb5/bRdK5LcUgAYMthGAbeOnipZiZbaZN
MCV7u/FS/9PE7Gx9csqs7c92RVs3qhAaMSXS6A4yP1M3ozz29i+4cpYkSBtclPtDY/Ei0NaN0Uq9
Qmp7M5mdn0nvFsZuqS3xnDh5294wQldOkkIan6kDTgWAdpHQ6+nKdNCoE0mU7QLApckR2Bm9Df1e
yHkO4CrrV3ED4vh6j3kY5IEEMACNGTp7eZxNVcIR5G/9/rn2IrNex52YTXlYGY155s7K3Zj2GVQi
Ir3xuZcrb0Qpv1/J1jVkov4iThsTF10ocC5xjZTDetw0JL7ngTU8MrPFdB0ql0MQuWbdx0WZwZn4
dye7tb+38WjaekwugoV4+d194aVegjBorNe+30dITnb/omFi7Sfaqjfs6/a3/gy1f68FCBhNdpoX
yIy+XAvCtYGiQjbF6TCZ2b6foA6BSVh158rKzXEXdGVRvPfddD6PRZN694QMQXp8+4MvjTw/AjQT
mDUMIKnqZZxqZVpVlkExx0w5tKckMNN3QaH894UYgncAQ8aDU5vB+7cXvbzSrMTUO/nbdrm2qZmX
Xz7ya1ZPACXKOvCav5jVpphzCBh1GvdaYazjjwYzkv1duZ2K2MtVt1/1h4nyy8wyIWqe47kv1vKz
sXqVs5sBOzpfbJfZ3oi0ev749pdeWoptTSAk8BZsXWIS1Zdr6lrrTOZQqbjRhtXfwzU0TTuU0Eoj
9PNhvqWfcGVjga4Q7f2WFSPbf7ncJKhpNnOgYhTX3OPkjOmn0sZvT8rMRCRVkd8KkV7fHyDQtBJg
EXSJxi6NsWboQedn+RobK5YidIwRtFY3jMZZT3XNPU24g8cRaoAbPYZLoMN2mgRkoC1JesBJXfb6
kUzonSRXczymhvbJ7xMpw7zOPWPXr82z6Xce42UAA5+TIXGLQ29nxqdEg8HlDHBwvCVA+dpqEblh
OQyY1SmDXo4QBJM9ts2ULXFXyPQbw8HpXdnqv+Tcah94VN4TpMfFe9zVrQrTayOyhYxbxxEel00Q
5uWJr4Wsh07r5jhZmuVg5la6S8ExfwYxZtw3WVa8m+ltP9jJOjxphgu/19sX/OqHA6+F6g5TBrfE
y/WTCdCw43EM1LWmD1DMBz3MuRNcFvBbuGuUpXn1ubO66hdYwvbz24tfuXy06WgZEKGDc7+ku8pg
y5TJwsdX2art0Z8pH/pgMZn5VtO4m51xQPZP72+k9ldXJYnbyHo2xPuFj1jgKILuwZvjrM3yvbI9
FXvoEexMvRQ9Re+xOWIzbyl+XaL0tgsPXfdGbW1vLupVAdrQM2dENxFYApT9ahuBA0WVt1B1ZsFz
nSz5fmqX9OCUzpO2RX4GwnPH/2PDwQ7gsshjSYxenjatMKwm1PexliXTjwCGqyzTMyrvtPjeJ1ne
vR+1LDi8vegWOr70k3w4oOotD9mEdy4WhYJlXI3RX3D4vXvUIOIQIeSYyc+3l7l2rISVtGGhIWB7
L46VufSNd7qClHtYeqyXpyCE0zVdRIuZe2lkDaXxpFAUFjfigCs+Yisn+ps9gzD48gnbqlqSMq+5
xZ4Qh6Qek+e56z82Q93cuLnXHivruHDpUK4FVfjy+EgRdWkO0xILBFQ+Dp1Sn8y29E9aWpnzwfOU
fErNPiD3YmT4hsG+8pX4ekbW4KXDVF6eYrKiaEnNVsUmjOwhD2iOzalo+ztrNYxbauJXrCLVWQwC
kw3UrLwLV29llb+m+aBio59MchBh7TJ7NM+k2ECK8vqnqfvWf+5SfLStQvz71xfpdxEcXnFo6GAg
fbnLLkn8OhneGttTopIDMSXzZGEuuiSNFiWD7L6ZcqnvPICtt/hErpwwzLoAYehUbepYF5GVtAqG
EcsFd4xIjRYiHJet9/aqctDLPrWFvkBmWh81vQuLfGpuzZu+Uu3FSGEWGcQkq0bT9HLjpV0mc9Vr
nHLgT6zUBI62Sy0mhR8aM1+baNZU1WZRB1CwiSA4S/VzsxqF2FGAcE1oZ4us29sb+fx3vanyLi7z
qt1Jc/b06YbrumJXICMGpoBSN4DNywhi3bgPc8tcYr2f1VffTuzI07viL/vbm92mH8vckMW7Iw68
uA4T0myOkdUqprRQeHtj1eu9bTHjz6xGXTTHxZH6jeztyvVnIGQTi6eZR2K+3ZI/Il0ohkVRmGqN
A8pCyDD20/S4Fp7+2EBr/TSORtoghuBZ3bnM3PlH3uvIiLz9CK48dzqWEIcAyqACcdlHsJm510an
0PkJE9NEeinzjwkSgB3MfVNV/WXVaNtjLCdxLxgstPEuXETBCCBo31qPK7dVD8KSqESrjZjy3KR1
fQt8dcVTkK9tLCW/V7tUDkOTIa8SiNVi30rnY+Hby/scTuHPuiX10+IvUyiDUt3IXq6dKcSAhNig
BmnNXpg0PObSGnWmxwWSGdHQB/bdIFQWGsKs90DfIAwEePxO83PxlFhdesMJX/tmKHY26avfxeuL
5bPZywDyGkZMEdL7t5ard09nKLurhGG0ERF21u5ctUltvH2Ptr974fwpvlLwQbpgmzC8eD2+ZmZp
2U9G7AprTnJ4HNZKPvZ4atgAEl8b7cgUXp789/ay1+wonFZ4DwwDnvJi2cXSm9zUeJiZVlo7OGis
D77S+8jQmOWCXrzY9wvdRataqhsjN9fiPFpvPFoajBTsL7u4jk63o5iHNZ4oX+WR3J7OQF2gN7yP
VVDKIiwmRsO/jXAsZff0zgE0lsy3wzaYGH+tP7a9YRqBtHyQqIKB6KL6ZDc2D2gSa5w1PeqZJSJk
DB5lodLFvFNzP4azPvVH+CmDsyygRUlaWw8HK7uF27mW8AHL22gOt3o0ALaXRg3q/bTwHX5Jo03d
DyVd8WMpFy0ahjQ/5Wqxdp7mtqBOZE8Vfc1VexeMlFGMOeVFvn09rrwGUHsk2oAKIFy8xJxmeMDC
n03OCGawk0Nlbo+1WecdDJDi0Sx1ZuSbJutuPMIrtxIIClbuN4bvNUQ7c9uG7rqKVaANOiPFrZqi
kspOum9dv3Hg9B7QM/STRewK26BqeOO7r1h1apD0eGhGQ/Jzme1bGpU7CSVinCndPohk7cLeZ37U
rz3j72PVTbiEdjf0aOhBXrxAu136idYfPgwp31gNBYNnvEgRzhi8B3NAyTQcVFHWEDxYVnd8+4Cv
vkIwBTxDgjjaWhcuVGtae9B0gxM2pjyabOU8GkZZtqGPkPzdorXdjkEE8eTUNin2Qm09dLqWybC3
f8e1Dd+EVcn3wHSBsHp56Su97Qxn2C69bSCy16h8lwplIkefazc++Uo4RCmHYspGA05UZL5cykKI
RjIVpcckW+a7zq2GvZkbxru3P+iKG3uxyoU9SbseWMbIKqNbGV/GpUq+Np7pH4zeh5vRkP4Hr0mq
MxirfmehyfHl7eUvHy5TwFxR/uBvEicM9cuPJBLMncVfVVz2SfDge1X3teyW4ouu6rzAk5hBE8Kq
bN+ITy6/Gn0r9H7ojJBWIH5x2fyp6fn0JuybMTDKFVw6SJ0gtPJOHct6FHKn3FxQaBXdh270p35X
lVS/bgzHXF6l7Tds4ScDF2TTr2xWYMxDoErDi5VfTIw50DO1d0ZfgPKoysH7S8gVsSfdTB/SIFAD
VPIvc80qgDCaGT4vTon4P9V10UX1kNSxuwbzO4WwK4N0/i2y98to4feiVHnZa47ZvbTLqS8LYTeN
H5fgj6JA+Ap01zh6H1q77B/h5fSG/d9eKEafYf0FUc3xEuy/vFCdGDi6TPixShi51uUo32WL3seO
1IZ812tD+wE2/2a94Qle32OW/T2sSckNcdCLZUvptI5dZX6cFqZzNiyJiDYxaPBOZtLc1Y3yIpV4
yy1zdGkj2N8NbLW1hTd1gksQTWtVLtzxAXdIuBLSGS8Lgl3t2mjlvL2tVy4rC9EeABqPSsBlHmv3
MhlT6L7j2qMAA3m6PHSJY55rxo5vmISrSwGOwCgg1vGK9GloOzsP5sKPnVVmD0PvmMyndSKazbS9
cVmuLYU/IzGme+gzZvnysgwMeXnMPQaxkE73YOjVfAAG5XyZJ++WwtuVl8C3bP3fDR9Bg+flUiSF
AVT3dRBLLZ2e+tXj+UHCHc9Jmj0PYgnObx/YtZsBBwjIcarLGwrk5XqL0cLx5vVGXOTlCPB/Lf9N
zGy6sYHXrj0wSpq+FKA2POzLVZjbAWZCVBf7XouiuKqHAaSJNzpnwTBvcrScpDlOVu7fgmdsJ/Nn
GrJd/I2Kb8Ob/C7TvVzYSwbQobK0YmGOxhqin6jubKTOToOjGUkEANE81q6u7iVK3VqUOPVNDOtl
8Pf7JyBbxNwYTD6vMqG24e4EqWvGs+xsJsVsr931VVsd+nqZYH1yK0GUUOQVcvAV/aW3z/faznsb
9SEFUkDQl8PBM+ags+3Uir1sQCZwEf1pangguZb1H1Su+eGAEPCN5O/apdos6/bRTONfvhewNxrl
rMyILWjjdzltu3/yse2+vf1pr2I9dhbJL0rLzoaaJeh7ebh60/oZsHkzbpqguGto0uzdcUBQTRvN
PT12D2ibJh67FBH2alRruxvy4BaR8pUNRgzRZou5Y7BDbbbjj5qN6UBbttaBES+OPdnpHvnswY4g
MKmNqF6spRz3E/2r1IyYeOONRG9vwpXbhUI4dWGa3477auQqtyY5uYNux3JO04e89o2PaTt6hwy6
qjFS61L/srxG2/m+vFWVvmKqqClsxX2s4nYQL78cf9IOquzsOM8ZGDhBVyedaGDG5qs1LI7I9t04
62Z6w5RcscXQwXDmYGNY1r9A/yRpF+gzPEXxAk3XPnHW4T1zDj6D0JZ7entvrxgP8hhymW3wcyu+
v/xA6BRSMQthxppVNO1h7M3Z3U19KmwHgC30lFFGQuE8zbbW5B86hKDPzSwC8fevCf4QDpet5qAv
9xkhiZ7oKDCRRg6qIBxzu9r7nrDXG1fpynlCmMFJonoK0fzlc/LVbPqDnVvxmAfpfy0FqT5cnW7Y
p4M/hzKbbg0UX3k6G7ifkiftOD7g4gKtPvxIrdlY8TTr649qLmkDDuu7fBL+EXTxfL8WQX2jHHft
I3kvOm58W/gS72Sbk0QUOLPiakBP258nG7wRmFjDkfaexPgWCPzqejR4uUEk4NQ/Xt4hWNWIXieo
UvPCzndeYi8MY/VNBBFndSSAkee37+wVe0Bxg3FhlqOSHGy/5w9zVOIJCrkKN66SyYTWhppxsHzL
MuXLPaLTxpKekiGg2Qv5fKYthxnmzFsgzyuGmao/+KqAqdqNyGw7+D9+BGQkrcjGyo39zvaFiIza
yMSnuZYeIUafd/q9UxTTZO7HoGiKjwBHYPKLBrNVMqySpbwV/r7eFNImJMBIbqj8vqK3XAJUNlTb
uXFDhb3ap+0g78rCmaLUsst3JSxM7/yhDD77VvN/uH/WBt5NQ4mKCID5l3uxyJURIS5XPFfrtET4
ElgfU9mWXqTprZjuZ3/Mp4jym5GGA1j3X29fiNf2kssOGQ6eib43LF4v11/NsTVyLbFjpM1bO1yb
ej5O9eoWYadb1Q1T9dpibottXJMAYcFTbD/mz4MvTDyh3Tix1+Rq7xdZcyi7zDtZ8/CBACT5HKCu
9NRYWXNc5VQ0NyzY1eXZY8qd9laCutjrXObCQVzJjllP3YNIo5NWO8n7OTPgelCJeMwkcNjd7FVi
Ce2BDPhGuHV1tyEp3nYBS33ZmwpgDvO81cMdO3X9UenV+8Gc23O+LLce+rWVGC4l8gG6QvR+8dD7
tS06N/PtWOuyE0oOyb9pbusHe1qyv6zogQ/ZEBMQUCI+wslemDDcbdfAJ+QAVQkG8QzrEkxaB1AD
9fJcZxKtxh3yxMFX8Jx6Gq9w8H7++yu8afTg/JBkfCUNlltlUTmd68TlOltxXw3Lez3rZJh16Dq9
vdTryHVr+IHopmeyyc5t//7HBS5Vacl2CpxYS+FAi5jzBrqdulbz5e11XrsFiC+p6FAXx6u/8ukr
QhXCFp0Xky9nB8Nf3sHJPGVhmehW2CbrrULWtdtC7QzSAcwfFZ6Lh5kKfGEnWS+xJ7WEw2CRDY1z
05zcqRE3Lsz2zF4mXXwcQ8FbEQAndNk51TrhdaQ5Xtz6lfuZYfW5jwNUVeqfyl/s/oc5w1se9snY
2je837VtxcBAwLg10in1vzw+f5Szo5eJG/c6LfPQdzQ/Eq3jRFpdFWVotOU/f3+OhErYV1qlvJHN
8/xxX3qrM/029d0YoiIxnvzKqvrQHqv0aerrYN4zLnWrVnZtdwHWcH0Iu4EzXRzl1E2+NSnNJeIX
3XM3NdMp8zr3yRGyOq15qg9R5efNrbrgNR+KPSMetogqXgnGYDdLqBC5QV5vi2gEFUnC2pfVfZGL
Ymc4o1L7GS6aD4vU/1L4AbdNRQRsJKodhG4405e7bLYodOVZ7sdNoskoWyttn9dZfpg7Hf08tAlv
XKMrr4XxCR9Wgo0V91XgL029HQyd9SjqOmcAev49rEz199nyjRvV3Ss3ltuzMQRuO/uquustJLF2
p6jMucLao1EHLWLCSMhaGRPTRd6twaKr61F5JDyDa4yW1MutLKYqcb2EAmQzTh1zyVrwuLq1+GfV
1fBYl9MtWPi1raSWDDOZxUQOo24v18u9CVluTbkALJtmNywj3rgA+LlYSrsF73/VaiS82+gOt9ie
cTo4r18uVjS1GKogDWJIzJ3DWOfax9ovEF9tOnUonL6PbM0qsbKemnYGvJ9p6CWO8YWirHUDNvX6
ufBTto7fxsxE++XCMLg5MTZ9kAB3Bb0tw0fZl0Y5xrRf87E6u4ayPtt2l7YHOBOaH28bpUue4y3M
ZagLFD4CEWBMrQsvZvZ+aiI7G8TVauqM2DbNEM5eMPwY9HyqwsWup7Md1HKvJa0mQ6f1UBJ0gtGu
dsqe/C8NWj9PnubfeseYqYv7B8MawTCpyfa26Fld5kNpJ0TZ9hqclIYJQKh1ytKKKI+NY5SVaW2F
bp3o1W5SynvXOyT64dirhe6hRBYPVqm5b3aOFshPCAs71l5m4ACiwJLkVVbVOv3ONaCBSuDzcPYr
1FRWtCw2grzQUS075k7U+nnr85wMUWlaNDtJYakIVlJzGaOiCCCuiWrbrAwZLZBIpTKc19oo1mga
pjx5LFa9Kb/Q7eqnH6ludvmhcYkRTsyvFNkQisJ1ks+aNPvRDJPa8hboYSpNpajw+H0//5rabZNP
rppmzYV3tZ7nj7bdp/nDgvqzPGTIP+vfKC206knkbZOfLWFrwVdnzjz/lOiKJmI44AKMKQy6KRmO
LbOBiE+ZaxrUd6KvJkiqi9RNz64ubPRjJj8xnh2/A/FaCjmJKMvTxV1Dh7ksAWOgzg6tZbn+krmu
Khka9lqIs+pNZrcC5ff5cUjnrr5XvpjspyyF0D9GU9nOj6Y9VD400SbsWyGjzvWpE4FenRsmTpdP
QDOWOmqMqk/2ZqBcGzK/XpWn3KfUu7cQwFAhbA+Oc9D6IfH3SCsYdUT7J+1QaEnN4d0sDXP9CYGQ
aT1os4N8M2PAFepagaPq/lFbGK0LJ59+5LN03Wz96Wh9mR98JEuyh1Gim3BYSk0f33lpU63H0oWf
ecco/zZNZdQMEcSg26Z0OQN/XYOor6rF/4oiY7v8oq29GDCuu2SGd5ULA/C/CCQ0rdjN46xyZz8z
b21HbYc47BAa1tpVVehnTZrVIegsS5rRQo9tY0humdn6ZEpo7VBoTrSxfQgqJZIdumFjPoaV1aZa
AVMRzFb3q9vQXtPaZZxPJkND/Le1yluRR3SE3Cx/SNbR6x9yjRE0BE1dZVXGLu8aYz0t9LOQYO7B
g2qPqbU13CNrLN00i8Rcu90X1S5GdVcsrp0cGqsC8LdfpVakJ2eBDKPbE0v3sJtQZvXHOTRUN2cz
M8IryLpd3fNI67AZEuHeNYHHMPFKk6Q9Q4A/BM+GyK3CjQyJgO7jlKTp8DNN1jKP4PYoBmOfubUc
hghpbEA/dtC5JWzLiYZhCuaZLY7oS2QQLhttRr9uJ53VaPZOsS7rvtFApIaL1ALvhwYb0YZPNNqH
flJFGyZGOQbhNm5Ufy4HbZH7UQh4bwLyXArcdS/Kz9RkfA369GQUh7WjuWdGlpm55qNHi3PdJdNg
m/fScTvnrHyPVGpXtQBIjqZK6u57UtMkuGtq118/zNXULVmkqUEaYTGvZfpT5L0E1qMbSR4Qzxad
vuqRqenucGT8vgH1pHkt6jXruuoJtsqXqTgVeufJM6NhRfWw6IOpngdHDcMM2jVNgnjpU2cN67bw
7J9layIdHurFPBVhbgXaBkedPD35mdi1pn5YohX9Z5g/F3HXQ2tYvk/zFD4XRnFSuLaoOtnU3aH/
CrtgtYPnpNelfpcxUbnGheYOpnnOWuUlIhxamgc7Mx1h2DjUjgteAvLi2v2eWZ2W/pvLqXdACNG6
3GemLOSxFELvDqaczPSOw+3FvwKqif4BrV1N6aFrlzpvAQ6kbP5Hpk25HhgN84sqNKQzTad0hpAC
N+OPxr/U9/U0DSF71NV7Len5T5afJ+WpNxX8diXVuvRJDJ2cHo2s06azLoZ6+cwF8dzImpdORm5v
D+I4ucbSnTJz0rOTGsV23Zt+mf5RrecVa9yPKa0nd6qM4jyO7YyOrcrFhJESGg0hM+1z48cEgGE4
F37XyMMy6snyoxE4lMgHjAS3qtv6GwWmlfYbUfUs/GH4vAatDc1v0tlMbuhpZuvfGQsVzl2TKaXG
Q7VANvUVDijoH2Yfp2AccDu1PAbCDcSA2BaQzn3GwMXoRWItijYqknkWJ3xg132EGKMdvoKU01W7
dyWsxt8XxfXBWSxD45HkgF8STyZy9upc+kDQHj03o7bJ+D0U4vR9lyaIoBJ123Oty1w7s7bnflhn
NeefspRXfdbJUJeT0MwciLnjtCoPKzvI76fRTUYy08Gvfjiu5s6xpA+yEeaOpXI+0wEoq6+qErNr
oibLmznVDlCFFqdZDsax7Bwl51BR03aPEsjP+J4as93uiNhbapO9cIQrQmBqZCtBB1DwWVHXbvZN
4QM8CGunbn10R9scsSRBFP3QFeiC78vJ16wxBLGc5ruakWstajTfHWQ4LoShoYRYpD1lSvY4iw74
bsTZmlBw1LntnlKURNZwU0IJ4qDR22xfwjqWfXPcNlB3lrv09rxfrNqb7wC++8E3OUxa/j6dAlNC
fjrI3jr1vZcE4TKMTBSFVecKs9vpvFOk29GJ+CR1EMP3crUT7TitTZ5nexDDuSfgiXTz9Uc5zKL6
b+g7nV/YUukOnpGF6dbPbZHZZREJMuY1UnaN8lu02CNnioZZsDytY2CpAzokdJf+sbR16uwIP7kk
HxJoCw7IoHQj8LJhyY4Nc4nmY5qrrI3pnTHgumPmI4Gnx9h2pAJB+ROr1Cz7sa2rHbwGDGUqc4U3
ulnXqnsuOo2jUjPKhRHwGt0JNRE4/1VZmX/w+j6b8NzIId1JOQ3EZ+ki43JRyb9dPtCF11DN6/Yq
8zQRoUXsfHMK388fhWj88lgNft8cZVMSgOtwYDDnDIfPgcFOZP2kSEzqoQiwBvxWaTSPc584HqsB
dz6qdkiMUEzj9DP3JdzOvp/m33srST/3ltKBNabeZBzyWlYfLCtNnKelWudiDwhEwqpTjnobHBl2
scuDVF4n75ey7tOToUmQm12OG72rq2b+sFhWsjx3na8F35KmNPKQmWH3vU0BWXuvwSU5/9vViGMY
rTFZEWFf8qxWh+NcrMkxYl2v5c+SAbgyqmxhfxjG1npGAHm1w6Axgy6GQ7DcqW0Q6Ky3OswcwlvG
Ylcbo0skDDMmoR0CkUukUmW0R6xt6pyEOSw2orDW8EHQBchxCmzTr761uz7yDNhld76byHTX2iL7
kExcyMjwtPpD3nbiZ+n7Y3I0A9mq72vtWdVPtcLyGSmvdLnNmTD0ZQf9J4o92Uzn8jsBpgzeaWXX
zp9HE4Y5kLvpUp9WaHOgyqy1or4nThJUsoeSYKbHmXfE60nnvcO95frdTHPS3gW+smUIna+vH3Ku
61qHVlp4/yVgt0jOAtLDYwp2RRy7gmg5mlWblGACJls+mz0txHtpiHn+amu0rULRyrnZIz+RBqey
pWlAELWm6bGQbmo5u642Xa6PYy3efrQzD+EshUBPYGAG76dJ6vnRsFPNzQnvArcN5eTo76uyWn4V
elNPO4df8rG0tGDc48JsM3T9aVJPa6KMgCzKJkxAdX1VQb5bITcQkVN1Xbkr1QS/Pe3lOtsVnYHu
tOannji1zJcH33CftbMv8FLakWbasibhquu9tptbBsLoVft1cywtf0ges7600i+l13vNfhb6YB2L
2dbbSGWO0x9grcnnh0H1ko6SaIb2B1UTWe01r8TFpRbm7FtXrK153jCAOUMK8xKcUmu22i+WPblH
1Jt7oD+1pWQd1uVSZvtgdvP5mczCm3fEjH4BVLMz1rMpGBwlW4QyuUxivfWLlGdtFd4dFgSoa+j0
fu9GRdnJQwqUf9q5c1ALdtQc6X2bS53s0NOZvYhRu6w7rgxqjaHtp2X9pe11azrUuiXWnScXqXal
3yao3SA7o58XlOPcvVn18HcWomQc0SqdVH1c597TUbWrWhU1LUzgOk+IECs9kVepZfy4UkUFSAFC
O5iB9g7GWMtQK9y0ymMnWTyje9YmC1c7R6glGiaFeZd+RDX5+p03Voa9S7pu8BdS4iz1CGAZO7/v
1smAjwtTBPufvYhf+VhaHQODplIPbg0d/SO5c2P/k3Gi9U7C9c99m4yRHC61WWoIGmCmxiLdDyoB
fborpCQJWqDf+uoDkuft9Zr1VdlWvpyNLqlo1pjZbJ2NVI79nTCRo48yX5VNmOtD8AHGQ+cTst/q
u0Msq4dLN0Eq2UglfGZTDFXtecVWH5WuSv0faMbpRaRJei5MpFYrXOKitM7WWtnvavItCiWDEXRn
1WhIhHVGY7khxCHK34m+HcYwXzToRhM/WOqdtqjFj1rRTk+yNIAJGdkCsqEqEnOMy9ZW2ANGxMKC
+mSxU4bVZ2G7CfuelrxMrShrhf2VikeQH9rcH60orUXTRR3UOmJfrAIMl+Vnno1obZk1YePXrkLO
r8bNrTVzssPQ6G5om6P/XzAN6bcmg0489OzM/U/vg/Qfd/XWOpoLqKisoBcG/5SoB0fbkAl65Uwe
MUdQaHsR2GkVmiJ1vs40hP/LlqmeogyVDhW5wVR/L1FxJ3XKMQM7QOMt2Y8omuS8FrpE+7UFQWxa
Ve6A+KSishvtnGj/fxyd13LcuBKGn4hVzOGWYWaUkyXLumHZXhnMJEiAAU9/vjk3W1slW55AoLv/
1OyG953UI2vhT7Bbm0xbSOY9lSRc/AhnhpO0dvewKfa2iywUclHXZhvuUTy3m26n3LLUYnGXRvpl
2Po5yUpQjHtrJfwuXXvtLIX0D0EyOk2mlXrLcQ369o9SZ6M793XaGz04Wc1wUmXbOCdRSr5i9TTs
9jGnIUGE5rwygzyFbXWVnJfBvp4w17O2mr5A3bPtCvft7mvziRGYuW8rpQEdkDsB14KYkB/abcYx
2yK//ct4NuIStuZjvuzXs3e/smHDyRxZ16xDWxOcxMmxOM+xZ1riEexkfbZ8v9V5fRwsWB+QS91v
pNE8YJvopizhgiS0UCzTP3dpQrsoWQ81Ea1kjWfVc0fnqKWaJYvI/qdY7qSrpp1gLE6tPYE5NclA
puoSzu4/q2bNcuYsxKhkPGXdnK1kvL76vDKnQOslqkLZx27yqj6I1GsBLaK0rXX/YxrcfUvjfaI6
VAsNfS7C2vnbe/a+5np0nCZvAB55LaIJKc0IqZ61t7Mtawit6vfoqqHF1tvaVspAi9o90N2W01Eq
cTIMJw9IrUBBibcNGOh2HA8F4VXhSkpri2UkjlT4cxsZslUsdsHcG6oPePIhSL3AeC63s/F2svJs
9JVbgzSw3BeiypJF8QU3S0yDE5uKmcDxGl3yGV87OJcNAlU+qvC/yLpaVHv3qDO3jSQbOg7Oje18
tNUSXyfb4M9UN87X3sZbnswHsTp2OTSPegVs4TYp4x9SHHN9mr2Qgluh+JGpRHcDBjIa75OwUqfD
ShFMjOVgBxeO2eBxUUqnT5dt2b208aQf5YNrDsHv3vqCcKYJl79HUl2KcKnacseIsePToUyky+44
JT643sfTOxwhPWjExomroD7c0lK2Kz5U4awyjabGFQQIjn2fO0NsP4b1omyKs004JJLpxM1E2CT/
+d5Y42Xj4vus3Sqo07CMyFyM5nV8of9RxFV7bPdMj5CdxKlLN7C9IF4sEQgcvCzJyZUgK15Hiqg6
LJqeaZJbFtXd7j+FJYpePhHHPeHuB+Fyejso86Ae6j90DC7OG6mt/7ZxaYNi7+bwbaAo99moq4n5
2o6rf3ajRlUAPx1fvTvqMe81U1uqKpxpmWH3yfKGcFn0T1Wk9uVxtD15G61h/VY3c6zTsXKaB02R
Hk4mRuZ72ynJixx05IywC7qcCjH0JWs2N9VkzT51Ac29B/Po08dfWsDEKCNwHR8ehvCwTHm2zJj1
ABLVCTlbN558cKfjBH7I0DKyeDVlj6ehro9rWWU+cdEqEwEe3oLmYm7uOnDmurBhVJIf9mpKcM1w
6xgUiWE+NquOC0neJTP/pPq2cLXdvIS15ds3LidmyzDGDvpvZ9koo8du9vW9I4H4b0qNB+FS1oYl
oQm9wJSz8nZ+mzzTALuQ0oTIYnAlqDBTssrksUTM6JPrPxyw6U66D2Q8oLUOA/cs9oVdEMeqK/6I
inxxQy+y21ncW2ZPbY+EjAzCFK7JGViedJl2EuKyuA7w6ajK56ed3taJbUPb0T9YlhlUvvo+J9hl
xZV9sRtEgPU8he2ZKPSmgQZBc5RhebSTjIl8rVMI9mo591IPjF/JvAWfUdBE6ylawIOyTummT4FD
lfo71XsAoWAxe2aNiKM+H+KADM3UxEMd8wDYo3OFg//fNGnzwzDTtC+xcbcP5Gv1lE1TyD81KNZg
PFQN6Pp5ENp6UyC8birnfq5hoNYxGrPVWA5mrLEM//nuRIEbSH/pU1knjMADm64590h7rGJjKtoz
4y7uzZQoKc8DsosPgeayz1aBnVu6wWhOZaDnj7lNWpUePGlN3jHv9WSPQOgUVHogQ29cqqjwoz56
6tn3wgGuNmWf2rDjtuO6n4ooqa02g1o4Xl1pxZ+2sOLmNhZGO8+ulD39jUvzVuBOXuaUqiK9hytq
K1kAeBhzEyHIeq3xbCz5tlRIRtueQ3lyzErcOEdab1lSMfveYEIpn6WthCz0FDiv1NxE5GVvD5/L
pgOZmmtsy13NBlC/GHzJ6JNsnvfagZbW6cSG4D9txMYM9tdwCWCg1hNwRC34oZgq18t06Msb9i0a
nQm/1//47q1vrZNhSlv6gX/kXTLcDGNjutSe/R0uQor6mhsFh3BKmk40hWrXRBTNsI1x1kVL93f0
zLQUE4kn1F9zrI+jCrw//nXwSRfD+HBmGOgFRHE33g4xs3Z+xJVb5tu06l91P4a/Q/jAf6VTj79F
YpEIWJbW7KS28d29oLjQVTVLDxi29ASy3LdsXCpYEbiMeQsewHtmqkunoD2eunWZ+0w1R/DCdxsd
HGZ/+PBlNLYknlTXZNtqDT56hh0niyejfdrXMNIZr60fT6IdVnDDJaZ8lYR0DOnom2ovNDf0w/VU
vhOAVc5ZjNusL0qoDHMKAXre5B5dUxKC7X1mi9Ce121v5OVwd/2GjmWocn9W5lkuVLgiHkZt7mpA
4aNgzOLrqglwSLJ+taCCXPbjCT721W+ykCSEOVOl9LZsAiIZipldPipNNEqyNNi7ilGNgGI+52oI
68wo3zz2+ir36ul9d77UJpFABUsd5dEs47zpVkJ3QgIYT2AJrjj59rL/dajpYSGOXtysxIS1+bBD
jkDMLWTibGUF+tH4Y3XS/sAnOJBbO6ajrKs3PYZg6jy7w+fo7Du90hZubdYT8jilSo/Ds5G1lDmZ
3s07VLtdZ7Dc5rtcGYxy0XVzkE1tHb/to5TRWRpZfiWj1d1u1qz0vQj96qYOqiWkvXe29ybYlJs1
KCt2qCU1HDm+IrZvq7pqblojo+QUlwQ0ZwHMkcVkp6pbsJZNpQHU7a300Yin7mzmLVvtpbpDhdTO
WRe65ZS3FJpbpmFJ4kA0eyrvF3a+ZPOB4CST81RdUbdktPEQgGsCoa4jVG4rrktCpBHvC0FNsgjg
nejH6MSavBWWeqOfHtd09dhnmW5V62L4xnL+zytjLMKtO5oH3ripHoLAqrbb+lgZ9d0+EL9jcpis
dF4BobPrWt4HFlY33N2szP41HTEIelzvLD5rZKc/zXxYZXr0sSwzDTZxnATmuQ97x+Npw8r9KqvQ
eveFXf5mb8AS0/e0YNWHSTDqAr+2KQ7h0b6dPTGyhtKpgjuPnnTNPP8Y3s0syn87N/CRMkS3Tz4+
Ui8F9x91uhO06mTCdqxfzW6Rcd4mjIAZMmrTFBbb0eD3vHF3074c4i7rtXUV6LUu8FM7JWQcrSEP
Yr6tuAgLX5maVu+YgjAN9UQ6z5iIqM6xkOslj70YMpHRmPOxN/MGM2IFQ59ieZJrvs0Bs4A9V4d3
G2hpOdmqFxCiyV+H54gtWjhud8VuL2LE+v+aPRnQJJX9/hmt0yZOR5BYaw5etJY3lpgH99FCPNqd
RAjYS7muo3uCsTcXCKevPx1NhiGNrzv2oAXMiexXkMd6cvzOwdoV2lTKaXU4G5E8JH3nsdc/vYnH
7xRVlZLpaIbqO5axIUzcUTW/VkSVn1vQpfz93t3iS81EE590UIGg7U7tnRO/6qqz1UEunOdpmNZH
hZs0St1hAwSE91iZk2c62QLnkIwzutmmZn7jjj6h+yq3S+koLelDXOdHs0eVOYNd08gufbW1eUR2
zf5UYwjm5HQ9sO31QX/F6TSTXN9ts0ORYKN4x4Fn7RtIYGK2LRVhuE3nWi1u0Ve+VKdx0iwVP3Q8
tSkIQmJfQr8LfnKn8nCyJKLl6es2caReqAOLAk9Tgi19Pu6mdlYglJuljtQCsapTBcsHTi+avSFF
UMVJttlhLTO3qegfE4blLi2HhNC9EWT6p8tpLfN9dtk8Me6aVV48evxXCqe97ZsleTOjxXFG8gb6
uA7mauDy9+b3AYVDVzMgWygqcbjOpXHmw9DVBeVvr08IpfX2TpvcjqzqNiJ956eqKlTMTjwzJ6Au
SbqiCTc10dYjuUDnZhPA3a5rbWUwC8EH5txmzYgvaE2utet/DlLshNtIL34goJHG3Xa2+R7+YhRn
SEOnv42joGwfrP5YxA9cZtK6IDah5DvGXyH+J+f4ldRawon1RC7cBbJu1E+eiMVN50ARnNHQOYDN
l+7WsOk+XCH8vN5rirqaIq77qF7jk9hKSC4r8F6TuazcYt8Hiz/dhrVNNLQYadBt3KgPV4Hd8bgB
wPQfHMOqb9My2dzjoRucpn/bqPkfpXD74434QD5yIrHivvDIevjjz97Sn3hZrOhkRUHpPS0KR9+v
dneUfCiRdevz5lZLEa9095dx6CmJkyEqJfVnP/zaR08RI91z6C4jievexd6mwX7zkS+Y/Dh6fymW
OJy5lMmNObgGlXmx674/WBi4whulxpmr4DwAXDmpHCB07o8J5CH1aVkVq5d2/tuCfBuGcmKfghsX
Rj367CIEKTiWknV/nnbFF7rL2FXgpU0wvjVLZfWZWT3Z3LH6LPFOExsXkmezhqt1UuG4TgUpiv14
V8Wssks9Fwr1EpjBXqGavVpl4+Bv431Vd7herx/SdjckJgh/bETV748OT5igl4HMC95MsLA8o0D6
OMum8GsGY5pJ9iw9tPt0/B2Onrq1UnYuc+yWHxu4E9ajdYcLg3mPo1TqeV7zshXzH71C+xVwY+2X
QSBUFexT65J8DY8Bv7Gqusc1CI/+RlhaZ8BBaybt6oWBeuZOa5+oNx9lGJdZEs7zn27T8w03WvDJ
6l6fiZIdnF8Gz5316Gw+w+6CA4ATE/9mVev0EW3Bz5aUDqLHuuldrHGd8ojI1Os1F1fut+NwrmfR
fThq98OTPXUKqKDavyJ/TxJqVVfq/zrPaR9Dmy3pqDfGUKe+lMa61Ukdjxm6HLDQZp4JrlFrkHwb
raAqcJPXFyGDhI2GO8BVWYror/R84Z+o/on/OkbH5J4qurU97xvREr1ot2EarHXoXtgNZs6Q5t4d
eBe4nj/2ry5S1BP4RjykVl2tf32XdPMFaQT3jd+oYo6nZj1tw6j2k1cnrnlqenKDqoCIkALGfyjs
oCKSDftYkMdMJRA5URP8boYKGCDW1+tFiKP8A409/Y6b4wmheTLkbcSiiFTPyUDxdLHXpYs1oDCz
pBsVs1CAowt7x3VuNrWe2W/sz1mo7F6xIpYalVbsTLVzHp1kTLld545GktFC7Wa1ObY+wwILJ/TL
Wm7LzVLj8GVoStovGoT+EaWrzQgWzsFl5pn0mMa0hzZzEm186rq6+kdaVwjUzTT3yyNPyWE8i4+/
o8CtkG3lVH9HFV9KEJhKveA3jVLkc20F+aaHxybYo+7EJq3Z+5RHPHxv094CNtsKZDpS1fGT5FzB
eGCuAFDg2NZ92ydz8nmgAPIeG29YPysz6wGksd+tS9nprkGYMycb1wrqldQE1hblvbQ4/bFy4Qtn
1MRnrzRReZJ2VM8P0uq2ELqvCr6reLT/QxIrlhQ3vm2/HnRF2He8emvejs7GOtnHa/zNOkROTrk3
bTEM+1Kdgy2CeZ1pwu6RVLW3aKwc8k4Eag6f78qCx9iXQgXtOL3yCDIATv3eOidb2cuW1WEj52Kj
+ZU5pqRRfaup0itaHJdiY3H/OxcHHxOQpgRkyz3YkvX+mHfp8M/JBPk4BVqc6yZmVTtTi6ro0Ydg
OVVOILYMgdCQDFmHBKTNy8hhp0KX7LTwswl5VWHJ9NdFyM5OOjl8Zm1mjulqql6W3FTtZGVO40w/
ww4RTbrVviZfRJomTlctSsQNiQc66hF0kdDc+BSD2KqiJZ3R+iMG28K2vhWzk+zpPk3Bt6XWYXk8
rJXmzjekRCJFYQ9QSyzpX1aDqTFb/HlXbB8TyGe2GNFqfgyqs9LyaCZ92xlzuKfrZAD4ZfMUhRuI
e0rV9ctCHVSvNNkjFs+JycgC2gHlR6KaBMmRr2saRwsg5bpjCcVLg7qIQfqQUBkTC1Dn23CsTHiJ
8PypXAWzOG460fpVUfNmgtO6+/EK6RMMVRoOTfBQ7U33MlX7/JOBpmTgtuzhVZROcEOtUXaeGC2Z
RM1whep1Z93MvRF9itN6bIqynofXAxr3T7MfyaM/edNGHzPX/xQtJYAzDOyYCQ2hD9BtVvcSHR69
F/K2p8Y+1m/bqts13RHPeWkvk/6uGRt1IwEaSWCB67p2pg5LmvvO/WZo7xEeem7/Y4z6tsln6UC9
tYvonBQVlx1lTqz2X13V7zfUe3PHgk8bbtOvRJdzO70IY/N/UCcblmrLifMu7g5imLeKDz4qbeRs
oTNuQQr9cSSFiv351m267cMnJT7IxrIc96Leju52h5kbb0kc7XwSuS0dYGqUzbMrtna9W1mX+K8e
kFGmuPLJpnUhwDyWGzvzx+GO4WnB5YOawCVZ8zTQUV+DruqG0cSSSwRk0pZdqkxCM+7u9fQexE3/
zX2IAKQVXfVsx3ZVXEu9yWPtxeV3jCTwFMclRGvjBB1qEVnOHyUpGJCxNMYxaftl0OVtP3AXUMkJ
KXQrBEQcms6noO0HNWL3502ztgF3LGIMsZ1WNPv3idmpL6DV3ZKRdmzqAokHtLE1rqp7bRtn+OX3
IBTZ5ju9d9Paneruo1H0sFqunqYjryu3gkRDX1nA/ajuvPA+kZyqIOhT0KZhgL/nMS6CuaqnvAul
D7/gNQwNuyEF+ywZI4ZHlWh7uykBiyBJWZ4q5dG8LtDlbaEq0XRvXdniZ2p4ufQOPW+R5UQQICwh
tf2LqkvV8kWQdnnLLppRZYFpffBFC5XC/SIYlXLqn3DOhtg5pu1gs5As9IML3hdanX1pEd0z+x8k
1mTKJS4nVU036LyLlPpvb1tR8qJjFoIC8yPX1Qw/f8JorNwcijiosqSzPDvr7DL6HQQ7YQw7xHW+
C4nZfmyT6hSxiPy+87f5L5+q9W1PxzQVkiHUvnhDFEGdIaGEnSoFTWjUuLNGYdiMyx8k1kzsCMjd
B/a6mx8Lx2nM6tJa7w568b1whsb+Q675dn+Qt1WdN8uOXzfMJn7qdp2eL6E2dLNBr1o346A0HaZd
0gozr18JxlKoSEGyZDnSKIzENDEglNGHCQ5gG+WuXnLxp3Iqn5fOF/XNgaAjzCJ/3XpSqyJPsz6w
DtxTbU02BUCzTTSXhlxdWPMusc9HGMLxzU63PBrigmTWOuUy8oSizg/S0o426II5SdazX+57ednc
GcWTalhAHUwxDUnbxI13wxCElU1z2oOMu3KzMLID/51M13iP5IYiEHHcqXZyezGAq4CxOkpFsNsT
vfiwVz+ruo6tL8MAJc4joFiX8YSOq8PqtWnYbiiQwZqjUQXP25EeRTlLZ1Fk+2RTRScdgXlm2xaE
22Uj76fPwtY1lGxUcoJneqKcjGFv/04QtX43gXI7XkK5BGeHISS6/k1qc3NwHN/gUhudzVYZ8zel
4KZGaGO/1iLcEChjgWpS34Jb2aOl/2xKtGUPxOaK6uRtw/6zbdVcZ1vdhN7JZzaDpmEnsT5rPe9c
AUnUOjeLRb0+tzWJu/fssJusE/NXxGZZ6KzoTI8FitkA4tkXPCyWlcttne88pVnqMJTcA3Hc8vFa
lvxv7cJQn+NalT4dSN0aLhzLn+/DnS8v62W9vqgeNSe4UDB7aTJfZfYWtO5wCkrTiCfTeSrJQ+35
+hRSI6J/bjRFH1hiy/20w2FGt00SL388zjX4R++CyE0hy7FSG8CWnLxeoFYx89BnNE/zgzPZzV3j
LP6ptdbtIZkqh3ABSsLjyCaDdySSrLk3HZYGRIHx4j0g8IUms2bPe5ki34hslmSX3rKE1f8RzDJ5
6n15tDlcf8/OxjUY3jABev2dQP6xgi1XNvxYXFoXnUhglXAfXbuIoByZafzm49BCmfe+GcP2YnjH
j1hCW4LcQgQxZ6t1p3v8QEhd5IpD4qoTaSRlG6cuRT0UYY7KcxOpvymfXtcEDMaRt2A3t3yiOVAm
+j1MUlIqUDSiUDNCUcU/EiKT4xzhOTryJjHzX1SxaIErsG0FteGb04YXu3DqqrwlDldNxert9fux
hDxrVzbz9TgEczuk6lU+LiplZ2qt61+7BeybhtRhhK7lV9cv0T1E9f6CFOX4D09UhM8AmBuEBpEr
6SVV24/3a+2jexm21S90HTQfenKAYTYqYW4juj3SCWbnFZ2M/ruvKCcZDJro2Quvi7KHioiyK6Y/
3Wmxx7dLNSY/RijjRzbDdN9LopmmlspXt41sg+faXdencXb0pz15CU1Hsm5PkhcH0D8F3c9G0tQb
Feg9VdPsf/eGk4psi6y3VgT9XS+NTd+FDS/3E3t/kL0NlUgt6YOIrbKz6UPz19EA79N6FeeroP9U
MdPP0XT0NR2UlytCO5OxvxdX4LiodShP7T5MZ+NEw/e0d96NKoPwZtH28L44i3Mn/MWCRvUZiYJh
qvJkhOoLFvcBAaUumKO3F6Sn/1XDKvg8eDFDQzKR1Tl0FiQzoWTpS3PpquQ3/jsiPpor/zTJsx1N
6gkdXPh+PdDn1oXSs3Ze9mb8+jJ4Qp3jIb4XEwC46x9+SpQvBHMgu18IeZNHuN9TknQvQxe70JvU
2mxM/FOzHsudIOthsPUXCoXvXm9IEYbjbkSimPJT1o564X6/TMv4o5wJzszqCSXO9l5PFuMVaZ86
U/G0jjlKufA9vu7AKoJo8bKBWfMhqMIIjfik5v/C0LjhqXW66MEsnbzZlnARQL+zRAkfj4hH6vUR
3zpPN5gBau940MvJjOuoi6ppD8JsJifKwrgNPpVrrBeDAfRjjjGFVKOYn0ZrEP9t6MVprUhx+B32
vv1TM1B8WbPl/xis3nmCzR6f7aXrb6WwtiW3q9Y7CWrFvTOufZEARN/B6tMl68Pt/43ILBHajHuV
xv4UFhrlEPy7mzweKrgqjVZVgLN2X06LNirtEqe57eCLzzEaaQgz0tY/wuGIfyuq/q0LXfov6VEc
RY8OPIlEy6/BrOlz5AmlxP5AauXwLhxFFx9LeQdUhm29F2Z6c0tl/w5wnhS0AZC3qwSvS4z7y5p9
pKKmdQu9zP57zFm5tNtaQ2esAJl1+yao289O5PGrrDly/9TJ1XSxBwK9X3Dccud2sIfusCB1T2rn
BLkWfSTC9Pe0yKzw5e6Knp3W735SnCOou9K9tS1CPxFBHOXITrraPu9b3N3ZA8pshEPWAL3i9Psf
z7eqlz3El9PVjfUYDe3+aprZ3VNvke5pndz6y1pL71e9zXLHcDEfNzRr1op1xC/fyA7of+3E+SAa
dvz6e65Kj98vyhpoRK7uF4CAesWQNKFWOUKeuX3s+D0NBPkzCnCWCNBji+TG6X0LLDLBwMQ1QmjN
EQtsA+vGeRMj/php6OtiG6X3gJhyulPII+9cBBypigbztJMbVmXI8xwrD7YBIWRccdV1zJEFUOH4
nEztAaMPgvheiqV+aSG9kZba1g7cLEbxpY9y0PitkBApY43/VXoR+YI0Lk5DFSQMDUHNVgqnqQ6J
YtAPHhLayMfJUtiSQvxff+FVUCB6fmzexyHB05/g8MI4Fl6dWLfCstw/tFc9G7ZQi6obM/nllVgx
biUvNCWO/+Ipu3ZvmcZAikxiWfp77OVmp2Bs9odXySVENo6j/Ve5Ioa/tFJs/d9V+5E+K/yH7Vfb
Hb3NwBeXc8HcYoIs1lb7AyVk0CFOaQenL9CZsIRZLt1kGKaG0CGJyEwztpzdDG0w8ua21r3F7tEe
N8waCiHfdSsnnh/ABhKUJLasCactS2Pj11kenXq3wgq9XQaDX5tTHckyelbsP3cfRI84uggCEd/g
iTH/EY9d91l19Lq6VMwC4/PQ0zSc0AXtu32qZqePzeNohTKaTgtzRiPOSwRWV6exXKcVM14yHfWb
lOhyV+qeMvGvAeohLIK6HtUP7fVXuUfnTceBayFAt7ycvRlVR42LzrBJdDzgHgqEsjEyBmVKiWvY
Qkph33cjKkY2z0HJMN2OduMuExpvyCWZ7UjtdpF7W1g5jwNMU3xx+0WVfJ6QOfIvl5wLmLoZ6azq
xi1Z2fGzX8xqnZGi1Uqn8YqW16OBLzVrs+x4iY+FVWTMzPYpiutN/NBWRGGONbGTj8hiZg2msXh2
y3JQLATvodPp4WbFaRdBitB33/pIBhJG2n3bMl+4JfnnHcLMokb1195XfqTKnPddLzYsmhvvn3wj
FTL8cNt/awy39o9j5qb8WiK735kP2J3N3CMW0du/CMh2SZ4xdK7tS6iVMz9OMLruDVbq0T2ToDGj
lPdnyBmehHbCGLV3ff0YTnB6iCIX2yt8qJvo3I3loP6F4dAuMDUokN9wNZTDz9HTDjz05rogJN4u
6VfXenLqx73HBQtwzo4ZN6sxIpVns4c7LBtDGqXDsy1F49ujPs1FTNzRnY1yozT4PWKvPlmuV3uf
laoj6wHG8+DrnRdrOR5LKK74B84WDAb2UI3k3ZoxaZ47pMMROsjBKy+4KaMyJV3+MDf9gUHvaUnq
pYTtjzzmC2Pxj1Ypn1YsLlasj/3IarAyfziB5o71C2k9QfPENg8uZBPbSCqGcArAgNhgNs9PVrUC
haTCkq1IMgVvEQRn3mASXRw7alEq40zW3Q1Wdg17HM1Q6Wm4jUIQ7MQEHXzaXayd334TlphENoVn
pcBZPJVQnpihrtFB5Zzo8yhogoqJV+g6eacWX529gx2b3g13e0yXresZrGhwJ8/7mmyLRyRaWsu1
2AgdMXunFt4tuZKdVdK/4rMJ9vtyBblNuemsMS/5OiON+u8KhmSeNUzoMYDkS+ejsUdPPgcohpqn
0onhxSUgxfwPzWcvbv2YX4NbqUK6nXpgKOJ2UuG2ntEwbuVvErm3+d8sx2C5GVwA2wKVb1XyzIpD
nnWkt/6epAUrAW1vkumi5D6sd9ZQlmXuRAhCs2TzPf8L16nfFMTob9tzg57JOi0ggnhaB2zY6RHF
QGS4kWGwq4GhHDRQSFNYwp1CHlKX1J3cbqvNzZ2m49k/xSDe4ic9o5ID/Le1e/ZtkMhabyfKiwuB
MNdRbd2x6HaNuQVYBQGx3ZKyTvkIB/TtND371jHbDXq+8/01mSBdF9X4uYx861CgJepw3qwd+gGW
iaH8LTT4RBDfOt76YLXHEJ2DDk7ofdt7NrZhbODnV3oYXcE+4/u625AJrVdZ8tFkLAmU8hdu42a7
EaPjBdxyuFpHkumCBnNDMqmmOPhQ9HEpA3Js30Y5Qi+43ug3d2M52eiEPWHDABQxqLB8UlHTNF+T
0wiOKrO+a7p8jLDKlicaoN5VJ9044zTdDNiM+vnc8ZEc00eowOt/2XhX3AOQlmP/PMbB0oXvbunh
b04rljOEuVPruGaiErKLb4dJDP9WbpIk+x9HZ7bctq5E0S9iFSdweNUsWfEUj3lh2U4OJ5AEOIAE
v/4u3bdTpyqJLZFA9+69VzvSVOlB5KMhwIw3312P2RLU8xVEOVHYlY7KPMZkSUm2wqV5imfj0RAF
dbNsZwnWhzdjCPzhu4O87pFWFAwZokPZsUPkYUq7vm62KKJOdY1F7YSf8dqxC5QlR1N7aJVgocNG
cRQXLnF1InhnHYVpdm3iyEOTkKzUCy8O2Wu5DzgvOWjxNaZ3lgFAd8a6MDHA1n7b/dK+qutLzD3L
MGdm2NFtsBHMKQ/TOnuHqEWZPclgYdMi+Zigz98Dp867Expl6vgn41kVeK89G+LtTxEHXfHe1pC8
AvyoJGjHDXPHdcDNxO6qdmOGOsIdVI14hBY2NBR7YdAXfNrIeRgvQ5AiVO1ntjmpazt6BG5gJNXx
sB1gpJZPbcKgut3IZOkwHTMSlBvr9GX61QMNHHLEeacoC+CBMLMPYV+Fs78H2B8F5iERU7ueSVir
9pt8BAMPfovAeVIK1fPqJZipi51ycvq1Zl6m7Jng9sjCgRnVItuQFcbg3Pnsxr7j+QpqRkZrLnLC
opmzHHsq2L9ijfR4CccMGIVjoomJSaxT9Xt1i7T/KBxsBSHnWp2qCwOh0UGSZEDW9aQ/wow+p+Zz
KnZFMjPupODR0XbJk7o+0qwrYhBSNPJHAhIrHiOgF81/uCZ18V8w33Z6sloePDkOd8xsljqtdDXB
LS3IcJIhDHaOnzcCObY0+RsZB1mdJ2yq3UOEH6F4kh65q8NahXF7nm01UgitEKDkOSg7Qcsckyok
4pmswmWEjNXuy7QjdxKovZHCx8yDasxBqtGpyI6PqTXHQrhe3u0qw6zgRIyToXx229p250511O51
03v/bCtl/YRNXwwGjyrv3qXBz3WpfIRSSnXiwB/dlCbZDy71aXY2csJRvdO4wuJkF2UqVt/uUmer
Pdk8j6c30cKzaDeFD9hpk0MtgfHCTAchPzF5LUD5ioR+a/GXKN7pJjfmoBi96s+mR2wnHel6yzuW
C9MStuD+8V4CLDbcTE5Ydv2uDbGf3SvfJky9rOfmRxc4GG6YUM0OWpJXZwcufw5Wg3jOtCrRDiNG
MzL9PEi/uhnHGJEGDNTdxT97/tJXx4x6aTp1MeV+RQVY1c7nitSBs7Us3fQ9nDoADlvkyWxcNlMc
VvIvJX6OcRf8LF2LYB6bXW0wxhpKB2LrMyOgKdhWeLcpuJihto85Biz7luMBg1nhcF3vusSJwh/u
F+0eZzJmoFazEkHbFAAByk2gRaYPZVr6+p7YpVPuk9Gq8G8Wu7EZtqHbhPOhgt5VUZLgX174AfOo
/0K8YmlwCPmq2npOiCK0IXlHFtcK6ePzzksHnsCUMNFwXDMClhtao1hCnbWDuNXMuXp1YrNguhdT
WTWHsR/j4r8x4zjDMZovcn4hfp3YI2c8XHMaoCUHOE596N0yZAQbMQvSl/ieCtpvu7bZ7O6UNNQS
U294QaLW2PgF7v1cXTHbkOquzM0f0MdT2ZzKbnLxoLBrA1rDONSBfQnH1IS3UUWk7ogV01I5cWWr
hRqSHNcf2CJ9f9SCHNppTBfZjTzJyll+g5hggndQdkCYscKQMjq2VD3Fjq2qvmcPzozD+FgnOQ0v
X/Usjo2YItyUGJn8gFzZsGQY5DubE7SbM1+KK5/7au+npQjUIRyNSb/JpHJi7dxkHNmNkpe+fVFs
v/3EDRZ+qtBbuMUU5qLyWk0CMXCPzRQyg/Anr7jz/NYhAMZzXvX4R0Y0qB2Li+R6HYveH96pPgf9
7s/EsdkZzFU1X6XrEAClEIv7nZ0Ij8szz3s7JDtLVUWq1sRcoA59lBmTF7cma5EctVNPOe7RrFpZ
TCVbmOGJSpfhoOvBjr/9oBnnGXPpXLQhwweFe5OdPXiNhtNASqwawRatU/fgxbzZLTL/sPIIq74q
lt948J3icaV9tn9qHCrOl4A0t3zXOQsbzx0Ha7niNHW99IuPtbNH20f4oQhPLlW+cxs1LtjtdEJL
7bIAYf2BX0bUiWLNhD5vapziEWcYVpROsBHjiADAc6iNozcwMEInZfqIS5vbmws30tcVhPHQ75Eb
467F3zCYKNiFcCOa6hSaQFWv7FbocJbjdhDL33TNe/uDJOCOPwzuIv95IsEa/1dM9ez/cxc9mHrD
UDSU/i+Jk3oe9pnbmvao3XLg/R7m1MQJl1Q+j2LnLR1EiW2se0W6RbpjKY8SvR8sg0+m/cS0vQyP
i8nb5KnL4aLcgTjV43PdqkTc99rJ2ueeEWv1oTusXYdiXlN17zKNizaBE1bs4KG/L78E4n92Ftin
uUe4Rb2dYYl2uXWLkNWMHiOg8HVF/4+eXUvNCv0kaG9/AzPu62JsEvQ3C6VlYVfPFcLAswtM2Nxl
ubvKdyGkSJ/JtJHfp02u/XbnKU7kU5pVkXfSKFzhPu44ge5Gngt9BP4U4PRRLhDhpGA/xc4uZM4v
ttTufIMMrPQgAizDwqFkdRg84stZw1PkgXwq+VCCaRqPfZLim2HsPa8keYSNy4vhAYuiHSGCuDkz
ltL+Coc6RNmZ8rV09g3DGzFy5+Im0zu2dxTYvzqROP03vJhGTtuZ8CR0fqudJbxTs9cuzm5ljvX/
Tm0hjozftyKHSRp4FZXd4NYMnH9zQDmi2C0ZZcsRG+Vc3gtN9IY112tQHHI55OI0hkhXBRgKeovL
sKyEvMipd9PNnhoRxP7Ft+ZammKvUVgC5lz7Z5LYbXhoV6cZKT6aFQhAR4It+UUN1nqPhtSc7ffE
8YFL+Jys06+x0lF7KPQyCYWTJHWjL0r1Aq4YKWBasqGJWvpMPDLMq3FdOZ80EGLhica8tGzDEGv7
sMN6mUPvLglymOqaLkXZ0pu39Rh8OmhV4ZOuObDOxcKI467FC0xIkDvLQCqpPW83tFFSoCVWeVtd
JialFcyilcMMMItG4wYXo4vDyh9Mn0wR2f44gLwaXnoMJLfzrQvi6K2xdO//ACck6nWKWkmYK/OX
mPhdywj1jUCNC8kkwkv7Zro06A+a9rn7xDJgM3x40ErKn1m5Rj1hfHQo5Igo8hrjvvDNk2MhGTNH
84p1h91SNk9JM90sLJ72KP/7ZCIxaSI5O/Em7XSmo2vRScz1fY6t47COlZmOFsxLuQ+BXggYDT3+
i2udx6SA03BZmt9dGKr0QdUr08d5nPhd54Tqzdux1G2aP+aCj1dR+wjO3mNTITNdJNp4vRd89mm6
rZc8DY95nPSfww0GQMYztVhJTODNX8k0QnO8oPUxcKKXg+pCPc0SwWusSAL+yZKwRJunx1PU/D5z
h+pthU4wU7Fhnq0p7CMcnfjWMoKEeCWU8ylhm44vjKbG9pWZMfPRTTcNxfwLJ8K83v5hJNRuTkme
+O2Iol16aWv7B6/o8zre27TzEKGzMWBVCHZWMi2mdQMy7dof7T33ZsdQyhnJd2C37OrBFAzbi5Ce
oKrF0OAfDrARVOha5X2WhtrZEggd+6/FDqs64dvuym1eRgAQEsodnEZlPgMEZffMJESyQRSQDFp0
miz9r7AIZPq6qC7F1RuqxA03HF+Fpv/wYfVskMYWQRYm0fzICSnTXUkGLnldW5L2RC3LjGNtX3oV
m5R60Y3EyTsdOwTMRO61665zM5mE97nnU3mc61CzuznSnW/VIx6cqRDPNFYBu6vZyhqHL1XqBvN5
6SUAahRbROi8sWmMzlSVwQFInus/yaYtxydhUcBfR9gJ3oebMAQ9ZIBK5B1ZYniuxjVdkm2iQmQR
aIVYJffzNNbNpS6HjohoXoZsdTkWNpxZptgHkPcrLLq2wGnb3TaWMhv3q4bWXrSyGv906aT4MArP
u8xJ6pQPJOIUrWDfUcrsWkIh7dExigHxBnMiIb8d0CWMAEzuCjgFDS6MgpBH3ce0rcQKsn7dMwFG
Q03w8NOHOWUU9nuYTiZ9QNltyhOnDRMp9D7HTz47RdX7YXvtoxry6eH7J4iIIkYK2AtfJ8dSLm+I
sWPtAseIuMxIKHb5kWm9qrMhfBruKu4pXW3LvEXPjFnC5D/LDKfSuI3bKl8/R1AYgOHYEdXhV8D0
nfFoBWE7mX2q8ZhiDCwqz98DC8I117gmGR5XplLo/5hWUixozgT3MrY5ZnPIFLI8+eU4NsWvG/am
38t+tTiZBtqw9qFGFHDL83Sry0oKCUKB7W4yY4dHCe9mNCX5BZGK3u9ezSlxBRz3Ypz+oxMmLbll
6nNzXrVRJZff/eyBBDuwkd1r7+j6rftvHXSqA1b59YXvHPxwqScWBk0dn+i6MoPYkdfN7JNUhds8
A3hJovkcr0Go5IXUyVjdE9CpDh3Nd/0PFR2FibEVJryRGCowEd+bXrw5mmhf1Tj/LATEuC/zdX5G
l0jio9t15d8ix4+6WRcxBTGqqzs4zWbl+AoOzpSu7yEvxd/MgGxigxB4sQ0tZXBXh0s//0d57z3m
YVsy0JyK1NuJibgSASjtPywDGtVBOllRn53Ebw+NtEVAUnMZnox3s3VgXDbxHw9JtYM0MoOUwTmE
sXImsFz97iEOtvcFt3D9bch1uh5deVoYRCd/COZXztk4CTZu1EX2rTeWCmNDq+TJQ4c0d7Ol+tN6
PyjyiSQW195svd4baHxCc+sIwk6wvZk8EG7aQmNe8hcy5viusc0fBq540BhxPsRPXDzut5QFDnBC
P8FlFnHRHXE705gb0GA+z2hHR7udap8EfEEGLEPsKRmtB41d/R0zu/af8VsY+DE2qReMOwFGBzCo
/sfQJKzZkB2+s5OYlK4vVdIGHvTztPH37TBU07XEyaifBCvRgncMuGP4njfh5D9kCWLGncOO0/6u
xHQAJUZGjd+/I2GG4gwfS17UoBfk9qhNU7w3YF6PaVYA0uWXdepzJbNsxJSad1HwjVOv7d1tXwGG
O+PJiatDEaxktyLPTZ37oZQGsbuxdDwbRr7J+lbUopl/YSQCCjH/nxYPZ7t4DLGKQpyQY7pe0saJ
xk+H2zIZKRcRNVFV2oJ/g/033oTlDd6WwYLCqI6RgtE5TyDvylPtorWu1A5jWbaIsGkTL3u+uCVt
iEjgmmC818kmrbciXGvsX+DYUEix6WateQ8QTEPcZwnyvVcPTnhHGRW5dzlevOnOIQ4V4hOtu3p6
D4XQzsVNcekjv4vFxwWXDqY/+Wj44stJNTg4FiiI+TzWNalTlXb1A6bTpaXiCuJ674megoG6ZuZU
SeY1gvECRKbG8x6lnFOlx99MV4NBuWqWUO0T2S7RQaJSh799IIiECCsCrmqHT2T8omle5l1CF06g
tJrt78WpKhRUfw6ALeVYJe99Pa/dLaQRPbKK3Ji9bPJ83g+MIKvHOZvTYOdyoxf3VtpbGGGu/pTk
de5zrIkk8jzsz/tICvusKzzW18AByHW3cEQy06p7/yLJMlEiU3Qgla8xkaknRDrSnBCb3OCofZLT
GM9RzB/7oM7OkiOPaNKES/6Bu6ccNgkHWXK62V/CDbgJ5fEkJATHwimKCDjF5Tw+YJ6tg58ZvkRO
cjRk3Y+Ds9X2hLqMHjAdg0orNKDiUGIu6bcpPbZAE1NUvSwoGareznu297KgIHdp9zkZ5xAo7bbq
3dFAsnCclPq68/7jPJWYkzQhuqa95CVm1vBIkKyYdh5q2LofFpuHyJp+850s1lfDdkl09wnTkyBx
GU9Nctt1ODopDykKBmkxgq4KY6MqzIUljJIvPfNBpxxX0cYRJPeucLrTurjSPgHxIE1Fbz3YV1tg
MYZM01ahfei6OvhPB0H3j0yoK46pSPL7IKPE3FflRFXltvQotMq0hNjDBzYskworxw+BjdUccoqt
c5yXEKTHzJEAKNYy4GeDqnDTrJtorA8ZHpZnbPEV4S1SxFcQgh3pcTzb3oHfI3gm6tV+eZ5fl6eK
L6c5yL4XaAoQGu0mpkhxLvzly6Fy4rX8rcTy/0gX5dglc1kIuwN5gCOIppUXF10pYlgxFz+BjMxL
zAn34/hhYq+lHuP+fuxc/cpvNISfeVMP07cokIAQtce6PXml6btzIXsGo7pTebZniAwfJU8Hcgme
JQzPVKSr9wraBBb0omymJx9Luz05SNOgTDxZ51cerfabdcgyOqx9mT1PSIHBToVU1/sGY5ThKSB6
iVwgimQHDhVrdc6GEdws/eC67ZetR5FvebipikpaQ733WcdQf9etBCqFsJUNkoB0K/zK37kOY8JN
kuKrJHGmpYlOoIlzABxJRVlImkDxItk9m8Y6tWUSo5vdYtDI/zhlqJazr0GGPLpuntkbJYoFq1i5
lYyBNmiPAnPVGFo3lTswgduk5O6q/VSXDg40sHDiPneH8R96nSP+TpBNP/rBK6vfjIFxgsRMm++Z
DwKOTdbZPzMr45bPtWudEypn8hfpSV5SB2IXqYywUPswjuMnPOJjdYiGGTgL+U8P9jJ44AaAAMuk
t7IHYweohTA1PlryGg8BKVdkwEyXwAfq1SHFJ0blbw2jfv1KdrQ/ZojelhKrBq8BpFC59xncnOrc
pQKDcRbkq7jolNefMbyXPOSuabvtuDBfuaAYGklFpcD0mc7D5qi4aHbEPEcFjMDO9z7uTLPtQIB5
2KaS+PdMO6YOPQ/Mfw4w1RuJoLP0qHhT3UNaZ012LIbEPTdK6vCKZEm+cqhv2Bdaq+KlRvKB+Ue3
4G+BsCZHy4AReV9IjwS4wwrDX7qN9YPLgmS5ZR1Y+3fmwWEma1giHqHisTiC+brD0pKGwe3GK1sv
QhHBDLKr27hmj7FJh/hEJcBg1My1i+WM8RG7rea1f+Y0wMy7lsWw7GAZrXgtGTwH6dGOer1vY6Ee
x2wO5TG6DcQjhjbxMVrUALE1JRtQ3nWs7AqDQ8sXVZ8Yg+Q0yfRa3l47g4j7S6KQXbw3Tzli1HvC
hQVWAJImzZ95irzqWg/Ed49Ubc3IAtYo+2uZsN1lk5eo4zhX0O4CggcfBb5wBqX0zG8RXA9aP8on
dmRE3BPOaQEqPH4ZSZTmSKW5tru8EhyFyPJEwvM68nnFqJ3DuxyOobtfEbrsFygUZvrfVnctUWo3
awoJcFBlLmtRieUmOR4Jndy5/Mm4eWHyprhpYs2RgT+EE7x88ibbMM70itLL8RJ1RbZYi485z5s3
OaTrqRu8Kf+Q7pqBVfQBJJlD2du2J2mBU3c3zRFAisH3vGDjBya9h7A7MU3SuEQO2HCZGTmOA1Yo
8XjfcGH3bFMicVoTlub6WrHXL+P0UYKvXaAEdUu9CwCGpXvm/lB7+9kHn8MTcnGJY/Ynw+7K+8SW
8bKLG2tYKFOYqfSeWUVi6r+L1poJQpYoID7AZrzgHRMVKxD2Pq1Rd/b7GNTU2Hbpp2byku6R5FDB
S6n86aSakZh4kuXThSCaSH4SC/bhgzPeFlegE/1uSfGNM02ZlnPJR4kw0iTworFnlH/9OmLxNLeo
sMwf9PxAD7+0LxLm3H/DRP6PXLKS4Ad8sXJMDu1QNztdzniKSQjZ/BpiBUXOqWaQH36DSefsA5WH
e1I2Vh7nOl3EwXa9tL9Ln4WhDFLTRF00XNMCl5Cf6WPSN4KkrULW3VQrllq0YPivNZIkE42TmosF
P1YCXCLHSl8d8OvQbcbzIp8iRuJqV45+rQ5L4U8AUWTN3Zkn6Tz9WlSlLopnnaxZvDrHRt2W6U2t
dp8yXTnJvgrEdF316uEDX3mz7yTOUhLTnZ7OVUAUf5f7U00AwJbYQrPMYwS6YfeXwmg4xsN1IYRO
B7U6/bXNNRm61lCwvfQON+PRNzQym9iKSvxpRhJXmxrB/y9XbP6YDCTwj0THqidndkI4CLdhEbpz
v/Q4mpjBOxs4HsymZm8Rf+LolljhWaFzJ2UIbUWTNN1ZTxePPYAC/rwx+fvAMrl5R67Ck3/Q2adg
gzFwvYdqNOZb1KMYvynKHVwuKbCQp7EfYuodiRgdPALZaptY4/yJBmdcsFZ4tHBTBdKN2P34vVhD
YOuGa8CQFLHDjQ1y5h6WPb2yx5bA16WLRyAgXoDVCorx/CdCWS0fZOXmE5FlB7ghR2bTj49d3/uE
3skdVcfCjahjJ8cQR2CxV8scYWXVSL8MxAiWFJA0cbumPPZdoKZfmkp3Oul6zr9NxSGMsuouL7k1
c7Cf7ArOqWR6p3cIQtQ00LRdvZVshDkBDjeo9UU1vaR5KaJDE8zzdJirWf8UKYX2rSken9vKEQCq
J8x5EHeiALIONtqZLPEavktM/nJf1zaoN0tR8RCHkot/Qyc/f6S5itudbNug2gF9MMy6lJ8c27Ur
CQSq8trkVr6OICcwSbZt/QejYS7vFCzcN8+Ho3MHvih4Ys4v30DsrEzz/Hy4JImZSJhjxMH8ttqZ
MGW2rIG8x56W/GOimsfnEOzbfMFk1+n7NBLteRoUnlKAEekrwWug6kYSq8Z4VSl7HzY5EfuyZgRX
GFMFe4YK0x5foSUfpieJpMMSKHXDdmWYewEZpf8iYxo7H0L6eXOolGDykPnwuA+KhQXZFghFeqkz
jCw7cor1fKpNEJ0BJI5HEIYj4YO5SHFuzxQn92QrG3dfdtYh1a3YZUEYDlO6j932WAYFm3NGrHZ0
fqutOXvq2I0OgMnWVy+rfOdX0TGsuiHQezKJkAJ4gTNw2fNYfjJ/dXlkrTJpfC+jKnOeGU0xPUoW
0Y8XN9LBcF50LvtDiRHc2VROmv5ZdAaKQlLxAd9dfOJY0bDk7ol0JN1v2jIQedF1Ihi6O0ssPgib
Vwm3x4Bhwq2hNu+GKfayDgu5rRCIAhszN1zjtm12KoOsDXQ8H6dPz09pNzbZUIyvhp1gaL/e2O+m
0YnLZ3kzC2/GNnX0Q92zQ+o4SpYVnomEOvY4Vm4MJsxojDurrulnhwHtYrvis6NxZN9Vf51M0rY/
A8SDh3mk675mPchYLKj49BFiQjDhm3GoovaKwg9YDM6d0bgmXA7/2ZKA3HXrWj3VYSx/Mn7H30NF
s0PGnw8S0dKYF/CgY4/gKFfmv7EFug/znPGAEvjBA9XGSOG5qttdGa+JOkUWzxbHWp16lz5O48sy
2OBNJGVzz/piwDoelra3wvUhcoWxD6kUEXP5bSmf4L8QMB9+YZpkZp4vGDgJpU9et/MKp42/1plt
GRe2DybFsRzoyeky0YZ3Cn4dIWIHKiJYFI6baiSasfVD2K6bGBzOK7NbvuDKthnnQmGW8UB1KZNd
LUwA2Lhzqo9BRPMrGHM0RAXy7Q2vRFZfWW3nDJ9RHrMszzVFf0CzkO49AGbxqw0YNzCpLKsf6+bt
tehlX/0b/MDt2dGCLE2hn0A7ZckDQyvqYeCVxtiRCdccrvpjJhpHlKXhezth3a9eR5Ym1K/juOpf
CdPf5isRodCP+KHm/0aofdVWeqv3h2pKtRcY1X2DF2Kuv5Vw6sdmcGsMepEPWc7Wbopx3Rvt/MsX
LlkiOhqUkzF1+/4pLQTDxphv+2pNVf5MQeY63y5RWQKLcW/jA49FRi9D+yV3nh+TC2JEGJ6WASng
DO3GhE/M4WL3uVmpRDh8m04sd9It/OQpJjcf7HD0L/XF65rxr/FSVx2nOZXdHQsjJaOcUjCebGd8
Zxud6MUg3tnB3c1+hLq0GYWz6t9ShU36iP/WX/gnW/dfV5dpePFF4rsf5Fmn526U2XwZysbERCI8
b4D3ijf3kd5EZi+KfEK2NfjWl30PHvZ5wQ7YMXKYhnNaobn/7gD0smsjmMSxbgd44NT3EJeIJ1Q4
Iz6xqUXiVwJ5t9yYBL8nW8VYunCqU5yXJO+qtD4MboIpLGU8sw3hRO+BjrOScypDJ3jsZ7YMXjPr
j1ivdD0tW6ZgyIrNnC5Phc1Z6kXpPpqtDUrxWS+91+XbLveaedOorMGfLeDe4VHRBUkfigKQiH0W
/As7JINfLs6rd4h7lXvMGEzEUIT88VnMXFK7qOj8leUiqhr/CuBojPpSlBnYtHzY+4bvGXPNUHpI
K+vQiV1ZMWa+FhphzxfNFH7Eo56C74Tq8zywIAEZkC019U8Q2mDYUuh0xAx4I7BDZGN6QWrwaOvX
Rl3LkZWTO2JxGZzVjq5qW7jMszZQ8/rPNvQK5vVdLwRJ4lh/p3ULJKJfw75kIjVi/gfnu/51soAO
Aix0+HdtSGv8yufJMuRK6owZQEdLo4fJp1WjFe42bPSgXIPEi2vA9NKha20NdDownDHPkgzl8MCu
FQQbBrd5vBX1bCGZDux57DGf95CSavaM0GZ1N+ggZqgTdogMUWzCMeGV8PcYPalo2LK7ttUoOJ7/
SsUeQeIPWshidQ2ZJSjEtPG5lv7zLKZy6Lh998PCgJylFbQUHMUZOt3GNdn4SOpz4vbmgiwARybz
y4zN5AfkO7SGtDSzpXVw4YORe8bpLKxYTh7F8bJBhyHtqeE2PQ3YV/EKShgqG41jKNjBhJw+i3qF
KVqjXLFqJWyi6le5xqAzYpIK2HqF6T7WgYH7zV4UA5eam2e52unIEwOQB+aB86TxzGQUbJW+BGnq
EqsUjg8tuJ7C/4LURdZwgkAeSls739jrcXmJPq0epkVxyGWgvBTqr+zfcFoAiI0rdpGhhfrDtlY3
zdgj7HCLi8AP3aXB4r8pv3B/D43p2j0DafzX9dT4fBPGLH8RSppXQRBQgORiVLPxm2BiAw/KCdkJ
yHsNGLhIEFNt1s+u1vJ7jfwCmihDGpblNSGptmwcM5S7OopQ0NFWN16QNM/FHONCkjOGW341E/1Y
mKonvrTIbgsoHpocXFk6B7eIFPvB7c1s29SFetSN8nMCniWCA1a3sdgGNgXEy8bYVW492rOXqY30
I1enBFAoONHJM7Ysto9wXb817oxnfim69X1qIkyAvJlNsY1NlDyUnqFQoNOeCEb6jpWbyfMxiULa
7ODtZITsDhnJl2TLTufGo0OoUMDx/qs3M/jrFwyBKiawiXs6Z2AIXF6Y4r9bfwyyfnWX33FcC3Bu
mK0o4/i8qdlytE/bsuYj7CaHnJslp+yyUeNB+/ECaxdeb7K52S2PrJ1pUzK2PeH2CjWk3Fa8z2f4
dom+WMk4eFPAtSAvWyT4W2dyL5+zX8+Y4EHAPpnaZ64k2yz5kYRpYZhEBH8PsYqSN882COeSGvYZ
jZP/xMl6W2BTDryYzjipeL92MayPAereuveTTD6VuVd8qelGHiRx5xxarp1i26uBpwsaTnYfeQ15
YqoHhoV8ENzGNksppuM8XbrtUt5akaZtqZKkH3X5vjPBgOhXlRozBbvDXnGXMm0nCHOLYtu0PxsP
a8huxGjwz1md/B+bgHqfSX7in7OoWd8N5+C0TQcZfyyL0xcMncrylXDw/CEb4SfEwMLpIQGW5G67
YIa9Z1xurU1JK/s7HbwMATeaYAcxwqbpDyos6wgR2BDJVdXiUsVD955aVK1Lxof3g40QjggwOVr8
tS7iS4yNtTzIDjoCJoBx2rdTFj9EwjrTfhBNcfWbhSM5WLKqgNUh1IMZ2uTHlrwuBwIZqbNhh5Lf
7IFHMmA0jCnQoZn+so4gog9d1cLQaRLLHOyE6IGsMozy/npF7OHoCxcxnMppyJ7qJgCLYTD4F7sF
dnG37bpxhkrVl24oN3Pg+zws7hxeSJw5XynyU0oNvtT3fJbMrQdWQp4ZffEbkALKp0PLNid6rGFR
d12F3r1L0sDyf5D6fwcZwzS9YcTjUTMC6ifsTpCafAoCUONdg8LJACkomFvvFe6o+JAMwPqJAqGZ
9I+yxxq7YaMSb2+7aqATTJnz5C4XZfLt+j2m76Dr9X+zwXnAipBuHln8OQL2/Fk9yCjhpvFUn9zf
6AC40XisOkxvSNQBTn4cHa1/nGF7Tx+SDEBPGJkNCwtkIpxL7JfJyhPeaoWWgInBjGyCdSl1P2Jh
0egPli5SnMClMtJkogZ/mEk2V44ukuXEvJnQVWd6e6pYjEBtGNcFy7tSMtmiCPRX2Ud9sk8KTwJZ
1lHxrTiYvmIwwsztxy4t6LALZLulHUms9uiTf9NURWu2bQodj91l7YMgOSMEK/K2KbZaPv5e9FN4
NVxEzT/W81i62nHw29tKqP7WyoBxa2gpVDqlf2IPw9gOUTYXhMwYyRx91RbXoMF2vL0VcxD75UIc
zRICINEp+6HariWawyQLj8x/kM1fzKRDrAeeaperBXCego732S3Ph9s1M7YhmK1GPwtSFjoi2ROz
66OkdCfInKPRnKe1719r938cndeSpLgWRb+ICBAgwWt6U95XvxDVZvBOIAR8/V153yYmpqerMkE6
Zu+1C/4ccRRL95jPDEQ2qnKinziBakVVhsdg06C5Lp9sWg4kspRJ+Vsxco1PRo3Ru6Mju6A3lNhp
/Lo1//VLgEeshh7JF+OA5iUlmq5+D6cv0sd46Ns3ZIs63BjKXrAVjarJykn1rN5HEg7fLOxuxAR+
PCwnb/bhWqeE6izHGGN1tw/bxq13oxr9B3Y+ZuQoYO4abfBrlf3Vejoff6esWd1/Dnp1wS0xVPB2
MH4frT/Lp9Qycf3scsvaufDdzp7bMqoxhINOa6stw6y8+jHsO8dh12T4jakplhQ77sbD9efc0dzw
cqGSVn8nM4IA5Fdxqru8Wf0YMMsQsk5Oij68DhESTEKV8qTYjEHYES0F1WkQj1FyKwM7AgBWgJyZ
RAnnl2WBBMTaZcvaLQPOhTSknvedWyUaarcoffvI0ZLV/0IW3foUMLgl+MMw1d9AEUqbV/zt7fLi
FXJ5WZCwMqqap4gXvJXQC3lWcwsVfi3E68r0PeMaj6fsHbZzPH9mQzG1d643CnGfEQXOcVcUATAF
/ALJ1aDlI96oxg63VxJ7Eu7j8v8LqEI/MkkoIB51Ral3HVHelKohG5YNs/ZkeIyMXpZTX7X6yvXO
VYPfzk5/GYkRbxSiP0J0sCQIzEwj9Hu6FI26t2UYhzvX8BN/VqZogy9cpZ56VrBd+bSRJDN2hZSF
eIhkLPPIId5SWnew6fbsihL3YI1Jj1TjudpWVrBo5/Ez7aZGyTv8oAlnEArnCM1jsliGd0B7gEim
1Tz177ilAGGkkU7MAyuBNty3hhn7t1l5Ryq+Mzi+BzQNVf4Mb4wNSSBN9YFospebsV/sYzZYCEfN
Oq1IROG5qpNfhd18Zanbi4926NZp54SaGMgNe2883TZxveI/lgWzf9Z4LsangQC87qP1JY8JsxTG
HiGKbB76v5a9LnoiVSPHWL1BQRM1aO2JybTIdWhKGuIVgNEHWGdYH3VXOlLarhqlT/BMOoWO3n1g
XThfkWIk35GQmfsC23AC/0WXewFKo9WDQYEy3FWsa4/MPpoGFT7ihTPWEiA+q8dU8jcwzpBtDsJn
4ZzzyZHFGwUjQnnA/JV2p21dYGR5i5RugjdMYD44QeZwWPgQQjrbAYAFhkEsyS6scxgCbzlaCHmk
3HdPSCOq6I3lH5lcHrrKfNfJRTzZOs+WUwj84M7a1HtL4hIDooNbYF+aJr+EjcvsjZ1FCl4lrymW
4pFHfzv7U3U39zdHiTTszp5rh136ZcR/g6sXuwheg2mBzoOscHTOK5rIDBejC5vw0R9SkiP9dbDL
A2skpJokfOf+r9Jja/vNO1WEe4SeSD7oVEKucFOh4fxFcjzCS8VIgSy3SumpJrR+YWJBkatwRWxU
wN18EQy5+vumZXuPMywZ7/vYiVEEukD4FI60GHuqZn2PAwGsdBazDx4RS937fty/IXJqfuhhVfIT
82v+GDUw0SyFKNmk5GvzHz43HTEvqwQ7pHmes+w8t2n2jAp7TXcj+INha8C8Qi9hfXDPtFezmONb
yqttL4rbcRTi5tr2Ti12YRH09UuydIN3CNaaPnWc0a6CT7HrQv6Xqx7DqA6jQxk3DArCKGMT0Uwz
OI+k7uNdwFKJpy7PbbubuI+dj5CRrvwaR+c9xXGDmaJ1joHiqggaPuENwRAiuifhZZ0Y3fgt17rG
YCQoWePOKR7aYF4xGY9lznpS92zUokXNd6MgppoyDZQ5IRxxbboV+0LU3reVq9+XXnc3nNvquU8F
02LnXoNID54g55fB0fC262O08MZ9tILyajN68OaAzsVTeSzGMP7Oskj9i5AQUxCs8fS3rGVN2MNg
OpAEAN1f9ShrwjfJ3mmQ4zTzB30tmo4ln7y7oEEqRcKXzShGeqxap4QJJs5r4kqys9eFwIVQSGAj
XXPSF445FowfhXBheb0xDpbHGNEpqNOepe6+XvI030qUhcWxcvucqM+6/1PFldvSZzsdwkkntv4p
pVhr9yEi/7s+Zq2/Y7LuWoaKnbAgVnF7o3Muq8dp6UM2SJBS3A+IOFDpoFXTAk6qFuvdvBbAej0/
7syplkPXHxaXoTvinF5UW1JfPedU4t2mQfcLGF1CovDcEs3oMhFUuJx2CWuw55A6EqIo7ONhQLxq
cp7DxWmWz+D/aTNFP+dYbQWxb/dI7OczlVCQ3QvRdl90pvVwFJ4MgSIMBkB7KrJhh02rw5UDQe3g
y8YeHEVIyIYs3WU+1EOs83Odo3mHhOLFTDx5aZjySavmY8J+qX7wqBDWaxjKKdyPiRK3nI98KtqT
CLPgKTFT0H2HOTHShIcsgzmyzVUfCSFi0Ngq9p24siOgbIDliSvIhTNa2iUhYBwoKqpA9pJyO85S
2T0Hi1edA1nlDphbf1gPHsOx7klO6/AvRvfKCmNZIq++Dm267Iy4sbCZLq27yWFYf2Vay3rDaTE4
PE3g+Qm+wXDxVImoyw8eBcctyaQtgq8e0Tzm8zl3fjzfxd/Gpieo96jxjJ9vJ+AT1Yn1w/qyirSP
56PAjhRQYGPRF3wd1mcz76+Oc0XShD6krhNKzVQ67GFh6mH71GVx4DhxnlAwdt62HbFax6T7lbLe
RzJQ07bJWCmgrtY+nalpzK9liMprOCPU2sbM3uOjNL7soSfB9pGUkooKd7vUUnODYwdQZ5ppb0bb
L7kIbAOumJXICnZgZZ8psxjtayPn0vnM0CBetanUvJXwcpYDSYIEofYOugEqSiphwEbr+LliCqoP
SPFAJI8GRBH64faZA859JSIkWZ91ryjw2G22DbXSjOes6m4M5jCsHUAI1fhFcB2iDg8dEYrYJnlP
UML9YpkoCr7DmQEG4ijhn9o6qh+9Pmh/2uZGD1l7mMl9HC/+XeEMXP7jKma4SkXrXuvOW8zv2s3j
7tnFwHigYO7o6ZdQNm9eV4fpRbHori4ug7JjkPsaScXcCPe5Y32I5sOT4ifwbk9KHglL7l8btnBQ
/Aib5wL80O4l0SQJlYnxGH57Xtrt1i6F8k1QJOFB7BD87HWZpyTY1cgh1G7mWyj3N5ZqwBFPlOeB
DmppuOlHXbzoxZ3cY2AI4NzAwWDIwl4NkMYkXIw6zMyNkxxZJksWh0OaqPCYTJ25LUMGf30JMj3/
JelC/uspie6gQmYIFATp1cdBq2l9R0xOtRF6c/JXmy4d77XnJE8cOBCyEC6PYMV80K0bf6TKP/8/
I+TLtQsXJBp4nYg/o0rJfnZ7DCV7SOWcnHWXNc6PM+DsFUKX0WOZ5eEHZo/W/Wa52kQvtuGcRErJ
VegSpLx24dYL3XX89ufJddga3aQPuyzrowQ1CNbljaUDQCFfZ50+54B51RsanQA0FktR53tYg+AK
6mrRAAQLD7tUXBoo5Cb04ae7/AtwqiFmHShWzcV6KrW7gJLnDqnfkN7zFVXfWDpLQjeGTk3EPbTD
vRlAesK47abpOnoZoXKbzK9TXmi+8uYnZS4kv4JuGASNQ1MS0cXIFa06PRFfi+H7pcIDqRVw9tTk
cEf16Nxh/gMbM2Jk+QXrII44A9xkOmsdzc2pUuh1D4HiwL1kVHjhyfXD5L6ik1yfgm5F9DGodU4J
DMlEeqYLRo29cVlUJpf+lsX9hKZgXY9uHnbuo/GBkNfA0pACeDVcK131hiq14bfF/1jGInxu/FJf
bibZdd/eFgTAMvwnCcjqn1iYpe0mVFKohckV3+EA9C7YgiVLuDZK0+GtnOww/RmdemhGhF9aLS9t
lFXOXtv59qALIWkdqKTeUlGSDL2xPEg/bOQc8X1TOPh7aIiJ/+TZ3MTnuKNZu69rJS8r0RbhHepK
poIRr/j4yRDTVMe48p15mw3xCA1m0cMOdEo17geGFtym0c0Gu61kIOefJUkG+MQ8vvO4bmO12ncH
kLf/GIL1Yv1MvjTj/l23OJjgbz3bPap23T8wS5TDoaWpQIWRVTTuCBrL+WdcGsNgUXf2T2G7ZHkK
p7nHvD1OMcE5nLdY20IbTs9MUjwP/d1NX8WVkz3AwFQ1EzgGaizzCdXainCxzTOBnUN1zCYWiltL
hsjFrUdJ3oUdOUXLvOjaHfg+9Xiz5NIukc8YbOTs1c5TQybZsgn9gaiVsYe/eHAtdnAIYATC72zo
pK9kgAjvgsJX8WuYdKoPGozA29wD2N9CUFfkp8xTxvptnlSqDnXuOReSlNCsiAIqz55VKNVUN0Ze
vy2I9sSFUyBtIqCjKLx6gSKcunq3gtGRB5+p2283LpaEdUQ8PDAOuokzodHuUtzYK5/GDK8P4wcV
iM0MeDAGFnVzYADDih3K+I18JsiR3KoR1rjfd7Mmicbv7I6hbvuUFvixt30y0CmgcNfkItwSghcP
4Nw2Gp3JZas3hn9UV5v2fcT5LR5Z+bpi28vUQ/oJsPAe3WF51dAW1+1aYCwjJa0u7IWgveKfBxoo
PaSgz66+0nkK98Dv5/em6B3kzWPsXAtSleRd7vprfMnzsK0AZgXzv1h0Jv/kKJue6zhX7YVdLV7Z
jWJB9lzE3nwjFbuWSWI0oSH1CbUkyHzuaC4sK1MGUR5ljmdGHLTkWI/7pM3aL0yIa/XIt9k0Fzx0
BLUtOTi0MztETAU85v7yt6Dk4c4wcqi3+PoESQWCEfaOi4b9vNMllpjuhkgiCuqkCkkfKdG1d/jv
o41n8FZFgHNdRLZ5e6mASYPwYRp2Uj0RFLAEGWbtDFooEtBZmL6sKAPViS2hnN+rUWFCGSA3nHSg
y3SLlP2WQUkQTvsypuh3ZGxr5zWasVZyvLHse2J8EDw7LXOBp5RPiLj0LGHEE2BgPSqnQKTasfH6
aWsihzed1QZtgQrmo7PU+T17exEcC06Qi3VnmyENAcb5EAehITmFA7jw8b6GUfOIcdY9SlJtQFa2
jR4OS4ag/5V1ZfpGkGrTnZoyco62HkkjcftIX8qIeePzzLqz+MEmb+DcRXLN/+rCIRAVLigPPgtS
v/+ckGxclNO7ZGbOuNan3knrO7viyt3MuvThHCuM9dsI13N3WQx0bLZgcVgdlHFmSDsL8Q38GwtZ
x+P33DlkPDCVmNimkasSpo8TCLz5AskHIHsG7fM/4IcGLRN7vRe+/4zfL1K52pc+KAL0BGNlPqsq
afFTK3aGgoxiJpDsW5o916EOjiO3Ds4cgp28jV4qQKRYLcxd3bCrenI1LihmF/iHSUTN273tC7iD
LEBWyl8wvqRa2iFZ94m1oHNDRjLqLoBm+pRNZNhtuywrP8c6KvxDROx8Trr6Gj4ujTcme3xKfYhb
8QbhXlnlPCOiYcHBTNdHDlF48S9MSABvAImM/UPLUFxt0NV0v2DSZUyekhvpsKCUYzE24aBxZFUQ
2FfQ4m3CBUzCc2xdtITCLbrnlqrMPdEoiM9wMB7r4SKyJ/JHm/VpdlFnoUFDi42benWvqI4IHpt1
F8UvmaojvV9FoRkLj+I/JqKW9o4n7y8ltb0gFEWB7HIWg0aZtPvfTfxMAiWxiv6ll515juAZhVvH
sch/UKfhG10I/rrRsXsyikxZ/fWGHAX7lsouOoBsCZI3Ew3ZxQNxWf3Dv+TDn8P+KlDy5UMPkNAy
mSew25/d6WjgT8wfAc2s+zfx/D4/ReidGApiYAaZ7zVvUxKin1mDPMX/m/Zkge5Yl03jFSBGBFke
O9F+hcaPVaEJltcBEAiVVpwt8TdZgArCjgAMCNmkyR4IWVh4pRcf8VHmKJGDrZxzkhhztKTXJMqL
/wYl0ZhJ8GcjQ5mo8DAp3LI2Ma9TFKlJp6+zXqc7u7As3raE0iZbd6wXIhMxmj0K7prhLWyipN0M
/djkx2ZyApAQ8Zw+sFLjFxfaEK7XeK24xiNMwI1OVjwDFgUr5xRil99U2CblLw6Yu2+0IQPxpCpo
HyczOP2xDXDpH4kpuFWGDov2c1/35WnWKPy3S6VWTH2pp6+AZeffqHvqigAJKq2HJTdBssuGNoJd
bNC/74AhhthRJbADRPZEOJxcHS0pcQRBQjafV5fJf4yLODJghZh4R8fs/KCLpnvMWheUYxIEpv4o
l2RlzRRiXX+lrwed6ihaxi0KCbRjolDiRISeWQ5ybWV3sVUWtneUejP/oXDC/2DsjRCrBqGOSRxF
BBzKGv1tip2+P5MniGtugTWWMErnA/uIxtx/A7sesSGW+Krg0qQC3kaBUHDFhaFPTDe68SuNOqXk
1adMXr6bddbOeSaK836QNVYkJo3Bh0TEIrf5EBC1BcNgJYTBOu2ABFBmHaJAsjABAbixlkfenyw4
2riE3Vcg2nkbNPFkJxDoGTw6XRhxizYIIMK6AwM9FnU07WIqaQ292JQOZofZ3GxDbrQPdL88ghIS
AerYeLj1Xdip96Lwk+kA44CcGBT4cLnbyY30hnBZmKRcuOaOOMsb0Ap1Lr3JMjtAmvxi3bFGMHoX
20V/TpZMJ2oYBGl7Jli4DyIlzDss3ZHcSdqAb6NblskdYmKOdUhrLkJ+Yqs2Ce1MTMTyML6AtCKb
gp7Uwbbmiu6iByv1nUszfKMtjsoePbfpH3hNs/W6lFPwq3BKunZSOob1riwW92cgmKjbJmun3gdb
NnTlePlJJuUkzbb4p+uFBT/twB6Go3ynOU7JUSh8pydhxI0f5tIdo/uhslzQYDO898z28QOT6jLn
zssq5uSNtXeNaAmHgpsyHfQKGu2+tHn+OHs2Srd9q8nacwrTZBcunvKxpm0lCtJTcXQ/M2bFqu2P
/n8F9I2jp5YSvT4MyQNTEEdeIGLOHBYiyZ64zFy7YZEtvb1dczSYWQtsTqCE4XHqe+cLO7/4E1U9
8Zo4lfsjcUDVv0447e9mJDwNEVLCIJ5OtigaqLOp9xSSXwlhKBAOUkz4ejTDYmFKsR28ER164g2s
dRN/JLm1ZXp7NxHmJra81FCgxm5FzrdRPLzLLl2X0Gy7AGrPzrNOeWgZ5Pnbusv94Jktemn2M1FO
txX8pJP9uoL6Rq3q1N09RQOpf5uJRMNXHpiG5EOml3RRfjJ+yLKlFHMLYqWwfMeoRr2Jl2LfRIjS
d9APcIoPuHz/BWKK3kvKWtKZ56z7DV0StYiY7WLuO9uK/tNn47dXujIhI0OHxQkM9/GTSA8ATRIt
46PbZajWyWpGsQNa67MmCyreYr2AHJFz2odsqqbxEtbR7O5K4bMgKclxfloCht2noRjn8WyHPHoB
acDcIGBqEfOjGxKHcz5z8pbA6WwIqKDLb+KEDEUcoVl0ivpQIeURuC7PRIUjRgZCJoj6I0Lyw6eH
cH6jMU7gclmt7+fQpumzPyk01cztvhD6IPgJQ2yVeyZPGUv2tAqa4TNsk3g9062ZCb5oG4NWj5LV
PWk+aebfpAG6N2pSWL2QxLE8LkbRpmQYzs543NL60JGY2T6w6oqukHhDHjqJaQfkQgt3eiW3prrW
oNm8Y6L/z2efowg8aQsMfyQjax+vSaCPeQDW4xcqffFoZ4rCnUckhtkKDbmL6msBtrFFAJIRVjLb
TlV600EcKI/4BCeMkKHjCS6vwKvIIfDX50n4iulvaYfnGn4bE+MxxMP1EbrkAvzUICrkNYYzC0ws
VqnxuqcoC9BU7/jbmsXhui49RhfMPH2WoVyIFgZSVBF9vMIZ4MHOJ2b7HuKaV5AKtj3Y2UbPFJZB
ux/Xubl2Q+VOu9AL8K63KwXJF21Rlh7ZGkyMwksxXGIfat6OYsOP99Uoh/dmMbQHXeZaqENLHp5a
xcx5L7SQfzEJGw5Hw/Wx6ZpGfBaTiK6gJ4uvqCXkYkNEiyEvT8v+p9UuHXXfErdAFC6KmU3IgowO
xxvDJ8ScCWl5qh2i/aiHpsX02JZnH5GNOS1tOwdHxjMkB1FCsridS5TWRxIb2u+VDE/ny3UXstYd
qHgV/UwynUgvnZ9iTL4ILJy+bH8cB5nuNgZ7QA0rW6SEhPA5jD4yXfu/YNmu5XkkUOB+ALAyb0Sy
jP9BtSjkbg187LKrxNF9IofCyj3Ts7a+THa9WRcAMCFbJQUuZr2HkR2tWzj8UV4a/s66Hqt35IzV
ir2O+OdsavBK4FKtsnPWeM4z7naNKS1CcnFHPkPiXqnPE6TQi+hteGwJ0UrPhPRWu9okyDW2kI+S
+hTHAEmu1l/A0MAjQMgWMNDe0tHU2ZXN7fKc5DykJ+ycC3ezzEj81CFXKJI+ODoHKnvkcauyffiK
LY7Yzjo1mb/HfoSNAKGqtaAxApKYIKvRueQD83OI6L7J8r0aK0l6BpyiZb61EPhLwJTo9SuejA3P
jlsN+Z+yLLEoOrUWhK+A40fLt6F+XKns+XNw9g5sWEvt7QoMHf6emCjy92Qb0NDWtHMrIAjsgSRH
8T/eYaxCsg8gYtxT7cf/DDLSEflxzyKoDWgXNiFtP3McXaWfqd8w0nyUrGGSV/Li8FkCaYwxbvKS
IIS5LtXQ+f+oQtbiMHFB/WvJwvnuRkK0z3HUQ7OyLGhWhA2CrQlPYBNfsFfoC6kEaXLp+sF7HWNZ
81qyrfAOFX4qeyE7Yv6PVGb3T8MUqLq9MFW0x3wjWYKOUbfutAuhGy2hMzyAa7POu5iwQiVLzpSB
eWPp0yinOZItpmOleasBzLj3Scos+29XEhdwXJAk8pmCsQq+eAAxX2wHSE/JKePLF7+1HF3vvOSo
+ZhvdbNTnZTy3RLzqgj+o4nuEfDPfEWXZJYkye4cLxjRRwZM4f46YUEBHvHuEZaQDNo9Q8DCUOwg
5U1O3sJDeUlwu2LpEIhHOZEENPokdINOkeSK3HorE0a5ZidmaLGgU+CcsInznZBrzPhcQm6SOfK+
A8zsXLnzsnWfxsDX92A3pHzxvJ69M3aXKT+4Ez/xA+poxFl2CPVZOo70z6sKK2ZygcSqNUHq8ull
nLA/pL2qHnhOExLOJqb0QI9LADRqrOU+h44V8JGyTJ4vboYIjxlxGKn3Go8DoLhKK58FcWu+3LwT
Pz3amfhtwJ0IGJ8F4SW2gyFtVxbqhXPeIeFssYxaYRM0d1MXEMTZrzVafQg28WlgSUWuvTf6VwM2
eD5SYtJsd04UMV3E11LvwmgOwgMSA1V9+gWrj3NmKcnf4gyEycaMaSbviZpABA1XWuaoC4paZq+M
ZEOa95JBgTyOPRRvRrv1DUwRh/BZQacrdje7NXXoWTeqJ9X0FYFVUD+scKryA5O05HfTAinFs4gc
7VCPZGRua8+ykKJFIsdvVt385azT/JUpK51TF3YquGemhpcPKWW500BK/jamC5AzysKH5zp4nrOp
8XZbtIWSQdOKVqHcLJOLZ74wZrb7muCbmFyroGtOo0OO5T7UEZmuLhAW59zKSZsLN5M3nSKf7usF
J8108xbWtLpjCpM9j1nWb1acBoSSBS5xO5GbhL8oHjhRhoZK7CgWBhabBEED0tqKOKNjHQfEzGPw
BHUqxtA+ob2OqnfF2O4WIWzElV9g8TkZkYvsyiSGsOn7MHrjqluq7xij+gJhoMsn50UODTKX3ABZ
weWLXuMDYK8EJYhzB8W9RR4g99oUQ35NyHRGhOsEWXldOhs036skt++HH0onP10oeuX9NAO70xNu
9DQ+tP7gP4wR/QuW7yx1tlMJ1OLCfbNCn6QE5O/0ZOO8FLCqGM+sXb+Or7Z12xL1t4E4cDHwyeTB
hIzALmwmzPKTiXL6upFMQc3YdWLumCTuDkxDFjCy8eo0O+OiVg4E4E6hAh3Tyb062pXRdiZ9sLuT
1USyYswIjgFyHqSNJfyMsxOMBeS5bOuVOnq4bV1QLRV5DVnSAPTaIOxV10IkKRniEG2QvZMeTk+M
GArA6617aadVFcc5qotgT/oNL48cgLxATuRBeGXOHMEWWmLOdvAljt3OKZo1tK5xwC3WjmnyBwvL
FD93mpv3rpxXyecj+bPxYyHNMryRhaeLZ4k+56bOMV5C1UBODu5llpnnBu4VKD7IfHjriyWXEK0w
JR/UHAvaBcj1HbK+PEmOrcyA9W+8mc8JC0UORXXd1bOvBQHhKmg+aXTnZ1f6jQeINseHwIBMXlwW
SQ5NvBMgjFeleCV9eyWry1aAO/ZYF+toJzhWcdTkXXs0su/VexDndJUsI9cDNmxcDj3MnxHZN5sa
tk+WLX6uhHrneEUNjnNY8j5pZYhDhLT1a5iU+JuBk0NXxFEJhzRmXITMwnU/MwavRFKiGCSa3O3C
X3NeklpNKUIyPF0mQZNJRxAPbBOuyydUQCR5+V7jP/aLDElUgzZOvdgOinNs0ycQfLCda3gPooxz
d78ga7qFnsjQPa4AWt9YNLNHadBUl0fJSAMZWPr/SGSgfbhCjBbuJZhFXECfl4QI6JpKhgXhSELp
qOfgFyoUaCVszPAYLhFzeUirfVhd41qHB58hBbEufSXnHaWj4GQliw5luSxmlm7GIPTi/OngsuOO
YPjM9ZxsoWqk//LR7QlcbCfQ0vHq/zU5KXxpleS/6YHAWqBB/As9lmwHD4/42a8ZlW0IIC+c35zD
SPmTgYdwT5FI9GfleApJWQV98K5tA3h0gW/65pTPqGIRwQEqf8hot3/VzKqKndKqeHO74HE2c1w9
6mIWd0qZct4uOvTJiFkUGMd4cVz/1Ms5APXBOpCZONiHnCMCreYrffooD+xWV9IMVkOZU1VLQSVa
D9RXUP5W22C/rOkfoRQhAIRg35TPqhNTfm/EWv7x1jbw9nWNtcHwmzm0PVv69/V3uaAhPNar381b
1KlEb6eGnvDiMfobto3yim7jlLJF8tDU7qeeSvvZe73qD3VkvXivC8/xr20aJ188E1N/hGMapp9T
BZB7q5yBAblSi7yvF3qKXYTej5jouUuJeeoTsXDDJuItjizhdF08rtOH7i0IThuH7l1Lwkm9A1RC
MiiDL3/etV6QfTSLi/PKL8FkYDVivxjv5hi93dadh6G+x1vSUtE2DaqdxVvcq7uEhFV3OE+BY0Sp
cVG7FTW135uL8899mbBg5VcC0rrmF2PzES60zrBKLTyJc1K90PmmX+D3GK5hxWKmZVSSBtswdR28
iGmN2rfeDcQMILJrJRy5rc5aZ7xbG2W67ULfk79OYa85xGYVxrsYiRlGwokxH1gzPCkzMmPdJ1XA
oW5cvHGDY/gZbxoTTCkMWEFB8YBP3pAem3bA/dpVdRfDTIfN1LHG6NOC2VnR4d/pO8twssmlQehr
nchDHo4Nj6aiGnyvdY8ZgSZ2vcd1nLGQ7R3s9vpJdHnvHei8uvZjadyV5C7f78b4UObJgI9cZniU
B4nH+aXuAsMHC1kO6AQiY4PbkmV2vFz0iozxMBOXU9/3USPlXZGPnI9XLw1aklVQakcTODvOuQDu
QReaI2t5Y36zh5rDr4QNafGhsxotMxEosBK23kCo7a7Q3drcuQzrUZPVTHDBhEXJCC6qV7jjJ0bo
1dFr+OOvWYXfCcQaqwqEup0JnUthmFMfV7fO8qe+Qqu5oeHv+Y9qazMgdil5AWjeJ303enM1fxdp
Kwhgc5aAmAa3arZxFwxXsmiC9dWFM+dfuqkCDuV4y6TOhkZ43uSUoMSHkkfBjKGRC+Vu0INhOlrW
B3/ofyzegFJ5iMwoIlFScUk3UIBSsEF0UtBDL5qVqtkmxhcr/TFI7Z0H4RMSgnRtsxtbNMS7WDim
enELMv/0ppeE597rhYsLudcIsOme9YM0L4Xwh+aeQmoZPkJL98tss0zTXejMuAZ9hLiwS2Q7/hlD
f80ecM2Lu8Yz+g2Zt1uf/F5AB5OYQVwGBi1xNotPJVg1gllQ6zUum6C8H++K2cBBrmwyozXppxsR
rAUU9d0UqGOxAZXR75L3y+4Bi8qKSBZKzs2YARJDiurGEND5YgJ19PsYVXcOileelngdWLeRmFlt
UWwRhgqqGTdSTBlIgKwC2seq3drufm4FbXrTA5MmandGO1gSuhKfyzEw0ZfH2PazRfmL5gURzn1W
Ffn64EyTW/8CMaLzJxIPOAnY8NsVObiuYvVq6NP6HawF+9MODiV7G1KZnNDDJ19og7sztDJU9+ji
XF562qm7qe5RMY63Qo1YRyZObywcenUFqIuvwEV86W1tP3vzyaArEPu+9kb5lPHwYgirIHw8OIZM
h93Mtfc70sjpj0KGJsMByXBxo71IFjuv6ar4whNNOgWEv1s+g+2+2YxUehdKegFIIsNymfm+3a0N
GSzf9egKUG3Anh2vuuvS1ZxCs3r13zWMFufC36Dq19zr5yeSX2f3zhFu+EllGNQV6c1zAW4TOgPa
km1XDJH3OdfBvJRHvosyZRGNfTBkskjE6a8u801yqHxVfOSsUolZK3n5sO3dAOqvLCzjjPV33Izv
SZGmGou90JgoQeFV3iGkQqvuWT8nyS9e3tUHhstCH+1Cn6Xujg7z5tsfa0tcMv4mrWowAKIofsYS
YOftrKQDKkIhbqyTMlRiJ6KKwZ6pkgENpcnzoH+1/GN1LkNOYc5QJs/BW7uO8yWLCxAMPXcL6TZF
i0W5kzDjgQSHt0etLOQPbVgwfNYYSy88YRYV/RThzBKdpBEkUT2A8psCIf6NDysMTioqyKjPINt3
nxWbk47EKb51zPyLh9CsBzF4EKjEP8P/cXRezZHqahT9RVQRBIjXpqNDe5zt80LZHg85SAQBv/4u
7uuZmlPT3SB9Ye+1iYu/ImUgKhDWVW+OJI25AyKLpJsZhYT1wIhKijcQkQGRbdVkea9o9EV7MgiP
nEu5EYAop8gwegp8/DyjGabqXAE/zw6F73T4PhHH3ZqsSyOilHBZHDwH5x+li5Vc7G7GY9SvRfnN
S67/M9jcockGtvfB/ohcugUqYnTKApfQZrZo3UcTJg4RtlOfvq2qHv+AmWJy3eJ2QN5GsDQOj1ZM
zTdVWWR+S8vjful8YjH36ajz+QZzSf3URKP8l4EfMWSyu0YihpWQsYpsaMoYafi8voWzcC89+Whe
bHlsLeOBiWzHCoer6MRCNUEK3IxQUvLGF8+t1EuJ2woilXaqrWLqnNpjcbFFqqM5L2bGhcSMXuQw
Iaupu6muj/kwB3pvqMyIgoTITqIwQmPyfueOtXEWpS0SGZ0zuwRPiZiR2szRJJSM7nEkptw6lL7v
37ulNaL5WL3igeuFTfwUuS4seR36LO7bOVBhnFucTkdSVGZ5SuZwY4MD1y6G96TcaEOVlqlGt2Nj
xOxT03+VTg52TQIQwvBLGsKE/6Bnbup69UuDMIf3nEJO7AxGFaix2KPd/smMEXKAHVr71b2fsBL/
W3NQ4bE2wirjemGWAxGBLJwaqlv67Lgeziqe+eWNzR4VNAxAunHmED180txpkfCGxvrtC5XfirqN
ypt2TbvsbAVpc9+UBGdj+lPT5O7mfPXI7hZMdfYThrLPGYdcepMHEPneqByK29HWTbFZaKP23pAc
Yf8svkvyFD7dBOSO5eoPHhu43CkmBRUzP/bBGwVF+uY5mGtOqnZRWl4Ae9fz54Q3APnq7EfVaWRy
9gQhUP6dkPGhw59qR3yaZBjne2J+iPJEHwuwGRZ/SwjYgAl/JzO3Y9PoND+4LOQ9UbkIGDxcHs+h
cckfRjMh7AdpMfRSF2e1V/abAFjGa+P4A7kxtq6dP/46597J5zaKkIJbotTdcZzKyihE6KQmjMDD
EBBSwTe+tJfbiMovBEnmhGLaQYQuLZoVVvisC5Ut/+KKkoJ/BPnPZ/Q4U0jcMdLcXZ33jB/wMxpw
OHa/YJfOnR6QfbMEUKQE3RKOuxq3C5XnfBd1JHMfhbHlDWSJ5HsKQWrux8rxug/qyKkg056z4ssF
kvEGxmQkFiRtfkM9mVMjZu8NS0b4m3EjE3Xh0BHgESeZi6Dza4S2wOxdBQsPY8rc/qO/npbzbBfg
+joCQN7QZHPoY6jjNlaJzSYkVC5TmswEfnILJnj9D1XK+oUt0/sPrDEfxpWsdZjgYak7hkiItigd
THc5YS7reR0pGWL8JFiXIkrBDyKinZVvPormM0kc4+YUpDl/YG5cBH9QTzU2MhcqLnXv526w3kEr
tJY9bsEQPzkRKrD/nI27pRu6JN7tEDCgRldVf6suMP2lA9AE2yD0iuo2gWdlAWQmFuXJt/lbxS5B
lckwGK09xyfICOcegGuJrXDS4dPaDaRsINPPSbAe8bXxNpCInHOFvnqdbf3FCO945xA+mf04Z0PC
7Y2agNAUfGntXnt1XVw3dfsrbwl5Mn1RLTEYnMJlFbuUZ9dRJcjqMiGe6wcvC+LPIXHFeSQWhQVp
Iea7ICp6cSkI5YTJRs0PzR7LEekqecTavn2zqqKmEcvpmsmyxRB/8KaasB0xTu4Ady0z3X+zdnW4
95QzrCcWt+VyI5lrsXuHuNz8RUcc8UUUvN/tZx0AEjzhK/DMcQsHWt780pqGuCg39idwC9JEWGup
JHryCt5zKlcR4BnD3g9kiRi1WJcdabW7Aq3Kzm4tsnPTlHLqJojqXgHiRXOeHLfrHBhMRZKWK4ZN
3eo57kvDuixjC7r0TewRtO7GKwGd03NFJZ8d4WjZT20KenNnb78yg816yE/Ye8qIEUfLiVqlg0FJ
ZGr7zrZlfSZ2kqwKWqRVnQH3IBQoKO0/iyXEzBBx0p4nVK58XuRnfwDSBMk37LEc70waKEqeRJMH
yHppuWd/QXJFkvkW7MvJh9QlOXJfjbsguhuFw750DjwNqXGwloPtesr7ky3Tym2Dkx8xEPrplyFz
F5yIa67uJ5vrOXI7Ex0z4TCZYiHbrCh9K0HeLZoP/UQ/oTHx4iP6lbXy1C0ZA4asgjkf73jv6xBd
rt29IMwg+Bs9B/2LtkqTACRcxuwwtr7/ULAnXOFnYhjNtVq/W973lO5qhGvMWN53cG2y6AOEAtM2
gZqA85WogvCM54YdOCAZmHuK9g/JlRe5xcnj1GkuPV3YdNCQlpvxyPIkdw/8rg5m98xIdkvV6K0H
xXwn6ve6ZdMSnFB1DJyPdg6S0nlyy4IuT2nfsk5D6y365Ls934Kbs0vgUUzRhxTWYr+OwjcVzZaF
EqGzmTnt7TxPwt8ZvktCChSpHQjNFOC8Bg42Gisz97xiTFarJ4SLy3ItOuxVPMtgbNtx6rhMSUq4
Zxk6MhAdOd1OABL8L5YcLkJY+urhpBqQ8xckkyis8hKiQuzj1HjZjGAZ97OlsEk0U39fWBS4ZDsu
7Has2R2YDacDVeNQuYj9CDlIcQqhZxhujMWFsccEw9FJ3lqT3gTk3wKr72X6wFQdBpDBp2MOoRTr
/DoVA5kplA0ZeLqUVMoPWdrVfZTCMSCRGecMhm2k4IMnYoalHOeJpeS3QFACEU+h4d33zMsZMTTZ
+LimPQknTB7kDckbpC92ZZLeOqUlozdlj+O5IgOk3AVyQhpBEtiCmoyx/KYNMHoVdnOC2emaO7av
WfgE/AiCL1N6ea0dm6CqFm/a70rK5bBHQGlEbG82hXNQZzNMIz+iC7eQrhp0VZ44d9kCxXX0SRug
AGqkPFK/jOahIxXpUNGgh4cUEId318tIq4MmyETsphEcwbEsXCquiTy14jKDRftV6YzCDjsioE1y
Af/plfy4cxaEYL0htpCocmb5lK8XNRmAhHlBwc6bLAhWB5Ol09PA5oaVbqi4oq8depLQ49fou+lc
ln3/X1/Mg4+iibznLeUbnAP3th77vLvDO6vkdA5I4+tvStutHHQ8XKcfjupwH9QG5hCSLFXz0xh3
ZrOp8CzGCN0BOGramC8VduWE4mBRy4QwE7zLZ2JX7QmcWG2/CcTg5RP8jkRfZ0BYK+c+tYWZYS4G
W1BqnmCzc1k9M1tcIS2gV8MzvFMM2ornoA5RH4TkaksW9xkVcUHtjk+pTPvgimeCHCA2ABujZSVc
aIlbt2fLUJZTv/lW6pJMu7xkoOhEfvC45OQOnMNMcmbtgorZOUl2A1E3qHQ5/tmMVwur2eQgKtnQ
RvFUiqQ4uhkhl/BZRnDDT2VtO9EGYLH6+SlCoo/MQvldPexKIiyX9EiDUQm1X5c2+s+3qjLbK8da
+9eO5LZyX6FIvmI5m59zKynMDr8rg56ZLl7GPeTi+4aB5FOtKZTZTfbmxpMeKk0f4/5TaqU53Ywh
pP1IaGZxCRFNL6cOUq34tOjWCzJaUP8U8WQVKXi/Na/gUvZTv36uwiDEjXm5K0C6tms61LNwyL6H
fKy3/KvIBOrqMd7iPmQAioZd+mWVsC5FUroMuzrp0LPYYQ6PTWSMiK9jiLzkVkKRYyNYJ+gj99x1
vjiS0W1J0iyIJ2+vHICJQNSZ+uwfMdID1oo1x5IgXzxMIcsApoIGuqd/a0d357JwhNyOji2vfqSH
Co3TknMZHT5ZWwDUSqIbkSRSB2TWnaVmd7kfm9Tv/jIMnJneJI4dYF5v3dw5NeCPUOlVGNoxyEN+
XuVwQH5fpl+tIyP3IOZsTm9dUCsjyZbOnCXrx8x19TdDDTdTRvV29Ui4C36EfYdCZKbY7SvnWuTR
5p2i+X3TNT69J/aOnvjovMEC4uGKycnvWnvV/mGewbkckAuX46+ghxAJS9UMNoaeuHz9K3tbv0bL
2CZwbKl0vOxBEo/uoGjKC43ZrlomfcXNOZUHzsGqeQAQJdASgrhL73If6cYf7dBgfydzD/fp4PRi
TlgeI+vM8MqzpAl+fMoJd5P+JtWHx82Gx2NkinUT2TCXPxaseUjg676zc/ZuLbsiY1jtdXsX03Z0
oMiHfcP/EdzwVzSPa5C+COwNLBVZseThqWW1PH33QjoaZ27WWUfT6sA5STVQM69gATNIRCEZG/se
RVhE+JVMjI1puqbEil2LDBX23FnY3qECj1LC1fJVsHBB1TKll97Rvg23SwVm+W6JDQ5PkwhYkULk
xZn8WRbUzQgv3SzdT6LtFsSVJqrv5lK5LbnpGR30lMAA+XaMD8fGMIoaED5wCSQPMD+4HfDsOayy
osyGutt0E/bTPgdlGU4dUBfAzLJzT2ux6vkKgzYUTNwg5CD4sefodWbkUR36OlrC04jHpj92aLOL
Oa79oSbxHtKN/Ux2EMmaDKdcfbG9ridXOBdlxZmHpccDYNImE4NnUJNWSHL4TG+GmWJ1c0CCiIHQ
5EfUN9Bw4TEcoQqqpjzXQB5EiwGDw5D0tCl0eGuJDirs3cJuvPssh2EIXgKFUJa8JR0QS2RCUi/j
tjCZ12Mlp6Nlf8wkLOr2YYG1hP/ItuK7GZeyiXHb9WY3p4ktPkuZ6SK75b0JPWzRJbr8Fi8ByPwd
cSGc0oyEbTL8UlsnUMsCEHE7WagACqYW5DWwDpsBPMErwltAx9zxYTQX98fM7MO7Y19R2r9Bg7Ie
Ke5sgS9GLC0kYRIl01CoxaSZBzayebCNoTh7XTp6SAwXVgo3dcCk9WyEzDe3o+1xqhMVQuYV5hk0
eAMz/9hHyvFfRR03/UXfwNiPCCNXjqShKCgpAkJLz5VnjPU0EIJBVyUMD71wVBAE+L/Zq9+HoMfF
H+lB0Blh6gJ0wgnaZuPTSPmlohum2T2guBjXZw5+p8HuW+XXEGKQKa7ACVsjjy2QNaUO+H7dGsRi
Y4e2jMHm45NeyD4wqNdlsU7HsinC6jOhDphuJU/ecDKNJpuiTqPcsEZv+ug8zc5gTp3tkMBn9QJc
EWMLjK7GWRbSlTbK6IVx/zAhA87Qceq+dsGDGSlJVE+hfR3qMZgvFb0ValC+pHpfo1djkYxagYFZ
UeVPKGUVc35/Kkk2UrQN8YIPots3DTX/3jLRQGnE/IJuLWtIp0M57e56bxmyMwMbfzmHbP7sPSst
+8XlAYrONqHK35zyDBnrIhB3rTcQYuvq9V1Vtjse7LpsDLbwHveWwCzCTMlPUBHgNmAu2s3ZdCEi
KvntW4845c5PZP+LPMT3v2htnI6fBAVcHCBj8c+EKyvziHqO2Jtx9qArtEVfh0fmejCQS9VbcUu0
Gus+b7ImlnmcSP2+w9NnMJqsUnyX0rS3aEMKgHrlShflULVTEFX+jMkjdTGzSZCkGMZVmd/2vW6j
W6ALU4ubuULHlhJi7x5YTVGqhWlKZElY5DxYodUWqDfb2V85FCE3IuWV2Yc1tPl6rkE29jzbTpPc
cgogkxomOfxkbB1f7MqeWfniOEMp77TUw41A/sFsijqBoTgN206WsvV3M3Y5oBJLwDtggTwlXikK
ov8cIAH+n8WjEDlQ3QQIUGhQshvSZcLpAal4kV/6yB/s23CuFv9AMkT22k9CStS/9ID38MvVWyER
V34FTcpUrvHBae0Tn73AsSsd679U+tXvgKO84ddw+tfRWhcsVWT+1bFB6fUNLAaLPzm8rBC6ZMvf
nAJbPWFJrt3LSnLbT5UGXQvKCcI4er5uzUkMTI3Lmq8wtz30zd9hQgMGjTSK1kdys7KHFuLTckrq
2lcxG94tvKa1w/YQkuZMyIwOmzMq40zsna6NFDNQRI6Pg8uu6ThoYqke1oHJ/jPbKlI4+H6yluOW
eKQdCwP/RIsELS/ryzcQCt4/v82LM5JqMPcYt/IXocZU3RSBB/qCnB246IG07OuSTjh/iRatnyZb
TO2xDhZHkrAUCaL0QN2qnQjy/lk1c8lwmsPoWCBubk4yb9MHKVhtnyePaRexO1WELXUiKvJg9SoA
HiWyxN55IQPoh6ypTQBqfBSYG/pBMpBJCysOnBwLAhkAIrwwY5kvoeXg9B5NKGgTmhRzDxnQ6gqX
l7gdKwhxnDqIhwipxRpDDEUUWKdGJ6RilCgFSqbPQhPVo3P20ASLWn9aOQMlhGtTeDtEaSmqTJxO
22mNqe2oAl7jryTFyLYPE8t/QncEtH5sTPqoarv4K6zCvmsYkzOI+z+ky4p8ZPvlum4HIt57RIn1
MsBgHwpGaeB4mzsfTAX6sKG3N530nERkIIEzKzdo4XALayBEbtav3DZBWZsfx6EGDkkygLIRtvll
IopgmzPh/kMKOAmyuay1HvZ20KnlFm172t0hTsMSMRfZJ1XfEhDi1aUvI14P/8b4GYlXOBvK98Ya
uu+C8Pi/BZRN52ZLcn6xNJLLmC1jc6P4SPk+w0rOuMYhb+OldfroLeUcffLnsqvQf3H42mjwtf1S
g9TtLqTxTEf2fnzLMgkJIvQ638Qh4vOe4gZw7Az8OflmbOUh54BSVp1sv/Dcs61k/rPa9vpXslwi
cXFci1MEwRZXnlXZ8kypt7CmjPj0JFTbKVZVXp2IJtc24b5G/EG0V+r3dwMgQcF2nCeFuUnrQ+4U
JTMzEpjWGzNOIfwthPb3SK2G9MIv6AFtdtA+7xvbL1l0dBEd3WyVCZDuoeqd2wEPY74bvRlfFTdv
c110bibsCcaBSuQ6zd5boevcratWb6Msxw98juB0IkuW5SFMqSPjcXC2DjFPu/8UwyCYJzlDts/G
mvq/erUx3keDIQwJsUgRyNvKbYLpG+cd41ngw8F3ahZeytEVat6x3LN/iT1dftm0NuOdWhPkmLug
SdIfBwlPCadu7b2zzEn63rUAdzhNUcO7R2TksrkflfSbY09b58VeqHz9LOqERTixdtEReeBIxgdR
rttLq4cXk0JhObBG3VCCiCgISKJuJ0EN/gvdbtFkHo4jhG6xGQSGiTTL3M+AdbB/15MGNr80uKeB
2nhZTWwvoiXMztYE1sdLLOcix6gizqXUlMXBkPjNLbIyMkIBTrQ/hbUyjc4p7J9lK8oPnGTpdwIH
zxyahbsbNUdEZzpMIc72XOiHpKNKjNNsgpreDjr9BK2N/QhsU8Bqrk0Uw6CUJR6iRx+wD7rGce+H
HllYBFVVdVwKXP4E3IdbKKGwxBPiHxaOQU4Q80w8t/xTO4H3F2DABOhcaO+rytCTnLFb0BF7LWIf
wr6W8BAQZ9Q8eNhGSu7v3C6vjo1R72py7W8UVPgHmKgk7vJ95cv1AnV9BlFYzyAT7TrqvH0+O/hd
OlP2gmpejaAx0RcOZzW1M2AzaBrOyYlQCPKvqgkvGkCR7DNsxfYOd4ccH42m5dlJjVX1pu394tyM
dAm3i8oUgHDNBGC30gD5h8wai/DI2b1caCkEYmCiXAPragQ2jPBsJzQ9Bwym3vTOWDSzH+qOPcI/
bDX4tA9j2AEbPU6IqfP0nuUfIdInFg1ePxyKEE8p/Yc7+QXfc5k+W7Pt58CYomTUd83oe68c4mF4
8LOs6OMlrNLPHsdE/3dd8FeLA7PcwYkDg3ebwG7h1V8qq4LbccA+gL0EKUFNCBQa4325iFHdI8Rb
+uNolhZBIZIYa977VGIJT7tr4YJUCaO7J3a8OCJ8WLlqVy6VG8FoCF39HsB5bU+4cLv2uuAMtbBN
JvCeYxBcTfaH5K/cZfK9MrRBdbMgHmZxCtUBfzmJOFDHgiouLbGaW8PBmJ9XDmh0XsQGpniQERld
0I8MNJMinLaggSDi0MDyVsWrb8+v2Rppgdu3r/URWZFTHxwUiU9+islsH9bkBzFOsarXgoQA9z7p
AopXBhLITZnsa/HKVG78jXiBqZWlPxEJOAdcy3h/ApttIMG1MU/NdvyHrapPQedP4blzGC2z1QJh
c2a546Z/ifdCDAmuUATHtssQeocYfLMzCTqLx+JcaLu59bNxGP9ywbv5PVAIvq8Cw94G0WnFs7vV
608oIdLkGcrUtlFcVgGcoFp4rI+bYzw7mhXUF3dcKt2z8FNEl1Sx43u4ZEt+SlNM/zvVz5jK6MiR
rNPL2wxWMofmJaBkhEwTVLKOC0nNGzcolJwnn6ae3UJNlHrxkEkMqtwAIKTKFbIzRRHUR+ANUvoS
MFG3/KHqcckFkFCh7oE7+r89gI7ljjGG7F8mxyb0jZm4QkAUWuGlLoEkPZqc0vejwzERnL2U4RAS
qsZgPc/WabekvjW+Z5kv25vWIKiNmax2NvFWSkcPXjv39oFBpc3dQDxl+891WAkeka/5ME6zJmME
6sHxfEbfPlWXKTOMzJjHREifUqSd4tFDgPo54gfz7jWpxcPRSSgwYCi42H2Wkp/rOJHcvtEi9GxU
jLkvI0Fba0QnP0xI8H2TEiDuEAPODrB4ogyQpVpJl710tVy+qCuW6VFFBDgTUWQc/4QCzsUyZHVC
1ju05k13n6ZNX9yS1hAW165l+bOPABiyssbr0TDcAdrtYdjEBgiA3/WgqzIAl3CY0GN1KiIqALda
f9eifBn041z7SfEyllOOvp+fhUNrKVjGc81EifUnD5xQ6xc6DUP0aOqkNRsoax0IolAiGYL3DoPK
DMRixLPOn0gveh9ktPR/i4g2+owRavTPk/Sd/J0rz7H+MDE3yZNIC9WfKWNIFjRz6OEZ9xyulNrv
RfNnRpudHbadj3O2fTxvhyBHuUVPzTqbXZNNBkkisJsntU9xSpnTEzML6cLSiI7Ekdm0ocJ2CTOS
N12K4eYQ+Hlf/wAkgGsxZ2H+oYRJL7PAxsJAySUXC9HI9OoGTDoQzSkzX5ypwBMmUhP8JOSt97Fm
ME36UGlxiYbR5F4ZhRNFUhY8q/vtBgu2qWvwHrmghRh4w4liAdiCpUEmBHyz6R19Xid73GhVCkOV
HSH3ZGWzlB1QAQmKVDdyvUlCrEzMvGaYkWqStgIQaMjj6ZkLpXE5IFDRlZz/s5q8elyyKMswTmU+
ik2k2JCbYeK9zx33I5ZInb7aGcwXpvPGurcwOeBU6nmhYgR5VPOI1sS0RfDmb+ith3+56VAjWUjw
2Sh3uc9fgZDBQN3KQZZTAP7FeI0F2UdNnLBDxuu395MRKyTyb6TJjVnlexmURbtXyO0/0PWz3MuD
2ZAzi8/wE02NS2AQWSqXwCe+7jAxGH8b1m3H07v1ctU8pPcwDRlsVmUrx3ewotXXurr9hlQziRVn
4eg9ggoyT8ZNhk8yK5t/bi/K74S82RvXNSMQxw5h/m7mMsfmhrToi+Eoyiu9KN0dNBwG6xDVVfER
jQ0IPAf982eOT+3ZQhufIW9GfrI3WBavdUZg1i7SLforIG76py+pVtizu+UjVlrvLbI991+Z5/9P
axrHMF5lrVFnj4GyIV86JdGAqI/Z3qWNsw8cl3NxRnpa7tki17cSZSbkI2KO1Q4FI0xlA6604dBT
+BcXoUgvwh7JIqNIONdIRWFxVMsAk5ArCs7btViwUagM8dpO9jYdAd2eVeHoE+0/Lbo+iEnT1L/U
WW1+cE0T5hQwDdTOonHD2wHRoY2TSrAJl23HZ1WE2+S0FWFU3QReNWAs4rwaCYtCuCptNCroFYtk
OnEY1L9mUuLbMpy3GxC8tm7GLlA/ISu+CA1f3ZD8GjGQP6QW5KvDuAp1HTxHPnPnpMGZJD7iGxZ0
s8AwGr6n3ci5Svdm5aG+aEag4P2mtHrWqieU0uW+JtG3ZWl7cFi5/BP9aL0YFMHnVXXuA0zlja4D
lqlnZ1ZmCE642mMTFW59ypMUE9qSVfJWV2v02kDBGOMRjgPqxrbFNpK7FCmoQLD3RmwE/1iIZtTF
1NJ9mqYhe1SJw12YCgK0gA6k89XppwYwB1Jyb5cBJ7vF1Ld+2xPVeZx5ZF3vgpkunA2rg6NWTPP8
ZuwFTibNKHtPdtYadbbXMBPOovriI3aa4lH7wyNrNfVSpEt7XzTEY+3QzDA48/uwf6ygPjKmScP5
n1MWaEfYhAUnrxyq9jjY5JMfLYsE+hjdOQGWUs3rf9in1LPUU4qIxN68wcPkNPWRuolEc977dopt
i3Lq0Pj5amKTS/BWiOnsHTO+8k9R2tk3tqeQGZFp/XyPh7F4imhsQ6rGpP4aPSv8iYphKvY8CWRk
dbRkTxG0H/4ZDj6eA0sEdRttNoV4TWuLSdvala86WtCp1Jbx79LOadxjROWkdmFfcICmmkESsUGc
q7sIONmHnucQ83HA70/VkPBocKEhEOJsgM0+drnzhyxEzimAXM5Xyp6Ih6odxalfhurDH93qA3BL
8zkMHsJKx17EHQuH4iVpAljQQ8O4/jLVRX2qZmh/+5m99icyHDqkJFRI+c2KCIraoaDsDd0W8qaL
2jw7Q3lgOd5jb50uoqF9lgmCb/BOC3suzcsInqnrKAcItkFk5YQ2NGN6R/IkyzX8IctdGzBmvv6o
6TafvcAidBkDiMQOpLzHBbfQfLBwYv1XZdn0YCQmPcpr16dom2qxbkIspmAg5apXy0bptcM6aqOJ
TNPI7Jn29MXBRgSEkLNnDrzrx2jDr7NtYZrThs6b5P1loR40JehxQ7O7S3U6DjHDoaljL44S4IBw
At4zucblu0/wl71bS0Oseal7CVZuykiGUH1CC5aCDRPHmqPyKsM1vUUY0817+PdF+ln0mfcvR+oU
7NBw9YzXqwETRp21Xzmohls7Nxv83zjQiek6UkmwytK8w/11lgeGtRr6B4qt+2ye3friFDMkE6Ad
NagiV0H2LGhc2nOji014CYMC7pPSdnqwQC9Pt6AqWSYKjcKTYYXjXydVW78jYuyTv/3T4bWmBusc
iaY/wVI7qN/HTcDuTf4meS01TMKo6NRzOdfhd6R7wy3KGYhPFRbIYbFdAVWJUeidGAWYTRo0UD0S
aFp1IvUQbhz3pDI77br1TPQBADnkodgI4eio6kRicYtDSKVJdva7FtKINFTvhwz+mM+h7pt/HglG
6cGhFRrYYvfWZkro+gtWTufDVwMjY2viyost6C5sOwIQQNhgmkUgcirIl3NLSKE7O+rxHwHO7V4H
qIIAx9ic37ETZo1l2xO9ne2Y5r0iHLeArt8mbwj1sXUmqfFO3cDikh8HP7lDLuGWmTnLzV/d0Lu5
Xf2pq7rJbikgxAO/v0IV3hXZNxbk9rWWNePnLhFpfZNC2GAwb9lMCHJWSf1RT7J9TkjIoXwuU/9e
4HICvzMH5jNNB25pdhxC7zPHTcPDFJBjv7PdukPXw8R6b9h0yd1U4JBEqN/rB4/GF2++b6lv3nTy
MIIgaf/NuH7Ik0VigVBVjMWXjHBQeyOd5LGxMzhQOPOGx4i4IUaNRdtcELB3E/OnkNixrehk2BHO
7nsFZJ59CLvizctMDA24StlcqjTbxv99iV5wxCRMXgH7V24jlaG29byZp5SAmeY6A9z+SeEUEXaz
qlzF2VCmbz1y0pkXtxmusq1niyUGL+vOLUfcK5WnBxIOouSXB5xxDqThhuF6YT9zMtbP6droZu8P
/fKfg/XikYXD4MeM1xWob3hY12QdtieGzLr3MFzMhaRaYcdrH9kbjyoBnuGkU5kCJpnXDwep8z1u
QIwV9ghIg6/PZuwW+lOHTp+waQNVNIPxyJdBt7/MDuwum8UqRUtp+e2+iizv3uFpJKslr+Ut6d9Y
lfg53XbvaY/V4TJ7FGMDAZN2bBntssOmOsEK5KyROejSCvQBkTbfPsdQ+FaJnJlthriHuYfqvDPP
Px+tqx31HriS9q2eJ+YYA4Lnx6XerFIUt3LfgNcvtkEPtlhFSYtvqBK0ZSOmgbPGdUNgSz5Nr4Qa
Ns803tP3nBUltqKemByLUUMXN8ws611GpLgdp2vtnNyBsEPq1c28q72mfEOyrt96yHsFl+PmZMit
hY11BMwbHkNBoJc35eE/DhUZ7vGeFPJgqsF8ZVCx3teO/esu8JjiHoiLy4OzkhjLTik160MvR1ov
1OEF2i9T5W+ewL0AipNg+pust5ondIUZWh0M8vi0kmb+zDpqrThrmFTuYTU6F04uGvoeEUq1t5AL
mDNWgvSKmYutlsfkAypjzrVDMlntFzFewyDCg5+n3AGsuoGkp635ris2PkecUf3BITqALaFCbMO4
U2trzxZ/yp6YL6eUW11r7WeckPZ1mAtn3kdNhc5skaxpLwMJoy/4efszwECb9eCK3JF1LStWVthu
MR6KcU1AL/BIeHtIPN7naA1wIzUJlMMlk5jZj9vj4vP18hYd2GbD3KABhVaJblCTyWWFgTpa2J5p
oIgDX2AJkjo+t4ryqpICNoQUhBsgUiL3lc1qb4NAjFpzko5RY0zxydWBTVk9hWSVpUflBPN/fT5v
xBftYhhm5SpQMCD3ILZrGNsvZq0CbIGLDWVnITd+LQDaQIlxyNDbqQbx5V6UJSwe284Rh2iI2mDq
8tb5Gjog0zFHuPuwwhtCJuMbsqMmNFsEsQ6Cw1tGG1a2z0qzXpy5yPtjUwfVu1yWzN91ULYQYFAv
VOeh7yJSpHHyJSeyumhDmB6CKtW0Nv+KscAD6Q6ouS61FfbQCillmD0KI5JzyqgEa/tM/jW8oep+
XSZhcb2kU/MShMSf7LFNJNG14Hz+b8xMxq6oVdLZqyYxtK/k+X4zGIA1Ms59x1CJXZ73CBum03v8
lsWfvNSeQdbAH+4xLK+8F1hJyNyWFDl7z7eyj1XUqL7T3Ev/VFPjDQfSncRpCm0ylWa/HO+p9+b8
5NJS5jvBRWTz9o/QdHqrdH4APBVfzgjrJdad1egXOO3ysbZHNotmdbV98keUoeiWNc0dO4QcfjcE
KmY8riq+sJ02v5jLnTau7ATPBtGTznqwRJBZOLpwd3Cs5xYzFfoUSHsUdxmpl9OeC1P/j7Tz2pVb
Sdb0qzT6+hDDJJk0B3Pmouyy0jKSitINIbNF7z2ffj5q5mBWUUQVpGmgewOtDUWlYWZkxG/IZFD2
crvYRqivahvzq2FOdgU3RhcAMf1gdqc22+7Ga6UBEBILu+xgk/H+o1OA9HcROHISTGgtT9CFuHBl
TtsOElbzj02JpqIkoVmIKcGK846dCuseWQqZfgIxROuuqBtjT0EFRAgVPR5yCUoLH6i3FQ8lRTk4
VkmV9R9SBA2tDYAcui1gc3BVBsasUZaMrGiW68d61E9leFOrMrXYxemI6D3l1vbHBLIq2tcVEIud
AK/hxpzuPzKOo9cRCdpwm0lz2ts8OdHHz335SW+j7F6tcTLZGblOF12X+ZfU0oHRoCFVPCFsFryf
dNuAaNAm40+qtMM/KnSWz6STxZ1NvTXaFUj8oVplNOk+QW30U8ACv9CkAikUt5T2wyBHuL50MgNM
eTpX2pyirQeaOCm2U5B54nd8YWgaket2fYHkO9bO7Q+SL2qofJRFlDwDmglMMKp23mmUIjiedyIY
Ww4RVZOd8+rARcsOTdCZ1kYTYx9Dt6lUy+s2qU0fut1OYhibhzDWcvrLAK3qL/gAME1WTI+ZAncd
qvqtj05/S+smH0uQR5SV6bNnk0bFayuUlA5wyP6cbTQaPTw22AUO9LpHlS+lFL4TG9x6YGFvZ5kO
Hdf3EvmQJnb04UkDNgOXQnKClU+eZmk0b9AWMPFfi8yk9T9pplBTe9uy5jBAy0gi/I9GFjKWrxGm
0Ijk94XV3mNd5xgHox0jeTQxNMy+w2nVLPQitKLu0WAscnOPsAMiiXe6gzIr+b8vWkTng0SYsHgp
eg7NY2C3Vp3d2A6eS+Y9fH0aEPswsEMmZNALFHf2dQw7wtgjRTggoxLgW7dRqe+r8+uBFz6cvoFU
zVGmpwSd/vQI5JvWHRKeHJKp0XDhc0PV1l2Ef6CyHUSW4zoB2AnDVYhWsxZYj1B7hPv4hGAOzsDb
IICyjuSCxvED+yc4RQ4KY5uoApdKZhFmAg6tKXXe5+R6OwPL0ncSaD1+9xVQkaTmfNrAv1a+VBTc
fpqGUX2illvV2wipARKqFKOWbRN68kRTGwefNtcEGDyJ6fkuzCHQ7FTfTvRt15nVzxkyjAdAb0Sz
7Ekl4eEDZcfrPNaRHEWA3OA5Now/bROiNUbY6UBHCFg/mQ+UhngPD0u9AVKoSUoQRfVYtIocN6h9
O9+spB8PKL1TncdSowF51DZU0SxDBxXXt034eQCi/8XHKC/cD5meUXfisYbjGH0xecPvoPduK4Y6
3UCYIstHIJikrBhKJNz9SbYG/6vYj0ZaIPzNu84CBDQ1MA4Hk2x1iwKoV+1RPMIgPpe4ioRd5rhU
1oGvQIVNzTuTFj6QyjoGAOk0qfKimgb1GalH5c+AIuy4TScp23s7qrRXcj6QW75DYryZVJxD970B
5mUjJcJKhqrq0S3eJ/BJioyGyhbyI+ijULPxcNcNxSrvmnmL7CJoM8pR7YcpREFKAN71vMjytxiY
RUh+iMn+aPKipZkKjkLDO6/TIIKB/cRLpIxxU+9H8GEDbSxyOI2iT1FAAOd4wP+MRzAAb9QIMoxD
2qCyzZu6ypq7yKt9cxd2Wt9tbelRjEB+hX8bXR25ibLc+waSqD45oEJJUiFZ/CNFqf9AIKxjm5gj
O7vQGsTiB3RrN2GDeOkOaptxclSqv4eMKvUzgDHqS4wtvmnB2D8jsTR8k5lePGomhraHkB6Ot8eq
xnD2NSZs3Jj6LG2kV/Std4YG8XgrSxYYfwazSra4alBVQ8vVUTcobaFZYHfeSLM0in5kSYY3a1Zn
yjtEnRK03yy1usviDH1ly7TLYxpi4HjrQLm/V5sqdq2AAxmPUIQEd+gdgEEE3Qx+STSmYW28KUxP
YDwEPD/EuL4FYTx+71Ew5n0N2qTeyNEPww2FYd4+PIcRnWU6uPlraqIfzUDrP2tTkz95koWivphR
iMgUdOuxENORyx179WuUyow2fRu+xGKusIapPnaIrNvsNwPPOeh3A1UbXnuQCEheIQRYfh99VXNE
W0UcdnAWFIQc4D1N4ckZhWXuArCEzqGgQV1sSAjoFCCqLCHpCS5rBM77AKEIDLZg/kKfw7nN6r/z
+BuxSS6H5p515FUeCS+cX11U4zYtRxFv9kKT9qypYH2WjjHTkqcUNRreXhlwOPwo3vPEGvIdfALZ
3lCZrMptawr5hIzP8BX+YvU14sXynV6u3/LgmwY3gVv8Qv+zcZHtrl4HNMpRGQoE8jpCNxkxIpBM
xH/AfAN9Saa/L9EnLW5K1QoQ1qicDg+utqARdBeC68eeyoRHoO3//a//8b/+5/fhP/1/8qc8GWmz
/ytr06c8zJr6v/5t/PtfdBXm//f2x3/929KlqhrScEBVWhQ8waDy59+/voSZz78s/iNQw6CuahrN
hZ42jx1S+IUXdE+Xg5jnQSQPBNUxHFtohnR007TOg1AztOiTWrGLZWr12cht+53FfXGcQr1Hb1Zg
b3VlWPPf+GZYv0W0zyNOdiht5Clit87V8YnzD49QpfSfK882tvo4wRhAiSY4Xh7n/Lf+FtXU8YrR
aXoJfRGVYkFntwiluo5lNc+JjMxXXc8UZY8bWQiHbAQmaCemeiRbhbt9OfjqJFs6WtCaxT4wFisJ
jIWSB/hVN6qr8WFmtNnPJHLeA1qxXnZbVFUPeepyzNVptjUeUGjbW7o1/6Y3u0ekOAubjZq4uHZB
zp6oOP6giRt+7iaocGMg+kPWCwx3LoddmWehEhKva9VxMIQ/D9sBbStkGcauWQ4vqUcpu7NjcEHk
mGAGBl7Bp1jMwCcAvImzvRx88cXMW4vgNm1UG2qg0MV58FEbaWxmdewmWknqm8OpuQP0nbQ3l+Os
zK1QDRM2iqUxUNM5j2NWPHAJwyAVXHUUJeAm4QqklNN3zaceTcljhsnD58tRJX/rYgsLQKakh6Zl
GHA/zqPa9LcHL7Mil00+C51CAx0xKygigI55UwSPl8OtTiafC1vWgA1izT/nzQaCVoElkFJwMlQ+
/VYRyVOgB6htXQ6z8m0I1VFNsO02x49cbhgx1QMaGonr5QMMUxx8Kizc6dZZXHAgtspA8w6XQ64t
n1DZnvADwPjK+c/fjEyZ8bwVuCc37A0tfOntmPxRIdK49/vCyL/Ypa92aIbyHL+7HHptUvF14gPh
ULfAapyH9mu075HiZrTFSGcgQui3RFzX7/5ih76Ns9ihdhdPtgglnBQgflDKS/8VkF25x3ENckMQ
ouib++G3vxgc5TXNRNRZ4846H5wo7In6tJ64lpM33fs4LrXu2QQ8tfubOLpjgpG1mcfFJML5s9IB
qrE78OBDarxWJ/8lr0BcXtkoq6tlCvopto4023JAoAGAMbVZ6gJ5lscYOxV/j4Qqho+XB7S6IR1N
pfWqCsvWFquVJNKjwBdkrglv6yMpSyD2uqo7KP9FtcWbUuq1ALcXkR9fjrz29UHf+e/Iunq+ZJxh
MEBA4bnIlavvhZWg5sjRI6C5IEX8rW6orF2OuDZWTdWQCwIvr/EZnEdEQivCtbLO3KgFRuyR5Dw2
1ZA+q0gpIxWZ0z6lSBVfibp2dmpsSeAGpgn/eBE1LI2p6OssczFxccD4q1PxDdXDwrVwivh+eYRr
c/o21mJ70kzOB2h1rGaoN58cpZllvEq8kAcoy88dDPeX/7+Ai+3jAN5X9S7K3NROKganmGG2h81U
vIpaMz6XGRzav9g3nF7IHlMi4Sm7mM8A10qtwFzPzfvEONKsk82jHWGlt50SW6LXZkVmeX95mGtf
o2YLg2tXE9JYfiWA0SHcVm3i0n6uy23lYWe7H2iXX5nO1R36/+IsvwmZRaWI7CRBCTX4Su93hFgR
6M+hHUv7A6azfXiLabB1LWFb3aJvwi5OzwZ1kaCz6sTtUMcS1GtSDyRUSZvxGHiDEV4529bCcf3Z
tmMJjaVcbJqgQcRjCsMUuKDqHWKYWbdkhj6S1mn44fLCrU2oLvjapWmbKpYj558812HhQ6wl/dWM
4fvMdrjLdMAOm8T2j7yPb3jZt1cWce0j5HiRquQ/GmiM85hmSstABlyAPf0na4vcUnELr8q6xx3M
p2SZldXD5VGK+axc5me6DjsS1IzmaLZ2HnJEILExFYNryW6CrxZIh6rrbpUuBwYCdmsuSEGVpQI1
0KdU7KI5yH628rz8M1bX1QQmhkqnY9ly/vM3yc3kNJVMdTtyFR8hjg2CHe09ej6Qv3lxUOW9HG11
aW2SYSloIrK259FkpGCBOAaR6wGGvoWGXADnh9b8YqbUHIuktE+DoxpXTti1k0BHw3TO3wwdSvd5
VAORtrn+O2fCgQp9YezqXU3tcthdHt3aXJLIkAHbcLCkWGzcBF45yJYudg3sh+7bwSvawxBPpQAL
UXpXjrf1YJKv0da0OR0+H1SX9xhsOGPkop9qfEV4WrlTc99EHFZt95fHtfZxGLqpUlmg5+AYi1CN
PoLqUnRWTag2rvW0mrZDUI5POIwA4IeSWF5ZsbV9QgHNkOgq2KquLj7HMs3V1IIQ7LZNhTx0kA/9
t7E2Key0OvRlLAOroTpSAUIF+vJY16aVzwEuv8HTW1UXGY5deyUXoiDZp0eAs2hYiP2USb3f2ehL
XAkmVqNJjaoIttLs0MU4uRG9bARr5gKorbYFZfkPmrBQFbFK/ahA39pxCLRwzM2xfzWQbUZ3MjDt
pxpa4j2dSonGEqZuNNOoLn+KldK8vTwdYv4Fy1OKPHMu+1BSIoU+32Z4veYJFquJC2MfaDh6ETep
Uk3/xFDiQcyJGJiw1J87B4dM9EZFgykK7z7tEOC/cfm3rH3GPJ8di4/LpCK3WJqm71WBZnrkJjnG
kUgYqkih5L1aB39x170NtFyVSBvquMh5yqZq/WUq0IXZaZ0Q4rbNwbpf+brm02c5wxZb1wImoUmI
/OczrNYSVKhdUoWgE5VvgeYqoJ0q06LRhMIc5UCMRIGFh++QPqq3l+d0LTiCRfOVNz9vtflDfHP8
mzoVEpyt7JOFWhVY7QhG/BN+EobyipjvGB1LeqzRIyqvcfMhsIDRHS//gJUvgPSe/U/tCT6OWIy+
LfqgqvldJ6mhiYXObdKaN0Yjs0+AtgL9z4fL8Q+cgJuOssjyPZ10KEpQQnNg/7TVKzKbiL2JEk2T
g4RjEO6srEZTJ/P76kGpwAf+xf2nWeQYJBr0hCnJn0+3NkBZjEvDOQlw/fZcI+dopWVQOs+jwCXH
M8BNv0h8BbMrd9PaUYP+jWaYFrgh2mqLD3nGo5URvZaT2Zl09rpWExwx/uQ8FSmw5gNVaj97ga8E
ytF2euVE9gxJQ8Wqb694DjLhetP1w4OPRhDeJsXY6o/jAHvCvbwh1n+oPZ++fOecdostqdOchNWq
eScHjaf8SIUON2xVduMTCiIqgiojbTjR2fTs7GaY2ltPncEmQRgO9OqLTnpHv+S6wjbbia0ju8E+
ikSNruRvaxuXapDD7avx9crFfFZQIXuvUO1Tr8ATNWCBPYSYXnxHsqWd/jxt0kiFWZFfZ/Cythaj
wemreHef9A7RZRpvE13KouzFvdJlfomWad0HxrZohRO+v7wc8zAWp9P8dUq+TN3gIbwYJvYQg0YG
4pxA0KPj0DY4XPSJ4MVvZKBu3teVzH+iL5B8qQuRvAwonUc3l3/CSjJAcUgy19B5kFBYHMcJ7U8o
6Z5zAk9HVxiVGtjMRW58bL0JIo7WRfYXlMJjeXs57kraQ1aMiJbUdT6aZbKKV3cLqVB4J9g4PegW
7txsFq1Dbduf4vCIPHGYXRnrfNwtpxttYyG4Cmw6D4tUazJi9GUKzzvFCDmHd0VHVy+Kc83BYxAC
LjzKtqKjBWsbzbeg+3x5xGt7GgM/mgAOVWohF9FRY8sErDTlFKWKNu7g9CVAeDW71KObzmiq8crV
J+a/cDFchIOYZVM3ORDtxbfed+we7N09SsW1qMEu2Nbt5MW5+ORHg/rSlfn4GjXjbBAQluD4Bi26
sZUMwcUU+2KmJsvVvWJ76pVi9lraQ8ZDiVkVuv77pYw3CjZXha6cJCofn/xq6h5j5oZmLoKR0a6r
uxRRwMZEAjFLoLXSaHeekgDFKMSU5um6vDArW5GLWLXmx4ugOrO4NzyLMhXel8op8WgZ8CiUkfHP
lISg86hKVTsS90G7sv1XtiKvcKGjakMLCkLq+V2VWqaK56PvnNrS0u9yjOox08VW2945ZhkDjMNc
qz5S/PA9oKZh4n26POaVdI/hUkel8q0Kw5g365vURCR45QEBsU5KH6f4nzoFLOexA6F1Oc7a3NK1
kIhj0YnXtcXxIsAKlpAxnFMSpiC1slGoD1bQ4QRSI8aK2UDedc+XQ66caDpnCtUb4lL7XgxtEJ2T
B3gonEBv1fdRr/fBsQm1GAAeFodb4Fo0tXO/59S5HHh1rL96J2gJcLrMa/5mTmULaMbpe+dUI2t9
lxZeCRBLQyPZUi3rYyd8xA7+IiKld44zXQjTXuyijob5iIqGd0Jt2blTMGH8DHEXzg5FW9SPsVkV
h8sRVw4xbiqe4HPfi0tjsZ5VmwMT9hrnFHOYHnxkru9jLfwQV0P78XKktR1KJsnJxSepyV+ZzJvZ
BBFQNmRw9mmsDPS6qgYhbB+lK+MvVg1iLKhilU7lb6ckwqHU2VPFPhll3RwN0OXIPbdm9KIrKMMe
slwRXy6PbG0O+SCAYfxqyi6vXHMQbQhfgX0ya/FBL6KHuMVqFK2TssPC6kotY21bSuEwjdQX50rU
+bYcgiCMsPOm+AOMDvhmPsEDxgBuE8G02CFn7VtXtuXa0nGtm8BASDXJKs4jRqhEI78dOiebHbmX
dGpmzBMamH+xdG/jaOdx9K4c9KSbnBMiUv1L4uC0d8h1eC8oA82yDbbWpD/+eO3mlovtSCZTkLid
hxSj3eF2otsnRdO+Gl7snCZ9OlVxaT5fDrRWwSSSbfEU5fpGmP88UpoNqIegDn5ybBws06ZSHzGd
Yq2kUmVHNFlwmZUO/N5cCe2T7IHza3WR/HP5Z6xsHoOSACmLJBO1lhWbhvccFlMDm6dBBV+PTPGx
x0RyS7z0ncB29cqwV74NXspUSynXqJAIFydaHiCB1HqOckLInyx8sv3n2AsEKjoapKDLY1vZpnPy
KSWvcOwA1UUsJy69NNMM76RMGQLuuI6NGPWGc9n0cqCVSZS44AmqbWSdFCPOlxLtQDzPIqGcDLsG
9IuQPVDSKpVKfYObX1Z/FBGo7ytvi5UMg3Nj/uZ1IAP0986DwjHy/KqZfLpC+GK9Bplv74U2YJEi
e4Tyd7ilaMFjEfghtthDeW3jrCV5xLeAftAZBoG82L8YfZpVOXi+C89GdAeNjeRASehmBwQghs9C
+tottYkQCGiGB1E8JNlnuNeoWcNGx1niz9eAn0L32CFbVI3Fh2sCEdEyS/Fd2C4QFQWytXRWM0Qv
YiD7kZzEh8sBtbVV52ome6QGBHti/vM3FxiouwIRK4sFsBUEiCmOSDflJVTejL0ILLQOcbL0n0CO
6liYF0VkuF3SdRNubRg7HVQkP6MbHwsXhBDsSYTvEFZF+7anJVYdHNNAM0qkho+hwEQK0J8GrtHH
yK4V8d6uZ5YX14sagxhNetCwXmFY+wJch/+ADllTfbs82rXjyiSHliYpF5Auc3EWj0qOSG0b+W5f
kSwHeBq+mL5pRHsDyyhjb8boZMES8NxRtw9+AIrxIHOgMn+eVwOT0VXKGAh9kDacT7qP+lfdG61y
wpXds2IAqaUzvE/FmH0Yusx6ToWV3g6JaT10+ETtL0/C2uHFWwuZR2QN2fiLLV/WgO1DhzlABb/+
5IVoF+Fol9WbmJLrlVjz37V43AGrssgzLcptvKTOB4oGBiIGcvROaGjwXkVowqtQ4kC4Cf3p/hGz
Rlj+EnZ0jTZ6r/Yb1PCN6MpHtZJq027m9OQU1egNLIrGula31djML0w02jCwxenLf/WyQH3hQkn6
XQsn/3Fs5JD+/POZJreYu0FMALXN89H7Vgo5yWq8k4fI3d6s4Q/jagsVTw3kdLwc6xe287epdgBG
0UUAdr2s0pSlBF0NaeiUqKEL/jh87yE7cxsWqfegKmBI0R2KhiclMnL/gIGHBpNSwgzDqxH4NmTR
aiiu1MfW3vbSpmxDH4yO8W9IrQy/WIFhGcUE0w4fWlzqnrTCMY/2KDBo9JTs1cKnAmcRE4GbVOqf
zARn1rpSJo4CJMY24eDnzpV7bm07sCgmpQyarmS356vSOlQx2s72ToWWohNugvtWb3Lc69UN7hKF
2KjIQSItxElweYnWAzuSLgGJtbFElPiWU4oC3+lTmNiwGK16aN+rwWxV59NT2E4KELA9Bty4WV8O
vHbG28DyJMa6EkDL/MPenvFBL31kEp2THiNwaaPOtFFbNkgWiVtU5vsry74aDuFV8sJZxWj5JlKn
HLJ3E7DtnSr9aA5UZTdFpGjbwULI5Y6bOOzeXR7h2jnDQUomT2cZNNniE0dsoi+cqGVNOxysN6Fn
YhaLQEb8rqA/CLGwNFI4cXGbfKyMOjsYQWO/Xv4Ja8cqo0U+mNwJAfM5j3szyTm8tLoaTOcU4nxx
05G0NSi6Wj/aKOjy3eVYa1nTfG2QsFC0kMtaUBhT3jcHhiuRh7mBzQg9iUt5+JGqYGsE9t/Kszk1
SHPbBdDTK0fNykipTgIAoURpcoksPqBagFaoEEU/NTMzbdAKqzzKvvnaKWUZXhnpaiwqDw4IQQqi
6mJW03hCmQvXAndKq/A2RooHwUucPg9SGn155WRY2bhzy4EMhBYcpdf5z98sYdupA646Yeh2pR09
z3i0zeilyWMHMQ9fsfxaU31l1/7qqgK9gNzzG/wDOl4EHbQM3VaPdXjWUTggiF01VfJg+uMvMb/R
/Kamk3EHCSEI7ge1xU/38l5am+G5MjMXMJCo/w0aiW15jAUIIAJl7rODhMs/9KA/XaNW9Ssnw6/m
1uKSMt8GW2ydpoOZ1A5a6CLq53wPASirxzQS7bEaUe0n5UZ8YsNVjn6J5C3+2uQdwvWbAW4ZRA9o
QZSidWl+tZV80rYwhMfqyh5YnQ4Wg+sBBIdj6ud7QI8NMP4Bv3BUjQGVpyqwjWOqN8iWUxFHxOny
7K9uOYDvKicXPUl9EQ57PgnqziFcBTP7kGi4Xx0GFLERrQT1EzwYZvvtcsj1RXBMtMEtuimk/udD
9ILA94Gk+G6mOcCsNpDVzBc8eUZkDVDHzm86FRWh2waVo4csdUyceRwrtoJNi3bsrUrOMG3xhwSZ
hG1W8cNujV5cAT2vrQI1mfnCooJH1fD8J2aMH+dXgOsBug8RimAGZhKYHtwoFdpAV9ZgNdjcDAbm
OcOSFvOB4rSV1qYSugJ7UP99PSlNc5hwW22OE4pyPy9P/3xiLT+BuZugz5koeLPFZVx2crTwOYjc
tMyCZCdrwIsviNVN147ptYyQriR5Pm9JAYhmEQmIukTVJUVotFSQAI2pe39FMwL6mobvcrkF/oTo
hAaClspzNNx6elTsAbfm+EHK8gY9++5weexru12CwObGomrEs/t8WZOmaAO9VyPX/hKFVXcnM6V8
J7wg9PCnMOpr5/nqc49iqfy/8eSi1l0bta8jkxG6hhGJ7ha7rzY9tPoA6Vw1g/uSaov3hL2GvzXN
BnsiXiAQ4dOgzIO/OGVNgKjU/IG9sf7nI5/vEjIX9NG0LC3HDS660W7KOv2HpJu6/fNZpm5rmNRR
VXKwxX6emt6Z4KlG8Hgk7gP1YKXYVLZg/DZqV+KXQEqkXskJVjISCqncIjrFo/loOR/fgAeYJvI0
dFPeltmj4w1xcxQoLj4i0+rHh7Ds/fHYFmhu4tYyZEjf/8WgTTBbgEXpXC6RQfBFWm2MOdQmE+gE
ZjEK9FQ14Lfuw86f7V7pxXhXgq6dHABUhU0BlOqnPv/5m4RBUczWU/mcXT1Xuk99MWIKnThcTGmX
upfHtxaK2guJnSTnE8tOdEUaDY6wDtwA/bHozkT2b49nhX5Is7xVby4HWyuLAY3hwQD/jOf7rw/r
zcD6oWghX1ELTDWqH1Rwci6HTFenu6BJkG+gH0HjDx0iRT3SOcP0AfJvASxQQluOakZxJXNYOznY
0TosZCB5mJecz3Sot5mVe6OPvqBi3fkTeVFbGla4L0bURna0YdKny3Mw79jlOU2BhO+HXJfQiydF
0VToqFeV76ZaXEmknntk0UeU9fKHQpH+tlTsLtkh/tCXV86K9cj0Bv9P5F8luzeTr3qxijOpzVa2
7Vbf09iV3QvMaQcE+6BYj6mTgtNySIGy/V+M2bYkiTYQKYAt57NsYDOjcJ347giP6RnAoXdn18h9
fu34o00H7Me+sya1/OfPw/6CeM4piWZZi8UVABcpQTYB4FzRHDrkxzYhB/dNgOzGp67ohwYlhyie
/mK0Nh1CPihIedryFYW4rmwHn2JrjtXAq4dlzmuNpd9dqSLEdohTDJc2fqJg0Hd5uGtlEU4L7vX5
kAblNH/rbxYY+STJfRsqp1YV/Xhvo3R+i6oEWjq+2sz2kLDvEzusrHsQtngmW9ZOKdkMW1G1E4oE
aqF9bEBW+3+RddHDoRPOvteokJ7/Lh3ZpBke5rvNEECk42KFKJ75XuR2Fb4IVw7PtU+akpxuAeeZ
z5lFNBPVGPax4bt+gj7dNu+soduVFfQhqxPtLkHj6W8W3GBn80KH923OqdmbeafABHFJTUJ3tt15
GSYcb+2wGH5qadyhG8wLfqcqKO5dXu7VcRpUQUFXzif4Yncj5RAikx0EbjSFk0svp1WfeqfUpxcP
XFO1M1CxvdZyn3fQ8vAio6X2QpGA63Axt2gcoVksu9BF1aT+XEX1LHA52cXW0lO7vbKQa+cVr2VC
GWSb3Bfn05praRZWcAfh0AY1ciI4tjzzUsBaIh/0KjkkVoziSBXmqGf9+dTOWGCqLpQHKDOeR9an
qOGRxv0boDD0tYsD+wFJrA79di34Uo40EK6s5dq8UmDlUpyBqizneUBPSTT0G/TAxY8B4LWG3Y16
F9eyaPYo1UThFQzSSlZFMxPJfh6GVOyX3SlEy4pZE4jnMk/z+qHGGavgOPBHFNbSqR7ftW2MJ4mV
zPJKIQ6sxeHyBK+M1wJzODMMaUnRDj8fr44+dD7h1uUieqbtCq3gvdBI+8cIzPH1cqiVz4T3EFto
hnVDh1ncPbgkIbdkpJE7GBmmtNNkiOJOof6Dm6E9gP/snWz8i6uWaoLpzCxKSsHLb9Ns8S7JaiPk
idSJneNUgYMqo7B+IjEn7ys/SY6eAOh6ZRvNB83i8+T5w9uM/jy545KNYqH00ym4vZ5A1mJ+Bh64
6p4x5+jjKyf6yqcJrcAEw2HyBoIper5+o+lppl8NgJ0NPOW3SWJhdRFTuvV2NtLayXOd62a9pVcP
vP/P15PvcuY2UWYQ9uKwNQINT5kxAV7h9/mDCbHh0EVFg5eAoe0aoYxXTqG1OQU/MtNueGDy0ZwP
FaJWmeDMBcigQ1X4VsgYlKxVJP0VoMpa+QSFBMAVtHV0nrKLpxxyY5niIL93ApDY30YosqPYp/S3
ozUqWzR/4g9aigLT0a9yNJN75QflHfRtfLMxkeiTJkJik9WU2Mbq3ZV9tXZeQHTUwUCQYv9W6C/T
CUn7trZPwIUc9a7Ek9S/0aymbz9EmEEom1Ix2hdAFHp5NEQe+rd/vubkDVTgYFrxz8WaW10nUfoD
LmuVKXYzQT3uRjB7h3Ew5RZfl79gBlszIR+ODjhFewlox1w90HE080419PJvaqFrOd5fJu4Pu7CY
lBBtTirG98OEDffz5aGubTfwClzr880DbvB8u3koVNMNSJWTZwHJ2upK2XYo7Fv197+Iwx0Hc21G
gCzxuB4uSSnio/RupnC4iYvKSrYGRblr6I+1k57eKqoN1KYssSwK5mgII7IBHhHJw2aLAld6r6sI
QMIIDD9eHtJ6KIqPJJo8MZf9oSxtFLSeCaUrcXzTpeq32Kv6j0XNXfoXkcA0AIEioaX0cr5IGhJZ
mPuG3ikNg2YXZzmWuEWnPrCHvStX9dqgqLJRfZiX6jclgzKW3ZTS4j2JEDnyMa1T3ORDXHI3fuH0
V+7KtWOdLAS4Km9T+LHzj3mTyCKJXetIHysnM/AxtQrVHpt5q+gmvBewW791aPFNd44+5VeWbj7b
lheXM5/njkr6bCyrLHpCDVaCCHZ5nFRf+T6K18RSvxWt5jyIKPDQhDdnOf6wKB+auKmupCMr47ZV
8hFUP6gF/NbjVjwIsY3f8UBJnexVqdNh3I6dU9xrsku+mKUTvlYOipNXjtWV1ITnGhfL3DHmKl2U
AmIUEUffjgM3sezsc9pioWP3tfQ2phIbL2QN0ZXDZTUgW3Y+wnkTL/dtgzx6V8iIvBZ3nk/IbntP
Q+2/irSNBRdJ4l8Z4O+HGRgoCpMz1J2IS5x3OWv55mhxnUbKOC8IPXJfkYTpXy9/jr8tH9wRVg4M
Bk9HWpfzsN9sWz1S00zBJNetwSe8Opmwm003WEWwsUa9QeNOt0OEOeUfi2Us4i5SA2Q6okFgX+FC
8OZS8Cz5jHJifkwp6uDqFKpoy4/en96Fc1AqOEI4HAdA6M8HmwxszAAnFbdjNXc8/YxdXKHui4mW
9oKuZv6nZx3xeF4Ca4IwO5/h5/EEJEiqo+hTmJDYO4gSha5ucJwtlPchIJ/kTz/FOdxcGqQ4ZnPz
LtJ1/DlyzerjEq12Gz2aoM93mAtlN9TKqmNeGOYWz2Drynfx+wbi8+f1zvkM3hN0zvkYxyEvUkMO
uTsXUG4HzbmPvRCxY7Onwp2WkbKJgr66AlH87WTXCcor2uTZx2krF7u29/IqQCw2dwW+UdYuoEb1
koyROu7K5uoraDUYgF2WEqoHDfbzESInPyL3kRRuSb7zqc3z4tkqQKKgNK4Of5oxzwN7E2uRrXWh
XfXamBVuMuIcs0cuHeVfgIbIo17+7n87zuZAM+SORI0JXL4itamIaEX1SKcUhf3cxwjAYngdbz3L
19AdtdsrKfraNoGGblPV4zEAAPp8Egdugwq4YuY2PI5uGzbHLWrzY7/B0lTeW3mtPJdhs788yN9y
bwb5NuhimwgZ4t2pR7mbVvn0wM5Q8JgNB5zCbRxmPrVl4n8LcObcdDhEXTlY13YNmkPgCQH26aa1
fKYj2DYg2JADJMhqsFOJ3e2GDtHuHe3s4XR5oL9dFvNASbeR/5ulMpaiYp6dWKDXm9zFCaB8jnGH
RoA9zzJ/dznO6oRCwYeKb0HDWn7smqJbylS3mTuNtCSdFDcr35n+qVTv25Bb6ogsrAxopRVZcuXo
/i3L+TXC/45MD+18/5RTp/k4+mUugvb2p8KmeGZOgF211se9o+2cD5NeDLjm4QLmzUBp5cPloa99
MALaE+8odi9Kjuc/wGhRfC8wYHQBQtxrWmG803C7xmUB38Ru0LIvl8OtfC9ga1CP5EylabgsMxUO
hzbfPlJHudFsCnVI8ea0KUpyeMQfUCa1H3p8IA6Xo64MEmIdLwBiw59dlg1j5Ewyp7UzF6i+dR+q
uXeEXZfdwXrEZTFGE6T80zQHyBIXMchqkBYWd8j5tJZFX9Vz5uhmRRPvh6DSypsKud3mj6/i8ziL
8ydHpGVASzZz0b32cAKCaH7s2k7DO6Sh+HF5Glc2K49t1o3FAM27zBXbNCQhCPPUrfWiFJC6nfZW
tFX9fUZRu2UcwU3GqYDH2KaazWVeIlwrnePlH7G6lhIeFNkHt/OyEFu1pQgp/rKWaLlTWoqno994
9g0JCcKgDZj5y/FWDjywZ7YA/UbM35KdVijQnTs9c4sY9xGl4ZTb1HReb6bJybIr22Z1cOB4kTRU
YbAtMzkNIxhPen7OQRS2+F3l0wt9dPW2qgPxDsNN/8rnuDo4XlgzBo0vZKkKJCwfe9uJweVxVz0M
raHUm6Ltg2ynhIOjX/kM1z5+xCcpD9L6oa88j/5NUm4WmlUldZi7fB2Y8UaYvkyepT4Lu22fuNSn
vafX1s8/Xz9k/0DAIOZB8WaRPfqmmsUYw/OFGMJ+dAqBdTZi/V8yK70mGbK2evApIM/TY1I5aM7H
J3K0sPsRU6GmQVL9IdWjULnLMRAbH8mRB++L2ip0F6/smdVZhbYKpotiJP89j4rbAOVqmDtuVKjq
B9Bjtn5s1CH+JkrN/t+cnddu3Eq0pp+IAHO4JTuoJVm2ZdmWdENIss1UzMX49PPRM3OOm91QQxvw
hi+MjeoqVljhDw91mH0q1RhV6veX9cyTqSEAzD3+t7ayLvc60gQmabT5oxq2yXcPA1Rfdnrlbtwh
0TBBLSwv9uPJ1curGM/s+EKcd3bSMMHQCViUndbsCno9ZagpqHYJgfR6GOKE1Ht16PqKbLRtF8/o
a4seQe33Z33uC1uQZv7yIrl7Vtc6ygUyxtCXy2BoclBM7hzwRlZXab1ouoOR+Q/TXMgMQLi47shj
j78tbDajwA4RtT5NF084ZdSbBoLyl1mV/cGSoEiDTI+qCxDnc9+WPbzIP9CnoCtzPKqrqKEBOhWt
MD1ESntCGIgwKPqpqfg4jkOnbDvDlG+ZjLNv76/vuc9KGO1SrbP5S13tZexosKZsUSmre+l8QiUd
Kzl8D3K/qqppozd5tfGs6pI42pl3jdtlwQMwKk1b7Xi+Ta+i4JFEzJdg78oy7OF+wBh4U0ywKTdJ
W+H9kmHMjJGYF1r3cdM7r+/Pe9k3R8WuRV4WWADwTDY0Hb/jXzBnvaaGNb+g0Gc3vU76PP5M/8Qd
d++Pc+a+Z5wlT6FroZ2AbfQ0NpvaQWuoxhMF/zUxdd2hmZusxCQOK4Sr/zAc7EXKyYu+wRqERw1G
pxxvp4/oXrCTSrhb+q0dmuEMz6wUKPp9/FZi3/7vgKvLfh5mm3wZ+e6OmxaPIUfBWVXx2p9VQxKI
exwOc2NSvGb1MF8A8Zy5GhgaKA1t1IWCszqqTlPqWeYgrGREOBT5doef/Q6jkO5H7Q3erwxR+wub
5sxhYcQFSI2UHjD51YjIlI/SxDv1samb+LNqxA44rRHDVayhmj+F0nt4h9lY6rz/Uc+dln+HXa1x
12MpqJlK9uhFzUtZlc5NYcoM+5qyr1+qsLkBSvQZK7PuGnvWst6+P/rZZaYcDawCJTMCpeOT0haT
HuqSLzz3VfQI3vCmzqPpRarmBFfdGT4eX5MuANwhRePPegej2Z0p6ZCJR7uTr21TYkdlRNqj0mvW
Ja3pM7cuyD4K+qiNoc21TlK0rgsLT40RgRfqdVhX+bXRhGPnt0rU7ROZSLyI43AxRf44Bnq5fv4Z
evVJvdrNEgSYxaPWpFBYnNpztp5iWj8lYeCFFT23a3knQYMD4+DGWz2hYNDp/Wdm+ljmXY8Py6zL
/lqvRY+LoOJ4m0zR8Uzra2ymrt7fOucuPwpdtPHgQIAdXW2doos8KRSQ3iBap5vRgvrlQgZ4M7u2
uxAnnB2KGJAs8C/oazVUiCx4p8VK+gjsuDm49dwe+hK2pUBO/P4/zIo2KlOCAsULdnwglHKysgk7
0Ed8eNO9ix+hP2adeZc4PCT/YSjsmxeRRIr4a8KCM7NxtcUcoZlr/Bn7bDJ3dmxiRhULpxwv3DPn
zgOqL/8z2mqjyCkb0X9EG1HHEw+TuApo1yctHMwgEZgE1BgthT4aws6+striQgh0iufmSAAPREkE
ZQP2y2pZZxzU1ahn9LwjIMR/fRDIeOr6gJYClCwHXPWo31KGs77lGIfjCgKy/1pgMH6Jt3FuL6FM
xpUHl5gcZhUb6HU34QOZ5o/50A67Ps6cGxrzzda2MKL2P/6FwbCjEQNjmJOyugjwsIZhpSmCJwXP
hyTvUi2okhYgdS1pPb8/2Lk1BodjLmKUCH7SwDjeusJqK2UqyvSRvqmcAP1q2bCd1Lnb9qLB+9ew
tW4IWixnp2sNc7c7Dz+3agPqq/76/k85cymRH3L34oCBbcIaIBh5aTy2AnW5pBTObZEMhhc4yuBb
4VuYZ8s3z/VL+/vMS0bzG8dCxGMWLNtqremE2di4AvCqQZ2+WkDztJ2DPa/zNKRNjShA4hbZx19P
unwgZJCqXiL8Vcgg9RLZ1XlMHt2uSK/DeSyxtvaG8QpKp3oX9aryYS1uED5Lamox3CKTs7oJkXNQ
8Q0F16lMiuND0HUPeH+KL9BE3cBOo+HSgGdCaTAzfEhCBGQz1s0pY5Cl6vQMmGqpHXRSH8ttpg2a
emEpz20ZpKlJgEm6edBWm7fVInuMNJel7JXsq5622I3npTlENwMtzmhfVy61xRB9ifGjI3NiaE0t
+DXKRKAajo9NkoCW0DVoPcXgkVj31M1j9JuMSgDlzSK0SHAPbwLLK5xfHzwmy77hWSNFQ90RR5Pj
kVEfUtEa9rrHSKM9Hjg4cnV0pu0Y+nRij0agFbPcTb126ao4uQMZeKkaAUoBokh15XjgtHDdpBzz
AUV82Xwqy/466hAixn0+Hz5aEluCykWSlyaHRrNxtWExlsLd2oudx8xsp59YVI73CT5WgddPl2SB
TmfFULSEuXEAOHBKjmdVN4M19lrqPHa0PodtqYAH2BqxNd7kBc5z73+7k+tmmRZVMKJmcDfgpo4H
q1KDiCo1xZMLI3wbtdH8xxzs6WfcquX3ZZ9dimdPDsgyOZ2iGtV+6I1rDfe5MkTbyKx4GmIr35pN
28SYdXn5jfCq+RkVsvGA1qb3H6ZJHg8sDRslaFCrzxeG0i5GyOBPtdfYm6JQFdWHfiJ8xADyK4x3
pfafRrTwS+EroXS6auFUnMSUZrh4yqt58Ed4vZ9yp4s+xfgq7qrSHS6MdxIXsa7Eze6icrFo6K5m
OBl2NSijmz+NUIK2U5coW6la43e6Ld0Ot9i49vNsTEkcvPCDHkY8GGTxsGrBI3Ovn6SceZHGuDVP
6bdKa3DenAN5yb1ozQcixCHmokTBswiZkKDneJ8i4aF0dmtoL9pYT7uyqeQTpb5nfZpVSMlG/FSN
rbLL3Ex+p+7Q3qZd+xU4lHx4/7j8lQP6pyTD7wDu91eQcAE4ct8e/46ilCBF1Ll+tnRhK5VvKGLs
b7B17hBb7zxEpvwSTkGyRXdChSmRpZHR+k7YpsPnWZizeRV1btm9SSn1eZNLz/3hYNb36mQAu2C4
4ESO/n5SAmQA2+r1d81gt7/B6lo/8UxWW18z8/7OqOwuebswteVeOZ4abmogYyDQLVfd+t6Rthyq
JNSS53EA7nwH0kE+46WLMzVhL9j6yVGjbYZMtHWVGLVpbGt7VIWxLZJCzDeTWmnaFydRYuHPsTPE
m6lIowl2ZzJXe2Uqs/BOA1JdHtKIogcemejrHKpcz7WvWcY/OnZvWBeQE6vbjbce4AQHfiGXL5KV
S9Hin9bCDKAvdJx6egFqXN7rnZd0vqfhrSB1Dw2Sor9AEiP8WS8iyqUAJ4D6USAleFzfp8lQKAIy
3rMlksraK+1EIuYDjK/ta00ZdPPWARCjfWo6SGMeykbT1gpLrcCz2zHzXZNG7rMax4q2Cb0pT32A
X70b1IldxbtUiZviPsdrM/OHco4+Wx2sj1vLlQZe9dIbin3s1lrxszXDMLoxzcgo68912U6q/IQH
bb43Dbor93OKnuRVVnY4UeJIoFTYCZvN2O/pwzTXalrkLf7Co5Z8mbVo+FTYje76jtKlr3Yb47BY
ms38YBYo3mxapec0CkfUu3Saxv4KC9As3Jdpr7fBKKIS5zhRp+muq7yxux7duaH2NhhTaN+VfS7e
Mgpive/oYVNvHQPbwpfJnNCSbzPhpIHIMyvyR2Q4zXRniyFMvsEAEU/exJLdFLTInaC2cpF+qmqk
ujvKBCZNeV9ataXcGHXoPDsERvHWqD3xuW7mTiKogOf53kI4Ldq23iTMw4jNbLWROojJ7dw3Q7XF
3lZIX4rRu0dZVa98dbBabw9GLwv9yYKYHoxRa+BaXBmT3MHm6ZJDo1ChQcdgVu5bnrHwqkRnIPcB
Xo3xg1cPlbstNDt2N20HrvW2UNVKoLZt516/RT9DTQJQuKNz05ul5tA2QFMuqOswhRg0je4PgwKp
feNMulc/kDeZ3Z1VWoVJ93/OrvUO1YBvVcxpvW2KZrxTrabrfGHFiYdM7dxEh7rXR4+nr6mtrWmU
Wr5XOs9JP6mZntl3VSJtcL2o6s9XbeKmni/dGPx6PhfQ8c1RuUk6WnFBr6ZD8Ryhh9YFIw/8q2u3
zhTUdll94eJcVi01I5R9EE6fbgyUJMSdUw7zr2iWMTLZsnQqnIwRK0HqQahN6Oh+1SeDG/Ba2dM+
wjcmv5sHVdGEb2Rcq9VGyREM+GQSkoQPuNxo3aGuI0/7ZKqNUhxCTLDHMjC6usgfojxXot2I4mH8
ovV2XXxuVUfIctNKEerbIdQrlJ+cPFHTH6ESd7HuD1rrlHqQD0lufVMBHdo3eQm46uDUZVTSLiJv
CDh6nXxQXUUvop0+G0YVBUOiOL0/5LYZXg+DPWJU0iRR1sDl7oWbSh8nEcQdm1DP4o1uTyE1dTyV
HqspjtTvcdSo9zNtwchvevCBh4RLWduh9q//DrELuzE1dAE2cMMxOdX7RjUe5liZhhfNqAyAKL3a
pd8HlMbvTMWI61ur41XyuZvQTHbdCDPXOhy8MYgsXTab3rOB5Qx6mav3mCSnvztArtadqpIRTdT0
bH9U0nwOsIa19jMKz5qvNo79as+F8bNG/EJje8fYdNvTjM1xWBmDgADqtK1foiUUBXod4YRaO23Z
om/lIiRh5tUI1GhONBRz5+7NxYU7D9pMyb+0QBZdP7ZLd7wqaLNMft9GIT7ATlHm1zVuVO1OjWV8
mA1haJtGYpvue5OcJPp3StqpW8KpMt8gTut+7pVZqf3WtAttY4ZWGe8NM9VNfJUtLI93DWzR7NDD
WWpBIeDfaD0hQ5K/hb3JuRadaOMNerS9+RkmnuyuRYMU7S1i9Gmf71J1Nu3rpAnjn5ZIp3YjZsOK
0enXMSh36sh6gHSeDhtlnhwcaVF77MvIr10y6EBHMvtzZGahfBQemKWABpGeYg6oLrMrq17Z0NXX
qx3vvz5vq44r6mvZ6/2VOhQ66VoDiyTIxzifb9pBhN1nyNfIIwjYuY8NbaM/PGxm9D0qpmk3amhI
vUnHjvTAamdAXoj8i3ZvVXPxRfUyzwpKu0mtrTGaXbWbaDb1QWXX5rhTaGuC3c4wwfSnDMzjlaA/
Em+K0HR+YgWbTDeDXJjGrrDM7tBJb3FAhYXsD7OUxW2TgfbaVnYy2odCG9jPkLV126eDWDb3ZlIk
1R4UU29vQ7UAjd5WjqLd9j3aeNqmRRhKe51yxKDuVCimyP1ZYyr022gpoYIDiFhPjzejC0LymOpn
lw5VmewhqWMIvRFVPOfB+3HQqpFBy2+xQgLIQrWLOtRa5562edh5Uza/pJHV9ldlJMVDjcB09zk0
Qs64yzOChTZTHHellEbl50XnflAUZ/kV1PaIWKiTIMyy5vlhc6DhhG1rL6EhME7m0n/UpJcVkEsu
SVCeBEkMRdZO7RueJrm0eRwkQVtI40hW+gu3YvHYTjK6ceKkeZbVPPX7SnOyS94mq1yFydlURwED
I79IBr8uGGQIUmWEtPGrJ8zY8hWnGu60PtdupYIYWVRhJuCUFeYJo9SqC593lV0vHV3qipQp/maD
1hpaV1gDPaFGSV+lrMY6yCY7ecopRm3sUYhL2cKydEchtQtE+G83DogQTOtVMa9tIteiM5W+RLFU
7lPYUPITb0dZbjSYDO7Giijh7gurt7zPeQ71e1ursu63TTQTlGVGCqcANll9CIHjP5jggHsKvNLr
/4RD7KLxDE2/S34MSqyqOxgmuXpIvKb9VRe2Lbg33by8mYE39lfEeoVxAeV6snEg6iMoQlLGYSTN
XVWc+nS0WwSkrJfZ0En8eM216Eumx83NoPQNm7buymb7/uk8+XyMuVDXF87kIu+2yr+arnAnnVLv
y/JqdT7MiCG57hSKJn7pRd0l7VtrnRSxOBRFloo//Fe2zmqO0YDI6Bwn6suYYoK2qyqt6L6MSost
ukUKM2ytRpvh8/D1rE2hC/cZXEavB7Rl4ElNikhG4adwOcW3uEbqzt7DIZ2bO70qOu0KZ23bu5+x
Eq8wR1+MlQu/Moy4+p1MVWgRnvfwEkaEtjGd/F7xkkXbEBGO/M5zRZ4HOqDFbKt3uvaEouOg+bZZ
16AmK/pnpDdV2l6XeTzHD2ZTWc2XqNDLDuN2Y+zKDfhuNQoUrMMVN0AcM0wPuQmc1C+TUMfrGLqm
snX0zEr7QNq95uzQAMbuPBjN1kEph8uC0vg2761+cTIvZUH7LEyrvr03Z56wn14Y5cWrEzdW+8Gq
FXfVQhEksVMhxFC1Wl1ZaA+nydAM0xOdgmibzAVmRXHi3jmz8Yq7o3Khw7V+Emx4b6TGsLgooeo0
s45vSNnEozbEUn1SSnKFnT1l0W5SMv2LKiwR7VV37je6K4zUz2KjjvzWLjPzwsZfHzZ+A3q8XNEU
P2i0rTVEh0hVIuEV+lNkR0bguFn2UAxl7FO7Nwk5ILH575+0k5LL3xE52OAmUA6gJnA866zSOqtO
W/3JMYkqEgltX8RNshvKMPSVwZ73KHNoQZHIH0qipDdaZ0aBW4tLWvpnZs7Kc+gRq6DE9Dfl/ieJ
z60454AL4ymUSXJQ4Vxtzb6ZvgK5Um862Q1XFyZ+cuZB0VPd4YFatEx5LY4n3kxON1iDbT5Nqdf+
cqSw7zzyHvsGIo2j+kmXut5GymwWe5y/FFLcRmm2nd5X8yYcQKbtQFmEF0oZq7opbRJ+FAquMBio
1JprSkGE+04Hyc18AgAUBzrKSlu3rDvVn/tieM5LVAh2c2OE6s8Lq7GuaCwD07uEaMOreSoa2mYT
yDZuxqc4dsMfoEuafIOEZXVVx9LwtnEZT/MmC9P4KfPK5id903QL5VbVPvja/P0djA9MiZo01cDj
r2J6SZlaw2g9dW3vfkkb3QlCL7YlQWDtEHS6Zdbt35/7mTXH7IeaP7WchUy7uvzpQ6rKjDbsU5Uk
f9LBLG9Us8R4KodwtaFQJ39gQqR/DDG0fGikQeASm+j2LvIZx/PsNUoSat7ZT/04qFemGmPJMczz
eE9p2/RdK4su0XDOXG9IVi2LiswDgJbVynrE2KKvCuupaNq52RZTM99g9eLMPmLc4R3ILJkFRmr1
QwATqAzUxpguNNbXEeEyaaZK6ZqWANttVS3vjFqqomXSKjoAewns45oYvQxGkqyNmkE6zBOj2Eyj
dcns6K8Vwb8x2jI0iFGwWSBXsT1arp9/rpfOoMCGc6H7lIxhNnxKC3bEfSxMCxxIZundFrWwrLmD
5I36kt25xrYngx+CFHXyuxKBu/iQp4Ny1dthN//Bd17vEl+l35Ds2tbRxrfRHGSXYpITa/czxAo3
qKBx3UIKaqsPPxLUHmlSoaJP3who+vFc6qZEnKoULGPFE55anUz9eDQFOAkvy+40sEQXwunTvcOI
wNroILl0H9by+XZkhpqkOv3UD9CNZlORj6Mip52M8/wajWftqjXUaV/xtO0FD+mFS2HZmscfj6/H
xegQpC3nZfVGYUYoTXJj+8nr426vu6XcRLE3opw+zrv3L4Mz7yGXL0cSxVkgkrQ6jhc3rsx5CsfK
frIHxK39Du2mg/S0LvbL2jblpnc7QRWr0z7hJV94V5LjttXpaAG4S6oy+vDlxM/hmQK8rrpLH/34
52QyNHsxafZTPen919gO621cTWLnxJXmz3BK944wPyhOyuXEoCw4BCwE1VGeOx50dBV4l5W0nwgR
nb1dqsNr6jjAQVqYOx9ruf6/sVDvoHSPKdI6eaJEbLRNmtlPWqmnPwa0E/0Crf9DW5bFhW97ev0s
80JSY3nxQY6v7tzaA5Cl8OWfhN3jbMULjMCc3gRTVh4SK1KCaEa3Ubei5ML+PT8wClxA5mG0recY
G9SEzN6yn5Sh9TZj0hdXOFJgAFV4SFZ35bYfmpfQ0vIL9+1aQ4TFRU6HQUnAiSkROD3+kFbfJZYZ
1+LZHNEoeQBZ7Gm+4UYaTd9OFX5p0efZTbkxmLs6N2tnw97KNHxxqiG/MWNNsuGHiipy2xvp1sBn
5ZJP5pkDRzeRCH9Bz0JlXvf8klKWWZmPxnNcyecwFNnO6tM4MITQN1mE+yAoTDMw27ny62gUQTtG
3j6ldLd5/+SfXjK4VIG/xJ4DqQN7HYDKRG27OO7dJ2S6YiBH/filrXvlZRos5VL16TTkAPuITgSZ
tUlffw2mA1pe5TYZ2FNGB+Im1IzmEMZWCtxeVX7MmsxQ02wunerl1B7fovSJQLpT+6ErTxBwvBnS
OXLEbPfJc6MbNC9ovz91uEK0JFVmt6mabvz1/oqeGxDtucWUYCk7ra2dKEsMcWSq6XPfWtNPoLvt
1mt0dQ+VYXrspPr6/nB/g+P1BIkvIKUsRm40q48nCOvWqTrHiZ7rxK3sb2We6VVAPa1Vb0SsJr5S
URpFWutXO8bhTWPgquhPjtT2FTHvtrfbDAzlkHRiZw2Y0D9WkFwvLMmZD4+Emcc9TgwC7XIVAU3e
OBlJ2LpPYWNWm9Ii8EpHKaiGZcObmXeu38QpD8z7K3NmayPPCrOM3AKy15oYrbSinnHWZlTUXQAq
Zfrt7I3Wo6qkbXohoTy969hbfyUliTYJTpbf8k+gpQgrFTGKac+qk6RB3Zb9Pm9a4ReE7zd2rHb3
k9ZVQZRBJ/noLBkNCgWQM4wUTwgHFVYA7dDF4hkxMcfwwScVwdDiv+FnuXlJaPfMZmM0cHSAMiEn
o368micuW900tNkzjpmqHhSyHjEtNJHdxfsCT8etKUtr2kQCna+tyAbXeYGkPX6u6MGGvqWH6h8V
EUTnZqr6etqiQemmD5ls2acfXBZyKVDVDtZHFJpP6ncJjph4g8j4NZl4dIISp9ENUfIUbpGhvoSc
OPn6S6SCpCcpLBksMI7jVZmzvMHcyYtfcz3Mbns7E3s3z+mQszx+XyrGdxQeb422by48sSd3zVIm
ooBAfIowFVyM44HjYqRSRmHvJeV9eKFEN9/0fTV+rUQ9vkAKuWSycX484FvE4VSnTopFhWOU5pjp
L2GbF1e6wKSrHwuxLZDKq/0IDeYL1alzA5LBoBRPc4ancjVBJxRDkoSj+QIEw32Z+9H+Ugi6YyqW
hxujNy+6OJ/UR7ieMGviDP/N2pz1p9TUuOksXXlz86azN+VQSzIePaYFHnpJcWM0sehfhTY5lnKI
oTqX92ChpfxWGFMd7TBULblai0xPwwu5M/E4X/Popl/Yv7AkeEQd7TSuadUobeSY92+gAmLF3uhe
GxNJgeJNnGAYC9cKb11qN/tIccX82WzoBtEWbEnulNSKvbsq0vMN8jOFsxk1Kx/uZNUhClM4ptpe
NYUzFIdRiZAYElCskV4EDmVdzW1iJlcNrp39blD7XHmUYQfwkUKlIbZuJ+M3g1gh9omdic6HXkuK
+0wg+h4HcD+LKd3aldHUtV/QOf5O/1aZHr1YOk+GRWL8STMT84nYPBVvs9lH3Tb1ChEHABbEayyl
k/hV4WC2V2EWuveiGk39oR+n+EutN5QqZGXwvwaWSjKC7h5d0OFQRraV3Dtp2t2jUhmOV0oR5t+A
jKBooCwIps2UOrQBlWysbiZd6g+z10rtecpnjLbKLMvTzz0tgBsbNcjEn+koisW+ys6/t+aoqgd3
bEG5+XMLYnrT2kZ660F2da/NyDU634mUBnsS0WSYJyeVJw90SuL6d5tTOQraWmvoyMx6eZ/CRDZp
0ieZuMW1x1D5fF743XI6XFRarZxs37IzE+GgIVY2SQkpYI9Ms3Ib5vnoBcnglM2DXU+xOmw7s66y
YmuH6PHGOO5EsbsbAbM/zkqqmm9Z3KfDLsmp8u68WjH+mEk4lzkUJtejYG4PgKGGCw/wybW4lLMW
qDfxLYzVdVlP8yI1ySt1euOKkPtYDN0uMWW0W7JqvwF5h/AuauJqMmQXUoCTkR3oYcBn6aNScuEZ
OL4XSxtRgHzqzV/2oOYN0hIwijZg57Sv9JfK7w3oHMwmqH6W3l7iGE/j4P3n56R0QOCBHAsaUyAG
F4rc8Q+Y8jGx8ryI/kjU+aKvhivdR2XQZgKxvPkM2zxNb+Y6bLZp3OXfeZ2mC3H9ScgFwpbaAa1I
Mi+6zauAhHabVpC4ZK+E99o+wX8t2lTFVBg+yiV3CjZyLs10r7oEl1xf2FQTUYUh4CbkXoLuVe4l
3FqOVaParxP67bt6nupDpbvVXqA7ijZijd/F+yttri5F2tjoTSDQQPcT5O3awbETEUrDzui9otXm
zGCIeuEryxt9Af62jiYXvDsYW14hlDxsSorHX1RVlGrmlfVeqRQlvjm2/YNVRvlvQDfWByXREH5C
mmCJJ4le9MVx6XgsfTLDKdGH8FXFe+kqbWd53Sa1iiIuwix1f1FE+W8A/u/L8ndAYEnQ/jgshDHH
AyKHLUTilR5Nayv+6vRe/zl0oR/36iAPEzZrkR9W1AzypjIPRl296LJSrt7/kCcp8d8fAZuLOIqd
Czbg+Ec0vVbR2Bbea153erMJ7dn1EyK877Hsp+thcs1tbKfZ2zBG4W89nofPwirU3Ldy1d29/1vW
98f//SmUqukPUTNe06NF0anjLHvvtfLczj54fV80ft9hRep7A/o1G0OrZ9qPZfpV66bo6/ujn25p
Pj8KKv9/9NVCIMFlWh1Cn6/1UCQbu3WnKDBiROQu3M+nZ5VxXMIqyOfUINY0q8nQx8GTLQsu9Oyb
6cHGsWdp7Xkahxs78eYLbZ5z44FdgfmMARBg3NWdVPauPXne5L6Og2Wg4zridD5NQ4Afjvks6ya5
ML9zRxbaBpExhxZg/LLO/yRl/YLhHfPIexVRY33RxyZ6KmJ3PMxmKi7RyM7NjU46pYaFZkT0eDxW
1hARNvgdv+JR74x73KPFTWkk7uwrQvEw6xWW8f3D2wSsgEZ2Q9kGGaPVcppaMbhKWoavSqh1UdDS
vYp2asZTfuGKPXMaFssCPhqdShq1q6Svyilk4E4QvrZqVQZlEXqgIipla2PTe6U3kwjqMmwe0rRp
9+9P8cwXXLIMiPuQDKhLr76gLpHeNOvGe9VwcPf2WFaneFSZ5rxVR+B3F6KG9ZvJqUeIkgQe+US0
vtZ8djvRpSK0SHkVpmK2S0F2En6r2/FbWCmCKELmfmR44eP7kzyzdbjkkX6gMsYuPak7Y6NChdli
ecMmQmKi7K9IFceDgonB1sq6D5q5LK8Ljf6FEkMKx5hL7PLPsaAZ2AhNnZTXBR9xrcDH2fQl/Kmt
4ibprckqXGq3n/uMiwIWcdBCjtFXn5G2U+qFiJe8RqhtRhv4tGGg6HZaBEWcXrKNOXN7MhaZEkf/
b//reHrCGuK2ivvwtTCrTqeRbAIv08ZZvXC7nNstxB3k+3Tv2S6rE+/1TW1ksxO+OnnUHWZ9mLaZ
yJJr+tbhrVPP4tBMc3jhkTw36GI7TlEbBh6YjePJjWVYelnbRW8KmUJgimbY4h6NmUes1Vdd1Zmf
Kj1JL5zC00FRSqOYqdNARUdjzTQYwl5NQtWO3rokhhibI+dOhwg62s4do/q20Buv8uF/m5v3D8bp
l2TcJQKirgUBaO3KQ8W6GaPY4Uxk0mj8mg9BSELJ6M/745xuTy5Q1JlYTvA29GmPFxUPNDtvyy5+
GwfHuzWmfPLTwbHvTV3xth8fauFPgPcgN+AHHw+VR0mWYjOYMNSQ306Knj7ggwy2GRGLD18rf+0W
4b3w5i6wmuOhorqNWwgdzMozik+50iqHcdI4Cn1868ZtuXt/Zmc2CaocPA7coYuMzepWMcPKybsE
5k6rttYmcUb56CmGOORemoCZM3S0Z8tLkuzrNItFpIOCQjitC8p86zmCb2kKsyiTN1Udhr1B0WVj
4EXqJ1Nm3FFhljAMR/0HII9x62WqfeFhPLdxCC2WUtjC21qr8IdJPTm1oSRvVOf6A89kGphOIe6d
uU8O7y/v6SPBvU0lG1F0zgK79fhrWqXbW7Nd52/tKIx6q+ZJmX1xEcvXv1Ohkl+jCrr1Jcmpc4NS
C+OgkUwS2qy+aV5lGRD2snzTBui9Km7BX6kLGbfTWMRXyGuMF263M+NRJyBxxq6TVG4daBSePTfA
n8o3o3EsHyhzgqro0MrNMA3mn5Qy8YUX//QDLq8gDSnU9ShqruuZAIPSIupG8aZO+rxzy8j53icG
pkBaP3/QNYbPB70OsWK6EaB0qRYff0HCiDIehip7U0I6BQ9T1pD+h16YK4cSusDD+/vlZGZLHgfv
fZG0ov27Xkr0JaNqMBL5tgg8PUtUj3yNAJXHVzH6/zAWmRkIiaXUQTHseGagxypbnZPuzVBLC5QA
glZb3kQIHq2SXGpBnNwzJOHUZpfciJmRJx4P1puwletQH9+8sW1vjTCxA6Qnrc9jnx56L90mepFd
OHsn7xBoOcDA4NN0joG3RmSWlRsWIkr1NzVTCV+kU9TqVqdWeCHvO/1mC50PS2869VTpjOV4/BOY
eVnf9uRp+pukRwGvFneR63gMexkI1bsUBS7rdJTy870WrB3MU5SX6QEfD6a1FpyXzhO/hNUZgB8L
6zuM0DSYR+EAAE2KACKbt40yvfj1/tY8qTYgEIq4wqJvjfKsCkLpeGhjtI28a/rmDyVT+yVB4uyG
zGq6r1PYRqKJhl8VsoEPqamN13hLuj/0fBourPXaJmzBOzsGKqUU0olr+O/4RySFMoblbMnfhgG2
ezvbadj4VtJFNXWxqUPYJFFRPULm3/yumHkMKG4ytKt8sJqMmnGuv8gM9PtBqFqp7i6s0HrHLRQN
njMkasmSka5Y/TgjQTpECkv/jUyRcd+bofGigLR6pOLd4F6mQWcbqR5tazLRmzoteifwLEVbOI3l
EkyY/Y9mzsafsDC6S1oMa+dTVg61IJ7dxUIWOMnaNVprXCF7bdZ/q/+HuvPqjRtb0/VfafQ9e5jD
wewNDCuplCXbkuwbQpbLiznnX38eyj0zKpZHPJp9ddDoRhuyahUXV/jCG8rauQroPD0phhQXrlrZ
2k0HR7BznRpBJbejXJ+4dCd8f92WeXdW6z7kWV8vfGPhfc6vjulLkQgTCZDVTDzt49dptcSJbWQq
h3GI+4NRKNlPI6aqqvPW7pEpW3I7+836YYNSo0akGXEKlBOOB+whFiW+0luHMCtlfCi6tEYP0Upq
t/ArcZNVeSpfWv4gu3ocNvY646q+91K9deEHJj/SgXhm66t1Eq7fXzynM0Hpd0rWSYDAdM/zEjvO
UJRoFO9H1BjPUmR6tPvTtrv0LFQbk7A8vD/c/Dym0ktvHVY+S42EZF6r9JymggqhioPgEnBHGXeY
SiqkizKv6n2npe253tn+5v1B54fX66C4dlHhB7dL5fd48qHL+XDMGDQbgazWmq/vaHk5EAIz5bZB
8XTXoy6zrwSM3vdH/s3sckZT16bQPYGVZ6+9G/3CMBpJHFAo6r7mtZ2t/TDQLvSmj9a97Z+9P9zJ
7MIgQm2UU5rbDvWR2YMSKclBEIbhgY1TJa6GpNZLrzVDhThH0rnUtdDmNfR2Kc+cX0WIgDCrU6UA
UMFpQVjBr6bBLyI6lDFbB8pNthZO6Rk4+3LvfXTFMhitTTjlhGKTavXx28xLS23ttIkOQCuCwS3g
tEqbWKP6Af5e2iDZUeYfjNx5Pur4UM80cEHEEtMB/OaqhSQZ0ihvk4MhRHpWerZ9ARvY248BENb3
X+FvppKhAOBy0SBfM+fcjZC680jOk4Mfq8EmcRRp2/uqmkJLpECw8Fwny3N6LrxGpgwTW4y5AglV
yFCRMBw7gF70V0HUa2cNzajdMLTSbYLb3P9mPCRqbIJMgLlzrxy5BtUUKkF2CEJDoAWRZ0W9l9Xe
uBBlmklunuvaAnTyZO9Pj8humI4b8KHzVxf59OSlyEoOZhj2d15Y5JsyC023bCIAN3Kl1peFbkym
yHm3FDT95l1yvaCAxNqZEr/p52+WzWCQMAionge/6TPoTLT7z6qiCwM63Yl5+/7C+c27ZDDSEs5x
Yvk5VSNNtSCJtSo7jGmkbTK86jdACvtdix7jqoN6t3DW/HY8bk5apxOWbD6xiao2fp702aEpQ/OM
gkSET2CZ3HJxpWcV1/xCO+B0MtFVUqjrgo+ebIdmk1n0iSW6RIkOo9XJ94VoijUF5uGWQv4Sdvw0
5CSIgttE4vyqeCbPzlElB99JsBQfhF3k2O+Maozmgm0+OpUa3uEPD2cslAuQU612Y8I53FbtWCy0
EE8nmC9Bg4DbAwUSKlvHq4eq5CCHQ8bmtMZwZ0RZiNxEqv2w+jw6q5zso2gdRsKdCzgsRQNKTfN6
NorGbV5LY3qoBv25aor6TGhcXPlorQNSpe37y/X0dQINoxNLWXIyKp8LVkERaiLNk5qDFunedSCP
SNaETrDXtfbw8ZFAEhJ20NynvT2L9QIHg8xaKtuD16n55ag6/qZrRbDFWr7cvT/U7P4F1oWYJehY
IAwKAmBzI55hrJDqkBL1p0gzHb5wpW6oqomHXFTmPrENsfZ8uVoirfx21AlSxjmnEWBPC+nNMdMB
1Oxqv1Z+QnjQ9U1tF+pDrdfNDoSO9qLlavzYILKifOwwnx6WYggtHpJ5rv95/klnFkS0Uqs/B3XA
zd1MPe1eoMZ95yeVp7hhVLYLN/90zb5JQn+NiDwfrefpDJiXQ80e5xhVpNpPv6eLJJpsfFBDS1qo
8sz23a9RpqcixoDSO4fnJTWFyTRVtJ81OJ49givAJDsJ6mcWpfhLDiqOoR/DrTHka3WeK4oUk3h7
drbZfdM7UqJrP4sMh+3N9N9kVwwBFI6gASQ1EnC8v1Jn2+/XiJzecBeoEpLbHq+ZvEjRB1Rj/ScQ
xGBTOaG5D3x0SqVWlzbvD3U6nyRb9AFok/EPbbnjoZrOCSZPLl+4shjKAYTYGKyNKvOQD5cTqBNa
8/3DI6KpRkKs6UA3+Pd4REXYWWeAnBGuHlbOeWM7dyFZr7MOSx2ib4V128LKPN2CiI0xj1zzXPhw
GI5HHDysRyMd6Q63UVBUu2ogoiAEIg0/q7i3NzidiWcNNFz6/P6TThfR8Y5gvElvkBwWavYcSOxE
hm86cYmkKqhP+Ur0jb9HH8x2tSIXjyKJlFu0bvA6sSr9whxka8lv+nQdoVgJ14mbEqEJpuD4wWvV
ac1azkLhRoYO+AQzxxtmGQq3ni0xRE62/6SACsxlGouy19zmM0+zTpIqqxX0W9BPAbGNik+bJyL/
6NtkIEg2rB9oVOzH6W2/OVCtruiHspV7VqyXjNHGQXFfXcc18l13KUei6YKoq8V5o6LAsXD6vIJw
j14pgxPHTZVD+hScc8eDe4Xpd/mosZQ86EvDdqSKqF74cS5ug0RDgiy2rVoGGw7YcD1IheycKx6i
ZLCQxmxVhMJM3SLNhtpVoy4hC+wVYpXQRRgh0G+zBEW1FVILte6ClDWxxUXlI3g2wiaT7swy99Nz
I5RaGaI9NnmuZsoDcbHSI5aUux7c0KBf6Zqwv6NUlD75iY8OozlapdZsvLG0tWxNEWiEL1Si1vH0
/mo/2WVcNpMrEtE0ZWMElo+nhopyocW9pgjXdJJqn1ZecqXpRbLy/Tz9RiLYP1W2XS4xA2YpBF0j
VDI4w9jhpNekEcfDtgZCM3qVqML1oRBV+67IhnLVtWjwXcR5a8XncKW6C7Tc8mRT0ARZyiNOTlAo
MJPW8NSZg5s6R96Y0Lyg93SajxKV6gwuwNeaOjZYfnmVOWnz3dSFsXBqnzw0YyJqiWYHkdNU9j1+
aJDiCOm06Cm5upH9yDBxu0lRJqdx2znnat/rOwN0/9bsR3NhB/zmaYm6sanm6p3oGLOzlPQoMpwI
FUV3KIMzqxZFdCZUdRT3daBV+mVGFJwsxNonK4seOcWoSfoTohWkk+OnVYTehA2FwhAErq67NRqE
9UopDSVxk07kKymXnKsSAIu3cNS81teOtjsZDRjIidkHkgTK7/HIiCVlTqJpUExqua3T8550sipX
eaMp8WMN1x+Esd4o9ZmNF2BQrywb+M5lbwZpc2WlHVf4lowajYsSxcebphkl31VKFRh6IiVNvrad
Wt/5BKvw+PIK5WiCbATfXKi8wvrhR7HZrHXCY3lvaSSriC3Rs/MunJrdrLpSaikBTllSNW70JJGD
azOiyLJGmbrM1zEgxw+KeRPdcebh/07Wg8Ilhfzj+YiIn2XyHvWxc5q1oX5xYt9Nhk8fO0jmg8wm
PWq6WhsVX33UPiGXIbn94AY3zsKamq/j+SCzJLL28f02JKE+krq5mrIS0nkZ7O0l5d/50p0No81O
J9OCkp1Lr88izqx7+dOwX3qSeZQxH2KWQWXCMEgieCcIDfiXSu1Kw9p8EZ/rL+r9+y9mfurMR5qd
OgUUcksuGUm5ic5R4TI2xpV/jhHL+8MszdnsIlHB+mfw7tRH7ypdh2v5Ex71t//aELNTLOj02pO8
QH3koF7pa8/1N9L2/SFe/Uvenh3z2ZoFXwHmQ1pe8BjFc3Fd7LYBrAO3+dKC0/8RSG7w5OzFWtoj
FWcsVUTnWgHzfTrP/pJAKqK64/lCsSv1s8pbDcmtXNVuKRnniuqiB3Nt2Buh7RVNciWjAJCzl+SL
sdryndcdmh3mZ8TZKgjG70/LPCSdz8rsBJEB74dxzxryre9Jd1elX5ty4fz47Ybgupjqz/RO5qRN
1SfyQ4OD9RO5n5Nz5ZvzTazFNjt7/0l+u0zfDDPbDdkQBo4fMUz2MzrLXoYnaT/s/rUhZjtBMvNa
S2hXPjYbsZmW6eB+NJp+fR9vnmK2E2oNOvkYT0Oc55fiXN0X+2hpJ0wn0MlOeDPGbCeUvp5bpc4Y
yk3quO0lmCz81srveek22ir6IX//16ZtFi9UwpGlOmH1Zz/HC+lBO093Sy9/zkv/tcPePNNsHVuR
4ucSctKP3rf8Ut1l38zbjnv7vC239YP/RR/d+slfsGVZWnGzi7GOsr70A8YchpX0aBZrKV85n80v
/9rszW7GNBcxCo/MXrfpz34tOm3//hC/vXwpmhIvI97FNj0OI/DWGQHpReqjVZ5n0idb/2R0o6t1
X/+1YWZrW86EF4cjw+T+xjF2YXSe56tAX9ikr+3ot8ubFB+6EamPiasAWKDZBVxb8M7LWB6/OpXt
p64S9M2dB7yxhSYOMX2bpRnKhChhBWcSNh3pOkKr8WcQlTphByYIC1WH+eQCyAB3NYFYgbrQOp6d
S0PXl1pYe8pXO4oxfpP79KYkQiZcKzSXNLRfiKSmWTx+/EkMhw43YkAUVefsJJTW+DqR438TRuLo
rhcGMX7OnrUUFs5vDqJ/kh7yAHCrAGfmQvVN7yHIrave17ZS7cJfgXVr5HMS49FWVjSrqg96dQGo
ASZHjAtSfuK6v16ybwoNMXDVQJRx/k0rEmPFvkvllS3hY2UZI+a/YZ0viQbONzh5M1fWVCdG9ELD
V+Z4X9TUqcBeacFzpUrBxehHwY2Jm+EVgsb2zZiN2WUMYH+h2Hjy/iZnMMVmUhGmobUy24yJFsu9
hPAyCp4qKBSqDjssAdTV+3vx5O2hhz912gFyU4MD7XX8aFJuI7WeKOlzKRVOvkKCO/vkTGbKOyAm
ycKNc/pIMGEmd03wh6Spc1FSO6ceiOVN8pybaXNZYth4lxbG0sTNw2EmixLt1IpCCoN0aDZxsjeC
iaPj8IUOO9KxkmlctVagnFnDJLITmAMIUgGDP6b08Pn92Zz3wACF0ES0yUnh37Dx5r7XhhxHheQL
+0vhcyVAc+3t8tnqZUDjaeY3qNraZRCAsx5h8H5GjTJVHdcUIpIOUcxfW5jwV3Dl0SFAIwwhJ+qd
9FjAj8xWLlehhyi7Lh5qCd1jZECiykp3RlO34i5BtsO6KOtUV9Z0n8tqJRBBdlxZZ+V9KlFayA84
9zaDt6pQzotq14SMbRauE1dmdZ6olZGvSXXrNlkNgsLW2aBXob5kaHSy+chtkVyY0FCsHeb0eIUW
sYOZQRfpX4bWlK5BCCMo3NKZfdR7T+m31KyVH3InycUHnUZ4l3T1qE2xB+kSgXw6HrhkBfu2mdhf
coWZo+rpuWhhWOeIzGt7D6DwlZ5ZxcIVPL2Q4xfGpgdXxCOTygPIPx7UU7s2HvPK++JXPp2vMtSr
GBPNSoMk3tS2tYs7TRn2QdLKKdQANfXWageJeeFYON1D9OMg94IGYUsClDz+Gu2Uh+lwrL+Yo6jG
ayRVRLnGfNzU9j6ws2I9lhT0Nl1n5NZGyHou3b2/k07OpUlWZGqxUE6DhTGvLclhrhuBrGYPYzQE
HV2BsO+3RuENvps2plg6mU6GY64B3LHCgACBeJ3tE1uUFkYbVvQQj3FM0adKocBLIbxyN2LeF46J
k9mdGC1cmaCVuZzBhx7PbhfBIjP8RvqC09RwFzdas8pjLd3lkehce6S4NMRhv6ZiZ7vvT+vpAfVa
IcQ2Z/oHLN9sUVOmMhCIicsHzS+l6zJxnEu9DZ3rbGiMFQ+tX2hRot4pnu5f64r/U1XqZCEwO9nQ
XGkTYXBiDPI/c8qgYySRLomCcJzbhhJ7Hrcbr5nUT1lO6bleiK8BymWb9598Pueoe9OoBwVFJIRx
9xy1Y+jdFFM0xkOZZ+ltRR/0rks6vb1DPHz82alWba4TYyzCa88fvaWOz8noAMvAX03jM+9U4Y/f
ONroRdTaXf9gZpZ96cUUIr9XuerEq0ALS/oG4HmSHRdUt8sGZHE/+tpfC+BciLQB+O8JzsVrBcVP
MxgeOtIjZeWHqn2eRnYTnWstBjRuBnr9Oq3U/FNYVOZ52g7Bdy3zemPheJsHwdP3AJwPvWLCMlKs
Pp4HyVA6Z2gK+aGoam9wCRPyctepdVwihScE2KImyRcwMKdjAj1GKIBhf7Xcjsds+gSfB8T6HxzM
Uda13jo3Y+EgPhJJa3A+S5LP8+UNMgyXH5RNSDtkZOdmR0lk1KNaVXn5EI5Ihvht3V0h7zFuJccR
qlvkKsE/zf4f7y/veWilwUPgikJgldXFjT/b1yIytBzMvPGgNVhKT0KX4aOhD1qysJJ+Nw6bB91A
BqOjNFvISdPZQYnyDwdlKwXnoyfF1ipRy1JfGGh+IvNAYDI5jInUJmLM9PM3UX5VDw5CbY3yIKK+
ciPF47ZButv1ZW/JvvB0czIUcT2UAMCuAE6Ph3IayJMYLCkPSJxnl9pYWhdNp3s0Z1mi8BHCde1n
4/e4ReTo/bd2ujTh3E0edEBgeGdzHLFSORaqpar8gHGatU3j0pLPC0IO2y0i0/ysNVgofXhEyP80
g1mihIVz0EQXpXJUtbJ4sPyo2nqmVW8dJXU2NgInrgWlcgGkcbIbgJzC3UKFEdwLFl+zuRUp/fsh
bcaHMFPjXTlQWEoB+K5k9sheJLK5ybPm6f1nPFmjoIYnBIM+3eeT2ubx+1TaCAp6mY4PUeZIN1Gs
6VutGrKFC+W3o9jgsaCiQ5GbU4o9ga9Bg13gg6P09XooYh3TIb9fODD56nzbtxEhklMTqg4nXvwR
4a3M0hmjTccGsYzgiyeVEpJ+5YBZqYkzU/S9N4ugkl0/gh9huEDRCid0tTDw06exbI1k0oQHQ/0D
pEU1nJldbGO0Usc+Drdhit/MKgZ25XynGWINkesgx+A9aU7otcVK8s2udFwg140UuklvmuNKGzsv
uam0rIFQnPZVbe5ofTeUukI4KMqqG0rfiNYepq5Dj/SulScXIvdwDnDpzVP73VUVi8RfhfWomdTb
bUyD9ni7gOZ3YWfHNvCPMmnpyGuxnrfGWYMBMDYdQ6YWiun6YKQji9ok2pNu20HTuHRCPGquYXFo
ZbdGUqgvoo1RVHZ0gTKZnz0FoZpln1CI84Nwj7mbDh+6M2UPX6Uh7Qfhu7miYuTj+ojZFJKrqnmM
PY2iZS3ZjlSbdAQ7oyj21DaU8HEMVfzsXd9Ds0J1xy73zYZ8iYrFWSIbw3hTV4gh7cjt7OgnSC8H
+wldoPV44xlDQ+ETu8JwW2KNFbzAqkrTTYBfjAICBMAgnwTsvD3vuEG8Lem3Gf7M+jqStwW6Pt3K
KMbWfNCQTypczYjUZNsH2Sjf2kL360tVxEaAj42WN5FwY82fhOLCGitR19KjJr6uFS8G8tI3+Dqf
QaK2pDMhtLq910HCJKgXc95vnN6JjduoxKXlqyxTaulXSpggxLGCt6RrJYskzcReUaXsgG52PmnX
qn2w8WKtM7aGwONl5zipJK8HteqrT3knVeluINb1dzmV+WHvm8R767zXvHDdpr6o1pYtCX3VeV3c
XTRCK/UdRi1OtyoLDeMl3Wvz8hybSdP+FNlSYz8N3uCU4ypsAbxseinOxCooG9/YId+S+PATTLvd
Eo/BWjDsCoPdeLTL1h347GDdKiBUopUT4FmCxAxAZ2twVbOzo5LFjonWBkmLAmM+XA7r4VbyJWk8
pycl6puubdTga6tWurHrPPAkX8Y21nCKF3HfuQlKfOOzCPHX2+CG0iQpQV01mbdRfqvkzxByAFBb
puab9ka3cpQ40SfVta1pYjd/BdRSn6itZot0iysqo5JTWC0DhHHXbhCScrXYq8rPfAW72/ekrfFZ
WLSOvGl0rU/uM0Co+aEg2Y+w2EHc5HawlcKQVwG6WIDh1A6RL5Xlh+1OMepDtsojyxjSlRwrZYVS
PVFxsubVaQFecCP2Kde57lv4J8eB13rfCr4S1jwS5mqesY4rHRmOrki9/llv+96DnKMJZJuTlIPg
Koy8ROwheAa2ucryOqwnHyk5VT7biY9Spg5mgDAoSEU4Gi481IabVUmFpJy1LaD2HynwiaA+Q+GN
+VirBSnRD9gSdrBJ4SA539+/L05uYUQ3fpl7ko5RL53FNDxMiMlbLH1W4ioFBSYDKlzFZdlfmXHA
gSOnebBwLc6jG8jKAGs5tkkCIZDOixrgfAAIlVLyNXSUIlhlFHCjbSMFWv+CoIph/Xz/CecRjj7F
hYCyCLpBagAnPL4R0xBrBKeMyq+h3znOqvHy0j9AXEjti6hsOXPUKLTalBc/1tXOV41e+fr+Nzh5
YDBPk/G5A9QW7vocnwKoP885eOLHHOO2R8fX/B+9bFd3ql5g6PfhsV61fSbFRgC+85tZq7AyHGor
fGzQbT3LcqNX11Sm69b1k8IuFmK4k7nF14NkmsK3jjoWwlXHc6vqg4R3WxM9Kl2GXxqwN+ceb9r6
tguSZIclofqVMDdS17kVZ4/vP+lJjwMsOJUE1BsA96MJMM+nAt2QME5O6kcU5b3PuRlSv9hWos9z
vJOlVG82scDWfoV/pvqSlYPoITjBQGislTrqvXLXWp7UL1SuX1sLb0MWtBNJDZgOKDIst/mUVEkA
R1KU8gOqc60W7Hw0pFCOT20ik1vOrL6PtzXwZ52KTjhaVBRDv7SfRGolgPGqNq4yBMFlvG9WTpHa
4oyyYGqKNSZsnDFa3i1qYJ4sT3Ji6vqIc036rsDVjl+iI2WD0LxUfeqRBDR3iVVE6lmXO0RCREj+
UsZxUoaZtOaJHImKAfNPLJfj8YKClRgMhvyUhKOuXVOAV/u1Z2tVvg36IgFB1QmOh52qSnWouBZH
kLgVudFp29Kw8J98fx2drGFAvwTLwCeRjp6+0vHX6QtZFbVuBU9V5VkbJY56QHPo6xqhUq3V0W+3
3mgUq16K0oUu1fzsRVL51Y4X/g2hL5N/PDIvXwpyboUn0jLizTpE32Y31cY8vP8k7WsLjTv5YEGA
MYmlJxqFOdGM5hl6UnfVmBD/PlmjFe2hlQV7s3Kk+8Cvw73ZqPEHUS2Mh/6XwpnPWUTtYza7qaSU
tRf31ZNSZx6OR2abPNRB4pXrusjU0q1GA/Kdlnj6AijwdFWTB02S+9MmBCM/K0V0dHOn875/MgL8
Z86L0JHSKz9Ix3Btpah2L8zrb1b1dK+hgw/ZHfHxuZZFSp8s6dqufOrCMEi+oN3XYfFa2CnGJ4PQ
w3PKBKjrZbhwJGvAwHW/9hGLDFZ2FkRLlYrTlcVhPNUQqMJQS57zyJIosf2o7fynCaW6HgzT21fa
dWlpK0Fh6+z9DXQ606QYsAGpHxO8MOLxMu49FaHvanCebJQTvsBEUG7D3ERuW0YE8/79sU4QTLxJ
tIlwFaOSNmlwTl/mTWnEM9PaMZtSekrqVJBcIZNrVcEKFVqHhmiWx8lwlxHgJ5coW8kSJrBoEDzk
BV29y1yThKjpA01eFzSF0RpWtjm5iHwZDbkfnyeg1tBQxx/M+OL3dvfp/S9/MlGg/YkEKIOiCkKD
enprb757LTCTtVJZeaSPY/nnrIfiq0026CNPEJnS+qOjoWKB5Cgq1a9djNlMaUkpI5GbmI+6FBmP
eNmCKDMlY1Pkub2w+Ke9dHTnTYIZSJpBsJnEMudt8AH5NtxoTWOCnypTGibWQTFWZwkK6WuaKLob
8ir33LfhRox69tGActJSnjTYsYEAAjxvejYGgKEoKOxHj0QkoFfkpNE2FtioXAghO9JC0HOyuWDW
TQrJEJimceesggbZU2o9MhLORlOv9HbUVmEjxDlTUIHmTsMFiM18PFYN2Gba1PTfqeLOsWNRgJu1
08nq91Y1b227FedlZDafuyx5JBVasuE+GY2mxFSqhyaNSg4w4+NFmlddHdFM6F/gDNB2H0sZC1wr
c4KdauVBvhkQJl4qBc7LPCBVzCk8n7gwnKJzal/c1mXXRKP84jheegvDIr1oQqtY2BC/eTLK0pPy
yXTVk+scPxlOq0Gq25n8IjVe+2C0Rr/BxSBeZwN6ja4qFYePbUAsmWQw2lTeKfaD3JiN12AVTizq
RS/4l8tu4fjxpm2HxG3DYvxgJMFQ+K/AqZuuH4KY+V6Hge6Q/tYvaW+WOzkfux3ZyFVO5HiFmFL7
wSTjFfgOlGeiOEyEt9lwRK9hMZjjgNBmN5lq2PVW6CJemZm5ZDE1fdTbo8UguqcwPe0Bjk6URI9f
Wh9GesTk9i+V1WRYtCfjPkCY4dLHIfnh/fd1sj54UTgPoGrGxUmkMotLEaA1B200mpehduInG4kW
W1hBjuVj7Z+Vwly4yqbI5/jJpu1FWZNCNJfnfNEb8gg8AXLMi7By68kIZYPiWS93eFo3Vp9ukNgA
7TqhjsQHz0vajygS0A9jy3EdzfugepfLw2inyYuTccu5RG6eO5L+rvoWQ+iFtXI6q5wndLHpMXN6
sTiPX2BpFi2escbAeWI6ZyKL2p8WpINHO/aML43Ils6vE5wxzBc6rJOwBIAUYEuzdIbalh/Db5K+
o21j999N0G3jXrLCwFNWdlx6abWyxiHK1c2Ig0a3z/sAj4m0CDJ/P3gGYoRuG7AY3byx62Rdt0GY
1viBdWlYXxCiK6qryIEsNRgNaV6iuA0aQhaIGhSOJUxHy4bOCQo0+ZIM1nwmJygIskbcADSvIdHN
0gW5UpJkMNH8HjxluM8oXZ7FzlBs0HGKvhrK0C28ufnWgzxEreLVtIdzjITt+M3JTS55alFq39Ax
ClcgQnoXi/toF9H2Wsqa5zfApNXE1T1BzDhR4LEdj5UF7AGdHPg7Ko+techlJ0RRTAyikeJ1g8VO
thVjQf1YDQ1uw1UbgH/s3aCYeKIrp55cIlYw1UItXFfAuXSsWPSycTl+sSpYmJiTyoOJYgmgGDL8
iYcL0ur423Jz+m3s5fFLozt1d1ALPGbhprZRh0U3RVxpo/mVHB1aIWk1RsyI0t8JzImpOEaErWKX
ct0nS3HJ7EChCjMJ80BHYnPjDjSPEwxPlzwvV+r7TJL6taq1znaI63iPkkSzilBJorjlLwlOzvOe
11HhrzoWxGDczebVg0SUoWfGRn2fhj42CWlfAAh0ivNMpepRGl17QQDRbosUYyyqdMY5DqhLmPTZ
zpi+AzAlAk9Qg+yQuRhdY49l5ulOcZ93UR6ukDdT7FXSDPbOKiv7uhYBX+39y+I3k005bxJAAJVF
pjVbsEB4u7zPlOI+agbtNu36fCdhRPPkC6de2zZHzujp6u5/MSiASFpuIBlOhESlAGhQnXTlfYIL
z96nSbGTKaFeoabmreAxtq6Uhd3m/UFnx8Dr5KIWZrCoKG0Bijpe7IVh55Rd6uoeNnu5Mmh9r/Ds
HdfQKJck2n/3HokmsGEEv8w1PH2VNwlSHEol3Q21vPczyUz3kNgyAqc8aKV7jOsNa6fgkl187DZE
s4PTjet+wgoCfprDFkdIbD39juy+a0INTpsdn9WOTJvE66OFRTM75X4NNd32jEjlay7QgWROrXZy
iqVLHIgryVHaTZP5S9H0LBt7HQVqN6cpFzw3/OyeqJWA06XI0/s+G/yrJqtexkTqPwFj8xFZMsqN
hlQH7lxhcQZE8tvHVss0m1SE9UniAfLpHOYaSsIKW6EH99LohHdcw9LKycb2HOW7bGE3/GY2J6Dg
dNOTGoHvOV4ttJb6WDKS7F5qURgUVV/foO4fPb//QL+ZzQnvQcEBRCsuaLOoME4iDzMgKb+PFJh4
OJ6Vq9DzzLXm+NamxRXlrB10GtDF5FmOufqSENx8T0xKJzDLuXFA9U55y/FTxkXUaVbT1ffQ3Pwb
2cvpP8taIMdr9PXzb6khvKXLeNrRbyJTFtCE/CSpRuJtUs2azr432xC8Rh75hdrc40sqXfid6MWm
G6XqB4CeVKzBDivXqVc3L4jmdXtcSKSXxvGTFwWtvu8xj/G32da/vfT/Bwm1219jV//8d/78kuWQ
dIVfz/74z5v8kH6qy8OhvnrO/3361f/6q8e/+M+r4KXMquxnPf9bR7/E5/89/vq5fj76wyZF0Xa4
aw7lcH+omrh+HYBvOv3N/9cf/nF4/ZTPQ374x58vWMPX06eJIEv//PtH+x//+JOp/7e3n/73j66f
E37rP/gE0Tz/8Zz++MN9Lr83P1i7vz727989PFf1P/6UTOUvuO0Ulth1Klzkyd+5O/znj5A/QmON
HhT9PS6sP/9Is7L2//GnYv1FvEA/imCBeJbI688/kKF+/ZH5l4OEGTkin8VbBIL6n9/y6G3999v7
I22S2yxI64qHmi7D/15Q4MEB1JIswiRgIU9yfscLqlHz1M5D1BLjNrE+wUWpzuvBpg9r0cP/ruUO
hrtGG3nbTlaaq3S0YWPV3VDoboTu4l7tneLO6EtvP6Aw8EgiXDmroe7r1A1qefyOTma880YJlx0S
J3uhkPwKOz769uiv07bj2qWJSCFmllBAf8AWJTO6td8Yw3PXa+qnyDQQXuydMXN9xykf0LxWXUj/
QeQOibrGuGA7yJ0aupPmyL7sEwefRMgB2QoBHE6LRoq0L8JXNlEiW9cweIbbpta6Jw2BNQOAvCbd
tj24OSvzxo1pxUSyYSKBbBHrVL4RcVr6dGbt4Q6NMv/SmyRpnQFj3VWX6H3g1kNU7KpAbj+mMcyL
ZCqQwJxuL7C7VPyOXyQu9TgbmRnwXMXwVngDgkjpqbI6ubyEwj4OsH4NxRXCAU8KMvlPHA8VZAlS
QUmEk5U1lJs4zeXzSvKkFfohtmvRqtmJJr173V4fOmf+x9Pj6MS5aQ9l3ZSHPziMqj+2TfrjuWZr
//9w4nA2/M9HjptVafDrxDk7lOOB/DuYJGbenDr8/q9jR3H+mjRRCZ2oTQLgmzpnv04dxZhOFuRv
iZYIkF/lif4+dHTjLxXZG7q2AINInibY39+Hjq7+RUiLbDAsEuI/ClofOXRo4h2dOpMEPk4wfCC5
wSQCMu8z9k2aG0mrAyxp8WZ3g16HuE+J2L5S5BHEmpPm1de6b0C7j4ZAENwux8ZcJfjhZi6nSxdu
Q8pSRLpV0z2LulO+VL7VhmtvGFN6DUlZhpt+7CyxqVtDERvqYH3qGmpc2PvcxI5srba906/7ClyX
25tgWK4NuG/e2qkGjCqVuIv5VdPrN00bI1tgklo/SEaVYmVpqmJcpUZoQV+jzHFuqbVsbAKoTA+O
pAePpfAjaEQN1sNKbBufuo7qvusZEUdDNvbJ3ovzpttg10ZSmgmAVkrQquG6SB353MbxrbyqncQe
d3BZygsbSJnktnZsboTVlBeBHjufZMQkr4LBi9c02vhYIBPtddd44XWA126xakK0dCiPtQl4tmYs
duC11A3fPnryhCgv4oRM1C3MoYqQiuwMApdxCDJgU0qau5IWFvel1NU/Kz9NvAuYOj0qeZHkyGsn
CZxgrXVxCfurrRztbNQrbC+iMgraFb1jb6MUMoKsnlkiE2XlTvCtw7G5dbvacm40H5kj5E46A/mR
NibUDivzm1QmeOo1/5e9M9mxHMnO9Lv03hKch2WTvLPPc8SGiPDw4GwkjbM9vb6bnVBVFiAJWjSg
hZZVmVXufi9pds4/+nL+bCvD/xR0zmzxLKv+MrrMkkmqCv+YpSWhJTa0bB+z5OevvrBdFS2+XH36
qmiCb4JmvBuswUAyF8x0J/t5ylOWB+MyRyUI7Y1Xdel3608gqJCF9WYpYZyqsuvcyNxqdWwwLFF2
FWj4A13h6YjMBpHjDIZEck4QdK8lpR8/JTrEOppSZPNR3zT6vQnYfyLiixqxw9H15482jD6qK1nN
oFKG+0AzQGMmLXOolUiv9qlzd5SVXrwrtxvptlU+DaWeeSm3bcuiDkeWi2+wzM2o8PLxedYOv1rv
T1ZkbyHx02pry1O39dNP5r7lzkda9rNYjfEOWWRbR82cmTd6YeqLJmjG5zEEKY1mOQxmVKdkaCFl
qws7QfXXfCwzqqudaMRWxYEnDxnI0sPm8yUmdrX434cM8CvW64DEDQPIZsY6GPJngXtPR1OxBZ9F
OYv3gNvbjjZBjTS/0vYofSudj+5GcHQkvNkV8YT44gL205m39jIHa2yLFClzS/g3TeGZZ765ve/h
b5mH8cXCBDjHAu0zlXViboezsrzJiHtcM01SEzDS34XLSiXlxmX1y6jLlu0wFPqhqkL5Xqy19UnM
vvqSi92bu7Jr+Ni2ihyBZfloUP1/1IZVPdEwZG+HGW3bGlOV3OF2mKvAiCwzDZ7SmdDDKPVNuDLT
XbNrCNPmNXu7DlQYl9JAwGMF9fIYFqhPom1s7BhANVL21L2LYdSf+eBf9aFGoSp+T6Pzo97W2QuF
xD0DAQz5eRw6yr+DXjq/qAlwvmFe03YyFAqAzAoW340VoT27gopRO6ZjGr6izarwcRhselHSbrG7
GPh0zKJ59e3+EJoMXHXhpE8GRxjfSkrg0Tqn5bQj6iH1o3rbxmGnViSxN7ytLu+1361fqDvrR+S0
lB+5mOK9ROTSu/FbHMto9XrRR1d05ZNbQsjEbftuo33T6i6CcUvFvAJ+EVPuU5OPEZjr+9BakkBw
HFMk4mxE/EXdgjj0pmzzzY3D1V7dWKyl8ONSG2NzB2IlPxmLSz7GZcEWHeayAKlq3SfL742vYa1s
I3a0NsuEDkjuArBxq4+mUGuKRwa0ZGeM06hD/S4tRZwDHNuRNDTAMFNuuzENhS4neuaJ4+CvaokL
V20oZ7PMekOKUwPEXVsOjpJUrGdRV2g/GpSh7l6QZn/Hg9WEsafGsnvsi9RDrzDwJcVmlpm/Sdq2
qMPKGrd81h1+rTMZvwKrWohh6zG/MomxL/rR3Pm4eoIL+z5hZ0tnhmI3cWV/DxffHognLJDcVr4/
+nsxCevO8Cr91LaDMJNQ5FeFlO+tP7Fo1u/e5LTTsW1T/5I6Zj1GshimzzEvlvuZb6+/uNLPZISz
hBpqOe+U4HWKiqHKkEPT/f5fAAzXffsf0/j1VifQ+MpPXjsMQGD/RdfhyMXlHCeSLBzL4aGhTvbE
rU3VJ7lPO6uUCDTnUF62cv4rJuT/x3TY/Se76v/ALZTP8D8eCf+vzNr6byMg//r/mwAt5w+aFFEy
QP7jIIFR+vcJ8LqR8oyAmIDnwaXxT/6aAIXzBzgvBd8IE0K0HKhm/n0EFGbwB72U1ImYmKSv/8j+
78yAfxKR/3hYyD2gBTCEQLyKnQDd/rUJos2NESLM3yO5HY0DB13YcGV19AjRoI3J/KFJZ/d5G0iX
TkosANQTk8CE4zLcfmXC8ycKxILmR7/BlkfTAL6rdL7cb+4svo+FY7UYUPPlXUFWOxiFy+XOGb08
uNTTSI+CE84ex3mjxOfsiBwBuYASjpBHSzrcsWmHkSq3uovragqfS3edVMRcbaxx4LTbvCM9zbUP
6RJk4buBotGP0AE7L61bGWrvVHn6O6uMrEmqrFk3lGvTEsbGUBdv21ZiUC1EwU+AwSxffFcuVDgI
1225BOua3TWdJkToyljLZHWrwImJWGv7OOh6Y44LaY5vzlJk6xlIXTa7YfDZbfusdXGF+tC+zFSV
qg+I82bWwWULOo1uj74pIsg7u5S//+mR+wtS+GcI4e9YH18kSaDIS67nF8GxaE3/vg0uaDqtzSNy
1JD+PcPb8p6mK579//ynXPHlf35csCcSCYg3lJWFxNh/1XCFtRyn2TJRu1e2nQia3ZqjaqchP86Z
Lor/QhqHWvXvP4/0TZ5Nnkp+oHtVYLIL/TPQJomKJIiRND4vpD6eurf6Q4Z+86MIw6E96kK0+Tls
pdXv/MGzJLdeTk/LumFA3uVr0V3aDB0z91O+fCtV4FyrL5aiH77qkfTe9iPLNqohOzoHH9Zqaqdo
zMbAOATjlgYXezMpgfGGYVsxAaQ8e9kaKhsk065JN1PrerbVKs3rypSXkWTsvA1NfCEP9mi27wFq
eOT5M7BFopFq7bTOCA+pRU/G5qQXly7DpTCDl5S5gVlAOXaz07621d6AUUicqWApW7tRdcda2ct2
9gtv7siPaWxz75bt9AtHg/+x8WxhZlBBqSO5OXN+BNjwjpNWW3fsC1cgmXRr92sMcve8uB39H0uF
mIQ4YUEK9bjrh1WvG0L6bu3mKaaJEB8M8657r3x6aCIIB0x2XaWbn1WvSbDEnotFZlg9MSeO3a3+
ITQa92GVkmhYjKT2EtmajyAq86r6OWZzJvfe7BVBrC2/MhJKk1NKXpy26aOUPfiHmWe0kE7VdaD1
hCowS+UibfYMidJ6YtDg0g7q3KeSB0PY3WDT9HXjjc08xMa8pOfBTTMWmXqqwouy6sCKITen99wO
G/Am5XcybgN+z7PTEVwQu7z9jOR53ZxKJaYXhTkG90JGf8Be15X9rvFxBFGqJrHFFsqscYcn02/j
ihqa61919YOsxM6P55HKRnY7tqPnLkutIs6zzqavHk+8E23sg+thpV/dpTG9TIcYgfnS8OhsmX+2
ZeXfYK1tZJLb9kqZ/ViVEBAaEdGhJLO0i31JwmhcLr1xVTtcI0f7tjDfqmzuv5Zsq75yJ5g0hdJg
lryNpA6cu0w1J2UJDNtVMHRewtGnj2zG/k0QFjOV6cqoY0Sld1ZpSXnuClWa+8AmZ0f3q2PEw6bd
dzvQ6+sigu7cGMu469j1v1bfmt4LPkWKeBxVdjHFvQWtFItdWVGtm6mJO+iBYVdbs3ogXWYL4qXW
2JgWKujRBEzBnCcjHNP9aGrn0+Mzfq+FyNxL0IUhI6syqyBm65rFQWcqF5HbT3S6pEXGt0F3Q+BT
Vd6ihlUMtM+bQerwvrsuopFDDsAUF5mUSWpMi4rrYCuq/bj4wWn0dP+75oCRUdnKxUz60VWvOhCr
uZO2pV7MvKKwZlpsK1psbzjhbxDZgeFKufHGffjFt1j5gBrZMkRhJfIOQ+TcOgkSn/SxrXO7PJa6
m/MobCABYjzaq44yr0AXNltt8DOwpvpWbNtqXibdBb9X+P37xci6r1y35NGI3nZlQiloLXi3VJFH
4B5Sx0jQqtdcT+rW7/T6e8Iq1EaraNKPjsrCMuLxKIIkMzuOKW0u1nPoDN3T1m38a7xEdhZZU1gQ
aVt0/n1mVJSP1dmi/H09+oKAiK3LPmXmdO/AAUQnjL4eq1gJOKJEB/aIqWxOef5Am4vjYOvZ3LdG
Gz6lwbX0WfokMPBYk4/MHoNSM5Gp0b+mXI+EI5BA/+Vpl7JxJDaWF7VhjbbXqefgZrTsNpgQYslq
jEXflw15kazGUUvBSnCTW177aAxrV2DpW3t1DOvGuNJXV13kwW5lZelLaukxiHO8TCwfBjvpuZ9M
t41qwXqUAFK7VsTxQEKn04T+parZAch4Vd2jtXULzVocA3MSSKu41767dAizRHa7lkXm79hNvO9V
ZjTBUWy1/Cq8zHb3XpZvr6oX6TWlBdsGaAZRqiNrvIxsrypl0lJQFqiDRN15F27z5CceUCKkvto2
81BXgBIxsRhed85tZgFy64mUSpa0IPBzygPjbRlG80ulffDLbVw+1REH4j3mJPFBEoLFQ56K4neZ
IcGKEBT003mpmtCN/aF36GwJMFbEVjC5U9wQJvNbQjM5SSagFfeUzxs42LZ15buiuq3f1U4/TFFQ
FD2LiU71EC1rv5YgZdjlozn1kOjMrPAFTY5avuQdFJYiivpbqMfxXnu5j11RGZ8yTVMcGhS+MvXY
OsARZgV0ZteDuVzjXo3ZTbrM6HHz87kjLFJp+U7AvHBiL8zcInHmecHRaZQpi35Ls+mOtFj7Z+7R
hgFSuC2McBvLZS+M8T7l+JVxVo/MWE5eOsYFdtN9QzlSPI887ypO8dQ9KuyPVdTVRnq/olRbknCc
dB6JYmV7I5+V2qBsdut4Ejpvk21JdZ44JA2f3ZW3KwrC3MkSLsGKdDiQTeaJkFq9osrHB1MzSyZ0
FdSfjS07FRGvbfzu50l+VHOW/goqox4ijyyBj2Ce+PJN7I5ekmN5Iz3ab71fde4OTJFrtxEFHY7S
2mGo8F60qr0fYzZl35qRly6Sw4hTEzt2P+5do6TgCriTlboQwqBekxgJGr1mOX80MvU+oNa0u8eK
Evro04gZWutLRdfh0kZFgaSMN9lofzfm5ptcYoN1hySq/Q4IZn8Cf446yrlv5wjsinq9srH7KkEp
7M83JEDVijt9ydXDEITlx8wSgGOXFtVjY+qtTpyln/oT9V+yitced87eT6eqpu0zmDVGncqXuzwN
qi5O3b6eIqsrtHnj2qv2D/5YY1oO9dB171eLjROvohDz05rLcI6zZZHPrrBT6w6j6NofldAjT6R0
rFWxbVCmQ57Q7DqjOcedp1zzp0z7jNQQDCubK2Ngb4PBzOs36U6Hqi8tEgwnqBun49cwMv1eFYyU
597tmi3lRg+yigSZbHEXCI2ZdSFqKqWLn4Wb585xy2p7jdnzU/em7iAGF2Y+gk8zpsY5bR6Ety1A
MXSpWxYeZdclV66uq6pc4oapVdgxjkFLPOBp1tVNMIUYR+PVGHT+y1JuLfBHopPDX5u73i/YUv4e
eg+LwtnVGyfjyQhmIySqLl8rY4r1IkMLsgd3BBJ9i+zglox1cPEi2FhlgIE3/4AmtC9eh1Dnbp2U
fVBOb3rrdftaTHlj7euhMtKXqWzI/IsqWxfenlHEUscsHMoeyrFRpHAVOfImPyKLQXlPhWb5wFOb
r8ze0VL63KJC8tsma6WrHNQ69drhdYMcCvt4yD2cqnYmNMYhI3OGW0EJp7yRvZqX28HvfZLZOhEA
IUb5yuJ7Sh3VG/fTtUAoblCYL49dN6fWszV0gXdLAUFtxZu9zWD8mjPNrFLHi6qtYbwJsLTEKG8d
+32hzuL3YKqhQVCmrnxY0Vv1UWZQiIPZTenOXcP5AvJeBBjzqTGJTJvubymDQbzQ6T6tkSwN7e2K
tMFi5bkjktrS8zHUL6wX15Dwajk06GbsuAsW6yPXFhmsapgc89jnTq3pvdZudwpdkqLP5tLn4KV5
odqdb/Ph83ylJMt2oz+wtDqbLiJN889034+4s3djWs7VDrdItyZFAw6Px5nqYpKmu+x3SzYUUReB
xM/fykE9GZj59XHDg2vtnNRgtN+AoR5WjC+L1V7KuckINDR8KkQY2QvWhMVhDO7TvLETfJL102Ki
6rXK0P6l2XuzDwKzio+6U6jyaJuvIliwa8KXPag11vO6/LKgTsuHFCtxv3NJGO4jHvFp409vJzxM
Jre35NH+UjwSpGfTpH6EPNJzVKnAZZkwtprNO3DVeoLAnl5Xxx7fXG7BMtp0L4uoJovNj9piWB4D
YLeSTkWSTQ7UX9cB2eEdHxhCIffeLP0qSAziYV4M5TXfNOOSR/thSKT2WnZ2jT9e5LxCeaZ/ar8M
gPTXHBahxUPI6WGshXOy3DL47FM/e0y9Yk2TsiNYKvJU1bCXIVbiUiobn8wPmzSH/Z8r9f+CZv/n
2lzxH6Nmsf76zIu/wWbX/8FfzGnwB4mK18R6VrsrPgWc8Rdzav2BiPJaB4SsFPrUQ+7zF27mmn9c
o0twWF0bdEjE+Idcwwn+cDEAIBK6amevhTD/HdQMSfHfgRCf3+jPGin+j/g5lIP9i7pxy0gbAJSQ
hAu0wXMry3uW6PDohfZrKcVw6jdwiO26sakibWM1+T/spgvomyC7qhZhmajgp+FUj0Vf7PDdxlXn
DDdz19qRGJ1b3bryDkjxQk2ejKuVlFpPooOYyGGh5+WkByojZru7iroutRqOHet6pMNd6eLUCNtb
lbW3Qpbsqu0tHsnvXmN8tkt6dEb1eyB43x/sMxTIU27N+8nZ5fVbHn6162UO30ZtHN30nC1nWRY3
ZvBa9fbdUBrMmA6WNblFyFPDjkoM2/0Mu5/8dvGc3QKQyyg19a4pmocRUhdKZxeUDJD9Wz3L01at
u2Da22l2Ib8g9p0NuuFZ17cWiYcjR3Dkis+yMl61p09LqO8COu1xux5F+LKw4qHDoQbl25VYZrKL
INw4Mecoy8+worebEyuvOPjeT+aibXrLmu7AZ7kwRofF7WrfWeO5NzTKV9lGg/slMvEih8mKaUeP
audhE2liiuGFRE2g3MhMmTKf0zaPa6s8mv2638wrXZg+LLneuXTRBsq4zZ3uqLnVIiJU3Vsf5bdw
1We6ZufBZhucV5eopeXGN5b7fAMx2IDJiuJnpfZr9aPtKpugV9IR6zqSokgs61Bk3eMmzWOIhNQW
9w4MB1NQM54sxygfM35snpG9bJPL9aCsN3oH4BS3uFse6vFcll0k53m/TVy5dR7mp3xqb+bKtOJK
ZDHJbk8ZAhjffEilu8t9OyHF4CHz5mcVVFPUu9thsOWV6+Q/ia35trYZsanexh0AGDYzzPrcljLQ
e2PUIZOLs+/ojRuuu4quqg973cbYcluoIfO3aXwhT/ETq51vt/KNXf2QzQAPfhOr+b3DxHUauyou
iYQxymqJ+s16HdL1unpwsJdxs/ncBCeE65E7Suj2voznob33tlvbm34zd9wNYZ1I5SbB2B7SqYjc
6lsDbjZPFKAGzaWYhgif1JY/q35JemtMqGPdpvoVivOYIRKspyZxjflhgHeO2uBmGKc4sM2dh11S
5r9yU++hc95Ha3pOC3my6plVKUjg7NjvXlqNiaFwHwe/i2m3O9WOOC72crvhnyIm5Vu+mZ+l+gj1
cSCSJ2XGDht1cto3X/nnWSZBQ8Sv6z9Pdg2XGVLJYPAYevMxqNLHdG5+55nLtzJuRewspslTPiXa
cu8mPY8/sEN/hqo9539+GeMenEhFxXxFBxzgqLxHwFB+Y6Z/DwNeEuHav4fQ+CIlAOIpmMNdbXJM
pMUu1+XFEvVuUsz9WfPApLgz1uBxnUS/J/Gug34nS9Jc1mcG3W+hW+mE9hD/XiCujEjxPeWto0n4
3IAZiGqhWbO+X/2wTcxZveKDitXK2WDUR4NdRMpvutsVrvtRpfLYp+nAIfJMR7qJYoSFXSeevEKe
+U8z6O/ya/gKuSrs+dz2FWk/1+2HIyh19H09uesT5+iSmP52Y0peaxoOfy1GwOAFX+tbF6v2++c2
FzeFg8aMA92hAOx1Yk/RjjU/9Jn/kZpAkEA5z5VvRT4I9s4ZhznCBdNTVDQ8bzlsiLdZj80g7/uu
Omgmb+mtwRmqeQIU6PQxVX6za03h7cn+RYYyLeVuqYrvlTVc2iBEwJzeB3NLYj9Df+tsL25jvKt6
e6jK8lL67p3JXpw6FzptddLNxdeYiyfYX9qEQg88wCrjtSqDZNjK/BhulrMjqgm3tNOsZBKuD/Pk
im82TumaLx4keHMRC1KgPUazKvu913uJv/E2YX64SRet7oq+X6+yBMYwp77x3bQ/puO2BJypcrwb
e6e4xX9uRVVI32Vhe6hpxXzCEtxGRme/+l0Gbpoa3inAafwslDslvgJZcIVxm25p+jFOcrgm1xRv
auyWvbvl3SMPSLkbMBrc+E2xXjJScpNscNqjd81zQP0IJpHBbDccsH8Ca9yKZRX3pr7FBLbvteLL
E0EipvyQ2SLmWPt0jWWKzFJtSB+M6jkL0n6nJhQxWd61J1N3mBbbX92YPVPJerR70e4362koWvsm
xXGSsDRNO8WJ9aD8K4o7h568U7Yz7m3yQH7mApgBHdRmnjYfMI15BGGia8k7fwl0sui5J++K/pfN
exHu2p3WEh2K3CYVr9lv+3r9ZdZ3RxpGkgdWEi52c666cT3UQcKH3EWN09MOsFbViUZ7Z4dCqEny
rUJylRt7UCkglTB/J6Mj2gz7htyO6eRsyEOrTd46fll9joak4VUs5TmtdBABnwTUVa1dspkIRJ0+
DPhkavNwhZ32fO6MBZ71sylLKsozkwfW6+u9aIcH1xHzzpV1GhPWOu7Yh8d9g7EBicdkROmsmnvC
iH9QoLMesIBn4PP5kbiUF0DTe+jNJbZbt7+ZDAYF/40NOwTB3exYwRnGxGf8tMpu4pRYi0vgLikk
XLAd2Z2twwCGCgqICfNgaIYl/TsbiyvHroy49tQ7+PGv2cseK7c3dlCNnAZWfUvL7qtdDPRLb7cE
VD9q4e9tWx5Hd3ohJCwxHW6UVH+ufvW9xVWEPB1yM0iKoj6QZnzwggm52z51btbVS0xkOiA852Ig
n6pSCBYqZEpL0jZpvAz5WUOnR62aDnWKzmjrbyEYz+Ha3GfhFNfLfT+4RynFXdt1h9T2dvhcCtzz
Mh4cluOKV8Mxuzs+eyaIZ+GU4bmrpf+tTYf5glEky+Iw5/nPjdm8BxCfqNOjxD1qfGOIq0aFRqwN
Jz35GAsOVWateyXn9Ro7SI/iuDiy2I29NppEL2G9c0BT+sgeCEjLfF/GlJMVUB7KDM99Z/sXhmTv
ZwWeEhOW2F5m5VWQFpC/bafzR4rnuRlzqyUohoiNRCDtPXhZHe4thLPRPI/uzh4sEwaBiwkbk77M
uSOezDwsD9OiSWXLK/NmphD4O1rk/iqZaHe5gPqKyLlMn/sUDB7lFOG1LHu2g69wne9deKFT37nG
kZ6R/l05AOi0c7EhG/NVzwbCcOyopn0p9WbeqtCdzoMzuiBaeRu34zI+0h7xAwdiyzRHE9tdMLKS
riyvbtT0hrgrm5wIJZDJF+gB42Tzp0dzbviPyL39BEOGe6pNvzsipO53rZhVrFNr5OTL7cRbEMgs
5tJQNoSQOPZ7e9tzftj20e7s41p72XkOqYsbhtXZm3At7yZsBYuymZNKM5UPobcC5lGwZk+c0X4e
lV2QvnrzFJ4cITVf6tRSJZ4yppBmHZvNIC6yWqglYyV/t0sQ/8Ye6rNtA4nFCN0YFbvN/6FnBmPR
I3zhcBqmw+I30+0qRfmhwjo4rVehFFdoEzJhUqv2S9edc1xnwFeRj99dagY5EG2R+IIIcpiKp4LG
BXcl+yHLikR5wb5XVkJKxBlYTcZuQQwtn6S4Ijq3qWzvArW+OUiQl225s9bW4VEi8OvC+D4kPdmE
cbmBR05V+t12ln2NcjqySYkpDPMmzLkBt6A+GVP7gmP+1a71vhw7LqWV46l94V4920Owg0Afk1Wt
9c7Nym9iMq8ohkm8nd/teqPVO0DaBxiWLO4nGSOtLaKQ8zIqy/S2ttrbzsxP4fCDZ7BFR7B0u9DL
3shej7omvR96YTEAGsOpbfP8XNKJEFUWdT+jKLMY3ORdEyyAVsniw/dVTDLGz3D1Zu4B0D3go+Jc
bk73Ylm9EZmrdl50DRNFPAfJ7Qubn1Oa1r4tTZWg73/VCCyeqgosRWY6iMfaOzc+bHDhZ/s0rdv7
Xk3UxVQ8+GCRyEH9tNutnThnvrO3uvBpM7/j84rtbgTSVQeasBGZrzu/GdADQkV75WpEodUhoId5
REVIxhK59ta0d1t4BoJ1o0yKg9MM2R3uql/T4JZRwISd5DWaCUKV3BivuVh4qwrFX8gfzA6AWNDQ
05xQAJAlhl9NCQ5lboxONBf0bmdKgu8y0uDP0pgeunxBK0ms0QHsZEToRLqfUPSTOmkylF4OfSGH
dYfVgRg8Uk0lntXOv61ml/nKyoqjW9j2u6E4EsAPPTD0avD2TmO4d/UovV0z1P19bhfzzjTrImnS
LLiwyvESmCm5h2QdlqBdtXMMXDs/i6KWr6sQ4Q6fYv5Q07oVj7ntv9v1tB08Q6nDmHZ0O0GCh+99
kOkHuOr5tfS2+pnwOetouPO4n1Q6EkVD/9i75Y71bQ4Bd1tLET7Lmgrbvq3hTQbS3Fhnlv6EAbp5
Bw1WL3gRmh+rX48/Z+aL86gncTa83Bz2U2+Or+HsT/cTmRhnkQf1d49A2zqeq3k+OFLNG/6IJkRc
6Y0fo2ulz5UqsydzKriI5iG96hJJq3yZ7M3+rj0nrxL8+6aMVqtPMWB163Eibi+m7N5/cVVv7QNZ
rXeV29EahQuOuYMH0/Mb8xkjs0jaQolb6WTbqVF+f0ePrWuROthx1Je1PRrJqHvvhkNfX7TjsLUB
4Mn3seKeNF36bWZDOc9EaeUfa+grNKv5NrxPIeDp3tGr9QaAsJ4UhSA78pXbnXDL0xXRP61ZoUZA
O2U9wb3qij12chNLbhUfzczFHOBnsQgIe6tL6ph7PN4PoTXnv7FbIO8eMqeqyAgFV0chmqcH4qgI
C00tc086KpuhL7rtUoUZdwK0xHlAgxlh+t3JfrB35SJvcp7aIlxP5kqWP6oLpFJDUq2AEs7ovTRC
PXDPwpHNTAc44KNychB/56wwVZrU6VIcTZijmBHzKgLX5q+wmb3IVilybbuI57VsvrapGO9QMJ+A
lGeiCinNnlwzylIR7Kqw+kAdWh8sP98vobMrbc5svyoeS3dA2RAsjF3VN0k4Equ59aGa5q5z4e4m
YWQvAU73iOh2IAeJEabxrSXupJ4vNcr2Jv8N5M/9QCrqZLxPeXoKp3qHzQYuZphnyHR9DgxqGEGe
z6vsq6ggg5fIyuWGVN79XPnosljA7A6v/waeE8yPAW2O/JfLfEQXEybb/Ojp19IFeAaer8CTAjpM
2yl/MYoRcMBu24QJ9WT47dFVikSAxcxY+Mzu1uq+RouaFCYtl6BMJNR3oB5+bOIgiqEE2lgsIBnY
NSMvIILyUvR72+pr3qFijAYj+ypNuQed/SKmoH6Vjbgd1kXt/H5grCI162haA1M2tvkIgfk9m9SJ
j/KXoIYnsqdU7LJh3FfZ+oMAlgcOOc74EaWW3f3aZrkzuo9UIIL3gEuIvl1i2bIJjP11KSvngAOh
cg+eNvj1r2JfT4i3MRt2Q9Ozk4bdZcIxcTEqzwSGzg9D6oU7FWRroqtmJpIWkNBN+e5UtneCG8Bq
Sly+9Z55n1Xdp8jDJSkm7sxMVBvCoTRImmsLOrdOEKlaVjvVIoHIr7m6/dbZuwZFzbHnFSKXrh0e
MxS6HPkBR0sTdebwQhfVTTrh0qyq9k1l/b+xdx5LcmRnln6Vsdl7mft1vXUROjIiJRLYuGUmkH5d
a/k6vZrFPAVfbL4oVncDZZxic9ljsyGNViwEQvgV/znnO4FbO29Ayke/L8tkq6nZecx27sBUoge8
KLL1jIQLGJE+2NQ9x5h1fHiC2a5Jm9ivo84MUbsZt7jLe5Srp8GNrDvW7CmMy+5oJIQ6tLZyQ5Qq
pGVMPLkpTypzoNAC+PUWryk/QqupvqzV/IlgbG7W28UTJwQYJEfcgeQ9uBjSGWa85UminozYOg2d
UjI407TLUFrueZ70+ZJ1rb2dqjoQcjlWdRRiYBTsSuanCkfXy233TDFm59k2/TV19aJPCFIkOOD9
Kj36cE3pEiJ766mydrw+n82TwsTpEUgOOmQzSb/v+rs2W7dWQjdKyZFeHwU2QlOEzere6SLm88Ku
pjKSIczRGeWmGDN+LfFzVun51iXDcLRExIG9lPtuRZOP+JW2cr5qeWE+oSQFiaMrm7gAM2LgddpW
VWNvBI1127S08e0nlXOvyOyjmeKrWI0Df5MX9sSz0pF4sJ03zHnMtRbBUpiyN0ZxsjcTw8cFkPhz
XaqhqVTXJnIZL6LgeTRbbYkFDj7AsCZcDOcIAd9v4B5/Y7PSONtDu2UUdBpoTeNIQTpgUpf2OiZa
feFocNb6jtAEz8U4GXrgTOl95ir2oYviH6T9snC01g/LTIRn0R7+OOcrj31W3Ss6/mevnYdNnLfV
vZWhNcu8GnKv0kZn02WrONRmbZ5QiOJLpQi8J5qbbJJpYCazlDAgAbCycV1zK6IZrLag2mdbTHB9
IOy6vrLxbMtGdXfa6piX3sROA7eWg2F60azi0TEb1iv9+4hh8rYr8Y1EC+YVV2R+ztEmKNPm2YR6
vYsNVtSl35B69IpUBP3QvOjWN1yt5iVGrLzIYU9AI7DF/UgUIFffFOZwjw5JSI/weXPQ2rX1uHkZ
j4tYMlyF6/hURphzVurpL2mpK6FWZfs2WtUzVMMFlcn5OjgNB8OkfWkYiTFmZ+HFZc6VaYLPnOPo
rJtF8k7n+pSqcxYAhJoQtWV2lDWMDfUyAmg9pEpFWR95B8ceQzEqDEqbEFyVEWaSByK1CFP02Fs4
qDCURcDP3Givasp5Anw86oiyZEJE8syhV/hjK3bwaNPQNPswXbkQM3b9ojpWd74V0XhGQTSiw4Hj
Zd24bVlzs1Sj2toApyq47euYRHuGIrWFXvGaNRgIzKYyj2XVDQH2Toz+hiuZGHDsqvquw4hTEDYj
Nh4y1P6UShPMVYYI56gSoWRNN5YYkARzSTEmCH4UCRCym64vPkSM26cpafOlJhOX4ytWO/U4DlZ7
yDKi2Hg0d6mKrDdE65jhdCbUpK2rNw2d9sNR8347iQF1n49dKXhK9K45jEneh9qyhKPQ+SzbdxeR
uULoniPyZ9OJ0gNB87d9QKZpN4VjjIHeivhQaN0HjPLuCf7HD4nvntj/YWCCPMlS2YyDZEeKQVnT
k8wmWfaqhoZedO+NY75ldeP6mTvqT6jLT/wMrkNhJUGtxz84/YgT3TMHfbLM42wqRywP6NwxI2B3
maAg63XMkSMK6ZtSAy014Jcr0x5jIgZZbAME8/Rzls5XmvEu1Et9UYaFkYNRbM01TrfYJA5ozaXX
NpwF8kKeRDodjMKafEXgP3A42kKV5yo7pzpLlRkWRXrIuolQWHqWw8Eudnb2VGbnvm4vXFMDR9ib
aLEt9n4r39hNz7pY+KWtEMFpKxEU3H6ZGW5wvZ4NVV5GQ7sfFOaZss3CvsW6pZpk1ghceCsxo42b
/1CgMhX88DGkKSAji8xHKt7pKqp3nz6aPYRpc5guWtscWhqQfEMsdwC8Pdxp39F4WemJdW2bpI/9
lP/DxR4o16GhuvBX0+A504li29/UVv3kqL2zFacMFmXYKIvz6DbpqVySSx8NoKgT/eR0husRx61D
EZt435X42C43cd9ev/SxqWJ9qti47wolv3exATEq9JPVPSj6siuBzger222t2T1MbucGfPyJr02l
1zXL/eiol5o9b1KfGxDdINF9Al3bIuucwMzjsGi7R77Wm3ei8CHz114Xudcluz3ALiszXPy4aLOL
Ua3HYcG4ybcZxwzEypVdw45wnsj4rJXceuEcMADOq31sul8ocIf3jAZpt2rgxFfsYGzlypfBTKxQ
XdLLWKVr4Og8/ENarZdE45Ga6IQJssE2YYzbr25T3Vcj72We3X05IEbF22aFnY5zZFuY7ledP3Lg
N41/FM1z+D7C+SdeFLTmJrfuXLfYxJbcQPQ5N7iFrUZiV5nDeuC5177mQpv9wnqfZPSNGonQqqdw
LUM8b09Le7ZK5WzMwwE92HdUZTeM9iVJomMVOaSyyjTlCJj4BSGLEIvI9EhOr98alXACCQ7T7+i1
8uiGfMRanj5hjzYfa5tiOEWPtSe9mlIgRlAlRo+BFfBShacDpD9Xtajw44H7HbyLKQDadp9y/2BC
bcDJbXrF01ZlH+M03DWa88MtWRo1xFuvFGse5JVk4x6BVKVN61tZofnQo72xTh2f8KJ5qIcy3zdF
GrjjcMmw7XqauhCQyDGcRZVynw3tQcnj+zaVzNONiyQ4dWhlQaGlil3O7Y+CBviDayjTZnbiL1kt
L0ub7bUYa32dzzYIC9P2YgZJftrlI5/PfCyYIT6nVfNJEdfkkUR0yJ7xAsrkPtqsgEFSYT3uytzY
KrpBBE30u9QAGTiuDzcHn8NN5X6EoX4ve4mARjKX+UbCYUq4yqmW3abI8BM2+FkW2p6SddsvH33U
XFTzoayi3UDw0Cxy7nEtijCQK9GJrbGUDw42YNG73Oe+d73ccKzf9VQ4+Ljwk32SpptyGLdACzaA
RIllNKjc1sZNdU4ZrUdWPpjMU4pvzK6OfVkTC3iysg635XSKZXOHTSuYe25g+lTfvjV8j3rZhUOX
GX4/ZOKFXFfs61bMXWaaosj214F3R/Jwk1hPuNn9rH0B0L+JzOwON+EmbvcYTvP5ZNpya8QfLtfw
gfRdw2lAWTqkGtyO+aeob7vtzLtyQzNLXq1+3uj9B32kql6/5mn7Fi3KVZ1u3gI9iEfpr5IJUFaE
bX/KM+GryVspc7/mupmyDGMeTK0u7FO2OoYyufW1KHKWizEJOND7nAEPNs6w2oaW0pgJkHBIXaj4
TO4yQ7N9ILXqfnW4antRbakPaW7Hj23cNdeyYCBYr82471rF3WLlwIymt8m76kbGlk6XHKmGdchv
u0kLUeor0jGMFtAfExWwvIPZDy8Bb3WRy7muIV5EejltCYrXYYUT7oVcMJe3uWOpTwXzRLc1spBY
6IWaDu2rCWvTN+ulZ3Cbx590Xsd7NWOJxhVafRmIbi6cV+UctqlTP8x5RGw2Ty95rDlehpuHZ81w
lsNsYz9ORXfNOA48zRzqaXfNA13rEPLM18aNdmDHH4kJPNMZwkHbzb9GS00vjYrqlbOIVmK471TD
YbN6QTCvqOgyKi+aiKgXXBPKRIEMZ8Ues+nogF2vCbIo/6C74IpY9yJG3EdSfk7Y3foOq1Tf5owF
uckP1kPvOAeI8cO2ns2LazPLVSP9oiY8LR19UWGN8lVHr6zyCfW0AzNhPcBk4o0mMqAdTbMHuntr
THJXo2IQxprIlPf3lM1anlMV13bqd6ur38W5cWlM+5sizAd9UvCa9ac1b7cg/VpmBFPGV7lSCJKl
17yyiD4m8eMMMrrQ+1eD3ZWIBZyP3pDmrsbGyHyUuKkhH5tZvxaqDCjmOM8VTrlpRm8ckGm07BxF
oKsIWb6b2WerDYqvcrj3uaXiJGHEq9+KnbiJfvaSeVY0sbXFOklyrQ5A5OV0kXI4zUfTw911Z+jD
vdP3iC5rtNXn7NvgZqlXY7AfIvmuqxXHays5tDQibvVS2UWx2Xt4BHfQt7e60WzsNT64FrJPZFYo
2vExjdwXDoZ3uqaknBCS66y6nDeXO0N1PCCIkPWK4pTqbKeV7vD0tTEzgtuarBWBFckgmpYFEy8T
kqrhjWZE/mlx2TpyPGjGfBMUI68u3UCFyLytIVvCC/q21MWFmAh7vyMfVXAF0JkddMnoYdApWcnF
t9JY9kY/XPoy3cTMKiJZfwpDUTexcJ+SCu9E12x6xQ5bVahEiJqtUzr6zl7KZdMXsx5SUuP6ksif
N+XG3cxJkaT0dSy6vZUWrc9lkjQO4oxqKd+0AY/y2GmfqQZRsEx/V70ZIjvDVc7aJaJcR6jxRZki
rO79q1C6S0mVtmIvD7b77g6bJFfvkAsJsvQ071gEY3LXDfLJ9KkwDzN13OVp8sNEDiUs1Gg8k+pI
CRFJfUU75wjURseIpRD7lOHarOUPy/Do2EBuxM4pi/u5eBTUtPW9dbMCmDEymdn6XFK5tkXZPnbn
Y7PYWSgnYXqzNNFdyuRor5RmNlp0SeGVoPMxtVqJ/fuAPjQmyhxu1b6bN3Vjb1PbJeqfcXN3c1qp
UpKIcWF9J398wvrxaA5JqKzg+Kth1PFqJ/d9pyPIpMtGzszNR/Y0Usk9TsrlkNvG97jtD7ArH5DW
AqyIZ2YcB66rC3oYuib3S6+y2sqPgQBt9WaBw15tl9rcDpRUowW1WpD2gwCOKBiwKyOxBRsFkmNY
TjBoPA2O+t1IsfUb+nNTF++RXRwXd/wx5M13RYm26hDFAQ230hdD+9E76b1iGsyihvbBMTltj8QH
axJvWF3dtEOGyv15SFH0Pkmhj6Fh/+gy57mds7tOo/d10gpx1+bNqScSICdMsUVLec+tCM2tWEeH
tTpW8gbXmLG41Gn+yiF3rzbtWz7I16mLdHQI+zhP2ssyNp8lQq4nGOAx/laeCA54QL/X7br8WE2y
ClnFKhkLxx8c643xcYMbiQaLRDZX9uKDcBbQz5AuFWN7c2XYubZB1J8w9suFt4gp1uEbNRdxSsvi
wsiO+r2MNJc71SelwLkkM6XypbZ8JgO6VctJtZ+cIchxf8q8q4lSxKe2q+2gZGLmdYL2m6RLCt8e
mOBVi7J3mlHFKcwrNdp8SGLqKkaDyS3eFCjqlnvRgB2dokxKn8+oeO6snLCd8k6iAkOUfBoU+H0J
fbn2mMpQzxx5TCS5HDpyWPxIzfB71I4lwgPIiLjy+5Yej4hnle1B2dZ4e7atNRo+MbRPM3UfFwPo
Zp4K5nbF1o3Hbz3doY5xKmskmKXlg5ZpEthj+61s55PBPUFuagMLuVFjybDMF7enEkmqJlOObgyJ
ZSX0Ysk3pU2fzdmQx3J2RZCJ3HzXFfXTKqETSO0N4rHKxbr+KpL0lCxzjhoR3wSp974TXyuV5B/K
aUqwS+FZwE3UsMK9rpAzgynnEKWL4hTNDUaGZE9B6pWvC7IBVjQkpWuaG0FN+qgWaBI5ngcoo94i
L0N3duXd3L8kNFEFvWXtU1Ef4rXdNc344OR5vVdrHi2Sh09mb2GOGDDBLBqmRnc6WPoMX7ix7tRZ
2AEK7uNaL17sFkdtHu/6xH5qBB+hLja2JFjMRMybCkvZ9rBXlVj/GlX3LU1kCHQ0OeoRTu8BPauQ
D3BcNozkCKu49xq+xj6ev8RW/q1Zpb6Fn/PYKdkHCQZkix86x4YOkXcygSVw3hf9Vplofd0vZo1b
AdU1y8+3xyKtNrlc/Th9HtD13OEhYR4whZkRLC33WhWRo069lYmIvmA1XJgZ9UUiDoQgANtM2Una
WMIcNXyWrq9dzJvCjhktzu4backn6keih1bljWJJVQ9i6ZMfdlauuwKw+4/MzjPM1GP5uGJ//NSl
ww4j+o2G0fuzmBJ5lxTmRJoUpDlS69J/yTBp3eGiLbbUPy04Cob0uCi9Q7dbo28cWXanhSPQqTAz
+R6VpMClwr1Vj/Bxa8iZmyJS252CWZzakyx6nSxaz128LGb6ZjdoSaKvOrSWHqFHsUWIHbA+jXJt
zzn50ztbL9S91o0vXcnHqEZMQUN6d15A+JmI42LQD+CBYgTN7HtLgog1N5SxsiF0GswD0Z1Su1Sd
/LI4IyY266VLcJjS4dbcLlFXm5hVoJSsbzri+hMtXso9HIwPS3+rOFj4dWJ72aCe0zq7NpnpxUO0
IyGR7JgjKVsU5SJsjFXfJWN/bRL7oZVO8jBZdUAsG7+UKOdDi1E6mPNOenY+3FWW9pok/ZHGnhQE
SzJyA0GZwZw/9ejxKfRhqDUzGhUpoldHPU+R643TSbPijY3mElvXyh53iOJew8HO1n4AGHrFcrZL
BwViYvNNT99X12WG/MJz6zMPdjELrd/ICi+UUDHtizsFh0iHhcZZ1jfdjo69iuXUBG5OdcREQnmw
DxnQJyYld3Fa76GlY2GKMQwKsExu1N9uLw2rShysaRcat9wZATrRKtfK4cbAwidIhol9VRTXxjbG
jZMMITSC6DXD37jRKw7WCmbHKZfBvFZfZLkd6+RYJct9ehsmzWkZhcRXu/3SudxwZ+JT7fiYD+4p
ghngxb1bEnFM5r1Y0ziM0wk/tsyYSeGbvUaq4rwwGZQb6vQ499cSms2kbsbypgPgW8tqYEIjQD9w
LU6oEfwiu5pYpHvZWvOZ3EKe01BnynOcrZtx1r6sfXvsery5JUV0S4xZOXW/u4IlkvGK8tXWZs1f
qPQ+p1bDaF5Zj0o1bcd8gSVtrdyLM8dL0nnknHVLHRHSwBoWfZcCBbDH56q447kZ5MnufyQdkU3m
UmJn0DnoD3P+xpbLozPhfqvm13KtQlIjaNls6UjlmTe5Ve3RDhnkhfZhpx9t3eFCF+55sjn/D/wP
E8uoZ3LIJhLS+7XaMXHN85SFZHLCRK/lHU46j7UZTottMxkdqjB246elj6sQGqH9o2hrEq7M225x
1QPy/7lN1BcUbukPRj7dmD7FEmZ5B0+IfiXvX89Y/L+Jx+TI8Fchi3PVVh8f1c94ut//jT+wmAQm
VJVwOok01E1YGfAV/h6zUGBfaqQcgLoaJhKR8xMWUzd/g8dggIL4HYp5S238AagT6m82cGmTYRAg
REwf5r8SswCE9wv+wbTh82qGSo0IRb8Yd1Te68/4B2d1Y6Vc4rd2MHgkioVcJ8WDKbaWohwaVpCk
TI2Ex7kw6qAnVq1jX58tt1Po33RSM0+2JO5KS/UHPS6H5TrNHJqgpNHZynxdBQ6FMq4W7Sd8kBVL
0FDGTv+UgnrDkE0Yo8J2h3DINckj7mkPBmpl5zZfYpFVNMeiHZhyboNGJBi8/LRSVEKEgcBcOzhP
9JhXBrVyLpCV8uwas2AFGFYzHx5bmQ75FXg7MwbdMHPBQGHWq6tlYw5A6Baq+5YULnN1w8QG7efl
MFuhS0KMZJ8dZ/kmKWJVPcQC5CPKZc8hdV6M9jOSStduB/zN7aOpt2794OJ36y+1VeRflYa+1L09
wbPbqQWJ0KBkMvHGRHlofDJw+GULq0xtz44dbETmGoHKQqYUgdErTYeDh13PUXLMxCZeunHD5ucw
Ox851EEKq1N74xpLpuz6ttDz+yrV4WE7Y3PbRdverLeJ2Zi7jkOd6/dGw6lWxgNeqiwnVB/Mjpm9
Us6KwT8iK+hPfTt/1jABhw8jxiFzV0ezqh1h6MZPSqdb4BgcPfrQVL1LufRzc3lmHntr8anjFKJe
yJxpTd4YQOjGQS+wf/6AlCXTV3c21vaCjdntjurIn8Rcr3LZ9Ud71A8FVNX7ccprB0m+nd8LgWgU
9qTg6Digq/lBqZjhhYY2YvhR8l5EYbKWdubXMcFMrzWtW0q30VoqI3TH/GaWCWcl/FZ6gBV+fOp5
1LJNgXkgJQwX21dbRDPrn2F1SwjJY2Zs76QcKJglic9RMNfwuSmPj4leJaQE7dJU/Qy//6Vl9cVW
mAzl1KehzeJZY/dmCyNqm+ncKhlmV+W2BAu3wY+Uu4deNORQ6DEVWBS6Jl/PfekobbhS06zhRFY0
giFJ6WZ36aDV2WbU8uW5HtT6LO0iYuBj1hgz08RJ4ovdJfAEYiyVndfXlvYtd4bGIo2vrZ/qWDv6
Vu0MHhi1UXTrnBvgLoOlV/OHgv4rZz9NsHbY4RggIF0ZS7yFJtEyMbiRhhJZ5Q+5PdmwLSLgdh7+
IMzblgV0DEykHXF/ITKEccKdVSBpXY/mW5kremNp1rayHWpaeHY0WWpfk1atOe7mFaBK0ilRozOx
tOHWmSIb+doEGPOO0x+1xaE6jUqLB4VTgMeX0iT7qTJvJ/52nZ4bQ9yG6anI7qWsaiWAkdFwTeEz
GblOWAURVhtnEoa0eWLSUeTKKRd6TPTdaeaW0m7uJrciU27rmbMw2ZjnemVGV9naE8tt/GiUgz17
kTNgYRdRNBlPWV6p0zYZzCm/SxR1AA8SZQUDiykiuyQKTe02qcJk43Uc51HjDdRZwu9RIRMJ4pLL
mGJO03WuLOM+7Xt1ZlotFAUNaxx3vHGYZ0Re34inVvXegI0LmTAqUORTDDw24bayLsM4EbPO6Ufn
YDMN5c0cXWvZygStm8t2l8zV2DFm77V8I+i3QqfiLqqKANs0/G1RVOURup6hX0U9ddWG2QHqrjH3
pes15L3f1tY074E1sJKL2RpwPqz1pHtGGjefdmeI3cgqX38pMA3J0NHosaLMl/qJE1URFI/ok6bF
22EQLuW/UfXE+ZRPK52UmkutjbgbWvY40kM/ls6tXpmhJvNoMMwcntOY/mrXGhZ5N421Ic5pzvRK
8QCniJehtu03x+iy4UsHi4pUAB8NUZ4Zqs2jCV1J98BW6slushLN3BNQnUdajrlg3JVzpZIp0ZvO
M8vUSg/S4Iy8gWBCSZXUuXgQH7arUGuzjIluIZmRqwrX7qDVuTcG2PwVXKfduooAlgzWuq7JZuMH
0r9RUNJL9B6L8qjhW8IiGLsO11VVZs1yhYpAM5QfFV0yZL61JhHHw35d7Pl2+o6qQXgtcvBIgMWO
5dHICL3cGJtWb59MEMrtuxNzMNeh+7ctXWXQOCfdhyIf199FPyNzwV2poLdklfrcOe2CEg7tK41o
44RMwsIy2qKxL23M8HBXTdTNbWwkfy736Y1NlC5lB1zhtqD7Kbr1cGVabS/bBC2AiJbRjgOB+pze
7TLgZIIghqyQiYcCyz5HTzGtiAAzddTMY2ZzvUs7qc17Onq5yi+2gchYDexnvk2O/d6gRo4peAbQ
AHWAFLq2NTUpULWXtDNPuu7IAdtB7GSvGYoVJqU0xjsj/NxlqosmNeDmqX0XzzMH65ie1COJedO2
wyqq57xE3lGc/s25FUY6XswTVpJ7Sugjvam3onxJ8xQadlCsjoXar/Pl1vs8BRmRh3UEeGIO3b5H
/yjnyCaTLgEDHoHpYtnqlGWytoYgLMNZRrYqeUm7mIc5NNjlOjydUeQYoU4omhRVpRJqz4LEBTB4
U620mewYfF9t3C5CmbkRUvKtrnt+ujCnPLG4tjznha5Y35reXLrzqKn1cJnKdrIIDyhJ1H6phY4L
p9ccIc7MCxXrKJW0z65On1Vl4DaTjSuJceU6XmsE1+WpiVp1/NqDjsXBqbTNShowmZdkv4i4sdnQ
EoDAD2ZkWzWapx3rn1VrpHBtu0kpQ8Ns8+hr5MKzDAvp2E8MOd0zH5xNQ55tlO81gzYgciuYkvHb
ZHYEyEsZxcvRxS9tHLgi6dnTIls5vuF5Lt6bEl/vLq/GfMQOwmO8h3B6s0e4ljFds6IeTZ/LILYE
yF+lPHJBNQravJ2pxL9Qrv1rwS+dX6GaxO2XuUjNx7YYyq8WxDLxbBVamqOzLjSS16taJ8gj5jIi
cTCgY0kROdXU49QOe82ZEuUJplw1PXDVMguF57dJWnprpZ57IwIHf6m+mR4IZER/lJP8/3j5/wSt
8FdXn8e//Vv1P56q4m//6/d6gGv7t/9dfiT1j5/vQr//EX+/C9m/GXTGUExKiRpVPWC7//0qZPFP
YHfDSeS5RMdUoTH+kTiH4XgDNLp0VRqmedvU/uMqpKi/qbBfuFvRE/D3Lm/jX7oNabfLzn+y92xd
pb0HVuTtXuVA//5zhyT+8nkpgXJUmPrcqWegiYlj9jHf7ShDbs9ZJBT49n261rdJEXmh4hZl1hk1
HkaJnSYoMrt4puG+ufIQxprfx8v6bWlwh7GDsHFacf/PePjGjdD3y9/a0DRHUy3BfyPc0ZPwyxUu
g9OIxf8rqi6UsGjUtKtMYmSRPutINOvIdNIZy3uDM79EP4jiS+5YzSeLjn7WuWIRARHzi6K2aLec
/HrcmI52nLMJR7KtjNPXsajLJ75o1QgL6NlhrybWSeNDVDwnyaEWReb0Q03G+mEq8Q6Zgz6+sxPR
CRTTZjzKkTNP25bpaakAoowD0S11bRWSJGuGE5w8QPdpZpHDKK9iy6BQxR/qDqngpx/n9e+fyM/8
xl9p/o4KCxQavGZSWuSadH3egAM/VYr0KMO5ffuc7D4AvHgnAbdgIsCwB6Z2QVbEIPCvD0X+iyz/
/2a0VnGrXfi/kyee24HSkOWXheD2b/wxFDH13+h9Nm0KbYQQFlTNf18JFNP5DZL8DTuhCl4E2OZ/
LAWKzgNPoIS1AKrrjT/BN/zHWATny2/8Ow7f8h9/6L/UFvIre8K6oWGprodjoamAYIX1p8KdyupH
w4Akyim2VL92uUmUZI2bJ473sv0nP8tfYcJ/vJZG9zbv2GYN/NPPclHVRE/IMIR2aZOIYHJ9HSko
2OiZMWyHWBkes7Qi79QiKf30nfyDB+LX2c8fr8xr8qi61q1W49cHwpn1psA+podZ3EDEN0m6Ab78
Jy/yDz9KnffHEs0jaP1pdSoMSkWyihdJTOexo7+vjMYzEfe/fiu/F6D85yL4x3v56WX+9I1pINMX
CPx6OLVjcncbMnkThtqnmuZhbks3i0c12zijQFhW+ICyL8m63EuaF/5JD7H4h98nRF/nNtEjhcZv
++dlZsq1iTAJ3+fkqz5sc786K36yxWS11fhPrfWnDcYzD4KiT03b/eTTE/ee+t1B9+y9809+Xf/w
O/7pb3P75z8temXJWm0ouR6OU0yzgYnrfmYW8tef/p+/Y5tNm0JptFXmiS4F3L++iGEAMY+GUg8t
UUMQF3l+hwFN9yTk8t1fv9Sf3w8U5dvJwWJm6Ziaqv3p0zX0Li4EG3CoJiR7mkzwjfbkS//6VZgS
8Vf++ffE69igvTV+s2B4eSx/fUsq4LpaSXmdrJ2J6xrKItedqAaMZIaUUbk1cBeTukt0410XpDE9
+LV6/Q03KjZ3z1aZ/e8RXKPZYzyAODI7Mqq3alTM2X02Ng1pXU47xgUqGXNNJvwaAHgw8FjcjE4D
iymE3R3p05mxYXdVboF7quE2DnqKrmssC1OZCoQVhh0FIOC5WPhk9mlWQyVNquXOkfY97MITxq74
lthVmWwpWWP7nRvP2mYq7dEIUN+XZxtZywIZ0hhOMBtKn++S23+iiyadu5PtXJPSECX9pO3U9AYi
f1O5gYK15iVqhii6DPoQuzgoQGnjMYRLTZFxoqQfRbkaKkEkRkQryD0krbxWszCOTK3H+10rL5zD
rCqQbjcHLXmWdNsbjKhwGDpxtwF1L7HbFRz/GQ5gJJlTqcCW0gptozMERl6Tkf46S0jyge4k/X4u
8mLYxcDoz/lqw+TLqt75blRzrV3cPGYE60IfFreCAPLoVLSieaHYKueE1qhmOznduISTlTvfXZVb
JdWN7gy/nkupiw61dBHSs0NIPsO4+KanugnbgFqVZVNyhax9xoMN5P+2KcNi6kqF+E6sXUXLUMCz
rMW5NmVXEnPT7Xs4rNa7yTNCYJZ+zAd3lBrFIdLtTS/JdIx3EeXGuNxxLn7KWW+HgNStO5DqKGg6
qQ05PWWcdBDYLTylRNCQGTypNWiVYy3yD/ZPFMFJG5uviVFiuu4o3nwqYmzWDMtU4wMyXnIXGwXD
bR7YuPGgiC2gOe0YGELfx/lXwy2ZTgxwc5kUA6r9zKx2wSmcRB9xXHdXSY6m8aZkRtIV9jBepqUu
vyw5aWMvruP4QsaUHIpdZs59hwxB5q/scNTY+GoeGag336cOEC+FtxMFB8SEWwP7pCK/cP+M0uB2
NYQTkkx4jQytze/6OukzeEVOf+KEmZDhtLrxXgx63nqVTjxaj5lRA21KmP6LDGdFLNTumfyYu28H
qy08cCU3myDyCvuCSmw6WQoC1eiu6v3/Ye9MluNG0mz9LnePNDgc7gDM+vYiEAPnmRSpDYykSMzz
jKe/H6S8WSIzW7Ja9KLNepNlVVlSRCAQjn845ztzlPfwnRKWFyvldgXuLIaE5ciNfmkZYBM2DN6M
I9NYySV2H6POb1MhvznCHszT0svNc8N2l69WJWtx4DZzL0cM2gRCdLjn/d7JzK/grBwM95iRweEU
lX3jBeCKEH7a5Xs5GeAplznAXI2338RPLpLLIqiYD5Nf8o0wDJFtYRIzbkH1VBFRwUF5kYSCy5TY
AZonzhCxsRe+Bh96PD/qpWz1eaByqFJgvrrHeXDz86pD0skA2HFvGKpUA6OpJn8r0BmA/U1kyn07
uzZ6iJme+zAUtaWPcGrlp+gNFrYNJJWro9Tix71RZcUkU1gFXG2mmYsNUA/ErI9qArdR3GU1i3yC
jnvfghfyVY7K4RQQariaRIQuKmNu+2aSY4xHTaJ5JFBFIOBlwqLOYkZaLYLAMWa8FdMq7Ns6xLc5
Ki82MagGdF6IOCzUvRU/hOsqqQqMlX05t0ckc+POxaCn3JOgrdBsLAoeIlBXkEoHe6mb5UygJ3nw
lpwp7xLGw23UYow4wJbFARPEg2TuTPOZ7aIyaZZzFh7D1WJECK4F6D+JjKq9VGGfVDslSNg4yoOg
oV6sWoUjJ+jr5Mic5xpqR5NN8sgunfULY0vVb0ON+gfkr2DSB5XIu0VuhKQxjfHD+YVZmPqgG3wu
nLea7KIyRyFzIIF7ATDTyWD0w7lEQodSK+rIe+pTMCc45JYNnCTTRHakCxOzR5VXezd1HGQrsdnX
R2mHzcVO0Z/PbZSNN7qpYtOPAmXJ08XiOm91Nk8tD4Ioc7ELoefaymVSV5M1NniiHJZ/ADTSfPSX
AsANTA/ePAQjBFanordUg4WLEd+2djhRseNX9xSYIUbkaBguTGEa5DqlSQZuwOQKbEuCE8xd1jF8
3aQi9iI/7DqBDcFMtHWm0tJtyH5RGWYa9ktM88rE6pCQC3Pc8uCUX9RUT86RPY2Td2PogAsGwwKO
WGSZMBQHvFpoZMlWQO0XCQRnFc/t4biPY4SRPWAP1m89YKCNIMXjnGM18dDSVxoAjFUemVW43IKr
wNrmDYG6ZYtvdxtQQQVF41zjte8rT2/gyCjFX2FlTQIecxjfqxb9zrbJk7qCfIa0ZeMukGYPTtzY
7UkmIN9u12OnwnGTFajMSQ76Aogqu2T3CmYWqfx8ZrBjBGwwGBXoe2ibZ7UEBwMMC5XnvglS+0eg
yX/HCOt/bOgc/dxPReAao/lnotyPoMuj57iLf25Yv////2xYHcZQJIWsIajIqNZ1/J87fMf+g5Rr
CkWGmFhdmJf+1a6yqTddIMH4NiWURWttWf7sVteEERb/iihMjmj+P//W2GotRf9VqipFaINnU6cK
l6kG/7GWsj+V+IvbSGOk3NuBphtHbFJxeWBU6x2XM8FIyBqBFbKeMd6mFiOInqAD/KZc/lgs//93
YK+jFaZx1uf630rqtGxqUr3CouT+rNGh29z5OysNftNdfSz/f7wSZErpEtzCa7mfoJAc4oQWmCOE
CiHqrVktCvVYlv/m8/z9inJNlcvxDv4W2/6nJgNKhInnAAwCmCHzsinZx4CfKFFLc4LD5LPyrEP1
CI9IT736MkylFe9/uvn+oTf/OKxaPyiZp4wgYYFbkoya9UL89KV6TlE7SQKJDEJtu6s0z/FsDggO
Q79zmDToZQA7v8u+tr6nP3+8lzTzDsF8gY4dHcunTs6z8qCGUqJAwlQsicoojsxjw4ZMgQ0G8eXO
m0QTHneNGBc/8mryYAJTgSxgQ1Behp1h3zOqB6tDY6KQwZLKvjEHXT+ncYfXMyuh3mySxpOnYMca
GnNitma4IAXycY+nDQ/wKFg0EQVF6G14p6I7IFaz70zcFBPqBtSjm8ZJYvtbErXGmhVjFOM+EGNw
D68EKg9u7huHqeaLi+0ZOZjJ8X4EYJgSCEGKviGOJP66OJPS152KsvweuA6Pc0/NPLLd3tBPoZoD
+0JmXtTfp/acYVtLFgRyRQrnEYkp2VUm5Psvzsgifycm26sugj6zbkPtwJmb2UGvhM1eHDw7s9Gz
UNbTqzW2XnYFpcGz5nn/KkOyyEydj/IUWfzEUnryNLWYbXbI3OBUVT4CCOec9AlUC8rhsm+chJQ/
7IAd281kVdz6OTeF3BeJgf+xqlJsvEM3AV20ug5CTV6OFGCINcPjomF1v9N5LiFVOSpfF6WI3e1+
XkYUvr2iYYynO+p2TKaCyt7b4Cd3z5wxpyFrROy+5nj2U992FbFCVox2c/FEcjDjFOgxzco8+Zof
CoikrHozlCdul9QCTgqZg0wgq83z99pD2bkJgeTHGy7ncIU67aVMYuAZBNpRcjauIkrRdqf6NegC
nKJGK2CSj4OzAycXX5OqEJ15rfYeG5xZb2MT5+hSDROKnOMu8jGTQ32oWqyGjm24p3k6O8NpAi78
qa6M7MqqJTq8uLXsk6L3kD5Q01jnuCddlCSL8K4H3PbQWuJJl6CGQmsfMrrKtyWt+A6AX639sTAR
OQyuPV5QwtJR2vlUAFMrqSuA6RvRA8rF6LrK0syAs1959KOBq1FSt5hJ3cSdkgd0QTEk1zAG8XHS
9xH9RLXUdnEysatbzjCuJfm2snLvJnY8zJJQ8vLEL/HtH9qpMeCuzKvFvg8KmaG7N5Zl20alLo9s
DOwv9jCT+FR4GbBSKwDp7XcDXXvtlclrRVMMQwX+bL6rYO6UCBy0IS8TOXaBPxd90dHctuVFQs+I
xiYPFgwhc/mEsd56DTvASDRgRnBNIKN7GaWJg4BYVeE9amzu8WQU7ZtTusUVJTpBJ2HGBmKOBalo
0AyzZmvFedLuXWWoBxw1+dfGmop3r+gwoHl1NnxtFzd4EaGJNj0i50cwOynYlrY2GcVHFaub4HIg
DZIcA4+pqW86yLvg5pST2HCWg602zWkMN00Js3wDZ80DNKQiqAVDIb4EeSBT1CF9yD1I2UpPHBfW
hdnR8yAI60SPtRbRCwI0RGbbyOr5YiQZ5TgO8RDZW2u0cLsOsbc81QaN6mYAlvSswnIqNtTiJY7I
HBEZB5lhyT3OXAwOfeIi7oI7EWFY6ptZbKgGPQNZw5KFl7JqcYGgRxjcrXarMT9gc8GiZgDern3H
4kF0WKoJ9kzHbwdJjqix8HqiYNXdozHicCFZ8nlid+zgT6P+35nk9+TAGyTtLXVDGO7qpCEfaRqY
Qp3YxEND9x3RjRFR5BbPLiOAq4W7F/thHVlEL7FuBgFrFOQouUPw6vVVYu/5ufVP0CPNu9pQWcAv
gmkvGmiH4RQ+qJHxJYoVeI+2SYIlWKFVuds0qbdlEAJ7o0w65wiwS9IA6APVeTL2HXfmlDb6vifz
HisZWdIYrDU99W9GhuuE+ednGlnRgrEkczyw1OtY9uOj1C05gdaOkhCYXl1n7XUpAnWSICa/sR2u
1a8f3P/0aiwSBQtJCjKqwo+vtpTjUuo2ISY3K42r0YK4ihDL3Q8ys8+jpHv79cv9Lddcm9SPbEXo
301mld///U+FAnu1peEIsXdQDvtrtO1FtIkUKie0l95CwAAQDEbOUZKMu8SYzeLe6lxQzN3Ajb/r
vLrFl7oCqLZd3drnqBtaRVavDGFGDsU8nkuMIXpbZ0aLx38O4+6t4Mn3Z7AhgdX/nM8uPuaQKUXd
oTVLTDa6VMWu+2kZAc0DeJMRujsyIRg42S2JZZCmB9hM05J6+pRaabKOmUOY7XZCldUAL7YMta85
rfsfBeD/9kN/tjzH3/7v/yFM4qdb7W/90EUcvjUf4fHf/8SPjkjYZCvSakDmpxh3LJNC8UdLZPEv
XP5Xj5BMwPKcjn91REL+4TJ2lB7pCfRMrNn/6ojsPyyWCCSeenytHB38qf/8jw83T/vpv/+86aU3
+/CbXzf5bA8Vvdq6JHCczx0JtmELmx4A6iEhT+swEzGYYXsqTe94ISbJvWDOCYBkGoicOYel0LES
7gAFHCchAiyfMUDB6WTp5g4zbdxuqxR1/yXSEsoTQ8WokfGZ1KZ7UnWiYHBAFW9lJX8iNckZbuF8
kpZsGvE+tbCsYg61E45dMyn1uY1l1QTUWmKvQKHP0DEHEyPwJcIo8TmrCOpAJsq8m1UIQNA2K9HF
4ouX5yiVja+LEWu1qdEcI8tUznxuM9H/miYxlZ3MLQQyhc6ZG5S5zQDEhpO8iiFDyJtM9aFUAZXL
cd8BPY59OSZes5018bibKGERsOlw+8m9HHCa7LQZV8DBcGfOR3ZhZ4+ek1oXdmSXYseAOLxsls57
jjgGH0tC/b6RkYKZs50xbWLVboG/zH0v9GNg8ZJfQoEOikHlOOXns5V5+QmsN8xoRWkFDuBwNojH
dlbM5S3JUbrbEi07WjuGih4o+4rybmcOEbigBGH0A8xTKW4VKUzLuUqa/szTgTvxHRqAZajw+uUk
g2nRXrZkUGTHVtK73QbFYXpq4UTrNmU74tOgMuv3IHyjETwAmegPZZQMNnQ4aF5HbRA1ZGJRrMtd
Hbf1C/m5JY/v2nVeI10EuFWt2X4Yc9U9wWAzFOmXaXcALlRRvVSF+9oGRF1vEUSN7aFZUsVCUOQl
tZmrcpAlLvHkiVLGijICVLBvCD+BamDHLapbMOXOpuhz6eDK5W0dVIv2EWBM3x51RJp/i/AKQtQa
4/hUBG10Y3Rx+46n4L6LwyrdRC3eAz/rXMDrWeLGt/1YEholu7TeZ5kgSNpYmsbY6MWSX6xywm+X
ItOfN86s1A3QP+LkBuxPaw5NhtxlyIj33QTW2BL7NeXT41TwQPIngKCvFoBB5sKyw6e7aLVc15kG
0ISCMIYVSRQZeLBiWFKfgV/zFtFjvgYjdjhH2uIlNpcEEi5FFIwlpy4w4DBvS/lnPH51+eXXzMtN
awVxBj3F++xBXumnYnm2DVVdDixh8EvXDarpdCghVJnIUZjkRTUpzBEGyRKbX0PPRpZaGfuhaslO
NINxLSKJSVoeiQ0LXkE32M6hyslxPlVuj5ly7vOqvS1CCy+agxmORqaz0iuRKOsGPEF6BkWxC1Dd
p+a3uh6sZR/GeiKzcUjcx0SFtJe68x5LJHzkf1UERh/jZ+jwviPYvKxRHQOMyFZmHuZHQgi8zg3f
rHY2Q3hWtYu/MxsXC1GqO+cYg8ox9INpyu7XUGwwQBahdVBDsvCpT9bvh3I/Jg4RLaG5JSSJow9W
n7XyKKZ11cXaikNKhPU5odMolKgBwl3gJPPDMo8SHlDerl5Arfv0pplsqIqSeS3hye4SHqHKrscD
9hbYVGGjV0xsMjaz39clKV7SyHJ+ULUGY1fEdsYsgCiuFjmkg6zc8HpZbe1C5LQ0mG5R6CLP7pHe
QyFjF0m+6NawSwR9OXk059hKpA1ARHspUBAX3BbTrUDvEesOTwZww6fcroGvU1KtkvPaCkdcKbFc
iBpwwZtkfdhNG+20+jIj+/yldbvmtJrCJcNrqpAyp3MFvLvVtrzhhiVZaSZaFLuazUZtRyOqs23M
BtfcVvzgyFUiZXMEHd8Ddpq1Sw3lOBVUlyAyo+Pme8bnYjnhTYySoiPQdulxbNScyTXOYMx7GWFn
eVi3+TlTjQIQSg5+cVPPSdijMqV92aQLmmBQdXnn7XSQF19jt+am6ONwKnyqfuemDQzU+KrSkd5m
Hc87buspfgLyAQa3aQsTaCM/tTukbSxMlkCWJ0FuiRZZh6sSP7Qr7ICcpuwGeGaQsTrXlgLBZ+TE
qGP5Z2iQhbCdWCdb+QMsWXTBDohl1uv8Y/bNyawerLj0DL/pU26+gQRcXHhFTgRDh9zVz8pgZRnD
LdvVoiKhCq+R/W2iCazZhIvkyVUBKVXI31s1jg+BzvlBg2luxLexA9vULwuSd0sszrFqaYYOQWyl
78lkZReKWdc96+TlKetJZIiIxEr8uSTlTbQ9u0uyIMyHqUw8HP5tU77boYoOBJ+Vpxm69K+xsPpz
LxDoW6KghMhW0Q2hg6izOPVJmRc3c7eIL1olNIU53bFH+NRCakEtCVNgtrvcsJdZ3lPc+SdoG2OW
9LENwixLFhrzwfEuVwHxzGDQFOA/G6uO8GNErOS6aBDHFOLcM/2Yao5GfjTs+voRkkERD/oupZ9i
R90EmIUz5hv1HkF+1W9t8tpzECOpeR6xQXttJ8wG9N0VLG+VZbOLqm8RQOViLcmN6ToQE1TO48w+
CSu3xw4wHWL5nHpmF/EHF1rb09EK8+lqWXLYWGgVxt49C8ETp2c6NIaEJ8u0BMUd8WldiiyA/n/r
pM4EHiiFE88iJcxNIP00f+Z1MyMQJF6mYfCKHgujZ6plde6WtZvBKo40EdJwJ18dNxzHb2Ddwvqs
zILMYCPHSIHBktfHhAKmgVz/JBbKbI7kS5gZ5LhJc86hidLLBd22BsMbYLPozOC47ec++qKh2dq7
1miL5K4DH1rChiUD6CiIxxCJhOaUF36uZi6M11kzX/vSDsFXhrlwaE0C3VDM96XrwCb3MtgBHFwZ
Y8x9o9RgvtUpxxjGbWmZh1knxrhsB0/ZHck5bg4+1IshGb4TvWMCaOCAaPadzN3mPE7DsjknFyzx
jiMvFQvENmqLiVhi9nnZPhqr3jll+yXpbJawDM+swWZWUzZG422jbgJ5MiUq73wm9rxRK+qD8Yic
MFuSIzEhm/7WT12fnYTpMKdXqxJnwcTruQYLS5T/J2yJh9o3Z+7do6w2ar0nigdtCLdpKX25YJ94
aM3Fig/oxNf8Iths0707JIW7KZQisBlET107Tx5Wj8cpMCbrkLt98G72rtSHIoXVzClBTuQGrziZ
S1DumpgmMu+7PVQGpzsqsiadj7nmbHtnmPKtr5uk7i4TDp7sNEqs/s2gjD53EeJ/dYrZdPbCndN4
L5oW4pTEAIv4AisX+1hHBItfKh2q7bIQicNFG8qLym0NuZt7hPR+qVUYnhl8sFUAI7EmuJTa06ap
nPqFMyEGxz20bLQtYaLmDeU4uJcdDDqi0txMlkD8k6ymWutxjTmBVfc7rV1yJqWZUsF7MQhHnWKf
3+neggaEfB0OMex+YAvxPCCPoUCwsRyRcseODiDzilVvgnvbi0lV4qda35WMLImhmx0EO8042q2f
BwKTYeXEyU3VzNF7YWkSOLJB9/kGz9x82lUYYDYtJXW3LQsHTl5J4N2qjtDMZRsPj8YJUc5c4sYx
oy+GqMjG6UFam/BeGhiFEAjQuw11akZXksiZ/rhQZTxR3s59ecqAkFDbOQrm0l9GIymOPJCuGB6L
hG3+gEG/OMdIpSFiZG5tAXRGW8zFgye6I251AFJdipHMApNvYeNEOlU7wHdAQVL+sgwjDZIcjIdN
yqqErJOebKUWPCE8N3YCZuuNrwODL6poBpZvYRVn3q4Oijp5qeDmz9g8Q4PmYm7jCkuCFm25sHhx
Brf3ZdiRFrcph64HXg9GrRLDnrbDA67lqBDb2aaYpBHs5ll2EJLTwnEuXc78AJZmlzRw9vIp+eKo
ceqBSjYSfiaQD1Z0d5SeCTaBsMHkv/wYB/13TBL+h0mANROa/1oBvH2Dud6kPy9U1z/w5/RA/SHY
cGlEP4zlTM/5a3rAYhRN8CrDNxkgrKrUv6YHyvmD8Rb/DuEbCzH+46/pgbL/4K9bpYfa5R8Cifyn
acGvpgcft5lI/XDLIzFm7cZqF/vap3kh8ccGMcXL6I8lDaDH4JVsKcJDZuqFo5+uyT9s+T4uGr+/
FIRkXNlUQQIv1KdFI3bFYLF7LAbWqpTi5Rg146s9m5wBYroZVoexybP7pGpcpIZDdPzrl18z/n4a
jf54fQfPNqX7Onv5vGXsx4jyN8RFFNtpGF0JK8IWObmxu08kwp+NEeeDzSXA0+uHQqMejKJQ3Dpy
cF7DxAmuMHM0zrbJZoAxCQEy3mYRcO33QWqg0gP9kBcHRyTjez3y3GH2G9WQ/IlJ3za0DaA2hxLa
AhuQ4n2CLo872kociO3sre64f9zQb0jweQmdefgyIPa5N0FTn3sDdBOeFVl0/+sLIsTHveufVwTZ
Lm6T9RvR683x0zh1rkygKHPS+SNOr4ghu209ozLCcQklCuWdkWj7C5gw8Zy12JS2LFJpw6uSrFt6
aVl/W/IRjRCLOoSwUUYgTUs//tqKqXJQkhCI4WNXdOFXhKFKDugV5auYQLkcQpV2d0FnjRHgwCx7
IfNtjQ4acEgfuV1VPk48isnnAhR6o2pQQmzL0C9j1jWSbOu5TQeuZJ7u0J+0+c7gU4wXgpLpYpja
2jpp7SpSl1FAWsHezEmzABOlUJsayYTbNfcqhqiTplXepaMHvadp7KjZRpjjHN9Li+7ZzEyQfoWe
RUkthqwc51jpGNu2le5XKmw3PSodCh1M3g25bnEzOYB+6JzBOS19d6uhvoZXsqCs90ngjp6dBrk4
mlpLTYfRmfKBgsFhvEDe91Lv0g457QY5VUtLv8RIoyKmZdhmSd+1yXMl+XxTL4ONdEySi2r78zCR
kN4tSK/PBiMgk7wl/QzXva2zm1ivojFnYq2xtQDRUmSTQOYcxQLA0isfGM4v63UwBg6Yw/gaN4oz
ngeh4QX7JXYr4NgJVm3SOzwwsKlZWNlxIGUG23hIW2vXVXB7LxPBOpvBG0KlraLPJ/8PHdSlReRa
uZW4rT0Q/G2hNyogWuKlX+wo3qPpclaYcDvj+6Zyq9eQoXXokHqSZyZaWOjpKbrEnd1n495Igyne
M8I0h39L9fDj1l+NAMLB0iho7T7e+uws5nRAjeWHpeMdyM+w6ZPb+pK1N5T5fiQEZRnwiA8mm0UX
+9P7r398Hzcn318fHYttYvrQNtPlT9qDThhhnLlQUVEeFECJS/vUavv4xLJzcSCRNzn79et9F8b8
azH04wUV02aLMRJPDoU+6OffOrxbUVbC7lnq0ux1tM9+g936dA0cfe6pg44CKPDbTk3JFg+XeZzR
gr2UY1rOMJ8AKOVJADeV/OxTSZbNb1ciH4fY6/uzmYkT04ZfDoW9/LRK0tqrBG7vzs+NubgqvRlM
nYTGNJop5GaSvoTPuDo6KoDZeSDg6HxkZy/7Mjdg7Tah+Zun1d+fFjyrTXw3LO9Xg86nByOhq4Up
JEgkSNY1FNVkRKMBtfd3K7R/OIQR3pC9ygLBYbelPh3CcBHUaLoz6sRyHK6iLGmTHceZTMhza503
Y0LZtPZL2tyYDVOEDUlZPKptDdRgI0gHnLdpM4+PtVqk2CP9hXnsoGI55EYb5NueFLf231r7rd8V
60WJvwxd17r9WK/dT88NNoHKGYL1LQ9L9SJk2R6AlyOzcIroFlqAffjNzftxXwYCxsanqC3TYuXn
8pv59Gs1HHCkoWGZ/mBk9gMjI9SIcUNf7+OnI1GrHouI9Gym9ImXpg/j2BAzONatsf/1G/l4U1C3
ULmw7lw3dsrEBPLpVxuRwC0qkSCEcI3xGkEv4RJDOt/9+lXEP70MLlAINTj3CLf7dO+JcYRKM8S1
T+Q3czlBfP1tXuekpffZ/Noz49p3bbPcA5UazoIQbIo/meSLb+xEp+neEG4pjsqpfoaZyOLn1+/u
Yxm3XgM8q5SNbHlYOAFH/fjlVy54W5IMarq8PDiulWvspkwgJk6He2z4yQ5gvdgGdRqdmvPQ3v77
r85Y1zXVukBFNPbx1ePGakPgGAjrGfTAUcEFvSnXqRWNXtgyPSkNkp+skcy+ysSx4CzjD/noh/3b
z/u2j0XTj8/Pgsvk1ufgxl758R2wz4so8rgHkLvDNaaJFeOmS+rpqkQBhoI1g8Y2Azj89Qf/bvb5
1wG+vi5bIU3hrzgl0el9uvdkXWqrqUaUUgnkll2AoeYeKwOl0SDD9JxazdkhpAXAl2v2b2SKjNM+
VnEKPVsxNd9rE7jQ9tfv6uNj7PubQhG69i5I+FDwfTq1uUdMXLVEDC4B2y1a+O64N6ceVrW9Jvk1
7pdfv95653+6CC71IZHcaw2P1evjxZfTYgEj4SkmCultU4NFVCpS0kwat7vNWZyRgBGByS49/Zvr
//ffJEfQKpD8/sqW8+kIYgRZZG4qeziSlIqhClJWCmRr/frzfXpMf7+gLi0Sh5zHdWW+/fEDjh5O
llW972cVazkCloPzFfPg16i370h/aA5Mgl9Il3BIMFvBeUS93WP0Mc/tmUjGNicAJGlslDoDFsRf
vzlsZ3+//ALPNQeAZithft409+A+2tnTtd9W41VYS/c6NqaWnGhG7SyRuDBORsyotax41/5C9fnO
S0HjJAak4nQCIJIk6WnZOOjnQ1pE4vsAC8WYygOUTyLr9CtJQwSjtZHNrgQfAtIaAiCjRx0pL9ll
LeVzFYA45sZfruzQ+5KEZniGMkUEu9RwI7lKhRweoyoDUk/h9q4AZj3axgRMmXFtzGZVVWQ55a3Z
FHssIfOrEaEG2nWjax2PvSIGFwMXgZhBagXbpmBcDnNurp7sejQvEam7bDkizRIHaDJhIOkAr8NH
FD04W7MLYvwz34n+lbCOUVJ57TE1c0WcsMcgmsFdpW7H0oPV349IIzeNHaxYxBkcKvF8mowougMJ
vxklWXsyzxPJqXGJGYby2X1fQpdY02nsvHstem9E6QaUfBu2K95adXXzZgWwlXypCFuGwm/EpK63
VNOAz5YtdvTubmK/9pgFcfvmhrJe/EnlZImotkneIkELcMy9yahYtvOg8FdM4wtlG5nqyBOLO9Nm
sL7Xi5c1R/zwR1jqZpCG+8S1sLyJUsyXRZ+Jt96dphfy8SJC34xB3vFhvIehLZiAsvK1z3tDsKAl
rCMiACwuS/CGkyVzir/eY23Q5SkkpckE86wxwwkQXJxhm7FaeGc8GWr3Iqtk/JizqIUNKrAD+h3A
Ghi76M6Id7Ei77CgUI19QlQREouCwTt0NYk2NEML2RDczd9HH/dtxvvxYAecp3AtVXA81S0xV8bI
epFwmBkuTq0Mj+8Pfd+DW879czJ0nu1LtiBP7KbEN9oIEn96hKTvGpraIxxgwC2pOUGSmbMZ/mpk
FPKuwZH4VCJluC6R1l8bGQuqrTlLOFglq5BNWnDN4UeNhN0XepkuugFLk29UcnaO+VzOK5NS1nde
7qCRsEpbnqjU1cGBnmUFUpaMQHd4UsOBOOSB9tDQrUsiLpa2cD/QCbVbUkt1gGo2BTg5q7ik8Uyn
6Thxo0oBsTEkHwPqc3xCVGoD/2VIe+5NMCkoooOItlTosn7WZCy0CGuDCjuviK01Yrs0hT9UU/1u
Z1P07Jayanw1Lb3rz8jzh12OUQ7q8MAIiivZE8SStmHvnmDgQaxcp6lxPIBtJYg5Aqaz6XjOvwSG
Dc/KWWpdnfDJq+8RB6E4pNFM4dVLyDnbppoScgQDgS53WAgD7Yh3pIY+YDtCLkvlXYE36+C1ICGF
CH+AZxmlmxQwudwT5+lxY3el9UjDjq7PjQN5kXKzMltHmpwfWRrl2LbpEl3tiFUKQNfBP7/zSC1D
oRym3kXJd+Ru6aNNdAP8uCu+wbg7Ixw6bXE/Fey/gMpiBW/y0HoMYzISmKN7oNXYheqHsc0sVACw
utclY5A82jKDgO8YqLOPUzTrX6uyQ8GWeKV4nXRXXRsDIQ9+b8yOPuA89fjO56A4bZYwyneMX5wb
oN8sCjA/8lPKOuk9WTg5WeR4xL6qYgFykvXrdZ3Wn5302rsZcRnve6ncVeIN+nyj4pAnTOsAExWs
9yH+yhTNaxApeRWKeMn3PAZVd7Sya8670K7cnV64NDtVZY4/VkPNEKEa8PwphNRbp3HbZUtFysLQ
Svvxtpp5vDDfFsi97RnpxQYLRMMNsgz5WQz+quKO7Vgz8LnNU2nWy9XAjv/WZKs1b6pMAmtLu4ao
8CmLwvLISzqwU0gn5LRzVUU6d1fAAm0nLS7wUslpzxQoJMJrvfPx3obf8PeF8MjTyTyJuSO8bZ6R
rEUStE1b5XU5IHQnGAxj73aaQqvNbLpQCB7XxmgVb+Yiky/8DfY7wMR+3CZTXTy5ecPeIlvSON7G
AXtjnnFxFRFkb5db8PshK/YIwBeo/Ca+wQWmF0jwikRcacni0rUqdMllLRkVImfUN1NQzw9JMQEb
o62fvgxof6uTueVmOYLqNMPAHxo1QF6l8d+2pO1kR5NYkBMp2yZ3gz5ieefkFBdeEtDB162LXrgf
IsJ4F0IZgLFWxK734+RQUDVEKcOqJ+y+38NVS2FUKsQ11mU/2v14FkW6vcqioNXbRZSI99sEd4bf
NBNLlqqo8q8F2ytgUBmZpg55CouREBjU2LC46pCEKFEXLI9EUgLkC2PbMXbSWoZp5dSSDeYOVRDs
ScEYOt+GJsy5IaL2hF+OJoQCs8B1WqoeLHSsH2prJtG+FEuHvi1Pz62JXQs6AWQKfiJB7x3I/Nxl
Y2mcoQ0BpWQHKZDztrmJA026UT2EqO3r9jz3ivYtx1rwRdTjVTPQa1HTnBBIj3jm17XTZ9wO5fvK
15AmckAp8EitlfRPPTNmEMaLDRxfOIGC/OTVqOCPc4PoTKkmfY1V0mvfwoV/mVgT4qKJRR2hiNFM
bnRuWD1mi7mAJddHY5+wNYz6rw2LJGhstcECmy1pTEI4YUp4TqDp/qkS/S/bnn/oP2jA17e+2mUk
mKKPH4AYyApThIbLVpv4EFyZHKo5J3+hZ3DzzXTqWzIM2N5FIm2OGSqZr5Wyp7tYTkyLB7OQ0+8u
qfn3mpwphM1wABUtksrPxXIX0SoUKfvBGhyAfVjmJLiv4rF+BcCpuyNyUhi/eiSxVtsMWcUDoIIw
9qsmJRIPHz3mBFP2MI5cMVx7RUllNYYmQ1N+zRoMfsr09RLpXfQGcTrKt17WDWSiRVDqaPMsUHKe
V7DHcwwj+jZ2OiElMRptUtHYoib8+KvspW4QZLCUg2/mxxiCj3qTL20zCMPoNsMwB7d9Ds+D9csc
3gXc888tGAW57cJevjOqNZ8yss7jTYo3IqdEICXbN0dc/ttosZFQ2oGLeigYue2OltER8akmUuIe
kkIf4XeVzVPECulWijRXUG4HzJzFEhcHEOUkSkhoEvXOZsJunMoysZctLl8CLLQGBJqR9/wet3Ds
N5AfCCAbKSrU1gZrlpELZuozk23XV3doluchmZOM+NAGmqDTEp6+LUJVYMoZcZWRalokwRbnVDf4
FEDl/v+xdybLcSPblv2VsjfHNfQOmFXVIFoy2HeiqAmMpCT0jQNwwIGvrwUp691kUJesnNcoU0wl
EQHAu3P2XturytJdlWYdbRdSwaMKW/T0ij6nsyYPdDDX+AaKb/BgcFCRoVJsyZIZrH0guvwnYgki
AQuFeLFn58h8NC82AodrE4QGFCJaF/7UX4U000l5lSMhMQHwboxGTYOcOk9gRHCWRcShtWetCbvK
YaiFSR1+Uip5fzr2UeH7nnC5/YvJ7e2QaWMrULD1hrVug3oHpxLaIxkvG7Ddy5yJCO3jSeb98YyC
BCVUm26ibdOff3s9cKqmN7YBc7NdeWchSsXHGs3RznJR1H1yrfdlII9OGtegZGmLd/VaPMVhWkQ1
MFmL/BO+qaYIMrMNh5d6RmGb8LQeZl2eZeYlkaD2J5W497cWjDPtVKoONEnhCb39qhaiWvAiBg7u
JJwu5wU3YsDO2/hKmYBd0+yTcvD7qo9HIOAi9hYO5B1xdC6HUwvmpmOPUWkZf4WP6a4rS2nsPW3z
ELbonsgKKm4+fp5HoJ9f1QAmUp9CoG0ivbGOFg2aQy1yJb9btIPNeRFq4zHrzOEwhaTS65YTyhh1
2cZAQUPftKJ3YmA0ScKmvfz4k/zh6xNnHtqL/B1G3a+Z+G+rl1GlAaWIhA9SZwYl8R569DgOJ4Pr
wZFMUBeYU26efnxR5w/vGK8zRCqGDkSl4yZN7g6iENWAaajohu+Aij13bQ0ta86YNlVPMFGfE6NH
CyPaV+i6PbQpyfScAFF2qNP0KVT+xm6rre7neCctL/XWRNQikrMrwlJQq3NKccdgJLG5sYwn0+nY
J9tNcQ9WIt/EwE/XCs/mNq9D5yL0htraVOjnK9RzLcQJrxvQvjlVoJHQwp0gMtAG2BvQwtaIWafI
38R0Ert9aNQdbTmTUN/RTInSrHtBdu/Ht+v9augJtFq/eGHQtY6tP1lJtgrHCwJA2yp6ZB+A+alA
Y64/uc4fanCC4qsIKAObJnXQt0PP4MpEakdqnfYWWlR2t5wrLN+CM1DfRAR4NWu29aj/7Hb87Du+
H/Y+AyLwBS2BAH/i0SZkjkPb83VC99ROsJx6mmhol0TDJiR8zcgIuP74nv7helBhbZdSt2vj4juq
xJsDBjG3RaoWxeF8yYouU1rxOrpCZQh+paQ3Y3xye98/RhqCOOx9h1aY79tHi4ZQNT9voHSPPl6m
pA+QJvA+i79CDP7jhu794KKMA/kJ3fmi+/i1Yf3bkLZU3XWtywQO6ye9ZsxnOwV+m6m8Nb6qkoqH
x8b8lDrlsHVKI7v++M7+Ya2CaSf4fh77MM6Jb98iYFHJbA6oMQbdBzulnPDaUg0hnKZZf/34Un94
iB41ahoqLFjUcI9mUTPoiIbOwNIIMU93iYrtCNMXuOQg5AzkJXn35Z9fEKbm8vDoWqHWefvdit4w
jba2egIRvWwX0Cg5iagm3EvhT+eI27JPrmcvq8/bsjipC9jJTBq8SxfxaEjW1YRn3uSdaUsOWWsS
ix0ODWVZbSTexb3VWeG8z0c13Te+ZwCakaH7xcgzRLSekGa29vMsacAPD+qy0yFCB5HFLjYHT6vb
DLtHBn5gos4OHGrJuow767P+xh9eR3AKvPrMFCIE2f/2npUKE8fkUGhCgDcdWqXzq7JMqQtIz0Ri
iwDyoEcUkWhhndPC1nCgPn5o75c4JrUFYuctDQa6LW8/AFCSUFXocNcCMwx609LZa3NqfvZR7lNO
iFHam8gzPr7oHwY7M6ltevBEaW4ez9lNKCbVtWGPmYqXcqaTdXCSbL7451dZeBXoiDHFUL89+mo1
MHVMSP3ar8V807JZWiMZac4+voq17LmO3kIBzlLQtMSg+Q6xyLiCgx+DzKGc8Y3SMmaETlIU59hB
EFwv145liGvqwRTQezltszSxL4cKondu+oRhxtidzU+e6pHVctlCIfIgty7kcPeLqvv2uw9zG8o0
12rdx0Z0FbhVc4J3ov7SW81EWL0JXgPnBRalJkuzJ14CkocAOn12VrXf3xv6OrTv0NWirxFHC0nV
x06SIiBeh0q6YpHM2g+o/+07OcUdETdtR2xPnuLNN2utfwQtAuHrIk0sDEeFjVwux0K1/fiB/eGN
D2gxW0tD0eYWLZ/5bytAh2S4FA7xvKMRPZOlOp06ne8czEHPWzTT1R47s/nJjXi/eVi0J7SOqOfR
SnOP9u1BYQSFxhOzdqs5WyKbio3lYkSgVowHnLWARMnBPIei1L3+428LmIZl1WEXzyc4mmBizZyc
hSFIbYji1wnd1ivDxm4UEwB2Mnlt/8IptX7++KL2+3scLGRFvilmUIg1R0MPC0C81MwYen6NWdzw
lN1fsq9J8eWwvkZg1XpwTYkMaeAQsaXVNjO72TqXdtU/QtnPODJDwMORYyY20RExpm/0XKrQK6rd
Y0Z5s7EukaFNNyoP3B9J7zF9OVZEkSb2tLebJdy7FfR439/DF7M1a183XZRz1H2yzr5f0hE8sKjj
/nAY6sflGKMoSCYPqCUaavD2xOsWWzZWWPijtD79+L6+u9Svk6dgbwbkeHFQv3118ygrs6QO5jV8
zPtZGnoftcSAQr3y/ukLyyrOLLJ0smmjgOJ5e6U0KKfSGil7UeFPN6Mlo9OKss/aRI6+0Z0VbaTT
dLcOiLTdx9/xvQyElzUgqIU+sOO5fIa3l6ZU4HhRFM/r0C/Mu8oi6MOZqI+3cCRP5mn2r8nxUStj
prVHYwV3TNbVN1YicVT1sTjNM9ldQtNk+vj4k71btXw+GbV0xvAiRPaPXmozLIlM6yyMtdqPLpJA
+WdenDuHj69i/zrevllQ2OEjj170yThrTPdoW+Plyi5lbes18ReEzqQWXtV1LxryjQTt2q+9KOqv
pvYWlZYHOGITVdiO9pVTx4SLU/2bViNty2INhwwbcdsn7bdQ5wEYFiga26Qaq+DC5uBebcfcNO8M
Qw5XZdBhTvJSEyQQOyQ5b3APk0RPtIxbry1gGAneLmmrBfDTw2FD1kwHiiJUstVdKdudNajgIszQ
+lOmpepNlGtCbXFyMUCvurHlcJrPHXXDNFdPnWUhA7XLFnWTK0oca76iHrkZk0bc10mRmGdtotz6
EMOdAoTXqg60Hwez7hSj1eCvyJLNptMmNCJaeMz1xoa0E4yzijapuC1JFMBUFPNC/HTk6D2EUg/f
vaCeK8CBvzBwAgLnwW6xaKyYfxpnx8GVBlqLRrnalMPQv0RFZH+jswSeYDBiDJCQP6jTe0Mpr3tg
pzQS8LkifhZG/MMTMcHLHeFsNBB86b4SrgK3cOqlesrryP1JA9o+m7X9K9UhB7Pk12FVrcupqMiN
oPl6mLO8IrYKLRaKHrwQdzQCvYQtaEh1wwYAD40EvQvxi/4EzsisOk5HIvV9UtYBjnJ1t2nvKi9u
zX1TI0TegH9B1jr21fyFCBrzIegS+URztxhxqtWEbdDkmSpIlxipN6obm6sY1t5rQGCiScJDO33r
Z3x6Kymb8sFQ0ocOmIOWWOMKcQir4kSHcRUrZYQmbqwoJCP4TU7EbOX5XtlxdUKiBrGT1A6CYpfL
xiJNOTMlKB+D/fYGpTj6BJlPeskr7O2fbtq33TriJK84ITHDrTTyhpZVwCJvviLbkqRZu75Ao1eG
K2xt9D/LEuP+Oinxn650WRvNqeybJiaEGLscsiGlSBhLYPqsrCgWzh4won5paP4654kdhTtT+Z27
VUC4svPaWDzZ2Gzbry2T3HXtJ0QpFolUF+iPqscskfa9ollfb7sC79YGmBQ149Fuw9uwhL6ahSCe
1iPV2BesWM1LNw+jTUU69L+WbNV8jJnWjI4erSnynXQkFlIGIJs3AR1ICMIYQTetRQEY4alhP4Av
b7ZtO8tX9v/qtMwdB/txOQ35JklU+EptlTjZbiChvnJnKs+953Jjhq5HNd6OIpC7hOYwj3gyaoI2
KCwiUccQRfwhpkRa9KUMv3u1L78WM4VvHI0O2MLKtpoza+rDH9M4xEwFfkJ0odn5Sb6pcb8r/KFV
QrcZqIixcRBIVZs+8AYTkzfi7bOCveclu39MqSROodOjShzbnyxR76fjZZtro1eFLu/ClHi7TmBi
LIt0pOzrxnLY5L2Lf8Jo5s+Wo3dbN6ouOFJCCi9oPpGgvb1MTxhSSBOTnjEWTzyUvC7f8J1amE2N
4MC71F3bUHTOGreZ9kVSyyekB7wzuKvWBdjTNelD8kRP6Gds1Dh7GstPDe7+h5rH0H6yRP1p8RTC
tnC3gDFEVXu03esouw00e7GKJa4gNdeuxAM0HloXGV23M/qAGUgsX+tb5p3oFtBuclqRqXUzVjjO
zhYZlE8Qt9U+0hAhBPvjte0P+xfOuCBs+HQWcR9H+xe2oOAwccuCpMqcF6KrEKrAyniq6+STHej7
AxCPjf0uMuZFtUsP8u1jQ1RRF0bUjeuE7u+GmB9QFeRuZz8oivhXSodyD+k7WNM3ii/AotVnAw3f
T86Gy47g7UouqJ5RmFh2MhZd0LcfwiP7kDWT7mdZ2sZ+nCIbsrZ+crzevRxUY31ysvnj5WiE0Jaw
eGOPvzP4p7oJBKVQ8jicy9gsyxdC+vJTvAk4ncI0+mRsLC/T8dej64JHh90aNqCj7kDOImPAD8Ha
ZNQSjVfZYKwtK4KYzAT0QBiJkzGag9uOntS2DSKWvo/fp3fHDB4yfRg2Sra95MocbRXrAFLyrPFW
mbWoN6kqxcFpZ/HsZdkPUrFGwOGu9/jxNd+/w1yTXRnlGtdGbHP0pU2jSEq7qzUA4Tyjl5Y2pxqV
CMrUWHwyw/2KdTm6wRZcqwDxJec3e6H5/P2oGoWTkbi0X9e0t7Clp2hZSNdsXf9pHEOhzgTspCfK
DkW8Bz5DkRacS3o+RxFLOyPbvW2IhnyE027fwV1CJIQBZVb7wWusB9+wIglBwrvEDRXdmDTey1VN
Qpm/ceqWegB0fPNlrhw3XftIDvcFlbaHqgmT58i0Y8RaHJPPxqEiXiodgmRnu4OHvqrPyusgyqZh
5euuEpvGkvNee2GRbrLCAf4k26x6noSVpNvScJoXD1ZaQtt1dDmvuQhmeqD8UEAMCALr0SSXby+c
ePhJ6RmDqd3NLe22MWzjiwFBj7wZyLkq1xSpREgLDHTbSuIt/Kxq8IexZfGWERlg2TyM41MJnYfe
9xzJgUgXT2UJvliXfDuyc1BmIfioPnm1/3A95gzqmpzz6EH9ahL9rUoBODmdkSqxgQmtHmeaGxno
tERTrg1mtg0vtvnZlPmHN9vBJUMJi9+OYeZotsLG5RkwPzUi3Hm+1CxoMN6d+hLhTPdcQ4HYJXVn
bRBfZOdtBmHH4kiNh8n/2oTmdIKMLdgOGXCkzCiz9pO57Y8fjoXe4vDLfQmOFjZDjkFYEd4EsVun
jw4O/FXWDwDqGp9E+I+H+B+mFUS4jG1UH3RZj40IPdF3ieGAV5Mh1AQ42PK8UbN5huhU8sc62UfI
rT/5gvafnjgHbQJulqK9OObeqjpLUsPjGw6wRIe1nHw/OqtyIu92jWsPPht0eP47MRbApKWBmzKM
GnNl9egiN0maDtM5I3IhMmXUs1ZtXOavTRCB1dbo9AlfjPo7jwocVIHOhaE9lzK44ne6YktZTm0H
L8shazZZDeA6pkVIvmH/WVbJez0N53rbtgJcYK7v8CjfTmkDA1dHFPjWga/aL6BnvR3123JYNVYV
khsBeJS2u7GOB4RsSeEgGQDM4eK08bvzVobtycfP+g+7SD5PIKyFsAxd72h711pNFKKlRsZZEYbB
Lpb2zIrOUfzJsR5/8vFiuRi82PvQ9MH6fNzDa7Gjhk03AoiKp/QEwEHdbyd0szeTqEZr5VdoOml+
ZckzOX2gASxfj6DDVUm0sEbKAD7ESU5TyEfNyq398tZkbyEO0mX7zZm8A6uuxKRvKBzpRyK7zHY9
p6MGtdolJJp5Nil/azCl4iwnT90FpO7X3zn4Wj9yWwvO4qZX3eLozc7FFCbXOdT2ZOUbPYkYATQI
iw1kJB+tuUHGlQtkbWsERf7PApjwvJsSGTM07Mz7rC9ov7tviPzoRLLG08gi1Nh5+8LEvQiyKCXy
BHGzVW98MLhfDQg4I+KYeUCIKKxHanP2bQCQtmd20ro8NGXgfkm9yCGHxa3iG7YenbuDalGrcyPS
5XM1YYwG+SaoU4R8erUVHfjUOyEyKbasqGn724r4/ykB/8VOfjHQ/2dQwGVNjel/XDy//vgOgIxl
6UeFLnX6RSj8/f/+ZgbYZIYtwjasXzQugT0yyf9FHDT/hdwNlACN98UKtEzJf6UHuva/8CQBFWQj
yBYUdtR/MwNc818BP2QqJRbOBcb+T5AB9HTejmBewuUUyFzB8F1aqkdTBbw2CQIW8wtJNUNwYk6J
dZ5N9o+0YYmcvhJ6CmAPLfvsBd/gA35NEuPU90f/mbCaaV8l7XcvLhHBBeqawonHQd736hOnJK3B
I+dahU8Obr9dmaP4iqwb5P0bx5PXlJ6/IrB2rxA1JT89TmurtpWnedKuUgTDZKVf1sVPZ6HINEWH
tMwM0zsUbvXVnBzM/LSb8vIuTzxsAqRvrjJsG0Ydr0Iyxm9r2W6Tzt7kQbmv/ewq1j2gqWVph3e+
mwJjvkimNLxIabAWKxdXQELZCQvIQ1G3X2RJ9HWeX5CGFSNDxJxYGbvMp6iVimlFHCgkF6RrGw3L
6crzEvuCItnerPLTkoYEFbRT1RYP9IjCfefa6zR1X52eG0hmLnyAMs6uulr+CENst2UHkTmi7Gj1
zTk1tXNATt8TXAgyME4ajF44MspHMZjbMkiteylnZ+nrN6uxWmSARrVSiu1l2Ro7dpqPrXTAM873
Mm9+OKQ6nhtFdQ9clxAjccALE++czP5e6XKdWSjX9GTcVGl0VlfhgAApnshpKjLigYvwMk5JsO8p
we5UQ6W8+UF+K6rkn7VJDncvUNpahrmRUaIhosiLmf/ZAotw79AUXjluh2VdEarU49+AfF59F4vt
n2a5uE3s4j5pbwubH1CLxL6cSn2X6kCQrNvdY1N97rGfFW62w/83rrKWj1pa/bwLsxQzDAHQMI2m
hjpTe9m1dn8lXLzOw9QPe6AP1hZ1NP2YJqa6qOKTpC38bZLlWweZzjqAMLRqREm+s1lYe5rQEyAx
16bwinbSNsE5GxUAS1MqB2dO8m1KeaMdAjJXzSiuPSPe6ngIzgw0iNteLqJw391a9sxK45iIQIEt
bRYHCH2e8oWo8tPRmruTvMGRnQaXYpqvVGBQs7OH/SQhv8QqOhkzhJE+tIIsRR3WlgmYQECIUP9e
alHhR+gH8m3mKlgPhGDytYbIf6IX8ySAipF0GcYZWKO4VWwnbpJa3GRd94iHv1xFFhmfnQIQ4Ox5
zTetifvZFdk9FLmJ8VHIFyCP/krUM+omz3CfyO/I+KO71dK4s2Bp9KvQUNomk7ofQHvzBAyjvPbq
K+TjT3VBnyvE0FHtsvlR5fYmTJItFL1TK1P2hlUsufSS+QbB/XQSBVZ0lbUn+OgrOqfz6VSlWzMk
3Qix5w8ylCDu8zxYspo1NZBvsTAhuLFl8EDRpemTtyQnGTGGCh5Ku/bN3N2GHiCu3pbrzNXTCRTK
5gSy6HjtlB5R4bohcJ0o+70zWHdF5W8VPgWd4DvXPrzpVvx0Z6Rgdh1f5tn8DD1fXGKeCVGRXgZ5
jKi14Ff7cbtxx3ins/AQDedpbBOqmpnVNitL61b9KueCsQcH6ubnXT5Gq9ZjiFEy3eSxc1q7gEiG
Ub1KTEqKUL9d03p7P5T1moIkyMDSCvi35pXijrMJVNevCvPH0KYHYtqugdS5JznYOBxUz2GfVNu0
hGtkD+YVrK+NaxlnyJTXfQqGiZAtDy7XuFrOxI5h7Y1Qf7MkO5vAnjWi2oDsBzBy2DMot3NshYnf
jY9BNp9noyxXHAYq0MTigFfhq6OTvTnDM56z6RZbNI81N078ii0TP03PgJ/uacrQmsHHty5y4zzA
pNd5ctwYAOq/mblx6B3xbSrLM0Tj6SVqlmwLvx9YYT89WcA1vF6fg04b1pOrX9muUnmvd6DdVoE7
XxjkXW/wCYl1W3sncd9dpwpDgtMx0TdquDcjUsdwvDU+zQyrWiWN9C5w0YjZoD4inHWi5xN6iavE
7J4DYuF7OdxrKwdtqB8N+ghbk5rVpIaLLJUbeIdk58YQLEDWX8RiVJeFWxkHErw3c5ppeLsVxWBJ
RLRXVdUrZheYolSRGa7jc4pdZx2E843oumkjkNNw139ag9OfRbKyN7WwXzutHUr7X8Z4yi5Adelv
RGeWOz/zH3ElWkAQomt/uDe82D0ou5BAzacUOpovVnMh++tgTO5crIo7Mw3JSA/j6pReA08RrHpt
xOG2clkKaRNduS05wPql8Hq1yeLyiSg4GiriqaqaYe+myt9BpO17c1iyDTjrm+llajXXltGdpbX/
M24k5ER/sCDxk5zN/vg3SSgHMAvOdnht0omotwYFimEmDzFylL30/VesLO0u9CYXXw/1i5gK6Eot
MmnOckF8mvfS3ThRYzwU8F63xI8bW+x8HlgUkW7b5U2DHdJ8sSy3v+iiXF17pjGs5rSUl36Ut7c6
yYzLuEy903rozJuY4JifEXqK896HMSGLiJhuUvbQZ4a9+JpYGmKwD6jk3Oq6eVcmU/LYIGM4DWUD
mosO30sIZuUcV2XLloLssG7SvK0OmLV2JCddVOoxDuL6ucWScZBOGIGI9NWhS+gikSeR30KD7zdx
ZZI3YBLlctLZWXGbz5F9FRh4NQvQ+BlAeciHrXcCI7zZgXLBF+VQcPhJqHK4NlVWgR+I8mffzTT6
rs47uGXZXfW0EM9mZ3rGw9l/z0O6MUQrSLxqndowUTDt6vYA2m7cSNqkN2YMwXI04dNSToK52QWu
dSon4iWzXi5gVrurLkzakGdO3naLScC8MuciOcSMaub1tu2vvTKVF3RD9Loqip2nnhcrD1JJFqeq
7IstFYIrmkHqSmeBl29b6ct047VtezPq0Dh0TY93UNmEhc7JSLCbT9JEuKS9AX7p1uGcxgcjpuRG
IwqjXp1FZOdFqVdvVZESH6VjTS6DfMbaNmyKqR9fRs82Vuwd6z1h1BTh0grq86YAcH3rZ818sEUk
oSiwpevH3HvKpY1hgVkRCjEMgX2c1Cm1RNNfV/VlJPKzKOh2Dig81rCwex4sbe5VX76CgFobk0+q
gH8mpnYdLoiciuiJh7TQlwW32AvGb1lZnBkTfi+/GE8Rw2ZXSpWY4fDLsSWjgNV4v25sv0J/tI/s
wt70rXleJwILcmIfmn6saPjm5wEab6H7+kbUtTprinnrFt2tIqfGGTxrSzOzXJGsuZsTNe7HrPju
a8teKy2KhykavnSQWsldcOJVP+MRVGVy4lRVvKvr8KyOrWonG7u+wuN6UZfBSeC7D/gxVcjeSt7p
kUi1wb8Jk7PRZhDOEVHW4ExWHWmrl5yoAcOEza4M9LWUPb61C6vO2YeO6CJSBnJqQArvHKN+8Awy
Mmpr7doTuWSKDASxwwqT7iMjvUVR6K4Q4uhdPJqHMo2+zNgyN6LpDVqEfnkQWvmrQdXhjY5xlft2
tHdzE69f8sUBeUJ0C3NlQ2hgtlLV9JVDxVcW6TN8m3qjeu/EDn7StA2vhJ3Hp7ruePX5u89GRSdS
V6wScKs3rZ4gu/avMa3JgwrvdR6f16OxKx2/IwyoG09Qdq6clOav0mbNNwd0Cqgl7x51CCU2ZS9Y
dOGGc901CsUK6Rsb9lpeRcF4EL2ArEmi5I9wdEP2QNmF7JfFpf+CZMM4d4L8ovLwp6sxwvcYX3jd
A3r0GnzlcIET+nxy54MzK0QFNdxhu8jvQg89RNgfJskpA5/0pgIBUFgT66PZT9bwg3gBXIBaf8tb
me5dcz6DgLtiN9ZgeuI1Un1Y0VWloAmIlqarVx3cgb03a5cRYxhkEC9xTDDGW83CwK8wQELCTLTW
VeVfdgWXd+crkkxKoi/5mGG/iz03fczTzDkHnUr5+td5+R8VD64+ggeif36tG+TlcdL/74v0ta27
+mf/P5cL/Pvnb/8IL++v6y/BAG/+sP11Pr9RP9rp9keniv7/ovaWv/n/+h//OuXfT82P//Vfr7Wq
+uW3xWld/b0AsBS2/3PlYP1cPX9/UzBY/v7vagG10H8ha4OKQogXPRJnyRr4K7ONovl/FwgC518W
EvYAx8zCDcQp8O8CAZlvixZ8waos/+EfFQjct3JkivSQtZCZYv+igrtUI95WqgLwy0YtxvgOdc88
Ty/E+RHissH/T3/+oQw8IJ4rIfWYGxTslNVU1yCJQ0nRCiN8N+4Gml3IMXp7yIiMKeeyG91TGAbs
7/e9z5B7Lvq87tI9hT1ocVfhAAHKPnHMxoK3AKwVzPQFqR6EvqyDeckMvvHtGTC8OVkul/FyY2rm
u6hSbreLWmDLZIuOAEcW4r6w+BOJSzqHAPr7Y3VTF8oMYrHVkkJUGLiu27tgMmw7X2sJGhwVI65i
E5JcFXYue0sM6UEmttkczGzYjbSC1P6JqvdXG+LfTTGqOXRShUVRGEElommHx/n3pljJIGgqN4gf
LazFOI8b6L/LIcUmIqICcypjHMcG04l8MbQ3axe8vV1UGrNLo9IvQ+qPtb0acTlyS/rSiipwUXhn
qnob83BQFQ1GH7Pwts5MrCozlQrIPMgppXOzoQB0PAHXt6XgqFsQ7tWsY2T1pob3pwh93gJCLfhc
sUnn0tzGOKfBMiCMcEicCmUZ2cOh1BFhaltsR6a4ccYy5kyfM3WJ7+QaWfWDy33k01WGufxCv61N
Lq2TeKCRP/l9wV/3aNX19onR5ZG4MxyIgPRiZNSbFtuhuVJin0dG7Xo7PBBeU17EpL0131u8rmrc
QTwnKn2TQTAXYi2jYOD3S5kaw3AeaBShE9vQPuJPLs5lriY9dqnpXqLg4SO0UmrX2BdgIMhn84kQ
4K+kSqV87SSzPfnyt0F//fvh/h0+xBj/W6N5eeTCojNFn3kJIKQT+vaRt3kPHwaN25fZaTUSPzpn
0TwezGwcfG8Ditvvk60d41kaT0E/A0K/wyM19tmJVUaen3/SM2BeeftxIH0hK7AdD3Wr914cSdyU
HWodPXRoU3g1YDHAaKNiP04GoVu+Xm7VMJJQm9wQvNz4w7lOyav/1F39tlHFffGY/WiJUSqie0Bp
8u19wZyXZqrpxANUc1q3lwOo+CHbE8qU+u5NyAOJfAonvI8UyGxQxzUNejmQ0kE+aeCOIINmtfxj
QIhEPbxUjddbVyIbJse4KjUb85fa6RWgJV2TrHURUJz0bz5+uG/7XnwJdDUWOgnMAMzF7/penhUy
N3lEIGvsw4m38gFacBtx34PD2ydOJ53hEBoVPfd69fGlcXAfP0oaP8j26bG76FzBwb69g2VruSpB
bPfgl76aons1lDls077zJc+Q5tlycZES+CDWLj7fjLRyoxtCeVHNYB6dy4aCASMi4UjMSB0GKyFs
DyO2tbwXsZG0cDQSi5iyq1qVKEv3vqqW6WQcEPKKNZu4aWm+WLNgFiZadwifojLPdHNL+HrGKAbR
CYZ/FXrKcMOdwwrAIOuaDHTQjhRbdFUnsutIxTtMehL85tBpFPMOCBfFJyo74rVDpuJ0mZOAfvs8
fAJ/gLqu20EvSJNUBEkr1o1Uy9hG4zzx34Lfv2UgLYFfTY4UtNyVdrtlYtFAmvhhwG56+Xq6Wr4z
ZxXGPXtMycWJj7Hc5DVK2YpNZ52jo5E0bEKL5QuTaMUdrrqZmXo7m4SW4w8ubN/aWKQVJyyAMLCX
vDaCLkSTnk7xiNPhJmtSnKj7ikSFIbppclX5xnP9e4IsRIx6817LvtDN02ARSh1vnQlCnPdo5vj2
rPMis+s8PyETp870gvVhNDDBzkPPXx2bYvnUWPoavleYxYNx5w79MqtReF4+p0SrZ9xVTbesozVi
T2i59mS3EHAniDadRSo1CKsQJlSkqOmynDvyxcdExGP661fFS1OEQvjvGVX35KHclqXZjVsJYmOI
9x7HqN6+V7VcHm5KMzwrHvthDEiRzsVoZdEhT6rlPRt7FfrqzDanjjmmWrQncvfZ2Hg7NJhzBROL
8NxlfBICdSR0GQ3Pj+tIxfcJiXLEvWIPzsC6wPqnlbxu6iQcnke0u9Gq7/pIsvwpSxYacurcipYy
E6/KZ/q2d3ssposAQ4uPiowdG63kt+O100VPiY/yOaftkrdu4oDHFiVn9PJysPco5i8jr6e+aQwV
9aelNoH3rBAkG/1pJ0Y3v/CSaezste8lIma2mT3mtS41HH6WmLWfX5SxU85fREaVotnTjLXtWzlG
LHzrriiXiZ6XOdc3coRhTRaSP/GHv0ZU6nTLOCGDk8sRBG2TBJJ0AxkFYN2ZIqiom5E4l+QhmtM6
NgRlnY7GF2NfihQr0UmlUihQJ8MILacF2oBwO11bbolceg0cZ+AfmjHAW/jx4z6ahfHCIKtftgK4
Cmg+HWvHVG+lJmmo9t3ve0CnRPTA11NzoP8rvInCOXK2z6/Lxu3Ne4bqObQwgyHlZGmHF+AfTcHm
iFTfDgZqExTAOUriwaNCh1UrtCQCpb6e+Ue9cGPoaEOJiuItx4GkvrI1RpZi5ZPxwo1LBbrZFwtg
HLSKOg4YwmFiL/P2X5PlQJWbakspKBmhqmZ3bvSwrmdSHVrqmNQ2SpEkbsYh0lzWgGoslGCnvuDn
L4uR5C5Gd+suWT3sf9g3s99zlknVHRpSvCFk5C1nSLVMsS9j7S5/oyaqShrAZ8PZGvaNnWM6XdMk
9JqL2mLTVlJ5tjv7mbW5qOvt5JWO+EJhDDbKSrgGiWDbaJjZ559JBPsJSZEqDaPL0eSbxxvKUk0D
VMXL0xrO9BRW0YW1bL96XqrQGNtNHg0NoICp7ZjPNz2aIt4fzyDxJz8hWQN+xanZMUaI1Rqj1ABP
VYMz4MDedQGu+wkgNtLsziEsDQNNQtzhvTuapJqvWJzbCU13zaIq9imgKibQcQp6UmW9uZ9IQk2H
rjPusJnb8qXMlMP7HJmUvF8Td06yfVxEAMNX6JMZxJtW9iOqNUTIyxqW+myKuYinDcITbGOiMbwZ
NIJ3tF8OzEt6jFGb4InE7Tmp9j4eE9g+B1OG1pzezHW21KrJYhPEOnseTaJnlejRfAmlYf8fys5r
OW6kidJPhAi4grlty6YVSYnS6AYhShp4VMGbp9+vGpjdX5qIUewVQxTJ7gZQVZknjwkuvWosK97n
E7L4ZK/sQFfB28EHXsEmkQYJuu5jk0cYDt0PgWrYda1qcev3rRoI16PU4Jay83R1xH6Pc5l+Irtc
5VzEoTe7vt0pYxSYmCAqaYYfttOK/CHOKh7PxPdGSHzejGFycxgdOahzkwXGn3Sympn46xqDxqSz
+ihwMI7AwvX3QpGljQ7KUuIyEPfsMDNUJD5mHy0/8jlSyiqJbny6VkEqRCGrIgR7nWYy227wbOox
loNzhYFhxy54UGbh3Y/0n1DTeiv+iOcOzWrolvH4YOM53jJPcD0GzxzRLGYYQHF+C+tVknEHtta1
5qFv+D+ca+3ckE8ZXhntraEiZz739MHpATRy+Ba1+ZydHJGO5REr9uZlnlpY97XqzGJP0LHADwtr
0PHiKXMqTmRAYHdTQ/DH6L6b/Ng9WJi8WXeIltSj4c/+sDNFzPMGDjgexiDG76VKAgWPXsjwNtZJ
InS6lX/fhS1MpDFWKuDD5j7zsN56gHU54GK0OPZXCLFg1pNoGXiT/cO8JuwxS0utN0LTUM90zTcv
Seo3w7JzhiMGybVLh7KhZfSIe8dwrJyEM/2+5riyg8Mk3CUNsXBqMGe8h2xh/AiH2Dlji1YeZvTi
R0Xs6t4XbXDDZ7WOUCLZg2S7yI+e5tS2IcTlvg+Xe9QaxImEhT9/MrEiPTFJQLyDqXn7hK+u+oDd
evMQ5/FyyudOvKDkcM6IauRRZmqYyRQV1V0d5dXZdJP5ANenOIZG4z+AB8Q3agm6j6YS4q/ZDpJP
EVOM59loovt4CsNL0TbE6vZ16x4IpydXKhuXozdlEJfCJZsuJm3EHTnQ05O0W+u4jE12zDOm/nY+
4LlFAzj/UJiNvNY0JB9KIrJvDT0UHX1tSY+GsT4WZbNgrluEr440i1srjsQH5nWzS64NGEQeF8Ed
cwL3UyH65lPY9NmZitHYD7ArbkTTA7CTaFfuLaNksExX7964mF+9asBZInRr3BNCM+NbTBDWfSgV
vFfL7l6t3LOZ6zcODvbSfrAhaRzGZVh+IqCQ77GnU6ZmZBtyyJtdu0TWO9LO4saXc34DaDo/EWHa
PXhxq84WAk/C4TKGjtEy3wEDB9keHw/3A0V+MB1pEZCfkoxzNMQ83ynlkjoVBI1/Coo8+jvIp7fQ
k/27xfF2LmdCKXPPMXZtR1Z8mebmR5cN+Gig9XoSse/fOEuqo4FIMThgjyQ+BrnHUNMY4csfZCCr
bz2MEEaFdSbveTTT/RAqkvOEXe3r2oDrYAa5dR8rOCxT6hq3tY2YM0q88AKgZj1LSaYQZ2b1Bo9h
2cllyL4lmF0W+xEF0YdajNU+wiiY4icmhgDnFLD7ciyqdzbU0tnZfMl2HDw4pBa028g1jfrLbPgE
+ywqu+S96tkzkiV/7rO5ex45bIgFaKtzD/i0CyanevXINbKZJEgkR3iiDPgctBgzTsOpiMv2Lwvp
0WPSp87RGEusSiMoo+R6ohg64l/6NmYQPKdefk4Wu7sABn0fWufNK8qJtjmfTkbv5/sltOtT7vnK
uFhdnYf3oRthbaCiwtnLbFSPVBRJeCpA/wdixzBSwfky65JdECm218oFbrKtzPzWGAYUv1AAYrrK
+MsAv0l2irCxase7Yn6xVOImSwz3Ti5z/TVEzHSbw3JlcbnTQ+w6422PMxUDdE+UhzQL6r9Gzg6U
OsL7FImgfi6j2nQP5Bh1JyZe3hsRcWVziCKjAYgXPkAXReBPoi8TKCy9QsfXEKKKJlC0KalATn9w
nKhVEOOEX+1CP4yS4ItbjuQ9tw3yoIorfEuPbB9M2EiXZPHaFzlXxrG3Ya+eBojzL3EubNwGgzLi
A0n2ksYSL5TtxjOjbPlTEgZ2ysPUucc7Gdc2Lrx5O4JSHgOnLz8qtyF/HN+hb4TcxZ/y2KwZ2wK3
Ef/HVXslI0CcIEQCaKRRgyOuDNKvLtX/jW/MybvbOu0FOwN8gpsxITZpsUHuowqxXluM5cmNwvo2
tbHIUWVJqKRL4hPxsemPQOHtXUxB8NxYMgS0deObItBkaMRUR0fY8V25DOquTudH3vh3OLbl93qx
KlgPS3qQucPeXTsdOocl5beECm9ztwsfU39yyZURzQkhYoxcDhMfRrmGuHfVBKFEmV9lF7l3eDJi
eEh85HkMLXweDdbuIW1U8WUhnJG2Wch2hwVpeKMgqHz0Unym9jz06aPB5G/PISxfqmYabgjxXC4m
uxmCkzm6cXlt5miDa7wkwYC5LSQmo4CjkSN1Jz4wyX4alODLW91GHrgLURhFcsgXqwSLSZc6muln
co+aSC0UaqgQaM6pIm3GnXH/VCc5A/dDGwZ0W0pjS++uyHWtt/VC7Vh1ynnpgxYXQ1DU3AKkXlu0
oMsTep2ktOZqPHZJkRfhfiriccG0ruBZ7pi+GCM/IlSr0VOKK90q+dc2D2/qpoeApPoyh1PVLXJ5
m9Iurj9HIiwJUl178HCphsCh7A/q7BJWonK/szY10DQZHU7J2taJfgB+w7A8uCUclpsmMgzV7mWs
IE+x6rzqMSMEbSDSMhQkavdA7Amu443THAyjypc3I6rm4Kc5lERRgfZY5Z1NPp/xSsqQOZ5q31XV
szvWGJ12ZMl3ULJEK9OXwZ0iy9orlSOzvaPbnYR3RuYS1ymGh1mVsjuCPc3HbkBsdl84iGGJjSxj
lZyiMePg2tGki/Y0tMzZH4q12c3CokoOvUWlc7A7YKpTuDasy6LQG9KClN1PHIXynixgSB/iBw2U
y80RtmIaN2IeG9/OpscSI0RPnSNC/KDSdG6+eN8oyGAh9NnYG+e6tvLqwwZolYulb5GpYtSma4cc
KpJ06UESLiNSFav9m55ITxvMedTtAh7MIf/KVSqZPaylcYrCnIeHgMGOhwxpJ6b7u0DvAs/4hGIy
ijFvMfCchpFbeN4xcjj8mkdqKd3502jR01sEKPLLTm8vJZ6RgdHO8dmjtuQ108GhXTeWhce14Fyo
3+ENFdPzig1UhaNx0JnUAVAFnnPdzffNDB5Q1n3BP8Aj9fecftTvb8NN5WiPtKCJOcLR3uEKzkus
fYSaMK8sj8QW8BoDbpD8Up1WIAIXuiA4KxdzFLrj8ROk/WLHvMTmKq7vJncCbl5lO5FeYbR0/PG1
Pe8Gxp3lEY5/RCQbm08wWZfER4BjXAp3cNKBzZtLI89033NjP0WDJDmzw329ye7oi2t8t4fRE6a6
XaC/T8PehuaiGJNXNXHSSM813FtZE8QXtUum4IqPSV+xGIlK0G818sk0QZobWeQL7RqbmCfCSkRu
gdqWMNj5pKRF8rSd62QkpC5OFZexb6FUZCfPxBDjmUAqPf7q7DIBVoltuoPuGKRNbv1cqon47J0f
BZXweXpIHn0D9AJWqcOYyMsLzTrzPvg7FYZOb8u4ANCcLdn0Woa9XisU2BMUlIZgWfuNJUinvd8Q
2sG2l8T9iV1x4ia7yqEmMo9Z3c3cmBDmET/pVI2GjiryDa53xNVPrlhvk/DoN6GPaRe1+VQSa8Uc
At2GvqERBUsh7rPcVfC8yhR3DtwhnZJLkHm1xo/oLAauMY5e1pSdy1H2GbUP1J2ZahDKB28F25yC
a2xVwcxvj60BtsqMRj96NaqB+n22XY0M9QsDdrwxeWrjUgNTtfsJkudIEFfnchoznc/oHB4mTDGC
fgcNVX+mfkYcBn0nc1NexKuHgR5lcsMEN+fC7sT0NkH2ad/ljHebuJMh2WEPhVfqaUtr+z5xWPXY
1jNSbbFonCoks3nmEOhhBmVsC+ZHc8Z3kt05TIi+7RltDV/p2tJvVTXHpGRnTWjlL2ZS9IJEU6dh
HbYIsN23ZImz4p4ELI75hn7Me173EpIB9eKX1xOmi0sj/WaIgXQlMpvNihU9mMAM66Krh1Rf877G
HYL/x2qa21lCiuTD2kXHRjGT1MR/wdTUF3G4Nu/MkHkkKwWZENOEMASBw2uk9ADvghT72oeGVSu+
jv5khd9lQin9notON/oN8cD8zrZoDZOVs6JA2IXqkaxXwz0DI0DG072Us4zKb8qO8QbHfLyfZhN1
l9Afbt2PNsgyu25OWRPrt1MQhbyc5zIIYUf7lYuJLn75fGAFq6J+Xy9Rk+eqrAmeCkh8o+jLiPD2
oQLV71YrY66U6zSCnWRxDS7BilGuJ3YOu57LUU2uPu1hwOtznoh2h2+OEZSpER51zKa27tHbMT/7
GTBrmM/Oz1ZId0SEx5xgeg7p1/n9qkJzSF4uhtP84uybXIkiTjjkDnEjC/Fx3cpwjs1YExsKWmDD
vry1K4BiksVjdE/j3OiNpuxa/YN9PXJ9I+Zd9XtvK72QwL30W7SmWa9UNTD36J9Ii9X7ZQOLhW9G
E0UAWW+KKjbdr48JsJn+CVkr/eGpYjnIIb/r42cZadfZvyob7volG+wSeu22EeNnOLMOFmFByd1b
jN41+jhEKW8uREvC7Vqfl85laJWesxSx5nx2mFtz1Yd5YYuZ5ooZ3R4ndaBdTYglfNU/FqKc2U5q
TRvzL4OHUtk8Ag3qmidGS95dZpR2fJqK0wfFrVVIZF+7EtUjb7aloeF+rIdkNkcL724IXX2QjUF6
nUxeFw9EL/3QbzfbYxC+vEnLFvzdGmo7X7wx0sdzWrZ6k/Olrys8mwiq6ZmRDBOdU5UnNjxE2mBU
g1gCsO0/YFPAjUZvPPSaw121Tn9MGLcUxS3wZ1A3GLIxKK4+VCH6c3QAHn4aM/QcP0foafmgOcNt
XibDLMhQSSsGG71rdFMY7HL0OF52w3ReD5wWD0RZwp1v9Cpn3K+fVs+UTqIwkyeJ43tbWGR2vDqN
W7ow78xh9seThdEa18JsoUw3e6f0WDhyCE0uHcMhn4/oUsDzxSsoH5+J4ubIMYr2en5fQf6YBpQ3
V+KJw3alfD1K2wYQxM3qC4gfuq4AFE6sFEH5ILhWZs9G3OzXw4vvezDSHBBcftm1K5P3PmBL4ic7
w0KfpG4A+XO7vZUW0zZycsmsWN7cDoaxI/C6wJD9MJCmDiQBE5myaVpiWtND7CSTn+Oxe50NGCu5
QxNVcJHIULUV4WlYV/L2GK8LukqGzokeYgJNFlIbkb/I+mtrIT07ytrvh/lQMyvkU2yVDk6p+v6n
peE73bsrzevjdR24xLGUPNp5OEBDP3p+C/v1ziRBmgWRKCNiL5g8F4Ovs/LAgZ7TtQo360hvStsF
zLVZFRkKIyZgtCp9o1doFpEtQTMy+fqYVZjD8q8WjSiXsMERJX/wZ7PNIvqUJuFxSTLJ89i7xI34
z01c6c0BKo6+Cw1HKX+RIHr9L7ty9d9IB48IcuL8roMhow31IV15vX4L9Pp6EZAZSf9wQr1E6/Kc
53XdOo/YC4NznKrM0H9Tq2D4vViWC9mSeVYg3TtMK0VhMKOYyWJX0kPJCwGLcZOdqo7qiKnOZKeG
sSfK2TNAnNHql0xor2V0wyCXt1k1+OwE0FKclDSLfyZfzJG5E9Y6ma0pWnhj8loGryfiEA768DYE
+I84dMGgF41oS81YmJUUKr/LZje3m295Lnre1lbuAsI03EBmW0l/kc3c8pBtz0yj8NMC5l8Kh2/i
gDNxNwNkqHxJmSfmDxgPVJRjVGV62Ux2xDoIClMvsu26JjXpUoCCzqyX4RQRsZDuzZHthIvd+l5v
HqZGjSU80evZBpSue5MZMHI8+o65kAeeeU6W05+vi27rPJqVYWO2OhF52/bTHt4YVZuRX09RLFh4
V1ubNCfs8TjbIvVj/rF2pLFs9RyxyxLU3of1kN/WNFSK9bPTE2eneh3MzZZvjIhZGBwPOT7+KZds
27AJOsFd58iHT0fiytZpQamyhOegz8AY5rPPU83fCmZH77rbyM+dSaJjrLgebc7CpvSObb4+crYt
e9vbezPp+WY2jNfaIcvIyz7MXkIxlCaRq879uDijdVHX6pu494UXMZRjdeIO5RQ737GvHb0lrhd6
feRQTrhco/VbNl4i+gTgEnAAmKU+O/+5mz3WX0SNN62++aY7gTdB39St1IKahRXt9JT3VFIVR/UM
iodVDpqJEKvenekkHmY1MZMtYHwgJ4jX27O+3genC/RNNwUyifeGtDveun8dqm4l93aQk7mg+7WQ
PAuu2fYv4AN9i2DQ63KZhlAf0FYrksA8LoEbCxN49boo6lbpz78kjn6nVdLpsz+fBv24VhMaCIZ1
VqO3jyaBvswaB2vh9fLeh6ty2t5ypyYqh6aCbU/XkDTJ8pZEBN1xyAiGfJRQ1xKIMBz9qK/ngLcC
GmCUjX7eloVUpFPr1Pram/OElSncQFdTL2jt9ENrri0ppmEm1zu2pe7ENv7HYPkaRwnnUbHlLg1U
qfqkgDfg4g79pG/GvFI2sMnQb9xOCl03lYGv+9Gt6V0EEVy8Caxk2RP7Xun12XtVzd/U7Zp+L9ca
ZqsWh3CkCzossy6LSSCCzDxi43Cdt9N/UZwWa8mNGISKbQVtYicAwdwL0EEfMiTHDfeGZvSKDa1P
cmnw2NIkXef3I1aA1ydQF7vb0Q2tjSrTbaZrN5RgZkAZFox64ZrX0rYG1eCB8a7QiG223B3GBLrI
W6uoltAbGvq10ifFRbfX2bpT5Fk/KLBRypvIuLUq6BlAXWVL/9PHlm7bt3OBUdsVLVuf9e3aGYkz
8cIr3LKtuLXWnFJHr6R5fdI2yowDW5lbu5ZPUQQj5b3Ka1p+HyRF394V7sJi5QqTrWdo6veaHmWq
fKgo8PLWWPAnZ3nlj35fmMu4r03y6ql6dDsjs0azHNZSm5lCy8Mj1ivnLIGaT6rPzEbuIHrok9Af
R13GYpuqB8UbPiec7LouIosLyc9ztnKQz273zpHPt5ww05v3RoEAuNH7+9oKBOsuv11qhH9XCAMU
i7vue62rl/UUJfb0EAAneu5+I39ZNrU8mgHmhpxx7tqJL7YpeRa3DcjEopr/W/GvtQEyJogDDzAV
yT86MXAepbbI1g1S2dqIiJhtXdtf4eGRhlxufTLS8rroTGZDJgVrpy9R6+SuX1TM94pwro7oX3Q7
sCGaW0tPL6YPle1fJnxBfmS7s/nKNmKZ0iWuj8MGYcKEmpvmLUeg3p6QevIkb5ALsW+db58mAsBO
iWfoS8oU7kpVuT7IvlWAWQ3g7ly8ba8Cr+TTUSci80sdo23Pa1vYTMHYPpRs3/KZtr2cn4raxNt8
504OT9nSNAZ3G66W//9OR+da4CfZcN0FSkvvoSlBi6l19BJcV4ZbS5XUKif82JsB4SISIh7Sbd/z
R6nPgynAJN881q6psYLGU7rCUdcajTDbK3y34imSpo7bNzSDXqpbq+R4VwYlhlsFf3nbrPwqmnjg
GySwHDHVWrlJHHP4ZlKC98iLbXYt/8qBEzHeHMYoNBRV5pWHmdvIetj/RZAgPxIopMCYtndLvgCI
0pM3GRYflsmy/kCxN09mc1ZGHVgzTvrIJ2nNLSxjT35GlBK9hm7+uXwsEv2QXsHxQNIOvDsLDioY
+9YCEcBpvAKHKyzgCL5yclwXkZ8B/dOU1q4uMxptAwzWg+hcL8ESjQH12mhgWs04ia2Mg7oddZEc
czP09UzlwscVS6Mfha0wGVaAfVkrKb/AFYtGsemuf9OEOgQKuZY1VenrPdWAdEd8d9SRkmQilBHs
sNHiaSbwKDqf0nHrJR3GwryVtT6wri1+31ulHR+T2nK7/BV0WRfmcLP0I4Axmb6l1sxgBDAU/h1+
rwmYVQ0d4ApaJAWsOH6wuxZnrpFqUt3aM0vXvSJkOT7jcpfCsGFz35hW26Lw45KSKATTZfW5aJm4
MFHlafC5xdeE+9NUyeyzMnOnBS/fAIj1AHBX4A5VS9wjFe8axD3bJrVBzuYKHnsQR7mFyVr1BZNf
McQYV3onUTJ6/5jQDenTvXdi19zLsSI78M1IAHnpKIPKsqbbBbe3hprJI3tseVBk3k/isQvjsMWv
PBMLmY7Jz6kxqaFOfl7Z2UuXw67Bstb2BhEcysiKe8j/PtQravdmwaI588jd+xnbSpLWaHQgR4+0
2kQlegp2bv+5hTLvBgd7LJMMNAj9nn9UEeDQeRl85R00GmU9tJlf1XdDDSkqOYcYKc0f5mToSQqc
K1m8VTxGfyNzbpe3wuvDAflluzDXzEpk/kEMdepWjnX/xVR1Ix99y4nKc0QkDp6kpdPiNH3O7cCY
xbFdbPcM5pf0H6aGZ+tU2kQo409pjsudjevxIZeZDTNI2j51AfJVnVvohoiXO1wD+4M5TvC/nDYZ
bxsxeBKkhv7Ouq+WiuQPBbnLO3WM9fpdaC+jvAvSYkF677Zh14EB4uXukb5YjAYKiVQa/QOxylMx
U8cSIMcjxghwMnaiisbc2ROvUjk+01pDekwPl2ZE7joGGaZ6aIWHxp32Mg3xcEbWuZikJSXsD94B
E9vOOdRkfYv7iAof408jyQc/vLWaNO3Q+Q+WOWFXy8xqfCpwb2m+SVHBagmHRIzY7pF/cJpd7IoR
0RbmTZplJa6RXjM8KVioWFqCeLoPYdFK405IvOO+B2zK6jtJZljG4AvqdvPXcoHvlGuV1uAOu7bP
kSYQZhH470jxmDlBVPyccCfi6B8cWzkxQyIeET3aEBzcCZpqw1sIa+t9R34VC+UVIFo/aW7vCjmv
wKFvxbFxDzPG9j5AkuHK7Bo3nKWjUzmpEIjFo2dI51K4NzGjF/Lryt4ERZXrtkx4lO4m1HpQbIXy
WuLb160olagSPkPAH2kO1hJJxpFG0rIrwmpLS0MtK38TMxHanglbK9woriOv9Y9k6/yS3U/X5utf
sawr17rGP3J522YZWemMASuMdRDNh+kKBW4Hzgp5riPSyLHr697swDbbY3euFz7qPF29+hh2ygue
NIv4FA11YwZPmO9VuB/knUW5maa+bpEWC6bfz3ZyG1kxUtOF6P/t2XRxNFk1uxsCOCk/dtg3Ve8Y
XXrRjxFxRX+ZzMEsn7uic7VJk6YYr5923nCn67dGI6QDTudRG+8KbNvwJPDb4s3nJJuPEnSxD8gZ
NGICt5wk0gd1vs690mtVEvMhbTgc0LrT6l70mQrOBLJCzcT4Lavcp9rq42I+Q5XvFrXHvSLB3cCR
FlpC+ucqf8JmMlq+9BQeKIU8iJTDPs9z8IKj0+Vocb7ZhZ1Zxlm2RRrL4cVv+fN+fQPVxwqHuwT0
yhuMPQc+6VQYiqVpXNjuvlZDhby3NIU69k3d1DtIU7aBRrk15KOawhry0zziwzKMIshPKWXRSXRj
UpzDboaehAoMkzhI5vZrbhq1iZQPkxUKHnJr2qL4K+9S8dYFitrDDvrvHD6dOviLOWNmKKLuAPOQ
Fy38pLsDRIQZ2wxq/DmkYHA39HXyJQHFfCyzwbkNsmFA0xiyEDvwZfeH6oOmOrTdHDXnZCim740L
pWwXLPZIFlvbq/c6VnZzj+NTdfABU14bETR3o5m59wRZEeC3ELA7n2yhdd5iyt5nWddP7G6EEIvM
TQDlSudTohrjhoxS7yBcOQ83dmGNzS6jyTa/WqHPrlYQrfmZMiS+bbn5RbOLZE/ecAzX82KDfv8A
g55unTgmjRBfW53nmCRcvFy19jsjiFw82LR5FVzmMbP2CQPtetc0qTagwJn5HPtUeruUsZZ3EWJJ
8x0AcpxBBiPcdKlKnRFnY7S9Qy/KLJ7WZdzPduru7MysH6BYMy2u/MLODxkNEnO7Wl78MsVWznLG
+yyKrS+BKf2v/Wil39Mk729hPjpP42TxlIVedAoVptJ1Xbi39ojl575jgDrhbxU1t7gtyr842zgZ
hqXN/zIstzolMeuOVu9TX3rJl4h+iPTZMftQmWF56uwuPJNUNZ1w2DG/2ui639Bik4IUkuo74kT1
kmRwd/zRLpjE9vi34axVP1auw5aaGslwgGFX1md8ftIf+LRYry3K5Ql5sdl8h/uKDAtmIwCgiw+N
2qk8ZmeJlIX7XIOjQDsjTr8gc1aPQTchnDZ7uywPQ1g5EE3NdDj7nj9+y0J6MdLnWnNvu0SvWfnk
3mWRMB4EZ/wdTtjwBpNZvFpVXZz6LEJzUU7hhUg63HX6bhyjC9zNPibNrpKvQT+jAa6rNjgqKrjn
MU7HH7bqYgbQQ8BE3skUVt58EOfVSfEO+IAN0Vgzic4Cc6/iKXrgZcnLi6PlVA9aO244s/iYBXgp
1PzGKdDzgb9TzsxvqNyq6AYPA6//FM6QmcRDME6+nxxpv5fQ+yiIbEaXiPJmgER/LtwEQi92RAxQ
cdo1+sTuQTFkZDnHZQYKJqS4K6enBaOz7sEeoeFfoOcoC6066rr3ee7CidTbcAzEWzzA6Oh3qB95
ld1kAxlT2eF/UD6Zpl3mHPwsSHMqD/lseOGC2U1ilG32lOZLDpOI1O6KevAWujLne9Eggi9xr/Yf
Ju18QnAYetH7ccbLYl8NyP3O9pwuH2TXjD4G6QKzjiwke3WPPClBc4goG6Z9ZoJw38ySocZeFcyK
DmgiuvnMvlubFx6DwvmQ9YVYzD+IPn7jCQsL+0cS3xyqW4IM8HT9VV6BUcFsCZhcN44FCvS+NYgd
J9yfJH1XJ+JfZJw+sSyhy0dGyYn26reXSjyiGkC1uzfZuzSG+2hZQkzl2lVSZ9SNdp7xhnzRPHDM
VPgi4SZAw95+xEnTtq4PTlZ2xjN+lloL6kj7iqfhQz6+Dk1klgQgFw143XkTAyhU3N5ZlFncQgfN
mYi6r5k1kfybgmC04OKvnRTQZl7MKWvjl3HKqCDva3/Bg3zBHkIxFrkjaELrM9faQJp+zAus/8Cl
dqZlkauYCsRIy2qzINOdkXAHgxJAYL4EmNbMom6ND8qSham8XdVikpF8Bv+m4NtDvNBMciNWGZYE
cDHNsWZXYryTPG/qg8ZPY3J7CAKLTZMhBOIN/55w6ab9bgpD81FAem0knI619Nh0G0VXt96tyN04
Co848kCxOJfCqhzvlFuR1owJZSx29keR3S/kcx28Q1qhT5af4/BgETb060OlSpesuFDkr763MDGC
LjHo0s9ewbVNeRy5bpmBjk5hwQERWFliiTvQoxHR3yJrM3X/YK5r/SaeDHDzRjMJmG6SV0X7/puU
aElZ5OmcNp9EZ2v2xwK0wpeiraM2fOjUINQL2r5AIgfszBZf/LAgPmg+TzbzUOP7jE6EkTYT497x
zvYoB/JVN3JSOVVMwpmnRpnrPxgBFh8X5hNot//gMP37h9Bz2RDgxglxwPOIh/v12k5iNHpl1/ar
hX99bOxTXPNjaGMchBrSgEMuaudiM6QYERfMJiZ3H/9bOPSbGDagwHcR9QgebDYMep5f3wFQkiXG
pR5fY1nlvvg8msSLzicjtEoe+RwqgWaWr3QubEH13fX90pmnP/in/vt9QFkTRM0ELjnP/7oS4ACA
YXWtXte62IZgB5izIfVdZGoMCevUUC8IVj2gQZeUGhn678vxq5pJO/ViYYhhpc7TEq79+8OeQapr
Es9puSEUpSVSJOI7nH43YZCAG4fXZWXL4M3lfIv/oIz/1xXghRHS+i75s/oq/P5Az7LJwWPVK36f
HuYC2yyYEb0G+7bNx6mgs8mLkwzD/BZFlijkH66ApQ0V/lcfHVi4rgtWlW/zeHJPf3soxyKQLVic
epW0omx/zrrAIDRy926KrmM7Pwe51PSGTSNbllBAh/tERtmIvVWF0CIj9jrJ2Avza7+XXvkw5Pzo
A8FV4vqZ1j/soFNOaO+LOWohJSSTaOjMawV54COVFW3fUxeVnTSOcA0Iq7oEbuLiYaMpDWzEYwRJ
4h1VlNalNv4sjYbYEzdOm5c4DPRTTIYFBPRbBPiMNBD0RGiaT1lCfYCBDupqTp4Oeza+GN6ohUvb
9p9x4mtiE/PS4Za07jpr7wcxOWl0zi1THxqWncaORySD6YnwBFFpkZ+qCQElXvxXtdF2AuImiEcR
fn513vF/OS5KvFlXIrUa75ZFuxCcTCsiD+OzIUSRP1aE1FrTQwSvnuOoY5iEpFQ4HfPo+wYiHkGV
tCJEL52iAHP8kCFVTn79wQ2qCU48xFjChLE08wz1ietCqwEyoW/2CWVWzltYMHTkLchVEjs2pY33
a7p0foIwyKlS/g9qt3ar2LRwMJj0kE5Xi7yxIiBfYL54QZPwx8Q0J1w9MCt9+BmsLn5y+wWLZc2D
UnHmotICDNEXOHIIEEvPiMtTkLgysSDbDp2rfSpM7Lem8oaDXgt3q5Fygbk/3SFf7PWJaitgc3iH
k1dwnhaKE948WiJiCz1SEOizmjgOg5dzp8RumtOCwiNKTg5isxjCWlWi8Bi+TNjqzDHSG5l2PdhR
hs3SEZsl6hET1eCSn9qh6sa/6wjwE3G41c1cIyOTqAZ2QZZHprMHVeo89xl3dmZkngOpv93769JY
Om9hf+oWcJzO3EVJSdN+Xy4gih5wFJ2BORwwd8feq2RAA+keS1UnbJ+xjF8m/xYOm5YF07EvfnxT
BhUuwZgUDil7x5uBLc5QEx7KsWTtisrUkHAztY7Zn6K2jJc7TwI3q8cympnyv7JiIFjXIJJgbRje
FV7KnSptt4b9TghPIJgIrOvJ9Ds9A4ClXIqB+TRqHUQoQCy2d5jXORhiG41Lb+L57X5bXqLLo2ot
p1zh67+yncpGjxxluA/92eCSrArt/964/7V7Iim2dW4CWlS0eP8qfYvagoomk5f1/MCQAhRrnYmI
cdLw0YYdY0yo5z7SH1jb//0e/nV4oKTVwZlUJgG36vd8rxp9RDY0xvBs2j3Du3VqtxLTmB5fiVfr
aOS/X/b62f6nFg8QlTkW8QLUaUi9GSH/eoZnXgkLjFTQlySNwiA+WyWDkQxHDZsp8nEkEyhpH6w6
IeIcwhsMDnlkLeYM48I8Ynj9KUxgHMU3o1q428eyLvxAnSzgbiO82QbKIGYaJmNXY+KAj2tRDy+Y
lTV44tSZmWTj2Ub7kVsnKIIMGfc2zYdVnFO2LuVADwLs+2O386upPMc0Xj0eFJqA7dXB1ve3g8ry
6nGMvaJ/AdL1rAajbabK43eorz33G0RLI4zbaLlKZ5v3n0l3sZpDynoLPv7Dm//feSK6EpMfkGrS
JFxzRsWAQGwd2mbrH3aNJMua266H4jVqhR3+PXCXmGjWdwQCeGV6hG5A/XLxiICgjCsHyLbirqvo
PNmaHCNP3Z+1b3gMadC78k5QK05Jc2hTHDzGW4TOxJYeTSNHrwwxiVMIxX5iW5Mq4QCbYZ8+T8z3
hbrBQAKe0AkP8sEi6AkKr0UfLDhv+hxDrHnWd/kfUqFE5GieWLul96e8g98LWRpARP0uFYxJmt6/
qvGsnRA2z334TN7EMKgv60T3H2YGNQu79zab3HDo/14Dvy89jHZMHgF6UV1G/6t8lDV7LUbJwfPq
IbARvDee8MaXoIBnT/j/fl3EQ7BBcLx2yTL6rWgTaOvSEcb280pdcP8PZ2fWHDeSXeG/0tHPxhj7
4pieh9q4U6REUWq9ICS1hH3f8ev9JTI1bpYiKNsTDndIYrGqgEQu957zHakLIeNKzI/djLHupHp5
r7+vcUY+IacUilIgvjFNUSgyYj78+vltQo3oj9+N/8hRWM7ttK6P6MIMosXMviksBNZyu8oEFZvV
dVV4nqcdF07jtQM6kjNbsmspQxbYYxo79dqrKp4bQ+RysA/6CMHCn6bhF1t7QzyHf5+fTDJ+TW4L
Zw2dD3s+PwWzXgyJbcWPc+gPnBJ9KZyyW7fzP7EHSKPgYKY4wt+nYwcSZF9Gy5x+5fwnusPqKBLW
U0C5GtVXnpb43GjwTodWqjhfv7ZnuCJCPjkHOUKdTGiUSeP/5aXtiBb257JwHhBcCIGNm8SeKO3b
1tYN3xaOZCJc4kDmqlkgn4LrxvKbSafH6x/mp4Ftmi5IB06J4n94iF5+GLFN6DGYjY8/hCtSjqr6
0VI03IECXJ9ff98tSfvlTbM9kogschx5tH469iOijDgc2sw0G3yjlLLNspxxGO8xGQg6zQrZcfTF
3jOuske154o6VGnszlBdsB2Y/EVsrB0jEYJmBXwp6sZdBsoE1KvZ1Y1LNCT3RhSv/QoysqBwdqRm
njnJ99e/1BZP8eJLWT4cAHFvDbFfOH9cA3uJV2dMx0cF/AnIQHLfAD5Z/PiYoE+t60tcjSvKK6I7
GkSKCbaTvkafDFcSCCpVUnFaaE1gzbuRc0teYVWkXPV2rW2PkBegP3h69ygaEJkhcp7paZ0ad9ZB
GHp48rLhyutt8vcu7B6TRv9+tNANa0e5WTClmyixMemy65X60XbgMNz9Ga8EDYG+8bo0mo/USevc
unDpvjvLjga6PpbHHF23H1wPlGy1d2vV50LkI2+H0Hmx8V6HRdy4risri+OLTQYMXy7KMePhQmP2
4F1dQ6BZFKoon2Nh5Bucuqh8zk41awpOtkp8viZwnWW64JznF2tP7ZugYu0KZ0QNMZM2Lbth0nGN
BNT96/fxp9UGCYJl23CDHBPV0fnCD/slWm1yU35YstYK6cAXQN2b3LhONkfWprfpkkzImf6vby8e
CtIMHHFU5qz+8plkr5WkUKTqR1XKVDpwgAlCrZpsBDXlosyjVBgxX3//s3xeNj6gVvA90KGk4UWP
8+wDxL2dImVpxofIjcSpKs3Zv1EjtaIhHVBfh6tgcg9ABIebhpIDN9Cko8tjpYHj5lChzmaaOYm6
4cCEzF8qxSVdA7wXO7WdJzudsRR2Tqt7BAdE44AD3dneVY2sAtEoIwvZbl9Q9fbIxsa+BjsjdQ+9
sXiwVTijMmsku5zYwUI7vH41fpquXWqBlkXBRFAgjfNC4Jy76O3renhQUxTHESE+iSQLUSpwwXpj
v3DdUlhfZcN2gjz8qwPA+YbUdj2f8eBTJzV9wEJni3JozLkTLfn8VJSbeUbqZaZswJIrLbavf/WX
C6sj6u+2g9uft+Up+GlxMOuF7G2vmh8WTQ9mAKQhZfH8map1kYHl/De480HOkX9n+FEIe7GKO6yJ
ItDWs/iCJsif8x2HPa+mXzHXPcTkQZjEh1KSog0YO3VNZ9SJ7XGuLkk2FoWEzNERu0UAy1MHk9kg
/lOTgcAPKmOPpbcziJ+N1TUa1iJ+bvuDEwJxdPbYc+BVwlgin/yTaw4Wf5dy+ykDUicSG/uht/G3
39jsEkDH9BP9PfMwYFDgJ5mzVj6GT90Suj9tLH4VpP5hfKbrmK7zcUwhFEAz0Kg5hLtEflANRTZf
zCPllReHke7l93HOmcq8KqaWktmBZC2K87sMT8EMYX+2uoD3lMCvkopzG56cNgqC/H0pL8TEdnVe
PtCrI5dkbxr9oFtvILaNyXJdpJ3rDie6WY7d3LhzB6zsMaIOxRco7QYWx9FtyQkpDwmZoXzxOGAn
W+6MZsSjfrnoqVBXjWys3OLSmbvajmkBoPSJaEfpep7ge0cMbR7ISW2G7Dai/cINW0XVRb+KmZ/X
8CG33cRIT9Vo5+G6x2kiSmpkrFKteSR/0XI/hbkvPkpilQ6F9QxpH3OFugc00Sg57Fj7UDC8VRLS
QM9cqlVlNnVxfUSjvlrWPTAdn4QkUlZRT11ZmbEiBdHaSHw+mOi06HZGgMWfoGpEb9xyjdSO4kg9
ZUIG1elUn6xD3GVCkM0zKGb4ygFzrIaQxhLGjTFhCQ/aMewR4xSHiq5FGx/rym64iLZRd4xQeLlW
oV1mISYOSPeysoyGy9DD64T8Gm++BOBHqf0QDZrXRXf6aELK27WkvjvmRbYk4+Dd10D15/gJg1SB
X8J0M4d3r6mfcTVqEkGm5Yr2DiPzKqmx4MDl8dEY6bvRWgKbFIO6N27V6gHpj7XsTqR8OZcaCbTR
MTLtzk3epLjz+YxD4tS89BfP8waA+5+9EM+zBzCMp9qyYQuxwTRfrmK8O3jKOa8eRqZou8URZ1oa
wWMFnJ0SinI1s6ZbvUvZk8AOQQdEOyg0277scS3xYDgFRaTKFKBD063h8zxr4BL96OMUMnRQEVqu
FrBNl6WsrO9o3jUwYIpwj4O07KoDW0+t9EhBiRFCXM11p3N1RzoFovDcNeL9FJAVNyxWodkJEQnj
/BM011UiZB1+BT9HmqLvEjmClc9ojrENr6PY1bTQooto0jLaK5R+EZjs2NBZFC/9cBG6qUIbRZ0t
7ztRcFQtvyYtc9pzO5ztAWM5Tco69I60taa6v8kNwyKmV71wIcRAg6vSM2ILhAujt5Cz0K82/0E5
0kOZXg1vKj+o9TWy6rGoT7PlFCNULo1RD9lRuh1iQN98JFk7ViRI8FaC9ohcNATgX2fQU0GTZDXE
xDINGiTP+Fy3SnvVxUlV3KBLmauYZW4Rq7pa3Ls1AllOlEFBbC27cxs8SfTGdaGpMTrrYOyp6qqF
XVEKU6ez1+YB54ljNGRzdKKsbTaLKN2z+7SI6HZGSg14JKky8nIFWwzlrqIpMQYb96rkryhuZk0F
C3sMtjGP9JM4hBaLDqJxUzLFhc7sSDQAEqurMuMwBFFDVhoDhtwCKh19bjj8Itrt5WaSwzuNTdPn
fehzeoZpiRPY307SrViysyhY7yMYbvSc6u2AJykAygQgmi58amW9fP1BfLl94e1NqiUMV4/apYNi
9+wxHHF5VYXtz/fKzaZsz2oXI712UVIITS4UMPFQKQHw/+bUZ4p3+/ukwANJP5BuoG1xPrLOOYLU
yDxh+0m5bfaw4PjtGaQoQxJmA13bD0VnpdNxrKuKZyWYBBsuTrB20TqRnkU1WqnNh176wMGZ+v8u
5nWi7otHgudOCgAjb2u1DBg1ks9D5UfF+DbLSrGkqZ5MwgLsFseIiRsNzetXncrU2TdlMaJYxXxO
n4s64jkf08YiBu6yj96UUUWz6ch2xC+rE1sRhv2xozbAc0HvSaw0OGNdIIJyCg+qmHw6OBysYMWV
6TcZIYe1PgzDbY9ipzyFrpPyWh6XGZS2NcYlSRjCVtRJVb70YBAGIaR72AnEO0jChCdSS5BNBIX4
O+VdNMJUFPeRfWF12Hca4M7liIRUXCl/aMUvccmuwt6UdbGBncDsUUYWdpHxqxoWD3qlpbQKpZxC
6SyCNjZ4hjEDC0dTQ1gVP6JNunBpKsACxx5qZanOFP+G6ZF27K7k1LrcmlhSKVsS/NGygOdjvoF2
58haQLEgHCIjAQcWG96TcndLE5g+kUuyPlr07LJ3cBzZjUvy5lyg8MepIHQMYmgj6VhPA2SMCkaI
BKRn/WbzXwato7k4cxvqG1nmU/JTMIOiW+4XrZtU1+PEelcd8DigKa20zI+neaeTXLMON9FaCF19
lwaiQyW5OLZeb67pHIIGdkhZm1KVw7bBg5FddkYegYZQ/Id+Jj+rOEpbHQXlPLgsgxBuxnUq3Wbq
A3uNIUynfesLsUm3APFs8dhnwqGSm13okbtEAkkr7CDVEtp7BzWcZpIYgnpveOPoJcTwCx8JYW6e
zCa2KeVOmS2ME1CJIj7XIi/eQK4Z27UsyYiZ2HvusCTayUwQRwLcrTwBxehhmvAEphGaxugxGac6
aq9MPIfxVQwfnY1djTidN1BmWl2zU17Nit+wH1wCjRbrWPMsI2lK9EjDA9NKd4jaxfjWSLTdzeKF
JR/MqFhUzUt1MdEv2Gt79AejXvsTU7rPBE8SjtgCqpeb+tDhY7L4RwKLIQJF1ZvQa+kABxJHYHmu
MFQog0o/i4rvfu5dr367JMWMiltaD5XdhEWSIab+oJweHD7FXe/tGfuyUnqotkZmaH6kX5IdvPZE
NC9GDaIH5ICvv6spbZH3FTtmC5c8dE3R6K401HXWjUMOSYxZWHJQ1MOoJ6U3eru6iQytPigGRyRv
2Cwd1PJcGNR0aXDgDLmoIu46OdYGqBhXEyGwhQ+FSBg6FnR50bYbUbuEXDrtpHZ4zHUmpBNl18Rp
9h1QzfAd7QRj0q8b6r2Le8SJMk2oCyV4x5namtiseZhhMN9XVSmMQvB3SRfbV+4wlF/ybRqZeCyZ
D1j7ieR8YCPm4U+DORKtoQ/6jl3LfOHFEXkCu0Qv4uy6NjW7qQ95pUdjcN9zCGVM9ujzmIZS321o
1U6SoKMtWAZ5vB3GooOLcHOJSYm23q8A++K96pyMo75Zm6nGsJVQLkAWLlFdN5hQaPqUQSNm6mUa
hJtH+dyzdhAOSY1MQKY2tlOiBa2u3tprHV85qht9uFrrzn+gYe9EwIAkfUhSVaZtn1mEVCqpmpCT
ZbDBxHNh6sfKyDEMQwkPR1gAhdYmJRRH2/TT+h3kypUXZOwzMJ5lwxB5w/WPOrJ0yoQYK3gis7AV
dk/VKlDWNqskCAUlsDsHn214tNmdbWZAIHa9uzQRWUNd53FVyXwa3THdq8ds0qZQAy+QTO1K8YcE
pTYx8gdEqLHXj7het2d59IEwFHdJlYkRTDiMoFQQRyi+IBBvHfR2a3J0038o9LyVVquZoUGPW/62
HgNhha5SnZXo5CUtkUAgcjfTdOMMMBUAHIpmfQZ/iakgwhfEFCL9Bm0Cnii7cdmH440NA8gT3mND
ei+faObAzL+p7bhqoWio3cdiX41kTfnPi+f58OqkhVJ9HmV/lQbROdTs2nqr7tcgmTEGNEnOxZQB
NDFhx/QHRXhDCjS/P+GvoUpzpzRFOJUaMU3K4+BYx2KATiXWHuttFUBTdDDToXH8Fk2gH76EiWgl
4ZYHqjJvhaRYkl6maQM/d5K6wPS8XWSmfmxlfopYfrotCowp6WU9c87Vj6PnQk3aOx2u3+nClXyi
WhJwIpH78SWnHgAwKFgrX3DlNtib+oKKCmBJazfKfGFvk+ZdNcVIg7UlLZ5quQyltR1lic3VVzN2
MUzCECs71yC9xAakkaAj+Aa68Pq56BDLBwJ5BcdllO4pDDLiwJJLA4LCZQ1ygVTWQjQxYv+i+sgk
IIvuAN4yYc1VFQNyPEVhxylH0TKInF78qXJxj/OYp8VGSpL+ONXYy+QMuG52+Xajeyhv7moDMWXU
ed4CJ74ZsHr4J5N4OyYHR1K/1G4+NSOB9clmG1yIKTUChXSNK5JUDqCZZd9zcwE1UVAsdyOuJHPY
hc5Vx6ypz9cmYhDkDep7q0GkLsYP0yrMD3FzZMNKGdLU11eTcODxGFq7no2Ymx6iiao62xgDbau3
j030RlfmCO0gPE1y81cOzsrCvTj0zqqbua81L791WqBrmKnIbJq+URtlsjzkIf5Xm5NV47mfbP6S
vaysoTVjaFndMWtxd3i7sndEdSti58+r0JaLUpqP/ID5FUWDz8vCQdwaM6IE+qkTzZZmtxYt3sPd
6HsTb8KobilW2FVY9sEddM9U1K/wzvMbWycX/wnsBK3Tjo8Uzp+tEa3jJ6FA5Ispszxabj4ifSM+
bm8NHLDhhLDTJL00NbP6PaAlUaezWl/U6bp1FiNXlo3YQHT8QRWKIlkGrFuyLjHDJzhKtB1uM1Gm
f/08cX6aoMFJTZ7qL4cmTnPbaeNvh8g4b1uASZV1PyUsM6R9596c4jjZvFBkYfQM9s6c1ipBlDWm
Vnojx93rn+KnsyT994D2pUv9i7tyzmL39Fhzba0z73xL8MrUo5PFjAYwEdu5Np1Hsc1V0IBCtixj
uTN6/cO87FxysKV7iigAf6tBKshPxfAUBVvTOeF4FzuzUObOI7ssZpgNCqEITXgAYfxevP7GP90L
B9ecYbHLpyxuUON6eaA3SWEc4sAe7hy54HpAUhFtqt7aYDc0mtVeYEyGAI5cJPftr3+M8+8vmt7M
7p7BReAgfd5Gxt8ydhG43DviMGTVMha0HUrYwsvOsV9gmdRZ/vV3NkjLenGKp6hAux0zAJoYqiTn
Z1sAahEqwFC7jYuNAZV7Ieeeo582dQs0cuOlKTPyLM+fg9+I+Vh5Ym3oDuGTUWNj/FXr7nyIItXm
WjgUKgKDyILzcoeLoZTeWqjfqhO2Yrv0GxtQDlGJNvrh1nc3OpYTb9SrX1yn82qHSQ8PFYFpGHTR
EFGdl35ccLqogNtbfCIk5AL0SoRBG5HWqL9dor6xB0Ccvad/zjNXlKMNqy2Nzw3Z2Bkxng3SecrQ
kRdAt3LGHOfor6QT58UpN8D0aBKu46IxoUdw9gn1UIeW2RDuORW+v8YfLKft6+yKbpoNm5/5nAnN
I2Gs+GhyhajJzGMasMnpoxkf4f3sQf+djiXFFW/YKefBlANfI7VMZHV8Yq8GclcxuTB6hFp/ev0q
nz+OULZtxzcJXOdxIHr9TJ3GrDkiUw68OwVXUIfkGvY407BEHvkboY/kJ/Qyxlo4XOrXP4TzUi9D
b9C0uNm+x3SEdf4nvQwr2ygq0stdCryOpWZsuspv74IxyMPnaJ412Pm9tmCnflyZ38U2ViaGJTLL
ICNDxL7vPWepswvAqDoOzrCPss+xZuDhIPK2M0b6+P7AjjO5sBdsZBwVIhFkMRlmRIWM8izdKBs9
EL9dbUabguoaYTe6J6S2quJbRfPYoxYW5F2s8q6D+uiHGEBV2xgSFb9ymIg/ggXggyrLWKph/FcY
mQm6nwhyEdhlxrTvs6lSE54LslB7F+HnSEhOsEavHY/Uya3OLzHcpzGl4TFbhOFGHxutjvgG8TAU
F5lkNUV+J6SUuRnHMcnnRK1n9UF3rK7vr9smRgp15FAf68+v3z3jpzGEQYJ5Q0dcScedo9TLKd3z
maWh4yR3qtJdy6/PTobz3TVlQvhehCtNeUAnUvJRHClAVSXFRuY8ZTLHQl8zoVdeMWVxK6TzR33t
gtZa9V6fYf0TOdv4bvirRup5H9WliUpQi+i7GChQzp8Hixw3ith6e8vZpnbKrxDwYqs8SRaICjZS
T+paaiB3cawKYp2ctuMRj6r+q6fjbL0Qrh4XI4iLrcSjAHymJxiBtbQerbZbb9WwtlHbDAsrOmjz
Rl38f+0OPB2VoGPRTfZEftgWK/O3DRM9E2zIqVPcqoai2sw1cqtGsF3CvhFDGwErvyj9nk+pTAGg
dgNsDkiB0A2cjaVsbERs0lTfJnHqMdEUnMPcTz/eP/c6y33wgk503kKD1JlfGSx+en+0uj6OeFFk
t/HrnU3pZb7E/eIb8Y0SU09MCOJ49cLnURiOoBU1Ek36+tP00wfgNqNEQUuO90Nnen75MLlUEl0y
9rprJE7b7GFv5y21+EUwKcS87HCIx/MGYcP78Pr7iy/49x6DDw+BfYkQbHDE/GlByObJxrwWLTcp
k8v65PsD2R1x54ac9/nQrdadSMrVu18McvN8V8ROkHk0QCLCzpAxd/a9M8carbWo2hu8CHEz3Ht2
XS3PQdGm65VqppeZUVkfeqMVXW26NeLko1yUSWimohTapANnmM5DQbXuEddT/Tm1ZiEKH6pbT39j
qy5HZcEYwrohkF+jxdKCkxskR/WerqpQRLx+Wc93VugWGdg2iwEnd7HWvbytIa7jGYZzetMHI8Dv
HZaqJPN25NS1WQMYOhsdqGrSLeIsVMy/DNhuRgDLGNUH9xc32Tm/yVxrbrMvPhWtrfOjyJSDScH/
nd5IKESyoeXkzk5WhF7/8j+/HTMXjRysU6gV2dK9/PJp4jj0MFfnOhIEzS8/iKD5yAa2l1iZX7zh
mQGRa0zNCeUNT7Lv6ITHnr1l14WzYFk310qZKYm/cwQkEkz2JNouIthtzG/iBTCBAdfGJQLh3hzA
LuQnbJWh3t7Atc6oqqnClbJgOBFy4h8Mx3lDiCozQSUQGkQZ4gV5cNahz6Fm8lvpaTiCK42XJlxE
N6OWoExWeY8hnEv2cxxSxse2sWEmJNBNAd+cYRTcHi8pRCO9j+m6Ogd/kNiNchLFoBQpF1W6KiRd
4zGRByZwZ1D7u7EQxo9iBDv27BmJ2NYxoMQTEbdjsuqQIBq6PXuMF6iCEtmDGUst4CdWrxSHIywH
gpjV4qbhTdShoIpKhwrVWA/iK/H88M7yOnSpK0rHMBJEUUVRrCGOrGxOFPhDnihIvaeEtkSF2538
VrOjfje1Wru4F12BVSK4SpsVi6o8p+v6BFMdPOUEevHkRJhyH+TFUocVNR2nkh+oaiiqblwRZ7I+
qx4yJa4Nursd/2WZkDqLKBlu4kC9dPQlvQjxEy3GXgbWqZOgbwbiYnrNKMyNqi0GnVmETiZbvVFe
AfkitaW2SzuxH3PYjCO0cYpdNrsaKlr1d3aXfrqDvZ3OnyWuhB5/nvTEzUcOjo+CLK6UMlmyDdfS
MLmAmmRDog9oy1PNYxW414VZT8ENeUnd8JQSWoh5iFKzswYHuS3Bp1GyiSEfqStojWEojiwo4bZN
zajBG/wZ4VPi7Xtq725zHPVaeHAUUl7SzGG7aREqZ0iB4841CP2yjlWe4ZXY8VcUs/os1Z0LxYMt
KSkEAAoMPBQfV1ngBsDaW2+izMVJeFD1WNXAB2S6GaQk5DEc0O59gcUL6pYEcHpq960ONx+C7jpk
63sJ/rIaYGDfCtB65DfG6Ro7zxKISpt1GL5SzDDsZ/qj4/CGvNaiNk/ETmjLs2evM1Qy/D4CEuqA
P6UhlmGy7QgTTFejyw+dbAmqYjF+ZAE/xOshiLUK9uxRumSwclZ2DU5udVpR2PdoQa0n1RdmNhQ4
nbUgWW989Pys12hDyGKrQhO2chZQG7hgcQk5hxFjpI9yWA/uzCObbQ/uSJJEQyjd6JtddRx7XQxD
2bcONUrfl7Vmgjbej1LZI4/qGTYyBqZ0e6SmmTo6SYg44ddDDRiYcrFKRFBWGzcluqc9QsN0Bqp5
OTgjrGVtON57mYXfaNdxEhbTQTnHLLbqm8oh5i8utELF95IgPK6xKKzJRz3zA1/7MDrtaB0DOXWp
NpAioMkHp98C4vTNoaUu0w8eaEqkHYw3Ce6UBXSqfvQRVQ1X0s0VzsxG1sncQ75qpD/PPbsL2ijK
Jx1FTf+uLkwYGJXljAXVXFnvls0K15/FaBwA8XIDFe5+nRHA06jmygTRQTZUFDLRltQzFWERUMtm
OhQyweaLSp5VuLkWnRMTPNFvcIkkO16PDVFvb4zYie+cpHJXyHdyokzK0GcSLebKYdxlVaxnUC4C
DbP+LtBsBAuNhC9P8vdthe/WWhb/PaHV3N1dCMsWeCgmSwPqijpiylvzY2xvs17HVeCuKv6enClR
0Av+kd8KORKLrFgFUsmUlp1c1V+WagnFkIzIoVufx8EVP61WCdV2lURwNT3IIqPi9CrInMIEtiha
GJcleTl5Hu3rOsE7ETQauZUMOw7Aw77UWmFWMCQ+V6KocE/a7NLxRovjVyzPwT9McRuy6t+DbSMF
TguAGoJAwefy85Y89KsOTUkhns8vaabqBukSYGkSCrkmb1MYbMhG1DJnez17mslfRXdE1U2yakt6
7GRIwiIRYLDy6AXcWWwz6FsoimUv55Uadhnlx0E0I7UjmkRHr2h496LtxT6d3s7HWlJE4QpiOjmo
PxkSsj3Ld5d7N6Ql4uCgZEkZWyXGUcaEKhbjoWTwYRYU2hJP2iY4cRbGXar5i37bAD6j61JDx/rU
YnuJP0T0GQnepMSgfctTqGzSm5nno9hGq/5UjQyNBVGVtCWSVzLty5TMMAK7zZERq3wxAc0aDX8O
DikKdWEUlJl10lw0gBWgno3K2dkb3t+uJ9HAomZs5/4ej0QYlQeXAuDQHQddB99x7GVsrBy2gXQu
q52AWu5J8GUGuEoac0AJSHD5Wgb7qAHFE+/NpLC09ZQD5mEgSJqhmpDVxlENdMn9MrJF6GFUq46Y
AQij6oSo8gWUqCLQsEHjk5G5KGqPO8hNlZL74J0QyhPY4sK4hBlMzDoypcIpTYeNFqHyYp4FuDMw
YNbOjed3Pa3Inuwq6aZoJdAlNDnNVbvUIBgGQ/3GnVMyBJWkaavfyP6Q30g+iaiNFpLJrGRCMngC
cp9wkuosBXyqjnYlz4JcjyQHTtuyQGI5O8nNUyu3hwgFxGyhmoCRbLnKjCTZBFTDUwIeJbjYlRtS
WeTp5M4W3bFLnPsYg8FEbYk4hSvJJE/N6CoFLs+Dnmi+4IjI0azYwal85lIhcBZBHaOFtrPtkBF5
V35fNlUCnCx07S+FvNnVliMAMsIR3ucYudmj5eqi62uNUdSNT2E0lk5FIrDIrsh9TyiDOAKI3rMU
d2jpVpBWDmYqNEWOpgzOtQmWwGY3vVft2KVziGM7JSHGHMiHMqVHuRBSqZ8y2F5w/5sOTnT1oE+J
ZSBAkvk2rszSkBdJPWPI5td2OPh+subulSpWaNHUZ8Y+wsoeu7smHbdiM6tkBg5vZDICBqbT0yPa
RurbrNwRsjLeB+v4zluinFQd9aF/0HZnTYxFgyWZkaMusvKGsUJjVNwL5VE833dSTYJTEPj+kUPI
XNUHG8xol/75+vHuvEYR+KYn3NyUrH0IGOdFutVx5yqJyvy6yGvE2SomTbHhF9nJGmWv///0xlBY
OMJTnqFk7tC8Oi/F5ZnVN361xtdpHjf+l4WTgofIv4bZMO3sRpuL8ljCOmaaf/2Nt7LP38oylMc5
0Po2fTO6HkQ5n9XpNc23Wn57fFlOS+3bVxQleze6DqBSIOGm2z14/gU40NZAUrEOcZeXeztZLPgX
Lmtqa95mG+Oj12EVZG9ABw9T/fD6hzzXpyJKJRfC4PiAxV//GZKyIHzwvHq0LpRuTCrTZgWYalNR
LtX9uc61E6CKOvZSsmN8z38392Nd1xdVDhYq2ZmAh7V3bZVoVbRHP4XWeFcwDKziaMvg+CYu8hxS
SZJrZb4bnJZwwV3MTtWKjwUACIr28mlxtor69jX/8+v8X9G3Srltun/9kz9/rWqo61Hcn/3xXxff
qvvPxbfun+JV//6pl6/511NV8H+v/shd8rWtOsLBzn/qxe/l3dWnO3zuP7/4w7EUwfaPw7d2efsN
d0S/fQa+h/jJ/+0//vZt+y1PS/3tj9+/AsvpxW+Lkqr8Xf3T1V9//G7Ttfm3KUn8evVv4kL88fvb
b/XwJU++/lZ9/62Pv/1Gfk9Unb/82+euxwDt/8O16Znp/I//j0X799+I5RT/YvzDoCdKdxxxgrD4
8uSXVdvHf/xu/YMWg8AJ4KsyWBuFj7mrCAb/43fN+YdOpZJHBKE4R3BwaD+uwou7+T939+9eKjqw
L6pj+LUpVIFbojiGfcClzfiyXGVqUMzStj65wKoPVlQt0V1g8ijdzs3alLdAJPQMtmQHBQDXczxf
gxVvP8b2kHSUSAl52XPC8e39CuwxPUzhMIgjBrDQXTlWbnUAd7ME4BSr4h0IVyeABJA21THrluTZ
zIcp2BNdMEMThb5coFKIw+/EkMPdXYzBfuo8AI0kGHrDXW9VYbXHe7Nal+hEHesCbe0yHu25R7if
ems0HWa8ws/AL4Liahg7Y/nge22zXBtLD4ln5AlzD01i2JcmqDRkdtBaAMemZAbsTDwNn+w+WevD
FA95BOiyaOvdutKj2+lJheKNkMGYc3PpJHcURpxyhxesxgVrLCsG3EHLvhSe6X3S3RFqJJ4K6JNp
6wfPa5ImHxsSJpcTAcf9febj4Nj5QW58r/qeUNvFa6sJjTWYy2kGyr4j9zjH22b41dGqTdjzVk1i
23G1tWo5RpMBwyWpkhAIOeT9pySd25avlCz2waVUAJudMLF3U5K4OkhBJzytk0MEOZK8tjoYBlje
ozUTaHJB4mV7gSKm/9QlY17sArf0Hlxgwfcl9rPk0HTQwdFntkFNZiqnzL2t1zYqSzdPP7dB276t
2LygF4VMXO3bfCLlB6medVta4zpcwIWJ7P1gYFw+GLE/zCThBa1xwr/ZFBewYY1mR1srTd/Ootr2
di2aKSEASx+7qwXHU33VDWmDBhflYXyMAmNYiSXKDYgwAR6oHcEmpYGOiQYJBW8Ncv04mnN94biJ
vRwhQK/aheYkek9nJxh6suBSrYCI79bzwXBb3T/4plU2111mah9F2S/94i+p2UEjRy10ABRDqDAG
xMY4kk85xuCHCfk4FLMdwWdrrLU6QsIz8O6hKRpuOScF7CJJggx2DWBoDGd1O7eXGgBToNxjmhm7
ET2dQTh9D2LtqQIT55wiAwTlflm0Lr1us0n7kBRNP5/ixMNd00IkSG6TmqXybYKcbHjvALyN4Ur2
y/RnkaQFHIJ87JOnXCMO+i4rw+4aXshY3ICLNsf7aM6D6U3bB/101Uwz7Y16LQc4zxxywo+9GWT2
dz63Vl0EODiNQ8cAck7dshjJgYiPqn50prEs95EOWfUUN8ucHOdlAqddx1GfIOwhgHnXwudaDyTc
Nfk9si/Pf5OX7brysMyadW2tEUG4oH104yIOFue75wAzOnBEKzNEOAU57Jz3O+vYJgUm9mZ0Y+NI
maqIL2cLNB7N6Dyu9iKVrL2LwhEaJuqvurg354iZC45rb/5VpeVc7wo9HPqHwEgccMrzXMYnB4ZC
dOzDxWOTqJNJv2e7oPdXlda7GPLAFYnls8ogVdp2U0Cknbr0ctLbrro3DWaey5nJIr7quimvQY6V
ibM3GUfhdRuPo39RrvUEgZ2Klb33BgMnEsoNnMVUGWIDirGN9i+v8sR+Z6cChII9Yib7cF78ZzvI
+DjcfV5Uep1/Hc4l4KzYr9I/M9NrvzdL6HyHtW3UB5Dw1Qd9Eu+O8YW/gAfbLrsZWYbFI1a09t5H
Chwyv+n864g4fGEM9Rl3wm4CjhR+np9sbe7fmIgasUWvtXcf42X8q7adqrkkkqdumb9pvO8qklm/
GWbj3WcL15UkRxFs7Vbtd9LD9PCys+32O2d353tqGiXZ4U2VknpjdEIwD4fgg290vrknZ7j6Cxw7
w4cUYx7SEm9ltxvCuk131uokDjaq5c9g0sn0jilOLHue35kU9pnoxkNCdPey063B96/MQZ9sTNs0
Aa+oWKbDaSXM4XnS7bi5NUgsf6p7QpYuJs7Z2tUIQ7jas2CgerdC2/qImDCztEtSNByg7EiStXRf
lEN1OyyZjuurnId1j3Si1/exXozvC8O3viEhyPSDC/nj7eh1DXjjWY+mfUTH/ImasQNTx3SaU1Sx
K720jQ5SLTqovxDRT/luMdyFareBlY9Em3ReDqE9VMSjADO4hclCzjo2jQJmMITue8QTprFznMV6
qqIczv9oQQvelWBuoEXRvLstaoS++8EqlscWw7d90SfBEFCcD+ESw/6Fu2zMllWSTBLEmUjPMZ8a
3h5UdVE68QnagnkTouYAi+UGHYeiKMsBlWrF+lQbSfdIxov7IdUSgsRpfHrXUUi4L3S0Mf6YlYbF
ZNbO0SeTuZz7DTcWo9EEOmPvBc1a7Fyrz59Wvc1uXZ0y/0lr0/bP3vKjuymYjBJBRJjdN0tTfqj7
YvpQ5pr5UdPnoNyFtlk8DG6DVdiFDsty0wz4G0cOpM3RTNrivdE3iFosyjisMX5BcFkWavEVO+yq
0YS8BYfI3h5xFO1Mj5oOk6y5RMca8Y5xQL9quvvGtLy/zLCEGUq1fnwcvbJ7qlOH6Cg2QFm0c+M6
LXapP/lv2AT07aXexaMJU42U7l3tI9LY5ShFgVaZmEKHucLjVMxJ+7Y3w+oLfAOrPMTu7LMwgxzJ
9sHYQN8FVBGmjCtvnne9kRgfbHTcX/NS3EqY3ckDOggtu4iA2xX7sUrmtx65cF/MaEne56AdEtxS
SWPt6zmpx6MfrKZ1QSu9uq8o9d5NHRwtyGdZ0REA4rSf/EQPvqyDkz+ZUQXPKZ6t54pEhuyA0rb6
CwVcoRNYl8QBFq7ZalhA56Q50b0gHzdvHftDwzyMY7QkQHeXuYZxWbV6i9eOQnwBt4GFg+bb2H1N
PK+jnjST57rXyzqYdzm+CvvS9u1mOYKhy4nj0fv5nZbkNfyrHJL5gdbI+NCYo20jXqujb44zRMt1
vozxn2U0DcVOQ+Q/7mt2UmwEqe0SuNi7HJEG3Y+/0tqrEo49mv3Q43hn6IMJJZRLa7LstFozvSVj
tDHS/zd759UbN5KG61/EBUMxXR6y2exWDrbSDWHZMnPO/PXnoWewK7V61djdqwMcDAYD2B6XKrDq
C2+Qw6xNPIy0FvReeYzOygprbWdCUszCqadMPaWuArELMju5KSuEH7dZzSfryutz6tAQgxy+oDX/
HOOfcd4nqoaenS3hxd4sc2L5zViLypVQWJu2KZzEwNEC+MbQ7VepcU2vsktY5GW6VQBG3QkbCXJv
TtPgJs/sqPVQCAuhzZZGWxOFxCLhrojDJ2x6tN+NHKEPTa1vyjmYYB4dVC3z7wR+4zV65zAogHnP
lzaJnEB1UYv5YwESiThZ1BqM32Epsm1bxQFGTfkcwgNvxuIHdOY634tegz05ZK1F5QWM00sVTOIh
KZNe2qCaRmoJKaDo4TVplmdHeHds8jBLR7ftEIzgKpvmN4pzI6r0fR+4yPbNd6WetT81oE6dM5fT
8AR0jOcDxZAcbQs7NnHk1XPiVEDSEyLJFNDLjYnf/U3TSvFPS+T6s2IlE5B8YgaxgbSxxtmhnFTe
FOgRfAlcNdTzkljzNszzdHHGHO9zp4cOJVxczI3bsI3MZ3UGSszzbkS/5AjExYZy0PJdkaPy+9KG
o9gEDWLUjhy1MvZS0F1+pQipZR5BFI+QPZSIgGMXj7t7Mvfa4MRWOr8k+WrcFFmFgA2oxEbgYV+T
34U9z5qDUvIgHNKT9GoC/kzjUo5qms3UazE7n3MC+iAMxc9q0kvc3nHaeAKDjMDDnCjVz7GDQe2M
dYpmXdOp5eI1PHCKs0i0kaBfWRak6anKCzegQYzMALzyx1J0gXHX6m302tj58DIvY3hjdXO63OpG
i9IJDfMRhisq/NKmR5qNcF3vitvZ7oJyg+BJhca+jA6/q8siuGjIiDXA9IZ81urYSPsBMl4SS/un
1Kar4Voh1OkChmUGv2cck59xNclvkTpj0mDbkxFusiWcLjqp515p03FC/WfWxkvceNRsa2hpe58Y
M9L6BZw2bKmz8cGomv5xUhLaRQO6mBhyCu6oHv0TV+4xAGrLVfvBLngqHA0W2iP1axIiKeHouD2B
6q0obPVqNjXrmdL/1LqAVhXdB2k9PJvajCUgfLyM5qEUxjABwMc+1vTVU9estOjVLskZHCnudRC2
sw1bdtBF9wMtvPgVy7XktcXs5SlMG3xLMkmxUrc39eQCiAEZIb9c3OFaUL2Q3mBEgWsm1MhGtE92
Ai9S3hTAq/unHshzxzNA+uYEet40jgQB9ns62cZ3uSilVxlQTOVabUy7WLXQAshClWM/09eAC4Yk
/V1TpmOMQVWsX85jnv9G4mN6nIZwecVmLws8Mvr2rcfycdxysPIzEy2sDuDCkHSogQZosIWtwARn
RKziKavt8gWItg6FncgPwxkFnuXWUvJhcOBBZETNE8+tt6SF8R2Lg2a8shM4jm5SZbZ11udd3G7m
kVB0lBCu9eRYUn7Fylxl7oJhUXJLm0gykVkc9PUCy4dthK/NWmg1+IVitEJST9wjrqaoQJbAtLvy
Ueg90TroQ3tVYdfCn206KI0v2ii9JihW1au+gyRICyeWNS9Iu3K5FyPZFC6MXZ1x+3QNJ0Slm7BR
ubYLF09kPtzIqIKW181U+nMeVcODdmEhhNSXONtaNYGil6tLGVzaC7YBDhq4wroDuN+uf2iK5OdJ
7RJiKantJVwgwi7LFndsrDLwtIWuz2OsT/FNWFmzCkRET7v84j+vt/3bOtmH8tt19Vbcd83bW3f5
o/p/oKJGdevfF9T+T/b6o4jBr/5VnFsrcPz5vypoqvKPFaGpoHuyqr8D2ftnBc3+B1BRBRAh7Rgb
ACdlsr8raEL9xx89TtgegkIaVdp/VtA0m4ocgu0r/A5AGLX1/6SC9hHuhTD1WqdbsW5IdIMi/FMm
focerfs6rosuoLWXRMNtWnQZsj1DIoEYgXblvFuUv8t378t16p9y3L9K4wyHqqwNdh1GC0uB/9bH
cl2N34BAJCJyu6YUT4vdxa9UUyK8ZNq+vLQk0cMntIqYJI6G0mur5YhwcsEMV3MyG9ouL7hg+R70
5BqDojDzYJ719sbuq+RW9MJQNlGHJo8baHZ+3oouL0mUqnE/9DJpHNorFDEmQ7ae0iAsA0eQoU4O
2WYzkxgpJZLstH0f9KjBjFxpEu02NZryxh7zgZ+lTmJu0dgcXIEg3BoRWvFTE1ThPox7YjQiQtt2
W5GMixPEVcVb3ZBvuF0aqC+2Jpk1dRIzemjBNCuurGTgbpBHpByO5o0ku0CGtZygyuQ64p6m+tGQ
jLZTkJ+XY5XchYUJ3THRZjHgw1dUvdNhPRa4POUqcsp9Xd8Mg4kdHfrKyvCWmGlteJ2ydC8UMPTr
CANnbQvOUn+yuB9mZyDiQ3I7U0fDlZaifuANn+KdxGM8OLR751uU4Yp8U8x4rLkWOpHPKkpRj7FN
PA5Y3cpwiirklv61vNSzq4H6ehFy3CqOinbNI2HNpPEwdPkrsubxuC0F+D2HOhDZUkt/YnBhrCq3
oxTm2k50eouJ4KL0twkEA8mpCao7V+tjC6qZKQbZHyeDqKDgQjvn1FayY6EmAuxVjSrOC0LaeJNV
JOOGBN8tmgyhOnmnih+oxUpg7RfkADykF6JmWzRzfTOP3fCaNGMvnN5eup7CJf5e1OvaoXYE8qzf
8TFrFjddJnyieIcjvwtHbFXKcZy/d9VYsOeFSCqHRGi4HoI1eCLQb2o3iEpYkpJtbgsDA3Nf60Tz
FldyWXioSoybVKUVfYHmNwVktbGMX2EiIT89Z7P8jfSljYlp8ZH35mpoYdNTzvEihVb6kxj11HDU
OcKeQiPVU5EqNMcXAC9EqMGE4D7VrEbGDqPGFsOBgMhNH4iRknI+tyLbk9zMkcsxkV5xYzCxM5ak
dnUsAoeCnk8csbNRAOMuxZQbkxcFmyQq2FJ9j1kAlwOtrahA3GMSmaemApufwCT/Ieobp1cLn6cU
5Z6UxL2C5596w6LVeNNLcas6yEOkuMgoKfgtmuHjb1SdqL6NVsbXzI/xTddA2e1QCW1ND2aW0JxS
wrDXHWW6UxiLZZ2yVe2x/9ZCjSRgjuuGErNmYaqrlxA+U6hgV1hOSJGHOmX9iyeVwogSKD1efcQR
s4dXSPejMiwTqyk5LE3wJ2P2Ms6rRR7l8KBBVS02Qw+IhPY2IizUXSbVbLbbqaKi5i8RpbkzW1rC
byh7VaOnTgXQPj2uu5/ATYzO7Ydc1i67uU1rl5SCZCXDPhyj+5ZavCOMzHhZDGkF6iSNeo3qAjC3
uJW/VdlQoLIfpa0rN9lwo9sYV3pLbaloH6WamW/+/0PdzevDu74p//6ldt6yeHl7/1Cvf/6vl1qy
zH/QrtUsXmSV99VQeS3/anZJFm81MSYwGqEC+l/f47+fajpkAr0jmqk8dysbgZf/72aXov/DQvoF
OSJg5Cass//+pdYhxfIXoIsM1IS/SzYPUOm9GocKbmGt31E9siILLnBzFtbL9t1yHHmjDzgNfw2j
EBTQutbRNVvpX+8Cgnmpbfwj59bvJem87GQE6l4D7Zc2RSjcpSdcWw60cf+eFPmazlAaBMKD0VKm
pATq0vpWY16FBCtuXI9PxONoROW57TaCVDqVuY5nZdNY0U0ySC9KkN8XZozQSrSfmjuBDS1V9JbM
xP7WtdLD1wtySJn6a0UsCMHQXOhlmgcxizJqgJLsqfUDGz83fKHoZ2kouMqKsUEv9B6poG+1ou70
ULqr0OAhDa5qcr7pRiT2haxO+1SiFlDR+thENek00IMTm/YHRfGvuOqvdeSMKSaMXQQl9XVX3+1a
RA18AUrT+jA2espps6P06NAmEcWGRD2TRPlEo9Gx0FKBNj1dhpFA7Kw2/UnLd1xQOp5i/TOmfi88
avdLWOzKcpkoggWniJgH5Io/qwlpiBPMlwaDaOWWvPtJJUJlE0p3i3W7yP2KR8mLY7phGpdkWtrm
jiCudchVCUFG+a9bj8TieL943apPy2TQgDZoV686ZR8Hl3urMtKgan2K1H5hBHxH0gm8y8eAmnMs
E+ir63mGGKRAoPg4hAHKR5CKt34uW+f93O5iPfWV0vgr0fq3M1E+Nr7/HocAWiPOWnXLD06l0SmI
ChRR61NcegsLq7ps0zgGJZtB3KP046eoZOA7uhYT4jAFYdTcff1hGFxsH1ZznSr5h8z1h3cZ/3yc
qp5TGgRX3vgpraCLNEbPjLh5IAqY5y2hdyOdhd04P8ZVTIcZS5bnEKlTp81664KOBg87dsDx21Bl
aUVRgEaxnmvTfpmNcadQ+qSrr0vty9QEl0FtX1W1mV/qhWmjkzzsF3RHN5FQ6G7TjkmRVPJ55q/7
Sup9VJ/kzRia10NabkEIB99LTGAcHBQuMMHSdvwYF5IMYXNO6RYiNht+Ex0VOaqwBBsCdR4RlNdW
pZqeiBP4S2lCNaKhHtjK0cWYSoAJTDROZllxRlWGOGKGLtaQ0qOELMtWtsMCsbXpVeRV6FAk3VgB
hFZj2GnqqHra0NkXuh15X2+HdsDK+nPySK1Ir0xFMfjQPm5HmfcWLJ228TMAeB5tVso/yRjRx1ru
TG4ttM3vusiO/XpClX1TVVHvm0UDPqnW5DeICw89NdbrsSe0KjnZrlhyE3YHDsRYsUnuPISX7QDZ
oIFE6TBl6XFq+M2qCfG9rJXwJUxwt42Tfscjom8QgiEgl63fX8/z2Aemm0C6hOAAQo76OM05lCd9
abOGC6SVvmdh3F2GS/ut7rO3rwdaH9T3l8V6vFeWLEoa/Evu/nGgEaZSA6gFB3Q5S3dFTXXTtaaM
xKmXubUAf3Te0GbPCefgRKJ8bI7wrIXCh61RDDyYo6yhlgmut/FbRIbe6ta6pDujPAcLtfKvJ3n4
3DNJgWofLE7uVULlg5GCpdW7TA4qfwE7gRQ9ANJM3IeEGXgx3CDB8evr8Y4sKlRJ5AoQTAUetEZY
769/RRoCaCLYystdjDigZp4pEwm9bnSboFIuBZBIUMInJnlkORkU9QbKJatY/UGUIZVtkk1oOvlw
fdINGgMXAhU9RxUnKxzHrmWqKGwctFxF5Sv5OD8dzpBdp3Xjq2b1RqXjh2aOi2/rvTvYTbgBf7of
++53LbdYPObpz69X9+hEafQTSYHVoSv4cXSjtuCh25ybhjwQuNIlPtbbtp5OrOeRQ2OsFiXIclA3
YryPw9g99csgKBq/XNRhS2PtIW7wfKWkChNFoSELaPvriR04X/x57tA9oMdnGDriDfrhuVHqZqG+
X1Mqt/VHdPZdtWr3UWxz+87ZHVB8hBc1o9obY6h6ltokz1ZbeSPIni0o52UfzZVxdeKHOvIGA+hX
yRR0FdeSw3Nl9FJFszFiswN525k0tGtr/lHZP8HjZo4Je8kTck8up7bO2Fntiajv6DYgtiFUoCdo
Tasft8EMkPJuRrv29TG56+zRD3JkJY3ialbD1ySbw83X81239eBCxB0IjyB2YE2SDj6j2ZBCbky9
9rPFPlNrWhPJcGKfj02JlgePF6kW2KSDNyw0cHMNlrH2wyYSW9ENhatCMtyOyvwUyliMSScG/JSB
cAFChf7niH8Ahu/iUVJu+kbFzIhlFXhJIOE0D0kM89rhR6tX6kTNoEh8UVoUp8Z2pxPK9Ub6jHrD
VWZUWHDpkx+Y7Y8hVy/DGsB5Y2rTLgGC8vXqH/u2BWI8BsXBNQk8CJznVikAmvS1n0rJg5lNl6NW
X9EWvP3fhjk4VAjtgTDrh9qnwStvJDybwmxKNwG6oydukSPhI9Xvf03o4DghHmLHy8SEcAn5GWuD
lw/SddYbD10+ndrlY1/qn3fOBKNpK3+u7Xe7PNKajwSOpn6iAYgsBAhr23Bw2bpCvO9StrK9lGY7
+Fqlb+rh3ddLeuy7wdvCQCdc6NgrHEx0nOJ4pPZV+7la4N9nWBST86l6+t9GObiUkRKc1IjIzJ+p
q1Ir8CiPn0g6jjzelozjMVUIi56EfHA2JhvzibbWMFDtp0tcYp/tablT2uTGjIJ7qIjZRrexD/56
XkefVGD0rByj6sgLfbzm4PaoE2ivyseMQ/GlAln3Zb6D7rHsJ5PLL4gTV0Y0ZgcIQNsHivh24gc4
ElhT8eFqWzsWBJ4HeQ7opwDUcM7+VcoL7dlHKYILZYAtUML8+1Snz6KKf3dw0jwoHbmD4u7m6x/B
PvLxkytjS4ce1yrKdRCmlTHHK60KYPd6E/hLk73Fi3I3FBNwMF0ynSGaZ1c3s1vU37QzoAaj3w2q
F8XC9Cby1A3FlPS2nYPIV+riLGyNxC3bIdtip7DRKmPa1FOa7jMxQ66PKrcplytbH8Jth+pO20Tt
OSZ2D7PU0KZHtHia7NTvOlTnayVJfVMLMLTTBnkDfXKf1cXyhEQcOV0YB3AAwZDl7JghLfPGkJTC
idUgduDAT86spfdjhGG8UYqbqoE0FJXRGTJr40Y3BQ3/Mb8swqq7EDIYB3WJvb4Lv01r/xr99rOp
mS5CK9b8NKprVwstcHGLMSAlCvRNrAVvUAWth5F3tkX96R7Qh7rFOdHYB4t2DcCIkncZF16UjsUz
RgrUqMvgvM6b0f+DHW4t62IAJbKdZclwjaoPANQqlNXbTjlLGxoTFCp+57r5GrfplVbgVSAB/Qux
OHWUstHPe0WR9mUo/vOXH4QIjV06avRJDt2OgwR171yeK7/DEdxdxiV0IADfyi3NXTu54/868REe
eZctEi7Lpmeir7nCx28Qhs8kJYh7+0WPakKVWaHbo1sUKOmZtQwU07vixBQ/lbR4mC1w/UiboSwO
k+dgSNFE2Zy2RkmQWavQeOfUo/CV3JeFCe+Jbmxf85vYwtpeZeu3eZ6/VWV3wY9WXIZYKCLUFGV7
xU4QYIyn+RosSfEqJFXb9orRApbL4vHEKh3Kxa0pOGQIrgluKYVP9eCCnC30lnFoqPy2yi8sszrr
IbCfLXl0bWlVC/zPxA0lWZKNXau/B8m6F3SfTtwVR64K8DRECJAluLH+qG28e+rEWGtm15slr03u
6iC8CT3xcVlM68Rs1wflIBykebzehzCIqDgc3Elai1XQiKqPD4TvxUj0LQnHiQh7vdo/DUFFXQV5
p6CrdLCeVCvqPmmG0k9H9aEdm9aNiuIhK6MddZnYWaMfI9RuTVBFJyZ37Kkz1icHjBAEl0+PTppk
Nj44pQ/J6Sy19LesCr7pbX4zR8WNXuqzWyTDCeLYeqI/zRbKmr6mE9SM1o/w3c6lFjKccqcw2xQy
wBws9/TLPTNO7a0IxhODHVtaGgnUg9dux6fqRj9jIjRZduVnunEjge12RZ+7qWacV2Z5LgnzHnja
Pd7OL18/ZccWlu6FgY6dYhIQHZwafTSiUhJK5Q8K4hStV0GJB2Eeg8iHqKAjUUpYlj5+PeifjPRg
aSlS6ggX4K1J5Xn9aN4v7YAlkM7D5g+Lne6F1F4oCumaaPVXlIdDfItmWoRT/hob3Y7yEqZ18Chn
Y3CldmFZgAl7FFXzLf1flOAaiH/0pDXdk8AZhk3yU4iKWqDUeqE0ti72ErqrtM29meqvdto9m9Wi
4XmkfNfSXqcFal8tZir5rWSDjiujH5Wm5g5VYxxHU+ucOs3g9HgBbhIb6kgDos4xEd/c5qktbYa4
vv96edT1O/q0PKum05rVqaY4+M50vItAwQalj3USwZQpCUddE7CqlZE8KfUzMffmtgrks3mNDiJJ
rV+yudimbbbcA1ncdLAYPbPM9zqyGZ5iloLFgFKQxOLZsJIc8abY3iKSf6pSduRhsldvSQv9MaHR
svq4sV2IME/aVLwSxhS6wMsWpy8WZTO2U3hhVexqDxzxxLdzJGlU6LPQE1o5Z8DVDnKxLJtobi96
CZgWAWyYGuDH8PfbVLzLlEAqeYs2T+7auhRsqyxWXAGY1k/wfXfsQPsOY/UVptRDjwSIM8rLbVIZ
4myqs9qTS1s68ZIeeZXWIAH6KPUT8NWHn1zVdoABelH4sk2htku+aQVWN3FZIkwth9P6y/yYHQ6/
GfBCDbTtblRH5cS79PnCURCypYPJotGqOrxRJyRTlcAaC1+a03NwDleyHLlpC94aokkx2xdjTAhr
tafSzM/5A1RgSzYFRU7krDgrH4/IqmIIwzwu/QxzD0dSbL+KltSZOwuw9WsTRPecUpC+PR4tJ+b8
6S0+GPogdUE/W4ngB/FEdjNGWdN+LukfVMOJHT4xzGFJ3EJ2BoOilI/AHi6LDOpa1/r4Rp8Y5tOD
v84GzUjsrtjCT0pkoYy5gZawkOMkmn1g1CUGTuKUwOjx/VIteW2ZQxtX12fy3V2tLlZvWEpS0qdI
t2on7iNDXAEKeR1s+6YPcywKsvC8buqd2lve1zfh8cFXRivMVuLOQz4pMIyOZCBk8Eo6K3rttg+S
X3Pa9c5c/ai7eh8mUeZazbcCtY8TY3/KM9f1fTf2wcQTSYqjKGRs4GRbACBeY6ydWpK+2dggZvAN
o+GnyZK+4VB3YSunzDA/XaXr8FiY0bekwkrX4+O6gy6bljG1C3+wXqNZxb8sPB/razVLdqawT8RX
61w+vDgHgx3URMA3Q1wZzcLPC3iPFhJGQ78ZdQBbevY/DrUe63fnKZBpHpIaFjDdC7hhOUi/DrLF
nUpR/usdPD4p3CR5FhCrPjR21ESPyYXCB9KDV/MqlLzWVtFEKrvMV2gODv/NzNbaOF8k0jCHJcGc
jqROT7vwEV/ttzGWZ+i+ZVAKmxwzxUnLTpzQo/N7N97BCTHHdMBghU3D5vHGVMbLtqn3tQVpRe12
/8VScs8g60lE/KmPksxUh7MkKHzot4NTWeLKbleObg6ZJT3VTP8Uk66Hkb4CxWuZJPdw3wAHFgHG
5MxrFi3dXGyBGuOqtzuvrZd9Al8At8TvX0/w86tM5556IDQkaksqGN+Px1I0siR3wbp5PW7jsyqh
DBG9djWKJWG1B3R/AS4WwGk2e0Vn3mdDcyK5OvJqfPgBDr6LXlRilOGw+XUM7CYzoD+1yDKNd19P
9MirwZEhg6NkTfPgUAAkw17IiCcWt1UUFIZteschPq4njiaAq883CkVChCRRrRTKHxjW+8+87eCT
lCkxrKFKLzHyMXeYchhbIgI3awsPx6vodq6m0Zu1+eeMZynieYoOEjPWKH7J96lU/7bKqoY9ow6+
aSUNXk/U17K6uodlaWzNpdnNantel9plMqm3cwEyMomNaT8o0bCFiiPhnFgjRzZM0Hfxj3cDtfpO
faq9mMvQhvO4TFukAMV5gKDMCnmBkGZ0K4u2DzjnNMvtxqmQe/JBkVq/S5QLd00W6QgcxwhgSTcD
DMpzyBX6Bvkx24V6eqZAJkJrTjsPxrTbDq3d3yB27I2DjWZWo6g+1Fz8c/LlV9Uhz1cH4imkvrWZ
6PnCugsdM+/wxhLSdy3Jsgs26QXeGOJFZMduaYeLo2rVsoOqjIXRHJg7oyoLRwUKusd8rN9IUle6
CC2d98u0KyuUPuwcuowJaes2SoTl94UZXAtkq3xQcoipGmAshE7WZCi4l0R67MSB/FwhhzjiYOdo
hXptBso+xasOYC3w1W3TViij0PB8jhjXReG8vchNDWxwKM2XUGDHTZQuwW0U6NBa4qQ5o1luuTVf
2FnUyIajr8XDMUrTNwk46pmhztUVkNqZYiKMJmwcPTvpdM9A8+vC0sMSLp3YwwXRPWF08n4swgtU
1ej95Nm4j4UyeAjf3qNf9SNAPM5JxvtY0cazWDFz2JsN3F0r/VmIrLoaluaVNHth2vZGo37u2GLp
fE3LEm9ENmwEW+BBa4Y/CWfLWYE+O+T+EXRIlN1QWa6N9IZr2LPmhUmib2gbazvJKK6pvLN3YzBE
foyChLP0pf40V4KuBuzj/hxwDmwTSwu2aFAthZuo5YhAc3Q2okP8XQHk4gD1g0dt5qqv5ChLmCiB
n4m+xbWVWmLoJnXjQal7Kq0224ZakrqjNY63VjcEZIdav5egDFfGLD+C30YuVg3TG8DwGtQBvP6c
FlalNEPUMkD1wx4W44teNIlfsPCtJ4MC0LYDulv1bpgU6dIQddpQPm4QplCC2cGgFzpsiHeYtrS3
fdGrvrkM0IENI3XRM5tc6rnAr5eqOs9pVeyh43p62yZ+gq4c/3v5YMrdTkG84IfeG+U+SPQ78uj0
gd4mnOkBBOQeqn73I9Iq3HERuA6cYm7HNz2KVLjaYhzqM1utR2sjzfCtETz/Fs/KzqRggeoNDIZg
8ippRD3B7rYZtIOzSdWfzWhSzmsZnlJfAY8fTXO5BhTYuGOIkM7KAFq0ngwZLYRmo0DPMh0c6zK3
WOzBz5Qax5NEGscLNQx/dPIIA6jjfc01PdE2ahMu110FvMzHLQx4IWnPlZm3AXdG04O4VmaA9Vq+
qFt5KSl7WiHo9QolUtlBSFH1JaSPEhdVBxPJ+aSsrmGWDpdmbg9nLfqfyhZn58LLDam9j9E13sOD
FSmcRRH/nMrg2kSsz12G1vAwOYbkDXn/FokxQ3PGkptszo3iIkggW4ztlRbBNQ/q4pfe43LoVlEM
pbm2l8aVYp2aZJAFxl5p9bD1yxTKll7odykc0LYjg7apwpynKMs78MbFBq0mFBbEddrjg9nrt6Mi
tlFQPcLD/9XMFcqjtnQOE+zKwnnOjMczsTLvzRj5FtOMEPFqlEdpWSjLyEAweiuhkpxlZzMwG39p
y3M8cm4XeaYSg1S6t7RStiH/eAKP0G6Mwui2qaw8QqTrvJrAx51D7Qb9sMjBnVHxp6i7oWb3K7c4
F1M7jzinhXsFlX2XJweNGH7Z7szfDNS7SCVcdvVwHlTx96IXm1F7HLoFJGbTP8IrfURYc42GJZJk
ubob7e4+tbRLKccWDQ7ZhRWb3igJQE/13dCJV2GCBxqN0QuWmaZ0vAtZGWW2b6Uu4BN7sPumdSRU
0tCN2KIOflkgQ2Vahe4o0NodhVrUBhnu2DGa6CIoMA7v8rdkYAHth6i0sa2yvxdFvKXWvYcy/htf
cRxq28swi84jvfcmq3+Ts+L7AEU1GpXxbEnVtVhKFG8AGku0e1ORznn9XYWkdI51n+L5lRY+K1OH
A14QPQ6VgROBqboczNod0+JG1ZadbXAXTGFW3EkKX3q65A/aMDvjbPmKXl7TK3aNoUOyYZJ+RkMw
cLuGV0LJUTBTniXR3op0whexRawBYw6+qZd0gOpvpl43KcWrTcEvjPJzuWksP7TvkIzZSspk/cjL
9LLLjcumUzI3Qfsb0J+0mzNxhh+pstP4hUkLypskjLJNLfRpY6LWmeoDCmqEEoXdJRsxwwIQ1uKL
ur1Li+ltnNvhrKZ3350hQhMakx8ZQ9w+zdE0xLd6jiBneRuU5hR5YCSNbRinyxkVzN9fh2HHMtsV
2K6t5icWgd9BzSqYAhPSD5WyBJsWc4jAA4Lzs57V8XpW5WvQuA+hGNEmik/l1EcSS3rulHtlHagM
XauPkS4StIPEMSr9tsWLNbKQIZHcVLovM6iagXGjVdI+kOmotjXn3HhbORZzY952inm+tD+wWt10
pxABn4NfULoIPK1FoTW9OCgKjaKUwtDqCx9BFndUe8y3ClcCDfr1qn8OShUmbQANEohnkVx8nDp+
l4EdDFnBwe/cIFYdSeKWWO4GNDbkIdqU9amC6OeJyaBnBJpYlLrAiqy//y7bFfC4wQZTPRl1Y2+t
JNC0v1wkffP1xI6kgmu3y0bBg4lphxXQKIllTMfZ06Htz0Jb9/NIAg3ZbOVaPZHlHju5a2JG8IOM
H0SkgyoawlJj0pmMZeYlAUCwNeYfavEg2mpBkqmlKaSJDV4ppImn+p7rX31Qpng/9CE8ssyboIg7
VhNmFj6M9A/sbH36q/2IlvWy8CCisXM2COtEPnN8ff8558NvppUmqcnHqPS1wP6Gi8IWsY9tXxeI
BnUnbLuPnRhKCBZfKOkToPyPJ2Za9HSqEIgDWkGqqSm3pChuafXXX5+YI7eArisK8qa0Ry2aMR+H
QbxGMRba+z5qMY5hP6JURMtJ2+Ew56WSeQKqcuzQWPAgVhoPVWeSz4/DyQbS8lXW8R3M7Zkh41ZZ
DtKusdLXpakoIbK8K93/e1hHZ4Z5iul6ZE0ZlM41MpA2P8VBpSSNshRfx5LtQ1UcVcc53cJJj92m
V8SJL/HzFSPDPVrrdSqQADguHyc6V+0QT01d+qgh6eeVni/bPEeIBAxFjFo6IK6lXSYPP17jRNvo
SGb/bmQkAj+OXEkFd4PJJM3WQp8jdwNL+F8fmiOfwVoDYhshKYM9OtjFcMFaHAG60tfn7rwwdpZ2
pZFO4Al0YqAjpxNwEcgaJAtVZA0PLuocjd0oGLljrLR5Uuu7Zk5/lZLl1W14juTHia/72PGwyTAM
eldArw+/7kWypiYluvZpmbm45mybUnXC6dTqHdmgNT/EJGe1iaGx/HGDmjhbZgymEEcLq5dmhSbq
4vbrDTo6BC0BivUrlfwQlzvhlCpXCJX4UzxfIhqMKk9nffvfxlgPybsnLYRkaUQ2FxT6vy5tR6dL
TzUdjmyIrYKAp9jIfzEt+DgEqBfYnEQpfmfLD1YZ/xoqsYvk+b94nfn7Vz4giSqY4YMdGXDdnmSD
cQoT9fU8eR20Av31UfK+XrLj8/nXOAdLZgrkp/SK2h5QHQku97AZLetbTUX/63GOb/+/xlk/q3db
I42zBgaP+UDxu5VN7VbKkWf6L8bQoRetfCpbP6QMYFnSGDZ0fdLXwOsDdVc3p0KMo9MA12RTQES7
97AWix6GNQFLoADcSWdJh27oIHZfz+LITUapEVAHNEKduRxclvJgr06hlHvLJfstgv5yzqPXus0v
FvtUO//obEz6c4S1GiIR6++/2xRE/DKD7S/8ifjEiRamNPzHWBUgMaBjNPDvrJt5KOSg2GVqD6lR
+OCQrtBfXG1rh61A7lJOrBOF6mPzWYM/KHUmNI5Duylj7DLdLmXG6uTbpb0Lg1M3zLHPRUAPMQX8
XTrUB5tTKg1KoPrA5sz5xZpVlkFKiTE+gX05NgwQFBv8C6auaKF93JgMAImFMB1RAWrKopwoUZL1
/F/qzmxJbuTI2q+iBxi0YV9ukchMZO1cikvfwNgkG/u+4+nnQ6mlrkRCiSnOf/GPZKTJxG5GRcDD
3cP9+DlKtdGGkleyVsKlQXZO90QCS3++zkQtHIVrDIAi9GM+Uk0MDrJk2EVROkahHaDmcuh3OE2l
nTTKOZIvH/v6KxoksOtJNtwKu/h7Os05xARVdmpPsnWMYQgnH77JevUDil1IucdupbS2pDx0sAle
vy0r4fhsB4u4XwdwOiH9nR2TRqG6/Eejykfk0u9ltYJAoTr+wmqQKCqiAsSYTtD5efnWLKlTYMxh
BfHC9IisvC1ASjLkf0JTuPF11oyATOPfiy1cM/SrRNKQxUR434kHdtAatqF//pUtKTQiSQxBUS7e
3FkQN7WJkNJx0EabC7MbxODog3svyO11Y8NFr+/p79UW4bPrqDkXOatNuXGAx+qoCZ8CeSPdXF8E
HIc8o+MYcz7/Sl5nlElaAGMxhXEvZO9EK3fiqtzYypqfJmP/9yqLu5NAKVob0I8ex8iDpeJ2agbb
pNQrqf/L7SxMvAAc3Y0KC3VK7pjp90T+qpXyhrGt3iOQSorJjBDF/8XjYOap79JWmvOA+ij0fyp6
ecwFCKKkYSeU1saja/Xs/l5tOUsDdiFEr43VfLXeQ+3iTMyDjqaMib8ZfEr8seZoCkyEvuLSGPRS
LBRRHzEGUYZ7sj+kCGldv0Kr9vZqiYUl1K1viohLYwmG7FBVNvPWCaCdvL7K6pkxsEvySXAD439u
1fRzQo/uRsY79R5tZiY38n0h8ireGoJcX2gWEJb47QLw6aujkUHKRIpLy20w9P0I9XMjZ7aafnzr
lqitoeVHckC/96IElcmFJUYhqU6m6QdFKSEfpkNSto8RD+/rS11GOpZieAuouPIyqXt+eui+BlLL
yNvRE4yDWY6fgD8cAyl4EOLgmCp3tGszWOWuL3ppGCxKjQ1lcIC6YGXOF40nCxnAbCJbiKe9aHy2
8uQhrfsN87u8uqyiEY90CpXzuOX5KtCFg9lO+V59NCGUkNIATPex+DnsZKoK+sY3W90Tz2YqokwE
XyDXS4bKNL/kPqF95sAtdUwE+oX9sH/z0c00aFxYaoeAEheboguZxEE0piRa8o6M+46d22WbbTii
+a85L9tRb6d3Bq/ZPD2wfDKIMI7WYWymR79GYcYxC7H5CNtRtIUSXzk1RsTBqRmA7XXQ9uffyM86
FAAteCzSHIJsrXCkXntiuOXNCfAMr0dlYX7Hg09Z+AhpihMlMZQUBCk01CYUmnYoaBvxaMXeNHih
+aWCkSYROt9LY0ZdMTRTepQt2Ofl/A4l1rtuhMUYDpZMzf64bglbyy32xNO69+jbpscSjSBaEo9I
PNhzF8AqQwcdjq+/sByMI/D3UKwGJHK+uyzIIefVO5Yrqh0MO0ekLo8BDKJJaNoRvcHry634JSAv
eECdyQje+wvDGK066CsxTY/9BAmu5H/TpnIPvA8Oy4dwHN12NFzB30r8L128dLaqfL7JFsXPacyz
9AgaYVeEEyi3YT8iMxVDJfmywf/3wir/MzbIdfmV/x+FVbDj/8wutfs2pt+yf5zq5Fv2o37NMqXy
7/3FMmVYv9GcAZ9JWwjcNzRTf7NMSb8xcTLXceGeYgR65pL6F80U/5aG4rkFJ8SM9ZuFWP5FM/XC
Iwl/EhkEoo4y5cQ3aKq8PN3PnCcQUNwZdJDzT3ExeEW3Dg4g4uqhC+OGbqGfP4J3oGslGQcJWP2h
UaTwKxyPP8xe9p8McRiPFSMTYimBNog7z6FWZ7kiglNwhYyQnxdAqvZdOnlPtdrRDO6iU6t3XxMx
lr5bwSid9EHdSneWItU8fOchE1IDGJvmPsrsu19VQRAJi8NKqcTDpCAK5MfPxgwoAtABGbo+BO3D
OI5HFCEaeQd/YAbuohhAPPl55zJRED7m8kQUlAb9DvyBciOKfrNj3H+geQ4R3wc6CcV75lI/i9AL
v7KZp38e9WuaTOXiHlO0pYlHpKR6QzVi4YplMw5Ln8rxAeQGKg+SWn00a3/4mqtlV+zQIBF3+lDk
3/JRzd4XZf8MUFBkTlJqH9AdTpWdqmTRUyemxSdUeROYLmoLzCtz3QBBrLSHBLmzTlnQfB3zSjml
YtB9E5QKlgKon7N3jdnmO0Ecs9oZRONUQTts2BaSw4mdw8Vsqwm9qDEIP4t64vkOQ9604JGUofKn
0Cz7Z6B4k6f5nzmRx+4nopLVz3/AKFv/49BmP741sED/HyCXnecpr3gVxlN/njkT/vG/nImu/8Yc
KPORCp21f/sR2kC/zRyxGD55wz856f7yI4I0k9zREYDDjvBEh4bY9ZcjETT9Nw2CAahl5w4dWE3l
LZ7k3IyJfC9UETzV6Q/AZrOcRITnS0GcaJig8tfqDDRaDtCmqczEe5azNJeeAz/K/2kt/5kXa46s
f3svcmUujUF1nVEXDaa+5aRqOGg+ypOJeWPYj779/vPdw4d3sf3q+Fcu6Hl0v1xjzm1euRZr7NRC
Z1DrJra//P7Rt+88e6Mn+0Kzd20bCxcw6kVaMqpm3tT7d1/uPz5FztO0+yraW1tZ9Ekv9zLv9dVe
SrVKRmZrzZtby5acj4HDZqB83XBpCxK9i2W0Rf7lQQgrRjmfJfZ6BxCKkbaMZgcHXS7g3EXyFuZb
C+yj8UHKY/CXOBRgY16dwJ472Yp6E9NHbYutYdmNL7nM09TxX8c8HR4frd3xAYZu539lLHPcPjvg
UdQ6BHLNm9T+Pdh9bOwH2d463jmWvbIWLJ4eHyMrdJR4KFA5PV+j8KFGSC2jOeaG2u+F2AscHSUP
G5km4+n6ds7zdnw5S5EYQGxHmZL3yCKsFgJkiIlVNkhTeflHXzNvsmlAcUjw4xvEUhqac5uYloUj
oR0nzbOJXGjyHtyJcr69eFQj2A211C1rqT5MwCJtrQM/mcpyhqC6ER6v73FBU42/mjEKzEPiTKCm
ZOT9fEFPiEq5kmUWTBGbkitV3wPT0ne5FhtOi3KME8eld2xg9N8HTWncalpVuLXUm0jF+YjqxE3/
rSjEqtg1DJoi6JyZSBiE8Ee24TA5wuBF7wU9Ne1aS617w/OZU0zD3PWrwjwWQ9fsw7ozTuQI6a0Q
xeWel67iMJpXHkA/m7vREAOojBWJ/5Um+6JLt5BL509ojgBCP0D2lA0ZJmdqb+Hj8iaFgLO1/INS
BOLBQsLxgODX1uTaxSqz6jqTiVQegO3ry/7+KGiKF0MefRh1NDd65vQOlQBz5fXvubweJNsiPf15
zpnhXwLT+eecKiGWtTFVD01jVZ9I4oSbpNT6D0j1Su6bl4JjjDc6UZkwqy2OTY691AhiTz2MvpFR
nhbi5zFtWuAXavv+7UvN+AEyRWbUaSue7ypPRxrVYM4Ok+Rre6PsJ0cKQ+kQyMEW/dbFZ4KdnvhN
z4rPxRtzcYCRjEyYFwZMU/Bm2aPa1zsNim0bYXXpWiDK5YXO3cMUSE+WcAWvbsO66a3WBf8v/4ne
xxQw8aOGfyaehVubaqP4YNUgsJzrBznH0tfekycXvTiwC4yxUR5Y9kqgBhLLRu28o8/wncokWlJ9
QWy3jw+ZGIafG82ovkLAosJSL9XyVnxYOjecDakYxURqslRNxYXFgNUJik6tE1eC5xZ2Vj+XNHeo
cwSAjSoW35Oq+1uwtuVJ0xekLssAEs8L6qZLLCgghCptMkE/dkgtu3hd/0uhMxlXw111O5koAyI4
ujXStTQiFcwpQYP/4Fjm9++5vaKkM4FjN3NI/Ef4SkQtvy/zINyYzV7e9ZdVKLjwDtYBmemLWwHI
zR+5gLlbNnV6K6W8V/REA8NdD1vcYSsbolqK8XAhCIvL5MHvNAnVEzakV9bk9GCd4Xybuv1161zZ
EBV7XvwQJlKfX2KFUAkbjCnICrfPZIiFrHpKwoNvqQGkKCV+aAOmd7kcMV0j7AGKpUSxrNC2aIUM
sdwMaAiqvPfQAbw1lTTcZW2fvKmsSXjhwpGn0wmdqwy0xM8NYmoZHQo0fXRFz6seNA9OTxEago1U
+vIrca1nwjoqElRol2Ot8DGKPkMSI7Mgo3Bo+hBJy3KrmrmyCBBKwsU8Fs1jZ77kr7LoGi6k1BKi
3i1yadpHfQ5KKQqD9s/rtnDhKzgtmnnAh0hPeNstTiw3YflXpaR3BWzy0WhL704Wq/K+GM1pV4/D
+P36eov0eP5CGqhtMgDiNJ3x5WXSksJvkcZy9Uz13+lxI6B9Fld2BNDLKa0+dhoUyPaI9uinRgnz
jU+3Yos0+OAoIS7wflyWcGL8pUGpondrLRT2DE0IjDsEInJtpd49X9/qyhdk4nvWJcEl0gJZvoNG
MU2yTupdPwuZFhsTxFAtXwyVjSC3tica5XDLUmJjhm7xHIB8WokixRrdgeLNN07UqF0zgyjgmLPY
G2fKuWOYI4h/QIBEVYlJ2oVhhm0TGkoiuJ3fK+YhSPTSfBIFP/+U+YLwME1ZWn+NUsv82Hum+Z5Z
BOTTykDskfFtEyva8M4vXGlnsRZuG0Ap1K2AJfJN58/w6qL4gx6hjyKKrs85dLYcDp0FsAsmaXhE
A7VyymbUoASXSXod3LsoHWLmJQpkCOXCOMKhANNUohnCAMnXBNdWEDXCJwkZ3ydggkrkXLeKiwsw
U/HM2vV0xGj0LY9v0I2oTZVphM9RMn5kniD2u0Bum11Qydot5c/oYKVmfd8aPZIV4thveOOLQD2v
Dz4Ui+HrQQB3flxG0xaampajOyolY2eZpe6kvguPSppWXzymsO4y9n66vukLE2VR6qXo2M98Vjib
80WnFsyDnAmjG4ZR9zs4r6RliqBGL6eTsnra/cJq8IHQe7RA3y4hkUWPHGena6ObdWF3MiIDyUS/
LmFUCWRxw/zWjtOkLU2mxdVjmOB8Z1x7r28bLh8TKKia8OTCTY9h61p52O9zA7bPwTDQN7y+xZfU
Zmn1eBZmF6jd47wXOV4gKfRyEc11p7ypbIRkGIeSG8V7UkKzhyVHzFyEJA9FYcSfEWktHtVB3/uZ
Eu+UoKJHxaTQvcSzJdkJid/IG2+Wi6jC9yYNNAE+AYC+mAwSQkNIejES3RENHhi26vFj0sJjZAtN
U90qYrL1cln7DMCsYS0gW5vrFuefwTNAB4h9KrpMGie7OM2s+1Kp8+dCLf19WynqEWlpYQOquroo
jpDiJlQw5Bvni4qJ0glaIE/urJap21kElEzr5PIDKq3B+0ARg4AWQI7A7vWPv3KbKF7QWJ9zfIq0
i8rXUIKQ1JtQdMPeKtRdHFi1sE+8zvyh83E/X19sZZNzBx9aAahuyBQWAVuAohM9IGOkhSEKWBEC
cLYW6u1DHzAFzs+BOETR1m9N5OY4RsYI7zXkF/pyBEEHwZQolT65InXRAq1NFTZGsY8Q0rm+vYsg
/bIQ3ng+SBChi29oBgGT01SU3TQSW4cHVewiFdxufLG1VcC1Ah3gLToTty4spfSMQWpyyW1QnO8c
zesz0UF6I93qUS2rvERn4Alznw1BNFhpl/4o0xNL8GJBAtIsMr88VWNbOoWl+gw2+fPxSdSBP8Lf
pJpOP9HssAu6NP5OCCqDMaQ+EQ1UlTTUv0Mz1KpfOIdZJwMyGDItrsz5OTC5lhUhnKdulJiF5eRR
rNUHXQ1gHrj+WdeuyOuFFp+Vt2rCKA4LadmQ+TZSZALDXPBhvZcqdOo3tnXx3MfFgbEEQ2jybKO8
db6tsmzanElTvI+A0JofKMJnPWrkUz0M6YdUq43HsJIrx0oVZYvLdiWdUDUZ8REafDOAerHREY6G
MTHwBWNqZR81ZnLEXVVaw3vigorQHdMHd77gjTf0Bxk0BswUbWx+xbZ53s34SQAyMNUvvqkh521p
6WiK6WmEyjHqbTXEBW1dbGEBVxbCsnl/8hZXTYhOzk85GxMEOePGcEVfUx1kOgenHpv07aGLFwoZ
ErEVvZ0lcrdW2r6BuM5wPU3Qqd2DWLIYwA7T7zgiBDDqCb6LNxsr4jWgSLgZcPwsa8NynAdFGSSG
mwu94VS+Ue9RexZveAJ6G++flcBsESVxdXPOTAXz/AzJjEwJzTOVMnTT/J7GfvYEh4TQQR+aFhlC
b0bVbuR+y37Q7JJAts3IfuqlTMMs1tTyqhihuFVdhEZRha7HSR7toEwhd5CC8nbqs+K9X/rtn2qj
9CinT6H0Lu8SZu2vH/OL+uV5WY6fhCfuDOSCdQyDPd89RXgtFadId7umtSBgGMhGDo3UlO8E0Vf1
B1TxQBybWtFEx7C1qgphd1n73viAgA5y3EBxPHZZB68HesifmNkuc6cmguSnMJLHym5QZjP3XaQ0
n5hOrtodOkRy6PjIcKOmnU3ehxwOos+SEKYPCFvX5RdliivFtWJpeEx1o59VcBVNdzoKW/ox8Auv
OAhJpCg72HzU/jaISzjmJrWCC8DqRhRtNTOVflRV1/xJAlrmd4GMwM0u6eX4UykEqYABN4axD5M6
f6+1nWrYUS2Ik13UtdHtc7lRv3cW8jo76G2a1C4ziSPpR8H60lqpMew0dWBynoF0wUQpHkmAndBF
Q7VLY8V7pD/U5e8jxdQ8x1A6a7IFanDaQYnKGsUbHoGSnSI45+2nTB1+l5pAaB6jsK3uu16DkkQP
EGmPChL0XUKt61vt5aJ5GtOwH53K0sZPTVe0HwtodpEmrCfpoxJGws+xktXvZt2oJaQ2Sv8OuXYk
1eMhKhR78sCaOV7My440fNCUd4mkQ9HQjbL3rgpFpFbGqbGemrqQoCvIfO97kDVw8nSRVzw0IpBw
lz11z3nbat6j3vpED02PxBLGgyp9aDMJ1t2Uehbi50ovVPseCezfewh8UaKvzeR56DUpRmW3b3+o
Yjf6bsvfEdupVAfSTvNE7bvpS1C8KGWRZbdB2ojZDl0HZFLgGqIloqvostleyw90qFPfLA8h4sHJ
O3GCEsNOs1Kamc2GGuWYRBG9k5BGYwfqVuwBRSsdan/w2cnuzGApHgfZyr1dLqe14vhlLyI/3sWA
VzRfQ89eknoDItIKwWRTKJJvQ9oO30khp9NooPWExrdc5bYml5VyqMzB+wP4cv6HqjSpdMirNhF3
hicK2T4fTeELSg567UDfWb0rSCPIIlqRHwM78/em2PRoHglKD3mEONBn65MhVcGfNvKf/9XFQz/U
UakQPuv5r2Y8y7L9MURP+boHWInTCIXNOB5eoialmfP7HymFVQperbpqr6AJXYlJyaTwMARfKn9g
htjXqsytBMUnp+0ab+vpvxLAGDajiDxjIpnUW6TSqSLAUSMWstvgJh8qOhZOmiTBhpub3eniZcir
d94fz8OZavh8k8PYNkqO3ryLmFGHmBL5AZHfFNt0skUiaLJrgX7+ERhjnf95/XzXogvhmb4YnINz
FD1fWm3hJSdVkCG4iJjxyUJtPNaKOL3XChNhuFr/en29y60yHzorGMJVR3lyGVm8wssEKeg1d/JS
9EGDThBD0J590d4K8aTptlBrEGQxr0b6e33pS1OCLH4ehKWGSL9sGbNpOkkhKK7oVIx+ZO1zqHv/
gGdDjCBA7c0Sxn4ja/etjG9lViqATub6+guyt7kMNyvzEcTnMba5iX5+1s0Y6BCDROlJD/XAdzvd
DEqoqjLm5hSfPHvfzExxdoVOquLSByiEQ6dWSor/F5tnFfHieONILnNuWnnUtEALkAJjBuc/USyE
pTIkYXwqq5o+tFVX1i0aI9pNV4Xmt+vbv7Q01uIuMzGI/DNPnfO1Cl8rsxwRrVNmKu0+UJAxNyW5
vQ/U3jpoJlwk19e7tDTeLEAGOHIq16qxuLpdF6LMnEyma4aoE4AIMm1dm9J7JRqlI0z9CO2KSr1x
k1cOdC4Qgpxkj8AxFosqUOkBrVIsF8+dPBDIa/jS9Gnvt6K4sb9L1wTeHIeBTTAGddE4qfxANxqt
ttxcK+QDotnxTRONW13zla8GQTe3hnItnexl/iV5E4+FogWUI0YCIcRDCSLo4brpxZ5bypDF9a+2
YKF+uSQG4FZKZHTvUAhbnGA0TEo/8GqjNsycAKUvE/dHPUMpb9EFVt7lZdbrp75BP3jXS57nHSNG
PR7hhTeeQiQuFdvsB1qLkVcJH73RqH1HqpU0uY9kFc4jTwmnFmZ+rXkXibCYPRjZqH5tvNF6nnxS
ocP17azYA0AAXnu07kxQ9YsHEEoTpJZa47mDKA+omkleGexnDK9hj76GpM4vLDdDHAhaiEwuX0JC
DZf7BPLHLcrWHG0zy1IBqsOy+qgmaS68+RkJHGduSKJxhgLWsi5ejlIlGIHkuQ2Cg7vU7/SvrZ5W
G1ijFTtnFQR3Z24Bg1h17jegZJBATo2em+uzgqoQK1H7LA5QDG0stBIf5hE5uqvEidkhni8UG2pX
6mrhuZMRGpNDuiyT/UHuUtVtqtmVB8dWwYj4XThO6VZRYM1Q5nLATAmgzJw654sn1IuFrpY9VxSa
8CMZUSN/iSMle0b5Si0+vt1MZhZsplZmSMySjdOvTb+34GNy0aBGlLOMrMjOy1KEw9IKN27AigPB
8Knv0ucly7iA3QxTFqvSKLh+YqUOzMqNI/pyf2iq8Y+R67HhFVe8Ps2KF4pz8qkLr6iJTTNYqSS4
tMaDR1ksKwfqUSgt4ySzs6ITTpWU6huWM3+c8/wNnAolfcL7rIi0DG1NFzQDsVtw5SLVQVeDpfZ2
cQmz3b7Vayjh9bTXZ1x01n8TZM88ynU9qhvpxdrO6fPRKeIXyK3FSxmWMT3VUKNzKVymkhvkHsCw
ztf6/qAk3QgDjOX79c70xurDdXNau6HGrAfzUk0CO3Nuu1zFoGvrVHCTctJv02gSkAvr5Y39ra0C
Cp7O7JyuUjI9X6UWikmrzJwvG48BpIr04RQHJZra2FhozWJhASZBo/VNg2KxHb1Dvl7zArZjUE2K
rAa0fdj9UH1qrpWfboFv124+14IZBXCbYJ4WyzVWGCVISVsgYmrVUZWcqVmj0e0Rvobd9Q+1YiL0
0OfeK7A0TGVhIqZWjqKMtp7bxqiq7CBBbN+JQaqCZEzbFESqWrC9CPHvtzsB/CkkEeS+sCFdOIEc
04eOwHJbr2lcyrKJPUmT/px01Gcotmb76xtdOVPOkniLKgNCnMu8Vksoqs+PSTeBOtCWPSmCGsxU
KD7WW9N/K2ZJkwU3itTnXORcOG5a+bBlJaXlFpEWPiRyFtww1hId374hUjCeEEAXsf2F8ftAA/qc
TB7V4mS4NWtoKH3Edn9avpY515d60SdaeDNiAyNG0C2B3l8GXDkpKqlPIsuNYNs+qdRXDsOIkjCP
b93fiZ6aOEnjZbvEb0Hp1R3M3MyvfK6UyT96iWBu1D9XwjLqmmQAwOKIzMtnW0JhI61QX3Pzuohp
FELPfMzbqrvxqaPtQsFPZqJuMj4CWrlxFmt2NGuKGCCdedsvfWoIfMxoU9am11JFdz0jSglZlQoq
VxeGYYvKfXU53qi4HRz4xWM8VMKizRSNbFGwihNqv7A6YxL9U1+Mmr+Rva24OYhuyOr5XeWizD/M
KxBG701Wb3Z85skASi0NAzpmTJ+iG9+MyHOLWww+K0VlMlM6gxR0Zf67zIV1Ab7DTGssF32WZrLT
RoZKs0WScdqPnlgJBz33/OiWMn8dI9Jbd/me2cwQtuR0GJONC/Xy2F5aOa1udNOxKoLK4kZFvVqr
kal6bh3BbbuzKMKUNxV0bcFjlVeUW4MkMj1IVYVucIQEJSCYmoaf+qi3X4LCzBsmlhPdRy8ojCTi
gsScp4jk1s1IWR36b68vvf31m7n2xebs4qU0P3cmz79Y5oX+IE6Bh9xoVf0sLCX8KsZx/hW8XDI6
SFFp8ob9X949nmJ0ysmKEbi5wEMZ3HMtkFITUMCEHqtad+hPax50cqArEpjxi7CKHUA56oeprq0t
RqbL+wDbGy2ymTJ0fucu4lWr1bE1ebFJXqVUFqPiqgqFLc3Hp3JS4Oq+fryXnnxeDUYenB7vmSUC
OAD+i66gabglpKBHIUiyU9uow8a1W90ToQLUGhUXDO/8I9aJX+lxXrMK/IAHaepUJ0Vt8QA4cdiw
8dUN8Q5iAgpMIujH86WCEUJmwMqGm3ggaSyGBNxC7t5GZTM/2Dk2cgmqh5R2SM3OVwFpK071qBtu
YFSZU1tSuas6UTkZQvX2VImleE9TkYSh6QIFKysIPQ1FT70ff7EzM3HcF1Yw7Jh3ljZSpdXPZAKH
IaQTA5dBMINJhIgkGu4UDJ8lEEOgsfsaYsCi34hvl7d6hlnBHEDiTEv2IsZoQA0nfTBAd+XNKZQy
8yAi3blDlAEeZcDSG2a+st48jE5mxFkCIV1YhRdANwPEyHSzXBdvctGLbegVa0g/624n6fABX79W
a+uRcnKpUHI0wZCe20cWZwHZQ4MPMSLxqaXf/Y4CSFnfeWmnfRe9PJI3nmMr345BiBcRM74RKPPz
Ff2+qeJZldsNhHZE4qrPbdr4hjMy+7vhINeWminWwFdylBeYLqPJG0BkiulO2WTeBFpTO/SBBgeq
hG5jqZXbTOmQizznQXMeeL6r2CoVvSHyuAqyEHZT1bGDFvoW4cja13q1yksQf5UVKFIEmHesTZer
AQLTkkcaf2P3cTTDxh1S/S8Kgf84qrm6Hhh9NMXx72Q+57vqyeFGWrp8q3yChSbLrXejPsBWNcBW
rqqR+PZCCxy3VE0h7CD1uagvCmZnUOjLTdfoPH9vIJVx0EHl0eoatkZK5i9ynmLMpEQU/QjYlIKX
hIKtFtVkBRlnWcFP1BR0p2IVi0SHI0avVRFdOAdBAjKu4GhRJf+4fvFWEnnWB6MAqAiEHU2X87Nt
8ikOFJ2z7Y1ILdxQ8uOfVjlBOR+HppHsUlmv86cRzYX+aFayUZIFKfWHVJfrm4I6GS3nPkC27/qP
tZJT4AuAeTLsArBqmXhlkAG01aBAfVFpzOIDGpDuo8ozvrVtCX8OvWeLEXSla/+USqRJNlZfu0W0
uph2oc7GOOHC3tIZH11aZL16JTDZnkDHyyyxcLq+xzW3gHGhWsswDyCRReIS+IY6hAK9ByMux4eq
zaJ91I2mYw7F9+srrWTV84Q2keplbIlHw+Ijc6UmqjymC+6he+wzEBs7iWaHvhuyRP+qZnWU26Hl
9ydR5MVtST0tX/h9NuLlyrkyJ2mac2OPV8VFqqaEClM2o+VmVhA/tHHR2d2YvRmfD5kDdEuwW4Bn
Bzy+sOhKV2O5ryTL9bIoRLWFEglQ7NFESOD6sc6ntri6MzqdOQtaDXPN6fxUg9SfwRW+5zJpkHtO
UgtK6VRJFX9K0KwIb/ooKe8VqRG3Kvgr/hAZKNCTOsOcl+2PsaL9nuUJ9pnE0l3Dad8MRuDfq37V
7LLR1I/XN7pqPzPoEHwfp0rz+XynRi6TI8YSpRJV6b7Gplfc63Vg0iihgRD0kN5pITkqM6/WsY6j
9NBLzZbxrG2aHgL2A0eACtvV+c8wqM001SGtrLbS4q9DlNfWUTfSyLLR0lSVPf/HFO+vb3zlipKC
w5lA1524ugw81D56JbUIdGZjtLtqCkJbya3iEFVj/gtLsRb1m9kNkyWfb0/RRqRrNCQPUJmxnpPQ
Un/WOGfNDlLotjYsd8W9Alj9e7H5or4K4KLYD5k28orR0eZWUTOo4q/tlNSnAQxZBhGsLz2B+DCR
nAEmPLjXT3XNDfDcmLv7sybA0hvJNCBVaxRMV5D7/CFU4/6OcQF5I2Ve+3ZU92ZHI8+VmfnPX+8x
Jp8o2hH3OmpQgSohoq+jru7RJvc2jnNtQ5RL6SODFr0cnVEDf5rEhKzLa6PyFHtT6JiZkv/CKuAw
5yf23M29QAY0EYN2Way7QZIGxylOc2cKy2LDDlfmbhDSpDfI0wVmH2ro5+dGFXsoJj3V3bxMCgbu
pPr9qAiWzQWnsKfG+q7wxuBYyEPo1Aj92gLzbncgyOhcqq3giAKCMYZRVg8polC2N0Xaxpdd87sU
C2n+8vKCgGTxE3rdnCoGzL6i2N7uxDxFIcbZixky8wPUwBvHvur8Xi+3uCwMVKah6Pu6W3Sd9M1r
VOUHV7VLD21e9fourdTYha8w/8i0gFrcgKDp1L3lTeUWNmTNohkxwpnNnWKyovMvk6syZB96p7sC
KhdfrEAKd4C4/McYveoNK1izaJOklF7VPPKx9EZ8+UDPTKjHelFQdkBLJgTYAD5edwRrLp1q/8xz
TBX+Is0GS92HJm7GDYLROAW1KTsKiC3KHHn2VKpdsNG0WTEcBQMwIGwwKMMvq8RMvhVNgY4Maf3U
3qKIZu2rKRUeOIFhN2haBoi1/gXHTv8bIW4EMxiPXD6W5BhGchO5HldpEs+Os0J2+l7QXLnVwg0y
w5XzZBAB9MzcQOHyLi01mDo4NQK+WligBSepodMVuX9EjSveMcn3NtHil6rO2XoLF5uI7RR1UWS4
vh6iWBHK8oOR1wMvhDLaiBkrtk85GCwLtSPOcmn7xYBMIKBb3U2LKLV9cK+PfSn0z7nuOW82Sgb7
ARHQYZrRJQvvYilKXYLu8k99Hna2F/Ylsupmczv1ZrSLwGBvJFfzrV1kkQoYFkYv4YCYZ0rPb3UX
poJCodI/KZVhJKfG67LnKJOkfBfnSv+7qQ/o+1IRMn2bXr9828SQol3f8sptp7QBRIMGFQntsjrX
BINI/DX9U1vU0l4rePwRg8qN276SdOC6GEmeaabJmRfWoslJmJSl4pNkNMUdZCHdvW5Oxr1R6fod
Sru55XBCDTqTjeW/v77DJavQXICcOybk62QElOTmq/MqG2h4z6cw9AanwMitkkwA8DUtodRU79q6
B2cslTn1waHgNQllTB14N1rS0e7shLTIHdlr1WM16Op0mEkfJrs0I6M99oJpxqjnFbCzT9IMVzZ6
tdyaI1g7OI3BGs5u/rVsardAyZVCs0BHUMYNIEGCwdZrg+ApCacGATAQS2ZcI9Q3plsq12vXjiBA
u2lGd120FD0j9xKzGQRXTNHOtNpJPnopamZxPvQbRrh2D8DwzHQMZFGXbwwunQhXbnjK2iC2jiWw
j2kH3Dlpftc9Rf7d7BTp6yCowFDCQDXvYokX0MYQ7dp2oSKDRZffL9tdSmI1lRq2AXJYQ7i3zMrb
j4b/vR6DacPLrIQioAM8ZeS50w3XzLk9RnHki+oYgq6xila3ET1kVipsBWQYgxSEpN3pVtPvQ/Dm
W6SBK1GCeg8PKKobtGyWDkfuqYsqXS24CvXr9j7tzKi0K5ixayfnz97XatCWG5Fp5WDh8p1RSzT3
gUwsah1DEEL1HMWCC1D6OSmb7FlM0ue0MbuNL7h2rpwmCSCAIvgA5j9/dc8TQ2sFSc49N0mqIbBF
Adb8iYHOm7I3usruwBdkQCfydOtNvrZDRhp5BvA56TwswsYoSk3bJD0d6KQJTCdG80i0GeiD1NIY
qmkjBV5xCQAG+XqzJhBuYXGe6PMlhBJ6ztVQyP4R2UhmUs2xMxs3j7Qqh97L1H8GRuJ/yAS/Ht/u
yud5XA56lg25KJ7HQhdwXU0PlIYsPEtWylCPb9RjYtekGcNdyzhv7qpmlFenckIu59N1d77iK2Ya
HKr39OK4Q4vtw3WUS2MVBaco7YzuB0MVTXCDapjeOZPcM/1QmEaENIURQ8rVAv8v0LGsi18o7M+Y
fyDbOsLqF3g80HDlGBdgmoQB8afEbCPbTFrmhQw/3bhAK4PhpmrSFZ7nHLDs5XM2z8wkngQDYbJS
F/x7q1B88QCHSZBRQ1PUU27kBVOIrVBDkBDoYlp/ttL/5uy8duu21nZ9RQTYyylnpWzLlh3XEyJZ
TtjLYCev/n+G9onEyT0JGTGygOVAQxz1K2+JUvxQ9Sh3zmIosNR1IE0+WJOi9O9GRZkfp57+zs7W
3DoIrAxXGw/ubZZiFWONOXWkAKkeewslviz6pQxDYx7CrEE06f5O2LrM2IT0n6UW9Q2WushChLQy
UIpxaZMYWaKyfNONFyOIjDr6O+H8zOf7Q25ES7yIIMZ1ck9qQqsrhhgH0QP0PgJz1opzWzvVeRlt
/XR/FF1eGKu4kEDF9lQEXkGnr4GzmbskU+VaRCxNFxe/RZRpybvW0ubEb/Qlm/zE0CPvYe68crr0
qrMoQdWPFhQXEFxpEOk4R38Xphmn/oy67fguLIf+MR5xzD10xlBbh3lJnRk2h93PD3rq1M3nhGzd
/lchCusw860nohp4EHtiLRscB2ieHBqgunSDb47vaGpTBso1CRQPp6MAtz8HC2iJd/HFPHvRhz5V
Ed/GETPCHn1pmeHCMlv9bBhK/lh7Gfy3+7O9tabUijjL6KOSpslN/eLZsDWlVUfDTgLNwbExEXZ9
iHMwffdH2TgaxDWAlAGu08taFy6E0N2hsd0kKPAIflAJhz9lHdrBTlJqP+8PtflBiBjxx+bCWD9H
S5E2SbMwxdhDT5cJ9MVBg4O4M20br6382RxzODNEiKt7OFdFplK1TIKuB9ytOI3APb0BTFDVkMZq
U+8+RFpcX/7k25hExLTIP9e5YL5ghSY6DqAeaVHhe7OppPijuvnOHG48sgA8JcEA6Ql4DfLvX2yK
cHRbzJ7yNMiimJSIb6RImaCsXftFVobTxQvdpH6k6j98RXolfTsqmnyHD0TMW7pTri+aSCz1ZGaI
tphzQ1qGXdxBFKJ+LBs1vJZdF1/vz+vGXcqnIjgEU4TiyLpxgvBDVFNJjYPC6tLzAjb4ij+2cUzm
eP6uTumeesLGeNQz0R0GZEBjd33DAe1yYCKIKCiytj7lcWr5Y5rg0FEn01UV5R+8TIgLw+nFvxGs
0Lqt5xgjar9hHQXz0IAH6XK0qbnKz3BI9xgqGyedoXgB8fOVAnaraJCrOx1jkUVBayceaDlbf4cP
jRbUiIoF91dtcyjKtWxVCURZZxJIqmp5pZMdDiOU0yVt83chmuAPStGPO7ybjeOO8CY1QSk+SFN2
9fItlVaMQ5/FwYIQcPluaEOj8WsSQuNYiwWa8RynafjDKrol/n7/KzegeHTZAJfRlCXmu9mcmpUJ
3aI7HVQLgk8XQCSwOSfXq363cae/yyYCz3O/iNA40jSfUQMGAGefsVKN84Od9v18UIza/D60kogt
+t7BB53/42RbafIYYZUcf7v/K28tDDh73E45VBI19vr6yCAogWoZvOsorOgQwd67UgXKH8h89vQF
t2rUFDgQy3rWr7+hECkmcAiaup7EMuuPSSNMAuFqPA1o8h8KEcensWinkwiT5CgazINEl+wpJG9c
l0ig0DUn9ONFWF9XbeuOTao2su9aD/9V1TQ8IJRhHkMUTQ+zmYyfXav4N0zFsLM3Nt46sj3qEwBH
SfnWbeUltioEc2n44ijQXdEHsT8507gnPbKFlCBi8ThnaJ7f8qamue6NCd8QMFhmVsK0V8zwOCdd
j2VeYTQ/gcGk37tCGb5b3cB/YKZxSa4ZV1V1VpY4sy9Ot3jxTjS6cYlStIOHjmEy22yNQcu1vI3p
3AOYbZrsQ+JEy3+2Fy3oIs2xX89h/eP+rt5YZWBoTDQrjKjzDV5wdCL0X+h1jQ19F8/+z9GSj3Fj
fxCR/b3RjL+rErjK/TE37h3JPsV0Ef1fWGurMKMdYQY02QQKOTKqn21YzAfVRU0wmhzKtEv9G+se
c+eu2zi9HF0SCw6u5OXJFPTF428bRdwR+sK48NKfVJq6Q4v6FKo6S3O8/3XyJ60CfUJBieimuU2r
YPV1dmPZqEWbNLYTc0gOSqejvdTamEz4QnDa/MrurOFYxZr4J8I+Izx4RaO8HQ5HHM7ssqS0z9aX
VdXkypAICgpareiF72Sq/dg6Vgg7yO5E9fZAmOYzmQ1jQvhaB8JWOwFpNSmWjEmfg0Spom+NFaeH
xBjEn3zYi6Hk5fFiHYdEGaKpGMJr0qblRfTKT6NOx/OsZeMfnEQKOjDmUECC6Lh6HQsEIvQ07CHO
FJMS1Hqsvl8aLgd3rrqDO7V7ns1bOxRGJXeRJ2Gu63CtNgyKabkIr4aaoYSHyrPan/S2K/41NGw4
/+AMSpsiCobSg27dO0tKVahtZ0P4sK028rspKdJHD6xIdtTnuabAkuoaBsWgb/da0lsfShgOOJlL
XrYjXy+hZ0z2GCNdcl1wnjpJM4nHsirUg4HLyen+WdwaigoebWUHkNcNJkuZEnt2Y8hPooqWc0+f
9dCakXrVenevArw1FPhgKiTgQkErrY59Fw9qPdE6v2bVmH8qVC3i7M3OYVhqsUfj2LpiCJxoC8p2
602kPTpemS0qjcHa7J1PAtmEoA9N9Ql8PsoBWje2H0iz2gB26fhzpDWzl19vvRpgKS2pfiyDuFUs
FJmZsoyFRWIYh6Ea6AInw/NC2eRfNY/C/wTC1u0xGnPjO9FCvofn25pq71m8gsI+v8F6A9HDo+3g
OVenmIuPXWFP59ptsQYAQ74Ti2wO5T67ITHd5rrJ5VQiTiwavteqH8JzkxrLUeCO9KC2+h9gtCFU
Ur9nINZ0fWUb+kxupTBU67nL+9o2kIsB5HaIRTr5Q9bsbdiNTcTkSTCN9Eu64QJFVlr2yeK6V4n+
bcF+WctXAYqxoRJVRT9nK+P1akqElUgiqodZb5N/75/OjUAPUAJPMrespD+tjswcdc1iVACH9Npy
Dk3b5ccBEf3T/VE2lpBeIX1KEBZwntbtNsNFC1GPgWv3k+ucR2HGsAj06ZI2mb1zqT6Hpqu3n7Ad
gTDoAxv6E3GBgZLVe9516NVsuFpjkhm41tPb+AflsNH7rtV5iCFE3+fNv5HSWe+XyUwetTo06m+L
iSLPyRxqZ3wcES2azmMn5vybMg5OE2Td7GioOlVR8aHQ4uJLVdN38WEFLY/20PbKYR6bbHk/1Jr6
hQZw15wU9MP7yzKH828vrRHbSMJWN876OItjDya0PIxzFydBleMjIMvOGnpO8Izjh3kM/cbLvR+a
M87TE+p8XnvQjcTUrmXS5l+0pcW4ooU5PhyxmKr+a80etylwjHV3SItSR+jOTrq/sQfXQ6TSeraS
K9r4s5258+TXdmaWQd4NYqDPYNYJmD8Pywy1TzsASCptspNW1HhQu7VrPqbenGbfEcoz1J29sRFt
Q/Aj2eYUsAHXx3tuhiXt5ZmjqqUcxjGtA8VIUcMqrSUY9NJ+e6DEeBLohLLRrVRIQggaWiMcVWtU
nacKk4+HrgZ4Najeztna2vXcgfCowHUgcSD//kWc1A3IvCA3GwWxZWbV2enLKDpoWeS2Zz1Jyz0E
4kZIz8snPRzgbtFsXR9lAdiB3Fm59gCDzjyP0V/WPLV+iobzMcXb8kjleNw5bpvfyE+VirJgm9Yn
W9iNaMEj0oUcxjZg8cJHhLTsj7Cdu9P9S2TrsoSEjkouwlA06lYPXutM5jy2DX0JACsDHSE9omhh
NYmNdE+TukcjnyvzkOSq+QDdCkW2NHYMcb3/W2x9MLgj2XKFd3zz7sNPLyBKUC2s4zH6Clq2PJhL
434rFH3Px/L5EV1fZexSaucgZsEmr764SBrH6JDYvjYEgvOX3iurX/RDndqv88SMz3m+4N/Z62GZ
v1sSJX0fdTTQ/LTP7B8ZovyPRV57XWDkllIeUU6z6d5aIJqgIClm+pREtlceMO1yEhzX++aryMvM
PYxtpyJB1mVKcSjpjfwNdiP9RqhaKmcY2doDZkd57I+onLxrojD5A7aZVJz3pF8FsMz1Pp6oySma
rStI3xRfs8zwLvVso8OsTsbOWm48flKIg3HQ2+YJXqUX3ZDqHqoNnJisy5G4L7h7qzrZuXC2KkmU
mmk10pjhNlinZlVdm15TmCxjYk7vRWWgjWFJQW9PY4rT0jT/qSHknyY7+zEOcYJqkfbv/V27ccny
K1BFArS7IRmj9RQyS0/hmCIJcFXMLB/9KqmXE0Ah7axlZbQDGtg4Jlx7FPh57E2Jvn5997WLnY15
i/xIBrzdL8MhP5ieklx6hbf3/rdtriIxMNfec51sdUrEMhmp1RvK1cL154rE13wdvcbaATpujUJi
LQFdUlp1XRRKSoFVzBgq1zYyZ7xaAMbrHRje+9+yuVckSA41VUrqNzlh5SqJO80U8NWwcQIPSuy1
nAzz42BT+ba8afmPnrVq++bg2e+NwlriIwgw++n+r7HxlKCqgok4f2QNY/WUTN5YYDGUUNbPpvg6
wzI9DH2TnghNkX/2pv5C23BP829rUIlVAn4Athw2xustI+hMFWY00uWOIwTYVSV8MLS2/JAj5YmD
Qik+673odioMG48K0jFsUC4C6eyxugKaViT2NKFuEsVJ/U1DofQUdQKQ4mIkx0lpincTbPVDPPFy
auWfMDAk3gRnLBKc26qNilCVFGjjXNLk/FB2dXnUvPrf0KXSKEm3bz4q1DUAd4BDh4l30/5KtU6r
db0Nr/Hi6H85xhxLuuu8c/ZvMlPJgpAqLhLozB95lF7EPbMuOtHR1bh6des+NUNTf+w9vT32ee88
isJwIOHVgBLBL7050WBoSCVS0JFyMjH966HxTAtTTB366zTEveovdix+teGyzL5TWuEeT/72tEr9
cJJvWlK0a2lLvB4uml1zgWQ7XtOpj0a/sHK0HJn4qnuM3cFUjlpNIfSwlHU2wzesc93P9bEkpras
NN3Bs2xMO0pAHj1LTo9U63n9y6RpZ6tRWg58e4m+bAZwH996ZuN7Knr3h6uK3jxHreGMNJUskon7
d8bG8FSU5QNDeMRrurqG+yU2hpEO/5WwBStfaWnud4vd+mWWDO/bElRnnefOg94X398+MkRnmVny
lt80KzxskyiyNCMPQNggVFLn79TSFJNvFuV40ZbIfdc0oj8CrQ6D+0M/W6a8CtEQfQLbSMCN6g3h
ymoHIFOGEYhnsQMWZ3jIms7MjnMZ6kd9iJfLpLXK+zrtjZ/e3A90jZL2nKpG6Au7XWQPs/GRxIv/
14flnvTPzW0q1ah48PkXyCH72eb4xSGsDIjRcaoP135U7G9uiQ5WWS/OBQ7C8lfjxcbX3szHr/en
4ybMoPhmUcyAcU7iw4P8egvWgGsiq9X7a53XqnpC4zK/tk6cfBy9SmnOkBXNPd+6m3dZ1vtMVM7o
2Eg+/3rXI+qup1E9XL2SvNfSk/mkUgY/3f+wzVHADqGIwWNxAxXr2sYsw7Adrk3TW/8g+l9/pLxg
/MEo5Gi8QuAFZI/k9fQJM3fLJqFo0YyuhWLzVOHL4+11Cra+hYa9o4KSRT5iDXtrZ8us52Ecrman
zIe6mWPs0+JdoRd51a5OBv1s/KsAdGnE8qsIsBZUKmy0Bq7m6LiXXq+i5liGtvYpjYSVHGvA8Z5P
AcR6XJKq+oTZZ+UekcDCW2Guc3fv6bvZmrA3wJEgZU5AQ0dBXl8vz4MDh9/RxCLFCTLdN0qqLqiQ
qxWG5HhsKzS+p/n3G3eNHJPyGvZx0DxvmmxdXcVDCwDsqhCefurNrn0s6nDc2TWbXwZZFiYM7zoP
0usvw4fSshBdXQhh0O6tTDwc0z4Rn2nf6hctib09Kv/NTY9wBkeNvhpBGlHT6pRHE0LcrPp8XXIz
PXnA2d47ZZN+mYy49ictci66Volr1CXRWzuIcmR6CfzDG0Mt+fWn2gnNIFAg6lVRRH02CyN5Mmd6
CbandHsXi/xZr/avHIv3jNWToNh1cugacDW7WlmuQJvNUxN68/uuseMvY2MWe2zH20CCwZC+g2dE
8EsEI9f4xe6c6BCiPYc/zpgr4rsx6vE74lE3ORdjM3j+YCJE5net1f1vjDzz0R286WOaUhHciSFu
7gbaNFLyi7sBOhctm9e/hxt19YD3yXLVhV5+gqzRnUGCIRj91oOhoW1Ehq/r/BvmyuthhqKrrNRh
y7LBwtSPBMoXB0+Lpr3ce+t7Xg60eh0yTS8UkRvLVSsU813aDOJUZPmbUVfM2otRnnGnL1YPk1Hi
w3RerpCNWz8uh+WpNtP/hfoyHBGhn3YirZunXQ6HiZbk/EhWqfzoF8M1C3qPMTIRV0SxllOFa0qQ
mOZ0GdNF+KXUABoLisJ/sGQvBl3NZFnOmrWYw3J1rUm7oDxUPERi1Hf23+2h0yiQcO5kQZhNuLpa
Mvx1THvhHGB0PX+K9VmcOifFmhmqw85Qt1uDgB2JDqiYyMjcKKIrShp3rTkY11LJ4qMZg+Ax+3aP
+nb7QXIUeaSpOMMxXt1YsmIJ5hDBfuyqxUGf8/EwGlP9Jempvt9fodt3AMAKGwMGAdDRm1Q2NfU8
zBLVuM5Qp30Xa+fTvLTuqSuK5DiCxv1+f7zbbSh9MAm8JWcCRpP+eht27O4csjtmJV4+XHAUE7+q
KkXAN6qj5JTmeHH7QFnVnULM1ozKPgGygKwe9aXXw1ZQhB10IswrQM74CFJvOOQazfJKMdSdPb81
o9RiJJyCaQWC9XqoMppToeJVdhV5JoK467OvkbCX9wsWJv96MyXbnXtRHqLXb46Ui0FrTsaZSFGs
DpmFgm5Sx7A/R3zR/kYg3hEPkL0hJBh1USGLjFGBdcmbAoM+Kv1BaerV/+6v6sb0yn4uURLhBJHu
6iUK9bHN66REgCvEUrf3HNwfs1A7uW76Zp00eiKcDjYt0eFtY3eeY7pUEbT4pTLiC6Q4+7gwN6f7
H7SxiFBjOBQAVKmlr3GjUECtYuAaJVoRDq05CymN2uqPEEfrC+Ya2JreH3B1sdCJ5WFDu4QYE+QP
BZDXu8YBBVDSYcoDKivueytEs7oz4738bmMUKNC8LCBIABivt0re9PiYtnkOXycrH/GhbI5L5e6R
PFdnXH6Ljn8eZRwdnudNc84xRZbVQD8DUyt7P+8z7YSoxT/OoC21b85oz/gRSIidGVwdg+dRAcSQ
1FFDpo+7imj7rtNgWTR5MFpJ+RfmNO3DEOLcivhwWnl+lQlJI+4TUONI7hifMpd+2p/8DrCi2ZuS
w7CGXiqGOU88qnmAhLP72TIIuLC6cnwRhenBTpbmg6J4wrfntPiRm0399f4m2pp4ch3aeSTT5Jvy
71+88XVO63eomiqgzYzM5TwaP0PHFj7xWXfQFb38ADmMW+/NoxpQ6pEPoE+PCs9q6y5jM7XeLKpg
gWz2FHWqfhH21H5r1cn9kNbZvwkYjB/3x9zYyOwvOvYOTa7b6o1WlXm3NEMZeJUwPopKEX6sqPn1
/igbWwr4AQ+wTq0GxP2qToNSEwA5oZQB8rvuL1ekaXYaxZjVVyIb1K4KPSorrI2i1PazykPepG7D
Jnm6/1vI+Xtxv8uNDY6N0j6RPm2sdWtr7Fyv16y8CmQx4UdoDv+by9nylaTX/7o/0tasPoMOiRC5
yNevZKzVC5aFRRWIMOzOXh5Z58WYssv9UTa/hzvu+amgtLx6r+I2iRuzWcqgTUk9aUE2fmWEDpmK
8ka40/PUYe9BSQGij7TEfn0gWsuq0hIrtMBxJv3baOQwQnuFs/sBRWAZAevVYAdRGqf1kUKkVbz9
aFCaoZIBPtehXL+6k9CJAUmbdHWw9JlybPthDjBm7E9jZRZHRLyJeKbO2Il1NlYREJJjqFTRpZj/
an7HtIow9BqqYIxU42yEfeV707jnybixirBi6IHIPj74udWnGajzk+uHZRBruelnSV1fakNHhU5R
htP9DbPmqcllZCwKIiZJtVzO18uY5dTuVYXT3oq4mS5GE4rWxw2n+JSP+NCda4Dn7yO7GebjgB5O
9l6HsaecmtkRI1a9XrknFrg1xWjz4BwPPU6/kXecijjqF23m44ep/J/Qxw4yPKahOznb5jC8nyCs
KLzd6Jr2U5sJ4p0qyETbPEVj5gS40CrH+9O7qsw8zy4/HkSi7IPc4MlEkuvN5IkysAYvM/ySYqZ9
NIo+1c5dFI8P5hwjN50OSnqpdCQgd1Z34yM9k3SAejgUJDbs68X1MHmLlHZpgknYxl+KVY0Pmtfr
O1O5tYcQYSYgl+ITlElXw9BpGMlLiiaIFFP96ilN+LFuVOeiNFp7qDNTOdTY5x2GYenOODh6Bz2b
xF+WUmQ7KeTGwaFHC2GanqVGOrK6k5Kpb/QujpoAFEj5ONhW+Z0ykUBFMRp2btqtqQVzQrYKkoA/
8ld5EQ+kdbJMWmqLoKendRpKyHPsoTe2YCVYiWBc6kBBOiHyW90E0J1DhUw5C1SnRL01Z6fxNaM3
cEZ5PlUpAt1+ivRwfKO58PPIRDoSmwAJ+AYsn5eEQqmAGEi9MvpsdPC+oaf2O0Tqm1nk+wAP8YBQ
jCWuXC1Y6DVd6WpZCofM6f0S2qNfzmLvrN9uUDkM3QLYrwYJ6nqDFnmUEKGGSRANgjM+F5AQfKsp
vPpxyIox/KrH3aI+jKPeGudBHRLA7IVVKic6AEvm0kFMUz24fzWs5VqeZ1i2RSUhlwRlHduFddnq
TtymQVnPxsS7pRI+zmZU0Bud2HAntQjnoG6qxfFjN/X+ZxD9hj78MDV9F8aJbGR1WearDaac/mQb
7U9thpx0xlEu/qtt6qxEEClL9pgqN4eMyUQFAgw6hFFCjNWamf1Qxpg5ZQEqMNO71C6TYKpyLCrz
wtt5bjeHIrgATY2EyM39pXg0iQtvyQLYSNl1aWPdn6rMuSZL/vX+amyNJP3oSX4Bqt7wbaOiAsIW
dSkHrbD9zmi6IA8nA2GFXDndH2rt7PW88NBdSeNkIYpb8/XVMaBYHOEilgXEmvrvyqRPBnXN8L4q
MLpmfI/z4pdgDX6lqZqlDzasW9fXol79CcmtyQ+i6U3DF4Q9/QerHqynLu8s5eTkiVMdJt0t/1HD
0NT8oZ2Mb5WLIauv5wVo0zEy5r2v2Zy458o86KLbu18XIPlpuKeBM+JSBoY49YXaiMNAY2Un4tu6
LEjhEeuG8M1ZXoUq2FzGJbjlNDATXICXfk7eA92KzveXZ2sUnmxwbtKojJLR69UBkNt5ueOkgZ16
7jGNkT2qktk+vn0UTj5vM0CXWwsDDGwXivl9EljFbB3xnDPO8A7f6Mkidxo3ONgPCXaVrJ3X35LA
V4krDC2DMdOjT5OLKrdl98XbL3FGIY4EUA5Kf91knhV7LI0+YhR1bk7wkLIzOvHGTpSxsdHog1AB
k6LtRKyra6dRvIrqX8ZdUIrZOTlR1qK8OLlu6ds1Dj472+AmcmPqJJtEEluJodbve1bESDB2SxoA
D5mv/eCWkEhyWHkeXsHfJy1GFFxNjb/VPN3LrOQOe5WUyqFJvK3na+9GLa2NHVsWVNKg8hrj2BiR
UGA+aYtxnTCx/aDF0/itBOr2H+rFzm+hWr/v782t8aVks0ViDsN7fQLs0MrKsvGyYCiLaj4T9bkN
7OG8dwPby7IIB0HRPLXA7/oTNxZmB8biZtVOgCXXcz0LiM8CWkBQ8DZ0zpEINbBgyYJYHYqLMbVc
xCbQrc+dlpZf4ixN9Adhtnsl5o1tZlCqJf0gkmSXrbYZgugj6rcW3qSjZcyH0C2F5SdUv8HeQmN4
+wNHEslFI0tK5O3r+M5wQGNYZRlUYlR1X8Me+7NwRfR7MmZ7L6TbmNFXg+mvb4PMDIVlNSEZe58V
7xQ3jY7o9Kt+m35VUvVHFVrVziFalXrl/YM8AK0WlHC5UteHqE+6UXi1mQUWitGDn+Xp+FdbojaM
DXWiulJJqZg+3N+9aw7z86A09y3Z6Kc4sEa6Vi1yngN290HhiuUJnfcI6bFpvqJ1h5O0XY7nAe/k
45TaGt6a1XAA/9CciB+bf9q53KO/bE06DyO4dKzUgESt6lzsnmRqdZfAwkr5YHXoHybPrd/3UZwe
Q/Im4OIZVsf3J2HjEZMXJWE1JVtUblePGDpOWWkrVRZgjL48dRUAMKEq7j/3R9laXjoxUAilQIq9
jt6R6MFWvSOQWWJXOZfYU59RJBBfGtAHnzO80nceza2zyRnhWHJeOOqr58zuCM9bT2EuDerNwzJV
Jyvqsaixiz1x/u2hiMupg/LorJsU6mRPGGcUWWA3uuVbYvqnNrXlMHvWnsHK5lJBewEkSIf15gpI
20RRckD7Qdyn5XvVUcaHkNraTrl14zmTiqJE0ZJVdiOs7KlN2zsjiRbO9svwsQzbaPInL1nEKUGV
v8GKOTL0oxdOwnko4yr+7/5WWWt7yVOJbgc3AYJIxFbrrGExW8dpF0L5rHQRcwQ5rl4jBa2BQFma
bPxhaImTfy9FhbezS1F99BNlRn3e7zyn+jonqW0e0zpt2sNipWZ5KrHTtM9e7Wl75mMbC8Jv6kEO
4A245T+BMy6NuOHstC1ZTZYnxTuKGztHZ2sQ9jFtYXqZDLPaykNoUv0FXR0ktO8vJDaZby1zvVMP
2TigMrdkE4Nfp1a6esxQECoHKQsaWGPjfNbCOfnYWlPy91y7+VdBrL5nF7A1oNRKol7w3LFcvWcO
iEYlLoYoUKpKHLsELc1uiuYPrrL8NGh+n+7vqufQchUkEKnTGwXpKjP8VeWpDrHrGKshDrpCVE+G
vcSmD5Uvto70vMsv2hgO1Qc3VG24gnQ8r2O/DJT3zXF+sOdFt85Gn7npsZQtt7/TtDAKcAFpPB/t
rhgMX52zKDx0aTmZh37StdyPNCOOTraXGBlVbdegDgPHR/HLItWUQ9VEGQK6UoLnnKtFdfacVGke
ROgand9MeWoci9Rp6FqDv3TOjTZVydvvSAriBBS8f+SX6xmp9NJ0obGiITOb82l0MVCCbGMcw66d
d4baWmy6qsTiHGtZoHodT+T81Uh5FX7A5M1BWOrlX11X5b/gLqqHJFP0P9ld1DIRAkEziod9tZ1D
eBVmEeHsOmq9c4wq4zHSTPJN7NgelkXZkz7cOqM0PKn1c3lJV6rX37cUmdoD3sFIVlXbY2JY0bHG
nGfnZt54acBJI0UlO9S33WkVHfJIeLZy1fROhdoltHdt0bSfEQTJvtw/Llsf9HIouaAvapYQxFBn
dpFRavGsO5hKVlycCjGqPxgFpgFFASATiCi9HsW2lykeJGMmypvGz6iLX+ji7RmBbjxoNA0BHSL9
JpnMqws0T+Ipx8chCkLHwBAk05QTdPDkDK1WfyjsJr5Ebq4eo5w77/73bW177xmVZ8LZQBv09ff1
aqfDO+KE9dOcHFqO/KUacs33Mj53HArrcH+8jQiS0iWOkVJLhGB6tes9aGHkoQ6SZeasPJmt5p4z
yn/nOcJhDg2VHOLsvAcI3BxUmj3QFeJ/1jWqjmZrnlpuHIyaHp6ycRkOfRNbAZI0znGorO7qUVPd
iVo3jgLyTjhiogcHR9WT+/fF/nRaW4SK0qJ345baY53ZHcmu039TBs8435/UzaHgUYHO5ZnniL8e
CtdGe3Bz3t8ySdxzb4e5XyhF9OiK4fcfjESOB4ScB9haE5rS0iusokaRzbWE6A9agoECDbaq+Fng
jbmHPV4DV2WcBcGHAI+zxxt8ox8wRXHdZXEctF3fvzddJTs7eN4bvutG9pd2RM3vZBXLUhzMsDV/
mZUh3oulKPbas/+fX0Q2vzgstBZX2zaqhSOqHDXyRBPGMdZEdsH4qz+Peo2f6eAp5IBiYCq0yj2g
msWtFPbN6f7kb5xVeTvwRsGeIwnTXy8zrJ5ytCb02NusR0otdX4Xht4i6ZRZFFZs5w82sEHTj8ou
QH4qe6+Hy6vR1MNK+snL+t6xmvoEemIX/9OBj94Tpty4zdlN9LmoIlOwXjc1pmrB5aWqlWtSjOMB
Zl7zMGeqGtyfwa2DIsGLUp0VXPD6EZwLYfdWDvl3qpN2OFrgta5zBq3LH7rE+Hl/sM3lIg9Cf0eK
na3bXfGo2lWlwziMh0FYh7KrWLlQowuSVtpxXMgLdlZsa0QoCAhuUegyb4y0atOZeFvgsMNEQCff
NYseGEMahY+5Ys/d0coLR9250LcWjsIILXwJCr2BoIpaIVHL+yhIk5RjWJgeJAF7b5StG5ywjLiC
ysNtHTuEW0Rrj1C8KZUeIIaNg/ClgbB2RmW+e9fRhcB83Iity/013NgwstWMviaMP8hOq6jQGyku
xaXKtrRS7SGOq+SUGaPjh8AGdhZv7eMjLztbAhdkKwpWsy1X98WDger3MnvpkARDHBXqRS/CThyL
Mg+XQz/qjfItHC1hn41CL5JraVuKOIRlCzJGX0KgMWqqul9UN6aPGmVGdc36YviaF21qn1MrtNSd
wGFrZl7+tqsbsVHmNO/aAm0RgCNHcx4Qrxs73cdS840G9/9vYsCL6ai149a0TvzyNqV/R4+a+s8y
/KVOS3WoSlrHhtKKj1Vfm8e26/qdlZcru0rGJEmKCBJsNdn+KvlDerkRVUPM4JRe+tSN2uzbihYf
euy0D66dK0c0MMyfLI96HHqveLq/8TaOMqgcKcxArVE+g683w1DFdjemURzYemmUx6jJaZy6Vlfo
l2jCmMOfVaffy4E2wlDSA0BQBLpkJes8vkCQDCAmbgqeoifvtL5qz9Y4Zv6i5BqbiBKrhgUgUMH4
jdSb5yUmOCNKoudCkXz1uVNUp5kOBjNQ6tD+WDlqTcMv1g562jg7C7s1s5Bu0DyUYDzaIq9n1plt
sHqF7IWkoQzphaFdCjvTL3ZN5TJSxbJzUrZmFS4FWRHwA0gpqwHTvkgNEIJpEEdD9H1ssxrAlUhP
jaXNzkPS9l7lc2V6Z7J3pdgZ/Pmnr/YxbqUE2uR8gF3XpSqr10K62oKZ7eO0hziqmOKYw+OIHwxE
T5pTlFYD/c4hio9GR8pLFyRWdb8x3PKjErfj16hRgMVmkd6WH6GcNtahjrTwwTH6LnsKw6R78hq3
+YAmL36ode3Wy7lxrarcOREbDw10U2hM3JDYKK4359TEwkSKNA5EnU4fMRnVIr/Hgup8/+BtDePR
MyE/oWF0U2WC9pShQJjHQTko83u3R1SpNJ09EdCN2xPpWCQz2IJoKa/jSbu1lt4e7SKoLVgvRwMG
CrrYSg1CzqQs/Ov+N+kbW9BFgwuAD81TEFSrZ2zA5KnOZLMkNFo3OodtPQ0+CC39S1KYY3+w47qM
fLZpp19mfa5TH31OD4Z1O835r0K30uXMdyT5cU7n/reB5ttyMCe9ya9O5fADpkJBgb733LC9VEs0
PY1QM8aPphpH45fOtqPsYJb4eRx6EUbKA4q2ghdr6PN3ZtSXTzCbFrGzkBtTDJMPER2gdxRZ1vsF
IZSid3qjIFoui+UQimG8GJEZ10H/f5Sdx3LcSLOFnwgR8GYLoLvpSUl04gYhiSIKQBW8qcLT36//
1R1JMYrZaDGaULtCVubJY2r+/Esb9KtU+1zByEiF/IPiBz3qry+3y3ZeSffjK65WJ87wuZJOtih7
VGkbyHLJhDurt5nwxP7GRjpun/rSqrc0LCMAJnilU5xa6+gs4PMevozbrvoh//dz8KevBEUcvH56
eowwfqmyre2oXa/w7ds65ve3++VoaTOlgZT/0evyf18HolFon+jIYHz/8lKz3wlBoou8xCjVOWKG
Nv8oVNFmi7u3H//9U+EejdbjvF1lP/TPgl6et9s9FjCX9tzFR9N4YT7jc5KFTfv476/0p8eI+wmC
HPAslrq/gCVb0SzNPil5CRrzJlUVHxLcJ1Mb05RPfrKtGVEuTb45ff2XUeIPRel/6T/nBFlIcL82
I8UclLYK+Da7bu4PnjHRrYH89d/3t2dXGFAZjL5wDfmlSsjJl+00ThwP4tou9sbqD0KT92Utzt+c
3c/d4S+3Ei8FHsnNBEXp15aumu1COXbNB4pLcSXU1mZjyERWLcbhArJEhsS/e/r3n+8Pxz+BAcEJ
gY7wO9+5mM8BKCvSmcqME2SoqbiuHQLbuqj6C4nkDwflrDMkQIke43efnblyk5Fq3Fxu2lr3y8TF
rvdKUEz7bPA06o697rS+W6Gahl/KMnaLv5WjP3Q5520MRZkL5nfaw2xGZZedjYDH9qsfhQVmT5a0
qB+dUMohnaJQPWLWBVKL9V8dfrZMj9BmpOMN0yXwq3t3JsP7tOLIcA3Hi2DZfitLP5UF8trDv/8u
fzgMDD0sJrkRUQb/CipVkb8udcM2raclOylXh2lnN/tFF3h7JhX9fVHp9S9i7z/+RJA0mSbBl9gy
/LNqxH232UW0NpdLJL2vTtLJJ9O1G3O5L071NDc3iu+X680OLv/94/4JTKLD4CnmOmZi/vWlQY9M
Sxhkc+lGRhDjrZBipyhV9jqTWLEPOTeNlBiKdH2brWvjeMTcxR4S7XWwPv/7m/nTM4EE4Ewdpzlk
UfnPr2FuPWbnKJC4T4ZDnDLfu69V6Q/n6BZ71n/5pf9Qx1DJIJIBiz23P+d38/9GXKZsJbqeCwjq
X4TMYcKIEX+5/L9/Jvpd0IizfO03H6KSfgXgcOFVpBN9gkTrpcI27aHkXvzLB/rTY0YzCqCNDPsM
if7zA5E+2AzWHKJgC4rmNCkVVZmnRfSim0147AuW9um/fjhUuPCI4FPRzNHZ/PMVMQVGtJ/U6tKV
mLensU+6IdaL/Ryk3U4U/L+/2h9ACTphtp8AyyHl7FdhSusDA1oFdSReY1zFl67GS7pVQfNMqDiT
jK+meMhmBIL9p6TbRJkWRQJ93IyBZU4hF7EBHy7X4tBuYS0O4eBv7WFo3bnA0Mgb/P/8g+BYjDXT
uetA3PbrdOdO+Jq02HxeIicfD1WigyvsVIhFjt3mfk7m/S+vF/B1//MiQyXMdhKODtKh38I84NP1
4C5dfVlgHZzRdoxZHRPr0HprdPGX3+J8//76WnQfAKSAUcg8frmfcQ4jL82Z5SVFxUy5WFYM2cOz
LXWKi4T92DG2fy3kNHSnPRqrJTPINXSKRrUu0UoPfZMOsxLhNax0fSV1mbxDYhoXjGC1jY6h3LYy
R+oabvlab9zGf3n/7u/vn4XI//w1oYmyTP3n0Y12PHCjAQJVFTnjQwHc9n0r6OuQerp7mI1F4P9k
cExQQamECtREfv1FNY0yN2Er8UgW6GmqvzQ9vz/B2NRwviHGALz95lXO97mQNHe+qp2uf3QqK0y9
LUkOq1qdp37RL//+Jfzh5c7IPQWXHut3z/nKsrdNrpVEOcc8InAtv1vqHUJTEgLq+Hv9N9XM75cr
jy5dMYSA+A9cmdqnxFtNAPenmqvPm4CTrW3bIN73Y6JBzXKB3Xn9l/7n9zoPpxlDdmKJaFjZqf/z
l0YN0KFha9bLvrGHwx5P8uwzHf3lIj0/Yr8fKVamDLV0Oejnft18haoq7LWRyeVUjp44hqhYyrvW
RMEhcYwlUrURbp5tQkdfnXnrpoMI9BTl2CasJlWxtb4TwtK6Z1la+DrroLzvCynUXTBMZKmNjlqH
G1Ql85RtrTYda+ZRlFB63HI6FabA7GwoZ70+TFsrw7TayRnPdFNI0ocXW4043kfJt9GW1qs/BOpB
ccuWwHhu8RqXpdjTUNJW5dAOrY8dZzOTt/va3TmqnL8Zo6W6SXatfwTOutZII4K1zbwGXUfGRxEy
xXEPz0AIY9Pz+REWqQYWDY7DHAiT7UlkmgecyuSj3armNard7tXRez2ehCunZxGDax+cat/3VI7b
RhrQUjTNTyxiRHe5gA1ZaZxIsaV9QKbrl61oZwJE0EY2/mnbQlYnibWY/ltZeWCExgzBZ8vu4u/V
lgzBoaIP304uyWwNNgrNPN40FqvSG4VcqsyXQMvmelGWsa8hjXve91UmlZVirrTtP6hoDW5bg3Sh
qzt7W2RVYuStckOLG28ce+dBtsXwRQVWUa6oRXRiv+96SNoLyx0277b2OnazRAFr26U0R1Yrx0sy
tSGmvruxWMIMHlar6Xe94J3NQhteM8CbU2P2YcqWc1bOhQZxWi9kvMp3UbjLKwtjOhUFneFpsbHg
vtCS/yGFZbm1eT0bV6c4LEYEB8G578nCE9uQQSAqP+K29/wMvWO9p0ur5Ftnyg1xtyo3lhZDHH/G
2NiRMMKUeBmCoh+QmI3y64yjq8zceKInN1x2CRw3iHsHwkfUkMLmcfZU7RKqjhzbBM4Vivn3osR+
LXMcyB7Q8UtT5vDUEpkD9+rnwgjnjjZm/gqJaG4Pop+a8bDKchvTkay7JQ2x+5dZnGD1m43BPn3w
jAc5ZoPNJzMlbZVWZg5vrHaJodpFLB5V5zROxiTSZHXRh0u2JqL6ZE0jtr8BfspLisx/uW7qWHaE
bXbjczk08roOvPZktar/brxQJSe3MU6fT+RmyCzBhPhTNXdhnVqtu+qM49/UxCTi6JKOexD9dFav
eN1Jyrvqal3pA6oassFaW3oyn23umRsxDC7ikqb3rwR4dZfa/TZdL1VtYO5GZfHJ2e3qNeEKldiq
V+WXrinqRzsY9jdh1dOeBZVwTFa7RfmDJCRhpZW7yiprUFmWqUUMmcmLJmrji96Z9bPnDt5D0ktv
SauubJ51swdPSekvW7YPJrxbFMzSXFTx9qPzLeOmy9qBX45x3AkUXIuH9H/qawy8I1XZuehWs6RJ
t68W/31JDnW8jAVJE119j0Fr6fDJqmio82XqgiH3zFSZH8j2eJSnpApE3rH/kxfWPPg3ipXZ/V6I
JFco1HEyIXTSpNAO/T3Do3jt8o7lnkoV3n2ZktP22fLCccrNvLn3fulJ/gjaMVf9HqtM71sgMpUs
7WvVjPKD2FwP2XDbO/y6poxmTmHbPgyGVPssMNXyIko5ldmgS7Wn5J/wgKyjnnGGDtrhexMQepUW
FDOVTyTUFsdZhOFzaNfbxxTG8tlrl0Yf5nCdgyyZQvEQ9FZYnuCTIwQy7bCUuZBjsEDRAgjMafgT
hy6nLKZ0Ky335E+NKo9exxIpXctpvNWNazdUOrU9Fa4L+NX69M1pF9Xej8quSnEwI4ZRx6YxMdAO
25ev3t7WIo+ByohrxQTuabJEsWSqCoMX8L1xPtRWOXYpusz9w2LPe5ax6XhPd8cyLwRvt2OWlJa6
GH2G6mwbGgezCXxZmzzkzCSpY/XtAxq3+hWCBRywdZpXnSaJPb+VZTEQntR29jfyIuYXCdcCC4PJ
bd5kYMLhUGLrF6bJNuP7GFW8VlZX1VljgdosSOui6j+2CgpRPgZhrQ7rqqMoG2Jb3rvIAT45qBJ0
NmshZkLXhPeMkhsM0q6WuH8qZjucYaSt7bf9TDDhcXSs8bCXLdGJbkTSoO+o2c5JepvHLI6Efu5R
6dCaElkbkPbUElHd4K2JHwopBk66jy7GmYC2ePyG7b5Hh9jaIjg4kQV9AZ4qJqo+/oGXnV0ExWnq
+rPiL/IrvhRXg/hnQdO4Vtb2rqMO9Wa5z8AD3YDZ6wZBb+k6731SSXKL+gi5YWTQuKSD6paWbEtp
Pnl67W+CRkxR6pcj5CauyObeuKN58rtmf+rkwFnFKCz8iAv6uEO3005TOxr3StcNnq9yLOPh6Gti
69KkX2YDrRI70NSqlS9vvGH1L6tyEd/KjrJAOqIQTWbqdXiafE80x3pF5LIC83dXWPHsA+sff7rU
/eR8I3ywJh6j519YcHuvKPOLXR7aMdo++nX3sNRG2AOarCbKoD11yS0ih6LMzWKik+O205B5RRC2
GZ6f88+gLWSQ7r0txLE2c6R4ysrkAxH3SIQs1cRK947bMlPQAAVhrhVRoOyg1cdShetObyE6sOhO
+iZ1oBXMmVOOpUydrU3uRSkwTbFNoDMjCbdKfW+oX1e5iJ9d725rXkQqNqDaVvip9OyO5z+w/JaN
kwxoMHA1haDExdoM/M6pv7TT/R67y5QZWubPhYUc7jhR+y+XUBdJrlVBc9xzE7lghWaJoVNXON8i
1ePWDcNifHH9zt0h4ZTN42j2RB7aDgJsSppUfN/jN7DmkS44k5076+miQa3202ut9qGxWgJ1AuWr
LSvjuG+yrU5WnZvmXLXYYphPuuyq8KJ26+oWqyriKybi+uBzBOP60JAgYU6mQ+R/pErYDzGJ8Jqm
wDGHblF9cscIX38i3oLZd/SHSOVtYKC6GetMl+C+MVTkvZT9wa5sOad9aXPtkNgmIgxxpF3dWFbZ
d+k8drLPNsQW3I+r7nlEqfY/232uH7BLY/p3fEFmLKkku3uxz61+T5ylPE1hGyQ8L7N+7ELTXQvj
zY+2rbgGsdxn/9AO01CknUuFzciTUPgM+zaXv9U02KTEEbyDcNzCrzKuecLsffSuilrFM58A6DMt
Ropy5sitJz/PEmuXlm4X3jLLVTqNMLDtc7/2FvuwN53rZloM1MXR00GQQ9KBRiRxZ3B5RJL4HhIQ
yRxRIYomtTZTtBw/Yd1MmFKotB+mlb+s1uS+k+ztuGciUoWLLdm20zqzM2R/Jmm8alIDfvZusFQo
82lioVMqgkrl5HJWCrM07+Tf6gKrZOF8Uaovn6xgSV6jyeaSLyU1famJeTptQhTjcSQlE2ui0HVG
EOre6kix0aHFgW8tVihh272uib32IHfNckHuq2gvpK68RzUu0mP+cCov7UcXTmOyjE57tAfLh9Ad
wNHI2WpgfmhvbXHvx+dIZeGzKYaLFGB1yYQlCes0rtiOglXNjAeZhXe4Rl62pFYYNN8Xt93Hi9YX
1melbEyKJojqT86ZIJIFIwZqaR1CH09hR7gXrbI0+zscYIke09vyJan6wc6aOV7fJtspbwRZMiZr
Rk8OF8zJTp0hqeAmsRh2GtpD5d+NftGyG4yFc7UZy9lOCtrdlMp4Wx6xSQl413YgCfoyof3W9HV9
tYXF1mRthFlpNg+9fhkg7c2pcKZwIwjY0zoTy7jOKTYwRU/i+NaIg7PQiGdJy2STc1SdNmOVNP4Q
jb/iVpRUUZ1yy1j2rWNBBLlmOIhk6mKbxii1uurzUFXdlGL94/5Adh7QgiQtZtXR0KvDVrccMp+g
li3F8GN4KKE0dinOA8V3b3Hm571Xo841zUfL93SeBEal1ZivppkBzmPdjGnB0hL2zTBUX6Z6T+4R
LHD/76EZt+NEm+Sn9ZCUP+bBK76x9nRUFsSDvWZh4fe8LDbCdx17pPfRD+iwhR1+VhgGjmlrjc1d
2dssYE0b6G8ECuEMnzjooDO/66ctN3Re3/3AGV/ODmPWcaMfebV2Z/nAtU81aEiX+FyklZnThu7l
m5IrH8+dzAq6jA7grmAfsx1dS1Y/GNH0h+ylmFgISI6or/qxYZpYhy2thU8RLnTAG942B9MWyYyh
JiCmwptvYTQEfta0vfxBeNT4wy8Tbg3pY/CWDmLaq3yuLf/VX5jNMl9H2ysDLYWMggVPMqY83zSl
8qvMONUqctq8/vz9KCxF5l2at0CHQ58S38NsGbi794ZQlM7HqtZZ502QyBH90tq9VkW1vQeLgspR
K0anFHKKdU/HHjC+LoMsTuugnC1dllnzM8tgqA4EzU+IF+BZztyK2nxVFSZ06RyNtpVxwddXBWEo
VJuxMd+trayuO1dP9afWgQrUWSp8FgjFm2O/mQQxQtcn3jUG6FWfx5MqT3Exzk1O39lDYHHM2p/U
ij1DqkfjlfTZRddCO3EXJmfluzzWSsvMLsIzYKxKrnGSWcafhObGTbqZvWIGBPuTh/Ol/bZbvp7T
EGpQk1Ojizs9eNVHGM5+nQeTJT+vrl21+flQX3dkqdC4D6E9ZOgKXCId6gigbZphz210j19iEy5j
Nm2btjMoIRbXn9Us702xo0lLrL0LUoZcfdHWyeCktFbjUxmbWGdRjQNFao2j9U1yaXwvdNi9NV65
47osk4XaH3QBE3FI1+X42okpf72VZLXspxcjo6AiVkeP0ZF733yp7a76Bk1m+IT/knobw92JTnp1
hjlLMIMv0yk0PTeGapcuE7uKKP8KOnCqmHAYjhvhf1uWcb7zKl43rUgEedd9oyRT974V+AjUHlcN
d3WQ2YPeHiR/91lWVmKdQuWYr4VSyedineskLyyIVzwJw8jN7APgp/+TCKUCWsPlWhe7yCy5eNDB
4j1w821rq6eG3veUqDh52/bQp44nbR1Q77CpT/u+SH7i+TM0Kc3gOB6SsfDlEV+EuM68WFBQTbGp
F7pG52bDP31J/T5wSGOPnGk6dvYQf9NFbd78zZ2vAufsUUd0q3mnXHNW4jngBRO1tFRJGINl6gAB
vM8miO+XaB/2DPPY6jv9UeKnJrbaK0QZcwRKscA4AA8YikvR7+BI02Dv26lOthrI3q65PcJ9jBIG
Wk+daiZzfTGSMWYhig8s5yAmOd3CWzEmq+a46riYBiCo1ir59ethGWU6ua3kOvPMFl9b/WY/LWJc
7pF80wztvhI3NM2Ma0bIsoUlMa0EUq8ugF21Wx59IUw/mYoe//2DCtzyk01uyEXrut3nbZ8m8g8S
YmfSwol1l2+FiPp0j9etxSAijqtMCMPTsSCpAC5bXXOIfSG/76uTvNnWPNbk7iUOC9lhT5Z0jY1b
pn0MSJ4tS+89evbavdVzogk5HeNtA3yeevuSuXHZ6Fi3scpIt7OdTAAsl2kQY7ta+j3zRrgO4s62
EjlkdHTCOiJMZNuBDjL4XIvQaXPpLnjpegBcJvWdEMOTOtLdeyhXYvrKNdq565N4em5qXXzetFcU
OUsG9+fEp7lrEhc9YeTI+JOuZs17VPVZjexGbwWULJU2NUNZOhWA2qk/JuW3GTvHMlPd0HPDlCIe
Dj1T+0/X22KRYyPeca3Mq7enQe8hC+0gFt8VnuJOHQBopqNzVthdzfuw3luyVgI+4Jw89OG4UKAt
ewfYiEZvzi3Q1vawB53FYWDj7aS22t2rbulCnzdchK94uaBmi+WqPlm+I26JB9EhiJ7uXiKzTH5m
h5V+3Gq35PsqTXhljZ0VXUE/jh0WS0upMbkto/CKHHP90ePNRuwD/LmP3jfAMqVvY2etoKPQr8xy
ee+DbRlTMzfuDZ2ZWU7qLPVLkwqMJ9Ntr+9H2ti3NgkXfGpYxj8lxMUJBvKp7vCDXOI3cuvk40q2
AleFxiYVHmTMLNbs3fqQJF0tmLQ71zn4alchkqrI/sJC0Bov25nZOk0KN7yTQeFdYTScuGm8lsub
LgP1nQ7O/fCUYRcgyBEmnK73MPLpi6gRdGy7M56KtrKv0ZD2I8TqotN5vJX9t8pbTMwKLSknTByS
cDrMezk+r2BtLs172fQHegGgxWjZKwyjlRg+pD3YEzugQv1Yx5LyKcFs43yLO4snb9fqYWoc8QFD
hxnbHZb1cXcmfW98sX3lfHifQ0LovgtQzibVE+xQrDGL4U3hF3Fbll3pnvZmLb8ZOsY4G2vDHjCJ
GMbSvXG7l3Jb269749iva+v0X0a8gl4tNY3haYM/eI9eP/pWVWXRY4tomjofQODafLccfYKXBquQ
JtP9ucMC/zphYvQqW610htURgyudqvuuDDh/jpNUyJlbeEiW2GswzrOd5jH0C+zzGreAVOJz/9tp
gjVzkholkzELbK31KRlBWGhbuvmZxbX7qY6S7ssSiO7aGaqouZiVbYu8wRvEzzYuE53OwrNJQXHJ
SUzN5pePhTWYkj2cW79sibAom3ojwqHrxuBna0UGOJWVz+teLThuCln1PtB2Y/cHdj7bVR9uOoL1
EM3PTumKgaJWetGpxUI6TjmXUJ75dFgNmMW+oRBR3qqiK9i89s76AZWQqmIbQX4ky6XOOvJ9nbd9
HPNH00eaeWFmyrn0er0FqenYI6Z90ug4pfVY3wZUA22K7CUGi6vpZVPJVqBNh77yCTaZqTCpgoBd
sTJZOFhe6cqfEwADeLZjQ8YcJ689+nALncyfCV3PjRiR4yIToTQOlmQk3ntcVdIAoNDkHehpCZVE
yoelGYisFpsKO+7cLkmysh7Gq83F3o23WK91rggwvyX6Jgkzwprs50KP4cfE+uJLW670GHPD+Vxg
+o7ghEHnU54mKyGvT7Yv7oxZeaqrqHpaF2/1nghy8T8PUMn69hj3LL1f2FlPP5fBtajxU7yQjHqa
uOuCE3kA/W3jJgvzzKDGG6eCz3GBAd+qDmbtireF2nFJZ6jVse7hUGQynLt3vypqfNMLGY/4t4ZA
z0TdJYzO3bo8DdMmQFmp2eK0RvNym8wzWnBS4NcPMWzniY0B8VNgmv7BVE7U4nQwehvNf61ut95x
H5pV29VhQKBVpXE3mY9ahd51JyLzGPRO86I4pQFOx8P2YLQ3fuvqIXxuWbSDoFUh42br1cuThG7d
3UTk5oxMRHJjrBxcmudVOTWQ0LoGzBIU0mq460FXR+dCdrG3NoAwgQk8oH3bdLMNmylyVQhYME7l
ga1AG9Hl1IbO3YYY3BzE6BTMXI5XXfXk//GfW2LUUivWjp2P1Nen2mq8hxjklHYDKs7PDROgl6WZ
rNeR9+KkLR7+hr3Q5CBPZFp/j2bPZ73CiOxlMA7qqxlMq8/F1J9xQKrMHcayskOF5W7DoS54O2w1
dHiFNKL1j7ZAIPQuHdTKqc/ye8Z1rljpZBIaShy5mOgpDtDQZjzcirAq7gLt2zpbjUq+tNughwsX
q15zWhUur2dwwe4v3I0h7hC4Sq8H6bXlS2vBkwW+GIF0iFEUYWZj+1rnwoh9vrbDsi4O2tujJG/b
MJ7TauqjLe+gYsS0JXP7GcWGqVnMmwEqdrTxRTTJuH0BiOimrE6kHb8LWwZsBWMx2lfT4uxBGnF7
imzqPdqzOS5kw8NEm35iMUQYwrQwOAxhP6h8UGow4KdINw6e09oMgFVp48aVGAgeR+JitfNAGs4K
dZM77sU1RQz43wZnV8fe95R9CFWtn9domZN886IZBXPIKiv1IV/s9/x8g5vNIRu3fF7j/ppLW72u
4+ZdJLUcfjTcYOJihZnbHOPNqPoYDkNyr9ZJNTkPCxBC7UaDYMwIm+TQOahF02oJaBArAPb+eL4e
nctyq7rotmZQ+FFIn/C6YfW+drMwXV5Lp21TjTtLlyUSrQquc7vzEbQ+nU0KHDaHJyfq3fnBBNWy
vwJ66Ol2BwIPDz5tjEgLuZU/UfGV5uSwulPXisgjRoJFROq5w4PUPToDVhg5oKA/XEItrsvjGo2i
u/NNX+i03PaovdyA00cmUZ+kcJ4LmmDQ6MpcKc+fnFfKFhNN0qNCqNJqG5cwlRV38J22ZRU8WAnG
J15qJUbPB8Sj8pGuqggvba268b5zzwSxJg6Mmyu729+7Cijw23IWb55mDtrMI2+zuBOV7Rw8Sl59
qEr0ftk6E5lO1W2VcxzicmE25fywSnU2TNwqrINn/s+u8K9wowrn6+TcdD+RGxLrH7W0loknmOKT
NoyPfF9TNek7vFcXSltn1yNevdLzbiOtw+qKaVc1GfKIGiB92wTOoQU3fvijC4M+OQHlqzKT8cR+
RARlsh7YTSTPwiQWXMBhd394xp/0Z1mE03LotqZJ2Kq283S7+Su+BcrpKve09WbYbjGYtZyTVVcs
9SzSVLojdW740J412uRCF9g2zOxCj3J3tve+rMFBmsLojeYlcT5W/vH1BghuaI4eIOb8FAlq0Mns
LcMj349z39moz7IehQIdLjY8XuZgLzLfuFZbXSz9SsAedj3LjUOq4vjOxRJvGZun1nmwiiH2MhH3
ifXg08D1mDXsy3qXFFvMipLnf/vkdMu43YJVR/6rgyFIdJj05LNp6Yy7XdUm3uZbngFnzpgye3w6
Zx6I3O9QyafrOgX2D4c995jHFdD8pbdJ2V8C6+IuAP+eS2RGjzBRt7gsLsZg7kUehNU2ndwFOlGK
csW4jxJ4aEpVs9mAOzZQejaYTre3bTRxF0jm2CnfxhaCusa7RqUSJ2iZQpSwr21nrQGdKm80mdv7
ycxohEHqVQLw9r73hh0z3PRpPjC4Ft6xHAqcAEvqxXrTJgPniBX3rvOZ1qf7Up/FE9xVFbY4etGL
lXdESje8zaWokwOcgFBnRTevb26zr36WIIzeUw7cHF6UMqrn49TsIVNEQl79wW3Xds5Gn+zafCKh
0BwKHObcXMz+YF6aWLk2y0p/CR+DqXeiq4TdKkMivoaZZ7W8cZLv5qdx0AUKF2Kqu2xFZKqziWzn
Pa/kuhJ+O5t51ldnX2+T692v6gOqGpePFe7oaYQ1bt1dsrXBZ/5xLsiOD/c8zdvk5Pu8JNhbsNd/
Z5Ka7jBBKs0FSz7x4hfn64hk8di+sYW2t2OfbHQWwUa/ycbOos0TYan6q7qcuRcbYe1hDgNkZ/s9
R15vMmDUwbsiw8j/4jPewr6rZwzuUsDKpmVsKJb9uTM22YIEL8YF64WWzW+XLEVxtFfb759YREz8
MGutymuADFgAUzXPYMzst8KD1AIiIryziVV2KZ31GRhelMddF7iNopQIh7wn+weedxDP+q5dIus2
gF4RXwInhH1q9XblXAdgH0/LWgSApQJCGDvUyaKCjUkLNOc3PglJEczDTBoPa/zJVT0InaMKcZyj
MlRpXTFNXvV7gCcwqYDOZ5BZRgzXJIhdptBCI8lPUb8J3+n2vNv2qshUuPcTUXmdX+V1C3/na68U
na/HeqpOI0+28mLsqsm+Txo0lEe1qti+tfG7o4KvQAbsNNmT0PUgDfCCAy0Epj6y2ML5xGHciWEf
J6Q9opaAvA7MX+vOK6CffwrOjhwvzSyEYBm8sq099HXB3OvDvA6+9GFlr/myYjD8Xs9FPLAsoI5K
+nPwG8BZm4M+2AxhJ38EsrzbXaeucgviq3eYgy2ZL9rSn5ZjAj9QfFlGPdJOoIprj9rCSbyXq+ku
NtKYHxV+1NcjEddj/n+UnVlvpEq2hf/QRQICCHhNkpw8u1xVtl9QTYZgCuYhfv39sh+uuqtLp3TV
Ur8cnWM7EyL2Xvtba7tqNEwV4Tz2Inf85laKQrdnbrka0nBVSCRqHBgU9krMbK8Xqn5F70qDWHVh
mrMWxp8+ajMGioCAavLObdYTyjRjBfnZts7wsDD8esXbvv5LN7EZBIzjJg5IxZbLmiHkgRcWt4Ub
q9s82e3dtrBSsoQoiVdCkBl6QReIQ9MQHfhCdg3IumQX4a9iGlZzaTgEl8RaVAgFwpFHDn7L2Gbh
dXOf4S+0tuO6RP7+paulKo44Tss67pljy73byGA+dB5jemxlqzV1eidNUbL+27bnub3LiBWfiStG
ormFeVXzISh09z72sFFoVJNCWYzshvgMoj1TTsSMdeyDazDoV7Ppv9JN1PND70f5La7iPjvm/TaL
g0YkRiWYS+a2Q2ScBsymESkL7MqSzePLGEL3BD2i4NDZntz5uNLq3WqJ5U4xs4+OauEwiZ2BkWHs
16u7sVyrp5ubrEFNh6bs2uMIbJXFgkVV+a3L0KzepxOO4VNIQBYU7taU255Vy1Mba3dzzH7MfD3F
zBi4sbnmlWCu7U1WvPkyu1tZN0SQerOEKHtRmd+PIJyQRPnk84cpxySBckZx3KKmfyuaPrufcS3D
wih+b4dA4Ppg6KO+5HkX3G/83k0cpeFE950p/XVZK/cbIQjls+dX7XuWOjXkxWw883glb8I7R8yI
rrBLAyE2iN4t6/xCbXYLCbLvqvTbfCfGsBqQQCxW02VDEJmjWa3ml6N4sQ/Vmo7NgT2Ivn/kZRzD
xM3lXB1IjgCSGvW2tUfXCsr1GEAUDPGgMukfMAQN6cs80Szve8+7XgjNaH/lP+b0tyMFq/ONnbOR
f9Tacty9zheTH9owGKLDVrDM5HlKZ/XZKzxeXaX79K0MowEFY/XEO+MeOK6C2LBP44ZgmKzZ4r/3
GRaSXUeDx6yYooVXnoPpy4Dmlsdp3ncfC2t/671iNnSPIliC1QSjfCQaoAduCP25ODBdX3mT3Dy1
d7bQCt5IT3ZDWGAWoIzXdvM512v0udiC9gNq2KvuvM1WwMs1zgd31lUdS52jsfm2avG0dfxmn0a/
0/kJdIvdhuuMcv0yyevQgkp7egqWbvvuwOLUhE2G9KyhpbufDOgKdctSRC78NAgG70Zs4zC8LvCS
8pCyl8s79jnny8W1kHiPmRnEtO8GMcPMuEuNBTWlsSmQlNbzpOT4iWheHlHLCtr3Gi/b9wXy+smK
SHKOm4yQGd5ItkmzOJe4gH3ezWwZaU1qe1c6S7C1FCa2OabtPD+bca7pp/uWUJiRCX20d8ON2VFm
VSNyXa7YFdC2tLfAHMs2nACZpmVvzZ39iMUItUznXU+uKP1ufqhpB3/pOVwZTm2SYXSf8ej9KJu1
z3bCXY2Lijmv3Rnojw+BQqLdDawIqQ8iH518H6yj90Z/ATKAiLbVXyY9Ltzg08ydxCJapto7vCGa
fOTWHfJkQoQt7kpdqC/5UlblvtORYyelnHr9Kru0CfjSBFMUwZbc8WQ7o7eQLFTb38d0AdwBxvcN
SNUyfx9Gy5Cm0KlpPEEKsTJB+j7b1MOFbTx76Zb+g009vPysugmNZRKM5+LFHnAQV42VawivPlCH
3CvIlo3I3COdT7Ttl8Ul6frQLz0bdDmTSpHw/xVzE1q4hmvZ4Xkeunpc8KMq8+rkRdocSfgl+wxs
zxuTlAcV2RfS/nNRZba864I0g1XIRidL1nxEQ7cjK7hs1tQiFuWyq5jh9NcKlVBMP2YVHMBIhvEc
cTWzU4gkBjDNualYCbOfmzBb97BveQ5m0iJjzW02sj23DVEHHS2tL1tT00nxcb3ZVshi3anFRsZk
n/Hvfp1zxkSwljYQBCc0iz4zvuW9mSrZnxTD9W9mUMhnEu14po7LSgoNlXcv86yi+bzmq/MrGPIg
TXr076fCDEBGXJU5zopWBtfxZD0l2LIDLCVr7u2ZJ/ovHThNkGBpSH+RRQibcw3ReTSBWxfHKK1t
eeH4nMs95bZwuSLajo7YNzYMEf18fsgoG8Ojzxf/YfN5ddS3o1THClC5+jb0JOXvKDmYSe+UbNwT
Y4HsgjPems6YSqPyysGYNg7qlf7eRYLsnnWAmr5zmxCRbyhCZ73h3CyW2I/aMAmv3rHdyETBOfkE
t9ZHGqMct19W5tUFcrlcgTL9AWO6RGk78IQ35Z0DYFrzBqJyJBj200vTb/1dPvL1H0ww2Z8Yns3P
USiid7dxmXrnA7ejjT5t8/AAKtofqo+scjcy2Mz3DIIccSijleEGKnwFEbYihE+d6p/l4tnLnq05
K5bOqWnD3Qg4twAuD4uboLqXDP0c5cKPo9Grm5KdJj12OWfMGOSja73KRmjrVgkKgX3UMQaOPbsk
rs7NXcs8wWygvI1dGgX7pbL9uwoGLH/eNNlGBXus62GKoVLUXTWuTvMgzNIz5Bu2PDoKS6lrkv7g
PNv4MAnns5S7PnWRzjAP2+34a9VjsdysaMD6gZJku2YahCn1cGNr+8jolXLEC8bOfUSZ0mNi0Um3
nK5h8VUPS+ntROr6/YtB/6WcKjO0YYrw1frqdJ01326Vw3TOYC7x75G/qvnANgHf+2zpyog9WNeK
dBwoEV67lAXvBtBSvh8obNWuXIrR4mNqo8eCBg35msGofQJojt4E9HdxGCeP5yaKqhWUUYjtxzRH
G3dg2TF6ziBpeKjSMfuw2j6an0HHGbx6jFX7Ry8PNyhSxKLl0YhpfgeoLXuQVsi9XTeboD56IzBU
ko2RNZDqvA1DrFc5P5qpcGcK2VS/jRRCGf4Tbb1trUWxWPkurqZI1PPyEuIDGX8EiMKg5N4yYo7R
pl0/GRaH2I8jghHIhDt5XndSy8wFlUHEPbly8zx0ED/62jiV/a2LevlFQOpP1z6ve6uzqog+uWkB
PO6auohuF7vNqsfViKtiFaqwO7pgtzC+gtsqbl2GvU9GoSzd9n3XRbdOK5kveONcfvLxmQb31ji5
xZEKKHUTt2SQwqaiaLbQuay0p7MNMrXeFj56VLJMwfwj4qqd4yFvW47qQdsNi2A7Wv3UcQa0f/Lf
HgqYxHoXqHYCv2johB83BCS9J+urSXdUGjW7W1tTzTuw2J50TFbSod2v1zQD+q6ZqqU17D3uKcau
G+pMOsay3zRSmHYnEWd87kRXTd2iqS6CsI1tDtxrCYtvcK83Zt8I+zCUl5RXMIo3hYYZl10dauqX
tmtiYpD5DcOotfsPsxbCza989LQlfeT6buwgi7+pcqmWHR5Q4SaTzKV3N/Sa79EbCG++I9cChLqN
3HZ4qdBozWFjR8n1aYwQ5XBmFFVsgqGpDh6oygaKSXdTkOQBE8V9zSU4B/6r0yI0xVS6Tn0sraHt
b5a5VC9O39ZDPA/FZu2nFUqXiayAWfbQrx8MGzisA8vOa5E0bZa1l8XpivzGC9uZSlXMMJp8NNSf
jVq2+4bQBCK+ukqTrroWuqDpHJqB0jvaLvhBiuoVx7M8kRg6PXciBx9au7b9tviy+mAWGb6wnQZJ
fHJT8HsWoN65tl8+VDifH5dGj32yMqmA8Jw297miEGbmzbj72Zu5hJhpEoFEbbT0Y5xWLvizPQ3z
YWkGEd0iUzpyP4X58M7b0HGVIgEwGncWtjpoqtC3OpxnzBJbDw63ZX74ka2RmyWFGso1Bowb2lOU
d+KjtsBbk6ACqqCRZOce0bld0QbMo8v1+4QF4Os6cEdcZ9rBcPBMV9oPzsY5HzPGcPuzUFNqjiXI
+huUFCYId6vDF4fNx/1DC6Q3IllJZ0FnCVP9MIUbh/QQzsTYzWvof8tVWcgjUgfTMp0N6iLkFmFq
IMG+OnGpj6CnMrMT6cu+TmBagecGPJg3hspyg7QjYPBSO5HzpMdBn9JGAzS5XcoftaklpZDRtncJ
Zc0pK3o9vM215doHmRec7/TtHLL8kjRJpaqC7pvDhfJ5zYOhj3PicURi+7kIT7WiwE9wQ3ktVU7j
kw2VZlrie2khy4pgqX+sVTh93Tarmy6WtJdzOWaz9xyOJtw8BsvK/LTbBVuP17iMAhayxN566Hz/
xnBw7QHMiwZXbttFBzP59F9ot2teHxxrdRQWhmV6zC2r+UniB/3wZtv9u1ZVoQ+gWvDKxTwj7eum
1T71eWN/ZXXakL/gw1k+06HgqVvDLdpvhnsTakLYuGt67uGNUv07qw6XdW/piYOMBdngWbYIwZ9r
Wsz7AubyM6ECjNu8Lu9+SFi1cReWUXsjhWaLdphOiDmDKdUN0gfPD4m36xCHueu/szi8+LKpUMnd
wMAk3/UbmAfea2XmnVflCg7rOjy8Ddk9syZOOlBXytGBFMd0DcqxCMtFQRk20r9GkjRePFNnzC3g
JH7ICbfzWc6LwUdtm6A/SBdQPE7tVXRHQZmWXuf6kYpnBhlJZ+VUXyTY6x+KFzG/jA22NcRE1632
1iI4YCdLe8hV/EHFbV0z0oDk72BLIAoB6BuXhiCphtAakjbK1nuSk5bgu+GTJGeFitG+aaVX45Iq
Jnc+5CqaRBIsYitPlVy9js/L54yoTDXi+JnzVe1pa8iv360UkgM7T5iFINK3+p3sLUxffBVC7ZmN
XoGj1o6+2y3k1Q5yvFL3xh6qLrGCELaLisTz+HC9hrO56eZ0OvSYZYZTaCG6M8o1ULP96KAxD7Cv
w56NIjqCuNlAfBXlN8a9jDViCYneLmhLPt6XcmnvpByHbC/zMZO3gdic72Ilu5jJ6rx4R4SldTsO
Klrab+UgBzdWM4z85UqLtXvWYqCBIPGF8z6wMlxelBZheBqcpSjuTOfoHzTH2zPnWamOOGnUnTUE
U3tc1kz5N0Di0QvxVOpHM04bIWdQzh5YcNOz/ks3KqelJMJ7V8uZqxmqqlF0JWCnMWYD7EiMbzNE
Jk2beCAxjXV+nRJczYB4vmGp9jx6jxirHHVI3bG4JYbZjMlAqVveD3QYh2YS5G5FVtdzWrIC8YMl
Pl5xATycXyMvVfcenca6B0ccf2WBLV9bge3qPoyWXp9Mb49PslpF+WajQJjPJpuX+hSOWzbyjOIi
2TeymyNKhFIO5yKT3C0cfs7n1SH1Nq68ilOOYp9jlxtwIleUrmkgjdZpvKO1TJ61x6vQPCNgqw9t
zdaPFoyPvm5imgg6ONXfrLqhQpQOuwtOzIwClfh5VVI+FWuesFn1OvIKhQJQopq97VEUmn1ng+ni
bRell5SOtHxUeyO/N2vO8M6ZcQpRvXSl2a8NLtOkkgqecCaGTZwCC4LkWEzGfZMTRNXeAcyujnYg
0+/Bwq/aT+lE4hHzuAdcI6BW0woWc03DgeUZ62Ybzz7a96EMtrWDeOBZqjHENf3XvJgtlzHPNYGw
F/6yHju0z45DoQ6/4SEWT+AV7ndO9Tm4slRldkBs7PJPTm5PLWw/d/T4lJeLZoIDZZomRb1uC9eP
r8qT42YudXaw0VyCuTd6byGPv+ou96aj2Gi1mGllur7LXZao4O1L9fRo53477Odum2/LuWzgTYEj
aZ0Ek8A7jBfaBotVhuF/LVo2S3qjmtaT5SBv71BYnZPbVoEN57Xi7sG0MRR7AoGaG79oOu+BnRN5
fwisqwwzzJF65Bdq3uGM+Xx2hjkZ9drm5EgKbFpuP4l0ZegxmXkE8yXSHlfMorfhUkgd1UlkQ6iV
+O1g8QkrD4+ccfZ8snIAVuCIaOB0RCx/AVDfqJ/9zs3usn5qxvslMmbCBykN9IKNHYLRxYjnZZiw
2h/rPk3lM79Ug36LdSeNl9QWn1PNYDduHUW7K/M8SoHxGg7jKAcZ3OwJ2/kMPnCbupYvDw2mh5uy
5KF/kjbJSSf6dAB9eiwguqBzrPS1KtcJPbTRy4cPiGDOtF39erQY84oLuDyFZtCU4gDqXvEgFaq8
m7SzQKfCyL/gnoL+4jnV1TPFZ/QD5LHENyyzqYuxdLl0rASE5i9Bl2ff4IzkdmiJ8vTpJNjNh2PL
k+6hq//VdpKUJ3jv0Nx/uEvbLzt42uIOjahXFzY91HO81uXwsbo5KjdiENx/R2ggD1DX8G0rCndz
sP2pNRfNq5ztK0+pR5XVBQ4Nyav8hdu5wQsAGZDd5dDS4QWwXIn9VGJHBZZkjLtPt7G7qStRpDEK
Xvi1I3SqPOIdpJKZ6rJoz7J3yvziuEqzXZPFEBh0GDGRnsnqc7TZlLl33Ffe0H5ddMlb5roFoZbE
pbEGwW/scUxQu8PqAVCXtP1g3XCnbG6bPbA6TnPrztWaMATw0qQuFiTu1hLhZ/aqa4iUblvSO14y
EItrM/fJzjxnOlUmpHJJZcgREfgYlQLMvuF+cAau/ki0OridVontQCIDcPg6i7xbysC8qt6HlxsQ
5aO4FilTt6i06WncYt4ea34OnwpOBcUL3NKJlK5sVGyDD/iJYPPGktQCX2DSOB4Khc7Q9XZTD2kV
B5nrlUdwnDI8uCqsveNqMSwlk6vpj3aowGu7YRPq5AWp8g6zysWVH/OLh3FcUg3jVgbtg6l71Tzx
/urgnDrWsp4xUiAXV970kEuctLFu8xlglA+RWpz4KtdunemOhKA1vERt39xnG4b2c7SROgL+Uhp6
CLWF0C9p8WFwuvZnxpu0T0hSkbIfa8sP2x0Ra6XH01aYal+Pua/3PWPU70PNKD+Rg6X7uJNoSJRY
Jnsa8AWs37pRMCNTVGxlkgKHBMd2Ztp1audeUjmyHuFDcEXi8ZDsZ9rbgVs0x3ny5uVxdHQZYO6r
ti9yIcefHxHUIYYF0d+Ees3soz3Cve4mkzGeIPKBg73J8CuiQ3XcPHUJCrNby8DhF00L5h6IcxW4
sm0FP6NcZn2cuWuu4rDfOiepibQ+rxHHZwxtScypb9yg5/5a++HzMGcmYE7FdiVN0URp3WfT9nko
0/ApY8TjUDqA9O9tb2SntwOYBO+sc2zPDfHNuDoqf1h2fiq7b4xCGNtHTSToYb0c1JAPR6FZUBeW
J2Byp0xcIQ1STTB5iikYpuKE+JxMHpwe8f+8gdIgWjXgp5RgpT0gBoLX7Tu5KCsuyoG7LSX50Tuv
BqD85K91+JOZA2Ys5KAiS8TarSIxut4+8xYzTsSMue1CZ9POUTRk0RKoMHsvHfyhvtXRso2XrPPn
L7zg1w1985QldaT1TzGK7QNcV+Eg66wNJiykeA4miE8ujRD/U1ugt9uRHpl4Y6qLjtY6mD5eszQ1
SS8E/ROP+6OGkfpgiB7tYQCvXiSU6f7VbLMp+OUCauGFdgNryZx1DwypOsrDFeblTOW+hNTlfR/u
dGo49URExEOM9abRCUs8fPiXjtNov+bEwu8oarevc+SPn0TnDG9rLbdTRUyRunTo1DeSpLSriXXB
fFOxSAWOV5L/j6aVFrcdDNyrm/dhQ2mpnRYMm4ObR152a0KmVYqiyboVeQoXKyz3m8ixBkULyRt5
COxwbAH9iHSwuhAiIcyaRxaFdW/E3ebPaiutN2dqGOzUktvklmysSiQIlbMfA76Ht7JYMZKwcccD
hLJZ6idKCSBRp+5yug5BGe0B3aOrQ9jdDd7afrdZf7wk0+oRRECgAp5xGeosOK7s74hQBEGOnsct
iGjwuHt2NEvRlwEWT+GbSaeAmKHUf/GhmQtGNO76ImvTfQ28krVTwtH5t5FTb00q9OfvnQXxtQMy
ztYjqfT2Nx4JkkNpU2z6IrmsDwRMeNfEPON77BHpyzIZomkYHtnz0gNVC+P8CDrT0I0wh2v2WpKm
vc+MbD8p0n9E0rVT9qiIkPrJZS6DvTVVm0sj7QjI2qaqvjdM6lYQ9E7S15jFg7ITJSOtftbgREZQ
zJsWzypsbFj6J+nSnMU53D3ikUsG8y7oyaeIXSdnouGtWURGhSLOaGRAMx3LTM8p1/wSvLKJfcHf
Imr/IZMZvZBTROJ1TqXrHict16dCVVl1EwCufARyVq+D1fIu17xb/5JIzbQn8a6WMdFI+RepdTGf
OmXwa8hMRicrEu5yjz+MPV9ztE7wlK4S2yUMoE4pHmfUEF2yw3RXjmvwti0rmMA6RWN6LBlL3ziY
9tShZXuKTWk0XGVjDJHe0Vhmu526cZnOLha8aB+UNK04DpdI3jAlHWpewo7fwpo0QjQ+zaJkBkqm
xN53xqK9b7KUiAueXvtzyWnRHEG22PVkiXIbnstgKh7LYTM/HNwO59XBVXmdk7OQfpx1l7E1fvMN
5qQQwTpKg8iNvZYq4NwEnWeDolhkznkqL7OjTzYDQ3nf09l+9agvjyjyufO+Duvyor3ZGg6YGoM7
M2Z1fwyIhHhTE50F8mpbPwN0Nstu8fngeAxIKoi5MUnbWNLAPOtq8rcdQsIGvdtb5LBlTgDNMlkb
LQ/d/padMjTKxLVXJvyFqh2PwmXufo5uSJMwghaMu3EJVo9ux6RP9VQL6yAwEPywq0oEZ29xxa/J
tH6NtBLYj6kpa5B7HU6v1xXSwCIY/ykVvCbyLwbQklXvpIY8NGRXgTIzTJouWzv75oDZvHkMEcC5
NUgg/bZgoEc0D/3hWxTUuXWekNc+dfgTih2WaHU/QhEXzIBa79FBCucp2wSzAHfTKr3Df6jweZZ9
9DA4VbUe8WWyhNe9TmQgaLpPljMiTNmNG+WJP1Ydr4/Vj9NDtGRrlmxLxSqxgeR3feJ4ouKKaoeF
vjyOFauD1rCseJ4kWSKqgR3JM6ZjnERjKI6t6/nwO/9SiOqrMxRtg2sq3vB33/h6nXniaigmCqec
SQwZLhNooMPM6nvZ59FDwfVGOgwXyXuAvau/qDzN3MRaJfoDgsQiEknGiNpjvZXPbmockHfR5jXr
Knr5OOYdp/wwUeRZdYc7lkgcuD2ECwZyO+YJmdibMm3R19xWHmzmUjBOTS78eGL2gv5o2/qZIo1C
btG2g9Vt4Jg6Gl9sD5XDGbqbN8Zoi1+oawndozebOShQxrTKY7XCAe/mlGVKN6K1q+FqR6GU/E5P
IyWJIL77wOfMXeL7NhvD8NNvTx55XF9T3Q2EL+QCDt8oTpADqV1jf7HpYJ6zRZbY8P1WgQhhqJp3
ugBHv0N2QAjL9OB9ScMyfRwzk97ZTGrSG08HRsZkblhLEkWLU+/M5gTbTZt55Keto11/sH2wfbPy
Kf2yAY+ac0ki1wfDD8VCswYEYoeqOJMK3uVoY04a1bfEQ3PoCm/Ov5NnlMsjoXIsS9y2agtof4hF
OFuy7R7SvHNQ4AMar8TvGfXxNeQNPiY/SMVJWkD0+PEDA83Ydz0zCB06e6+pu7hk2aB/YizGqAI6
pkj3npEh8BqkM7s3ympqnvE8TI9bMc1PotYDxzRA+wCNn69fe+/an+AfmS9kMYCNhWUtlxvOuNT+
xNOIkSLYRDODrPm+k2QpYglGUPi1HY3pNXjfHpebNFxhJX3LJy2T4V0dB2Hm2NmuZMXSr44J+xVZ
w2m8Q7Sf3yYnhACnT+mf87EF2ScN50ZDSflJujGCI7cpw4+Wikz9zLrJWfcg40S/XDMz3J0B+UgP
PrrLSGCAiL76qZt/IapdfypXxYujvGY8bYG2bcYwuXeDQSdzdwUPDdH/1DtF4peCVIlN2dFRR4W4
ZSo7NmzjRuZ+aKYKJgeh2n8Zo3Aedu0kel4E8J8UOSHjxvQoH4d7k6ou2mWEVfnx4DRXF3dGXZNY
mVO8BkPRmUPHoGV65Fddn3suJ4L5rS5CQQ18MSYGuwE8JXdXwMflM+GsPTN8IfKJ6U9Vhe2PIZpl
v3OyIOSqqCacG0AcMCNeP0ICZtflCHEh0lode3uF9CEUh9UdqEFiuHdNpF6Q+gP/ngexIjPUDaY0
cTqfOw3xn9F5NkFbI1r6XZbY5UIiDP/q3CXEH5NbUEhDFB5+RkL++WzxXCEfIbwS7SCLfT8vY3EY
iLTNabDy+d51Z/saIhDmd8YIK/yUpd72Ul9fRuSJgi631VHwYkOAEG/gt+VN1oeVIGEnGl5nhp7r
scZjf19zIbBOrWEtbMbYSXM1TMv7SDT0LxITvFvPqj2ijWSYhnHmAVFfcLLZJDi3ej2TTuRf+p6V
izuMLVARhsqK55U+3393EES/OhCalE0wRwia2Dflp8CtRJvM/RyQdMOFHA+YjM4EUczdkX+Wl7th
WTHfVG7Q2nuBs6g+hN60vVdyQdk2cx5le5cOuH5HlA0TLL5XSUf01M20d5Y4ARROl1nM6EhW2PnU
JdKPvjE9cytM+E5+vR9Ih8YvUS3ihSQ2+9M6uNUPi+fkbahXfZd72Xa1jaScoH66NT8w6ttXh7KD
XBYRYvcrry2W2TF/Cdbdxv11E/GkbzeVV1ePVlmUfmzggoudL0ENXknGyHC7sYcYdxrxzOj2hk6R
e4Zh835c2+V5LQozPmvGdfimon78UqNJgoYSRP8KYbGER/Ax0UEBNZyULIWU/q7raDxPi62t4Z3B
uN3E7qK69hZdQ1809ZU59mAxbpLbmYWlAYSLkJ56zZ+oQ9x3J0upPhsDNgKzPcLAGbvoRuJ02Pyw
65graWRl0RZHY6INR1lTUTy3gR3xzOWNR5nMAbgealo4TgE9OO1D1HjlPWaavrhd2soHBbJroKsy
Ew20cOFliY+W3FJCztc5aEcK4xMpaFjXfUeFzRlKJhAxXFb6jQSurHhsJ78vDqzCcJukd6MFKDN0
u3sWOHfdzlE2vzVGG9e9uCH4N5R2WB0rp67yCwKppm5jPdEMlTVs9usYttZPuvGGT3fR8mkLag/0
civ6YEds5KQ+daBfB5Gt25RU7krHb9x5AIAVqT5A1RWPDklHREVp3Zp71XWCtbNYbVgAB32b1ff/
AxkYWKMal3MQzvmFeM5W3s2uSqOdkdvq7P/HTUXvAcXWZ5PObMpy6qZtiNzxmipZSAVeD1DotuY/
ZYASdNFup7bfGplUEzfWNvHFYZwol7+ke/4hSDSgwCFek3RXepTrP/+3aFyGnxuDnnY6Exhtx46v
BVwI/K5Ln/m3cOhr0OZvQaKEhKCxBkRR8r/fgkSLa1oojp7pPBGTsE8JPUpU4Ib3G+EwMQqRfLdS
Qz8RUQcy04Y901TjGAEL8Zf0zT8FRUrB6njGQpK1TL9Fglo80shl9nQepBkPE3mYxGSr+fjPoZt/
yMAMJOFwoSuuWx3Eb3GUVoaMu9GGnKe0/8QXmH0VEObX2aJ1Rj+gieoqDNn//EOdP37KBOA78Mws
D/p9p0mDBXJJER3Pyzw7j2AM4dFzHSv2GMgcqLpILoKvSeohMPt2Kbsdy02juF3035by/unRIrbr
/36Raybpvz1apC31sg/4kOe6Jn0PzCoMHXWDXXT+y4rWP36d4BoshLoGu/9XwmuwBpX0+ukcMD8+
ilD49wGxcX/JrP7jT5Ge5NMSArDtt69zhk+ZHAjRs8t2VtQpzz/ppfeTf/7+/vjQ/NtP+S0ZW4xZ
AIW1TucWU/SZDRVZEjId+koSV3MpekBKar75L+/DH74qVv7YLDF1bMle4d/+NBbIRwiN3nSW5CEm
fruN91O5pIS3Yfv757/vD58iLChUTQCuRFr9bwHoE2FL8CDFdGZRnYt/dgzCA6gkw/P/789xeRps
wfYbhyja3w+bvOE4B2Lh6SsGca+NCypq1uwvz8R/5+ryUygjhSfxSP5X4ixhjXDhPk9eStziIdSd
+zmNVmu9GFW4Z3TA1P3Lavbr9/+fhyj7qFgpydklCZD//Vl3WXUiySMazpQI05fcp82wiqpM1ibI
iFS+Zv2XgSb9LXXdvwTf/mtRx28/W7I0IQrIHGffqrx+t//+RjN1wQimzHmcrcA5l4C+RC95VkQD
3DauPs8S7vDcT9RjJ6YCQUeb4viXacKdcCjtqKOvSvEUM6Mnt8Wv5FbHWCJS/9RgpwUiqMkBZdIa
Rtmllj5T+Ba8e1dhya8T1kFByNZknkAKVsZ7kb0R7V+Oz/9+PEm55mLwIGY8dtf8tn3QiSqtlHK3
cx6WwQtBUXAMJref/vnh/O/37fpTrs8LJzTLkX573/rSKj1mGhujKmIGcmsZY2vO3fPSmuH4zz/q
j39QFERh5BGhSCzTf35nNlZVE2aSH8W+7KT0UGav6OBf3uo//UEsuWCDnAi8AKH9P38KAVJR30ce
SwaBieJt8Ik+MDR1eBb+tm3wDy8AyqaNtkrXI5nK/eeP+l/SzmM3bqUN01dEgCzmbSc1FWw5yWFD
yPIxcy7Gq5+HnsW42UQT/mdl4xzA1az4hTeAbc7hLTqDF5AgFbs069GHavtZ0ggBQxE+IrMavvZu
C+xWpMoYblws87+/OAQOw2uGDWWVvsDiAqOaGmetUQ0e5RKFEmJGv7bogelRcXioKjU+WHqxZUK+
Mr8OFUATpzKuGZybLz+69MsotmU9erESYelh9enRrtv+qCN78+9LyVCzT4KBgwdGkpdDBVaMiHzC
3oyN4ZshhhZ2F71eSzeyjZFWZ/KvkRabRlYKEjJtNnqSIPQj2C3rXe4WI9QY0XkVKif0ZB3rdPs8
rA7q0k3UMdJRiTguPw8+HAm0A6GjAbzxkxMTvGUlyYuTC+0p01rxOtJ5/Xl70LXlM3jzDCbVcNSl
Xji0tYCmTtJ7ARyX+yqDY6UYMB4oUdcbk7o2lGMJAyyeqwkUCS+/D+1pUtS+HLzeQBS8NyrIR1H3
Xzv07sZLtDKTgCdUk7YHbwEeVJcjVaNR5J1m9V7cdPIZFVH9NGIe8oXWbvXo+AHwxUh9uz2Rq2Ni
FQTnjDcQZOblmNFIRVGb26MdsOCMrm+TPqRIzB+iAeEkNAJU5H9G0OTG+fbA1w+9rmm8B/jRqtZs
8HE5MFi4PEEXqeLRM0Po0zTbUzwwfhVZW/ynI1ISbKzj9b3NgIZq8s5i9GEtTbNqDl4fiqZCy15p
yBnRksuSqNlYw/VRCGkJngV392K3aE2OuuMgKy8rBuAjLrD9D25siY2Pud6UfAxetA5Pq7heNo3S
qdH5svbqHj0z0DvNdGdRT+wPIerFv28v1cpg1vx648qFpK/pLJaK7tZoV1EoPQR3lAeJ/eApHPzs
3aiWW4ZL8xa/fAt0JDiJhixtNlVYOnO5vWnSUPAbryybSv5Cr5ksSrRj+g6BQlDTHc3H7h6Sj/+M
g1FKpqvx1N/+3JUlRASJ48fbjhncMi1BAXLyE0qqnumH7aMqW+Au8I1ebo+yNqlEKy7ZHP5B5vLV
c6KpwF6qaL0wE+HJn7JXmLvZ0TZAG98eaeWkzWcbs2+b5FUsv4fmQh9qg117Vjypd+3gBDE1bMSg
6Tl37R2Sq/LfLafJCTHyVUmBePqWb0JZYKagI03gqbUyPPMaoCpkTe6DgJh7uv11fwLIxZbhAefd
4UjP+NX5hvsrhobpF4KDQRTJgPuZ3c+GdTUdc+g5O1gVxn1j1sV/UGP7V8wIxJF7UP0skPneuM9W
1pMNIwQWJDpx2/JFAtk8iErMuAUwvZ/RrqVN6USNch4z4PW3v3llRV0dwWGuM1yReAYvP9m2s9Rq
o6j1ItBdD0pfml/8qs0g/DUUipCBxCPm8K9DGgDIuToNACoYCS3uAJA6eZ5GceNhMYGSg2kd6b02
BxXZ833ew1i/Pdz1GWQ4TBgxV1FpI9qLSGbqKXeF0qm9UAtbD8GL4k7hWzdGuV4zRiHsnQ3LVGp1
i3lMwRUbfu/XXiTd6R1yO85dGriAq2epl9sftByKlVJti1odL4+Fa9biXVAqA+X+VqGBXnfVfVPo
DUhVuzgFZvSvAcufoTjsuoPmoHtl2UgDBhRZnaoeTiL5maDlG8TBfmZlBRvzt1yl5UjzPv3r6GkI
OCSJLDCoCMv+1Le+dTAU5DtuT93yTZhHgUKjkqZrZF3L/KSLR42XotU8jWgExVXTetF11/aI2e1j
J7X4iCqk+4RnSnMc0DjcOGwrH4lTl87Z1ohTSMUuPzLBKhnvIiQjBaCL+1xx2nM0kw1uf+TySPOR
hEM2gBeIjg6FnMtREPOyjIibxcsTE256Bg81QsYTH5kIVDd2MP/o7DOP939jFMGehIZzOV47KURD
vqJ6NAbVbp9NSfytrm306G5/18q+Z+aIgxxQMurVS9CB9hmV3BKwV/BwhTUdT2gsSQq5cGzQN9gY
bmWxQJ4ygZTDXOhgi8fALCpw4/APSJtNSEhVHD+yuLZ3+6P0eXb+fnOYPS560g6h2hjhLS8OIa2Y
ZBYUHie+cV+iIg8pcBhF87kqFTBgDu5uETWVIDzlRjPiflEJwXM7oZIJfrUTeyWINARPnNaOToGr
1mf2ttbsa8cF4VxN4YgLAtcqtHT6eR+KOpfKAUEd63kCq0PpJlV042T1SeR+R5h5bH6EpejAX8Mn
EDTFMDq5H3w1afcoyOThHpceFew4iM9x4/1dW2AHpzZNpedhU7C43EhDINCdQbXUC1Un9ib4hrtY
SQuKCZDNbk/7yhmhbMq0Y+W+UkqKY4Qs0JOfkM0Ku682DjYedLT+0Bpt+d8wdhtuy/Mbs1hkndaB
zkGZ6yPLhMGp+zafVIbDpg9doSnIfmM06XwJcKrYI34r3qPtgfNzhl/J7Q/9E/xdDW2SqpCxUAZd
vrZZGsRNVQG3orYbmA9lbkTfwEO4HzvFMWevVQdNu7AN3k+tUn0TWVudwPVbnyu/EF97lBDed5QM
j7d/1cpK/6n/glBnUq7K9dmgaUGUGNigQtA+B7Vs7tH9KL6AoIs3JmB9KFpbdF+tua53ualcY0LK
QLFYaamiGVnUoHXMKH8qFAAm/8NXzVV6QRGI+33xMGedqPBV57VEyATuEiLZ8pAqYfgRxrl8vj3W
ygbW5/zJosRtYDS9+KxqJASJG2fywAdMyUtAbPdlAEzw1KaIAr0JMSobj9fqiDAZ58qTzh+LEUMl
iwItySdP60sbjj2SkqDecHppA+qwabDlTL0sJ3Ax8k7qJl0Corar/K3plNKuEjl6SRiIwyBgPXYl
SCrgGRlI0eBNdXXrHyPvP2OyJ7mIiXhoPy42SwiOMwtMLuDcLj4CDoHPCQT4rujT6P9zqPn5+Svg
kQX966BzRm8SThwdc8wHPmQJ2KCdkqpi3Niaq5NpYi1rWzqehsuYAKlgywmBgXhu02sPPQL/d62R
pr9n8Pw5mMryBV3ccmOPrh09AYvLoIdNW2n5tM2gvLJvqVaakI7eDQgM3smyjpBDgsN9+zisXbCU
7R0GMxzLXp7yuKnheefuAE1f0KQIiuoMTVGDLpmg/NUT/WCLhUspANyNKs3WyPOx+XsdET+NlTHn
I0Em7qvMBv3kjoiKDrl7Ngat/dWFDZiC2iryjaG1tbHnHi6HDWtbZ/msVGbZ0YBPWNWurgtecul3
IBrHqDsgExw7e6xGwuGQkxb1ewuIsTfCa42R4Pfde3S0HG2nQgAI905uBEhcw45GXW0cfGdXm1WD
WdEkenjRPbo/x9sLtrY3qAIR/NCXMK4i8SzMfG1E7syrUic99a5iH5AOSIkeVWdj769dXAQUqiCO
495a5ktqh8Sz0U+T19XVeAqKsDljl1Mc1GCcHsOwGO9uf9raWUMqkDYgQb5JqfdyRwAH1oMA8Vev
c31XnIxWb5/AtvjBc6cXwvEyf1aV0JJGfrw98J9+0fKtBzEC/YCnnkh5MbIV8M6pCFx4hTKIEm2J
yHitXVxgPGlXTn1ngINwTjh1JdGxr5MQdYMK+gs4y8H81iObkL+HdZIIpOUj6Ex+YfTOoRwjpOId
5AWSUwP3Wz0XVRd/yVBCm7Vy/LKFwBHWwT0Y/OlLXHUqGKXRtICQgl4zfsgAOvYeTpJ8m+Q0oRfh
ABE6wJ6pPo99bINodqoBVH6L4t0Dqjk6vkG3J2ZlB1CtRSPM5TUhyl5c60Oco/U33w6cl1nGrNRS
5SFOwv4HcNs4PTVtG1Wnfx9TsymRUeen5L+Mu0o8JcJOKlTgC7j1h6rMR7YdN8MRwKuvQVbtKHr8
L2PSgTZMV6ekuwhA6oDq8FAz5mjYPougAWiW3A0nUxmGT53qbmy4+Y1a7DcAFzyVqk75nb7G5U5H
oFDvfETovSDDu2HnS2xs9ibC3VvAmZUjZVCbNkmRLIu4YLGALgqxEM+ywTNQewhRmFA1BW2fDLdS
tFoTZP7DaXqMmzF+vT2jK9eUYSCxTPzMHzSFL79w6uPGUk16ewKZcewhrGh0j1j26N2xE6bYaF+u
7VP2qGYaGnI31OMuRzOyAc1aiFReJacWbSOJEKgRKWI42HJCr8RCwHzjHl55QmhhmGxRkleKPIst
4xRhIPWwmkAkoar5JJOZHmyFiQXkMXtFIfPJzm192OeO9Dfe7Hl3LHcP7dI5/NdMPIEXQ6OGlqsN
6anHnVKdufzTYyYB6NWOEXs4yhpnC9uqQ17HyrQru6remO21tbVckmuMCnRqd4vdSwk4IzjXuBVk
/sHBSsjD8ODnhAvL3e1NpK2NZKMhPtd+XOKv+f//FSMkGqpaeVCxroRJ4n0YmxRVIR4o+QGVHjoi
O3fKyifdbuEG4/mS/6iaKj8D0nJe1CzXQSHCbPzJKais+wjcivSQVqaOdPt3rhxnnitcQwxBFEV5
7PJnglGRtpsNk2eEcDdFK1ECb2Ahb4wyH9bFusOXgV1PXZEq9zJqUYSGgyCykJ7Gq5/e+V3Wlg/A
roP7Fn8giMpdX+vwarT4wcaIE7WnIJ++U8ctcCcdEqgtAOjzO9WOAP3bEIp/NSrIbpSUhY7JySRs
uUdRDDU/9HqgmJBiYvXlZyN0j9h1Y/unpTSI2iIJrYoH8sN0PDtNhemyZdhJj5BpZqMSXMqRRYqS
EgF+yWX92I1j/HMwwvKDEQXBb1FamTz4vRbA3vUxYNtjVopRDUr59b2OKl1wyBRrzHHI6cW9rjZZ
/v32TF7BCUlXLKr32pwJ0otcJoEpgrGIJQQmaXQbiTeigrL/r0Xs5yv86rB5Vo3GIOeNOqt/qNoB
xdCchQn3FNLG3zYg8WzjAVrZ6FT0OUrU5whKl90ER0PgMq00w9MLUO+7wNS+kOUbz3gPDp9uf/zK
XUlOSL/LIR/l0+eL7a8zpbp13helibemwt2ClJusjPtYSuO3hp5T9IUuQ/jv+QxVFEqQoGgYcXlX
BlMkIpT/dcQgMss6EzW40akXWNB8Gw3N3mq2zcdtcU4cQEEm+nlzor+MIMJmpLc4abqX6VC4dUgL
d7WFAwDC69lX0Nv9KVPLD7dndeU5YDtRO7YMWhnaEitE5mh3Mg8Nmto28FN0jgTO4k7WP9eVS/Bc
dVSpgil5gAEdbOGdV+4f/OjBOoLc4UZ2F0vaZxOUe+wWAaUi0A3TCfUsFNX//ZbjHQcYSKMUHskS
KNdHWKckY255SWv2WFPauGyH2pbd/cpJcGZA0IzYpIO/LIrH0nR9g3jMG1C/P7hIeeG0JpWjXtA4
vL1mV21LrgFSQBOlKtfVmL15Xv86CsDwIe7i0OzVnQ253MrMR8OR0TFSzOlsj/ZIoTiT34y20w+h
4sSHCduTjVldOY4z4ISVo27LL1n8BgsKApJSse2ZsI6+prEp0TTX/FPh9OZXbMKDrb7w2leDKTbm
sp4AG+vMv+ivr3aa1Crh+lhzsJvjZ2/ClplyGJquWR5oJWHbN+KOk/QDIqxB1OPNONkb993qVzsE
+USI/JjlcUlGdRzCVLVR5nSNUwIpd49ZDnJVIAoOhW7HWxn/yhFxVWrWgit/hm8vIJDw3lMr9lvb
g/IUO+iDuAlCtUZ+kA7OJnZpzK7XTvQR3AO6UY7a4GpPuX8043rXUfE9ID/v3EVI0Lzc3oRrP4yy
p4GNlEAkRl3EDlqBAn2vKiZn1zE+2kS4O7Ptgo3vX7kSmen/N8rihjDRR8ILPcLtIkHplVfvB7b0
4uvQG68d+r/3TS/1jSj1T59ncQ3zztCwprELj8Zd7GyU6YnYHR7Zss5aZVfaSlufinwocUPBEHgn
cXGBppOiGfA+R84CqlKJvtCTiJEUfkxU2X1Hq3U8Y3Ljd9+jVDGwexA5+jsjQilohADUQmERtm6w
r/s++ehbPWZGieisPeXRmSyvpMMLLRwFA8QgaEzM+czGPkQAVu7CRCLBpuP8C+EQFX8cY+pY8w8Y
k5j+R8cfgCUV+lxWDEDiB4emR9oBjV3T2Orgrh5InUofdFT4DaohLg+kjTYWMtKNRSWsGN1THBO7
3dWVrYZnLcHyddfUhqvstDGyz5rVjugvCMCv8LFC37q7vR1Xrt+5s8NuhEECFntxTtyo1WbTF8ub
aDQcYyvAHS0WeHu5mbpxB6w8mQxFYXxGms8Nw8vPTswElpEjeLWCKPyVQHFCtrjEnjCoxyd4b8O5
RYbgno6+uRVJ8y8vd+YMaqB6xqVA73UxcobyZzxOltdMaL/lpuj2xhBttcrWppIWKEkiQRauX4v9
j/rimESObXr9NOCVGGgZN1usf0Wn9su/Lxo3G4wGB7QUAeTl92CWgUWMnvEyu9g9J0lUvIK41Z8i
CZri9lBrFwmlYvyk51iVPuDlUEqOwGBZsj+ywdbvA1OpPltZJh4jcu5HMaC2blv1Rmy1NpEuyRXl
GQ4HV+DlmEGM5lqMGaln60FrHxWCsGwfmV15RF4l3sgN1gcjLQCMTdAqFofRqN0qw73H9CLMzLkZ
ilm+XIvPKDwZGwfgeiiyVpWAET4e4bG+2IZjFJmJ0XEpuyKdHqp6RK3aN6dP5RRulXLnKbrc8XOC
rONJQT2XUGMxFHIPCZeqMD0Tmj3kaB75DM3D0+3NYV0faW2+xoDozrizq9qd24V+KNpY9/rArNy7
gaaF+GC2RR8+4Pucp7jyue3DvK9+5bhUIF7Ms4pWWJN8xsFQ/ewawAr3dRZXqFZpsaBrjlqbjeor
VmpYLTRSqw+xL52XwbagnmuhyH9PUBs+dSXw/JNfWAYFysH336wUKuNOMcPgC0SxInt0EENzdnFL
6XEHx0LR9k7nW29pm5j6XYRG4JttIrWASLZi/odRr/5W49v3HltV56dEXLfYk8F2I7R0UeJ7WNnN
XeiWrf0ZqhkVrmSaqu5jM6Rx/pBg0PBhys0+OfldOf3CQLHOzn6Bdv9h7EEEoaZZic895HggSBUg
3z3Arlw7UZLD+MVI817fBagEvKWJH3bHYowlQiEEzE9JqVh46GWVVO+xYUQSUFMzddfas5p6aumt
tfGMr7xO9N15wu05X6TAsTgQkVRVTBMS3SMKxqARlSs3+KlWIa8hhbbIgTibxFhZhpabooNOVRPB
cwQiEVZwSrfeCJf+xMOLnQxohhxSYydr9jKX7GTXoxSp0pTIwk8OTsxIfMSIkaFlPdRPzmjLI97O
yF7EtK0KxXAPoRHGyA3pOv0lBeEgKsqfb+97bZ6D5Y+iSA4ri0SC5uviAp6yAknJtBCekY5tgmSI
o+SPUY4WB1vNDb7aE/iV85BHqLE0iJ7H+8xVJ+UeXo5M77MyG+KTEWX4U278sPk6Xv4wGspE+QC8
KVMufhitLzCmY4FUVVgUHYpkfhkf07Gv3KfRVdvXSXGTcdc1iVPskXJU8QKgiYXPioGH2IvI5KCe
FXSe9IOOS26JJISUr7Tmx/dlpHW/bv/alUtKgOlxZkQ1occyFTIx9sQOtdZplGfqpwS30mE/6og4
bsyKez0pFN9BFQP7ZTRr8YZ1LSQsJ1R1T+1z93vaBZg3AOB8rxOnomuDVU2GvHOP+NDQpAgeVdgo
aBuggOt3lKcFxD/CI5QOwQnyG/9KwhR430gEVVzI/OUTS+qgFJsJpEZQiw+QtR3dcwokciMPWJti
XgE6OgDjNbDPl8NGJQpOjZwofE2dwH43i+/JGsTGIV152IShAwXAXEunh72YYD+FxQ8fxfDoAGAR
j2KK+9a6ZfDBAB0dn/5515BlEEdSjIZ3tryfCOm7IUcQ2yvKzPRGzEA+TDIONmreKxNH5mhT36Xv
CtBh8UlV7+Qx6rm6R0wZ3Psq8jYQuap3t79l/lcWxxXUBkg94VLmJR24XJ58krav91Xv5ZHvu7/d
XljJAU6BgfJlwwF8yulXb4y5shMNeAyQjIkMrnvh+WQNjl1A/dIqvfnRqzMyBamRnY3EzqFEN/Bx
LHDxu/2h+vwliy/FpMCk8gH3hGrdfEb/2v+NjmV1NOid1yXYmTxlogInhyw/fROgTPUz04OLFTaj
chaPDehvo/ZlHgOzCctZIB5eTl+GuIZEWRZrhwA1xeD9ALP4Sx9N9LhmkMaTnVY5ngVJWGqfw4B4
ZwcQf/ZbTrhwX3WMVZLvJanVqyJDrTgnXBgNIC4R2ac+TRCJzQitg4+p02XWLiy2iZlrc8+eApNJ
7Udl5S9nwQ5d3TYqKb041sdPPmYumIQgKgiURYrTQO0aWxSt6j/env2VbTa35UDq05uDczuf378m
P8wrxNsMsOsaBKrnNED5HE0gew/d1fnAZSU3Ltz5VlkuNgVK+pBktzNB9HI86l8t0TMgcixVzQ99
rjVviHaFexQTEB2t5fQGyKbao/yUb+yzlWNLYskdZJI3MNOLbWaWoin9mv5nazRIoCEwdmcG5nB3
ez61lQllBE7RfDugF7YIr6vJifuqtOCnRS1yJdL01eZsxZrwrLK3AjZskUw7jIoU5ZAiQTQ9mA17
4lOLAWmyw03Zl7/qAHOAExddh7CZqAWYn0LpvwisqI2N37uy7bgt6anNvKVrMhHWIvgW1zENPKQe
aA1b5fOYpgjvd1JP2l1U+6lXDDJ1D7fnaW1crmiwBMCdhVgCSspYRzQGgX9PKezynLYy+mDUBX7A
XaK955lsEGOto5fbg66szZ/COGW/mRq57O133YCa+swd1J2pRB1RxdnJ6Zzj0BYvPv5S3u3hVnYc
Hn80ZnlfVTrSiyNd54lqdNhWek3TIvthdy4WDEaZbkEzVnpYYOEp1BDKYKLBRXF5qCazohWIgaVn
goOeDn2gR6855aVZ1jcfsUQOa8PT0O7tgGkk0ScVrXVx1xmViem5MMbX29+9srY2IY3OMhG8ATy8
/DmDnytoyaqNF2GviZV3GtkfSvbxnWxF8ZAgMSaOWhoW/15lmSNFjoU+r+1Vs2dKEjWiHwGbsEME
3PdxTkyToDl3hAXH25+4Ejciu0zxg8SWKssy9RjdkUQ1KhuvmEJtbwaWtqtq1d2rcSRPg176d5qv
ylPEWTqFGOl9vj38WibGpqKVxF1KgWIJ5ogncO2RKKWHbMbkH4TdIkeUY1HwHCFUDUPdRgQLlBK7
/ahHqUGJNdaCr2qI6u/Gjb4S4dnEkESwcAVBIizu1YEUG5lHWDtD0o4HC3yOtTOUoa0PTVfUW/31
lSPMDQ57gXMFDG35TJLsAtuSDbyuvgCtJ8P2TJrV7lz8cw7I4+cbOe/a19lckFQyWG0i5cu9HOLK
VupuLD1EmiFsV7WOj9CQj8F3/Dga8f72uq68jjRkSc94qNhay9Fo5pcoKNYSJlkr962iIchvaoXX
xppysgfUgQfNNj9UKEFt3Mem4EMuH2ZqLXPYzGfODdrFMgJtif0ihTwEuy/hqHaE6pg8tNm0o4ah
0v+CNvJuSp3+kxuHmCgWhjN+Rfhb6Q/g93xK7I7jW8dgmhwHFehSxS7K8XvE83rZYPAwVUO0G/FP
0A4oQZX1selThOuaAKDMnZMUw6ygPqEGGui+9jtz8Z1BzzEY7Z3tl/YnrWyUdDehY/bObzXzd2Jr
SngyB1oGnk7B5HMR+KgAd3XeAvJo2k9uj/jEyYWkgQSgNBWdxRsxpuzs3u1Q/LMSgLwYkR1MGIko
64R+/7sIEbfzIOxJe4/ni5kfanQm/b1mRbjE7cwMweV9UIWWubHNrheeowyOk1qZRk62RLdY8QjJ
Dxk2D93s0vg0izC4v7HWasM7tNFBkoRZDc8k5r71d4RsYgv2tv4DiIsoW6jaFbyvCkLs3GyF99gy
ZPxxasDVoFDcVE8B0dwdDaP4HcCO5v0Im/Tb7V1/faaJl+Z+B/EHl9qfy+6vGDRqaLRNiT6ht8yb
oNpojKqYyO16BFROY09YdHu86zNNwEEQyFST7qA0c3mm08QOK5x+4BgYTX6MUC8/mrX6n+zafn97
pOuX8HKk+dD99WWDEHmEYwXcv9YcD5MhJ8yXuuqEW19yQps2ZwOP1d3tQa/DDgblFDsa8TylqEUE
KuMRLnrI5wmfCmof6c59NyT1RnBDf/j6xiCK/lOwpnl7dfHn2dhL6idzyzzO+xe9Q+r2h1sVif5a
2hAqHlQjFP0dTDOM1GVUoy3uo3GNRHyKvuLRaIRbeYQqCSUpgGvxrrRGOR0w4hXY/RbZZO50TZbV
LsUUbBbPK8v4IXZTKuKBlZQt2jvgag9cNG3lNaWRds/EFpNA+9/pfpWGDys2jCqJ7nToTwrS/xrW
mFUy2N2hChvuVq3RJKrfqY+/cICTXQeDZtTbZyW0iUIBdIfDZ+BAyhcritHFDNKgDR7MzsFQDoP5
4Ldv2Yl9MEqUag9VG9F2NKyw2U09qoP7CePr+I6if/mOdnaUHufq0oRkS2S9N2iUhEiOyPytIEg8
GaavfXAAvj/X/PgH0bu4lgZhoOJUiUFYc5gmShFoccdx9QiZ2aTqjN77iyY1J9mH+I8NfJ4U73qp
TfG3ZsKabkdZXFJm94kFeB6zuvzhxK1T/5RpQVEUuS83fDBRDRzfTaoSv8hxDP1DVTV9cULu1L3r
RK7LNwxxok+IhmbJnWWhDH12MO0qntWCI/OWUxOo+V6lDLBktBpQXHISn9DxR8er6ds4PZZD2RbP
cQUtba8OphO9ioby6H3j1DwtChOj77WsFigamnnnnhH99yOPw4tyyITVBgzyUiI8n9TaeI89rOPs
8xD63ftUAskCE51jIOHg9+F/t8rYupdS4OFFZZzavk6595ti1k1HPVxLhs/pVAr34MB80d/7UWyU
RxgPWbK30W52XvoA8ODjVIEgfLHQ3y5egyRRtJ2wa3nWa7TXqPWr9rAzYhRCHxXpB/1uGFqiq4l+
tfFQT5ERn4OsqMmnGlDkOwSBFQ0X7NGK8NuequaEWCKvXurUNADU2NTLr10T2f3XxlQasUsrIV6D
Sg+bhyLK8f0ImhAxo4H7Vz2POIUOOInM4Zwr9eK9aVpckxAvbfWEHYWKmKOFOO+QAfA9sBB5fZDU
4iPEZy3NiI+yxiMdJN6U3qsFvsf7qTTFD2z1fBR1Mc8DKZvK8QMWWvjqOQGGVC6SzTp/tYanIkvG
ClnNPGz3CeiKn75fW9SGkiwuH3LHHX65jR3xRvUly06hasAOPbRNxbMlNIVdij9rhMMoMc4xxRPC
2pFBYMXH0yzSfdM5UsNM29F/1iYgiCNtH9r7eIeit5SFsskOgajV6JAPSpSdtazVsnu8fpDqj0o3
fikwLn6w8HKjI+746QfVlJZ5dGJw6vdwerrxvnS1qDnZk+173MFJ/55MInrCZ0Qt7tLekvUey24O
lh2OdBaHcMyCR1WTvX5OU7X/lKK69AbxHUddI0V8dD+ZVhse+r4LMM4plRjFR6tuk73fIBB6h9fA
9DTWTvXArDHptK/pY1X0n7Ld6Ki5dpxiF4NHkChW+zKosrZ/QfVosZ9tWqy+eBd8jKprwds7mvls
mAceBAoXT9avHGcP7W0QavcyRDJ/1lKhfTGhyAR3UZhGXj80mXYYC2zNwCxWdX3HP6F7nUPmtStq
k34NIkFbwetKP4Za5dy+nPNr96r86iSlGcVp5Hi+jIKKaC50TkYmjFcD8bhPiTHqP0rTTJ/qUq+f
oihwTk0grH5n12b4I+jywT/iBoo+PRYD2kZOuhJjIBeEuACEf3Hd51esSDhDq0BT9/1qz7YvT4Pr
Dg+5Wo8Papeb//7yI/7HwaP6DT5azL/nr5dfBpjZyZK5iMkLP9R4aAw7XrH07LOXw10eWe7nsfDb
l39++8GOaiSkJrXEq548/kLI4yaj7bkIUhxIUrtHn6bd6fYo19kvU0jxDsw7dS5t2TpoASZL19ds
T0l1N92RFPpYSce9/i7HY/6lrsL8wTDL7hE/wf7jVE/V2+0fsBLBIW5lUfAQ8EL0ZQke/b5YyJrZ
xThGHhodEGIZAI8dcMY63x5qbePoABAJjef8dok4UKGjqkMr+FaKYzsfs25SMh4FJObddxr0p61E
7DqqmgvwFsVDxAeuojcRNw2WBbrtaSJ8NQKrup9S1/qY+pO68WUrcaLLUaWPCzSF6tScEvy1RemP
i4TrBOBdEJIcpb32zuz68ePt+bsOgZGKoH+BTyeUKlRhLkfxR0tUnTY4ntko6kMcBwoeo6HNJMry
TEeg2PeC3XN70Ov9AVV8xsfPpIiZlnE5qDVhep50FPQEjkmIMWLoQAPZBJDeacf/ZSh6tuwQenjL
s4BhR+WrfU2Za8SpHh1IfRca5niXxX64ceyuF4ySEzgleqKc7SvULYZeUUhg53hVCLh+BqM/EfVW
GzWI6w3PKLQCkKYBqUeV5XLuphRkTdwbtsdN7qtHEJtButMD08YKSsFsHSFLlLr/fRJd0PdUS6lG
84pcjqnGDacB+zbETMUcU3EKtD0PsbK3ZNVv5NrXtxeYZQttUaSBkIxctiSbpgklDjqm1852BTuk
YILw3GPODu61B8t8GAbdwVucyA5nXSCABzp+Q71xzv8UVBYFlz/wGN5L9inttstvzmy7QMjLsby+
cgJlj42T+Y4+rWns6U24nyEjxL+hA5o4MwIbL3czYaPeN3WfW7h8gFPc0U6wyxP6r0pxZ/ldrx26
MoiTU+e0GDxg5lw7h8C1yvq5z6RoSSjGIP8UKNA3nsZpQpoFbuFsvEVFFacDFHH6PfAEx+umeqQF
FCf6G0iWVmzc3tf7mDoHSltcOS7slSXmriq6aUQDy/ZklcfnECfPh0nN240Jvl5mVEeg1lFXgbB4
Nb+uG3Wlq3CRFmg/f2zHOvmOJWdR7nQhNR0rTTu8zzP8EHairoo7POKqr7d39R8pr8sl1sGnzLX5
uRZ+BblQmyiufRT9PL23c3EAd2Lln/qkrNsHJ6dEugdX7Wb7lBTpc4eVaYNllIo1NKz9SH4P0ZPt
D1LBjuoMmQ2vMBXt1uqhintbP45Kj0GRhpfkFiX6enlYExrP1CHnPvDyfKSTrZRsGsOThTYdo1jL
cBHDPOP25Kxc0fNuRvCJuhfHfv4Vf70+PW6fbh25ppfPbssyoUmwKyN2+FSlYkuzaD5Li4XQ0efj
1qRsPHMKLgeL8V6RgQorQiEn3rfuMH7rpt6OMVoJx2eDILXat6GtPka63JS0WJlPnS+kMaNSLWFK
LwfX1S7QEwuQfWVTtgtGK9nL0dx6HFaIywA7kUuDK4vYA9D2y2HQQ2nsumodD6Va+QQXj88bMUv/
0AgFPTryklGhsKZKUZGlcyigviRkBUmu6D0kfzXQMLa3plcIXKDaqLwGnJIi1ood4goyw0NnyrEO
oaafHp0kru9LCa57j2Fq9FTRSweFnLT1d6sj4sBXKnTa7mDz+qtHiHjum6NJlLbwxdXfuRlZPumf
UIo92j24cOtTjsothhHuP981swz+XNAEfU5JbHnLdpnPf4wdz2mb9IhxtX7WgeH8+/uF8CM9EB4W
qqdiEeQUrupbwUB2EcHJ3w/STnAZyPFUqsat12ttN0FnQlBM/aPtsShediLlFcXRkviwUQ/UwM1D
SLC+Ud1bO51/j7L4IAp6cWUYCdMmognUTpmdgsHvPseYCW0MtRIgEoUiqTFjsIk8Fivk91FaJkHo
eK2q9dguj5hLcnfjcElt6NGtaNZDk7c3IsSVKAf6Esdxxrc7Yslg8ieJ9ZhG8dIIMaAx06k/qT0+
kTQUhmONi9Lz7etubdlo69hYiLG/rmCBmVoPndH3tpcwl+8mnLX3gM+cjdBmbS7nFhw3K6Eb+/jy
DnBTEENRhxgbFUj3e4G5t4tdJ3UV/M7uy6ZXPMyjui1N8ZXNAr/OmHl2BKVXD4ZDiS+tiSS8dMDm
IyqVwMPgDZ84N3Q2ou2VZeP2phFHkgv3bJlNcLuD08tVF6WpMCfnTEzxpujK8I4uT/oEnTLbAOet
dFoBySH/C2ifl4Om7+WUDhg7BHgQ+h7V3//D2XntyG1sa/iJCDCHW7LDdI80kkaSFW4ISZaYipks
hqc/H3Vx4GETTczeG4YN23A1yapVK/wheou2lvMvQEnjC/0p79MI/vFQZB0Bcc68Q6bn9oc6LcNx
J/O/zWUA/yDHjcqHDWhifX+RzJaowZXRtbRpreP3ng6PczqNaJSgT/BPTELl4VcVZ3Hg6UVEkq4V
VbIT5Dbe/aJ8g4cU2RtKl6s34cQ5NGoQ2JdOU+fJ91Qln0CBKtOfYg4JqbEdlzvRe+PepmWjo/kF
oADJr9V+Ni3EQ+PRU/DPmZPLCH7jfYlPXiCTqXlI4nr0Cy+efUlFcX71eYXTvqAy4b4YN599iHKr
8maal5bTOe8HGw81r/DEznn9G9xWiQkibYglUa0uWeLq0k5hkUazVyu4HYyqhss6alRSw+nTzwYw
Bj5YbvW3qjjZ+xRONIZW3pS8UzEa/aFrszV/yuMsDX2b5DCmarLm8alM8jL3wZcjK1tpta0FniI7
XFkiJdFOXac5IV5NqYp3UB95NDoxlp+PEibrmxZiJVolvdAG2E0Cb7DYnlyM1KdkyN5IwZzBl4DW
rYcqirRP0Bi84UEDXc1sI5LGczu04Rc0epLnrimEfsiw5W6PjFLi7jxBgv0wo30FRnxY3L87andg
6lNtYjmbLe7CMjHHj3YGdz/IkN8bsUzvtXe4TdhYlVm5eJZFnNsHHFOLT5JsDXdHtyLT6EIFtyor
AVYaNGPeAMesO6c95NKr8qDDgs72u0jDac5iPvTMNSOB9iO30vtxP9bMcsqx+GCVMW5N+DBgHO4W
YtTfFylyQ0DGDcxS08ydrgXF6J/c6vQ/fQTAu5p4x8ch6vPvCFJmnj/Szm4DlcH1T4jGxqcmT/Kf
jDTDb30TNb9cge/CNe3T+TPEKgzxXB61QXajd9/Ao4XFlTqKOGEVRs0X0h/CEhNBKQGvLXXNz7ni
2PHO3bsRuZfsGwAWg+eFAv4yuE292xpa3ytwzZMv06jbTAcazT2aZpHsXIBbS6EhjUAGeThZ0iqj
qDE35meQqKhFMX5AeqV8X+CwdU3wdt25JDbu2gXSqNP8gRxwc9cy4EtDDOTcS8fE5CHD4PNpSjHL
uh8hNsKhu1AhrAXlRyW7enc2plKY1jvuBbcS5SsfsH6ME09NoKkYLiVT6ZbycH/JrQcDhwLyB1SV
SvKy+lxpG6UM+CjQJyQ3FEfKt0KHuHp/la0vRe7He6M9uHS1Xq7ixoNWJ+DFL0OrzYdM5uPB7Idf
wMmyne23+TxEWAjrCyHXWK69/9SApq0I2455Hgcr6ge8JzE3rcK9efj28/z/KubqeRRYoIUoAKLR
7BRBhvLFmcFREnQQYB/uv7qtB+K+ou2/CN2gcfDygfC2dzOM/OhjaTjUt7S7/m0VJ/356lW4fxcr
vIWZdtM/wfvYFUoTe5eolfnR6MvppJVl8fpTBIFQ5VICU0dKuXptKdoPOQZ3Ho4AiatRoQ2h94Cj
9NDtvLSN70PFRJNpkStdpChevrROncM8bxtmFlXff8qGFKCAbqCcxhS9jnaSmK3FTHYa+CowXTd8
BD2UtF86ChvIGOEBij0o3FaOPo5ie35wG8mLBxQYbzRGFA6V7svniuyCzEVnFiNofygB3p7Mx8PM
TQ1/KpWqAxAg3Z9FjBOeRt394f4m2QhPqCPz6ShxSJ3WsSI2UK/KZ/ruGFfnvjIpuIEOcWVCsa2m
T2iaRDufcetxQSPCwWUkxP9Xe38W9FpTwBkX1CCyX+B+MbuVbTgfGPeJJ0WAwYSRoT61skEb7/7D
bn1VaBIMSBGZouO/XhtlsqRfqivgvfO1s6VFqmM1zlvgH6a+Ex83Djn0LgOfEyoC9LRWi7UEkHB2
SgdUXmQfG8PLn9xcFzur3D4SkhRMTRhgLD3S9euURo+xYtuGFw+4wwPIhtbv27h8Nzq73h8bnDXU
jNEes2DpeDTGV08EwFRjSh2Hl6Km0XOgSp/iw9I2SmhjGO5nSopmCDCNtYdD2+XtGJQ5jue+WZkF
lrimSX54dMbW3oPZ3u6p5YfRJIaLAWdtrQCioi5kt0Wy5CdzFJ3oe2Y/ERc1T7gPaxUSe21nBvoU
NYkvSixRj/e31ebyC5CKyQTBdn2GRrfEbEPVwkvS91YeYJY9SaSNQH/6StSWj3JQjS/gIkVy7AZU
zV6dYZgqaR6NEfS6CVerAFI2GGLisxEiCg7rx1Q871ColTwWoWc851G2N6rbqHW5UKirXaRjqHfX
5VbT1DWT1TK8qAbe6dLsoJMidWCfpx6f017r1KOlpTiAVO7wHu9irCXNoXq+/9K3Nj4FFwgSGqbO
zfwJlwXZtl6jXOJxMILJG2HOiq446oVj7Zyx25O8XKC0TIkZC4999YKdrLWjciiViz5iT2Gm1NOO
nhv/wy5iRo1GGhfPIlP+8h5w5q6visJd3mo6nVRNYOHYFelxzJCR6rFNOYhsMA6Jg4Dj/Ve5/Jdf
Vpfc3zhELEKaIKbWTa64h5gXzmZ4QfPXDmrbMN9GfV0ErqoU7xQmEHu364ZStgntezmrrHk77cX1
zcTkq/MuM/CQpW7LM/076mBR/WzJ2c5PRd4XX5yuMz63sjBF4OBm7wRF6CYl3tRl80dC3ftglC3d
nfsvYyvKgYcEVL2IWoDkXk77f7JNK3NnoTYVkAxhZflJDln2UbVTHaFWlPm+DJOqVSe448V3VfEi
00cWv/hgJI7eHIbeSeegViot29mCt50dIKikI5w6a+kzrX5Umy1SKI3jXNJEfZ76/E2JBPk58Vrr
OkWaOJIe/Iu/9nyIRC2+3n8jt91C3gP/o4ZBLeLGC9Au9Niwc7qFkWa/7YvskMVNABBJPIkyBvaG
0ubD/RU3zjboIDxvuTZdpiHGy08QRTJTjLr2Ll4YAwD3VHmMhab+W2nT69ENdHZJKrnOUDTmBnm5
VF9N8L2YnF4SJ9cDQ2n6A5SvbufzbT4QTJNl0ojo1jrxyBKDJJUWzAWYHkamFH5UGFANP86DQbHx
+rdnQXPnP8OkkLT85SMhQKWb4UgJHdmACsGeFgf0cCw8nsO9GnDZdqvIARibgMW9xwBzPTZRS1jr
rtJ7l9yy+uShk1DI/HDEFsPHcGosA9VOQKLr0o0+qtg97h3WjcjF+qRZ1AT8aQ3woffhkmIRR1RX
mQ8uxIDjbHT1oXSkCCCt7Wl7b9wEAMF5YIeBLXSWVYyGf6pr01LM9601vKUYMlHUT/ZmnltPRbMF
khYJORfc6r6ZpMIcgMLkEk2enVytSCs/5olBGFYrJ+yPKA29HutOFHYZ5iJJsIGsGLCTbPWIKs4Z
jN+62jZvqnwO39KJE3vUzq2zgLYscjA0XjAzWb3DScl7b2CPXsZKHZB2Reu4oScZqAgb73RnN5Zi
OohiN+P9RRN0tZQ6g4AxJtu4xI4ex8d5YPJBy8xS/lRxm+XH++du6+agNQvNaglcSGuslstqbR5m
ZIsuIDvrP0NuoAQG7ljN/FRQI5+nuSzHZ6MZZpT2owZ1GOnBnj5kmd7QhW1hsx5HtVLFzv2+sWtd
gDG0oNhLdGtWMQ71kzrLIyj8wlSaL7MafRmtQnm+//Qbi3hLWUf5hjLVzaRMjUNDw6vZvmiVHgUa
ncKLMoHuv7/K7dFYGlqgccCxcz+vU882rLXeXICLvVtWHxS79yb8uhIb8Muc/kimyNwJprcRjgUX
/VQaKRbaF6uzmKX8o1ZDbA8eX/ihs838NCZe9bEEGuTPUyy/wjUqAi+12p2m/+ajLhc+PTyg2esw
3mphZ6SqdAC5j9MZ1FjFMMmwAx3CLZNI4/WqCCi3Www5uTcYhN9EncyzmfDXwHJDOZ7LMdQeGjk4
r77a0fpZmlE6YsTkgKu92OuobNIjci6Ql+F5qUb0pmjmn54uy9e/PxRLaRQtu56J++oaNJ1eZvoA
IhPFbP1J7z1g0V2L5myjaKdZTaydLuVtmsSkESINonlMjFHbfXntNo5MYxvmFRAChM9TO2mOI0oT
gVTC8aqk5hSg2vNax3IT3NDCyra5jbiG1xM/gBmePrcVM9XGsw9JiTUIG6o6Lurvn+8fvdsDDmoR
+MIyYfOoU1ZdWMA+PeuP4cNoJ/EH2Q7Nxa20Yc9S6zZmL8twxSK3xktcs4Ino0PgEm7fQ+maShUo
mlYeoCTiv6vq2d4IYHMx+l5AaJcTvtZHRh7ZJDTm4cOk2uLc9hVeTHYdPsRavYf0/jv3fJEroVnJ
WJ+chGa5dUNf0zA6c3O7ia/K5ILLjJHncI5qnyGE1Exm92vKq2E8lKiu277aCLSIeqsrfhSzlxbH
yLEK1PvHsf5SWGX+eyhoOp36uZ9KOg2i/BmzbnLS66EOA9PqHRGkcw3eeTRcxXlnRHwz3Y8ivGp9
Maemg9BR0ougLErkdXMdabTD3GdReOAynb4YdVj/HqYsBU8IsKtHPgpAB5F9Qtd4YbQGxHoHq8Rs
YrMVvdPJoBrC+p2lzLS48jmK8amcjfzLXAwoZM1NIf/MadQ8gCuytENceBou7UMvIHyoc/Y8zi40
mFdu2OWFLwY6TGbpNK5rJhiIeRHifnQNxzY6MOopLoUOwOH+KjdbCJAtJ5AzSMUFWHQVZtRYQaKg
G5VLCybss6lWxkHMWv8Uh9zp95e6OYF/l/qrFsFKN3BlN0YGwrJAZzhNmxwN2eiPc5HvgQg2V+Ee
oJ+0tAXWOf0s+t5G34Nm2iC8MxKSyrGAv7bzLDe3G3ItyJcsIp8QLW663tXsNal0rfDCcFE/hk4n
Ak3Rk6+h16dXsxmTPV+Dje9ElxvR3AX4xoW+ungYhbX2jD/xFVNv9Gpb1TmHYPH8OJZ7VdEtoJOH
w2aeKQVTzEX3/uVVUGqTXgPLVC5zHNafqSyN7rA0095oXTpLn+aGlIdE9GKA6jgPHJXY7q7YBUbP
qZ6Oz3oxqh9Hy+hi3OhGpffLUk/dIwe3+MnoudkbfW18cqISOitLvOVzrN6NNtvp2EFluzh5kX5Q
mz75DrlS3ZENMrY+AUsw7WAMCjxndUNqUaaI2vYgVrlKwhA+jgaPO9mgxJgauHIPmRzd2W/DBH3W
Cccr5SFiaI8/uNa5P/LEM+IPRhEpErV3aX3FBQjGVIxUlPGQFVkz+cwfO+c4qATPR4liTxZYsdXE
H7RwzCzEYnI7RUNW76yzkiRKG8A6yH4UoymnoJUWeEVkMQsiHPKCxtFy+ro+xQb6dLS6VbAW4Izm
P3SBa7hvYajvuUNvfQVSTZ0/qIuQmX65axQr1SycC+jjpmZMsK2nqxHWEErvR5Gtr7DAqlEPQun8
JorIVh+soi/CS20qxa/eMuK3lSZG07cRr3815ouTAMBsuVoR4vTWJZEmEfmgPR9eRCozaIez7lu6
yN+ApJPH+891k6kvS0GFoVNFz/Bm6o2Keh8aIdOJKRnNYLDRfcgz4R4ndZZvWhpbZ6XARqcebfv3
/ZVvmnOsvAjQEVxo4N70h2WMUqXiDt6l9oAo+tWUWQ9JTlsA4cY6UFz0GHVbAK/LrfkICr/cyTy3
Ng5oCQp3RKEIOauNM2izynXaeherCOPrENtzgBpAfrr/lFvvFwSDStMW6QEYci+3J2KZs7RCxbuY
ToPEHaqN8iysWHxbuHwPijL8aAanDQDlvbpjwPtl4rRcR0w5yA1frqyUgLdw2Q4v1jAb56ox1PMI
ygl0cVW8tmNA/s5Z5mQwS6P3srzq/zR/W1Oi8Lfs19BtsjeFrhaPRd07p6aSe5Xlxldjq4IIWZSM
b9t009KiQ3MluiIn3v5TG9HC+MzljnzfxleDVrXUJYyXqRVW784uYXOMJgJ0hnSzP5Euh3MhYdge
q2bwvs9abhDXrCI+51kV7uyYrSdciDp/4brLpOjly3QyxXU7pmDXquytM/x7YzioJoyrw/2duTzD
y8waoDO9AAp0ZlL0ql+u43VzVjA2iK4z7L4jOPOHOZdHL+nGB/xM9jy1N97oQlWDJkqrg928eqOT
MSWmHkfJNTaq+iiE452qfrIx1LHTz0at1xfdzZuvHRyhnc15U2EuPCQYKhw/whxDv5fPOWalhwhl
k1yFDcZv1KR17oTIPsGYNR7F3PyBHx/uNFz+RujVywXMiQAXDhUMptYRfMptYIaOEFeoCVV4pLes
ICHkllHrO4Pbj8euLfP01CVpaTyEo9bKaw6iDdiajKMvAi/f0Z9QifsFk1+3fGkmRXWk7T8/C93r
LV+0Zdv5hmSb+q2pRGdNGW3Db7zGcgljlvpujA1NXBtpd9W1jZuw80unwzA9Qf3yXzef4BIoXnKR
Vd/oflV6yRPY2uirjefu1zBShz9JpGLRFdVgvfy48/Rf4C3EtwKnguhoIwYUP1kWXrxdZpnPDGjn
J4cNC1l/Vu0pQGi5/nR/v25+R8499S2I1Zv+bu0VWj8INAvokTP3ymet0/xc9wbLb/Ooss/DhHFb
MMIJNnaO5MZVRVHNwnim0qP4yw75T3xDryVBxzyPr6nTi+4sZBaBY2wj03ous7Z5y4Yffirgpd+R
Fvf6G7RdmWvdf/zbPin7+O+eWvJxgtPqvko0Q/SDkSTXKc267IOwuLbBMzKxh0hCWPJ7FFXnQME5
+ScM9fH9iFeReoDj28aBVjvy4yyNVNmpSG7H2vws1A3B3SP9B0VmFa7scQijtiNUlkXbyiMLtVUg
6wpmy8gQUvO9XEuss6bJqgvaqbaEb7W2WfiuMLWdqnLrOwEpRlDKYJJzg1QxewATtAOiqw4L77CM
OY9pNYVPQoCxCnMbb1alKA7JCOEwY2j86/4nWh51fegBLDL3Q+/xtoAJJ1kOjZdH18Jsat9VJutN
SFK9cw42MlHUxXExAaXGplzP1SeXChCiFatEVJrAntBEYZXTUM97oXN7qWV4ymgXtPYqeaEMbZ3Q
y7giMt07dv1ofjBSbTigYVHv5KHbS9Fs57Hg4K7r5yrqyWLSKLqm+dDhaqWah7yYZ7+X/d5UeHPL
Us7itoX95QI2enkjNIOIixLrw4soMvsR3ZniqISG9clQivZpTEoUwtRCBCoKoadu1GB6GaH45/5e
2TzOIP4XCuXCCFxXuzWuYkmskcj02uR8Y8yZkAPXTfWuVUWKkgl2sfl5zMx40f0mvL3FTKOcD2Vk
DN9KU1M8X7cLY8+MeivIsoMXVwpslm7gqWqWzw5RJLpyt8mf6LCPQNlFpH52wq59RFITRq0+YAJ3
/2387U+ujg6iUVQi5OP4kJvGy0+C36RkgqgkV6YuCNDXuKb8LMGl/yjHSf1W6H39LCdHFM96KkuU
S2q1V33Yfin6OqKhKPW6znlGASf9PCOjK/zcmZUf+ALKIijmXvtkVN4U+0lR19JXjUExA1RstP7g
2vFEV0GpmpMsTR3Ot8fFWg9VCxuvT52PGCII62rA/cNnKm7wrI3nuP3O+KIQjzmGh/9i9yup/IVT
HXGD+wtVR+YmQAEoBrY+ifQ5ner6XyVNyiEo4QEAkEfvBG2kPE6NY1aUYUtknMofrauVmo96fY0u
W2rk7ykNlfJr61rlIwDR1vgYzWN2zM12bh/rdkx/1bGwfidRPPy780FuQ9mL77E6IlU0uVNmsDsH
K/uhy8Q5To1TB4WZzQ+vXgnSPZB1WJwMONcxpp8onAbyoOtkAnqzJKZdxSCdQ5GM1vv7Sy0/erXJ
lrnG4pPJeMhZlylFWyPArHTJVZZe+djNKCPYZVMe7q+yEclQ/6QWYu6FgPX6QnQAweI3MKZXWuL9
F7TIkqfCC5NTgXXOTpp5q00KUJIkE2QLYAL+ahWg6c6i52tF6XVQvPpHO6jz9wlm4T8q2i8f+6ob
3g1Nlf/QaplUD4kaD5gsDUZfHQfTDb/ff+6N0MG9y5ulrEdaYz05ii0QxrImPwH71jy53YwGEb4s
Jya+ztEqU/2rZwl755NuFDGuSzuGqAFC9UbQo/GEUtSlFl9rtLaOkBEgdyCA/BT1TRdgYBJ9/h8e
chnE0abc4IohzNXPEU95TZOEHtOiVv4x0gqHvxRJ+I3p/zj7Jl0oYydCbu1dF/lKZiCARm4QN8RC
pJ2Y2V5jyt3ENwp3xoo6dp/vP98txowdRb2y4NItnGfW9/CEJ3nn6FN8beIQijIAQflJNQWi3V1o
IntWReK9AgfzV12E46WVlUBqrcWZ9TjkQx10nZpqp3qW9c6H3jpVCzcRIgOb/WZOGOlQJZo+JvvX
texpUJzhPISu9yabs71Z2sarXgT3KBbJQ5bu1Mu7SMTSLsqqjq96LNXvTqMbp26GBXn/TW8cFw+B
WXgMBAsMw1ZHFwPr2ps9M7rWOhfOaMyHpA+DSU2nIMygXPUoWLw+MgHn4Jql5UeLfR1qh7FAdbPD
xrSwhDiYdqSebY2BvI2Qy05U3ziXYGsRnsdzgRXXzQXExFJFFUNyraZWeZSp2z/NSapMgSDr706F
Uur9zgnZ6DBQFC4CxQv6h6Hyy89WgejVIo0TohqieVuTeX9sHXd6RFZUvcZJ3D9adusqTPhSpT/e
/5gbu3M5NMyzlqNzM5+X+mw7uWrTRqyM/Gw6yTdZK+V7va5/319oa2/iKgE3BfQ6UIDV3pwyUEZy
OZ4lWsPvgAv9UIEb7JRRW4uQ9INWRtyDLuLqTWIqMxgzjYir1mKyM6IgGh9jw2z2aKBbR4DLYAHA
gEK72SSKpRVJ3PEwfSc/1rShz8yunZPZiaSByKhWQdLArd7ZJ1vfiloVpBhzx1sctl2gxIJNH5FE
McP3TTXkgavhC2OX056B899ouco4Fv47rTxoWATWVc0OY8NoI7sSV0i8Y3jS+7ZO3yGT3/9pTAvl
R+gjKLSNXWQeDPqNjs8Mo3tfoTYBeHaOv6WpRE3SScLqRwtU6JcaRf3HQnRoLuaFVdX+4FXOXjJ+
+/kt5jJLNoFcMbAM/eVB4giZ7ZRP4loZLj5Efagd0RqudhoHW6ssczN16ZDdzm1cryfZdSI6ZEOR
HFJ0UY5TnVWvPphsY4OuDZ8aIvdNUOjjMe66GknG2RYnNrw4N41WXbIGtsVrjybDGugkyxCYoc1N
Qde4qd4OQ3p1FLD0lWirY1PmewJSt2cG7hQdII6LRrN9PQ3Mp67Poy5Nr2qH/quvd/XcBehjOO/C
jsmsr1ej1hwlkJM9KMbfGuzlZmYiRVqwzIkgSa5nwTbFFMqSSX4FH2QsiUiru4HU+2Y8VNiCxH6q
zaY3UGRFZXumH2vbvqKO6o9K6P3nAnlQeRjSHkolt6nNsEm2+a867zRMpOoITcMYTED0xiuTGPAr
MPHftCHHdxb6qXYAKcJ8Z3px8lxrNnopte41ICnK3BgPc6cJPP+6zrWPaJUaQMrjSJ/OfK9iChIx
o9xuhdIVMJhbs4GhreVd4DaLNItoczMJyko1/5mNErq09CxCTlpOFICmaFzEhCz+9v29chuDeJUW
eTu9M5QM1/MFYPHgKQ2d67Ho0rPA4vuol1UWlE7m7QTzrQ2zcO3h/4LVuRHIqcIpHhRjTK4jAqc+
iFX7p5k14Hwd2XyEk4I929i+GovLJcg8lhhLFw4l6FUIkX2nGXVGmgxyRHtoJwgvaunhBzfqygE4
Z71z9m4bf8BVKOhsijswzTcdnbbpUDoq0qvmlpY4JFls/kobO9QWMmCGUiw30MmZvGI4gnhxfulR
jUz5/W96m38sZhukOximbQlvpXGmtKEk/6jSIgxkOEWf6EWLx3Ya8jd2p9YXU296ZGX4/Ttrb+0n
yk3GHLz2W0R5AxBr0gfWLoTwggX/uGgom6jiir2G71bcXpzObOoQOvHrV50pNSVOzn4KERE+jm5R
PZRe3u3E7dv8EXltkilUT+gIoez08g4SkzFzbu3sqit5UIo8P4f03321RtoF2MVOLq5tvD88h5ai
lUe6lcKIUpEpVgmGJtJ7HWWAKbIfUtBvn9y4aMPjEg3GgxW18I5dSTfHb+pMeSNzUEVNkoigUPAt
fLAHZMOCEKL6Y6pGe2Ipf2F1q/hLZ3mZYAEB5eJcvZMxIuKha8ZdFuEMcJ6Bv4CEYSKALVOHPPgb
DXVB9Vj3Vf8uCkezC8B5yfKY9JX4pOK/+Acf4Hx+tNWkvFi62i2y1o2JQ3GSOkcbil16UGXiQkAU
alVeBP0v5YpPjpCB6y5+UCFCLOMxD+02A5uZynZnG2/sLYBGKII4S+mJPuXLr27TyUimns+goQby
ycxNzzfQkd7RYPx7Ua1fJONVnDphOoCYXL3I2Ugq7nGARp7bjNM1wUNF80ub+RjQPKVoHgF0ornd
J7WlfbCq0lQCI2N84bfWQmXTgeXlqHlNQxikjlp8DKPZRNQDRvroj73a0dJtzR5hQ+mWvo7tQX7y
esCJQRoVogmicXLfUo8AYZzsSsUTaoylFYxSt7/n/Ww8W+U0GL4GPC7x1TZO0mOmj659iHrFag+t
gM511Pra1g+DZLRLh8UZ/ykbIzcDOUzRQ1laQ+fniaZ+r6sk/J1Xof2k2RMODg6A2E/JIIyf0OeR
R+wKr/IewwLhZr+i6RmepmyW35o5zhWfAI7KgoiUdDjmPWTaN05EZ9Avh0FpDh4eyp/JrpTsNGMy
dpkyof7rhoUz+IrZdD/zWk6cXXCbETooKKL7dDUS7W1q1uM/WoPl+smF/G6RE0zGXqm70RmjggGe
xVPQYL+5YSc7xoUIHfBL047IMtMnPaRmEwWRmo/vlh7hk9emJdOyrnibK11/6JifBI7T6zuR7G9V
vd5tIJ2WYgoM1y34PtKNPBsm94JgiWEevUjG1aFO27p5mr2x5lTpcRI9Zp43pOe8IzNA3V7Jkoc2
HRvL7zpv8M5AtMLpZBgD+vO5g6xKhgay5Vu05d03jEym/reqNUkXIJJEyztnu3xWe6sVWL/OMXLx
UQO3Z1SkWj5XvSurU9llw89cOFgDoHmulW9dd/be2vNkm4cmtpv3qaWkX90KZ1eIGGaW86+NLb+8
y6cpUFpnSH0FJYFvSTmr2Sl31A6o+JRQlMyxmQ/PEMo5LBOi6MVVTn15Hdqkx0+Y4DIehDdp71Rj
xirO8dhnO4FkI+mhsFhgPRxxkoLlevnPwFbWCOfMY+lddBV73FrPa8/vqK8Og8YeULK2PsRkuTur
bm06lkWcAl45w6X1aC4sF7Buo7iXGGkCP7VBbgxZXh6SqmeS1ZcicPM2DLqWVFTVq+ERxa3mbLTT
Hrx2IxfhaqYU4bfA8r3BkKCvnjL24IdAKzsMdTY/KfrYHZlDWU9dr44o2ufOybL2msAbF6m+6Fog
BKkuCqSrCO6AGfCMatnsqlecwjZVg7T2zNMi03i+n29ttCq5pJgX0gXhU9+0KcaCMauJB8DFzcbu
A6I6+P2mLvhrvzVm5r92ns0f0kQit+/UKlNMyGB98qkflPm7oSOcUCPMCNPJj5JQLV6NLgPzTwaz
sCOpom8aNSN2K8MiI+IqjThmST5fjXHId1bZ2ufL1Iz4BkHkBuPFP8jzCYI9voapwmAL0OynKfOa
5fbovevYZw5WzFac7GWB2kbGvbAamLNbIF9v0HOg8genq2PlEoWiHY9GEy2CiblngVvhH5mg87sK
TWhLTj9HKxl/E4u6Z/YNg9UimzQMe2Oj8462Flr1A5lmph9Cp5JfJkBmDPKcVDm5Y8PsPqUefd7Z
Opu/fqlkSbWBU69nNLSSB02P4KZXM5EKDCnzbCsVLQABLTffTAYWFhA/o1NVaurjGEZ641MTWwFc
MPNpwCclaBWpvPOMUTnNbq9+jKZ2eACHonw1zHY8x0LZ0/PZSIkRy+NGo24Ggrqu/HtvdlovBm5M
HBGXdM7j81CZ+e90HLNPSa5oOy9p4yhDjllUmOic3LYa46yGT9KxHtQp8UvALqmDUvbN+4hLf491
sLkYzXAHA2zUGNat6Q7hfkzrbOUyjX16oP2EQwsazQ/IsFmn+x9/I8mEp05oXNBZtzKOJdpvCMTw
XAyRx0Cb0W4uJ8vYqUi3vtaCb2ZH8zh8t5c3EE9IOhUX1AcC2ElVz+Jo0h46RyRCh7jU9/B1Wy+Q
244OOHS0jV4qNJQGa5DwMuZ2f7DIrI4KBuo+Shqvb6AS2RcBMCYxGjbcq6amGYbOKKLl0ZKpewMr
VUV22cXwS8hkJ75tPhUgXVp3C0fsBhbQDYxY+0y5mJVM3vaKN17oWLbfcy12/PvbYm+p1QfDaEaL
xyjleCHIcnJUl7YaPOLPUZi8WtWerjrXgs0fTErBNbzcGw74vwGKb3hJseOJ/X4ymgCjl+FhdAgi
9x9r44agJYIKwlJMMztbIuF/MiGl6fQUPAlc86yPjq05p09xLtODY83f6z7+bbbasHMxb7zJ/y7p
rnKAoZitbLRm76LZCdQwnO3GjyW6qZLktN2DD2w9H60C8Cp/kc7rlKte4DUqXh+XyrWLJwV3mses
bs3Hwm5Rnh2igUtwdnZ6altPuFhjLB0XemprMCt/c+7aPnTxV1Wzqx339F3LWT9F1lDubMuNOIIP
5iKqxWALjdvVtpzwbtXajpSylEp3mJFkPAxGh2memSQBZbp9vL9fttZbBFkX/BqmAev5L8zgsJcF
yg5ZL9NT0g3zv0NrfTO7Tr8mtvR2avGNN0l1RpeHESjp6pprnmhJoYhmwZnEMXrEFo4VOaY7Z2Ql
97xGNpfiW/29P285tGOZwFmEaXAl+A5vjMKanuj42O97F57R/Ze4Ae6y0EBDrAsVDsbp61mAZQsc
z+xwUR71tNM45UpQjYV5GMFknBXNmShEZki1kNOeGqPq/smHrAh0rVIeo4hu9/2fs/XkjHxtMAvs
pZsplFGzfunpEKtQPD1OkN8eyOmUY0SXdgeRsnEc0Z5h5yzXHtef/jLcyEaGgyPh9eGDNr2p2jJ6
0BJFPTVzJI5Na70flTLdAZ4sR2BVYIMI4B5iVE/v1FmJdqttLhC1n5RL2hbR0ZuK7ANziGZHq3jz
Jf5nldWTVWpe2ng/KBdppwn1OJaWfurViY8mNMCl+19sq5IEmw/vla+1OHmvrog+FIufIe1FKB7O
DwzRrcuADMVBhrADSEU9432NW9tjF47eP1qdmU6QzAYwsjp8NcOd6gKyxTKpoMy4qaWNhuI9NUjN
qkkV1852xNWLvD1Dic3Xi7zdIl0DbX9dsSpq6kRpXkXX1rDGqysA0LhW3D15Xv4/DOp4p9ABSJMW
rvTq3Q6gCdO6BkDrjjHwS90rHoTMP97/gpsHYVF8o/1AU359RSBC4DVuCCw6xIHDn5wJJxA7w2Uw
RQJXiqQN+izeseHaeod/AzfQHa6ntUYIwCRtdBDHvZpT1NIb1EuMYXmbWQhh+P7jbS61CEoQ3/jT
uhgpCZ8C7TK0o2HfBdOUYbTRqvklRLptJ19fPsf6eAPoQKAb8sgtqJvpWVOqNbUa4qzi3PeuitxK
n53+j7Pz2JHbaNfwFRFgDls2u6eHM6MsW/KGsOXfDMUciuHqz0OdjYZNNDHaGAYkqJoVv/AGBFSz
oBjG7DsJmPW1j6ffKEcDTLQJPkGxrEyO15fZOCGeg1A0t3hSew8VcluBkw7zQfNh7/oiwaJcQji9
9s1ej4I6vzZaLkcd0DE6IK2iPgpdFwdvgLa3IUkcVxUCnLZg/L0exhk0Wq0ecmVKay2xjzxVA4K2
l7Pm29hTtdfIWYz/0Ryjidou2lQHbTfL9qHIF2utW02y9ukC9F7geA5Q2nVvJH6VL8W/arm03Zny
pn7UBtrbZquAMnkNlRRC2Nc/WteXZMKMTXkspTqHi9vmP7xSN862M2m/cWAdYPt08BAkvEESopHV
jmqdU9CoCjdYIVR+aqvDQ92X8iLEXPpFVWUHPLO9Rfnp6oduG1V6d7PDQDV6SasCNVOiUaL7qGF/
iQnEWVjKR9udoSpAx/qNo7sS4W3SU4p028qUp8Oh0fErDx0tNj+Lqk1PqHC3P2Zn+X7/ktg5ud7P
ojejkJVud3aRLVrdZUDclBKVJNoJZvtkpLH2Dt87D2tJKy4+271ZLw/ASo8Sn51jRW7KBU8lkkrP
9oZyMrytcH+NQ2sCeOtrrQpeE/Vb9WA6d8ehBkYlbMWYbCsXZhXZSdNZMORbUY++tEbnMmLZ/s/b
53J1fwS3pxJfbecyKVCRWExJEROVpJBGM4JWM0BQer1RiOR8f/JiKILYfRyl+3sfSGmReNYD43ZT
mtFpdNldRJm1HQr5iWZWA9WkPXqU9yIe8mG0yxGfcTiDm2swwhPFmRvoqkmyyrEuadO5AUSFVV+3
nhfKmGNZO+ci84rIh5YyTlRvk5FmyWIMzsloS6M+CGb3vnwl0YJfAKl5U8yu3Cm2sgrmfWGq87uO
6gNsgOkoOt/9chI8koUVCMr3v77krBxxxBqiyiPMCO06UZkOsUSrgtiG3mHkig4WtIjfgbyZfC8Z
5KPae00wjG5zUG3Z/SVr3x3LBOCFNxS70RoUyaF1H3MFFZOgSIAvwAm30iYo7dmxr8gPDQg4qg1u
0zqJyrlGoKW9GMAMXF8o9pgd/KSdB8ADSQ9sZc1Fb9RILGCV7WyJ6FHMaX5pQeg8G9mkXVbg4G+s
Nni0VekC8P6NJnCxVBHCYin73FGTs9U32VmZmiPy0U5+jWwiWsqEE4gabl+0aS4jo2vwpLAF6Kmk
qeOrVDUB/KeNgnrJfty/NvbmD9QbU6dTrb9h53kk01Vera68NvR+tUUWoi4l7jFS5G9/y1abxhVi
tBKLt5UD6hMNulSxgoBZGj10Rpcpvmm39bPsFssgEk00wxdWsvxx/xN33lDCbG5FQhNUlrYYywoh
9R5zXFIlPBge2kFpQ9eZ46coc7G9QH4gnDrjKDAx1qRyE5V6kEm4GLjySbc2L3dSQ23HRJT4vlZK
85zWCC+d0gQdFvofJekYJM4hHPDzNvzMSNofQ+ti0+U0AOSgYUY89KowlQACijNfe2gawh9gQFen
pm3n4ewm+fhxXjwF3EkrQIlq6TBlPjYc2d+UFyc668VSpJce6aNvOG+K+ATXt/2u9rBOPnSelDjM
AYC6ZnXrOifJFRYfhJR7zztXFpqzCFmCPtrcW46S1GlT15SclaRCUH5yxHMz196lcTIqz0XSVY+J
Jzz6P3X6cH/R965m4PMu3Hyu5xt11dyCQF5qDQLeup6eh8boH4o0OkIR7B1Wz6AWAq5qHWrder8U
T6uC/ro68vQpTZZfLbVVwahi+BzVFvYmlSEO6oo/kdXbXfXrgJtd1dY4JkI6QPHUqWzq611xWsW5
38cT4ED+z/PNGVOkHLCbr0dofDkpnZL7U7v70ZQAuaWoN5K8vv5oXMXRUIGTxpVRN+8nxWsv6RLr
J6UxLD/2qqNO6e0VBXeHZgLxqItc4M9O4y+TrDRdJhP0YvAukZhHSxPVHxgJZzvKj5Kg26vi1VD6
5tOqDHCRl62Sza5T/rMUy3jyUFI60bsz3nX0qZnj4kgmaK2wv15TPmqVbaZlt9pXbNa0IcKmu8ma
TpnOfEYeWEhAKGc3jXLp53ZXfRQx1T9P6TCfyu03ex6vbGHQpBpHFOL4NvETneUukz4koWEUyftk
Wspnd2jq5TED2Bod7OC9xeScIH2AtuytDFYnu1FXcLEPRRzn74yo63FSiaYPedVnB+/13lBkhaj1
/iRebEuNkxnPZtbmAFttrw76zMVgCJmCcydQvr5/JPaGov6FTZkL2+yG2qa2Za3GPazYdE6Vp1lT
8n87Q/aBMxvTl/tD3Z4+amDUGgjBVtG7bd0oHwpl5tkBXk3uqXS8FpYxxhcRjSKgSLKc7w+3E/Ix
3mq9thqgEfutv+eX09d22ZzGI3q5yCS6X2RbRv60RCCRlUI7y2GYQaDZxgU3hjnA5Eo811hYnSah
GQdlkNvXhFILrAMqIYDLcUZ5/UPsfExkLfkh0dhnH7zK8k6GTW6KZIFzMqfZ8tNGAfddSuvAzGOn
Wv966PWx+WUOEDjKLTnMImwWVe1A6nR1b51VS4iXxUWfz6/bJZU+pWfIw4XWGuGAoUAdDnmkXjoe
5p7Za4yji2PnNcCGBr0LhA85wjdyBtNAE0uSn4d6iWVEWXb2Q68s6SWTE+lekddPhuyyoJfSZdHa
5CGrRvU3tv6qvIg7HjnuTQ7fmRpWFeyRUPSWc4rKVv2uDUN/snE2O1iHva1PrWd1xqYsewMpkWrc
UEKCRCXq5U9kFEr15KJEEyhd7XwuqSQcXCC780sAQ7CK5DT+rpvnwEhMdCosJQmjbMgveqJR4Urn
wvAHLbKDyojMs9Vyb1W6lry3Gmq22A+1B/WDva8mklnxvMSv5NivNx8a9W7ZxTDltCZz/1Lb3n4v
Z1FekNTonkwiuCNxsd0BmV/MOcEH3dA4HC3Lotzj3tRctpZVqPmnWcmKJ2dUko85utAHodreo0ui
g9QC6g7coJsbpkoGYdSY3IbFgEqFM444DJYTJnXlkM2ktjIK2sw0Pt2/2Ha/EnTHiv/8WeZ/Pa1J
TOSfSfSGWk9O36c66f1SSbJ3oxXRrI3Toyr13itPq+YnLwZa0/aV1Zu2UPvSTUKnsXHeG5GJ0Qr5
fbYjCz3+YsE0MBGnmWzZL/P53/sfu7eTUXBCTh5WCff5tqZnyYoyvYeFZUSfCmfBWEPgUtNQGnpQ
enu5FFhmhXqrOxdMAsYXymXGp1IuiXOQrq835SbW0ajHwqxDEAzh581a2w1Q5nwa4jCnn+3niCt8
rkdFPQgydkchywTCbXBotugtlxl2c5de0Zw2xr9U5r42yBH+eTCnOw8SeTquWbT5qSNu961B3aMZ
VnsctVQWy6dMRBkxXdL+ZVBrPJxnKgSh6ibON05uLsC+IpjqlxJ0qZ8PYH59JYmW1p89NqOPZegQ
nxYbv3GcIBqrD4ZSrr6SlRDK0aO+vpXbZVhLdVyie6ZfOXG2lxYaqbhtNt5JGZPlOZuSzn1Ih9RU
rxkxTkXoqfff4kKVVuC4k/qkRaL+O+6H6NmucrcIiAWqN1sPrNbnRFGIvQMsuyljjnAw8tJSAJUp
8XiZmt64JODo/9XzSv04lcuRCN7eViFyoaCIRsLK6X59DbBVHEUi8BzqcNJDS48QHhrgz364v1l2
uHHo8hNAgVIiW7zph6H1oyRUweKwyLPc9SHIJX8nkW1+7Ra9YScUEUqG0JLiv/XB0aYXZTaKK3pF
rTwtMF+7d8ZcCeesF2tOArVz+p44NgiB2tUV9+pYudsiKCTnb6D8nX9amfXqgzZx4gPbzRpED5ai
+Fy5EWaiPj0dt7+OqIl552qo8HqzoKC6/oLxxHgZJ+QZrnPvzos/m1X1BLrPi/1RauJzOde6/aIm
2VBThh3i9kEHK/GXwz8i/usTuOlAa9vYOXc1IdIZrkwTfz6YyZ2tS/yr48MIbO7mJnP0RVTL3MPO
VWcjBL1tvxu7rrzeH2XnTaJvyIXJbUVxbHtPSS+tIP/Td6mzSn1q67F5ssu0C/NFFO9gHn71qkj7
dn/MnSSCtIirBFwI7cRth7uXdacXFVsfjYX6NBVm8djQAw5gj6QHF8DO4wd0AMIxvXTkgrdXF49+
ljcLoKG5qX7UnitZUzF/xujDex/FXjkcBIk748HZoWawPoA0vder9JcAeo7cGFBJAUQgMmbIkytk
4NLkCgWrWDHa6QTVUs2+3p/PvUFpSqwhEwnnTW8Qh968mQcZPfapop2XUf/HSZbOt+caWcZ6ObKD
2Fk++BvMJaxRLtZtlb5x0g5yEv2Joa1G4u14vb3525Z5qlIjO1jBnXsLMCeVW97Jn7Hh6xmNTaOO
1WbFf1QN6hAqhnhgBo2Dh3RnCpHrBAeLssgK5t4GwCYE7NqmvdqqNFEujU514rM9egkQaK9dqnPd
VrEd3F+3nYn8iRAi16RcCzbi9adhFmt1KAkqj81oNugdLspF1BntQZLdg1ncGYq+ClCIlQtBg2Xz
fXk3ZwmCZQBWGlldHNLXF1kbSXFq8sOLS99ZsjXMJXlZhcVu6t/QP21FX4w8dNBcLs8y0qBi2otq
Sd+yZGv7KWnkj3Zw0r/SohgK39TkJKBp5eb/hMiaF27cegmMFtbyuRY6+s5TnLgXc3a1P+DyuPYp
8Wrdg3g1wBFSxr77R5O6+q/hxjZmKVU2fnZx0jpyJt/7LoIsnco+JZ2bUqs5DVQIJkWEdeq1CN3P
dRBhI3JwI++N8rO2QtUD29Xt8TJ5iawpJge3zCW/1iPyNp4xH9XC9kYB1QgrjACV8GN9F369qGIt
Tl1D5iFIwP45hZd16qr+yFjxaJTNdTg0DDPqXR6mFlACY7KTi2436m9s7vU6WnkHhDjb9wR4Pix2
yCVhXajKaTSoF9F/qy4m4NSDe2L9wa/jSbACXBII4f6/sNXraQM1MnXdkolQi+K0PZFNtOfILtxP
UrOLODBGy7mg+ns1HJEcJOm3R5gon7Lpz8olViubI+wRF9rqZIpwKc0SU6dU9Q1TzmGiDPNB8rL3
laAWaWA5K9B2iwtLEJ4rybrz0EgguT0kXdYNl9aZ3PiUl5Dnf+iORKvALIwo7KcZ8u39i3F3fPrM
EJ6JJCGvvZ7ltBUjnWhmua+t8slcxvgd9VPVdzsruRbJlL2DxqZeYJR1ByPvTjKCVmD6SRpuON29
7vQpOHFGXlRtOeEP7/5jwfiMfVevj/bt7elAEYjjh7kMQ97EQeVY50OHin+YQsTGX35OnmHmDQ/3
J/M2woMxAASJewtu/41vSGaUI33eErI0cnolyn2TVQRoEHSVL6OGu7VJ+ujFpvBy1DTaKamuZAW0
QFCuI7jc7qNWjcuhM0QRVshPfI2qdnrJ88xWzwVKYT+S3pIf+650AtT1hydhKLE4iTKvct92cRT7
jaWlbAejGgzNLZE+BlGdoaeRU9usvzRJ4TwmVqIHqkiTL2+fccASK0p0jQO3kk+gjPV+sJMiBJme
oyvsqR9n6Oq+l9fdl9YbyosDCvKg6bxT+UBcB9WntRGAhOD2fuhkQ+22iIuwlFV9me0YfQnNmj6M
VJqDwdH/nZvBexBtjyBj3pVnah5HveC9Dc1Ks9Oom6x5y+bcKmOEVoEjwpYC+cPQuMYpA9d7cN3v
fimoBKCkIFFuO86K6caaGlkinLw2/4jJqfR8VZ+8zM+1OllR5uP8XPVxcnbttKj8srbHrwvuhUfg
5NuocQW0rhb2AK7dm9si0sfeHLC4C/FTEYtfG874Ty2gfSKbOcXnUhO/c5jpnnEpa0Chb2hA7YCO
8EBcsFKIcc5xeVyfxo6m/0mMkd34g0ilOLW6bK2D47O3tr+OvP75LwED5W88jbosD91KWd6ZY2OH
GBe3B5Xv3VHIdilR0KcD/fx6lIkCaVw0EUvbeVYZQgKM0DhN48EL7p/R3aUDdILAE+C/G0HfRB3J
NjyeuMjUm4tl/IsK1T+YfOmn0kO2+f5gO1cwtwH3IDXYNTXUX3/V0KtT7AgjC8Wo69kX+iTiTx23
DP29sJ3oAROE6lFVh+l6f9idb4TaR0uLewFe8Lbk05uzSZfaQu+9G0BAy4Xs4BRllMBSXXRPejnI
g+rPbe0X4VJEIVGvRTfwRuwdWKes05Zas12OVNf9sRn15tlVegVUrFvJT4uqS+PSlGme/NehRtVf
ijHuzS9v/3DAsqtoIeX9m8VFTUkXDJ2GLoDoFyitVVDrrQQmV8XPiTMcCULt9M34boD0aFHDd7/h
CkkuRFojqM64xoBBVhLVgUxn87l1l/6hdWxsQxKB3NKsdyd8ctoTNrhPQom174R18mDZ93bb+u6C
rlrBW9tXF4H2wTQp7IRVIqho5oOpFBer8+Y/mtZNAzmY3aNXa/HbZQfBO8OXAr+wAq22tY8YBbdI
FHSt4jgqAnMp86B1L1oB3D+Vz7L3PhiZUx48ezsXBkEqZjRrbeC2IQ1QCASD9GiVqRHSLXXvvPOW
6ogLthMWMgoKgKuEwqqY9/oAJ55eeCRKiJ1aSnqCnNFeFm2OgrnAr/b+3t0bCqLeuotWbPK2pF8C
aKmcBQEnbxnhPzV9i+OT6L0IJWeJe+T90fauCChKEGwo8K+I9tcf1iiwjLtEycJCnXBpS0G39AAI
rt6S/rOAq3r7rUt+RnkMMBLVgW2MEmdLZaatnoV6VzSPtLndoByN7pEUUZyzyOoOYt+9yaQIt5aj
ydhvEHElIiKDrjCeHLskTMZoOfco6gQV0kLn+zO5O9SKzKRjv0M5ybVpVlIk0kOlICipl1I/i6nT
/uzxYDqYxds9D6FMX2vrKHxyy212Y9fFnpfVkwhRpCe+JPM86z10yPsftBNmMYyJtQwvyE7NCAi+
zcbXGQZx4RMWs+JhTWfOtRe70PoN9wPSYc2Dg5ypr2iTGdhm2x68nLcPyvobHNy+yOxR3NtElFPW
IyM0E1Fa1sCG4Ra/TlKZnzPW+zTW3mT53OeVj+MX2jpzdsSFXv/91/k+46MziDItO/amPK72sY26
oEs8ondt5tt2+yTcrj3H9PdOA8gfX9bL/LF3RHpwMncXmYNJCQ3fdvbj65PZa92AxHrB7BdJf16Q
TH/oStN48679WRinW7oCTWB7vB4FOGmZNgIRqylRolPF3zqNreYEcdcqBxfb3lRqyFvSDyVyvQF3
rzx6xetrhor66jo6Tn/pran2HXXx4E1N6gUU5Xix+s464mjtCKTwmeTZOlkZjJ9tRtY1Zq8plDHC
RpbOx6kysx+FtED/rp0I+UBpEmOOPFHSFzpvdXP1eic98xAMgT116ZduScCaIOz45pIOP4u2C4Aj
QusbnEdsSFkqhkVcGNvNDHIriz4tSEJ2gdK2gIbvH+i9HQWrAPg4OgwQDDc7aorr3MEqOgsjhLMN
H30s90vj9t3b5f/4Kg4rgNiVZLXdU6lD431Jq4ysf2jlJUPO8auLMLBEr8Odnqq+ILeHnJzHqBEa
0UEGoWs7RxblIbRmgWzeyug7pszr3iuycFmWRnzSi35Cr8yIlzjQVtXBP4uplkg5lVqKttiYjfoc
GCDZDF/XEH7zU9esEzwRsrLylRRkYDBZndtd82XpvvWTXkPJGGqJluMc2Ze6mKf0qqrSiPxlNhPj
4AK8fVZQZVs5F6RD7N1tbdNC8baoSpGFraoXYSGmKehdK7/2i3G0P3YvfLDjHBOUdCiBbS5bPfK0
ppMyCxPAVO8raRoolaFSdZ7RZjunTTq9uNaInBMEt/+5fQIiT8My6e27FA0j5Ojg6NFn2txIWZ8O
sWUhHgvOsH83LVI5OUXhHNx7e2eBGBUfOrrwxI2bYipyxEnZu8AWCtHIR8tplSuaYe5RgWBv9RgD
EUwWDz2OzYwu0pUVcnN0V1vNDhI1tU9dD2PTy2PngJV9G8lRgAAZh84XMPQbxS0u7RFiykiUs9T9
i4Y4PHbtlCwnqclgMdw5uL9Ou7sFrCRdM+pcVHE2UziICd3F1YUpXwz1H9SAZnnunVKaT7nmlFrQ
Ugxv/Bxlwdz3SlE5H9KhdN+roofCdP+37E0zerxrmZOA6CbzoGYbK+6MnHsCSShwzTYKk8xzLhnu
dAefvTsUOTw9Xs7JjWKiCYoEMiiw3gqsoAy0XO20lxGdrxPGLfR973/Y3qKSV1I6ZUFvQSIJtiiq
owhSqt4qTxOQpqc4A3vgpZH5AxDmEbx3d1HBh8A0It9BjnrzRug1auqU3HC9iUY999E4zJ+M3jTr
KxrHiziNFdUD1KniL3OZZM25jtr4KqbaOKrP7Mwzwspr8R89M5P463Vg0jEro4FeFyWTZToV2oKb
DHCr7CrLsTl4MnbH4nIlP6AVC8Ph9Vh6PrDU+NCEwJv1q+1l7dlz4NMJDRLK/QXduXdo9VJvYhRa
6Nv5jcfWTKARs33QCnwoiq6+RGp0xEfZewOJdTAVpRrDU/hzmX8p1hnzBG0XAkVoo9Rq+ghSTj/w
lNL+AtjkvjO0ssKmY4z08mmoZM1jiO/g9Dc665l3Rqm9/tp7szqcTaT7r1Xbx2ow1tkoNN/QZixR
NRPF6lNG5t36GJuIFcDjOmdzrnPv7UcbCAzJMLk3uijbyA2/cTrMKBeHim1gx9u4mp8XsbgKO7cO
jvbOYWMork6eHTCo21yjkKkh9THNwwpt8RdNGXr31EJH+p4OynQxzGjWDo733saDUwNpiJAYzPe6
W35ZpqRfUOsoiL5xqJhfhs50Hxol7hFNHLyDdGIn+sbBA9Ap8S+YzO3H1XO1SGh9dIHcOP2glF72
uLTCrh6YfPMFypwT0tdssKKEZ3iwhnubniSGOAaUEbH/OvG/fCZaUkA3CsZO0fE4z4Axz72V9gdf
uDeZqzIWTzrXJe/t61EqQ2pRv3bTvKZobB9Yk4U+u5L9Zy9mdlBX2Nsq4EjBtpMz3ZKu0NTMkLjv
czza7Oyc6kn9NCnxp1qXVVA67nigDbQ3HDCKNXSHFMCOef1pI+JD9QicLiyrwgw6Xps/4gF6s2JK
8VAY1lEDa28qKRkTg6EZRWN9E7ZYqXBa0yzycEGTPhD6GAVsyTIoDeXtLSM8AigHUTqE43+DgSFf
QUsFlFaoRjJ60mrZnLO4OGoo734QYg80TQBJ3agcAq8eBtOlzNXPsYO+cIriUe2Z/oI+79f7N/xt
9ZUPgooDgZua+02pUMgKdFSdi9Bt++WicC/SA0vc90Bni4eu68Rj3kTqm6ugDIqcBfEy9+QNQrcE
wdc0seAiaQiVrViTvGX1v/e/bG8XQkqhLkmkRdtr/fJfj3GBXboOZTY0QPFCQW/9ymvmSzzLJlC0
8mAej0bb7EGzKTueBRSwZZVaz3Ve/J01QnzoOXqnupvF+f7H7e0QwGzE6pR50FnfDOfpM7yKMhbh
LOEZDEAOTkoC+zSuOAH3h9r9MkDJQPVQiL0JIfHgXRA0ZjOaiuJdUkPPr3oX96c0S9Vzm0zycn+8
veuXfQ+bHZTxLe3O0BfPKV0KL57Q8guhfB1Gq6ry/VH2JpDYCXELnunbHldtYuPrDRUicK70zhY0
3PNMpfIaD3r7G2tFh4EMlXYLQeJmrVxKxvlocx3GmZ5eqihNjECZlumM+LMsDgbbWy0HSV0aO1TJ
boqtVbw4bWxwFyqJCklRS8ZT6iDkrC7065yqO0Kg7N0foG5ApkIaBEC3/p5fThmoE5gnJc/Y7BXl
17boOx8B3fSS1p36FX2Z5aynyhFsdWdQgkReGDJhVm8bZbEPi1asdXImoAurHNVkP+/t/jTbfXyy
lQIj46Htvt3fMrujckeuylA83FuVJsXR4Zg6SxZ2JTaHKRn0Q06L6JK3ifOETE95WZZKe/s+XQU7
6U1a2lqr32Q4tfQWWWctg86deDeUS/Ip01IRFPpkHoDFdo4EeT/FMPhF5BbbpdSdxPRkhCfh5CSa
e4nsvHkfC5CTj5VNanOQWuxsVO6TFfsBK3JV0Xi9cSacPHIjicjHRe781SRN9CCHpnuw0lHpfHqt
48Gjs7d8NCFI0VZ57RvYMZO4lFJi7wgtTjmlKT4iupnEVyPR5aUEHn8yVWyw7++Z9WxvCvJrOrC2
dX8GRJvl0xt3kDYW7WFTavUHR5vekcbal9TBk9NJmvRhjsvpYcKo68v9gfcWkzFJD5C+u61LaWU7
CIAnFOIQ9spOePUg/VuMsJikbUe/sZYraJ2yP/f2TXlq1gkZUIdPQ8Oukv6ERn7dnWqjTiiGVVCq
PrglD/3Bu7TzTvAA8q6j2A5aYRv14TdbrBEvdLi112J7Zf7i4r91sIB7o6AjRoJFxMcdvlnAzG6g
RfXUvJvCqgMxr+XGWpYHt/YO9IzzRsvPgfhDYrX9mCzOxxrpbIB8GkHESZL3ffOaWvnQcgyzk0C1
ovS7silrX4MJFMSxaSXBkgI0UR2jP6gw7P+cFZy6kqZXG7TXhxNyQlWAYCS8MMB6xLIqTiXeGc/a
Utp/4hBefyvRKcc3SimuOX23YBBN/xJPqEbe38b7v4TK6qrmtkMZS7wp5+RqJNS5sNrTPJnps5Up
KVvazr2wi+L+Xau15mWurPk9ys3qS9LiJ4+DTv92nisgDdVjO9B/RvNoMyvYAttLWVHrbUXyI0dz
hqwt63xEV/WHMVOa39h6RF3c/Fz7tzjhOO+AoFg2IaWWLZ8spxHvE6AKB2d356IwiPw1XB1Wsbxt
ARvxDXuO0U0PAZ+N585wf8xd0l8IleuD92XnLoTxzyXBMVp52+tR+zVUkJE7OaUKGb+t6r/NpMqm
x8Lt8ncq7IXa75KiBPPSYHoxuJOtPNzfSXujU/hF3hWtJgDrm0AlXty6yylXhAq1VxrAwG2ypqsu
WjslV9GY9kOL78BZ5yI7WMe9GaYMSU+fi5i3df1lv3z3EMfaPOcFpW5VzOfMUdwgcSLxQKWqOrhH
dvrPgAeAR0DF50rc7lCUXLiFuzEOxdL1oar2LTYiRXEqunj64qDh75dYpT04CT6RPk3Wt7MEScDX
R4AXh4t52+rHNmLEuJslnqU4w1BZLku/wLPpuzRgZQ8mdudF58bkZ0I9oMy7RYPgd16hwdhGj2Xm
ocakWPLZdZL51KrtHAj6tudkVOMv9/fRDmNwZUCi6Qx6gLRyW6zsiLyrOOdFUHENmc5L7NAVthe7
KM5LU+HwIkGLoV5tiEqDNzzanzKrT6DgW3YkT5NTa39qWoxtgeuO/6ljkjeBLrBiOLVNoTyLOopz
eNY6ArUtzlfOg1ym+GOqTb2Jm1BfP0WVWFQfWY44u/RtV30z20qbH8ilRO7ThO//pl3UJBeaXe0f
2NOmJouOYmow517qXkvLntOg0OLqQwk9cAgGpCHzH5THSe7QcljOSz+Y8XVqqlj7U9f7+Qves90R
UmLnOKIYCzWF9i6Tue26CiQTITimSWjlUfNQ4NRwkQM6eLlSZ//Lahoyc1QmkHFS9Xp/AXd2DXQE
Cjgo1hF5btuGSaQ1bTnS5NLrpArxlIS9OSXDR6oe6GPIuEUQVRxh53cOJvE7PHpsRUA7b2PrJscy
Z/BgRxZDXJ+9JVcDgVz2n41u5Kj05PXDFJfy1Dngz+RUDd/vf/NOFEO1YDUsBMa0gideX0GVIzMB
LZQADSHyxy510ouaL+2BEsjeKFRaAPERx+DUsLng6wJ/LG8Wa4tNVrGPh68MqrycDsqL+8PQjljL
ETBOtyFZt/A8JKAXrXEpC7+Y4+LvMqmOnC12EhS0jbiwudB+Rpiv5yxedWrY+Vg9Jp71Urv4EaWd
ofsdgglBNS5H/ezdzyKYRT8G0g6b5PV4xohTlFcSRJe9UoeZ2+efp1we9Vr2R/Hog3q8xfzn9SgI
+1tDzFNPvQ+V/yCeVesUizzV3x5W4HUMrJP3jih8i95wMmjsIJEQLxrNPvalVpFvVU4HbXlUALm/
fX8zEtUiaFUq4JTXX5VUmp4VDZi5vMT+rK1BZCftodDg3p0FywYWMGEZqJTNKHY/DHUDAik0Y0N5
x3Fyggxxt+fFFR3KlpMTcKOUJ02b3i6y/dOaCt6NjhLHTQlpUTy4YgLYqLbQwJwrFUu6RRk+whr8
dn8md4IVOuQrKhhOBq3MzS4cE9eY2qJIw9iu5ffKKhu+LO2+TAClDxZt74CtSvtQgWkq3biaZ540
3LTHzxnvT/oQrRf2ep6f7HL5o0/6P+9/1+5grBn14HXbb2MFCPeuYggTo+8h7l88K038YlDdS40z
93liLg56ZTvnbP0sxAUo4VPk3uyVdDH1fDQqJGqKbL4QSMyPC1zS4P5X7awWoxDPErtBt9uGlmmf
j9OsTRhx6+nyfupww7HpBj4P3XiE4tzZ/DYYGyJLTthtsGWreAdhgJKENFo8M8xUkWeBvQzttXIV
z8Jb0M4eWjbpH16z2AdX/t53Ah2FtEFPibx0836VRoVvDD5D4TTmrQiisdA+R9mY1YGa6PPl/qTu
5ZzgCUCm0OWkqLk9A0oeR6Xd2GWYo2F41mYjCoQ65X7m9MpFOnp0TTXvC4ki/sdW6UFK1pLAHcTB
UdzZsqsbG/4PPD+0Ctc//yVvQGu+idpMFmGuV/FjiRLOaQKrfrEKjyBNZkcxys4KryTC9YJbMUbb
z9bVSjGb1CnD0ZjUFmmRNPmmToreBY4WzUQuqf2+E0kazBAS/70/5zvHBZAf0BGwKrTXts9F4448
5pFZhF0BxI8FjqwPser0RxpKO8Ef4DTiPoD/GJdsOex6sfSWAkszzEcZo0wsocbyHp/LDpBfg6T3
qWu74vobH0fFEcwPQqc3iW+c1eihtVoZmpHaPRVmWzy2Y9YcpNd7n0ZOAguWMhx4n3V5f9ku4FDN
WihzGdIZsn50ctGvkeaI715dGbBpYqSc0B4WR5j1vZVbW8oURizAx1tdXGAqwBejpKQqLoazaJ0U
0U19PICL7VwAdHqgGdARQsJhWx+LKHxDPcqrUDXqSvWVThKJjQ4oWR+RmENXs52jQEWao0dxWsN5
ZXN7Nz0hmlQijkJke8PVdcbuhXaL/NZ5WlIGjgF28oTJ7qABwJynynq4v2P2EMD8AJhQ9C7JGLZJ
ihlpgm3j0sZZJtgpy2AK1Qco1v7dJV6GE19j1ctVcm8kviPi4l8Dy/o/lqSb/ml63c0oLvex5iuQ
raODZ3tnKXiyOUMaKK8dzBXm8YgI2vy0GDFVNXbni2Pk5pXURz2Yhp0bkBiEFvjPa+mGEaaA4bcp
guUEc00dWEsln3FHHPBGW33X4Vwf3EK7085Vyy0E9uPWjlyx8hh6MdCPwYv6d11mWx8I/hv3gt3q
7F7SSVUWDAQnoQYdms92aOR2+xm5VWTcnUHJ1MelEMYVED56lve3xN60k+6s9UB4abhrvz7eSp2M
lTaxI6rMKn4o6Qy5XUHjIxot8+04b2Z8fQFWH8Gb6q+iu/lEwIFAgZH+Z0Wm9+y2g7wYVB++vv2j
aG7BQ6EGuXpXvf6oCcpQlOpWHopZVMGspinpFQpzhT47BwnJzxx304qhVb6iTcnCb2NobDatOUmb
IuzzKPtrLNvlYz/mS+SPwhOP2uiZDzYlGNs3swLxHbeyzmNP/ebNx8fjYqHH5pIh34JVMq1UvKwy
irAxtNE8QS0cRADYbUW1zXp7pBN6u208qvWEEGu+t7L9Xs9wJQbpqgnwcuf/ODuPJTuRbQ0/ERF4
MwW2LSsv1YSQaeG9S3j6+6E7UW2IInS6I3rWlRvIXLnMb5a4WaZT9nkyze8ovWr/fMuxEiNKElKY
sKvu+MC1XgSoz19VLLRcQw7mS11mewCc9S3HKggxIWuJRe4qMNInH7XBjplMIMD7iX0in8ni0p8a
gDvLlSOzPwwyIvM7X20dicCDYetE4APYt2oapVzaSZ0IVAlnM/uAFLAKpblsH81Jr8PToMWKenz7
aKzvVVakmqUpDzFghVe2yoYKzdDj6xiHWG2PXe5LlaXsRNit18mugGaxACFWeZdWEuxa5vXXts7C
c1OWymHKe/sxxlztSC3QfVj0PP/9KDK3Ryn3T+XHf25SlSimUlFmytk4KVQ3DTh6s9NHHp3C6UOD
tO3vkXHpRemb7IgKYehWkMaLnU+69YKJciCRlnEOWeHrk1HZ+sg7YZpDKz0/BZET3JG97PVB1o0/
poYQI2lVmUCUb8M2AI9JwfshuVaSNPWnKdads8Tl/TFUEfM7qt0gyxDgo+w9CNy49xilNs//vpOA
GNJqVdlJxJ3XD4puX9jlagR5IBjCi6ZJij+ilrvT/Ns6IRxNQJs0sAzyo9er9LzkvsOh5qra4exN
ueif00ZFED0MfyQZaJe3H2orrhHMTZpYIIdXELkCGReseeAPyArBTWo0DVuayL506I7tbJStM4KN
o7JA5JZ67GajDLmqsf0ssN1RVvm9Y4AxR4wUiollRovMchee52LqP7/9hBssbdoisHcXkjLX/m3R
209SNcolFXdo1CLwbJA2nhCBfB+Cef1t5G3TeZDmlZMRppPjUizqwaGeZ/sJ0y2J+U4R2j/f/k1b
Z2b5uAsFl6z4tiTNkUC0m2mIru0Yaz/S0C6e9eF/cHRdrmnaUGAswVDfFoOSLUHVaJgN2EYXXK0R
HRZHHaYHs5H3NPP/TMReZwV8WDTwCIDMq1aATophNKccAnuSxhlursg53Nf5mE/urNUtII00xCct
tND1OiZcoR+xE8zDH01YRtBH1PbLYFb9k9x1eeN3Zj1oJ9tiy9Oj62bTnaNSV1w0HDWGMAJY7NHu
HOOAZU7VnqRerg5Va+sZ/YQ6/tppzjh5WjswCFDEDHzLUeLS8mYAu5orFIqenei/8TkXzS4apkhR
rZVSUZ0m15OAUIjS+aj0mfmQocy+U5dunFQWYQ9j9EEsvI2AoZapXdpp8RV2UedjGM5QQJ3rO2MY
5Z07cyMGgc4FFLJ8ynXVpEZpNdUL6EUfZQVR+Xl8Gjs1erDmWf1eyGLYiQyb6y3DTvbphpLXYBVo
5lvc0VKGSmIcm18R4szOA+3LJyR87Z17c+tzIcxBXUgttaZJSJUzII8RIVTXyD0DOkUcoKh3O6ts
fS+eBzFiWm3rLncdzkpbQr28iilL7pTerPxSUhUPbli1U9UvkfPm8C2a4SQAi3Y4N9TrO6NEkBEb
EhAOUWNMP1PEJr2eAf5Z9FnvVZKd3FtYRT13ya5r1cZDIptIPbWM5ennq69XVjqF6aKGOplDH8g4
IuyZPsZ50nzLEql7eTtobuwSUEr0EaB88UpvZYbMRpvQVl74BPIUH/FxKDuv1xkaF2krNW5T6OpO
AbexUXDmpapi8ALD7jaAppo2FyKu8uscSaVnDoV2WkxnDm8/19Y7hE9Ae2JpPa8sikzJgJQ4x/m1
aXVa3GEUX3HqNT1QaXtaHVtLkUOB4ya/oFl+s1EQvuodnEbzK0Jc83csBcPAYyJnfo0h6f16+7E2
rnsUYUDdGIxLufBv1hoIznpi4JhaqmP2oIhxarwgb9UPcaDGhStUpUQutcx2YvH2snTR8IpTGPIs
3/Sv9l2/0JOrCSBtY4uid3vCSuUOUWYcIqFLhtcgW3ad5NHZ89vbereMYYB9AiQnS7153olT8v88
olH0ph9jMPix0LA+zYWsvn/71W4ttXRdaawvdMTbTEpKDVWkucVV0BUGkjMozLtWpWeHfNTAO7y9
2FZw4b4Bhgv4Zi07MeKRPOUmhhzyaJhf2kwoCNxqrXUxs8a4JHOlnRXoQw9Jkeh7rOCtB6XHDD+L
l6pbqvb6Y+pAZye9I6swbHgvZa3PB7mO62Mc2+HOWd+KLn8vdbNvsn7MwkoojI3tPDkWid0eR26P
37MWYzpUR8G/z1qBQGMr+Kf5t7ArXj+bJrV1FRfYEPTK+DvWh+A+a+M9tBb3DH/m5m5YLjq2C60h
enE3ERollJg5A6ipoIoM/WNOeTOXLnR5CWJur8rHbI5byw0CNe081HSM3ouQ8KdchlmC90pR5J6l
9NJ0MmvbrLwpNOR32NxoX6w2Dy0Xak3SYCiQC8OX9aw1n6c5bX6ncJQS17Yb52OYGkVxdkz0Jk6a
XSvhoY2KsnUlFLqvmaJg6+7kaSB7USHG36Zc2FiwlLb8VTELR/VDYJLvhmEM3qeDObeHMVeLyjdV
gYK7k4TDvSSctjvWTqJ9tQtJDL6e9mHtFZk2537GnMbxW6MeehcXXUnCaXSeH4WqVealGnvA7qME
5t5z4Ln+NFoKy/cBnTZiRmCmykmtmhb+4zTTpx3QnPOmuEwzrwskS7iT0TGTn8EtYoo45UX7COMI
q+E6s7OK7KIUP3IUB5G4prcENKUIxWcRivQTUcqan1rHYjDlAvbPjF+oTQq0IFol+tYmdTxe8kp3
TvkAaeQiqWMbHsjmlcTTUtnODoGcpeZBzkMdGwk9VDXiWqxJXqkl8eMMYCDzMXtq/yN6CPNOzUSs
HkJJagBGjUkxfEomihx/tvW8eJ7Luv1QJbX5gL5emLuzOYrmeTKrqHKzxpy/2kbq/BzNeTo6AhMr
t49R+jlLitlYp0KucyQOx2F47NNCTR/GdhxGFwJqaPvUlSPpfW6koT/nA+TR1Bn1+Sxjjhe6ocyt
d0Cn38p8Zer1xqtGE2vDit5Ue07lQcndMKtq3W86J74rprHtcf5Ona+IkI2214nC+FQ7Rlu4Fmgd
+0GVxvFqVMqYIS0M6deTuWjEeYjKqUb3wc71GH+TNlfczoE6BdOnGjs/AyBVX5Q0MjHf4rKoXXsI
u1+1js6fG2SSWeNXx8jZa7GRl++qbjY+91IQgQAzksLL+gJVRTNlSO1OwNzC54FisnVz26ylz4Vo
VNML4VdfpaqdP2gJKvfPBT67s0vOlgxsSmcaLiKum0/D1Bqdq1ed9qWq1Vk5orRqlr/xpFRzT8VN
Y6+BtHFXUhfS/2OUR95xWxlXqQih/MHEMPpcewaJG3x0asf+mVObf6hb5VcjqmnnOlmF9IWBgQYU
FyTJzkoqvU3t0aqhEOCnM8Veu4DtqlhKDpNk/Hj74lq1jOjwI9dMSYo4JmvdXMiCtr5sjFZ+NVs1
+2YLJ38Xap0J6MhJuq8VAp2nPm1LTt4kPgPYTarD2z9g9aiMnKijaD+SrjJLvInwIhHtnI01wtG1
U74TkZiwaAxGyrYmPf4vSyGeAbabK+UWJpEMRRE6MkzAYISwmRfhDD+hMo6qFOz5VC2/+vZCIZtj
doiEzZqkEEczaEe7YOBbj/Wvxa7rp9IzKfv3B1rEcbkhF9Gg265iGCPuBpqf6kkbOLbNLBLHs+3E
+L7ox847m3LrkqTgxfkUzN2CLn59F+tdpU1OQQGVQtW/d2JtPA1MiMXJ1ARpa+3E4qIPhXIoZUXs
ncKtbYL1NW0xxs2gUG46fkUN+o4WEaewxTsy7/RGdlXWvRRS1/27HC4oGoABCPOCXVvhaQozlrto
po+qKpD+U5UQZXfi1OJGsvNO/0BPX22UBbvIVckbxbh2VdeopmSWaLIy0U6yZPSXhund1Djtj1kv
7P/MSOe+knM7Vd28aYqH1Gwi+2HSK03yu0iys2MgsvibHBQyI9uRwvbtHbb65svPw28NKgKz0dUO
w7Nz0vErza9R0BQepurcI+08an5WOd+H0NIOti0yLwiKPQbVKtVkZSoF4OULhhSdzte7rVTiaAzr
PqcMCcRB0or8kFXVcDJSa75XY2Pa66+sdtiyIBXfwt+lariNhGgP10EdsWCBrfG1nGTBsarew0nJ
dppUfwLN7UeHRkthwiCSluDy1v8qv7C9mYDoWkwi1TkYXHUMgWwLdTRCX9e6hnsxqO3SJWNZaJV1
UaNpOyXNi5om5TsZF6ePqhHrkz9PUOLPQ49atlvERhudNae2PuVta444QVTpC3CB7FumBoCXJsHj
HQa1VObDWGvzz0JIqH1WQ6B9a1BcVTK885pG/cye7zs3aWcxvGsiOnUHq4VVypQNir1L2mPSVAOm
960OQ0O4lANW7GExmjguV+HQuWGJ/csjYSv90KADFbjKZI9f3t6YqwDL14I4SM8aCTwIkurrV1gU
kSmiAl37mGc9mHPQfTJiKf1XYN2yCl0wxplQcFaBQLYS7K/kLL/KWacS52LpocnrPVnLNQaMZZhP
Eb8oQtbToThJMjMDVHqdrSA+ZVkwHsh3ZF/ESc/3VwIvylT9KYq7GJs5Y36JGkt7Qpxrj+a2ynWW
H8IYkMwPFiE0qNdv1RwDmU4Wc/841acDbkQEe6llNi1rwk9tiT1JcNw5DlsxhuU4CjoGpCtuHSfN
mRfgCT2QsPgvNPLhkkihbbnUl9Yx0Ev9BYJY8hCgyr3HuNs69Aj6LNBu8AdkwK8fmK1Vcciq4mr2
03jXyNkA4CzAG21w9vR/N5dC5ZiWKqut5G0SqaLcW7BLqFHbNDilEKoKagEine2dRGfjM9oyA1Zk
WWnK0e9//VRUEaE2IdhznVqnPE16Wl2r1DIPCqMGr6qj8k62gmJn0Y3no6GEPAzASSZIt8lIo9Um
mfmcX9Ha7l40LClPcdN3vRurs7UHrVM2rgf6ZWgF0Q7fcL2kcUYFMbBpGspGtxkM5WI2Te6WbYY6
YTzJLnj95NCkvf17ZFToVzGgu9SU23MCi+YkFbNxoQvWLXKVsxvU8p6c0UZmzbiXbhBKTTJgw5sL
bJEOUoTgPokNC/gUCo85wRKVuiPeDuVH3IDarzMA4qNIEYlCbiObzm/HyM13tIxJObLLxOkmRtY2
cJeGUvs6q6l5J/fGMw4VSHOOOVQpLE52cpmt5Zjr0AxmbLnWNqzMupiZOOXXylakT3bZojxg5EiP
VkN2mK2pEzsLrlE2tCHht+A2CUZpPbRsh6pwsrwDtBqY1SM4ovCQd1WE8JKRJt8wJxqPWd1VlqcV
zvQx6JLhAtmp3MmRtjY+LXc4+lRRa4NQVUhZk+uAbHKzje9y6E8I9w6120l57P/7F2WwxYx/ycUA
j70+2Hkmz7WdjvnVzszuYIWxc0IwJTs7VWjddXNjfXt7va1Ho7evA4wDkcIzvl5PjUQ1jmYPITaM
2hdWMmYP6WX9kzEMjb7zObf2D9uHQ8fECcHVmwPT4zYd4mGVIraEvXaqpPNJqdX6VKJM4vWWiP6H
h6PKxhKTlia7dnn4v7KwTClSK5ixSqg4Kac5KN4PjhCHGE/Uz//+Gv9eaXnyv1YCVaKEM+nQtWPI
7AMLS+l70XfDQHavYbr1xagn8EZaGJHG7ZlXW2xgHIWScGqr0i3B8T1kbYetFPS3T//DUy2YUbqh
ENxuk4UJ4ituvKCjErnorrHFYfdLm/g24sMm7ZS6y067SZkXzLbG1OCP4NnNK0xplcl0iZJrH4W9
N9radBdV9ryTimy9vUVZk9Tc2Cj8xtaM9Q44LELVs/YpmaP0IDpjPlZzu9fi2XogChzKDSqrZTb4
ek8MmUM/qWZQ14YZskS0k6+Ad/YQbBu5FRuB5JVrgGn37RAEB24zETV2YzA2EUaV28jV7am9GIMZ
HSKb9mxcD+2JhHAvVG29SjJ0OBzgANeE8tzMQBVwqaHLlcQQNuTpTBcq9TKRlse3N+Lmq+SGAyXC
wHbFXWhNgctUZGZX0mvozlOHqOZg7YEbN28bsikoX9TEzAdvrlMEtiPRWkvJETj9IWmTmUapHH2Y
tDk5klxmiYtAUnfQ0plO3di3OBZb5Q45ZY0a5s5baCnwF7j4Vhlr0CPoSfGTYSbeqeEhUQNT0EtP
9OOQoEUAqMTOoQVLMO3dsnCa/lSWOZLGaYplK9V2nrtACfoLOfde02trsxFz+GX0TNZg7WYIkyJQ
GQIUwKXvRrNmiGFa0nMelz/GQMjfHdTaXgZGDjs3x9YGIDRQPFCnrfm9amCbkuZU2VXIg/lgdWP8
Ba2SPW2qrayaWx7wDoQ1nDxuvj9uFGqRVnl+tWIr/Jn3IvzqSN3kKgKWOxAi4Toi3bN33zpGPNIi
yrMAQm+DbKfjoWN36DkZuSE/5MqUV27gWJ3uAslSf7x9kLY+4CIBhzWITb/7FiFtNq09yzmL8WPg
1GrxWJ0QjAjIj5tIPyEKFD2KWh59utPtTqm9BPCbAL9glakvYbnT8Vmkq/+6I6MqC1HlJB4yUNLf
14r0KxWZ8xsvrogauB+anVHmxp55td7N12yiQB2cZQTeZcqQuYXaTT+cWU38t1/p5jKQoSGSkNKs
cnDCP/zGSEsh8JfSg1RDWGaIu5PJbIUmFBgWKiXQD30lls7XlJlb4mM2ROownFEaopWEX7vpm3Fm
Kr5kmrHiGkVvqm7UdE3hYrMTZ36O4dg/j6NRrEK/FYAv5ScH5eamlq20IfiRM9Zl/qIZKTbCdm96
oE7Lf7+t8TbBA4GYjC3I7ehADvRGSzqUJvs+Lz93pU3XqiihB2aT+T9kBstHRNFyGVSsALwDw32t
z2jE2QhNfKis1HiKkirwLTFYO2XbVjtoaQoSamhKcPJvUgN8QArJbJFVM1q9h3syqf3vPK3KH41c
V/ciUYKjkrU1LH5M1A5wKIeLqhW94mJmp+3s3434w47CrhfkGTIUjvP6WE5tU9mSQpKsmlH4pW8m
xTPGsrlmWTgd3j4qby8FUOr1UiU+x8PsAJOKpiD2yr6vfVSr8kdJo3B+e6mNUA5vAClD+jDOgr95
vVSr4QbcLgl5lCpgliz4CSJK4osjuvRUI41+nqI97MQ6EoBcAi7IfqWA4wZ/vaZQ47pLioZWugiw
YAtC4yN1o7wnCryOoyzDZqQBtOTltyWbFoWWMTv0EofBng5xGGsP7SgVfiAV5n3ctntKAlvrqWgb
wglm09KRff1YalqX2qzQ9omjSnHbSgke1DFKH1VtMMEv4Zzz9qfbeo1QPgFqMJRdesCv1ytM4XRt
DVG1DQbrQy8p6WMnK/XOKuu9iEsUzhOMJDUymtsyKtap5U1UEa4jqf9PRHODY9pH4kGT0x2luPWd
y0oUoAt9m+rmtg5IdeZZUwR8DkpJ9XN2sE3yrE42TnYgGAogXHoxDGavsY1j5M4x2HqXrLlQP6h4
MKZ4/S7BcUA31gDVlfgqXVohlPtYVHtI0q0d8tcq6s0X04Moyie1YEcanfwcqlN6rKJpOppK/00C
+Hx6e4NsLYfB4uJeQEa4QkAmPYk5NHm0jqeq84pRshIXB4vwLjb79tTy/+wImG19QeaiZLwKcLPV
BNtsNSUYYSVeG6UWrhlZQGwQUUDrTwQfJLDbNCWH5BvO7s5eHPvj+fc6a6LnBC6K/bMU/av6Djx/
T0GVX8dk6sCGWGRQbocduOINzEc+VnWqEEVlkCha0F9T0Uv3oPZxssIN8gv5nPkdjdW0cW2RJzlK
VcGws7/XzAJYuQxTObGklIsHwetNZqupMTJsgOAHFuR9mJbpcWyG4CMiRsM9ptHzGYgXLtYZniJ1
bssuos2aFw6t/ZCVVrRzsP/s6ds3BqCHX0RRTDS++TmGDBoq7gbYtjD6C7c386DxklTTr2M+2o3b
R0YR+7gf5tNRGsuq9G2BBKgbK1pme8Ca9Ny1g8a0PcC8WE+HShfFz0nStJbXDQmGZFY+g72KI5sO
v+gaVd55hOVU3j4BdzI5CCEB2OhyAP7OlGs7KmPHzK8Otd9Bp4l07JEYghNqNw9qgLyPk6EUN1Vj
gQhrsydmu3G+DBw2EehfALKrigQXXgfDdLW42kMjPY3y0B0VIzNOTTk5Hj2hPb3HjeSWw6whv0hh
Qif9NkJyuKQiDHF4qRNHvkwY9Xm1oX3RhVPWnjHNMz5JVQkCAbb28FjXRv4ZHpT417cOQpdTtqj0
IIGxulfLwsQonmnmBSvZr3Wj58/w381l7Gqcm6rJn7S5AQUmz9mCxzIubwe1VcLCfGqhCEPJXUTi
b4crPJiJV4gwL44EF6QEN/bE7Gh4YPQgjrmKxynN0z3y9Z/o8WqnoZi9AGi5oCyoiMZNTSZsZ7YT
OXEujo7u4L2mmpBU2jHV0zvdEM5n9KZtVJ6yPnbNxq6fh76STRfb+iTyU3S9nujlydI5cCYmh3OQ
hh8KNu+jbCKMOuvtfEf2oO7VH6v9yY9GlQC1ZTq7qG4t4fqv40GjWoislOzLUEdfEhzmTroVpscW
rr/XtXq9k7VuLEdebEI4Bfy+5vTgCtgGi2PqBblG8T6w2tZjQowB+BRKP+y6+fivGwEyKuAEmmqL
cuftRrCtUB50DGAvpVZoDLTSoL/XBvWrlAX6c45q5RkkaLdzpa6yISw5MJ7F9JXOrU7P8vUrFXlV
D9RGzgWw0XSx9dr29Al5wXFE3fDt51ulJCxFmw6WHcNEgEY3wW3oSxEGrWDLmQj5+TbycuFZBwPy
6+111p8NqgI0oYUMwgu9lYQbDE4TvSrrUo+Z7Sd6Jl2sHnhPMMfxsatqZWebrII2AlV8NhSVmCnT
Tr3ZlZ062nWutvbF6MPmnZOW3bkGUHEOjaq8KsIZXMkqy0dbIHY+afle+3wdP9DpoNhBjI6+9grc
UuuZI8+dYl1yTQ6ekHbIvjG27FnVKIwXlA25lB2rDv233/J647AselxcFiRIq2S9bzpk4+FYXCJL
mk8p+GIPfVHniJh4srNxNj4oBE2SMJpHjD5uN06Yh8gOaoPEsZc/AdBWL2MsW0f8uAt/qET2+e0n
21hucf9Arwe4OCf/Jo1ArjAvF2H0S2I2Y+5C92q/jXYaP4oyR4l/nP4ZDwU6AuYcH5Gx/jLRfX0G
pxYCHZ0A52KPhf1BqivZTRB9/ArsnOmO0vx++/k2NsyiOLmU/oQ19s3r5XoM/6hVFecSLBXdCNf2
cUp75UmTrNptHKW/zLLWH99edJVJL8+IUAGTnoWtfZsqQkMBnjI3zqXLdSc8hVidVa6TL7CPGZRR
ekHFUXoxskL5XuZNt2dVvI49LA88Y5F1W8LQzTdFjLUfTZNQ3vDQx8nW0nPAQ+50rbZW4a+jz8o9
zmFcdtZf95OdaFofdLZzqZta/1IjInot4/Cf+44Gm4WBjwGoBW7/bTs1D1sROhLkWSsuaMNLrXro
q3Qvm944369WuXljdqPrIX1+VNUmpz3UTgVuONBkl67D3rW+8drACbMnuRP4OrcBOyzZ9nqIpK7V
zbWv9JN60Xo72AlYm6vwaYB6q/S/b7lfIqqcUSKjZz6bzxdFpGDlw/mfjQv5OEyrLOY4ECu4EF5v
ASVUlLxuUHvUkuLz3AXZKW+U2Kstc9zJWqlA+Vuvczjy9AWTgfgdcfEWMqDm9aiKGM/kdrStJ6us
w68D+hVPyixHidtrKRJDcRHrwh3LHJU1cCFq9rkYDCj1wdCbICGjCFyvPsZnBD2wXNBpSj5FUpb8
TtUQDghHGrjvwiRLH2IT+TA/Snr5p1xGZu9C1VDfW50FSLSgrYe1ZDLoD5GdZ5Ob6/Sf3ZSUFhdn
CYMPC9Rt7DldPKjHTOlq9SNJeS67Bho8wwH9cYtEM8vlxC9rbAI9nF+ZdU1WaT6bc1rI1DySlR2k
Uedmc3rF/qXbqVzBXgi5b9JG6M/21FMbteHszG401vP0SJJr3Bltg2TkIGz5eymc5HcUadY7KL5h
4I8SgvOuifXJf3qTFe+zDM25U0H0f0IjKSj90bTAX8q9lGregO3Ll0Qqypd26HPHGw0jt/1sqIIR
C0wr+pjaMGv8DvrdQQvssT8HvTAf6kES3bXs4ybzpTbQviYdHAxa9dqC2YlS6TD2mghdEyFG6Zgq
cX2fi7GNvTGV0pcYxar4XKD7JVyrVRrniDF2VHi2I9XgR2PEHuC/CPTGetWonzA4U2o/EJ1aeXqW
1/plbhF1Qs8p+VIiDF9jwRhBcZHiua9do+1s0zXTaJB8GGVW7yUl/7i2ZFRPqBZLqV8HkIV9k7RN
5iOZEh2Ijgv4cWrAQDErmrQ7K7dE8yCp+dS+a0NN/q8oZ0Xz0hrVBXeo67l+VoM0PSVmib1GSM9K
csG6ND8rvvPgjXMaJF7dFnBGdFuU72ZLjJZrJE7dnCVVrX+jRJBFl4Yl+RQqZBrXiO3EeTaTSpWf
hsGkNUNh0t4Ta5FQAAlXgcayMus77ihRCklqyJP3AbzSckerYh1Slin/QkIkIq8VMQIbTJSOivKF
i934NoRB95lbZfjXwAXvENAV5kqkzmukThXNEkNw7NKwBkofEwSkXqzYcHay2NWzLKsQu8jkGPEA
7n8duPIhlQJLMtPrQOgFKdP0V9A82fntNGC1CuGR1gKzdoBATD1vUh0zrhUZOl58nbpwvFO0NjgY
ZtHslNRbd5fNRUyVSGq64vVM3FsCYxd0Yfox9uFDzUzu+8RvgnHPZWhrKToGtGoWkTcG5K9fG66G
SI/GGXLws4SBErUasJI4PVE3tjss942lSEqhf9Pb2phsyGpbjkZSS5cg6TQvqZv8WNVmeK91g7OH
NVq+9s3VAk8JuwBuY8xOb6+WzjAxkgMEjimG3h/MSU4PRmlk36U8zO5HjBCbnRx/Y2Nw+ZOjoTi/
zKRuktIMqrBaDkVwma1W+DkWFX5NYNrrWG4us0yFFgn/tXhXB7o6wy+WDI3c08/q3vGcBvt2G3EQ
1xxV/acxNOnZnHLNz82wvBvq6QeHM/PD2SzOY6X2XteUw86x2EjJ6VujUEe1AQjhNnFkpoSHzRza
l9as8C4InQhkfy0fOssuX/TJNE5ksHvYmo39xKJgwhff3DUzNiCEzxlA7EtPl9kP0A45DnMILKCX
rJ1Aud5ONLGXQQhJzKJevnyWvxLjabaRFTQq9aKEYda7USiC+HMjQ50ei6iNv5djsKcJsX46thNT
eWYFjFvp7b1eMizg4op2UC6xGG2/QTjzEKjg3ZOi3gvQANpvjwuLUEzx7/KQK/xIhZ7zZNfMlBJ9
sOsDltHmUZXDwPS6CNEGdxKV9TstcGM/plmX2K6s55Z91MqgSjzk/K1PKuO80Kf5Fwe+GEM4pWCF
BPdsaZVuqqlt7Uc9PuZY0ZbqUwy9XmCsXJLhoQ+sp0epHY1np8Fx+JQVU/eSAdn+T0nS/LPhTKF6
cujOOxc5xE7gXiNk6V7OMJoL1RHqL7NrjPaIhcb41UIccDpXqAJZh4BO4LcC958Y3nLWzsdOy7Lj
rIwD08CmNKzLwhqvjoqTTLZvDoiB3El9S6oSIraj+4aexY4nS2OPUAU2MMEhKgVQYYXs8CWHNFxi
k5HXiatCHjD82JY61W10p/nQthCeSTVs4AyI+1mKVwY9zQV04TUL+e+hiVzSqjJwJcecVFfPwlT5
JvLSLAHBtxlElVRLfhhxEwceWUD6M2Qaph+L2HG+SpUNh8UJi+yuVZygOTVkOqWX6WYbHXv49j/S
XAmyY2+I7r2SVn2C8UFcCreAlJa5pdZr9+M8j/OdVjlR+OCkkj14AXiur8YYm+SxkYX+dO6k810k
T2Pm28i5dN4gN5iX631Q/uowpMXPr0Qi0FfiIJXgaWvVve1k6eAhMDPpbiJC7b85y/OXtOu0O8xV
yvGgZqFoXctKwvqcpK18xnVT7tzeycGAjIX0SzWRPrSVxniZRkc6p4Oa/eibtv7aFNgzwH14j3ZO
2Qexfs4CzfkwpdqUHNqQ/PSwREOYy2aeFG40J8N/fPT6IdH6WXlG5d80D7Y69Nk77K9wMR1gPzZ+
rUrTxyEWsI3ybBhOUjLF2kEP8g5dhip2npB5kmr452PMDMWcu0Nuq0l0KXotKD1SnuolyyBFu3rc
GN2xdWY5PVtmoP9XisqpfapGCVRbRObjZ/0Mg1WkRnCs5bAqPLXT+9gv2j5kC8iSaCZ3VET7PoDG
v5h/l1p9L4cUDm5XtIblj3KgpS5+g5DOxSx1Z3PIZufMaALhRoED7FMtRTqnwRzfz2XgPLSlLn+Y
Imab5yrsstjNBzP7xAwum/iaetgc6s62w1Nrae0LtBaIXRV0xuF7qM6j4udOrVB5pJNRn6IYYkAe
t03qzl1dRl6k2NXo29WQn0WsVI1PEFbfd0pkzI+OJNpvTWk6PywMCaQ77ODl7i6KQsoLKYzLuzEy
I/sQdskI3EdomeJChuiemlTL4DJCI5dOk4SiFvziwPmE65oYPyAnxatUE3Y455Mg/1SSQnQfEAON
23ezWrSh12fUtle+igqkfu6+BCiVGSe9mKuPVdnUs/92Nri69sg5FzQRozrgN6ts0M6R6oZhxsC/
jj0B3REx1l4/ZHEDN39uzcNQ/jN/ZlmSaALSeJHpuiWXWSWzQTAMwOzzcTx2MT4ZVdtEPv2J5mLN
VuwPejLtlOqrrGNZFHThItjJYO82SSyq8o8qNaRA0QafezXV31Hc7WmQrW68P6ss/rxANWjv3dx4
g6LFeBuHUCZEnXsMQxUPCn79vtfLPcGvJat9lR7+WYoG66L5hcLTzX1OuUMfHB3lK9fKELtjX+F2
0qRAFxFZCNwOYyCwTWV2TLU4/Po/bJo/Iyvm4nQ/btYuY9p4bQ+ECvcsy2urzqK/rotDZnWIKog4
lTwuAvnl7VU3Xi7YRSaUjEvot9wCt/I8Qm9jXFQwqti+z3DJdmtLSl4QQN1r6G8txYyED4gfER/z
pvMG9bcrxPJy51lPvWFCalvR8sLv8aT414YlbWBUUNE/IOdcj5w0O2h1keFyoRbKU0zme9cgvLCT
dK+SP5Ij4DzLoXOQ+lzXfGCSi0W4Db01iFqhnAwH22AWE9eF7jqU8ju1xPoF0mCWF+kDJul0Y29q
iVGOsJrvYOiH/8fZee3KbaTt+ooIMBXDKcnuXt3SUg62TghpLDPnzKv/n9IGNrTYRBPyGBgMxraq
q1jhC29I2RG9ohqvEF5d/Qim88EC7sxN5sosHqHtvZqyPYYKjFgM7oqoKZ6arMxObd73l6ZSax9x
ksO+7V3NTxbPubjIoEk2gSu/DGtBVwirT6bsZvZJvgQN2o4KVtVG/r5Q0rX9qWsZsVFs6BNt2Sxe
3pUztk9jvGiatywp0jeCzfU02NKm+fERub/luMIha3E2pTDy9lIIzbgYYxMvYSV3OpystPB9Fw7D
h/8yCgh5PjCNt62ej2u0lEMyh6LnoNeBgs72GyKW8Z/Ho9xvIQ6GxG1JqTBaT5tLRvQQ3Xg9EHno
4hDbxDDy0PSOP/XD3B7A/veGwiCRi5SSPrJdm6HCDMOCDOrELez19HmZc/E+LNZp9vpsnpKDo3H/
jaRPKjUeOswAULcAE1iwhhtNKJ3qVqb6kxEnZ0Nrj6gpO1Pi/ZGqZ7xE6A5viiKLla0VVfwUS13l
W9aVRTArhX5Fg3Q62A33I2FNKhGRtF9RWtgW9cehEUNdohhnimp9HTbLP7m94NieGH/slC13HAxf
+X7Tvtp25810WjskSjOk2iERjyUVWrhsiqfH9REs5q6hLIdiMhTjQCTf4VF6MF0qctC8rhX6jNHQ
2n+7ME7POSqbX6vKsj4z5fFaJxHkWwUY2kG2fk9EkT8AwCK1OhraePi+vGTG0RZVVfMCLb3dzJei
TCzXMxrVrU92HZahZ9Cns9+32C3+dPpay4LepduAt2eIREGeOWja9LFle5GmiD/mdfPj6K2A1+EC
uHfBQOzKNTpBodKMUu1Wr5Z5oSCvXCocPg9utL34lPKITlMWETY29Mt1QNlpIazjQ2C9C7e30PI3
Vmll3jQBAfHikC5A1a1HkIy9zw9gFOSJ7JfesYt73AKQW0c2H6N0cUJmgZt8aqyLQT5+6enKfUbz
evWzKb5o8ZFv0/2DRkiHxQglMmDGd5e4bUyY/tXEOY0iqs+YpilehJSlFxZGlnnY56gHVc29NQbN
DLcL+An1P7kav5WGMC5UQ6WH3zALEX4Z40jxscwJvayfiuehTldZ96gPAvL7a4NZ/v9BCeheDgo5
nysyTQixkCq/CPTBX02NZJI3h8roOzcukAfgkfLihUO82UNggJvBgdl7G2edYgi13bdqmB09IvJP
2Qbk0ktDinVKHU35WX9bRSMe4EmHTIgGmf4Bp9vi3I2i9NHOMjWvmgvrksbTX4rWHfUNdnYrOkXg
bHglgcjeJVQNSMpmWaJbk+njjwjlq5XxWo2+vg5e10MzzG3e16Vt/89YSrV9hYRpegQM3llkHWYK
tXHpPnsnbqGNRgN1uowwAbcWcJtxdDaV6oj3uDMKVBQJLOIC0u7iyn6tZiJdav0pCgWv3GmOhW+n
tXO0O3fHoYyIbpArvQI2WwZExtxbaNvBlk40/HTz6G0OI/DgDOxsGQCPuBJR47dkT+blltGczNKn
QlGu+lCUPj1aF19vbaVm1OhvnDrV/RhN+XcRyLE/j3jIDq1fjBugGNtHWxexOiaIG9+SKESqTijh
CWV2JxiiNT64XXaWkpIshx3xEaxdt7CTyBgnncsbz1yEC961k619hxyXHoyyc4dRxeAnMtQvcvbL
pVyTJhmUIYxulYOh5ElrIv2nyCwXtZ85b50zhJV6vlYRuc5BbrVzkf0/NhZ9LiBSW+xZXo5t5eig
NPqJapkbZ22QLGsdzKUSX/84JCYOdrhc0JUFP7S5YiatS3JwbMjI1wl+p+QPJRjFKDnjb6T/h2nx
IMimGrCvu3p6NmZInYd2hJphNOCsksfW0wIHlbZyUk5HDp17i0jThXQKDDKkd7mJfrs8p1a4rZJ0
yS1reNxt9JmCqQlF4CTKUaNnbz/KpBSsnk3Euq3ROLrWO7m+kguXYfRMeXG5KMb07+MvdQ+rxgIe
IDMRC6AamkebCVVuKyaLqO1GdlSfUiNr36MYhfd6OxmnOe2bgF4vNqSpYp3CZBIocy5/DIThN0hh
BPTckN/hdn65qHFiD6kaEplPatFcc6PRLsaEmnoTdcvBbtlbVE631OLTeADudqaSuGpaIqaa5XH/
5MzpcpkzJzlgle6uKjxk0GP0slBv2cyIgiIdUBgEN7XW9CCudPtcrcXq2dDg/UEd8mBCUMyvEKHx
2mUo3jeh+cfkJbmqsEEA2yPbdgeFTJZlzCO1TqDSVtU5oQAC4LKaPEAv+cGq7p0K8njuTvjwAK83
5z3GBrseuhZD9znCLmxYbK+d5/bb0h0iHHaHguUNZI7c6i56aWwjNgUc8xuk+/Sko4oWGHMCDzox
/hi2iroKIEsOB8UDuCmb+okUFzPcXCvg2A/tR4Az9heESRBLcK3YOkhO5QptgjIJp2A4eujoaGxe
WIXTbZslki5K3o9nVVUHb5UUbL1NlYta1s6Px+d+ZxkZj+F+YdDujr2qDGmkq2jmDPVaxIgP6/1r
g3TsHXCt8GB37Dx5iMfIoSRw/I6gO5r1BGdBUh5pk6eBINYLUEhwS4QTsoL/w8zSCwK39sfHc9yJ
WuCn8CKAh4G4uq1/qaIyasRjidz1aj21ep1wv6n5W2PsVDRu047G1KC+LfNi+vOohUIm4q0QVmSl
ZnMe5qJQOCUCCYR+mgMRxXGAOWJ+motDg+C9q4Y9ig+iFGcke9hcNZ21oOSVYytOh9dsPDux5lOt
a/M5LS0L9r6hN+fBquybrgC8Cqq5GaxXjWsMX/94tWVoSMmRgur9c1UrIolyXcHeIBza51jJOp/a
G73eLPyZ6dj5qjjXBPMMy+zxwDtXOgNbEGOk7vndVsaa3lhqi6wpLnT3Gaq4+dzXaXJ6PMrOgaH4
zY2OxhNPhyM3+W8PfxnlDW8U1VudxswnTR2msx4tUkvjUOR0d0K/DbW5CzALHe2Z9uOtn2srcLU1
D2x1OKoc7ZwOaU1skpFJfeFfnMLfJgTCNa47mUxn01R8h7Ybfdah71xqYo6rmZZJCoNQlPRtraH8
/Hgxd267F2NvzoduLGOrktrezKwoT8hy2bSfKJ5ye2hewtoebJF7Lr3k61OeoTgjQ/stYq1q0m7p
FESlAH5GMSCCKL+mfeZ8pXiFC+A0IGfldUB+AnUJI2bu5sZrEVXrM6qBxREIZG8vSckCSvNoECOU
8nIvpebK18eS78bTj1a/TVf12QLLUHumMQ2f/nytobjDcTcEoKFf98dv35lC4Gy4wBrQFaq/lfTY
znGKsDIkxyTItfmPkUKsNEol8l3hqr/rX7ooGIFOXaiGJ259i02z81PbVII4ssRB7XFvB5OREjWS
YNt3/tp63IRTbGCna7SgK4CLhvH7SanQTI8HIC+THdHCaBMrnAOQRtmf72GiD1l05Vq4j3nAIyyz
QE7wpiarBVSn+akuSN0IvR7ep3aaH2zhnT2DIAt2Lryh3EHbJ0WbDGfJQR7fxnbs36EaZf7bRFPz
dz0qw9GNujuWZJZSULbuIWaOoBs0WAjp9LaYX5ehJa4aULTrIKBXPt6de0PB9SAgFzQA7l7KMlTp
PWhcq3E/xm9WZVrPVlSMn1Kl0S+Ph9q5VolxubnhsVAx34ZzWTlZahXSp8lnkb6bAQY/Afj4D9+J
sJSV02FO7XynkKZz46iy59TEfy9d3/g9gJ3nceiMgwnpOweABh/PLekMlJjt0VaQkEtDVB5uk7Pa
CuDl2m5PmKKb7nkGYpP4Rlukgw/XDJyVXtrWj7A0EfhNW0P91q84M5OaVAt4TaFln7pi5l+J+8nC
HEUZO3R884j/3YtFQOecCITtonAQtRrQDsPAfklH341dJQlwG2LDR1Vh/MTQekrPqggxIEh6B+TO
46+4s2ForMjYHxKUbLu9vDtBcw3uXEBkQEa1OcHoWk4ugpNv425693ikvdXFMBI4IEoaJFLy7/92
cSpOFnYtcubor+goG4PHvDizlV3waKjwaCsK3xiiGS8+LPAej7zzPAIT5qPS15ccyM0cB7tvw0Kv
8BQb0+KUsh5ek2XTJe2j3itKdTyY6c7JAOFKu93kRbrHnNDrXjBtAgM9WGZ0qqpw/QtkvXsQju99
uV98cVnA34FF6HG8gmFMbuEKPy8d9emDMiFMhvDuUeS/NxTNb/yLQJCS528/HXVCEUUqBYXWqoIm
idozHJHcyyDrH3wrGfdtEje6ihIFD8+Kx1yu7e+7ZIF0r+oh7ixmqkwXqzeav3QFESvfrcLkXMxp
8R6aaR39h3MgsQTogRHA3fW2m0mz1yh1GDcGGAhfav67COc3Q2g3Hx7vxt3F5NUBlkQEcVdHoC8L
IFaI5GYrUYrSXGT6qI2a/qJVR0H23saXW5BaNhWLu0eun361P5YE7Z+l8C24st/zMFd94UbLa7uh
gPJ4ar9MkbZfD21/AiP41GyXzUnDS8wC24kCkD3F4i+aDvrXBuTsexVU61dRF/GnOW8w50nsNh5R
Yg/1fyuwEx8diDWqrw62svjEO3h02mNTXtEiGBbP6fDLmzBA7c9Dao/fR9E5NW3PZobmNIumCFq9
Eq/MtTSPjPR2OizUDpgIekb817Y8yVsxmijGpLdycEYa3UrxT03e+6Oy03b0zdV0qP+0+hysdIg+
G5PTrQeP0t5dggyQLDtJ5uj2PHTCme22sWH2r6L6alggy6osmg+wNHunDtQTvW2+nFSAfnnqIAn1
o5DIDqVdSoCKSXeZk+Kz687NE2Dh1nexS356vFn2zgFFV4kTp4N1l2ivZJ5daAK+GG3lB5Qj7bnO
0vhJz/vhoGCydwwcyScmBKP4tM0P1ogCBQEX6JhVVb45iql9N7o8i9A1W6vXU1ceaY3tPXUucJxf
gEMYgpvljF38OiwhHbvjtn7LkVh8N8FrqlYc01Prqf9idMpyynP27uNFvf+QBsUsiJZA/ndAUZ0B
UaWquKl7d8pPODBPgKad+eRgLevPA36WTSHig91zP10GJY+HDomS2x1Ab22IYNIUz04l7MsnXTF/
TFZm+vka6Rgd5eJtF1Yi0LG+PKgL7aAlGJmTKcWq6VlsT4ezCKNNJixFzKrO/qLhmgtvStYVFiK2
AicoyfCd0zZDfKB3lYl7R7hfwq6r3jR4OuleRwir+92Yx0dX771AD30v6AiSCWHsQLLQP9d1kkLy
GZHaX8BylOCYkFEPA6GN5U8MxioBu0BJ33ZLX/4oopWAyOx14+8M0Ojq0Tks8oNH7v4y4TehbwPZ
l6ySitrLY65Vc6XkA8G0Wgz9kzEib2q1cBIf78H7g01ZAfQW8gR74ox2mdL6rgi33LAQt1HJnNiv
80TRvcF0iyNXmb3NRwoHIo9ihFTdejmnQSsSZ1C4orM4UV4VuVA9V83nE8mkeilUYzkPUWW+MpH3
OQhVdudJMgU+GeHSO/McaCcwHwegVmBSoAOMIKfbhmdM0dBceryke5OUetpQHkH33dVbGqNLC5iU
xHpRXFxjCCCJX4auYgZOrpS4wS2h86UJu/pVuiLZerBt7u9PWi+EK6j6STzONn6O0shKTb7grTGW
zl/yJHtvR3bsrdWUXkw9iw/ePHvvFqOrSnUbcRSpzPPymwJ5WpKmkh7Vo5E+J3o/VXCA67KHaNEi
/44tY9HycWFW+GvlQE7N6Vh+tzO3c062M8zVFYrG0n5A3A3GyGo4sGfjKZnejMbaO1/HZFL6EzWz
tHhebb3iVhxA2QTkd0J5aq1sDi84DyeZ14WL5gaxif3deW7czjgVIxhXpFzDsvMoVQwGpIKxeZ6s
Me3xigotVL90LXxVZCNUg8pZra90o53IU+OmlHSZynwO6yFWfXCxYw2pv68+5HaCqug0K0Z1Qn+p
SE7tCj/Cs/OWmlnEu4ijhZmPEoRkoDM20vhTmHRSQboBRI/l1rAYM7pN1vhDgLrVg0nMNh3Odsw5
5Imz2H7ZrVjJ6qJv4bl1SjkFq9r1sDLmMbO8ehWjHuRdaDlnfUhizctrtZg5v7FZ35QUN/jzgBh+
80QcZ3wuylodngvoHnXQzKP6TqXDn3hDaI1xsPaTZnx4fAR2NiFpAeqdsgzAnpB75rfEYK7xSNFr
3tQMSzOvoNfiL81kvkn53f9YkT1+ejzezh7EBEHIEqerI8ewAUcVWrX2SpOkt7wadMU33dcFipa5
F6qR8c9Yqt2HYnTqg5d070qR0qRS0I1O9XbjDwhY8DyDKVjSyAioXWG9SAx8aaa+P4gUdoeS3ixc
mug6bQ91T0e+SawcTIG7Fmdu6dZHVCZ81WGQ/ngld74c4jEkIQgzyJdBvkq/fTkBQ38tkpHmLUoW
hje0VvqBTMu69LPT/xCNeoTil3/gyywEtRHKwRQyKeXcRZa9vY4AoxqYzoVdCk8JowbbSoX74uBa
3psZ3HMK4ZLEeSeKpVqDRa8E8/BVTVt/ouccDFrTe5QdRzKY5Ugtbe+b0X+Dy0KRm9hicy/OoYlY
uoNVkKGu9QXPqCaosrH7MNDAPT3+aLtDofhF6ogvBqWhlx8t4jUd1TJOb5Y6jK8iNNBvWm10p2Wx
zP+wE8kCSHIMyLDa1jGiXIBS5unMKpaleVK6zPSaKG5PsQll4c9nJStd9F8tWWLYzKq3rNmIa9Si
l2JGa1CZ5vQJrbQwJMlEzf3xYDs3CJxbJPaoAf1S3Xq5hImpLahqSGc/w8l8Y3WdwQO2PHjIUNSX
HpXsN9QxjsAf9ykrPUOYSAbgWbLW7b1V5xWyqirxUDGbyQ/aUs0pM7XG8Vox4x9O9yKkH2NBtYLm
6lqfI2VwD4Pfe1IumCz+dVSS6VqgT/ly6rba8u7wft5gmdmUpMpGeaO4E1KrddzkrxGbcYoPEYTl
FnF/0Pk+Nj7150JVC+KLBFGag0+xc1BBxUuTKFngpYn98vfMWqGPVlKhEj5XqP2hMOm1aaV7Im6z
k9WHR3yMnQaZtIWAVs4mo/aibhbA5WUCh0fIFOup7vWLOz81w+p4aR3bQSaa7Mmyq/psRmt0ytY1
pdg8hLfVwRD18SbcuQtxrqf4CVhfEuE2P0QbhZoUDs9mmufDkx2K5L1bmOH58Si786WMTPOItjlq
ipuD1dLuRPkZg5TUkXgLp3DPGFebOLwjA9ONTnm13Rr+PnmQ3wr0U6IOII9Jgf3y+Jfs3FsAsCir
0QHhp2zni15fVdloNdzmZY4C5Ay5TES2+riIH1W7dicNZIXlpQsie74vd1XRJWFSQLO7mWFjjJ5a
dY6A6aq3/xAj1m9hUKafq2QQTyJeXk8o45Pqlfq1i7sjmf+dq0a2CZk2dzXA9e3+1i2Ck7Vm1qJT
4NbG+fiK7tbwzhqS4UIy3n6h6jAf3dw7wyJgALeM5whO57Y8FvU9FToqqletnDEkrFYn1nwDFdNz
C12p9GGyIx/U1Q7yjY8/887I8OfoFsraGH/WBqVR21FnjX3mXk3R22e9LsurO9nzRTGh6KZo/WAu
Ux7pcu2cJSCz0nZFMkPuqoEGeiN2XDJogo/DGYxMfrJGahyPp7azg3H7oiVDdYLa45ZlBUDdoU+I
cnQKdDVQmjQKWtM4d1Co//xuwKWPMjR3EcWxbTgRrWsMVJELsQZ14c1Gq7/ro1Q/GGUHUYMkMLOR
YEQG2mboWLCKHlMVNF4xK5v8qW+UD6nmdERMU5Qo3jrUlvmsgpyXjKi6QXg27qrodUNhJ/3zsIZP
xw3lIhbBpt3sG7RlQztU++gWkiyeK1QLPk+ZLbzYXo+kBXfmLVnHoJJ5AGQgIJP63+Jeot4czBso
b6vEXLV0w3XhndO0H51erI2fam7Tn+p6DT8mUhvCL9NufOv2rfHP4w21/0OIFnmQYJfc9TWdZozH
gRv6hkZDiJlUlfi43hqJR6EshMHYaecurhdfT/QlKJJZ9/TQtH4+/hX325rVQKnjF2MTtSN5uH5f
jaYSNcbXynVQa/Sd+T0IRTkWosOiODhBuxNmo3FD8AKz5fSXY9VVYcZjJJRrJo3KfCNqUsNLKgNX
2Bz0xBOyAnp/qWJVST07HEV8LkTU3tBAhtf4eNo7jwRgR+ZLYRTiH5qoL38Lw7lZL0RE76yLgW1X
tfUxReftTRHV4/9SxUhwcFrND0veLtehQub6hDmoaXjlGqPR9fjX3AeHL3/MdmE0leR5hTGil2r5
IRY2il6Tttivm7Se/HzRHASHoJC5TvSuRhfsz68CQiGArZxA9BMRN3q5GE1XG8OI8t0NRW8UGEwi
/F/I6B+YNxD65VntvlnGKjyj5ScF7hT3xloo5cEtcH+RS6g50RC0Qlt6rb38GanJZoysIbplwu6f
CmEtir/mSTccjHMfdvJnk8ZL3CKtle23r3rbjZVJg01izpC57BRcpqiG8yqs2EMUTXn/+PPunTHp
J0Jp2TV5lTc1ixiltNV0Z263olaCbq7nS7uOg4fUiHvAu9gbSvLyAM8wPfL7l0tYOmNUOhN3SiqU
xIto6gWRsyLQVyLOcRC9744FJhOkoPRv+SXG+NvVYaeiLMoyi259GneQgQFFik6dwZaJo3bb7lCS
HuCQkdJE2dxSZQaAYI4t9G5zNX6PmIz5ubCm8Q1mX+5fjz/W3iaUeGhb4nUsyvEvV7ALFdzXrRT2
ljlOJ7MOlbOd5cVBZO7sDSPZMUBJCSaoibwcxigiUYXTEl7dZJiTs52Yav+8QEqP3vVCG74mbZZr
fmGvdJ/Huum/JzB30guKemXmx5VbCZ8HYknA8Lnpp2KZu/QcjdSKvaZf1H/mlqfTq8O56hAHapMM
35c+Ny8tkcUajOtC5bKLrejfxEzb2uMtwoUmNpI59as2t8eg7xQ4jqstktjXKbb8W0K0JzUQYn6H
PdEcelSI8vltE1ZsZxU9zN6fXL0kZ0xb236KHLUx/TGOrZInNTfOaG4UDdJ2g9UGYz/P7omcPxvx
YgBL9Kzqq/M51bK5eI2Nb49QNYqYp8VMsVns8Mh6yu2yAB9i13H6tGaW8c3KMQPwwnKIwlM2j8V6
sfNJ6U5aX6HYWat17rwm3F+eogitTk9qv7wxlApM9DIpw5fWyYvwGhtt+w/prRufFLXOnvWmb1BZ
mgqEc6BD9sOpB0OO7lOYoA7ZImlQeZ3aRR9JmNCfiCM8Z71Ox+rNK0ttQTyqa6mbJYpZfaf2n6QH
D8XOOQANJJumqiaogG5ilzChHayjf3NNzSl/xbuOm28eAflYqTbHB+f7vrtBLiyNYXiqkd1w5Y/5
7XyHbVsZUdkmN9eKkhP9hNlDL3wNilXtTygMBGWRoyVox0cD32cRIGeoQMhamoBAuXkHBr0ajNZ2
4pupZtmXFOeFr5M2peiw605/xVWYt7ivI+tgvjuvMG5sgiKN1GOHqvNyvo4Rh0OTmVR546p767Ao
T6jOv51MZ32Vuub/aGsql3YeKcRXQ3Nwce/0TCnnUV6GGASsAF2Ql6O7YtXMoh+SGzKipYu+1lhf
8GWiLjX0cBC71hyrG+qQeuchSFJ8A2c0vBsMl2QSudbMm7XWuCTxMD09vg93thyVCtlocni/7gDU
dhEVa9KqoKYqXDR5Oskf02EOZppiB7t777vjasilSxbAs7LZcAnya/qatjFKRIkFpXQd/NwtfqpG
VHnp4LonesZHnfm96XEFmxqMFAlv2jyYcboU+eRAVIS5r5+5QLRriCjZ61TRjgS/94ZCTpQkkuxc
aia8/MJZD/yMAIttrdFuFfR+grHVRiyxy+Xy+KPtRDjkw3SSpXyptH55OVQ4uQ7gFJNHLF1Cw6ty
N3o9DdXY03ZP+0sCNUw9OD07Q9KOlP1I6UtJwfjlkBEuLTjuOREuY3V8wmNAfKL/FJ3dGFG0TMzK
wYHZ2SyyyUvzAkLWfWmrSo2JCgYS2Ymr80QP88eyzatv4LItf+Wa9MS0LP/hZgKczMpKshQ0083N
lAMHt63ZJXdMmsFvR916qywlyfPc5T66y70/1/UfmzfyFTWLWjUaVijFW5tBLSQMndEipptFhVBi
REnS9kMOhP0fPqGMRohRyUmBwb38hFrUVSi9rcrVwJTao6ER+0ZaOYHUkbtUSa6cHu/SnRiIojiU
Hokkpg68GS/MwiK1+1m5tllbf7OdcvCdTBxtFPmnvGw7SSYylXe6aVTFtsdOScY1tTNHueZdqV+m
ZSj9ai0dv6ta8efHjg4h/ByLTUlKvznhy7y4Q+4ylKlH1fOkQPgoDPevNG2cE96eR6pOe0fut+G2
hNIUDLNFf5jcPXYTL46FdlmMsg9EnOsn0GlH5fq9lQSMxuMoKP7bW52x3oi7xQ5n97qY6+QhTFfd
0C01/WFU+gOs7t5Qkn0M2Vnq4G+LU0sNjUND+PLaLZmcS1U/mfXMKg6wyR/vwl+NrM0GYYdIABr9
3fs6TNdytjI7xhOu1MsnC6nx4WyFYfS5H5EHjLMKr+Mpa93shI11+k9rDu3kTZSeASoNCyfSNBZn
fepLAzXvnOTZ+qgm7tp/QrfX7E8mPjKqjzR92ARFtariHaZp+sUpM/E1Nftq8gXYnFdxXlof7WoV
X1FDJXa3rDU33lCUs8Mzz3z1T50bBaKao9M/h+RC0Q+HwHPx4H3g7JXMAMv8WdfiJLDBsKvepISO
69UmEHkPmf/e+dGtY6+eYLFG3xLMShYvF5NqXp22VCc/TNTxr0xPp+GCEI74Qj2OR4oMBZV8I0a8
zlS0KPNGu1vAHix2+m9B6ZzO0eOPsRNzUobgL5m/8pDIffFbzLlaVmolNYrOsZ5Zr/IpC4NFQ2ld
NohIPkiaFUAiP3Movgdnd2fHUXSFOQTBHqmZ7TXRaQRQKk68+GGI6jzxTwR53FHvWcT84fEk9wph
EkZAiIuSJuPJt+23Wfa10oMzM5Srgnnf00JuC0VMyRbia3agki+Kx+M1+W1smW/N0viO9k3z/vGP
uJ8vZi7g02lPmDRltoW/AifEQZRAEou+dn0LGK8ftvb6yeiz9eCpvr/npXiPbPIhrgxZanMtFoVZ
2pFFq3qiMfREdKs85Vkz/Pt4QnujOIgzOQyxU2URKxieuiR8x9RRe10tk3lFxVY/wnxp97cuckso
8wA+sSRAdhPo9HODFhE4K9B6zvBeA+LyPRvn1fKRkctHH4g1JXSUMfq3ZLP9Z9wF1suSQItNVs36
Dnk1+V86tS5gZTX+tGAj8DSxnT8/Xoxf6I2XlxplVlpOqPAR3N7VNynX5LpTTvENAevuVlGrWTx1
iIt/R8WJnkgrEBrUoQa+XspoJO8t1k/Fmk2nOlXsQIy2eh7twXo7xtZ6ffzTdjYe3RqkOWjX0OMQ
m90QD2sy4wuDkLrTjRccBtsnEWJvU1paHvz5ULAGgPzq5MsIlb08Z47i0AbLkVXplUEN1HzAc6Fs
wlNuZIcycjvbDzg6TAyeEbCc2wZ/SVgAIo54NIL0/X2khFp4FWXG7BIaw/TdQn+x9hWQKZHntmP3
EfjLOHqgffrvFmWN/nUfIX0xm91oAgmj2hPMq6v/qIF44b7sQJbxkGFd53McqT2lPaVqMq8Zje4T
7o3JV6ctptgzaPM+Lfqc5kEahZosvVTzN1cAxg1UMQzvaonFDgxrRVS9UzRUUYtiRqdMi0QtIE+p
xveeHgzl37wSrTfyhvw7T1XseD3C+hYNiSVtfB3vkJBqdJV8bOLVPcLv7OwQCakkw6YaTUtI/v3f
rkeFjlfWxeiqFE4y+vq8licd2Pb72aiOoDtys22OiWzC44pAxwFrkM1mHNxcGKFL+reW6TdtMOLL
qojedwqjDXSnU9+5sCEC3OhVLyn75WB/3ucw8AEpONDuQ4yHBubLiWogDpwhpzDcGpkaFK3bB9CQ
Gz9yXYyF4YUAa2yOpHn2pmwQ4Uv3VoQPt4cimuwiU5AHv81q6pxa+i/X3uoklm6Ywg9lGC6AUsIi
vMR1RV2hGVogwo/P5d4dKklLMk6m30AN9OXEkcqZFjfUQ1Sv+4x95+bFlTZQ6P674Nyg/c+l0DR4
I42Paw9qMnnC3IlHcaWNrpza0tTfTVnqfNHXUvxrTtWEnKI9UrxfJ+UIubC3XDQjgO5TG9qpyzQm
KC67Da+FtToNyAnwZIhUJ8SANcUry+uTRLfh7qxz+1RbUax+1pLOdA6WbOd6AUvNTgUuA65a3YQM
ZaKSGWUt4YnhLv6kW/k7s+zrP6ZkkCCxHWEMSKbqNiPrs8zu0GtXrkudqFMgFDf+MEcogvrVUrX6
GX3t+tPjvbDznLL5bchJkGnuqyJRToyZdX14NTJcP4NWqa1LV4yLewKn4350aO5/fjzizvUCXJX9
L9E30KI2m6/TQqDnXRReWy7EhqD61BvUC+Y8Kw5qZ7/qsZvrhVgeRTFkTGWzafMAiawJs2Tples0
W8qzGbu57ZGMrqqf1PP8gw23YhwAFgkEcl0WyzVLteTHRO2mDJSybr+j0W80Hmw792dooR/tmYql
PYtsEu/wB5knr9OaVPNXTZ0RviwUtTu3o1KK26LXVM3sjgr6T61Dz8XXo2kmBgjryMXNYG4/DFOC
l6m+zCGwt0yvP4uko6hKkhQXmKmQSp7GsRmBIIRD/4N2C1JJ+qyYn0ZtpbnU1m75TqFTenWpZ5Gw
9IrpfiAqUV9hXqZpgTmaVvXM9T337+lUgbJ2hrRYg1DLwX2PZrO+Nwm5Fd8p3QwablEq7VOSlejY
O2WjxYGityb2argqXlzoqPl7Qn8APXq1oBXROu4sfDwC7N5PBl0dcL+uh7eN2rcF1VOb5mmcq58H
uCQfB2SdWk+JlfE5yZs6QnSGK9lfZ9CNVeE6Hw2DhArg9mi/McCCfXG0rnIAziA6HSSV3ZjnmK4p
OPc1ndegXNe58Yp2pNmFuWXU+j3rMnprhCOT15Rh7ARObDncR0WYDwF2NOkQwIZQcwRZVheCyVzl
8E70SFE9O6vLv2FK4MuEpGr65fFmv39i8PyE4u7AdEM+dZuzj20vHHp/4qpSTD71ip78laPOfFaL
EUXJWcxn7AmO4q6dBEc6jbLryePgFG/fmLgnmRGita4L6mKoJJmNic6VWS2CniQAf88y2uhn3hp4
nVGddPgketwu+SsIS1l3sAT35/3lj5FX62/hBDJEfBzFht2fFVFQYkd4qqxGP83qoaPezmqDcYau
TV2LFvOWaGlbBQdr0s2rxs3pA+9Xb4Oo4gL3ytU9rxyU595AXezxN96ZILhSghguGdkwkVfsbxOE
mdcnQzEa15Fr8xJaahMgbQA3YzpSmt8ZicQcqAD/YZZb+dekt1ApT7GQGcBuB00v0g+9GquvmkHE
fz2e1N278EtVD6COkDA23ofNpCYlqUc9cq+1rnxYWdabNnWf3C5BQ3A1oqNHYW84ncYaDwIzvGv7
aqVZAUtKsTjFo+a0xr3pE0xovpuGhm8W65H95t1Kys6azEyIO0FEbkVecQqJRaiuYPRCu/gcjn0I
vkrB4rQuV+VIfuIuhpGDUbBDEoHX6K7QikFgJHJkBa8iS5LwqQRHJPy81ItTo1vd4K9Lg9/eiDtH
xC0Z52+7Yf0/zs5zR3LkXNO3Isx/6tCbgyMBS2ZmFcu3N3+IakdvI4Lu6vdhS7s7lZmo3BGEEdCo
7gqS4T7zmuaCWNy5D0y895sF6XDxHs3natKOwNbUi33a1vfpYnvV1QjatCe2r5rbjiP0QmTxW9vn
xe3LaxPOWGjsk3GepGQ2p3cNsCeIs9J3xXVviGrdWfTQIAZDUxgBVeEZ0hi5AwcuUI21M+SY/BDN
ZMbSU5CXM79MP3R5NoFv6EQpoNZX8lLN6yS04zEpwNDWBSFLrf9o+2r+yvWjYQTbA2N8b6La/NMb
rb+sQL6NgvQhVDGgn0TdL/dTYMJWw2cDv9emn7929eKCsVro8acoJH14fe+ee6ONJgakj/LDyWZq
rWBKVvoZMWon856YWN3mXW7uXh/l3BZC6CSAb7PJDB1vIaK7uiZZYVUXUxmVeOFcUV/twiSgpvr6
UOc2EEk9uBBoK9ykR3GcOwkcFwGwx8Jo9DT0nNH63HFvv1GqTj5VoBIy7I7SgdA1mUHwubRNlgsZ
wLkNBFAP5bGNxs9Lv5xAA1MrjLIWP17AB252oJQNIIOJsaCQ22h6jBnppfc+M5GU0ti1pAT2pvj9
cswFUXNCc9ONSWn8XdPU/bWF6H/8+tf9Dbk82qhkWMQpHE4ciMdtNXswfK3QMXtLIVh1YteuYhr2
xBfFuxpBAbkvSGT9nSF6IbGOcpHwxHOrGp5QMAVCs+ZO20c4oGjO1wFjpCeVYIQSAhFP00g3Vrk8
BMjiZA+Jl7WfZetI7XZVCGNFS+ClP0bbromxtWY9ILcbiEh3sAezEw2TLYV/BWZXwrCquJva5KNs
vOKHr8ryHS7Ylr9D2Wfxr00bn6BoGvrxq+4tYExme5q+T9JuL6Hbzyz6TQAZ6Mcm6EDN4OWM6NPo
e+WEcZnnD8OVoafi0IyWdmhl2Rxen5aTYIZ6CK05bnlUDbkYj4ZqqiUbXA0T7oVYOwIMEoTCzood
pJD1yjFrUiZkxPavD3pauNxGpWJJr5N+/AkKgxJu2TnIJsZI9GgH8vKGdID+zbvWMIybnFAyjRp6
evfz2DuPqyjre42CxqN0yyJ2xwAOibRN92uAHG92IZ87sx0cvjp6NdD4ebqjY4CLy1mLjlqAqbnt
90Rz1jdLOvf/yXcnnYCjYpIQHwfPhSU8mfd+EGstGnUFAkFtlFSZPdx5EBpUXGii/d4XJYLir3/7
M6ccoch2QZAQbOTpl2trMKuhG4oxiQEm0+oJZLBb5yCJFrdo9lPR6jdyroK9NNL5LUa9fxkFy8xT
fiC4ZIHbJ+sNX96lRFk/ILh0VNzJII+0oqqvq0F1qFkZ1d0Q1Gov1GQeusoxL3Qpzr09gDz6MQEh
GYTIl2+/GG5RGX1OBOj7w8dNzuHRsVqdT++h1meIZtcblQhJIKdo9vSL6Ogz5zuWkFxnmygMT7Dt
/D9F8bzv4idNlcT2xt5FLk80T4VfFcZOqtV8mldTa8gQh/5nsU4ZC6/0vvROZt+C6JgMRJNXa76W
NDK/JolNkNLYefo0w47uLiyTc0dQAOd84/X/FgV6+aDLUGJwPRK6NvnQf53NwgMsUCzk4ZOVThcu
+TNbDqwb5Ha6jlsOe7TlvHSetSElDTBBtdIplc4vd9bVl9dX/plvT/4EQACYLsWa42/fZEala1rL
BVSu7jXKW8aHbJHyoCe2pkey/8v0L4i99MM2RAeKuyfRf2nJoZuGLIinskmuBELixd6r1VBfyAxP
5S4YCIypZQLeojXx26bzT4tqNZHiSAoCl8aQuGZUxuL61CCU9RVPLa19FyTL+E2YNuK4XATy2axy
GweXwKb27DV5d1N4XT7+9QX04qHMlwsIX08Pp8vexyxzWA5oxSdvTAyD972erBcCt9NKxPYBQCtw
k4GGIrh4OVZvNd7Qdrofz3airqYM3FMOOTf02qC7rjltIogWVsiWyXEmnSlSqaYqLyziMzuGg82m
yr9VRbjYXj5EV/RrqXWCCJ/r9t52NfhoQ5vcoNp7yc3v3FAb24wOJTrEJ2F+o9ZhcWpWVmvL9JeQ
o9pjVS4/em77/vU9c2ZnsnDB6m8Eck7so/DAcKik5WDnYuEIe18naft2FZl3QUvmzM5kjA0QCXb5
tDy8+jQunYGoFymq9aOeyeJ6wq/pKedTp1EZKPfb66915hrYKEgbz5+rkJL0y7mSRS29VG/8uBXA
lENv6vOv1ewV8+fMqIFc2W2QPa9Dpd7OFRTdaERD9dIGObdqN1Isjj4IAaDLd/QQiDZ7om8mL0b5
c/pKby65GjAnFqE/Wk0RJqQAWQiZr1lpSAzDLRiB9WbxsTq5sH9O8BgkGltpift461IdH7/LmqB9
pXQnDjLKn6nyrdBwpnJfGKgc110l3yxq1SIHKaEL1/Hv+/YoKYAtwZ7d9E1QCDzaNB6WO96U9m7s
e5237u1Z2IegBFgTdunQmg+IXHZDaCEGcd0GVvI+k17yvgi89WERZXJpC58JhvGq2RDJHCIbufHl
skhIsbKqSpzYrAeB0RHzE04QH3YusigHoxu6vV8P6/Pri/HMHkMi0UNJEGDwKUGaAx2QfF+7ca3c
r/3aN7dwEbILlZkzRwaK0mCe4URjOXTcAyWtrCB482oyx+K+1uce3fBFLd/wq3P7/etvdHYwQBp0
XwB4Y7Ry9B2LdHPYXqhHF3UbN0i33GwGsbtATPZfj9apQIPTpKW99XuOpmzQazep3NmJqeKAzqg7
eVh0p7ywQ86uU4JW2ORci4gUHkXNs15bU7IUTrzac1/ufb2pUf6pq+Jt0huFjPrVKO5U3hZlhCNk
9qA6oE1hM084Ijd6jSLzX//C0L03v1G65yct7cBrhaiWkpVqttntSGGpDSd4d+VOH31bXbjazq1Q
2CvAKwC8nZYWqVXa8+oLN9Zo70WSXlKED3B1ISU6t2og3QK4hVjMVXo0lTYuQ2PTMgptfMh6ljNF
pd0vB9A36j/4fBDUuc82XBRSly8XKFKGndM1DAUfoAyrYJrjoJiDXZIOxoWhzn07liYn6G/Q9HHU
meWDtnYQRGPd0+qbkfFAOs6XLNvOXCborWzFP/oDODQelwwCSiU+fHC2XF4HPyRW2kmUrFJO4eou
SB0bQFN/ECO5aBzVa4VZd9uUO8ueKGq9vjRPL3OeZAP3bTKyRNtH31akdMz93HBiDxDV/ViWY8ch
6qYjJtFefWcu0ryUP5wbcoM/bTthqy8drRwXxGqeEiLGJky1a3hLmyIMlKtDigXYzWypS9Xc06VK
eQBYOpP625bh6OqmiD7Wlp97MQSCcVfUQ3qgnuTsmwFE4euf8+xQFCQQjtuKx8fdZWvWLRCSjhtX
mlvDmtbxbEOy9NCLQr9AEd0+08vLmLei50M07RHDHgtJEIHRaMZQLba6wdvryTweFjk+G/ls78vC
oySa+QnSWT0GDUtxGXS30eFOxif/2/j9rgua++Wu1AtLy4D/ePGMMxEYiHR4h2OWcauPCV7AvTFd
rdbQqrDEeSkPrSabHpCtuYRVOPfBOeuohgFZOU0TR6hyhWOnXqwLoz6YkCsi21qqa8OkX//63J6p
g23gQmaXu2XjqG7P8ufMrQVhDOfbjQFdI6CKAJj5vSqyhaTF195XIBiuNKcO3g3D7Mbz3GB3r6Bp
3q2VPt0OvtVfqXws3nqqnH+9/mi2Z57OBssbARnkBBEePt7HduHz6mA+46RMg/GZ8Kuz30xOZWiR
pVlef7BXFwUzD9Ey8w5WjwQpvWjLEm4Ka8ZhzjDw7MLG6ZHrykvQgO6brtMa0d05pe2UT0T8It/3
Nb8+HIe5zcPRK/tfYNn89ufSuDI99AYI1jupN4V51wd0d987ORlBqDB292/MdkyBCy16u37JqkA0
kStsdOM0J1iw0wGEVzwD+umn3WgtyrrSPKs2rqVvSCsKusS1I/S9VfLLw2arBnEwI8YW0clOi3sx
TgMSpdDT592IZjzXkd2q58rNivIAIh8MV1YjTBelGvoiUeOrWu6Ib+lJCOR1l8esMEcK91ogqlAM
RX+jlnxKwhxOwhwi44+AHXJI5pOft3RQBtEjPlOWi1FHppULYk/g0T5Io3n8Njjt6Ea5malsp/eK
fznkSfaEdF6vbsq8N5LrNOl1c4+LHbhtkQaT+FgqqzbdnUdx3Htep8FID40tvGTfWQC797OfL1hD
gKFdq0/AM/zubi5yo7mdCmdpD0NFSvBtautZj4C3u2PUzKbd7vNGIRDVIvs5vNGrTqvQGV2Xr0Pv
NPYOpkf1TqJCr33Dt7t9SNvS0new6htnisUqjE6Gyk11+75a8KqJetua7zZuFGiKUTrfPGU6yZPh
CqrdKNz1nxy3H8sd8sKAxwyZgcKCWW3qIUppqP6iO6KPGF4l5kdo/dlPw1IBEZc5z3d1D1nzyu1Y
Pm8h4NbPtDi8PqRaX2Yh8jDG5yUxNfEIWWs2wsHApfuOPo/14IzuOqEWZRc/FPKl3ccsrarlinrz
dIduVFs/rVwJ2T5PHbMIi7FcRCgdd77BJGdMDtPajh+RgjGD3WJq01sjcZxbXS+1j8HC/9AsXhbu
4NyrI7VkyZeWtM4J9SEpx90klxVFhMBovCBUuZetETST9rmml5tGtt1ZTwNFjvHWRX4PQcOFdwyt
WllL1Fk91lsZ58sHb2rksxS+MndBXdC50MHrqNsyGWrrqtRyS13no2p+QrXqpl2DWfi3OlBlH5aB
M1hhRzp6WKWbP+fIhnytPXxsQ1evkNBKtSn4kItMN+h7lYYK01HNb7ROIxYsii4XYeDQnAtV7+bG
wQbYGRyQOcTzRSMN380b1aLLRs8gx8vrJpZ4lC/XpVV3CQ9p5/cFjq8/5OQb/c4wuvmDShc32+HQ
4z+56Mc1484dZst7MxtJbUdWnijnQHcdusJgd5kkO1OG/skSCOvFVeWm7e0AIyLRosGV3rKzoE0D
7MsckFZNt+ERB9sjv55EFiRIYkwOkZ+yLO2tZ3e1d0u9TX6oJX2+Z38pIYcsQiXZvTEUhvtxLpby
mmAVOH3eZgKkbl/Nk7ydy9RKHj0zz4f7wum8NkJhMrilUy6LfaoFy30X6PO3sVipgUEcwHSgMHr7
TZeVUn9akWkKOArRhuEkrezvBi2QMoKvGsw3li/s8YpGpLibKQS4YYWTVhq26L6gIgmUWz7lxQyS
Mhl7HBFXSCJhYhkjyLOhaD5NeDVCeLDVOkEvpzb3pDpRPWjouifXY9KV415RUUpZdPXiIP+Wt2+7
tjHAHS98sd5Z+3eiL9vpo5GppNqnHC+Pq5KFB91F07+6nd8/IqgrbeQthW7A7W4lrFbKUkuIuvXq
hb6U3pOHMJoN3wdlsjujQ2XjDQw++XkdNPaHlfrD/eCytg8Z9wFg0aH0I92d+yJCDbxfItfCfWvX
IGu4fML+qlwOqQWc7bZdjRwfmHTO20+ZJqRxZcNQf5eppfEOzK0fPHDZLyrC7Wx87JI2nSMwgdN0
3y0eUDRUYTy5s/JhLZGKQAEwrPJF1KHd61kVeW019oeqNN300DWE01xxhqr2lokgPgGJ0R6cGnez
KE9H0F9jaTrflT1LI2yUWSEATxYXUshj8S7YhoXeUrVvZ5Av3wxN5T89b7CeqhrtGOiMTfEjF8P0
Qy89t9h1Yyq8cIJZoO8mtdjvqJQXIFONVYckw/r7xIUs6l2g2uVLYPTJu9GdxW07N8uv2XdnusbV
oj6M5N2cE80sZYj7Yf9pMtcK09xKW4dDVRvNB88S3ZcuMfJ31JIzDG/KqtujfGlgiJGP/lenpGaM
wW2Tl7sG6Z5frk9f4CbRs7GNDdW02W4aM/2x9bWyj9F3zh9W5U9uVIIoT0I54jMXISiVfUB4u/NI
SljVUaF7dRdL4J/Fjr63u9zJ1nU+ZUCCEswhlKeHiHjPvyafjg1KWhhH+ZAJ7wcEkO3QGRxUhivX
Se/squnKEFZLhk77IoddMgrOM6f0VkrBUgqmDHjgm5p+C11Omc5rpDVF/n3tktXek1TgJWRLW3wd
09boPs2zX3+ktzhpUJFaRHkaJ+OkxVlJ82K1dFns4zTRcm5YwddpXLrvNi429p6jqNa/LOPcO4dk
SAy8GrJFt/ey75oH06uHLxbqe1zykynvlTaYn6knyDVyLKHm0BrJX8LW5Pddde2Su7tezMBeQlmt
nX/jwZW24IaJcQjLocqRhUD2DVFzt23eTGs6O5S+60pFidCTmFDS++yS7JURJbbkvd8gZBv5Sy+G
J0JIk/ulyjtYu0ERtLtF09bvjTfqTtgqTFZ2AxAFckfPXaybWZp+sYOrvxj7Watm/cocneFaGNJz
dlpbjNldZXrr22Fse/sKD0nWOLCn+eNQgaeMlDQ9FWV+UFbMSE/CXQ5Ac4EiOZjlES90Dxi5rcu1
g3ooOX+arB9kmvGWVAKXt3WbT0ZkuxPaifNi1VoGJzdZ3R+NFP3w6fWw97QUCtZkq48h87npsx4l
r+PIbrCz0ohrr7bjUivUtJN6CZjRWkiBwlRP0luBJPRdoTyjv5CAnUk9kIlCIIsoE4TacRIPW1yv
uNGMOKiCLUhL8yfYwHXYucUlbZIzQwFepNaLQjrdsONcjwO5rjTJWYxw9bRLiaMiL0nE9SK7v6z4
wwshiE9RxzaoLh9nsK2lp2029U7cCMvZJ2irH9KpTt+8PnNnagCboBqFW5Mq1Ulnt5W10lU7OTEY
Ym0NIcJ0H2fOpHdWMg1QPfX0++sDnvuCAFtJ3yCKQ6g+ylZHe2jrqQoAZBJX7o1RmndT46HkVZWX
dEXPrMpN0B0+B9YFuFgd1VPnEaIgtoM2R09r9PsVTel90i1Jcy0TTVyhxufjcySnhruxM7JLThyn
n3ZrT2wrksoA2g1Hb1qXIm/StgUQKlP74Ol5cmtWYGvtYNR3iOktF2q6lL3P5J6YIFMNRAkF0NzR
NqwJ89fRN00kBjPtuUPgMMG7gacI3XWwqmgYlF5GshnHMXJrX1/DUghx1yeWDi6rwQVwv6TQbnEx
wRya5y78Z1PggRQW9DiK0E71sd8NOncqV4XVYkXU68HzYg0r+mybRNWu8soUQ1vblJ/sdNTmT1PT
m2XU2Y3zedRLm4NKy0uAzWvnItycELTpqIoXOLDXMGrWQXbETSOiMiQDXa7tSzOQyQ2/JVlvO3s7
6YnsjWGXdXRmSkRwJ/8xAXeyvBW95+d7baw7/2ruq+xp6PTF/joY1mxhZGWik05AaaRRR8EPRZiM
Cy7dVV0Ak1mHoJZctVLDEhjlpuEmCES76UtvblkPRW2o+RqohYnAR97MfggpUHMjXZeJ2tm5haCm
X+iacUUZeS53o5Y67iEPZqPZEQQ1CqEWt2+v+9kj5E5Ns+geRtdAyAM2Q1988NCZ00IfjdX8Ft5y
3+29zu4QHcImHGsuC/rHB5sU/nGdwdhHhSstFXWqWNcotVCQD10BvoGaz6I/zbU/VvfAuZ13qxMU
bZQFsFb3Y5Ya9d4I0ha7b4TfAZXTHLCvu7Fdn+d5NT4mKPtwFdddl95phieakP4Wd49dtzW6Knmd
D1fg+PonFWzQLRRJ6oA4yZy3v4gS497ECgeOJ8XuLFwSbfXpAqadtpfjkMvIQzKKWoVyChE1XSDe
aJZfczNwj8mDJnu+QVS2i/W+6dxKpWEduJMMZamq/qFO8n74VaxD88nVc5f0wbEX/zY3/PQOvmDi
RONqt3zr3Eydq6DRfMQn9aoVd/VkCud60VxyFlja9cegqXoXBofpsAXo/38aJ+XedN1sBldiMQp4
1XW63MjKGdqwy51kvJrqwlh30vWrzyqH8IcG4WhnYTWX1jvldMEXMpzi3Rz05m1KD1KLVObU1V3n
A5ANh7bRgmvI8eq+sheYllO5esU1SvkiiURJj+Agq4KYoQaH3O6w21RdyC7VkVrqTf+hzJAzAo/c
ICMm+rTpInes22fbxiiP3VcF3+20zia2zNrZe+IsnVZkmsJMQZLAWCMTDoyDYGI7vlV6Y5d3eoU6
AxTGJflk1/VaI8Dv558JD70qcitnfR9QEf81rr2+7vu0mt+X69ypKw2muUSR3Np+ZzHn5aEcRvdt
usqNrKF7khpQ4zQP3Vj1LT1Px/pB9L9q98sUqHdTg6hrOMJu1veVn/clDJ7F864SX+VUempcKQ4t
MI2fWuV2C+QWMILhaNVWjZ+As7xF7a5voozyohlaOBjUcdA1w1Uu6iCIJGLcbaQvQapHRO91czvn
YNSQ3NJzJktJOMdroKw2zDQr2edllwShrrl9eSCZs0jsMJJmUjXnYE2ZorFhJPOtMkdVRPQc5hoy
cEc322vl9H7MB5/uZmCK98XQeuYORIHrRoZD4kXTqcK0Gb+oz6lIbfPK6dN5lxRjh/IYDZwskqnQ
43Kw5nFfD4OmonIB2BTPZooRgTEmxRPptvu1NlU2XLgdThsq6PlBq6dIDYqLC+JlzbQyIJijyWLF
61Y9oQssduaYBpdKs9uveVmMZhiwWtx3lN1PVGAMryEf6Qs7BhSr0IZwhHgMmqIZ2MpT85OGevO4
iMa5KjN0RcPALTp3o4+aqCZaxZfXY43TAADcLDqmOmp/RKXH7+yveEt7lD9i3I3auyAhNdVMU91Q
8vPeUN0rkFAMVOjbdXn1+sinN/E28ka2BzZ12pSTVS9MTwgrFoPpv5nVbJBeLPXBVn7zMBmJdqFd
dvZNN/tnEFoIiB5HVXaGsOHU9Va8RXlhG8h25/dWfqiS9msS1O5nsqOaMuUwHl5/0dNwDtV0YrkN
Yw7L5jj21ooRPqLlmrFbpSvqV47azWbpU9DSlwtDbdHL8dJCAp8mJ1i0zanw5QqmqlEWhZNacW8l
666qRXovOcwe0eUuDqVFt3N0PTd6/f3ObJvNZZJAlZI+aP3tw/+p1TC6i2jVWuixtPs+DlTy3Vn0
S84FZ1YLDBQ+Hw6MGC8dt3C7MWtztPX1eDak20e+mupvOOzKe2Teg34v/Ny5QGY9M22sFlg7/Ad8
6BjOmrsK7fPUWuOl5ATVnSxHQanJD0rz6wtgldP22ObZDEgjIASmzns0bbgummPrKCPGFmTdr4Nr
fttUxa6gs9k3A2IMEandgO6AIsFHOfXCiXTm26IQ5SJ8geAD0Iqj4fOsrLyKTk08IgC3H0bQu6Vb
JESkaxGpyf4PNgSQlC0C/621cQzNqUuaYLXU13g0Bz3q1rJFATIfY8cZqwv4r1NdPHADLM4NdcMH
5lh/uTgHx50aR7l6XCctO1vXPPG8Kdf3oTFlw/egwiYHTSyr6cKiCLQiItubJSTRwXhQsi9hOXr6
iEPyHDR/Oa/k0Ugo0QzcuuvHn8HupXAVsReqpLnzdrCs5ZsxzkW5m/zO/t4Z1Ewu7NQzxwMnPZAo
NM8wNzluCvYVBD/XK+FjALSIR13Mu2W18GJ0OnWz+R5GCsbq66fD6TaiqLnxx7YUz0Ek7+UEtEEz
G866WrGTtHJvTA3tpIkOQ4Ae4F8fipEAFVNowcT4+IQHQunmScWNYjROQmNtUtUVQjHusi8VGgEX
PubpsceRB+uNRJ2DCUrayxdDUh0POM0343UESk/Z0L1fpe1cOBpOpwwAG/BT6GdgrMCxvRylwI+z
r/pUR9FIz+8Hhxg3N2v3zllgEo+63kWLVRnPr8/ZuVeD6wd8EL8uZGaPBkVCMvHsXNdjvAHrW2H3
ZdwG6pJe3LlXY3cCT6S4smG6Xr6aD4PGtDGMjOEP+Y8mCAf6a1I8lWVqv+/7QE/CJQOkeiEOODcs
hxzYHFaIh5vHy2ElR0++5kqPDavT32h5gVZN5eSHkf6XHRklzASig2LsL4x7BkgDH4UPymZAl4xF
83JgFpJpj1CYYirX3sZ+GWjKVoO/fkJMHzhNPw1OshOEoIcun1EEM2Rd78pGeJecXE73JE8CL4fW
/GZDf3zfaBLqiVH3RKDLWh4SatmxqQtnb/TiEnzozFBolFCg2yKD06ut8aTM660zY/fdQ5L78qE0
JGIljWbu/+qi/X2luICv8A3kann5eWGaiVbgYRKbtAT6nZY4tMKctjYu7MjTzQHfdnOP3fAsHDZH
y9acsyqv8XSJnblo74D5N7tlNPULZ9mZaJVgAA4kfDbAq8dvQxmz0ZzO1mN35iKASAOz5jAvRWEe
/KLvxsiRqvi2UDyjiyya8tLm/I2kPAolcdXZCoMm58DJGoGXYavUXQyiOiqQoUApGeJK2ZDz03Ss
OjLaZdJD0OjmW7Qr6JBDEbW/Iw8XfA7czvqul/P0OcERHVce2qwPqqdaH83ZpiQ+0bj8WlqTOT6b
hhJvg4HOfagrELSxhbbBo0VC9FxmvvOlM/Os3+GxronIE576OjjFemuJUmrI1kHv2HULxZoLm/VM
SARed7uwNg3jE+cbp/BbUYLziy08DSizzeiSayktX1LtCIqZun598R5vE9hg/tYb0Jn0Dfm1/fxP
MbSoLbPxXXh5aswGemY06W2tQvGpzrr4wlAmv+vPM/ubWgsqGOwgAHUOnZdjoSVW+9QjZ86hgmaf
SAzxUGnebD6sJRj6KBhmeYvYAj4FWppnXwBOTuoG2hhCepJutxkVUzu0nws7WbyHHvRvNABDfp4T
fOB/DE4V3OmTFPoc+n3muhSKJgftwtExyh2aFU72KLLZoUE+dKqN5s1OK0orN0lhlnv6l3UJVowL
EQyVh7nSEUU1u36Yd5pwKxFpG9EqxFoMNrW+Dn16rWZ9/uRoZgZAtnZ5IVn7frrLiqlrnqZpEgdn
luPyYCc1hQuBqmtwbU9Bbj31ZlpwnaZjibwJQWkXU83L06uWeoh7DSRnwajPp8L74fUZOL6BmADu
AYM2DMa0p8zI3y43bbcoQiKlPkqaX/ket8eqvxNcV/2BAqP5GW16pDUuLOuTO4ihNxD6xmonQgIX
9nLu8UkxbU1zx9jyh7SM/KzDQCmb2vSr3pbeGGWYhWg3rkRMOjakZnxkdyJmXlcrwPi//BUI1Nha
Ol0cUKzbFvzTkvdUAQCeQnssRDLuWtQTwsIo3O+BDXjB7eousj2RXji8f7/g0eKnkwMoDngcsO5j
0CweART6ulbFE5C4kZTcDR6Nmjoc+m4TemaFPVP4zZak1e/rOYUz0ae9dHda0QngOUZaXFIEPN76
HlJC231CK4sgiP9/+R2yJi9yhCqX2G7a4DFVWhH7+mTt1l6UF6b/+OpiKL72tgDIAMwTKG8FYZRk
d1rp9qji2pZ1ddOBtLt6fWLPjYJUDIh2pLlQ/j6qB9RlsCaaOerxWql6l60lROOhukQtObOULepW
v214+Hgn+HwHfafJLzmic7zPN1FxHUlAX+y9Xhk7s9xc6WHWtHl/G2i9+2A0zXTh0D7dxzwBNTOq
hUhj0Nx9OXPtJIDo2Iseq6lKrgHX5dc93NtD7iVeXFrDErVuul4IDE4y2m0SqbOwgxE6JX08inOs
EW27akJXEQdLoDhm4uFIq0Fnzg6qmfV47Mrepj1BedcwF4EKn633t0DrMonAH22YzEs1D0gkEikX
nu2Eif/72RBVgM/A3XJyjVVpgExHJte4Mirzti0md+sb+f03b8WgBvzKWM8Iw9Gj2YmtPwH8J1ib
WB8HO4tAV6dNBAAUNailm5o8hMZUm9eDJLqINIlLZuii7zVEliQviZJscj9ZlnDncOhQndkpsxdP
Lkn1HOngNb5gJyw6JLX7kV4Jlfznid3/ONdZMYTJFr6Eg+zrJtRTffqFg0VO7VN6RR46kvZAWAGp
f7IRsP+iK9ld8qw6DvC2TwVFALEYpulUB9R2uyQPpFjjwTGSB91pvLu6SDHQsNcy+NEAwPuFfbEa
Dl47uO9f36FnTkHKztRgUAKg9HoSK0MeMwX7Z43B6ebt3ltM51eZIksR2mXtzRuuKnnsC1VUkeBw
bHZb0PCpkjO2DYYtqY6//kBbrvzyVLZMxCmozW4BELnZy52kwSGwAyn1uKvbNj/0CDmMKGFhxWZY
aEaHMivpBRmAu+rdYls5QF0W0YWs98xBjPQ8ATeHF3X546thtrUmTZZhirt2KEAv6Mte18rkHYFf
d+GIPHNyIPZJ/EUxn+D4mNFpiyQhuF/neKUn89jLkq5y3XfRlHb6TcPJv6vLovrXR/6v7/N/pz/b
p399T/HP/+HP3wkfhpyddvTHfz6OPwephp9/u3/uxN84EH48y7xt/mf7Jf/3H738Ff+8z7+Dmml/
yeO/9eIfMdK/n2T3LJ9f/GHfyFwub9TPYXn7U6hK/h6AZ97+5v/vD//28/dveb90P//xx/dWNXL7
bSkP/8e/fxT/+Mcf3EX/9eff/u8fPTzX/Kv/VaU/h5xV8a9f9e+///NZyH/8YRh/B6tClYUzlWYE
1ao//jb93H6i+X/faqMwGDcFYgfZXn7UtIPM/vGH5f0dvXtmkmoJdaDfCn0Uu7cfGf7fKUSh9k+1
jUIRyjx//J8HezFV/2/q/tao+qmlkSP+8QehwIstAkCCEjS2AQHeTIidOMcGgkw2UFs8bttJ69Py
/aAL275HQs4pQWLOiznNObqSAMM4ca2k6YsrLKDLOUq319WQ8gazKq0Heuf6l3qZUgsQZe12Suy8
UVhp/blN5Rx4+8DOF73/3+ydyZLbTNqdb8XhPTqQmLEFCJLFmkeptEGUJiSAxJBIzFfvh/7bjr8X
veilI7z6Qp9UqhJJZL7DOc9JsEwUzfBVSbSvzyGWVq6a5io1d3747HHn9lMOCgVEsrKJXIh2kbAE
3kMcvYCvBQ6ZV5cVVnNYwETPsGgXf86iHZYa0vBW3yK6zhfqPTXL49bZ++tWm5qo9lgWDwHpLGUq
OImcpHO9YCclfpa/CzdS+tRVlS1vPLLW+jsRlHaQzp7TscM0RFYdxApa8EwUAIouHdO33m+thRgx
9di86urTG0nPkik5xPj0Q2cKqg+vc/ARZIr7ULxa/bZGJ7KK3eJeT83yphDOmrNnEUr5pEvWpZkc
W9advOuBfVzGKWjPTdTbaV3OY3102pWfRUnhT9Bwe8TTmiKrQavuElnqya0/r3AP6YxUsxOb2w1a
nDjW6Ff60G3nk8d1xl23jldLThStwTQfx6E2SIiN5smasobZbrFfNMEEYB6qkRnBhfHVehPhC1fJ
4IjhZ10LuaS64frMUCXIyY6TkahUqY8uAuZNocoTYjCXwvEqNaRe4bXr69bjUHgiu8gSx7ywPNzL
cX21tDMsavlwza1uHlCBdEUy9oOzHBt0x9wY0Gz6JnHFZFvnBgYi1gw2XlHagDlpAclHEVZ54VJc
O4HNRrkOVgy5Meq+Oi2NjplubEYvl2IPzIP2I2Od7Gn16tPM37OecXj50TPm6X3LlFJixkuHEjll
iu8AzdGND2bN2dr3INiCZxQC1Wdfx2OUyiBy3oPdXmlY67B/2i3FXropuvHOIp2IuCw3ipKwzN0w
ianjKtwffTAddky8cSJU3X6M0Sy9G3Kgir+hBGNy2kSItGXIC8++yys4wykZ12t3sKVRwTmINl5b
mbNyP5gusB4DMMt+slRLKVJrqOL24vdKfl+rfnEyBmODnRH8FpEF4nU4cPyWrgS24mp+1btfAOac
rQ6FvGysJ9H7Y5sWTsHKWLV2bI5rZQmH1X4f/BCQTehUgiK2U0QhbQvgGVlhGkW5hhJd+bxnYcHQ
M4kaiV62qwqPn0uG1pDsTGi/DN/z+7w21t+auWyQuIiAygNaQrUkslkIByjGcRmSwZCZwv3cVi8I
QKfpUOMzce+6dZWfiswI1tV6HxdqubIsMref4i9rDUPNGFO6+mgNnJhJxyrm5NttTuUxT+rDp/UU
KYPOFmSLpfbbNjD6C5eQU1yJl8z7er4xH9wls+XuzXhT0F5kNcKjQifb7gX6GECtnk77FBMtRiL9
GH3JCDMdK/O9mVXS2Z3gPx7P2pItgzLB2zR3lY0uajHqmWwmf5xZ9eQtkud4HpsuI+Jryr/Als5r
nhY5DHB0VW4h5e9Vc0rwYO16T6XpW784xIEV7/5jJPEjeQcfRqZ7LqbCqb8ZJaP2HFuO9hKrRmjx
ulrbgBAeXnF5G+5TV/+Q0IhZw/RrP+rXWrohfNIZnAxHrjfrprjh+eT05ryI9i3K1tjpQBYbAeT/
0vBNVHcIsTxNkgkZ53eWt54VXvo4yPsPtBWBd4pQgMQP+HDG5jA7o09YQAmgefveLL7bPke5imes
MDE7k4TkB0YhqyPG8FtYOqNzvh69TZ5NEdNyzEtzGBW/EXft9gDSdMNcsjWzFcD+Q+R0lAMI1qyM
PKYqFfGveEGXxgsSeyGG42Zs2+hrrErnc14cy3qdZ39fOU4n79nLg2l52tZGfMndqqPDvhDqnk3z
OovMrYUjv4tGgKjdlnxygBgvitmFBZb+ICd/UQ9Rb23LCUb65L0Ryz5EGVRGuoPFW4rXwJnEm7LF
tiZVtJkoRXEgVcJ3CKs0jPSK9Nlxiw3NW5jfqXxFiqUqC+SnJ/qG66R3FtKgW78HsC07khhR89XP
vQfu9oS6b3lnhSuHY7x6ugTEq2QMTxr/dDJFuswz9CqrOXhOjRcNlWFIJSt8gEw3uaL45YM02EDV
4TiKz3xQbXSuZovAsELz9KQKbNCA+KrABLCO2KESNbX5niDpRB249Cw3j1NuxU4iWxXxqtAivjCn
Rtfke+VwtL1lLU6L4upIdQsQ59zK67I+rDvxxqhEeAehLTe4F8abPGQ2feSeXFftfwkp0EHi54P4
wecYM05kUJCR3VbI4nGaGSYkuI7y6kIkfX+/CLW9o+Pu6qPidayJ/WTykeWsYeg+7VIKk0np8Vrb
dqniy94M0bHQumtPTolPhxNQSVq2wqVAem2xO6APq6Q9POLa82wUmZ7kbbHn+bUKqhFkkPbE3ymC
85SUlmJqwgrNbBkKsdVLqqEIn1Q1R/jRIPbWRzCV8xuRpNDxvbZsX3FkBj+kFkNOIxrINQWQt9ZM
F1veo3DtRZ4VwM2ca3VDellNDfiCqKoeE+U0DedbNKw/dydvyXSzcvdZIANzL1PfRh2yXeMG2Uyf
ZW6pq9bhMSYhwcCFZ1/oXXSs1/JLxdqYOhsjkUPEr6qgWd7XahmqUy26/NfeWT6yLbjKb6OIN3Fb
hHvZPoxzr6df3Rouf70chhs5iQC9U6VqSx7UFPhzMrFdJk6QQgYvhK/9czmMfg8Ze2CW1bPuHlJZ
NEI9595WW+caLmt4jOaOyo/4yqB7FPhw5qNRyxoinWz1EeodbQnR6M6BZ3ioU3dh2oChbCvDpOlU
r5K6WSaddlFQfIlmtrtDWw/DcAa3gbdhjL2aYf6+jY9C9WH/4jTYKV6hKhvmQ243/I2V2XXmgRfF
zoh+1r7U2DPUsW+cNmQyOSxBRj8QbHD3jKouJdSo+Autadyg5NtE97RXTPey0rIG/3vr1kY9sTKq
ple/onrG1YB8E2edlVmgR5hNn2Q09N1KlHrHP8Pw7FruVAqeQltWJagHwi9cc5cPsvqLHdPeEArY
oTw5iCAVd/Pg7Imlu/GhH+zdxalVqC6xqpCGVUTrhp4rBsGWLIor8UJWpONSoVelOg+GaGxuWKb8
VD4qT6w9kN+YadfPVFf5yF3tTiLJizxiA8Eni+hKBtewERjof0Y1hLGUNC8nT2s7wJ6yxlTPqZn6
6KvPr6SVqIMdSCpDZ1UUV1gIEy645T6c5+ERnycbmDwX8xdVy7YeS5Ctfrpvnv4R0la+heCG4JZN
uniu1YIhssNVCqBbNLs5DBWeWE5EPUJ4k3aToR7LjzlyXkorPHfq6JYy/F4SSjJxMHkezkOzYPab
XLv6667ejANlbpCZdZU3fKxEZJN6hhMGsbFqarZbxVD+lTGVwnHSLrcS5vUoOqMJ6ovDjrv8p0DT
QebolG86HYp2e8U1VLcc1pP7O8QuQgNULCzGw6AfylR1hWZVEJbc7wURb00qCSU5F4hJhzRovRmN
ALLkkjukHr5vnQMw0Ha6wCTW0LYKpar26KFX+0+V5+o6UAynIatURZnqWfM0JaoL5iBBUmv9My/u
P+rY/233/S8d+2P/p30dhz9/Rhr7/wf69Kta4t836kk3muWr/ZdO/foV/9WqO/E/8JZE0KMYV5NB
f7V9/FerLmKaeAh4iFhYdDBc43f+2akjx/7HVcqA75z5EpqbiH3DP1t1ywn+wS6A5RtfxErgKlL5
D3p16Eb/Ot8hi8C/Gl/QbQA/uoIer838f9ttLBFpLMPYsCQd9nU+DO5g6p+WrFn7e1eZaeoFdUHn
nQNwIgLQ7gIEMT5y0KeFA6I8+Jo9FzuRgiSWghfBvi+ba/0JuqrIj/OVLpDJxlHTHUVmHV/s0aiI
LNzZjO/hCi7kxt2H4ls5idWcA87c/D5eCvVlLzttWDtLVBWcCtGX6zbUNpIY0HyNvK+wcrnmclN/
L8POPwZQTxNdy/rTm1EuH/wc0R1ptaDvSxj1oaoerCIuv+drLpJQsNdn+ed+I0BA/SiNajOPnvUJ
Q1mbhkKQZWaTvpp426ASd6jkU7Rdc4M33tIy2QILEFQU1FxbIWEd00RUgMPw9nForLw5oJkunqe1
iG6buPRPe7CvDyExp6nZq1ER8GnCTMjZfRDsHrGj6TX4bWvzCcVVpKHdXtPIBvFkiiUk2GChYOo8
kmG2vKJj9ya9nnbGcDO0vlxcbH/iuOiDLnrE2l7+BNvLcRyqN9gu8qaVa/EWFz1XnqWJQ3KDJcq2
rYzey9nm64bGVJkf5X+HqP9s0GSmUK7IfOur6WIYCqfLts6JK2P/hjgGdSIzvn4P3OVoLd1Bdh64
aHcvxLFjcnEgAdk/dpzGt0xFqDSxqR1215j3etTiUebiHiDde3mNoBi3aIgP0AaKj30b8tumGD1G
KPnc/B5mkt0s3PdnHPRrmVi0JffBYq3MKYKhS8MqVInkZ2sg3gb9ozHzejFEvZBrse+0bH0sb6Z8
sBK2EtZrHMwyjc21bPSqOsO62p1iKfejllQAXN3+JVfOSKU9b8frnazmMub7mYcAgyR3AVXcikWv
CHtxYxjxMl1w79thtw5BHW93MQsbX7furU2blFQkmtFoDc4JMWtxnztL/9aCjXxAUVb93q+0iAQT
dXOjxhLjvrvRAXlSfwStsl/2lrmqjiP5y5hGH8zuVqe2xYYztnb1oAPBB9Bybgdetic2SeaGlQPV
hrXrS7vVJcvY5g6RdH9uC4HTH8U2mRJLLxO6f4rp2ul5ExogAJHDnQHkYMqCYWt5pqR5gy0lXrS1
OKeqKjQ17vbulHGReBwcV8ozFDQVtZeJGcbtbsn+0Drix+J61c3YuMUL6MWFooMw1BQSAcJA1a+P
UbvKzMVrhCJhhsMe26d9t5tHRD3tkbwf9z4nPuDRFO3+0DIrxP/im9u9tPF3UAZ7v7vCc9PNNrAT
qEFvNff1ETPLdwHLISMWKkq2cGuv9QmWFDf4KEAjrrdANFWBYaAao+PKW38pbAtUday3/gZH1Fub
64EDSg7hkYCU9fu4dzmBdFvWbJq3XKLM+xGtjiJ6lC8bh3bgs7OOhGkyW0xWtAGwkGmgGa6VtQQh
MDhFykLIRFzE13n8gKgHkYD6tgQU2SR8e7f1atWpYHB46SjV7XD47cz1z1L04ZPeJsmAyi9T029+
gX6lMx+sL/btFEpIkceCpJwaTwOpLdbSFkQRjrW1TD+NqOV8CnCarvi4ivUW8kEuDkXcPsTTMg3s
g31YH/PafdXeVqRq9OIUNX9wn+PxtA+Vsl1qmVKLF5pxJhcM9oKhzuj7xB1DHU4fxzWeSYqGN/J5
NQUDJVFgEXEXQck8U0F1E3hieTad3Z+doYc6UD9a+6QSzCDV2Sk2hoaNe8DD+tEX80UzBgr4Hnd2
OWdxHv4E6nCpPHnsQ+9YjbYDEWM720o+FE6TM02FpuECJ1wRSHWKzbdWCb8LSNQ+EsvIrzvUDwwp
w+2XV77atJsWShxIZHRm9lEM86mbnfvIGY5tBW5ANZnblBR00W2PoKLx1C0Qo1vS408d8ZH5PpwY
Pd5sVX+Spn2IBicJ8bT3c5w1hXukkX3cXJq2ZUox1XF8zE5KxBTzCIPBiEjc1DbmYvk+ol23L5Pa
yl/cauVwcM41FxGt8N3CDMTytqeRhnsdbe+NAy4WiYVjJOEWoxlcEBKlYUtoSRqiCX12mwVw59ST
StPIZ83QLEMX/KhdxllF9Vo3NbSS4TRY1XDQje2cfVt5D0r58reFbnG/lPUingVUgRtp1ebQRnnw
zshqiLNa1O8EGUrYwxi0Koyy7RWWNaYzh+lxWMrmiL8a21fdMwsoQj/zx/ivw3z1xMzKTvdW3LVe
8asPOFJAv+zJLHMvnbd9uonX5We+VuN9Lm3DEGNw0fHI/DFYcXfp0B3S1u0ua0TQ9iqZF2OR9I+s
ZS8cizIJFu0kZW+Wgz30B9HJc9HHj13IrnoaGaTUZN4dtFv0WZeHOlui65M8zr/zvbuH1gQ2vJ5+
7kQdDGgVGnd3zoRFDzxM3atv56++1ZiU4oUJD05tui2d+CqomUm6KWfoUSp9xOn+gFNqv1chntZK
Lc/E21xiv3VT4AJ82NfiWzXPxWGdQ+A2DKlz82wX7p1eHA7JWZ2jyc2TCEDftwUL94EqYjkj1W7v
NY6prwV91YXGuj3l49WXGcdreXQ1tiPG9eJT0pHgerYTwxpxykJmtRjL+ugvGBnnLmiaJvN1WX9n
aG59LuFO7JJWJUMcUtVzJjV/6BQvQWuT8QAyJ+MMXNLWF8xXA+9HPjtRVtiTyPwFPUkyharFOh99
CqQkKVmsr/h6HRp9Tr+rH7ZOtnnuD92AaX3xoMAwperQwY3HyuViKvv9G9aUBUmWeqyZ9PSzb/0Y
d8MZ6DJYQjE7kyl0UWbAK2x9irI8RjbR0jIygC60SivjPvt74zzAbLlrJkgLjSOs0zVIPIsd6y8W
be++2JeX3a5fJh/Y89ILPr/97aiCozV1h1XG9d8KIXRq7VZwyEEhJEW5nyqS1s71PIcHSZmaxPPG
1HgYWTRoe3s3pe6SWlGI9RsuvFG4n5Fo/vrMzI8aBNV56/vbICQ6dGn0t4BuOy3mjjFvFTK8yBt8
1X3tlofZszX/JlgN932+qssOyPsQ7sub41BCMQ76yiMB90izSK+vgUrhrFNrFi/SRI9YYdyU3Fyx
3Q0yNE8GHsaxHqXIqIjJn8mt4FRHdfe7cCCypsKW27uwx3hJAyb8X77BkjVHymXEVTRQfltru066
x+eOVyyJSxgerGrsD4dQ48SPmD5VO8j1zZr59bRg7TuLOm6YCRRefc4NC6oRalGflbyndqL0zIxD
BdBHdAMhBbWzDoiqJ9r1GUO7+uFZBd/Q2XHvVvVwP6JQQyS85g9FsO5PY69299xAv1zSXgXtvdkc
/cNe4e4l1Lw3+BYmbqN1vtHS5oPm5H5CZRDdWeCu2BOh6LoPrdo9sb/SRwrv8AKn9jsA25lYL7GL
k5k9cWtE4X03m6bgAX4D8sLXRzg7JmPW/bRL0SU+UWTrMolzzSqkfWJRYPeESA/R/CFWkhlOPZmQ
HNpWsFz2YTDryZ6r7mHYpu12EsLyg0Ssmz0XZGq3oTlVK9CV36u/m7MVl3K9FyOA70PTRS+5VzbL
OS7V1hy8aR3eZYQ1P2EzIr7mWMsPhe8J2aJa/bs+JD4T4O48LqcmLIrht2vVQUAWs8WbvzFOVlm7
eZV7saemDO67rmvbW87qwTpxjJfWwSpbRn1EHNJfQFoZrzOf8ZqeaW92Pp6GwEM77oSGFU9XBjr+
1q46Mi+K7eKSynVYrZfVAH07e3AZ0CuySysnHvYALOpaGEb0+1Qi9auZNGIzBnyCwNTPQV9MsjU/
VpJoTRI2uIoPNXZkiVpjB+U+ezucpoalWTvRTNGfJXoPqgn3voiwLktCBNO89v2fnp03b9qxBoRu
ASfNq56b3Hmg0eSaDnVQL3eQWknticOt1jPX7DB/tRN+XBA/k1c+yyZu+gvxMn53gz0+GnBQKwEZ
bS7XSz2jgwUZSLntDg3/Lpfdzj5smmVgMQL6aC0amaorYa7NxY07ivqnIr4XSZgzP+fW6N9E0Nie
JDb7FAdZeeT9sdIqZDifE8e4JhYIs0O0WvJpdWb1VhYR5nnJxlcgfrL2Qy1RiiJMtQ91aL23ynq8
Di2dWgQ3uWvCs67Dg1uZ7pFro2dCQzfbyOF7RWJYBiZGZ6ywOKbi6RjCJ3yZynLsUgjND/UysxDv
oq/cmOgMpuyjXV2dNlY4HCavE09OruVrbgevquHnHPrmfZ9kB8Z6TOtcX+KmYO7KNgMOxmHpe8He
1boVNYNmEu/ejCMQGrI0JVLoYwn6nhS1tc4wsonU7rznrXM/B5ZXdAlwaWLIZFbfnZx6/APFJlu7
7WNZ4odlq77loHtwzl4tS8SdfPBWf45aPsnOp92z9JdCNzLWN347/qrs7twAwtn3xj/PlfkMgM5G
a5ySvnfwZMhwcRFJ0esb9OUcQ9L6IND1RRv7KGfxOMXsoMemveTx8ocNGxLdIu4eoJ29eopdNjLg
p8JbXupd3wvtrOxnCaLa+/l+zc0tutOncbXAStnj39hhMKLrS52v2x3hRVShM8V8tzK6dSiM9fy8
d+r7Fkc/6M6Xs1vnN4GGksNED7QYJmy7P10vwbY8N/pvlTdJEORPKuIqc92MLfmRw3dOFzv4ocb9
VhKSihyAxfEOBNrKq9NOu1Go6Oe48Xr4203kuJ9bLFlcL+XnJs2a5ktJUk7+qaLqF75551bY7Q/m
H6SZaMbAQPmardgzFnEfa+HY2XRlaNnhl5VLdbB2G752UC7H2V68ZHO788At2BfjA9SCeU1nZ/8a
PT6OZVvxc89Niv0bCMcKF0CjaZiC3T10hh/Z4W9yTPspbMzZG41rEkXq91BeI1sk7BgOdAzs1S1K
6bsotA5VLyrGyYgskkage7PdlyWs3kmLfzbVfNK+PzyXs0PHH/EqR8FNGJeYP5xztBPkxf+vey9k
Xahee8ucRxY+fdieMDu92pTu9lo8VPX6seolf0fdmakyBwW4P7hx/e7a84HF60XO9g37sVO5D+cQ
ncUwEPY2mClZQ/Bei2lPtrPcEll2BklxiaaR3r5+ZzeVwg/IhFfAdW5fnag3jGzURQzlQcxeeYdj
+zL2ACRwk7jGes8RCaU9mCtSj8GI6t092d54ybc2K5z4xd2AzsiNB5x7XkMY9TJNZG7Cg5+qbXiK
dit6nAP9yBzlhpHN98qUv3MKw50r+hCxZXsoXW9Cy47Ahlv8c5CbexsDuDijZj4MkhOjmltxAMS0
HKrBilGbYyOcK2AivW2CjD6KAbcgAM51PFYaYC/cfGyeyfQmzNLpb8uB63cY1ZbUtnpEB//K4juL
KiupAnMflfkbhMLjvsTxy1RI5hZWzSQftckqNHOO+ERqXxoy5blANriIkISLuc48rBFnBjw20YhO
hhPoddz53Hp9yt1WHLSlb3cdecd6Y57E2OOZhOkLwy26cCaU52s455pbGUF9Zx/Qx0nb4dFZGlR4
nf9z9+R3Y8UXYicz5k08KGUIQ6luSb5008GObzCrseg2MBaC8BKqHbB5TFHTE4wSZ0Wkzt5qW/fW
8DB0GvgEMdRQyJJ6ZNOHcxFqVJy2Xv67LREh9VHi9mtENTEeKrImPoaiPxAz9810Lp9YczJc2RD1
QWN7T5zXSauHw+KDlMI6lTWha92zQnzJ8/io2iDbxhdWTzeDjt5tB/vc3rw4vOAeTNjJoVtrqdEF
JalTH4OQyb6928wKr8lFc+579Ob7cqQFB4hd669I7lmxFW/DQiteqioAJ21NCTG7fWpsfZ4750/b
WOdd7H+j6yJiIjWchaPimc6v3wDe7LjOb2U43xeCH92waHVV8CJZwpCIEmUIqJgJ2qNmxap/z7q9
LPXyo67kvVry4yjWQ6D2b0OvPkVcp37eU6z0AYOZtksna3mKCjdr/fF2a/X9Qs0RTgCfOu9j3Vkx
1aL8VjX14yzQ/0zmttXeAwS38N5vODv8nCHGUKPfCfMiCzb/cxu8x9ofHlrMMInA2sCJr8Z0GCHy
BfUH0oQjGos1mbpP5mk3a9Cc8iu5os4Ldtz5codkBTQncJIEXVBN5+q8F4DORgS2NHMj9Md6vQdE
Bs+vLV8ju2HR5cUHNi9Hs5gtESWaX9jdl9FvxVE4hXuqdPOlRANdYzbJtE5TdCMkylEKkU9vpaAk
rHU5khFPBldJK7jN/XDpG4+XRbYyZbz3c+ItOJTxEp4WMv6oBz9rQ2aLkEMWKI0dr4MnMpv4uanU
e5tP8fI9po2ilC09jCrjEdwdCz7+1rLLA0QZoebNPEdNYSn7tTFg0wQmkn7dJisNy8F1Uyw+bX3c
o8bpYY3Ww34kKTJ/MRJXzrEkFb279SoSOE8qr7z3HXYG3UWOii/zlkC8sWMjYLf0lIUfIffDv5BD
Z65OTlgCBvlk/O7CfJmPdU3YDWrD8KXb5+VF21HNaju2AJOuVE9hYqKeM6JQ3sSEs7d2kwXF0H+S
wiOgESED6+ikopabrlnqhzLo2S3Es/NO5Rx7qVNGRqbOJrfvK2tDGscit9SRGBqwtRUyHQJMvah8
d9YcjiSEJLdnS7tAHyjWds/Ptda8jfFatXwiemhD+tTKPTQ3QOMCEpOgU6/ZVJuJgX4bWad165of
mNLG5yUa9kcBEVOmxOEGIv3fq6b/v3T7nwGK53+/dDt0cJnKX1/t/3j5008/Vfnrvwtlr1/7X+s3
K4j+AQkNUQj6ZfZwUPf+z/4NbtE/bBv1P/JU/Owuf+D/LuCuu7mr99x20cO6IrrmVP5z/8ZqDifq
1Y8CmZScQCH+k/WbE/6rVNb3A4GYHCE3GVN4l52An++/b9+gBzsVruiFqZofhbfVNADa6EaaZh4K
Vb05dVgtWeSZpTjtOWXR0YQjZd3ELp5+1+6cA61i0V2Mrzb+YAwOmE0avQESq/Jrnzh7Drvq3N8I
b3osusBPOVl7b3pvqwB/HOulSiTOWCCN6nQ5tDceH9+A5mVgR9SKTsHiaZm5zcxhUWIReM0jAueK
3Ry7Lx7jwET1fXsFeCTDDB4owX6dgwGtGDmfTFeFVtpstftQo+X6wBE39qmYIoawoqFdSofdMGbI
u3D+E09+mPS+1a5ohpHqnFEPuOuhhyoxP2jZQGQE/Iioichh+6eM4/x3RVYJnaUcHQ+x2DK+GmDF
wT1hjsxrapvp9BLPMZbAkYAo6hETQTkb1qZBb747Icf1UtFpFdBc0CCMjIlHEZXNA+KNcTmYeCpe
mwpNwFnYajqhqJwBDrfT8IQWjASwZdyrL7G27PTDgK9OB9SpHE6e34mUjshC+2WX7XLoVkaWPxDk
2o8WscU9wC1sm2Dko2amO5q85WQASn8zDfcDIrN2FHNmlZGOz7rv6zcnXmumqkxj7hAtwIPKy7W5
z+EufC1hVD2GtR/+rNuCYX3ub2gi1m5C6sy4yxMJ04vqUeFa+Oh1DEzW7SMOMtpE4NgSCNTPPVxR
k5m12t+L2F/Y/4U5ghkRDBMOBy07QS9IsZVunXHmFAtLT4Kkq/3wuQrjzkrMvM8sOpGQuhfPk9IB
jLXkc9qBcGkQLAnzQsAduPTY8fP73p9H50CmTfgnUoTfPBAM47yMM/6su8oDa3RGm+TUB9Zl4IqR
SdbNIWrAjwHAQYx227G/Wm7IUB807Ql6crqYnLxMg2T6uuUoKNJACo8os2cde0dbb9I6sLki7opR
ncpP7EK9ey9oCC0pMLbwvrE1cE9XzmhzZFfRIXLrzPRihAREY/Jw+SWa5TrG48jxAGBKOd+1BHZ+
Vs64aQQZa76m8Sh74uycIaI4q2e8a54xDh3SYlOEB+5MwJ1oWSNPa6uZFgx195ove04j1bKcTtH7
ij7ZVOhEn5OPtjETwVZR4ay19W00AxpA46/Wx1BCWzyUTeh/RMtif4vna8nb1WiPeMcbH1Vckw/Z
NYMYG9Wqf8WdptBnBITQBeAr/mXm3T9ZMMxPFr5kNtpQfyQtftP8HZpujqk3HMxFBTL/12Vs/myI
kKfTGuzbmu5lzQp9jqPqJErWqhyiA3AA5lhE08rC/BpnGycsisfojr57i9m2aB6bUJbrG8oV/8Fz
cwxNW8sM4YDIoeEmblzoTcXGHN90fXHTMCaWZBSPtN+UPXjzur62cOZWTBcOjk8g1NES7CRSMu2R
CFketl72vQpgfTztyOrIFg7vB3sWGJND3wR8jNgEoyfAiM2Cg4XKLf5e+7ousX81Tj59tdBrdobh
MlYwpBSzii3YJ3FaUV2+e8zBTeowPX/1+RD2DwEBa21m/y/mzmw3biRLw0/EAcngepubJKZkeXfZ
N0SVq8x93/n084WmpkdkZidHBQwwQKEb3e52ZAQjTpw451/wb/ym8gKmFNAidrSv9Qm5+BTeTnmI
eonwHTAS5QkFrrPeRXwC7WCi6PZH4IfGk4oE90ANXRcKsZP6KwkHuHMwUUqBFG8PePbkdILu86vb
8m/KxmuKxuWtA3NIek3BznOQeFjxODEFaOfZbIejP1NC93UU1CBjbNL/llYW8nIjezVNG5AJDGLw
XsvLDcWcsGvGegAFzI7YsYekymLLYegQYXoKYxVYkx77P5CkN88atgDIL7bz23Qd5M+AQSosiIgw
IGkAy5/5CuESNqIaKktURwuFBR7xcf/dpPn3pYpyg8TiX2nIlYVdksPkUNBnHNTJXMcE72Ouhspz
36VOFpXHFJheRvVvNBtaFANf2W0xGnikvkCdEDwMRWqkWtVu31B1VI//Z3nh/45kJTPSf3Gu/n/Q
p3SVXOlf30bSsxYEqvdhxDqjhvpX8zo3fPl//U2jAkoFp92B2KYD0sKk679zQ00DZEXOiDsmXCjJ
Dv1Xaqhr/yGTPohSbGyEgiT36u/U0PgPOu28JqXEjiMw4THfkhoujyggY/JWhLbo7JO3qlChl5s2
MfVmqvtcpR2UKFTucTcMpCHMqzW5sl8vRzEMHTldIInSg8/Vl6NocVYa5ZjNj25viuMUSa4KHIo3
hRs5FwP9FgZCTMaWPvXLUSapzEsWNj3Sdy72c6vQiOci+6/HEDvvOu+M1Ps1M/NlGP5uAG1EHJZu
HW4cl4YwfbrxUQwFdfbQhZO/w6nC+kKlpH6ewWL+Uhuz+pxWGug2ABoOmHMr1eJDpCT6lojOlbVF
oQxZEkrf2P3KV8nrsMPdH5gUSZm12jewbobKm3xR/NdRf9OsLdixOo8bdBEvvOGtSmbRQTk8Rq2S
pIc5iTqwBzMYoz3l6hJ3lkHo/q4f81R2TZB0n+eusw4CI4PwUCj68P72npLz+h+CrPwMhD6OE6LQ
fAz1IgY6Ve1TjO0f0ZQlxzASUBjFnz0opdPtgXiFrQfC7Ires81h4XZZBduwFMDM9Kp/nCA5/IQG
HR1TbvZjFYjxXeEU7sZ4VzYY5H0HYSvEVmRUEMsvGqRdE0cqM+vtvtwXYZof4mQYv5tF0YAk9DHI
ULLe/uUjM/inppXhrzRCnRXq2fA33PbffvaLzQXTSdNUhxAErZ4cZ/lTGmluANyEFyPx4wB6btq3
HMGNI3U5CmdWRWTSIQi5iP4tR9FihFITsH9nBQDrXVBaGBOp1oY0wZVBLKImxFQUiiBVy8/86np2
BLQp6jvlY2UW9b61teoLiE7t2+3NIuPlYlfixQaBHUcvC/62sY5BddeVRVX46aOALTafwiyPq2Nn
171znKt4+E7/sol2sw+ZY4Mwrskguh6a7Ym0HCpMqNqv9qnqI249903xaAPhJx0N4iQ/UNgVZ6BZ
iP2alJI+zik8xXsz5DFHh2iAlFkLS+AWmUzhB+lg3H5884I4vENfkiLU5oxVUE77rNZ7LIMfY9op
xV5UJQRJ2AH5rzSOK1gi2Wz8qmJ8dDYi1sWxpYWgIdPEDYuYAHoUy+8d2kKvBlhCKLiGxl1kA9bN
OkeqiantY5UYwcaxvdxfcjxEKCj3OBY1jeV4mdXUQaXn6WMWDDzHR3044hwpDreXc6mRQNRjVtxu
zIfTwiZZfWQe13HZ5VX6WDSx0N8lqvTVsWdYvDxag8I50/MfP1uQDP6igsNr7PbwVyZJPsIdbuHm
yD8yMX11iIo8HVNebsVjUbvcrsADd305/V1v/LdR50V1cbmVBTfZi3mqqkuHhuUwFNl4o1ZO/qjP
SpZBmE0x+ASbrPwI47RElCjtxp89hXNlFzRF9aV37eybizZzt+dx13yFxe1w8zZKQZcTQyb04zFH
3TJfXDnKvXwMR/ogyoSf426sPnkiihKvFj1HWiTUvwztBBGmnrODzaPtznbzHiziMFPvjeI7qynt
vaCI/eCaavRNbXP/XswlJw9Nh40gtBKC4YfZUrYGvQZpJQ3gfvWZpqGPB+TCpjO2E/ijJr1O11On
E+eWWuRljjWfg0lt7wcrtu6NGRZROEXJn2/cKy8/ApNd+UIhc1j9iKoOBk3HTukcUNz4bNMp9lQY
nBt3x2XYYxgpQSATMmk1v9orI3iXRGuG8Ux/OsCqqRdKukPWIAeai6jV5xiX4e+omItPZYJR56Gc
I7ve62rsnIpkjvFNGin5bJyTi+SE2gm5qI3gC2VdpA6WGxh+eiEV0sazMgK4Chu3eZhM+OGiopNy
e5mvDIVAh0qFmbvaQhtvOZSeiXLoAN6dY8yEkFGGE4eG4Xjuncj6dXuoi9OPPpdAJNI2yL6QEFoN
ZbKnykDJujO1D+EJszZwGY7KjQnJtVkcfh5JJhps0hMSOdH1vlHRTc4EOOhzl7TdPSoEnGRorCdk
d8sPVS38DSOYq+MhDW1hvijLFGK5gCr4Yn0WjKfqSnsAYpQcsTWK94pvADvS5i0xqIsUgUIFpQpe
KLzgEcSQq/wqhraD5Q9VYFfnAMgnZa3yQ4eRQiscaNDDe+w2t9SoL3cIks1sEUQBuDiQzVgOqNVJ
7qYkPecpI5sj+Wj875PTFvddkqsfbm+Rl6+z/Hoy+JCcS5lAJB9WswvqKUDJJZ/PSk3asTMirQBx
Bh1NOww1OMh9MUxY4vauFkcP9kjPc2dVGvVXMhKE+0H2tp+xrR2gN3SxS92iINhTzcHL4AQETAn2
WBJq5qFMU8j/iARZVDvUAPZmSbfYoc46Ab2Je4mDR4t2npCiHItsZ5oShRV1+oSkUa4Nwd5RS+P7
7dlfHhAmb8F5lc7iKtoNy5Ue3HlsgAKo51hvUHjAmZvORPPmTEM+1mHtct75dyoHy1GkbHtOCV47
U28d/8rmDnNNU5hfbs/lctcwCoLIhFayWfToV6NMYN4Q5AHuWGfDU+q7Iw5cWX/00TzaOPHXlg2p
R7J/gQ49T4HlUHNgpThHTurZmpAiETj60dSI/I2YfOVWZEa842RBRcp4rsIXwPrRVzVFPUeoZUH6
LnArQUljogILm/loD1P6nZ/SvWuVGOdtnOsOdtPlGyJ/1yZrUK+U8pYkcOukAXR8QhZQaBjPD8Up
mYthlxTOsLGkV65FaH2GrlIo1LEkoUq0iDJ6CAMmxVTwLJy2fBicscP/0GmmZ9+qEftCeRSvs8E3
8i+Oa8KWwBoE0okRV2kBpxy1xw8C+ujWvXh18rIXyosA6Tl39aX1knt8aH3tXMIo37uDi4uo608b
X/raKIQ8w0DQy5BuWMu5T2YtyrTVtTPMWUxDXdt/HmYhzrcPyJVRiKbUXuB3cXHIOuHrOA7wIcB4
0GnPtpXk36AqCQ99za2zcXE7OcQRKtyIMFHrpbS1HMVSMqdB2mpCfjQJf1dz3fyBCi9NR5LAj+3Q
FXe3Z3VxO6EXDk2TpFFqw3Mkl+PF9Hx6qi3DWUkj8KRwZ+rPSJ3lv0WdqB8LIGT7to6qjUNxuV3R
XkeCkyMh63dYgSyHhd/o2H3QaucsmoczchmVenDrRv2ADG53UhtNgTZEr+iD7gajV2ui+6rp9IrB
1UJEg2uePdxeh8toQeZM8sFLjn0q0/vlL+r1FAXXNAXfNqBMBw7SQIIMhegPdlPbHpDE7MmKq+CJ
NiC6jhXg1N2Alv7p9s+4eO/JX2GQJJDesjjrZKjJkDfWnEKckb0FvWb7UKtAkJbIEfkh6D3Jtw+F
+Yeq+MlbCyZyaPS1NAOQGY+b1f5Gbzhx0RUSZzu3kh8+ejZ/ZEr08fb8Lg4R6jacU5ISNCNV7oDl
Ko8u5sgIWUBjyfK03gW+CvBZgKp78zCU0hxCIXezuOjNFLwPZgpl+hm3nPR7WkTKA5eRcnzzKLZp
s1+4OMl9zNVZHe2mCfsIZKyFfPnXuK4yZEZmvJ/ePoylkspRrqfYtt6ZOnA6/KhK/Rz7CVjqQESY
f0Tp4R+Mgkc9BQ0qcuiJLr9M5ABuaDADP1cOHXZL1XFJS2lY/4NRJM5FpbIBOEbuj1fJcGJXhd7a
mGDBF3Q8XortoZ6ReLg9ymVQI7hwF8p7l6xMW30YCzNWWEydOHexX36M8SzHLUk1D2pMAUPvs+Ap
xYV3IxW+jNzED5M3GTLWyDiu34C1Pc6RrqTZWYP6eO66xPpKsFLu27yZoPkq+t9qhv++bCJD0iL3
5q0Jax+wA60lcu9VEBWJGQY9fIKz3cQDhm9VgX1YMGBN1ev3rlPCY22nCLjgbBhnNEib56xW+vtY
w0YWeH7WbmzUl3W9+EFUQikA4D9BSWf5dcc0x48XDt+5wn+MdvdQFh+tOrcei07t/3L0wXrGzR1W
vNVBYz2IwGqdHaSl5vdaKYMAuslYIQTtiLC8g5NQAvIjdfs0ACGByGjk+Prd3ihXoj53EPQBDaFC
4sTLn7/aj7XvTzMyyNk5HavmLjIj/1Gv++ATnRvzHJR4RB+bZhx+Odrk7n00ntBYHVqYSrd/h3yS
rRaOF/ZLmRpMGfqLy4VLdBvFGeiBZ3Pw4SiqmWOfWtzLcJrtYwcstEjzfeGq9RNmiMCCw27Gp+b2
b7h4ABAmTTo9ukpF06KQsfwNXaCpXUW/zsOboXvwkfo7uKQGO7js/sb5vLwFZDzjtBBsbGBqcmO/
WvVxclMumxI7r9RvHnQf4HVBSvQPRqF9BfYHNQw50nKUpMHOtilD4bHf7bsq7KsHPw6yjYh2bdnk
DQDcgSKcua4DDyH+cfGkCi+q7Xeq5v5UeiPfaX41bqQGVwbCbVFWScA9aPp60XRBQgicwveMPMCd
LG/NXesomRf1wa/bO+HK50Hw36RvgjKxxCsuF85NK+CtBuJUqJ2hTASsaB+FTrCxcNdHcfmuiOjh
RLrabxPJhW4G3AJhb9X3ZoMoQJvRPbk9lyurRlaDmi2Bmai0zqcLs6owdhKOFzWavquqqLyPcBjc
a47vbEzo+lA0J2UE5CZdLRudDZAoUHa8whflTwiZf0jzDIoQxmgf3j4rMnbuT5vvRNa2/EJtQQNF
CWPH6+jg/zQqwz4JuHiPWpJuCebLz7AMTS9YBY0Clix7OzJ0vTqryM2VtoERpJfVqJOlbpJ/iim0
krUpAD9psrXntrCjw9Cg77AxTUPGvYvBbd5CXOOunOpycKUQiWOGBdauEJID5I9dxCDHWXd/T1qI
Sg9aFhm/42OX/ZgQWlJ3bZcofxWFWz5EMbpXe4VN8Um1XIxTNT3CPEH0SGqe4iap/rBqPRr3RjMC
TFCzIGh3GojUx9bWccdWYx3kakurjP860Ic/axCPPXJ29PqAjXMw0JF03S/wSmYTCymHvnTROUh+
9kp4lySdHe5Gk2TwADay+VjpKuSTHmfUd/zvw25vOESJY9WW6kfQhfp0BI1p/o4UmvgWh02VnIsA
//gdLq+AqG7vncvkiEqSYJNiPUaXd53oVWUdZFizO54o3C9pWXx2I9gWXa68z2L/Pd62d7fHu3LO
Ab24oFhAT7CLVt9QYAMaqqD2PPS+exj8DoqNfh1tVHWvjcJLkuK75tpkfvLPX21TU1UnTEA550MS
JYfcBysZ15m9YZ5w5YjzVpYIbZ7mCBytRtGxvwvanrn4qDI9KIYY3hs5+87QN8/dtc9EvKdq9LJ0
L82oVxMqa4gsSG86HuTE9mAZI7apaQvSUrNQ2acoiiZOU/6jZSR1RmtZAoQurMvjAKealBjmJ05x
l0SYbdXR2G98rMt0R2JL5MXM859llMv8am5zPIdi7lTHc+wq3CfgoU9ou3UP5VD374O50Dg1YvD0
wNHvMfmZNgL1layPjihvfISyULV216+QGlZRUY+567V93hx6ast30N31PVIZPH3mqfSQOQCFgdU1
8tDRsyt8GEFvPxbY3fA7uCwonq+yE2jwOugplKvI+wBC600NsQmY6On2MNd2LO1w6mw0q+lArE5f
2iKc1E8Gw8yVu4MEnOHnbUfi0VYMd6NCdu2zmhi2y7cICmLq6rOaKTqQ0SxcTy8UeKNai7AFfeO/
ujEZ74VAgqvsuj/CMtWflWC2ft6e6ZUIQAuUaq+UG6MHujqbJaTD1BgUxUMDLEX0qWz1I24C5lZ7
5eo4MAQwLwB0xjFZbl4R6JUpYFt7NQyhd4AtkW4CEfvx7bMB/SL9WajK04BbjoLoLH89VAQPG3B0
ItoUy9TOfHvNByQi+BWyMIIaHbHlKGOYZ+7QO77XaRkqMohAQPEbzePtucg9trrFXxBFgHFQnaNX
shwFfU01Mzu4kHlENj7bufYXBsnIiedN+LlBz2arpXhl09OxpATA3JicsdqIuZrZiMJJIu4oWzKU
tryhK+MDFlpb/egruwGQBgcM2zrqZhfWr5ofAsSuHK8XrXFPW8WRrpJbVdorE3JV2dOTLebLkwVb
dkIs1HS83Jydh6oqrXdVG7rnqED57PbHunLvuFjWEJqpZZDvrY7R1HdB19msnTOjvJpWDoJOcT29
T0rFvu+xj/8skGK7vz2ouDpBB4il1LLmObB6EaY9bXpKnrbnTkbuIROhPEkQ0y+IIdpj4lT28NCj
pvvJ7jSIP2bS9C65Jw7cMD3RJalH3fqN9j5oS2WCEbVrmmH+Dl8Jwh/NWV/btzjnfkXGEI6MU3Zo
M6SJ33KvUhdAVbo1EeStrcC07ngcOI8ozSLyUvZdhDJHklvfxZiX750wH7+iEZz8phNGjR2CHdmd
aRQVvi7IQk2H24tyJfPmiqS3Suudx9gLaubVLRlCmPRrMTkewtvZHRKgBcwPPUN8D30OPXE1L4lb
IBAoAG05/17Z1QxNruYCLjHVl8/1augCVgySxJrjTfms7io7cbwxHdq3303ARNhmINoBbKmrrZbY
XKtJxQSFidcVuj+IGCLdt28NdKlur+W1/SVDHF049DGNF6+/VxMa0Vcuk7wkBHX4SkLv7I5aGYm9
WdtbfqXX1g5vS3xNbN6d+GIso12XFSruC53tOTA6nvtKN3djZW/5p1wbxSDbpdSoQ/tfN1AMpcjj
hEeOFyACg8BA7B4Np/nx9lUDdc4GkFhx3rTLqZCYRfYQB7ZXSO0AX0Muw6z07C5BGn2jenqJggUx
D/odg3B6whSFVhGA8ExKOI5EAOzg9nnDFgDb9hhZQYmSTKPvggkJf4hw9xjfH+Z5Oo9l8fX2fK/+
CGmfKZklRPQ1NqSEsaeUA0k3KHleEVUcI6DeoQdn+emBypl76FzrRwVz6IkPq2BfFyR3vtM36j/Y
r0CB6SpQKuf8rVYDXg+pzBzxwMfl5s5EV+8ePru5x0l2i09z5XYmA6YCQ8MRMO7FnDXfBc9NMg6D
zd7TYA0+hUPmIvEw12cjtaKH24t8befKMA+bgVSNQZebKm/7zEL0wyERMNuTa8foGWigGv/JKHgY
GcAXSTnkrF8deFOt7TYOTNvj8Wnfl72peXoGD/Pto8gQSaLBWadxuxwlMgWu7DS8vEbBqpr2jOQG
mlt9pmtXsosAC00XSsQXRAcl1qcgUhXDQ6Rfu9N1hPAaw4n3wczTqDaH+YhIRbPhG34ZMcHz8Jbm
JNIP4gpaTg2ssBYVU2h5CAN1+96GOIcYKmJ8trYVnF+SpGWCyFhEMkzTuAtgZS7HUtrBxkY6Mb2w
7NHM1J3A1U+zX9v9Tk+pH6DZ4GL4k/Tw6DW7A9ycCb95NDtftVH6SqnNoxKT3QXGoAoYGFWJhgjm
GMUOY1i81GapE8q9X2kbL57Ls4P2MtGXtBZwB73N1Q8XjhIC3Tc8XD3pmWYTBgBGNt8PiWXuktpE
7uetG44BKWbQPpPlWXsFqEijrgTTVRneJCGAbSeCB3T1nI1tfeWBbNOchdtm8GYEaLh648TDPDg5
RW+vdQLg40FloiJodfrBmmrexXoSIm+huEj8ZraXBsnwy43qdONXXAYKfoQFotsCUQk7arW4rh/D
e4sFuo3IY92NlflzaoatJOvaIJJYRc4Jwwp+3fIL9qpauR2vRK9PbWdfmM58aI15y5f92j4hl+Ku
Jvmk870axQf2o/SBhjLJEJDfNAhSEiGhmZKCn3hObrWMrx1eR4WsRF2R47tufYToxTXC8E1vdlt/
14xJ5Q0ZYj9AH9KN1P3KAtKYpkRLaQ8U3DoEGpWFJHVJjkB3qcM4AFLkuYX+pb195zOOfNsTYHjT
rbakr9dViFi25WH/JJ4Q8B8x5E0+3j5el5GWvxwSAb1A6lKwWJe7IZ/SnI3fWp4oEdMuYOTfm2ic
PbapLw6tqYfeNNfG3e1BL8smbAjeXJxnzhtUjuWgdqm46HRVrgfkYoYA1Kvd17muqJQgCxCjFeMO
zwr6L+HBqEP3Rzrpev3+9k+49hElTYa+ElOnabb8CZbjR7XbzK43TL3xqQo199mEKn68PcqVXSmD
irSKo2xCh3g5Cs/IApsbl1rUYHxyFF08q/iRHNV2Kg63R7oyH0nud5gNdwoUjeVItGLMJjNy36tI
K/cQNZEvzm1l48NdH4VlkzwxbrDVliz1os2qOPS9mOfo+wym2I4uU7aRGV8bBWgfqEyVeix2esu5
pBFyBSnG0p7lFv47MeH1gfdHsVHZvnxsgvIGYIpMFDVRrpjlKIiY809vOR5yCtW9gTb/HdE2OVtu
TO2ur8bHoVb1k96XxpvzQUaGYKnD1oIAJ/myrzO1ASN5aoYJlS6YzO86gWXFDoFgKPe394T8e1ZJ
hrxPpMwKWBpe/ctxULJ0szSdy7MToS8kkBPWd25S6clOBSCMkmLSHCu/s4K370V2ooqJGT4doPpW
45pISPkGOk/nNNf0I25NADOhrW6EYffa9HgJAgZ52SlryRfLaKXqqh+f03malbs6jxR2PiX+cJc6
WnnXok2g7vJA6L9QpTA+qqNAJ6obhvlcmjBc91Ofp3iAKBMiYvS3dLG31AqtaXKyNrkP0jlMDlM8
zT8U5NWCfVSVqjhhXjaM+ySxnM/gJISKAcEU+fvR6ZACadF6006tk5V4unKHhMehC/Wvsz+jAuKH
ViF2HeHwF+JQUEx1G02mXRbZkcoXCZPhfUXHG0XZNCiShzH263hHgu13OA1azqcUHUXEYOu0w+Vh
Du1hn1UuLgluqKk/ksnU1APdcbW7V5UyKR7aaShQyOCSAoNvhX17BNmd2ccSmXljL8aqm4722Pj5
Tp+j6Edgdlp6KJy2aneRH4w/prbEHDxJjB4vhXFAYaM3i/bg+Lb6bJZmDBNlbMR9hEZxvoushpDd
qshTBLkWf2tw7kGJmPo0ZXFMK/ojd7M1PBt2bv6GjH+PbKMfoMMBBVaNHo0UQfe9kmflr1BzPtgg
zJxcwKZLXEWTgipRmt4XVoq2RquVOAO3PNVcdI977a4MapdGaQCqE8msNP2FvYVynmvTx8XGnxH0
wEDJ/3b7aL2kYquzJRFdoB/wsAUEpS/PljMEiF7FVnfu+zr/CD7If3JyQ3yKu0bNdkHYtQ/WHA/3
tqL0J2tUmpPoFOudaGtHQR878BG5i91PUg1n49Rf/WmmzfVKZwJ+1Pp5q3VFy+rn4xkNnOQ9+uH6
Wa36WdkrmKBjZxB3fvOrBicwPagJ/2HXZElbPPuI1bGbUa/+ozAs7U8/04p6hxtPo+xvL95lfJfU
CXnz87wD3iH//NVLVQzcYgVE0nOS+ShXdFT535lmWWy9iC9vX8YxyG/A+MGMXVeq1Q7VlCEW3bmr
cvuhyRXtg1bq+okykvX19pReEPzL/cBYFmU25AxMSgbyt7yaU+mEKPfHanO2Qw1TU2xK+89uH6QN
0pL4ZB2Rb6mjY49P9iPPT/rhQ9Obj4K9+0V38IRAx4icFWeIOn83Isdr4V7Q+dVu5B2cHyZngm3f
m+54nBon9OYgzocd4O3oWWgICdOaz1yYgFqWG/uRb4aCDKr3P4bOQh6AbltQe04zo0eTpn295eR8
GYjpAkgMnC2bqPBvlnPHlaWLrTFFF5iAcNCzJP9VRm10N8xTfhogrSDBP4xvTq0YFO4ZsB3Jk18T
NYVeR8jw2N15SnLdQ/wmegTXM57iKFA23rxX9iuAKoqo0AyAza0LA9jGES21sDmzpWu8Z3T/oez1
/s1ZAdUoUFU4mCJ5AbtuuYozJD0I7loN6QVPiKHUyoOPUvXh9ka9ciYgK3OxyNwH6ssq7+0MrYhi
LarPiYnjQjrhQ9q1xXAsInxJ/sFQEGmZju7Y7JDlhFI7SK0W58GzUmAMoCaquhvx64CXgkjw7aGu
lDF5y0rJEBIqamzr3jIaFlWEMGZ5hj4o8K9BSdPEUXBfKn34cSzN9gNNjeYRxmYUI+xp9+jqgzw/
BmW+pZJz+bihVQpjk7wHjDREnOW0uW6VNnarGoClUnn4sDrvFJipiKOJFKZYMFU19nZTcJ8SL45q
1yobd9O1HwARXRZziXkX5U29RwIucLXqXA/acMob2xoPTYJb7sHP8u53pOCZvNa4p5xzdQqB/W+A
HS7PiywPyT4KKSAdptUrQSlR3Svghp2dEkePPOvm46CI7HT7m18ZRXY6UXYRcMVAhi3XOcYKt6l1
4Nu622kAN8z6PrfU9s2nUuJ6aUHSbSKwr4ETroP65cQD9FyonXK0qHvvVXczgl6ZC2g12gBAuOl5
rvvF8C+SMJ4scUbrspBIVEwqQk3ZyJivjkIko58KFpVH3HLF6EJS+A4T4xxWUfswR9rwMSaz27p2
rw0jRWpo0XD07bVCRNq6LbpiPqoMedI840IVPM1jbG9Ua6+NQhOfHc7HF2QSq8kUpZ10OB6fpxSn
wdFM8+cOndNPtzfZy921vNelpiRPDGZzBVKb4tnJWzAyzqWaI7dvqIPyQTdDNGrtFicIq3Gle213
cIZsPDaIzf5pKINb7LIqKo5BkqKP2GVY2cZlz4uimw5REttHXAbRPHMNTMr7oTiikRaehtpHXhkA
3ZM+VAiHS1CQpuJYmSGXe8hAQW8EzcurgI43b3hB1w6LvPUDuLcFWbqd6Ge6CRMMVtvdNwi87gbq
RYfby3hlKNRVEEeiuA68a01P6IqoJwxp8J4GBN7dGIn7kjD+5cVy4fZQl8kIU6E2Tf2ecuAFLXDG
ba4Zefuw+0KsWopSey5hrX1OKuwmUaoLfuU4cWxEiWvzAxHBs55wBwNDhuRX2Z+fDvZURA6DllN6
P/eV+WRCZMvQA9TUjbrFauNTsUIRSPYnKJHA5V5jleeQ8kFcBvEZC9ruFPfV/GhpOCTcXsbVjOQo
NMi4SCUKFc7vqhkSmbg2aUWle27pBkcIAwh6+oBgzdK2Nh4sMlC/OmIvQ7FqFikJeBmKccvFc2OM
uJq6EV4TBsbPzJ7Ud/jW9rvc9rPzhIPI19tTWz+QXgaUORbJAqyVi9ARFwGsEFPRPSH8/L7KK9Js
nikPaoljoJm5xUlvEFuvukK8UyJr+ohRkX/gTT89a77RJJjeFp/jjtfRxg+TJaflSpAyEG6QWeFJ
yW2zXAnfTIX0nEDZHysgqga+pR2nIUMLMxWGwJd0EL16jGbEWmFIdMbRtnunwEhN6TbKoy8CGquf
omNXJQFFpFQUL5c/JTNVZ7YRuzwLpJeYcehPX2U5/JfZjtnPLDP0byjS5k8+GuG4iMfDgHuyOoBM
sdVO/NEIyrc7F0zxvd/b88801rAvbw196g591iFHgbsiVBgb6xb75+1lvDwgUBpVKZ/FJpZ6Qcuf
Dn1yBpwy+16SU+/JKTQfVCUVGwfkyigsjwFQAJw9757Vt7LLOZsym4Kr42OTjlX6TxWw1cYgl0cD
NA4sFR6xEC3QNl5OxZkiJcpaGANOSO+kFP5z13SoK0XutzQvNp45a4oq54KeKxkNjSEZZNYXN/ga
TY2bxn+Y8HaWxRMM2wq8EJ/joIt/TQZoFbiU/rGwHOWhBUJ0aDpTfdZdiVNIBzwpT2/8klDUZCEY
Z1f6BdzBy+lbcY3L0tSZDyH24sfamG1y2nyLNn/xJWUjDOyvBB4AO1xDnDsl9C2381Mvi8zyWPcZ
+iK9km58ymujwKPWwfVT94V+tZzLgCz93LKaHhCg6dGPfZwOB63buBxWtx8JJJORslwQJRCoWF+0
KLkFaueUAXNpdczfHXRxFHRdQzOrDlEwpUe0Opun25/pZRsugoUcFagj8ZQ0mbb2cm5jqCvMuw48
SqQnvR2/hFjMGEP53g+x73CNOx1ZvSIe7tKx/LNXqScGiBKL5h2srne1aexnkTy0nYmVqPmALxrP
0UTB/8Y+3v6h8iZZ/U4CLE95fiI/dQ3ychH6rc26jz3RK5DORN6bP8rRSv/g7Y1dD56IP1pDo2ZT
ijraWKSLC1WukY1iP/ppss+2ajf4dQClERrFgxRZPwH+w7SDuvK+xtJ7o39yETUYSnYWdApRkqG1
CoCNibfsDN/Q60MXTeDYNk/YxQDg0Yzoa2Qk47Cxrtd2HaBy4C2oT4ClF8vv79OqLF0/Cb0uRe/A
Z6vssMs6WemQ7NI58zK6DBuh4dpyvh5yteWsInbbIWTIKMp+qzP6DCgt443uAA+8vWkuDy7t5Bcd
Rqk9ZKxlQia3Y2PkI6uJq8dD6vs/+qbsNl4zL52z1dakQsnnojHP22zdq+mqekAHEoOkGBgK7k5G
qBZ7XAQrwqvW/eVrLtr2Y1OFFhrzUYy9XpQZYjcpKUCxSPNLzASt0XrCr9IoD7dX4MpaA/kAuA/x
SqYCq7VuKVLrQcyxgS1K85LbEPMS0/e01kr/uj3UlcWWMHOWmcKefNovd9JkqEqE+V7s5XmmoVue
2se2wp/nH4wC1Y/Woi1r0KtYrCWF4MTbsWc2yXQwhjF/DqxW25B8uDYXUFKo5RgmMOg1DWgoLc3P
zDz2kjIwjsLGGBGusrlxr1w57C+QL3JGSv5AIJYrRpzvQMdaiRcaViUNQq1HHJuU+1GfJ3UXqsaw
ccVcG1C+CKBiS6jZuvPRZKOTq2qSeYVitA96r5pEamxJIdN1JzHirPDmj0W7gT4iKQmqwGv2ViMa
w40KgAi0NXBDmJ2Rphwa/rdHuTIrpOSoVhKh+Zd1sbIsmiqbInlxDhqmdI3+kBi07/yiwqrUbzdO
1EsPZnXcYR5TuiC7I6yI1YMx7JXeEnGagf/SUwxZ66F6LtvY/xqEc+/NXVMBg1AD7adZK3SIproZ
/oywAyz3bh6g86fAJ9ZPlp+I7JzPUvipjINGu2ek5oNioWKGbiDygXsssqozaEoEif2k7LBCNNUB
SzbfjoNDN7XjXaeOanrG+U8192Gfj1LRFhtkYQatRUUD9NkuxG7tR2/q9kdTT9Np4/a4XHpoluQr
BiBYyNjr01hitdrGtq9BZOsQecVBeWdjV7/jTRjukPTcgjC+pFrLxQdPxlgGrQPeuOsG2RyFbZkb
Lm6+BQJQ+7a3sh8RnqHFvgwEZg+6PZTmDm1FfAawAyuNg5onujjhlkunURehXeyxta7e62At/FOi
OsEHW4+7z9xHGPzd3piXUYQfKx8zwBTg9a77HFHSlTxO+bF1OjqPnRM/Nbk/vq1iS9rIIFynYM+o
A10gEnS9bUUA/9JLZoy0LBwVd1pnbyn9XN4jFJRlwRbgDfp3Lxi811USvQBYWZk6KP7OOCRZWN67
Y9A/Z05sbXE+rywblUFmQnVQZt2rHAhRtslWsAPxBjtyd5FpZQfd3NQuunJtI20OJB1lbuhmF/oP
OKg2fYGZh0e6jVVkl9zFwEb7JPdKB7fEJDwhzonJjEl3OHicg+YhkodrdrNuI4BdmbApNfO5BjhH
vDCW90CpaIKyrlt5/kCC7Wb0DptMJP9kFKKjvNSk8OVqWcnZE23q9NrDhMn5VpMJYQ8ex1/evOe5
zGQ4pjqpijXxP3PGCWtzq/aaKHNPAUJ7R0Dqwds3PZwfWZGkvCsF1ZcrhtNCWAsF507LCe1T7mj5
Q1FRk7g9lzWyVJ4t9AK5wSjtGJD15Id7tetdPWzNTMlrrw1M/6HIhuJJb0PrLkR76R3e2dGdNnZW
vDMptJ1mnsNPCn6/G6X/K0cPHpUkC5MkkGSudofdY9EqMAf1Rqxm8YoIsweY4v4jElPxRi103Yt7
mbA8DtAJeBOQxi0nXAm90FnRygvM6aCOeXYASA7ixI/fBcGIz2Eep8da0STn1UgPmjtiDaoM7Zs3
EW89moEo/0vpVFcuyat1J1eusmIStVc7IrhL6646KNpm5/Hy8rJkQGOzUPy1OBPLUewqytCr4SI3
60DZj7DhTiLEG7T29RCT7SZ6czZEnAHVQDbOGr+Ybb2eFc7jihpgU8PbLooOOaYGeKYbW2oLl8GE
9iGtKJeuB19yDdBMOpWqk4LUBto1uNHiFLevW1jft4/G5aYERGg58qADw4R0s1w7rVfs7D85O5Pd
tpG2bR8RAc7DlqQkS7LjOM68IdJJmsWZLM48+v+iP+BHixYs+F10N9KLlKpYwzPcg4a68Mnq2/Ix
QUxol2I7uBNTYtzIr14PhRIhjxy59wu1bPOZktztc3tRuVGmCY8YM8Z83O3GCGso4d6SKXpdZoB2
TMZI/9VcaR+bwRbDHSxzzLuTmkTDx7LutQCn8Ojerhr2ydAZn+uosRrfk6798e0lff3h1r4zpY1V
z21d2ssljbAS00vR9GyPwdjhT1g8FaVtHd4e5dpqcswBtRKtgeLdHK2RCCqpcruHueR1D/VkYibs
zjPeXWZzK7/ZSmWv14kLXYdgDfi9RyX0ckoUnXLTGorhlCm1HuY98pZ4H1m6Dx7OeaAQYhypIrv+
kg09TfYiLQvf8SblC0A08RcUTBaMQBLRtqCUWe7NOa1uPIpXlmOtnf4fQ4FoYHPDzwBuND0bhpPs
pvkcmVlxGBD6DGJFzT+9vfJXvi9ddSp8tFYJBreVFqhZ1aRPKj5sml7u6sXFJsvFGOjtUV5falRb
IfnycblAKUhdLnkvlmrB706eoPM/RXb9iGdT5C/S2OdF8+5COqIIlLfpafFc8DxuBjNrt3dtUcnT
gq31Y4db16EWxS2EyLWFo4xMYMQ7uM7uckp5kzgzUHBgUMs8f1rsaggNs38nv3Pdqyt/iEwGjudr
xBnA5aUrrZZRkAUPMmf61s5LGkpnfn77C73eckDnHUAmKxOHeHozHY2XoTNlI096VuRHMKrDARiD
up/ixrlxS7/eDGxpQlvwDygd0Na/XDmFPmTv4mx/iqe43FuxMvm2kckw0RZgbbjW3xjv2tT+O55+
OZ5V53JaTNYQzVj51VQbMLNNGn0ebETL3l7FLWqP6ayMIoSygK8BVtmSi1JKJKiYp+0JWJQqf2aJ
O31AeazxjhKSYHnnMt0Mx6mWECUT+fKnxBwDW+dqibJDRlItgilLXSJ8U1ERqqwj0QVNpGXpvVN5
wHvY+AY+gdDzzb3ozPlrTE2FtvDYe0/aqJDq4sw+f9ebUpxyjBtyLNXs8UeU4JAallCfviFtg/lu
jgHrO4n86+RXhDH/4KixwiQvF7oRbY7jLKL1fHb3UOZiDAXXVvj2Gr+uDQORpdRBnY3uiqtudmoz
wlYrRV2eCm02nmfKbh/tPpljP8Le4NC7av67LuPs69ujXtm0q00FcRmJ/vqfy7nJFI48/PryRGtZ
9b2hb8PFNg4DsanfVrdkQK6EvEj90EOiJLbSPbYljDjXa6+p7JLMNs5xPTZ6bPIm76PlKfmhz4fK
T6Rq+6guG7uuE/0p0/SZ2niFyN3/MHESmtUoioxjiyLkdSg7kvmStmSjxit83PhEjlru+lyAPhOV
ot4IrdaQ4rKaQqjBrUoDjSsc6tzlUivgn9HmMTKqKSxukpU/0M9+QnEmqKP+R9t6wC7wjhyN5f01
O+oVK1pq7VSvBYzLkSO1S3RrEfnJtgZxKBeP+r+ilWFv2ekOAaZbfIrXcR1p7+r0wE2xBlmbm4nU
jM7GnOYrQbRMA0m34zAqs/0zoo5cBVqZCbTeoeF8mrQ5v7GjXz9gDM4DSRZHmsFlfDnZCTrASOcl
PxkaXuixnVX3WpHfgvJeGwVKKp0cDu3K37scpQQbKEyZFidl0JNQyqp+kOY43yghXx2FhAkZN2wz
XoFLarfKXUxA8xPcoX6HWrZxnwjzlsTGtTsA9hy0djYoyLrNisX24CKMk1IZj03noJpTcdSk0PYp
deY7r8u8GzfdlYeLjcEjCZ8ePOJWLrszWsB1mZueFFzE/d4e8tovnNYN5yi2P7//mDsaJHbefpD0
+uY7IcrGY+Yp6alpFFxPalAi+7iIyonbzZqPeCfZy413+cpHAxOw6rlQhCSY2CynR/UCXS4djxMZ
4blqtNgv1qJ+/ygEnFRl6JDyJm8LTImHalOKZ/opw5HMLy1IMYMhrBulnyuP0kuABuOFiaA6dLnN
Y2dRR7h58qQabfEoDE059pDyHhZZFh/0BkaK2ti3BLev7A82B7VaLmcY1FsYeZKPPIND1ZyAWQx3
xO5W6E41+kOR+f50l0gaKBqPOv06sA2X82udxNI71arQ6FEjqPPl76VCStysxC3e4bVJvRBNwFXz
+G2vpVRHAneUcX0q0qTYDWU6HXJMXw84Ag+7t/f8tY/G9kMcgrLOKqV+OampFGL2JrM+GQJL6aRz
hkenUQBWT1mVxT7y18MeUs6twuq1YU3QWAiArnioLSpG82K9MKOuOq1nPlRkDhPMkR+7MaXJ5uEy
rmpVfHh7qlfOGuX+lcfJyNDbNmetmuJpVrO5OlV69pQD5McrZHZv3FdX7kceM4D51FphM29dNqy5
y8c5Yz2VURZHmcx0gVxFvXfGJP+bJfgqvT2pK5VQ+tpgQHlBaX2Rzl9+QHwASKMrWZ/sscxnLIx0
7clIBvUxnlzEkZV6VtD5k2MblFxo+hGDn6nysx6xvLd/ybXlXdFURMDgQF5hcYbJsaZktOtT3xja
vYnP+v0iiMf+l1G4XiAfscDbXF1HJFcZcq3mvLe4jxt9eWfL7pZv5bXtiY7M/x9lnet/ypxzVRsJ
wsL1yZlje15tq7FNV1NqIGVuHsXcp8HY6fBW3p7ctXNPzIVewiolzYV2OexA6z/SwVGe4jW18IvO
nXAQoMVdm5O41QO7tlPRnV91IQGIvtKAUBUlUROVrgPUlRSs5oLUhBhrXzTqGDYE9jcmd2V/cBzo
h4HU4QbdZkbSjBs3zarxVE64YRerMTn80FtN4CuzolZHlsIqQp7aKjTphkRiZKiHE4GSvEsFoE67
QXonVZUiqJabYMIrn4yOCnXWVXwRGNrm+FmdWeKtJwda3ATqQ4bCTmsmxd7tEGd4e3e8WsD1ocOE
hlcIuVVS2svd4bpD2hmFYh5zu2xfzMqsvcDD6Jbqw61xNpsf2U6k5qXLPm9QkLULYAFR2kU3Hp5X
cT+zQYZ6zZJBjlE/vpxNaZTV0BBEHlWnLKz7OrPVp86eWoTVNEhFg9kZ4IZjKb/MVpve2IvXBn9R
wgGbYADs26RXxqIVwzJk5tGN1fK7hWDUcG4kZrsh/tuedzdgn3E3DZPX3xWy6Ovn939JdgwadXRS
1szgcu6q7MpBzQzjKHoRhVKdYa8a8f/yHaGkEbOQd1BV3mzNxp1NUK62cSTfE4GZZNZOB29/40J+
dVVyzmBorgg1tN6ArmznYkWOVzvR0apVcZhjOCmGix9TWUgHe/heBAOOQJ/eXsBXp24ddC3KI/wE
O3SLOdRj3YgoBEe4IorpWak42zR4xLGnqn14e6jXwHauYwIViixgx4mdNxNspZFLdPuc42DXxi9v
TIYDSJ3si1ZayoMSx8WHSGbiASue6oBNqnJIhW0fcq+o95mnKl+HQUv6wwiZ+8YJen1O+WHsIH4f
5apXhh5RPyfOQMR2rF1UfHOR1h+X2U7fv9TgadaG/wrmpUB6+X1H3Wx7d0ico6Ai9EMsWnffU/7/
u2S9fiOWebmcL6oeLy8fpi54CK0cgs2ONQbHXbpaZywxaY92nnLNdQBHumCs42jC0bPUOx+lfOVn
Favy0ZpGcwoWRNgtpN4iBBtHJcWVY16aIUSkX3xlmOKRLlYtgnT2kt/YZrYNRHen7INFkUnleyVG
m77WUDFsYTwZWQq5TppRUPJaWD5PdfSNKk9s+AIvEOkLLaIOlEIqgDXfO7cKw6/jOdZgReuhZk9c
/orVM1oeOyUz7OOi9B23PLWRL30316nfW0a3d72suONVMx80MU7/LHhlLuGo6++Um0A+D7OtVd4b
+AWonq1dOQTvtEyKzAMlLiQSAF0a1sl4S9DoNdSDYda+K/xfxgOUfrm7JpSoxhgO33FBj3pHNcro
/apoJJJGSbkXeTt9jjS3BE5Ue48TDmhzEKMtfV8uuu7rJHonUD7iz9tH/trBIm5GV25N+NA8vvxR
eZ6q2pjX7lFPQKzrldR3cnx/SZ6pu1xd5JKIcwKcuhxlyHOReNbsHkuAsIGxNKU/Nm4XpL13K2i+
uql46qCk0fFbyWKXY83WAsemjN2jxBizRerTbCmXz3i6oFx1jPGCD7RhLmHnuJ7fZ65JItE77d3b
63rl1oY9AmGN0uZa6tv8CgVEZd1EJX0ApzG/O+Ttn5zZSysfNFjy7e2xXsWBK9mHxeXfhEo0wzcz
zqMB8zbLJViS3V5bXG2HgoqZ+aIzLGzrclwm3x7x2uxo6KwMKDj0QGwuRzT0McawFUBN7ebCj62m
v+uy6HsHnO1/WEcUAVDHdsiOEXa8HEmF+e02XaUcR6RpNV9guSYoxxtKiG629r8MtuYitL8BUVvb
bQqdDedNRCpXZf7HLirHXWkM5lM26e8UdlrvHMr8L47uQN5Rzrqcl1nYQmlMLz5N6mCeURZH7YAk
dhdFXRu++2OB2uF+pfrA074t9aGDrahFkcen1Bhmf1LEFOqZ24ay6pv374u1VIpyD4hDKlTrvvlP
LmkgjTMPUIRP6qzVd7O7mPeuWLwHFwDpjbB2XaDN+0l5bw2J3BchxM3GSFwLszs7Tk79MEEUl8I5
CNDuul+ryvjcqVX1CzioGIIIX8cvQni3Sixr4PrqB8D2Qa6Djg3X2uVccbG3kiWyk9O8dNHeQcQ2
EOaCK4RnhrPCcEQYAQGNfSMUunLaIcLSIoazjBT5ltOEnYJa9kqFhETepr9wHzDvlVTLPyDU5H5E
GN24EalcOeuYGnPYScZWY+PtPLWhV6KuV45Q4H7qSZOcKc0JYtD0ljjY+gBuV5QMYaVV0n9StzMj
C4phqfXJSWvdxQtNo/Oau8XzCtSqc0P/XHlygf3Hy/jj7RPy0s17NTLgunU914bf5mkWsnOikdj1
NNmZHmKm3u8Wrc99oxqiME/133kfPXF/3zvNjGDKsnNcZZdTjQqIxMv9YiWlb5fxsI/1QTt5pZfc
+AjXdjvFUW3lZrHVXh69/xws0sfKNEaDC9eTGvKRwvxVjkb+ze4H9RCj+uu7pcQCEdWspzopbkkC
Xdlzq3wJGRQVFBohm8C44BgYasOea1u1RiLLyz+5CP/eZ4aefausQnx9+4NcGc95IV+7FPrYdJvb
sXD7qiVki46FmqPAlYpqp2MC+5ji63t4e6grAdB/h9oCG1uBiSMy8tFxzBFacusZibNct99/BzMK
aTiZFTX1rZKQV01cwCmjOFoXP02F6oaLolRQ/wftxv3wGp1OTRa3VUhAfDMCkM1mRq8jKTu9jI7p
otRHfYqqv1DoXLyimqYD/5TmYTSny4ESf0WCIZu7qnCXQxxXXedP2PAck0zXz1GdmX4K+virE0vv
6e1Vv3J5AptYTYYJCXkyNhtKFTbaeMoUHfk5e7MC0TBW1RNaEidc51v6vdFj1YkbTZtrNxm8Pfg6
xC6gwTa7qmet4sYgfZ+FBhfaKO1PCbCIeyeV5v8yFPUWUM4kFHyOy8ehpUzmQWVRjvRcv9hWBtEK
KN++06Nbz9C1eJcra0VZIXhAzX8TtCyjOnTVajinYNK+S8ZiedBKIIkl2sMBlcjuUXWr7i4S2Ku5
YzrftSN8vrc/57VDhFaNCiYfQQg6DpfTnby4rhs3i47o3hPV23EUQr6/BYu8divAcCNZgeMGOmPz
EqlVDv0SV99j7swAX+h213ctTc4dnrvTEFr0xm58xm2WvjJ6uXLXXIx6rosr8+XEjFpXilza4xmu
gf2ndO1lOfZZpLfBCOQ02llKFmMqV5Zk2pE9IruSuYqzS5rFTEKi8uWMmQ7PZqfZ6bn1yvyeN0zL
fPz75OgbeiuWAOeN6N9OZI0WEm03Zy/LFNWvLRhFu1HN0cmrSx0H3XRG/M7v9V73gqRrjC4sZBcn
QTm20gsUazD0/SDH+dO7vu26BJSdVtQrYQeijJtAq1NRFXYyZTpzcpKPuGcsaIDdVC7enM0X6jTf
lLsA0ClY980OihSI4yXIqbPVmNoesmn80GDwuK9s81YbdQu2WceiM0b0DcJ8DcI3MxKO2nkeEffZ
hNvv09xtQy3XkkPSmHoS2H09flTlOBzTIjV2itWXvpB1FVTs/Bv7a8uYf/kp9OfIEjHG4U+b/SUS
GsbUZNJzozrtE9UQXfMdXNLOhQMGzBeKG5eHqmyt39LVpi9uZXoUhZZa/TXNCxqRRUeL33/7g1/5
FKAeaFxQBASJtK2lgi7Cfsx1srPU5niXd4O+z6cy3WVIQd7Az23ujZfpY5aBwN6qkYN0+uXxSoa5
p8vkMhQlaj+lyheAcEpuPL5XRgGBCPqFlaa6s5VgwgvYQbfKys4x4DF4SXkWtE6x3Hp31+Lof4LI
dTIU2DnO1Ddo1m3FN/D/AJfQzOkZ+aI02emD0T90bZcCP3T5xH7k5YsTgACKf3gjNKkgi13l95zN
9TMei7P5vjv55efwxkFdInJfqZaXa5vBQzQ8RcnOc4PTRT12xWHqmltKzNfWdv1waz0cwbAteIvE
slVcQoVzRB2Smns1HpuxuqVKsLn517msCEtgvuBVV2HYzVw8JTInPWrO+A8moYfq4Q6Pw/ZIHaAM
SqvSb+yYK0cAUCPgN8qSCMtsFUDmxFDlYjvNWRWzdoy6YdqBKS0/mIpe36g5XFnANS2nDEp8Tzl0
85lGSp/uuKjYH+tO5YOMqU75uHQ3LvFrd95aa8Yc6/9YgJs7Tx/BfHdJ35yVuvewx23N4kuc2XMe
ktbEf3Svyg9mp6R/HG12GqDuyHb6PcwaGZhjpiU37pj1YG/OCjuGYAW9CQRQtqFYVdH+bfKpOHcY
lewG7IvdYM6q7tBoXpGAhh0zDCIM81bX+dq4vDCAg3hpSNw3y+C6Hf5xYCrPals7R3g9WaiMvRrU
/YJZJojk5l5TUGy7sZ9eio7b+a62dTw79DFI3y83cLRkbaP3eXmOdany/DsDxaw80rRndjXtboLe
7uOA9qvyNW4EiNaoqnN/hJL9WymaMt9ZWVmetdJeMEeVdd8FBnDin8wi+7nkff+U9Ut9gDI0OUGH
OD92D0Pnrj2CRPuBEWLyS7Z6NfoIoYOTqGBf39lNgdNqV1dLsavAMKO2Y5bjEiJFlf1uCxcVi8Y1
cj0cGsX6MpRlpPIz8RT1YWq4j1QjIwSPRu1WYefKgaCXTckB6y6qO1tCVK7Fsy7HsTyblRUFFOT6
XeWYtzbgJqHmRqESwrMDEghxdZKCyw9CSRQPA71Mzwmsj98JtqlfcNRIntuqMJt9B6NZ+EqTLX+y
woTz3Inm69uv7CYDevkB7AjqHKtMAciVyx/gyVZqpeKm5xQfDLjadhNT2EzG8o9rwfwpMuGdRNuB
c6aRf+vSeX0MuG2I52CdrQJEW3KrZlQ4wi55enZjmfuTSO9MFKv2S78y/oeZ3dPKd5sXU/MkjKYV
TJsB2s+6IP8pYeRaw6Nr8TxmWWd/NNIKQ9hCROLb2+u6FZ5aFxY6JmNgLkSq8NLj/M84lW0vdZ8J
eW66xNu5qfTKQImH/k9kOlETyslt17hdjerAHdbzpLazUQSiHJV/mqpFJkmpAFzu8garMB/s4PIb
8STR73koSqjsvZ1L/rcqfw0mTjI3borXLw8pFEIudC5I3l8hRyIP8T+9RhY6YV/sI6/94yXGJ2Ii
/UZ4cHUgIhbq6og5vtJxNboJfUhPIn+r5FWPypVTg8kso3NRu+4NhPfrI60D011Zzmw4ApzN823V
tSkKfejOYnDV85gL9aglavdOlA8LpgMIpnSPzyxEge0lO8ok8kCVFmeRKj2Mh8ky/UiZ0l1d4EWV
pIpxiwFxZRFXfWyaxfhVvkbRyjTvazlZxTlLlSUcPGtAp3nSd4ul3mq5XFnDi6E2rflxGax6rmCw
qFYjETbBnxl2enxjV9waZZOPzKIroYE7xbkgCQ3Uxe1DR0Eu4u0zenXZuPigVVDcg1V5eRWYajra
7syyUUn+UnjLFDSZZiJRGS2Ht0e6Oh84KmhyYM30qveB2RgxnslIIN+bo6MUcqdCGAvfHuX1Xc7G
+88om29jzn3eU3Aqzk7vqPvUq+x9VTdx2FBVeMp0Lw1heLdH/Fbf7XRBFIVQE3c4EySI3LwiSYop
bjF41dnxWmuXa7kd6rP48fb0rnwuvtQKFSdpJnraTA8uXWa0DlvPGTw1mHOZ3rVzVoSVqqe7t4e6
8r3oUBGdURxca5ib/VegVjLVRi3PsH7af3IC/fPoUnt4/yi0E+l3U7N6re0wcs0jp8UoM52UxMfl
Yo2tKufz+4dZQTsrYhvysLl58ZwCr2QRxZhOgQlDN8UZwzap8+Pbo1z5OrRF0f2lSQqIYQukLCzh
1gCm+zMMdfFVo/22K7x5fq7c6v2J9NoIIlNnJ1AS2qbrRmMpraWQRFSRqx/6zpW7yCveCWtcr3HY
QMyI/BS6yrb+UBMOidyw6vNYlda33u3r/Zzozv2U5emzU/Tdz7cX8MqeW9ui9H6gJgDp3ey5Qbq1
Ont2fR7i3ry3C30OnKJK30dZeZkV23rt+65dy21FWJRK2uX6XJ8VQ6/3osXAylXH/sZN9DqwW/UX
10t1dW8AKX15s+a2WyxyIvhx2yJ5ysYF6X+Q30GaO91jy7IeBqUvbzSnriSXNLABma7sJrrMW2bH
bMVTZS8ePjHsnZOtj2njR0Udh1pvDShjxfFRw+3vQRvU5hBDTXpwxqb9nDbRO/UuX1aZUiVwFp6X
9Rq5nL8zR5qitlF9buFQPjuVKQ5N2ic/i96Ue/wo3Fsxx5UKHt8S7AVjUpumWHw5IpbAa9Q7VWc1
r+njdwAPnTkJ58mud5mCHYNvTq7yKECb7IrMmHxjrNODivxPH0xFfOP+fAUyWhGmJrR9jV8FzWZb
9bG1RtEnGVvnZtR0f3LMiG5KhSdMS2/wvlnyLnBk4T2n8WQ+26NRhFnTD4GAuPp5ZdT4tOuV94V/
lMPoS6w7/2VfUhm7XKJUt0Y+/2CdNZUcJ0twxW31XrkRumzuwZdR6CSpHrwAFIe3GKO6AA4g6Qac
c8qKfgeyZw89tQqjztBuXLkvbtj/SefXsUAycQ/SyoP3u2W5FYCmumWOzDPtd/E49qVOmkbgKwPR
mMnnpGtJlm2Ivf8MK6krbExppH5qD00cTP2S7Ee3E0mgKJM7+tIpmt9VqQLfHoqqBZ/eje7nedBL
GZRR54mQyk17UiyZ/511Rf0cS83Kg7kTWPtlc2nFAcnu7OxbpyrUoOPVG4Om1r2j60xCRY5bR8JA
791o8QEqFWNAAEadue4LhMXL1tBQ3jXd6mexuPLeGKNpOY35Uo5hli0a2l9CPulm39owT41mpP6A
kNiNiPBVF4uKPDkIe4NVYmG3vZ0CCSdzLmqdmvxU4S9V5N6DXFUDfXKHcTc4ZXy067kJppnTJWa3
rPYLYpFf334Lrv4OIL40nV8UBba9AQqcMYRpTzuXUseHB7CWHvmjVtXKvqJ40gcYL3m9r+Kqi4wu
bH3Dh/AIwMqprPfq/61rskrQsKGBDaJpeHluYlcXVYKk3VnMo/kxQ57pY1/b440exOb5W3shjELK
BDQcreatEgAmFl2XKioGBZNb7x0dVO+kVumNQHx7T74Mw2dl862yJq/UdEp8tgajoK+sjPOUHLx0
1KzDMBrtbztf5DfXbTXQ76omfRShxS8coSXmU/OYfOP+LJ/Ji1G0e/tj02VhBTfnGE4W4cbKodDg
hF2usMi8CF0X/LzaYWh/KnyEP4iipM8jrVuPalfUTr7pRdPORhS6gG7txoVfKFZZHqKyQORMBYEE
aEug5kytrTWGfaag909NQWDVlceUGwOUPRQa7c2i0uBTTLC9ttksXBWGMzkHTeZjGqrWlB2t2Vm+
Ln2RRP6gd/mdg9Dqk42YBuI52WjWgYUl5mNdqE0WJLqa1EHGXu0DJ5kQzx6FlwjAm2n0AapIPgTS
aNtHIcXy05ZTrO0HM02wNmmbIX7G71Xpw2lZ+jSc+xg8Zlc1yvO88Nf6WW7S8xqNxv0bWdRsdlLG
UL/bVnN/V97YWX4RFfqTZNrIUsqVY5XOdpQGRuPVYyjXzlvIl0y/FVK3vhdTzEUFkg9dlWqqxxm7
WTP97rpNvxoaOZ1Clu62D4WKCdJuVGxqXrXl9Z8Vuqq6T+7R7QskOZAuFEpp7JJe5m2QREXxbIwO
ogOFJlngBj2LPjC4FaUPNXOowsqW64FNOmpZlhrRe8097UMLIuKXVlV/x1bXAYYlNFjHSogPKpLj
ewQdmn0x0WbwkVAYnk00yj80mRw+R9gBfGvszjUOyTBqx74vJLvDjpI7abf9vyOKAdXetpbO9D0v
p7GbeZ18jGNU4MMyNdwmyF2X3MlUslY7uVNagX6w9PRQFgCP/XFs5glRL334DZtBymBCefGbOize
nUDD8I8dL5Puy6FesP7qSvnLcmfEAouoL59zOXTHSDfaP0KmdOBtL4dO1ViL+rtcNOVB1igMBNUk
54eOHuKPTkubA71RbjhK75UVrvZ6IhBgfP4ZNJXagpI0zpl68tgdMEpTP+aGolphYXndD7Vq0n+a
eF4e075efgGtdT/NkLQXv01NzN8WFti3ZlFKPy6SYZckdnmszUz73CRtV/kKlqRfXM7B4netCu7b
jnTrrM/z6AbjOOQPRWxXz15nIG4simZIEbOlhBR001I/jlmqpn7bm84ztEa930HtihRC6So277rc
El89rRw/N4Ua/SoU4T4XIx6k+8FzsiVMXV351nW9OvtlLasx0JXBqAI2sj4+zfR2PhVAmOOgipKs
DhamlB3c1uinh1igvRyW1dg/FJk0vy1IFSD635YmAQ32Hn8nO8a0o24so72LM6kVz7lZaN0DTCn9
nwgixWcLC58k1OZGb3xHi9FW0Aoh5MehM9VnYPvd6gGieN9b2mcWlLvC1QJ9mGR0h2bXIoIZQZDy
Q1a0Ws0zPualb6XT3DzMwuw+irTg9/VDwS01ZZ3DjVJWysOcgxUM1NJTCDbGpLD9zqox3+R5lQEu
quNOtVJvOWS0Jht/GRf5JV4qaoIys55nW7F/Q/XIVJ58w/mcDXH1J2uQqAuTqU8UX8tRpvIJ5bvk
1FVJ8icbojH+FLe19lmdXDPZWTHWs36mLTCJtXbCA6LomuIBkkdDpClTdfDnzs1EQIuxS4JRiZd/
dGN0Z5+rT/8F+HeJnxJLK7JdNFSdh1wxFI2dkxT5/aRhvfQR6EekHrSixeRQtkCfVh3T7F8AGV4E
i8GaxC6rUvcv4KyxYVcO4F96kstAtcslCmIusn+1YeynvQPOEZ8VXGWr31NkyXvaD+OPTFPSBKaU
1UCfYGIkNnpU/+ogdeDkhTJBWFSq9zdD1nAICiMBBRrV0zj6UWe1lu81AuPHTpO0WlbQig1JtRSD
X08V74CRKNEQGFVZ35lO00mfTcl+LHrVuDMsWUMKy0v3u1jaKdCB9slgVGPllLvl8B2Hc+dLq47L
V9Aoivth1j3lB/ovWbqfJvQB9wYWMV2gpI23+KUu+wXzkoaLPp6y6NuymB5GLX3BzdxFGXZvM9bl
XyLKDD/Tplse8njhTWnHlAdCJENMCjl1Uf3Znuciv2vEqJUPZQIMJdTTbPrQywnXzL5S0u/YgUZf
E2CWZzO2WgxCYw29WETVtR86aownaEM8Q4pckk+ZwhffJXicnLWxUY2g77vJDE3PKpIlGJqyTs69
EPV4p7iNJh843920HzQxWfdZ28+ej9N5KoNOcvp81FrcH4Dd3SmozKUhbF4i965MEFftSkPKR1wd
qmpnZ+BYAjHV8cAXBYcddEpsgxvG35QTHMvSDUESlOzsrLC9g9unShdOyPTVO6Ut2+SDqwlAMLFX
9umuY046H7LOpsAFVfcptvCUJKZvzTQQqapXgZ10830uDOBYGQ5jaWhkjpL6BVTUf3udeNZPlTLB
brdZNAJ32JQeZzOqvy1OJpvDPEZKuceOi5e+kE3sBIZRLndeREv3Q4kPQ+5XbqoZz2ZUKg3RBlJV
R69u1LuCqvS+QRtLAPjOo9HPO1r1h3ZyGhXUUTv8qbQmfYi7PsqgH2LxGfSAoTry1Jj9OmRj1gZa
hY4vEH/PGgNFmvo3aU6NR+2vXh5M/MhKHiNvsQ9WElUfinaQ1SfRUo4Kx1jvoFpEEsD+wGdqfaw6
QEXRDMgehTdi4eEMhkKiMyQ/YUemj5imG3agDj2G34i72nkwoCXyjCumVEOaLcLjV2qLQqF40Fws
Q/XhrkSItwloaRv/osLembveSYfpMFVz7fqxY1Z3rVWxxHiv2Pel1pffPErnhW+V5sJ5ix37wcvM
lL+5Ji8OpduIfwzFNv81HYVuDzeaon4a+FQT65Eo884gEiPYWsq0Ceo5i9Ah4mLy/GpYV7GKKs8I
8Dkd/kIpGv6NLFPiBrC25qE3WSOdXhv96USV7dPkpknmU/7Of9amEk+7IkFp388qb5rvisiovs7k
ihNIs8gSPyO7LccHB4a75k9ezmmL+qamhkIy6MduZn5eoiSKQnV0VFSPCx64HQC5qQhpYYmnMfOy
f2Yqb1hGiuG+MtXxVxZjcquwsNLvliT9FC0W3LEyGQ36JsDmKySWauu7MDMAFpHVKbqv5J123yd9
LH2lnec6bLtE1f0xm/sj1RE5hCk2HsZ+ETG7piFkaX2zHDIQBaoWW6G95PXXvPWy7jiX5fyb2ChL
d0NWiVOZxnCz0xWR4XtIWT/GltMDSK1zI/MxMh8131Kr+e8yx0niK7R1qzDp55xAjU5D55etHT+n
RS3SME1j5dDbyB7vKCVaZ6tseVKH/8fZefXIqaRh+BchQZFvocMMPcFhHG+Q7WOTocjh1++Dr9x0
a1qz0mpXOmc11UWlL7xhMifUZtNuus9ViKg8AZmS+X0dN/thtNLSx5O1qXZqGI5PWeTO2Z6/Nn4e
cdyu37spipZe1fURq58qbGejK3LNc6opJHjLhxUHqJgVXn1O+C02XJF4mPkunRcmkfG+7d3hIZpk
0nrYGVOU4UltDeSUtIwm/FCkv2GtF80ubYQWxD2ApV2Y6yHHZe4IGBRFagPUNHX4Dm6lM0jn1fKd
MAb+/tjqUvXqMuOglYkYk496QUvTR0VpVBABtxvhoZs6Fncyd+Lea9zE+W7piWl7c2nNy74c5+SH
ZilVCxCgdg14DGqmecj4UK6w9aFoT2ZhDO+yCcqrl/GUUF8BE/wxr5elOeSkfc0+mYbyP8yHLGOn
j6iw3Eem1XyZtbSSuzwWhf5z7pbKOOptzCMa1U4u/Sa2CP/cySlGr1xFx1evEVrQ5UR67vHkmoLr
ty1/F3rZvzcN+rL7HM2YF5P4Rx6LfFCmj52WuT/Kzo1+g+/PvmlmwYmbpxk0fBTZn+J0DH9ZzeAe
Uxdj1T0kEbL1YmJBHqchmy3+iZJgcFhbMMHgqXHPgXQKVYTZ2gX31ZKPjNfIMJr7CCtb0AhU++q9
tEI6PEM+o27YC0qZPvng8EjVM8kQXrPmT8ZMFHkfTthIPyzjMDwPo71CfGqdI2zx0r0zndYevWlW
tAiwQROHvw0nY+apukxPCMfVkEEJPDVPTxEb8CS+cZ+4welZcxoybTdoOcRxa9Ks//pQK45E/eG4
i+ZZ+WyPupM+oCQzh35et/2zCEeuQYWy1QcRt7Z7bKELxXfSqMQnt0uNJ71xzfa3DZZL7DKlVW2S
lqT8VCotuyvGQVnfjzG2M4RIofytlBWlzbGp8IutkK/kJ+FrZu2VBozu/ZDbVrXrGhnr73K7sL7V
JDdIOxANhx7pj/NlzvnsXkQx87NdtfaLmUYpOmulM3+JI2fR/DijsTC6U0axRVmI+ZU6bAoPvbb6
Bxga9UE6yHftlllTf9htWf+SY9aUHrJo5pPZWHhxu2JeneyJ50K/tq3yp0Pq8ATGhyARAaEhgrJR
h9HdgrflXdsJp/UrsXR/pnkcyGWTIkzvlS7Uo72+5KW6M9XW6PDWLjv9RtV20z9cayMgvxAJAJy4
YjI2/XEF+nfYN1I/Lfz/glIOcq2fz5RjQHNn09418tokWuvchI2ToHD7eiHkonRKA5HiLmYvlLJR
1NqUQSjAFGZfAVa2rEb6aahLv4jU7r9xkfktpv61sVDg4KVZEcUwNM9LLlFblMtoVepJbUwdYzRh
+hBOrDvOVHyjIrx+trPqDhKnDnQ+ElnqIOhwnA+VrVWZHHDzqZP6u0ZM5QO1i2QPeFP73rvljSr3
1dFWFXDgACZ1wk3rwQB63crI1CBOiGek9muwS9RJJbWXYyPnWzCXy+FQx1g1walC0/gzNn2Hru6s
euqS6VRMish2Zl9EymGqh+yAtbya7pQuimhDK21OMGFbfeMr3Llf4tzQv2qEsaPXh1auPjZOHIHC
q5fxKzItCxTLMgqVG22py0UHALLuMeRK4CFuteULZ57CUgwLi55Up5mkzZ/CiRL0oIi39dk4S5Bs
KPNTzgNYQB/sfNGB1Orx2pA6dXam7Sdlqnam0+vvXj8xmz7b31GQ/rTYxasCy9byK8b9opqVZj5Z
mHMHM0C558GoKmTIRfOC7qi269rxrZYE69RWvTEoCcCbwBucTw0Kgdbi5Tef2hmF/lAbEImk7HFj
rS7rwaCmGApmI908epXnozi4Qi6UmucTCgUVIaRr3BXx8jZIwd/vBxeKw8KttzLDzwfpTVBcRtLO
Jx4D9bTobrwfIE18wd/mllbTlb1Ha04AJKSzYNISOx+qntU2LciyTsacxXdmtYwvjlVA/dbpDt6o
KF8biy6ovkp2IFix1Spd+hqziFRfTh0Z507w2gKwXMo9Q6WH13fglfMP34cLDseN1VhpM62wsrU+
sjrtVFMmwH6Dem87PISKFlIdMrQbm+LafgcDAgCbk8XCbTZFw9Nb2mVNW6QOZ29Up0X1wOiGT1JN
qY4viFeE8TTc2CXXtuK/o27eCtVJbVLtQjvZUW2+lKJ+cduo/vn6h7y2ZvRW2IQ8EXRTNhcpPa+w
I4TXTq4zj3fCrItj2Crh93la+j+vD3V1PnDeuAChuF6omMxtopdUVLSTUDTko0fT9MNwWG7cgNd2
BvgMUMYq+t5cUOcbHjx3Vs6IVUOqUIv90pnRfUrlO/FxvaXgVov5JjPrYmJ0eOm5AnJBF4qu6Gah
RBYSm0SGcdKSoj3mHeVKt6m1G5fu1VH+UvMJkWiMbXBILcJggKhduq55ER+QNap9Avi3OpSs3ep1
iTjHBA/wv84/nxYnZYVknHEa43Y+xppsvKJJb4kCXpsLllQAB3gZAXyuB+4flKoTOZ0Ng9w4tdpU
7/NcqruesOj+jRuOUhkC7BhSgc8AH7SZi0kcnyEAZZ/QjrR3VpYVKBS5t5wpt/iPtR0OnBj0EeBO
FdjB5s018FtxaRrZp6E0xQe9KUyqPDC4EWSvjqYjkwBB+Pa+HA2xd/PEOdZNGB5nVFd+vHG+XLzg
+kHQ0kmmb7r5IWORNl27SMqJViX9uhs+C7sNd//HIGuozOP/l7xwvnRZWFQ1gkzcvJNZ+pRDFS+2
s/LGKFevJaajr4YrBqf5fJS5rHLaIJp2UmqVDJrGwo6oM9pbiVndeEquXe42G5HaHsfqQldUGJRP
gatwAyLEsQMlZd2roT4HOEeNz8zUobJbwLC88Viu99B5eL76yLBaWEah/7Ol/ImKq78dS8QbMs26
M8NmPFIddUmxmjzsPRMVyc+lWErhlxop0o3Rr0wayC6BDmz6lZOx3qL/HMCyVuMkhM550qK0/Y6y
XGscxNRHBxUUReI3DdRztAitWxIZf+ONzbQNQkcYlfTEoGZt9qhstEZaWjucRLzkL0kTd6GXyDBJ
9pOm1+qxxLvtWzG2w0QmhiGYp7h99d4wy8rylXk1BodfCyUP4npxp6q1SecejzHbo0U6f02zxKV0
62hdvGsNo/2YA0f9nibC+pm6ay9tLucq9Zp0iMLHuopFRvGQ9uLO6NU89NA3mD8Lpc6DPqXMsVvg
sM6+XoTGTzUazfERbATWcFhMUyzBS7r5QglXSXa5OozfgNGToFIfFsauiWbKYguCDhDfMnCpvtrM
3UNRTfhaqIsdfwttldKQ6cSJ7peD3tyZRk0pEaF6d9rR04q+2Vre5YdwaZqGSn2qf4oHJEsQKYJ7
5w3jaP6adaP93g5GfOcUK2EmQVc7EBKPot1CE/wxZ+Mop9npRfZYD4r7a1JC/VHmMrf9NlSGTxnG
4dYhWYiiobGZMiAgTjXaTKOZPMpeGl/dOqEWJPpM+6KLosCwkCZd6I+lJt8XmVOknipD92fW6nZx
1CqDIpajxujwS6mNn3ipnA9NVHTpozOXUqOcXozPqKZKbY8sC6xKOuS67nW0COcbmJqLJwbRJVhl
ZKQQOTGy3kSISZfTJtXxlE/ZEoekHZuXcW7ZAq9fh9cOEt/S5eYnHwLlf36QnEgJe4v74SSngfIc
JIBj40b5u6IamkcVGrg3TOWtLO9C5IAEhf2MRPUK+AJ9vTm+eq7RXY2H6ZTDz72fRzc/yLSpf+mj
kPu2bzMfco26dxp9fqTb6RxcWmd3rl6a78u2GC0vl3K4Q1pG7g1nqXaGNSj/vf5hLoxn1t/ogmSm
0AG+G+2O8y9jq5HMjayeTqCz5DdVmcXTPEfRT0V0jb8Mya9UnxQ/pOlxYutFexTe+ieM19z7fhgT
2jyORY9NLZEBq8Tx9R93JUiEYkLFiYAeoX918/3axObRTkhgAY9oz9koxYdIFaMnF7X7Guuu/Prm
8VYoE8JJBDyrEub5txgnkGvY7xDKy9z1F1G6OrgNPI3ooA8V+LMougHyvvKAUkwjsF8dxNwLjB43
itmSLGsntJf/Q1a9BL6W1zss19M3V34EG3H11AJBtXKmz+emiqJlmTXjJHrNgSaUkYJV0xQUaGZj
UB/bN8a7BHkSZFP4WatbZLSA1c4HNPuIpJb2wckUwBykohc/pETJNlKo+nhGq2gHqaFZTxsotbEK
j/JAlXr5EwmI5guguYrOhHKTVr/KL2weNvCQENpWdQbS9/Wi+OdFHVUgI+ZgGyeKOnzsuMv2lmyi
P27aTt90W2qfJ9CSdKTL4llfui7Q6ZADF6n08t4Z9eapDpc0e3sYxeoDLQRzBibY3HwqhHMaE5cV
85QNpKxNSRnd1pLJo4V8iwB+ZcNxysG4shPYeVvoLTPXe94441SH+i/VzK273jW/GO3U3ojqr5xd
m1NEmYupIWO+mROWl4gL4xJxWpJFfE3lXD4Kke0T0LX7JdfCG0f3yrz+4vHX0h1p3tYRRGpJhd15
NJycibpdXNB9K7pioZOJae/rt8S1odg97KAVfokR5fkWikKjgGBajqd+pudetJNJz2qI960W3qqf
XL6OOtEuqYJOlXjF/p8PlfTrd0No85T3oKUb2hG7pO6bG9fs+lfOzwSrpJJJUuaCarpVLJ8GM9Xz
KplPwDPcdyp1kpcIlu1niLTGtxiThRfpDLRbX/+MV0cF04mwJpuRXsf53LSljPVItcdTrlsLvmWL
2n7uZWt/N7En+J6iRni34GKm3Rj2yifVLCj64N2ZMO/e+bBjX8VmOw49JenW2WuddP22aG7hVS93
P/Bc3vxVbmBlzovNKM6I7jYqeScbwvi+pgFOS5VW8Qu3ifFhDMP88PrXvNyUuiDCYDQDvjDZz/mA
0aDNPCSoJqNrXxyrbkIzOerbgzsV1bfXh7ryBQWHjMK1uj4n29vKNXvTUBrRndqlUI+mFtL9nyzj
7vVRrnxBINYrzQbBIBgL66/456KeKpCSeO4spyVutQ+mMbmHXAzJMTUULNMXCVT97QPqwBtWRgZl
gi3bf65gpKSVM5/y2EBhldKHegyNJtwpc27dyxhExOsDXvmOqLlRJ6fMtv5ncwASu9PwZVSISYsx
etHSYQ6GBJHT10e5Ahan+Iq3Ffwu4EvUWbYf0uxpAOszDaYRnjxZ0Xu1h0vmxqXmR5iQHUUSiwPF
QDOIBMyvVg3r/es/4sruXMHhlDzopWF6vzl0w5RDSFaQQBy4Du5n7Op3c2Erxxjo+tu/KvmCa3MW
kO2lQn8+Xd2NNHsElXrCzEL5UA7DRwLT5sZrI9a/srkyYbCgokJ1YG0Qbo4botMRqZo1nyKckY+z
KpOPOeCJoHWc7J3ZANpbJtQBbGdSQDuH5m6qpEBWJe/vJrrPgxejvxtIkLV+GunuVyGz8W7U1eZ9
KOnkY7+E8orMHNDcIrpBJbsSmaE6hV8vsS6eDdBbzz9RIZNl7hgQqstE977Mm7HyAQ2n/8Egh2UO
hwg0RpWG6vg8NGDQjtDCtD9aEyFYS8knbE9yTIGOCGe0ho+vb5Ur534VbUWWlmYvwfhmu+J/56rp
YsyQYS3UqaykPuoDoKfErptDGtriRgR+JQFaGy60Q9fNyZCbAUu9h5uo5/OpqMGnITiEihJIdjrv
tpzke5G2AK6bzK3fzU5iR1CRxuqoh9lYPbRxqP1UQJr8pgMPnHKeRvdrZ4+UAt7+UYimYMJzIeLn
vrkqgFIZvFnufFIxv/bEECGQPc0vc581exFrt6w+r6zB2tFAHZVGO+/k9u5t+fYxyKeTWIw6qJB/
OdZRmDzqmP190Eox+q9P78r1AIcSLQQDXBB3/frv/7nro7HpgUel80mbpsIX9jTvyiipfFCKyY3r
8MpQK+0QCiWtB4LdzdTsVDGmNp6NUyU7SSBq1wCmm+FeKcdbBPIr9zstfS72VcUDttdmVqMaColB
snFy6uxHuyCVQOfVFT9f/3ZXR/nLe6bCjULVZvvC4bLC2CDN0qTo73RKGY9d0+gvr49y+dn4087a
SF4xsMjvn68QlIAiBQarnwzhZsBVIjhYK1ZZD3PnRmfockK4+oE1geyyPsfbmFeVHfYPSSROZZXA
YqAJ64mlqW/QQd2LC5x25HrwVyGLlYx3PiFrRtG4nxwNdr/84sTxI4zaJyXyWmqDCHzlsy1Rur9F
Ur8yNyILioO89mv8uXmczHJRJrxy6FDmYbVrpnbejRhE7l5frPW3nz9OWOdRMwGHA1GNV/B8bgZo
rKTUaFmHk5FSS5BBYukj6loip6Kj7VPnphn0dmL0ubg7AZbwJHJxbwEzY0rQIDLU6WXijo9Ufftd
gZzgjXtiu2jrKC71C0Al4CZYuPOJRUDUcQRenPtiyhbwllba/BAQE59LIVpqy8piPVciLe8N4JcU
LbtbnMqLp5NfwPa31/oBUg24c5z/gjrJjLJUciRSKyvtwWbp8FKjuTDuMXsD+dpG09GBN/XY9WP5
ok1LnlFC1azPYH1Hfxx7+7mB73NjwYmLN0v+93cR3aGnyp3jbMP/ylKSkW5qeB/KXvlowvfqvIGc
L/RSbel130ZJpQnswkCAKU9SdFa1NjP++oHUUMZKDYpn3kZdtAP6a8S7rjMSdK6mXma88p3ZYfMs
CmuHC1ryI3Nj96OSjpN7XPD2CrTcpMvZgw+XXhrTGYCb5CqP8Yp+8U3glrUHu0OFm9FbP3JTs3LP
KRLHgqZo9OEd8QSS9y6qgQc1slPMJTOAC3ehbiuPUxuFwGttwifQtHP1qRlzV3h9uoSAgNUYksuA
KtVOnRQsVbDFXnI/Cx17p+lpW+10xTXhpamz1O6L1MzvklqPPzR1r72XhuyfBHbpP8bJyBy/rWT2
W2pUrKjaL03qJTniP/tQKrmxy10MB6lZNSYEi6R3wRXIJPsojRBo44L0u+sVIuF2hDnTrzXebgzs
LDGz49xqfYg2prTVFwv3uOHBWRI98UVrjJ/ipDYzv5CGmL0kksk3pU36xLNzof1wzLZ81COYLkD8
xaD6g1M0GrlqbU0Q5+fltxnl+mMZZxLZmDyt/tQQB8CMV+bwWIsF8djKkuWpzZUyA2Yb1q7fpd1y
N4rMdHy3nNOvQCflp8Wcw++YmMZQ9yIlPwgIF+Ehl+QjftjqZbxzECjRvcyB+CaNSOu9tW2i7aSR
z9/sRTf/M/AV47oMh8nwrXwEnZzYYjq4QxkOuNBzC8NTivP3OFeUXtbp7rs2w7l0P5lC+VmpoTt4
8Fx0iCBDnH9qO8jeno7HRutPVaS1ngMkLttpkJ+eG+T7/5uAQ3zF0Ayunh6OjbmrJjVuvc5V+vDQ
LQYCik7f1YOv9eryHfkbxDPBdzc/NaiRlUcAPH0qAIKhcbZ2wHbhZC/fZ2TpUmSV27wgwiJ09hzp
Uqms40GMBxJOHe+TRYneESsu9Dk1Q6n2TVXksd/rWfXYO1n1MhmTCdcxnBdIEqGSDL4Sl+2PqJ8g
/7WYUb2r52aBtdlo8X9m1WvmHnS4Hvp6Mzb/5cinaDt7NPTf4Myr6ahpSnmKlZRSZeK2ze+sKKI/
bZSpKCboErMULVW0L6kRVt9N6RYfS17n2G/LXDxNRTl+hSnWvWApIUPYi2m20vXAIHEzZKkkwDcn
iG8NZ4KTMxUNjs8jqvQADx5SABS4jMwtfFY52wpi4qzE4COoneoHra2VxdOnCuClAkvgs5Ek+Z8x
M6YeCexEfardYi791jGqr1FYl7VHgcxp7jEscH46te08GUYefqQLCOmGspcO73OacC/W9Trr/UhO
Y+ohTpNFtDyAeT0kZdoqfgQS+UlVx0nZqdIVz0oiuOaSuLG/2aEyD/tC0bLnHlPrZV8N+pAFOtad
GAkMGhR7BauZx5Ae0bdl0H+NIMgln6z0lgwzbsTTZPqDmtOU+rMoo9Zrp1p7l6hF9In0fABirlZC
8RYIB9FBAT5fPph1lLyDcRDBOOjDovYAK1O1rpFh/drkqvg9DG7a7Juwij7Oycr1wS2sj+A2zdEX
yAnkM3OFe40XG4pieH3vsl0KzUmflVhBzDCxuuiTKRMTV249MQD+5g2euEbcvtMyNg3mEq6Duqrb
51/7MHHvOy7gbj8UXGqeZkG7rKzJhoiiJLLycjOvP70eZ2zTBM4AUTR1hTVXoPC6SYIbaF5FPM3Q
RJ3lYXZz63OLxf0h1kV/X2qxfaMitA1r/g6HT92qkLpqJ2ze3qkfhR6FsFI1EL/PSVWFDzm+QC8Z
GfoO2VcDenui3ypdXEY2TA8usLuy/oHabCLfVJtHMnJdC2ycloIaitehh+h7I8G7NgraOMROa42G
Vuh5XDHVVdWqSq4Fq7n6fkxL9oOW5TdC620Uv35B4E/WmmAj5/uX/v5PnpXmhoOCw8SCAW8+xa5Y
fO5T8JMdmJe37g0OM6q5IENIq7G5OZ9QHCPIuKp/3FuNOeMfHfffu6Qof9UU5J+aOEv/vD7e5eag
RUivkEAItifdtPPxxsLooTZryEnAKf1Z2F17hIJQPWKSXaJr3jWIM44gim+kEZfrBtRwRQ2vJScs
PsT5sK4YF6QxO/feTLkddCWdvsfZnNzI8S7XjVFAT3I3k6mwiuejFCHsqklNkbLMLGRRAa578QBX
Uk3TW6n/1Qn9M9TmO9L+LYqM4vW9VS3zLl9xPJqOvcHrq3UBxlrjVeRoVkEDihq0XM9nFMlMK5Kp
De+tHPiKp4L8epz4cL3H3bdqLkrVTHwU46fay42GZ8LJoAr5rjsbz6DFZXEjtbgy79V8hrNBRRZQ
1iZn4o1XK8eN3PsEBve9Mzva+7wqlVvzvrJNaSvTEuBCWWGxm9uEoqEmFRuLOHfpwLOEg5iTQz4n
uDoktZbsJtMa3+NGCDHFLHBG2xNF6s+6CpiVukgW/axAm4a+apjx7LeoLqKTUqNGABAJNsy9lhvT
23f4asy42hut5c6tywUkYz2O8ta5V+rC2GnjbO/mDgbg6xvi8vPTkiatQ0eEjJVtfr4fEsqhPL7S
vF+qZPTLDCBoIkV4Y5EvauHrBcjDgaAkVAsggJsnBBmC0HSaTAQ5pO0nXVWSUw2w7VMmbVLjJIqC
yDUhXhF734loqPFxcdobjfHLw0zRFQQSeflqkrJtQGXWtDRr+TPoSxg0qTuH/7VJEfmjqRQ3ytRX
0lWQDDyVJMtrq2GrYZipKbKs86wGZqZyhtIynJ/McTG8EeODoO+G8E6RSXoQml0EGdrfD5MlSh+d
k/LZrbPqydYr5/frS70e7X+rE3x9upmuxjeAJnCRqpbTGCux3aiBqPvpXq1zQEZ24+7cUFKLFvBT
Xx/vyveGZknNj7uTa8fcnGwL9cFegcmNUG2Bhr5bGF43L+mei+5WmfYC8MPc4OXQzKRUZvLQbm5P
W4S9kTTuFGhKk53cukZELRTuUUzstNWLyZ/ntNgD0JgfrQGUV6jIEdmJdnyJJDLXzWKSU49R+lL1
reFDTHRvHYF1i28+P7cP/AyKn5QNt5K+XRorOXyQLiDfhKs6GftB5h+VXvujoBfiZO2z2UyfqhjO
o9Jpj0pX3CKSXZ513BPo++LUhIUSIOnzs45Voll2sTkGEmfunW3D+JtCEJWvL/uVbfa3VommK0XR
CzIAWFfcCfV6ChYj7N8Z+iLfEx1rfjNVySGbl+lGbHVtVmtlyMLTZn1GNksPsC4C56hPQZVmyouA
eQjTNnurStl6dXE7AmGmDUL5afN+LFoqpTkZVBespb/vzHo4NLLtP77+7a7MBcFY2sgkvyDXtivU
oyAkJhRPA9MtzR3cStuv4B7v/59RVnQDOPa1cHi+D1S9E0saskJFZfW+lXXy0GrVW7E1CHRTqVv1
ltczCZz1fJSqNZV0iKM+qFHX2aHBox7txCj9nprJjZvm8rMBLVp5QmtXjf/abOwir9JVNkIEYR+V
wQz71Ct6M76x0S7vMwBcIHNpY1AnN7aybqjHjElm93ogiUcfB62OjpNR98dakdbxrSvEUBrXJghB
ukHbIB5/xtZFnkQPxBBbu0FUpY8E+C1ExuVJZRQhKMSv8AXE8c5XSDem0BlmRskbzZoQD5qS58TW
Sj9Bft/rmyp5fH1aV55FRrQR30bub20zbnaeIeq5DWcWyqYK91yPbX4q42q+jyrgV3OF6h8aLwq+
GFnyXKM3/nsoZiqGkP6/q2OfncwxTz/c+E1rhHN+L/OZEcJAFRPJ94tnMZ25Eee5FUFbxua7ks7e
Q6w23dGM1vKYLR1r39T1hLVsY73Hs0f6RinSeJfrOtpQaqeNT1Jp5NdoiMVTUurZR12fbA/JXUwU
1fwWG/fqzwXWZ65dcL7kJmCzlcydJiQbg8yMol3f6c03XjvnHfxK6yhS0/JbZcWmK9UtyOS17QIW
gVgUqBKFgPUU/pPEtoY5Vh36pAHxse14RHtpkOai8VDkMB7zeqjev7401wdE5peuNMzjbQQsnQXQ
eeKIYIxG9T5XFMVTeei/ZFTODjqScZ9eH+/aNUKDiBIH8REOA5sJ1nOhwAUdRDCjoPg8hK52MNzk
1iG4co1wSxF/Em7zFm9zSqQBkUuyCj3At84BK9fEB7BQlJJH982vyXpVATVY/wd8xybotrCzKBDq
FQEaRHmQKxTOi3S4hTe98tVWOhnDQKSGIbLZkKYsZBeq6FKYtVUc4qRKAxelqbvX1+bKXqCIAFaA
FjIXyAUhw63isKSHFlBuMk6ksNjUmdK6K1GfQzmt7m7oHl5ZpbPxNq/XWJdLZHaU2Kqi6/ZpZMy+
pqBj0PdYZLw+tWsfcKXi4WtBCoxY8/m5Qts8rRPqkQEFxsmPHTH4kAFumTpcmxDhsYqOI2RX7KTO
R5komhJSFlowFUUCjnwYiM264Vim8q3NVl5+vEwgcpPXE2Nsg/EUaY45gbgUjF3X7FSES7y0Qmns
9c/2F5ywubg5QyuJmw0BpUs/n1EDxz1zWlUN8KA3rJ2KFP0PCn1t63PR1werq5vcb5A2+VbUMjOp
61kKyltz3Qif4rb6RMXPXJVqxmj2hJbPiEvCCJh8JPic+z7K63rXJU7xy1gK5dfKjUJuJJQrRHjU
+UNmaio7Ehq6AYXIl1uumle2xRo1EUXBnCNvW//9P9ftKPsYirTpBJnRO7tuHrBSnsdbggtXzhUn
Zt12a2ZCYeh8FMOQ+qJmuhsoyoyqI30orne39mdpoqsow/RGCHBlG8IEJAHnRqCVsUWJWZViSMDf
djBxqRzUVhmOoxWr/thabzaHBo25YsWI2wENE02fTy2hvz+aRuIEcdPqh5F2hmfQ5TuEZvHn9a14
ZVKsE4xd4N3AabYYaDgD0zB2rh6gwwV1qEeUlzdZeVg0p79/+1Aod69tcIqfpFfnk7KjdJYuvb9A
Hcvue9mqrhdCjPqeVon99qj6rxAHNIJVy2BLyogUqvNKnNtB3+Yp/VTh7jvS5BswsCvbHKYryQh8
OwHjZHOKhw7jwCaq1aBsS/tgoV2J0CTqd2/+bGujxF6jXNr0W/mNrh2txVBbNciAdAWGpmT7PJHG
MZJLt399qCsnyiEPIV6h6IFD7bpZ/jm3bg4fDpqyGnR5kd259BT3LhIJ+1IbEHXPrB+vD7c+ROe3
IAa4CNJQPkXCANrH+XCdKIRS2W1FWaEcsHfvs/tRqNG+UlSav1zSE7JcVEJeH/Vyx0OcAUYDzApM
Dbyd81Gz1fQhpb8YlIZV7UPVqD+XhV58sZEquzHU5QZZjVtIu5glHdBtfu+OoqUtKIugI2kl4JU0
Q1uEdl+f0MUoa3WM8tjKcgU+/hd3+s+qmWIx2362lkCGSw8dLO9OZtvcKoldjkLIR6cJ7Qzm5GxP
75TVJe3NOgxCG6IjNP8SFbTZuLED1zvgbEusajYAxggucS5gUueLo4u0o1vcuEFdQSFM3LlJPCe1
zB3E/3zfoPGJd7VaFo9Wols3kuSL3c/YwO7Ik8GQkaVsMrxwVSw0qyIM5gS9tiJyG8/Smi9CmC9T
p314fdEuduHfgSDu2IhdMNFNgDtPbd3P+uQENipSzyrCYu9QW08PKCg2N96tKyuHQh1BBrodVHS3
OhA4veL+CXctCEFOe02idL4BJe7Gyl2bEIEgDUKa76tGyPnKIfzMVRyabpBl4XTfcNM/IKnZ7Ebc
a28EuH9f9s0ugd1igAVaF+yiqzsuqTUOiNAH2hxPd3WEEGg/a/lDJ6zoD4Lr1h1KDTlqCsJ6QJps
lXl13Q923Ke+I7LiOexc8740szigvbiYHoJb6BAicB0DcCibw5uXml4mRZ61lky3cbOvwAyVrqHY
dqA4ynxnarUMdH7PV6cZl/9jKLq0JjvYWlsvmyd2ahvU+pqaRYDGv4uK0b4DtIPfoRPfYiLAArg4
q6v31Vp9oG6tO9t9hbNIDEbC4EYY7aFEIK1SO5DOy4iWpLpiD8rJDDUyHNDgB95RGMWjbBob5b5K
/JqyZvxiTUOue9Kay/SYhmFc+h2Gha63KIn5IUzbgg4WVO7RU8ANfYmRiXuAV6+XxJRzGAZarGQg
ysM47HZIb5uLb3Y814jLxvanCUrce2vClGslLVbP3GszAt9TXXwUnUPxvKzixJsA0D8pcaQBYlKl
BWRKFA3hKrIffwDiya+hbJJmR/HHBOQ1ReJJi4fy2ViU7sEo3Oxb12ta5mlIniCbXNZmtFOSaPhs
jZQA0DXsxi/0j+R7S7HL79JpjIJbLbL/JFFRp/uRvo54ka5WlTu4xWrl5+nc3dHrb3+XrtO5YJpd
BZ8vgC35/VTORhesfZDnsTJbe5ej5RB5BVYY0m9r2TOgMZSqB2cgju4mcDFwpHBX+GMnugJ1IE8n
wLFVQoVshvTgVePgDAdLnZs7w8pagTxyq+t+kkzK+0WA1/eEoZg7cK3JeNDr3vyiq3n/EtOmAica
6V90FNUSEE5NVxysNNHqXdSYKDU7qehmqOuu+lgAfKEpXLod/vMYH7Se21WLs4tSE7lRq4yyD0i/
hu3e6DmQiOHpLbLlaov/c19j+uLjLRMuD3atZ9+sbgEHqGRL9WKlRvIpJZ37PRpwsUCMleI/G5mv
ehcreANCg7bsg63X3VOFI+CKV6wtJ+h0Wf+PszNZjhtn1ugTMYLzsCVrkERZsiTPG4atbnOeAXB4
+nvou2lVVajCf0SHN91tFEgQQGZ+eT5EgMoK+n3auF2wR7Vr6U+aU220iynTX2dTY8EFTgJuvOSO
YB37Bih25DU2TZ1OZdGUYWVGo/56AyWxAmCJ0GLTyJwmnR0QpbTNGU0MtxpUrcuyr8Ky8zHLMy2M
P97flM6r6WgeuPXTAEYHPRe+k2vQjIyQXH49xKvozE/6shozMI4k8UKNC/U/Jlqxf82VQ3Dnrzxw
FF3NQhdmOfjIldoaFsO1H3S+n2yNi6Bp6KLmTDw9EpEMIEpfACkPfum4O0klctnJxHd/tYFbtpE/
61qsyYr2n6V0teSWrK+n39sp/ESw54alQrNWzbynPEhw7I0VFBOdQ7Y4WH5u/sxnPIzBRDTZzwG7
mOFoZr78gpxU/iqryaJhfWnLbG/mQ/WrV6KAzJiO6UdwouC0AOeX/nPTQkEfV2DWnKOrUd8pRKVf
ewLOJK7SRC+IoJz+39oOevSqCC+0Y663VrEHH6qXezX5aBPKoYYx0Wtl699ZRVl89HAnVCHJRPdY
q3EsdlWSBq86+a40lKvXfutdo5b0E/eG3JWO13/Mjab/UWUL3Y8W/f9HaLxLF1VYngA+96wq2K8W
lNlwqaqxDK1G15Kji409YMsiGOYbPAtseqV7mKGh4df+/dgmmDX4YrGOgGfRtmVtUoD0LIk3Iu6V
orgF3tt86eSMyTTXMBCvMqvgXTdYPHsofUfZRsD2YUyT+dU+DkbtprvOn9p51y6tn0VkiuxXRQYx
BS8/w6Lg92vNTTpzvoSjUw1B2CdF334gEsWeux40JKduEczlMQAi8nHerKyi2fAberCtXvs8z1hW
7gKh+V8Fb/IH5gZZFqVuvo689mL4lC4eWzexkrwjcyr7D2k6KIrXadpjz2Dpv8pATctdkCepODZ+
08mtsUo0t8rQVlSwJXnpm/dX+VnIQ/aUTAV3TAh0sO9P7rcih6A/OW0bjyK1Ecym4xcubPbNgJ43
mnE4ONT80Vz5ts5vgIyKK7CPkxUVk9Pa3CzGTpWB02JRkqtDw/p4hifcXdnAzu/P2yhbHMdtwEOV
8fYGSPnBShpnbGmT3zAh5BL0xzn35AFljLqXhrimCLqwYWBNydWKANzSnVNf8qqRc+/qWR8DU1ti
tMB1nFpr8DiWUr/y3i4OtRGniI03bYT5dm6WPoOOgD0eT8rxSMFhErAWOpVogcXo+0vk4lBUajdr
cApczslQQ92BdXHXPqaVD1skp41WvcVBd0EJ8P5IF5YFcgN6pyhpUdaytsX6n8Bxteh9r+a8i3vH
Ube1u3rYI7na36Z9OGi2osQW5/8x5X07CiDf2aNZjmVRgLwdyF6GBm4su5J23SuP7tKEtlIYkALL
Re9/cv01TH1IVOJ38SIN7W7Obf9Dq7vf3n9qf9I6b6MPWiE3xQbXMIpJp+wx0VYU/+wxi5tEG+uw
aevtXmAZ64ubYZOAzJ9kTjivThH35ZiA7rWG7FNpCaOjUNdM+s0cBA1kltZW+h4jNfooTLxx0G1N
XXXXY4sN9Bu7KIvrl1u8Vok7/XBSPb3LavKTFBtNLHPen9SFb9dBUbcVKChznlFTBvAWozktWYxT
jXi19MwKvbWqny10zbdLjqjs/fEuvClQZpsFFJhasuAni3xeg3F1lZNBeihEKCZpfAvqILiSYLo0
CpzPgPQI4TwR0dul5+NZtvWF5HFTaNl+mSqstXQY1e/P5cKeDrEHmRu7H3Zip3loQwhdlZlgFMxD
7laDa4HpljaE7UV1B5Oy9BdKCtcwahfmtnVNoYmkpMSOdJJ8xHI112YygrHhNT62SdZKd0VOWu/K
yvgDeXm73KnDbeTALS/Cmj/ZJaS92MngizTGz6C3Q0OJdL2xk15OUWo4WbpzyrywXybXTL8l05ha
oQ/aDPr3OsgvrVOprylGUJhtyGn9AE5+8KN8Smc7bIBKLTeBUXFXanq/+ySqJQkw+aAuF0rl4iAF
QD2Uer3J0td5fgU4IbPIn1b/O0hv61tBfKUiM7OnF0p8xQeXNsB/W4NoNJSwkD5hFIott0Ehdg5F
qQkkjwEetqFRdlN3n2bjKnaNSIsfa6rccecQ7ymuInNQP6Sdk0+7tpf4ntiN76aRm5A3jGYvFdWu
aEv1q5X16u7wSDAfBrP3X5asH/2dvsjl06yX9ALOXGpA/s9GWkc2Xd5YuCQlHlgW3TJi3yODbnY1
+ffgg/T6KufyFxhPbarlXyenNj7qkwrcA+4BxY2OKdt92aVdcBPgkeKFQuROHipdVta+CZpVRFbQ
MhtpG9WrPmJqTyuJ7wxxvmDxFnKlayYc8GT6SKzZ/pJLq9EFEeSmEWKWgFX6Ylcu+02Tr1notoOU
m7Zw+ejOVfrgzMJ+4CeNGFx1AY3+TVPY7FEZjx/7lBJkyvtf1NluRE6NvYhkowuSlQrS2++2p3yA
kfJc3Gl2UBzzzOrCqTFtrACW5Kiqa1Lpc4nnRpzeqsCI3MxNjfd2vKztW32EVHfnF6sX210wfEVb
oV6Tnoaj2qrMvTW0JZYFiaaVIW8g/Uniur6S1jr7ooEfUS+jkxVMDL/l5PSSiSpAV/XaLQt42CG6
R9qYafJvs5x/RiFPR90WyNhpbwL+E82yOrV2OyVteXCVX97rnipv57rPXzBy1P725sR4tExzwXDZ
H4k5T54tDNqig9d1S3A+fUvLXB3bZjWfJk6/4/vL5uzmxFAczNu12iGqPZUe5X07+Jrrabe9vbT3
blc23zz0MTvkENeGuvSuYN3SD0zdG1X2yaxGUnAktMr0rmxy905m2FjiaHQtx3ZxFPBqgQGzmkPs
5PxCSAfcqmjTuwk1WtRKK/vZJHP56f3HdnZ+/RGMMASiehJ6p+IwvSHERPXg3tqNt96PWhDsPRyX
KRO39vQkKiKT1rbq6spHfva2KGhxmtgQpRn7TNKZ9CIr7XpmiyLQ3c19at0UWufvG7f+S7N0dHzW
dsEFSgDjg/vNydui0lAkbaZhHlzNHkQCduW+m6YrX9b5NrIV8yHXs5FQOyMuebvU3YnUOl5iQ5xU
hkF7GKdKFy2Z2efoIetqM9rprAe6vwocT1Jl+gfLHtNdY/va7798pfySzSR401mRJT/d0ATJ6IBu
QH6J62DFjPJ0Ro5plN5jgQflfLQKLyixfsJBKXp/5G1JvrktAGWElYgWCZ0GivnTJQuyZE7AMsXZ
nJPUyDGKInPhTcbex2X0ZvTH5ODotfvbLkcNZ9fat/+2KkuF+Y8Pp07JA3HA9lH9J6rpcFFMBrvd
jM+74NVdHPulxCXmyrb2RzX7dqLsMgheuV4iS0FZ9nYYWC5Wl/ZzE1utGD5ixWHtB33qv3q8j9Ct
syI4pumiMCnuvOTn4voqQpWFJHKRnji4sm0Q2GvDPQ3O9W3eV96Vx3BhNXJvo9xgsR/SvHUq2ram
yhh1J23jTKFojDw6oXdqxTy6y/gVjtGp78pzvIeZYvn9giHiEUJAc2VLPtvBPEJzYvM/ERMaoe2k
/8/LKH26ov2sa2MxivXRKaV/J4fcufLlXR7lj2R7Kyb/cTX+zygdxcF2EaKNCw02xzBq9Ychs4rd
+0v7PGW6TYZIltaIPwX5k2tCLglTpmxq49Ixlmc/K/AuVLl217UTn/LaqmOlxvTRwXNw39v29KlO
5XSjgk7+/VNFb8BFhSMc9bh7stGIzjDrRTll3KWJS9KfzMQPw+nE1/cnfOGxQuPjcaJ3oUx/yj2h
9wa4UDJXsVcJGa0u7mi6drXB5vwcQMgLMWbDhOAHfJoSKxKfJHfeVHHZ0DIUjoY0cBnB6SJsm2q+
wjG6NBhpHF7k1kjABvF2PValLpxlbdq4WUzvc2mY2gduY8HN1K3qygd46emxM1BKhtph+O7JTpjo
izl1U9DGAVUkaxF9pPnDXys2/lBcyCdsywFszMkupPymhCpRYwuPmu3VTl3jIOZm/l2sa7rTbZbk
+0viT7R3su0hFeKSRTMOSZZTgdwCUxkNVFYBdp1a7bZYAgM/VgKCNioXq2xCwi8yPHbeePcdbSy0
JFcrurZ6mkYKZBkOTUgEcT5I6baqCZGrwYpQe5ppNEyl889SKNmFmeiDb71HNbkfJudGDROOSIbR
D8SfaeKVod3PyZ0li35zcJqKR+nLOYugsMH+W9rV+lm0yu9ANjdJd7NUeg+2QdfL3WqXARUOrc7T
3UAiBNcvSIb2LhWyve2nXuBPBFCNUFqg4d61Uz+/uKNlpkdrwkjZ2iKeMLNc6gu6nPyS1r9Mn24l
mF4nrEhHdlSOhkmGvtI7/Oz6LIf8nEyboxbWdb9oC0/qp1F6XXZ75c2wck9eDLUj+rU2Vv3mtfR2
Zdu48ZiY3Xdxx6FFmZPWLQ+fxzAzroZnFz4i0nk2bPEtN00e++1QGsFFNnlTF+uy8PZBR0zkCP22
re388P6kznNteGsRo2w1IW7b3C3eDtXXDkagI0M5qNh2uFf0N4Dh3H0ySP2OEpV/B1UgffVlBu8v
SCBbtbb9DD8A60F/NCJYzeYIuKJIb0h1lo+G8OuoKWoPS09Rcblds/tGz+XdSjp3b3ul9Y9Fy/PH
96dxFs8yC4ItLgkIFkkcblvFf84nl46toNnykqnmWFwLjHK3dIJcf5JAFCiqb+8Pd+n9bHIxspQe
6erTNOhQaYC+XJ1NzsTqdLYqFba9rx80PByvXOL/9EifLDtYC/T8gF10sfM6CdUtotbVGYaRqJl7
aOinwCt3o2iC53RdjXHvw8xqoeAG5Mk7DPGOeoDjYUh0qu9MMO34h1dJ6UXCk8lzAAjkdaRc1N0C
Ixn20in6a9ybC++CnDctMNzRKbh6JydAm9Se6qBdxXAb59+kPS0XdMdCO2xr6OuHtMFi+P3XcX4l
xg5j+yLRjSI4O81mrKyvcekbPU7nwdgn5kCZe1KL+teAVAIsepnq+wos0W2+eNOd4SbAcN7/BR7r
6+QloYQkJt4CZAwtTuacoPtUtaz02BEevIxRP/gAIQq7/O00VXkAFntNm0tb5vmYHEcIXjayLjDf
0+PPnoamwYcrzrIKQQVWyrQ2semb632KZ2y/61y6rI44JNBc1WQJCzX1nYQ6h4XyukYhrYcrNpN8
veM8OZD/NTB2Ff2Q/5DILm/rBldxXMqz5EFzi7k46lg+fl3RFOLYMw/2Xe8iAyGNAkwoXPS6eWJL
x8W2rOUzhUFpkSIsis+Wk+Nwj0SDhhhz8jRoGpM/frKdemnRe2w/vTIn9eSqQP3TWSkGfpWmpy9O
RtdK2K/t9K0yq+KHh6XB+jy5EFM4dZLypUFi/m2Z7M1+3fc/9aMpfrmp3RURFMXiQ4M7A5hHCWF/
LTsXKLpKU4pmzaz+HVIPF7O6asznpaznF1xbkxdLS0aK2s5q/0rpleSI1Q0t1os8+ZnpEkdXlS3V
EhpJWlOFLiaFX3aFH1mI767zuQvyrt4BrVafrExSAMaurAplnvFwqMV3GCfkxmKFlF71Ldk6oNZY
DewHw74OID/5fTObUT4M66OoPfkvca7Xh83QiEdP19Jk7zrtJI/llGTjQWJziWk1jt68tnYMplDZ
Rit2HujDI+cq6dx69noamQvLuRP9OK1RwQ+aonwFwxkmo5r+0WplupDjcS79gNt2OT9SR2+HYyKp
aUdSLyoO3wTEfURsrYNT0XC+O2aKZGvo9n3KqqIcVEeLvlQ//ImiWmiVhvdQlZN0w6GWzN+Y3ZFy
8+rn+8IpjR9cT2owgnbhiohTXLRIULq8i+A7YrlWK7/od7OlnDoSU1Pfj1CIW9xMtxUmTKH9JrBn
siO+7S6J4tbEjRmc2qs/DXUdanhQJ/fZOmk+9r8rdwSMXcdfzRrgJ9HJAst3o3EqE1vVonFDcnLa
B2/jGxxyDHeTA9Se9JdjCleEWoGZaMTLIz2uWwl/uXJxYjgu/tKDrEhtBYfZ6adIcttlwRoKJUTe
UgQOk27B/bG0XPFMUaT6Ufpe+Y9aJ0eFXKxktX9/57lwCSYTwF0hMGnd4Ah8e/L1pj1KHaJSjLBo
jfogK+4x+Lq2w1448JB7bwgAFx7+mVwegcsULMpeY5I/7Z64d91V4PB3nWeMV7bSi0OhxybJQ/SD
NP/thFrLWpeNYRz7nF0f6hblWVCOyw0ssvZKAHFhByWFQ+zlkFKyaBN+O1TBrjhyg19j06z7u0oi
e0t8Xe2TplK/vNJvI2Nx+islswvzoxuVVC2qC/jap4N2rUKdxeYWF7rePTVaprqQFFb7NV0wKX1/
cZz3VELchWpIFEtrHhM8eZgeZ4SoRx0HO6hf+A5zYrDFISUB8L/WwxJhea49roaTU/Xx13TFT8Zv
fyNQMpZQcai+CLaA33Y1NtqV93y+cDeLIq5sqKD+4AnfPvwak8lx5W7Jod233yBwz3e5XbrXrIK2
d/j2ZN7Y/UyeFUU52T25tS++V6UQcmU80tUc2TbeUgDZmrDj/e66jE38/Ud+YVqMxz2a7mbW7ymy
RC8HENmk5GI94YjpMyvbF4j+9++PQmL/0rz8jaZMVL9dO94+Pupc8FIda4i7yUqXyMRb5o5UPKJQ
Qyuqdr9wqKPknrBQ+FCaWXonvLnww9VNHLlzhiTHz4viZrcLHDHPB2c2zNgGPVYcAifzPjV2bX4e
26H2dnrVjWvoFJi7hsMooLalZaAjCBtb77NnDx01Nsypg3AujVnfpXqfdFGOx/arm/YYAKsJCNu+
b7XsF5Z1ZOlGi1Kk6S2JGWkgw5ZD73kajp5CYrLt0rUyRuWs+fNe0OH5Q5YpruRUG00c0HNXDohA
FSIAgQTt2auM6bkhxCXMXKRlHRrwnQWzLK2HmqN2Rt41jx1+irL66af5+KPCwhj644r6L1SF7SNy
s3Eg2wkKNUskuKU0oTP77nOPRrOMRJ1PIk6B3GGbif9YGSp+GV66I402j2WwDuYLD30EKVe64p8Z
fJN2HLOsf11qkf9MuwEvdHeAKxb6cy24gyU9cukBC7ew8ra4neprOqHqtdo2UrbXPNHcpekRJRG5
URMbJ4l82WlxZtjLZ03o7a/JcKYbu8MPJuQ0kt9n7kvmIZPI3GUjgAUGucMryIZ1HA7apOvylscM
wtBYRaDvMxaUd8wnJZzITTVjjeey3IIHUIHebmrr/jWpTNzGPX0tJjKt1XijW1IOu4x+7H8aZ8hV
WLmCYETmdvXMuSqHva7a5VOXu9ZPVlVv7nzQ4maUtVrZoOaBnhHCVXf5s1RBstc0xY3o/W9ii1RP
v/StywqF1JY+PM1RSns2hBFkUzxkmHJnpE1uiaYKHMNV2u6yKlk/TsmQ08TxPyRhAeQgEjCQePBi
gpMYbfCqyUBYN8UTRpeATLo00ntRRO9P8MJWhhkxd/1tKzvPdynKwEEJ9zNucHe/p/txeLK2HEhR
AylRuSeuHI8XtjIyeFvrKe01SMBOZqWv/oSHZi5jhOXOwzpNWh3mmIj/dW6Z1AJqIjANAEGY2tud
TCtTpTAOkPGKuySGrgK0qD23V3bMP4Tik+Wx1d+ohm3nvaufbJi97w3j2GYyDoiSsfiWhXqgy9ce
QqMawSrmmQ3CU5PDD71tBm6ds8kFgC+gxmHdq9zvY+Ul35wmtWVob5brkVoy+4tRc6WNVqcp53Al
ImkiW2+xCc/atXg1kyEbb236BX5gQVrke6Qka7WbhEY0DOyAeKSZ5AQPluJ/sUtG02tIj8lB7itv
QhIhin59rTSVPqZ27T9OeileZbUmv23ZlzSg6/0YwmPIl0OmkDaFaZ7TLe7rPYJaU66o2jjiJP7v
ZLHZU0xDogrRVNVd+fbOb1IOr48mLIyr+PxOhW49StKxynQRZ30wok+R2oj6Ki9ux8w093TH1r8b
e/Bf3v8gzq9SjAoIhfsNGTG6l9+unKFvAAsMFh8ExkmfssUb72mOxuYOgs6V28rFCW6IJIqpVARO
q26I9koX9oqICTNd0EyE9k/AeM2nmhwqKc6g3aKaa9m5SxOkAQTCN8/1XF5VlBZGuYkm4o40zRwm
IEM/rKZVfdZS55qt16UbBQEbKUA6mIhv7dPvMN3wmAWnnW9Bs4lmP7FDnImMSLq1FvVpA01Ws+QI
6i7tDxwf+kexzOUHyQ06Mgs9OCS96m9KqPE/SGdp5CKq+nGayvkGVm7wC5uF9EOP5vzJc7P6nm/D
uOs7u77ypi48M3JAXH34h2vRqRzCclXuy1Wo2EYOFROXljeEZPPd0KbZzfvr78KiCLBQNzE24oJN
PvDt+tMH2hwmU+LHaHTjF5IQVbUjHCQ7AH41dkvM0GvbSK/Bcy6cA6R7EPIHMA/wKdn+/X+SnVng
iqUQk4ql7mt7ZyAV4CdjjaG4rj7jgOBfmaa1ld1Ots4AVs+f7RnG0WlGT1B9yP3KVnEKD/MXHJGV
vU6DtY0n4WTfY3Eb/MxtMT5X3brib1gc1VL6r1vCgSRHK7M1pJel+V7agfoMFHVM90J18svgqu6B
fmVaKXs3zb/UWSK7/Zy4/d20Gu2jyDXt0yDG5EEYmfhSW2X1mrseNhjGoH1xczIFRLxG3R6WBnno
leP2/PhjT9wKZwhrCVROZXm+N+N4v2LI0WqBR09Rk1FfNq+pDM9fJpoQerYtBBS4IJ/Wb1NXCt2q
/TKuanWgtt/dCTWNX1LhmLctZYgrkzpfsrSYotv9061oojZ8u3bSpuqcQFlFLDHd5niZD4WedKHV
VlVYJMZnhAPXZCgXglCuEXRxb3lK5OSnhZMUAsPYul4Vdwpvs8iV2Vxsh26W7JZpWcuDSUz8s0+n
+t+eoJBOfDvXv/krd93IbKZJoIArNLmnWCL/WtAM/Rc9PT2VVOI3jdrb5+GX64SXqBAI93F4qSab
Wtt6FXd1/tTfjnJS1zYqlIP6wtbKIe4fZa0tBTFYWmLkGpi3WiXVYQpkfXx/e7qgoOCkopaOZIuX
zl7xdnK0W+ZqcHMRS+lCt+bO/mQM7rpTWlvf+hTb7107a2hYK6ZbS3jGTe/ny1cdFkaklC6Ooy6d
uArK4GPS5dWVX3e+T28/jrgcQdTGsTzZxQLmO3teJuISndLBk6YTksaSuDwP7pXbyfmXzFBb1yzX
OXQF9kmm3NPmel28TsQtFyPEs2ImzSuvdaEa23b/dptkGErESINwGDsrfTeNZY5pw/3cJvDckY1M
vsJ+Nh5zNbdR7hX01kDU21MVgSJkqWIPXWT+PIxueUTr1v8Pzxf1Ou+e7A+Jgu35/+eUGCG6EMsa
BK/ZquGu3qiPdAkMh7nU/cP7C+3S80UNxRrjKSMmPTkHh4HoP13oitdGS4T8V2PktfM1Mt35Tokh
F0wyCpXbfe+0ymP6xVAnBgc7+e78hjBfhhb5rN2AKnHfj+t4ZdVcG+/ko20NIPKS2CRenEp8mYEl
7+xF0jvX4YBA996VnfmC+IWlA5OEfBUnwpmDoaI1buy8QMZ0stV7pPspJgOZWd90Y5d9SYADkPrI
Zu84Tm5zL2eviUvTGiJdSHmNRXDh44RWQkWNJiqyc6d5Q/wdcsNrHbJmlH5CwC/rvW06zb6TYHPe
Xzx/yFknnw1j0ZCItNSx0LK+XahiCFQr/ETEidZ7n/DXolYzglfAcmEQLoWtIl9e/Jou20iTS/1F
83z1ZcgXAPmlRVopmuGZ1fuFmAdtOcn+awDRbZs8+4FsU6TaSIJj9vT2Bza1N1tyJYXo0vF3b1ZL
4YQ9YNy72trcDCpjONKTPkSOMtaX9x/OhS/L34Zk1yKZCDLh7dD2ULoGJ6KKtZrIMk1q62j24lpw
c3EUSgiw1KnXwp54O4rb1ktpjImKs3EZdtWAeZozJ+X+/blcWFOooSnTbtpI/OZO3jPS8qpJtu/J
qaQ4WGnx3V4GDxvvrryypC7Mh5EIYWBYwo8+pSMlXmpMNgW0GCKfFzeg4oH805X8/nzOD3WY0Zs2
jD90FwHC26e28MN1v2HXY/tjF5ptYwexqdvjG71GFFLEMV+1ax15lwYF/rjpbV3sTk8zTYIUfdEV
xKEa6qcDVJIMqSlm6Pm8THfWVLvPA2SCK7r58zeHdoyeYTQi7EucKW9nisiuL2hyow1Qm19grNBC
ZbbfaATOrwy0/UVvvjQ2PwahXZrZ0Zl3uuVCRV6q2nTupnJQ3xPRWcfKrz0jNKtR+5TTPV0eurry
HgpvyO6zUet377/Ts5nSHL0lEpAgIlw4qxb0GgnUwpJ9PPbY/MGxWXeDOVpRwYX6yvI5W6QMZW4y
CXA/nNGnOI9E1wKpeWkfC4AyWD56RrROtB//9YTQIwBaBitDw/cpumaiYDkFeADFni7cQ6qAdNAy
vBdZ+un9gc51KpQGeWdkD7ZqJM1gbxeJqs20SOwijc0S1RA9Q5nXRUM7myJs5wVIKc0yFenzdSnT
w2L5y2Ow9MuXTEyARS2lKnqO2xYP6r726nDUZIoVi1qQDjStZ0OpqGzn5v3ffPYxbcuaiiXCGr5h
AC1vfzLAHTqmU1+7W1Ak/GyqZdRozXHzOLPF9Cg6kbtRp/fqCi7mfJFtvfecJqQ8iatPQaduMFm2
1aY5HrtOEzZqkFGXN/2eJtTq4/sz/H/D3v9+UpsiBn4WaR323k3o9XaOc5LO2WTDBBv8ovqZ02rx
tDYzEbmZOjQoB5VRFTfLuqR3id/S64W+dq2/jWrtn41xMLUny29G+6PM0/y2zLW6C3VzcZudY9fO
dAtXr7dIlQZaEBUwHMRuJfMqwqTUx3/xmU4eJ6dADaDXuI+FhbYsSBTrKacyVY6FQ/3HS+lWK+tC
362d6tx7EbTGplsYiMS8xO7KO+Gk5VM6eF4TlapNwBS4hTVAJS6LnWa0q9rN6dQ7cbCMy5eA27Sx
03o3+T0qc3mmi5SeMkMQ5oxigYcRJMas7urBXn80ndL026w27ZYPorCHyMtTpwqVIXMZZaZbORGd
zu3NlOhJHpUpyL8stX7VdlGLiMTScJ+YVWpGaQUMLwKmDKUeYLiZHtQyg+QbV/wxUWIo/25CffKL
UkzgHFJ36nJC2gqjj2pcnOSmXDW0GjmpoofGyym2cd/ox13vrO6jk/SruAnsVcBesVEU7F0MqL/6
bdkBStBqVz8A5um6COC0aJ5tzKnHPSK49IumS9SJQ617TKnUpb7TLWphPPMBP725ypxfSTAlfGCF
yBb8rWyQAf7YtvBTUTq+VnQSwCfBZ8gIa221VZjUYvpe1fWY7RQE2wxrTUf7atWlfzDX0fjWV1Yz
HTDmtR71Qau1Q5XX1ctqrONhyR0fwHetZ7up19OPPGn7h5FD1u1l792awRTslTSGp2Cams9EyfYh
GIv6qREzonrP+7ysXcPPU7n4srimGqOBui46j3rWPkPJ+rceajYafRXfPTWqH52HBHmgV6880ApM
MrI1G/m9Md1sPWj+RENwl+XZ1zoTxSuJ8xk7w4INbocl2HCzBrIjT7GsCpFQ5kN9XMwhs8OgqFFo
907gtzuzGf36WIGdGMNyMod/+y1FNeqd+N3xgRMrrGX7fcXE8Csl2Jb/uaTZaG+1SZKHGp3aH8dg
UPuZGvh3aqrmTztIyu88sLSkNL86L1aR+82+NNsJPWwFPw3aUFm4UdYbdqzWIg2iPDHNo7FgSgUH
Z5gbXta0JDiiwVilOSYXxVNHgoUrdGnrIux8+rX6celuXK/Tq32d2OXPOui219625UwHwyD90C20
nnfdIsEHLeQ3y21ClxyaH6kPPzW3r77ilSXaHQEfEcqikfA8Wo1ffaxEXg1hv6CgifoBT6CwWwsA
Q4Uxb897FrK4bVDkYbnb+OlrXuaG2K9rtqYR9x312WAzodtbT9RDqtnNd0f2Q3OgLyp9yfO18aMU
tWLw0KEOfgjSHiPU2jKmMEOvZILgCGY3bHDaEqHvFMu8d2jmjgkl1UypJS0/TNyMVqzEJuriym7R
9PS2Kr9kMzCfCDsmUd4RxY55weXeAQfjLJa97/gIZSSMSt6W5ugWdFDN5vPg90USicoUr0sgHRl6
VmZ6IfCLZj6MTCk4Bpro5z0xUyV2RudlL3yIQBNWStUPo5vX7IlpKcFhyVp+tJdkmXY1kwLUMS6Y
DPRL4odzkU3q0BEdZaHTF36/nwsnPZLC48G39LLPe09Ya09791x4YZZAiIdyImd3v7A76kcpRt+m
SzYzFNKnouMzkOy+oR8MCAFnpFyfpq4ozbCQyGNwR2aDjfS19tt9WluojrPCt2/rrDTsKNBc51dq
F/5LzymQfFCqUK8TS+gJVNNa3XkONdAosYrhoewWA7vHIZ8f9MHD/q4RlvtSdkr0Ozf1MRPzXa1a
juaAanbnLV4iP3QVVLwPolgQlWuJwcmLCL57CBqj+TYZHX3ARd5134VmIkMnD7BKAv86wF9O1Yru
mlXraKBIRlqHE2PBLhkLUUE9f6DdFGxGthfsz7sU4A7OcGaAJt4rqvqb8g0UvNrskAvrtgqai+da
dayrXH922VZji75haFhkSx/Q19tYHsOdc+7axdRL9hu7/+Yma3ub87VTYMdbBnwS1HKwUFWDyyGi
Mb53aabJo+1nph7qwtOP+sK1I8qmxeBDGyfrqW1aXktWdZnYmUNauSFaO/EMmtaSB+7ZQJ34+px/
Ob67j+RwV/vGYO+BNmN00z/IjYrhIBNSpY+2DDo7dIP/Y+68luNWsm37Kx37HfvAmxunO+ICVaii
k0h56QUhQwFIeCBhEl9/R+12Irp5eBpPN/QkUcxCJXKlW3ONKXCNDMqEeO59b8XWVB+GnyTfXX6o
LX57WK0BSUA+ruXMcosw9tYfPbLljkMh9wExfuOfhPBKdABq0X7insc/m4I/saMkFKia8vORtGmZ
Z/eZyGc3nhPDnE6qNlYs+0hLPBowSEXcjUHjROAIpXOmdozlCBMX3Tu6Fig4DEHL4Uvv6MWbfLTn
n4aGrCReUWaoCAgIigRPas19ly7tV/DKzXcKL0SGaYqmoQHpzCKGcelY9F1quUfK5VWNiUgj8oMw
LiSqoLM1C6dLU6J8bZflta2nOfw000uMsxWMCSfQsutPHfQdpkhyFV04SSu1Q5Bgza1hrMVrzbVG
MjtW5X3HMTigKt4qvmDA3LkHgzRUHUvKEt5hAo1oqoI1BqS0mymFFGl5BAa0xi22d3lYYNWrQvhj
c4EspUq0SGthqhxI3Vb3lGcKE7cbdLbm0Ck7GrPeGqIZxWAWua2F80fp9JYT4nzmfYIaYb9CoyPE
Q48+pjh07AJFNNvauhwqp0sQBLjAmw9UZxSvKAlhaVsSj6mwbY0OrUdGKjfCJcsipd8xrzuzT01/
NnTBvW7l+GVj2/jeKQcHl0BtMLCN5HwBr8lw259jr7kf9cEHLIcDwXybOwaduwxSe9Vh7ZiGZaC0
r0Zh6q8NqzLmg7WMCjNFE6mJ26/FW1OZAcZ8o4UeNpDtah5ISaY/i6k33q2jXnzT9NwPKAkHTBxK
v29+ulypWmHDgbAMe6/QFWyDtNWirJysxxyRTslslqs8rJOxSyM/ddsbNKaqOmqJ72PK53AyieYR
Lim5Dgju4VQyFR8GqCBL1JOa5GSizOJTPRnNW031I96C0J4Yqo2hfavSEjFOOSXueUi84VslXO+z
YpFh/A8jeVKbKwDMVnsH48A8U30b2nXqUqDIzRc3oty1P2YTtpTnmRTaT4pI8GiUoBXMc58HOuoq
FUiECEhc32oVeD+gbbQBSqNuIzxMUAIEc91Q34pBJnU6bWOz2Sn7/HVAyQHpszkt0HxBOlivKX/J
65Ar0uoWBJPxCSQiCLt1nZwrXXXSi7jN1N7VOqq7cJBz+R0js4KFQQ+q5tRzEnrjyEG3orasWQQT
6SETmkVVYgnbDeODPZo4145DkX1yZDPLEPRZ24NR67VrMqXiez2umXfI/bn+LDJ/uumdi8Wls3Kt
F3oUo2KjMM1lzV146xRhqpMt9gerelgQ8mrhAlNGRoOZdlo0eGzPhVJadXCCJTXOahRaJBxzsQ+2
Pwjz5OpL/a3xWmUeR+okvhRjybaI5Te5qabGLR66xGYOuGAoIFZRJ/hl4f7hncqq0f9Suvnws6lr
mUdGYiWwtDwENpEqe8o5PEYnNAk9dz70U+B9NqVXducMECMGQJZ01qNdFsOrQYBeOro6KydaqnX4
RklEVUSeDDLKtVCX3XvK15B6TS0mtXNdZO/MNBcaKmEh3pSYS0KzmQRQjJVLgndcsls/RtcN2rgz
vdQ5epmiLJwL8cB94WLgX65dLwdDIKww/uEQ6+Swnx4MC40rep315ToHynfSIXR98Mlv3Nl9X97P
VRMAk7S9rg3Zqq+HemyXc1LK9qtnCyC7XuI89GRNyRrWjnpBePTHrcT20IrcAWkuZ2TuuTaH1gYA
/Zq7Ez4WlABH6eSMFftHVvhEFuzlHSN14j7xh1cUuHenTiKSL1sjjYtVBZEO+uzhgqKIhqy1js5g
rOzo5HwN0LA/pbqB1FXnwBuuXb/EHfcDxz8O3f/1ffk/6WNz/9cHHf7y3/z9e9MCyE0zufnrX163
j/Vb2T8+yruv7X9ffvUf//XpL/7lLv/eN0PzU27/15Nfov2/ff7hq/z65C9HRqhUD+Njr948DmMp
//gAnvTyP/+3P/zT4x+tvFPt459/+95wzXVpLc2b+re//ejqx59/u6hn/+vX5v/2s1dfK36NHRhI
Fplvf+Px6yD//Jtt/Y54DStIyvYxd0dH89uf5sc/fmL8Tgbwoi5gKJJsv/h3100vsz//Zpi/g3S9
ZN8veUJU09Zvfxr4jMuP9N/R211uUEgdIMhhgP/9yZ68on++sj/VY3Xf5LUceBpG+y8jjjp2fGdA
QmKeAk6a+7Kn0RA0Wsox2KPgxJjT8+X29iC86iUy9r/9FOTYXDJCx4aF8vRTyGSswaz4FL+w1S25
7uwD2QPzhcQVtcObb4OaAGA6iTZy2sTQVkNfTllumbOrwmLERDSUWa8ouET4eO+Poz+cVOHZB244
WTkWEvZ4+1JYcQjsSd63gcvBTU5j/a5Wc+4eK2jmzd2UpKZ1jXqHawAr7Rcvpi4WFiI1Rzm36zKB
ENyDixsOi4PRLFcJSX5e12U8Gd5qZyX1n4ai7pRCKI9HmQZUwzpFQW/YP+rdTRq0F7tlTaxMurad
PiRN7dRnfZw8qlry2jWObrJY3+1gHfyzDS365CWcVsPSr3uF028hXgPT6NkjuPNyM8OEfuN4uZ+/
1pnlPgBGwMGOe6Pi/TTBTD2mS928ss1ZlrFMu7GONQ6qAzMJpR7HmU0MDtnL3FBpFDicXYtkcvyD
ABPnRfzD5ZK/R4/Lnc2i2+55gY/7oZ7l5EeOiZfhCbBc0x7zMkgE2X63ZxuYkIC90Ryuuqhk8Ujm
1LVKr3qsSuUt4j/b/mo3TlAd3EE29Ye6t9ubXqx2d+4bT90neB6zP+i5RrrsriRLKR6VTtindfdV
tEnwdUDV+L72+/YnewSXex8oSl9AYJRfcrL436d8sn5SROLUnzUvWTuWd45/HAp10z8HkDscFN7a
mJ+N1Zi5H0Y3Jc6ArXtBzaBsF75YOZEJ7PyhoyZq6XGnMZa2OFAzMppfZM+B/dCYi5ldCnXs9MjV
y2Ke9KBrZ7TogY4oOx0DnOeZnqFXuxQBx/CndS8iEyQ5S0FJmj/5oy8NsEdF3Z671hWvHRAff9Wb
/kfT87OT7pOJ+n+cxP8/nJ4vKeXnp+f/26eXSb7++uv8fPmVv87PHJJ+vyQ/yJtRc4wo6VIK/NcJ
WvOs3y9sy0vxD/flQKNYB/42QyN8/x1JMjnri00Ih7gLt/5vU7TmOL+ji+NwQd4IbiWL7v45mg+y
PRZjkCBPZ01s1Lj1TbLyyC784xqob8n44ZeO+Ntq8Pzs/8+W+Vq/aiRKmH/ShrJ6RNZBcQGqNsb1
vqbp51+bzlclKaG3Cga/x5FKuy8NS9vZ9maxakfPrJOCBK0+W+tdw4YYsm750g7x6SLyj07ZYk0S
MrjDpdLhaEyxzsE9zfu/bpCe7I/+F929zbc0gokDD9/iuFLCcU3Z7ngoC/WfOVv987k3iyt60nWu
vaY8tnPvRbkt1oOr2R93vc6ti6CnMm+23YXKkapwz2ktv6LF9nf2yyVh9ItUZ/WH3KYqpDxaiN+S
dL3N+/S877kvL/mXpimcXGA/yPJYciU5fC3zfZGzVdny2toWOXhxHNLBfDU49fidC2v8kPc99iYw
sR70fJFTLAlG/Yqt6jugzDub3gSmB4Nidsu6PAouSm8aMRp3ia/9R/7M/xyDm8h0pGePvaJbMvN7
x9EFxci+mN8K0BOX/Y8nTF6kqIEE+iVFCC8Sw54J+W0JRj4NBYWQXnHM2+51Yk7p2WkXPd71LvXN
9O16VD5k5CKOwwiy0xntHxbcql1t/5GU/mV4U/jdtIPRYlyCcOD72lfpFfcCwdW+1jfHULu0QehO
Q3l0PuHsaL1UNPFcb2/CHWokezdBszO74LA3OhGB1d83l/xx7P+lR2rcGTsP5w22uOLUp7MZVtOy
98k3r3IqDNl20NuPgNMHaCx5Es3+2O3s7k3QZzUlWinIl6MflExWfh6hunlJzPVcp2/Cfq0qatCG
tTx6aV4d4HnVofKk3Pnom7h3KYGr1obWW3E7jO+a9gVhzDNPvZUKwOauxaqp8pib012VYI7b1+0L
1ufPtb25AKIoL9OD1RZHqhuumqKqvmaNY72Ag3qu8c1ijBPEAFQCLr9w3eJL7+pQ8oOBdN6uyNyq
5ikPz5FuYH6cDHm8Qro8K0NbTvsa38Rn2QC3TnU6xixL6sAo7TpPLhen+1q/9NgvASqos5PwcXA9
5oZXt+fInH7sa3kTPzUeWFqZgVpAmHaolvZLZlC/ua/tTfgYiePhP4ShCsotG7ef4YxKpz3sa3wT
PZJDvup7HryYU0SVjiBJUjzsaRvh4dPunvysRlDGgwua1a36/VBV9/ua3gQQ+HCsumua7j3pXeFV
d61fLkb2Nb4JoKKkuLAfaBzQITm5Q/8SMunfRyZlq087ZBnsoac0WhxVOSNyYYJ1PRQA+556EzoD
/BCluxnDpNNs7l91++gG6v2+xjeRUwJ5qouxEkcXgFR5SgyI/Z+9Zm7aXbs3e8vS8DwSTJksxTED
9+xrH8nA7Xybm9BEQzMuiUXLjaauZUrRbjWs7/Z1yyY0WycTXJOtcAaq+RuQllvckLpdk9W/FDY3
ujdiAgLDYLIW943Ql/e2k5r/UQHw3zfLmHE+HYkJ6rucDGx+TI3srtYk5x59HnatnPaW9RyQStPt
vMo4DYL7ufLrXQcqxKpPH3qwMmpOU9pNZj3SA+2wjMW+4betiKllyZHSwCBnro+zKEkb7tv8UGLw
9KFNqFBCdWV2JK+6HKy6/syBNtsX8/4mLEkw89jSyY4oaOqjr0GCaKp+1ybF3uI0aowqrZys/rHN
PwdZe8wyfdeWDfr+0z6BPCHworEzRt+CSKI1Aq4LjGbn2N4EpS50p519Wk/S9pYAejBl89I9/zMz
+JYIJ3uceEeNoFzSryzKIIdGgGe7JpOtrXrp5wbs/MtIKc3m6JMUHNLgpYLSZx58m3Kcp7wyTdhk
qJacUDgn6v52PvYmKkfHZH+vGCazACwV6HM4usVL/IXnHnuzYiKqtmU20d+V3+nQFhoUn4E27xuH
3iY2hVg0AV4EWyyFak+fU/hlCwz3fe9zE5zONI3T4tN6o88XMtdjt4Ie2Nf25jQoErxgzIypsNdQ
mQW2fSzWIdm38myLRtFHzVOXudnR7Ux8swxdRkbVZfvC09uEJxKrMdUVj05yPlrbe7f9tK9PNlvZ
vqK6ME297Ih2SYB1CKYHPMn8fa1vCzG0GY5ckTXMKujiIZqEqb9vm/wvdcHNXM8FtMij6MQBt8Jy
fcly4pnocTeh2eM4MncBLVcaOIrM+raM3GDt6u1tJTw+f6rULutaMffGIVNA2MalekGu/9yDbwKz
7XyrbJqB0BkDlDfozCewBjuffBOX2VBCMMcO9djI21xhTLJv27MFV3smyfNpHZE7Nuq2Lcu79SUX
xee6w3y6Xuq9vy5+IHlisH5pOOxb4N1NJNb2PA7Z0LN78Jcrl3JVtJqHfaNjE4sBuhDk1xOxuLrX
1XxnqfwFocozfbE1Mi6Vpc+LzXLTZch4Mmt4X491sW9u2lZtLxWF4d7CK6Ti5W3v37Vdsm/62BIN
FuyHZG+zkNnqXToe62zfoNvWmBilrfU9/JcjNnLfFXKbFabDvkDZopBl4KZSVgy7pU3GU1KoLgJq
lu5sfROG6PqKQV8ug7rR+uNqNskBds2+JWwLhUUuiiNAV9N4WqOb8lvjNnNW7aU65ecG4SYgy8Dt
JwGV4jh2q48ScznJVHupKvm5xjdh2aZS97uG/atT9N3HNWlGN7a80Vl2RtAmNlNQ4ZpIW/YOpXiA
GxcipNt3QttW+zeThyp0IH6qyjhnpQLMWRX7bsARCz6dBZvOnTzo47zT6uTZ6rVa2n3LzRZmpCC1
5sCrmK1q/1zUa3eiXEfsu3/YGjkWVI4MLiZ5RyXNVsVeCmMz9AR6nX2BtC2G7fVKcUrjAxCCrDdF
Of4QoEnf7JrIt7ZDY7u2yJl05i3jneMNF6rsYV/Lmy3sCOhuRq/G5jsLosxKhsgNqpdqdp+JIXsT
oF7XXAzkaLycm3OW3+G5vW9Xv60dLX1TcpXJtFX4w33pa0bsQr/a2Seb0PQwKjaTevSOUyBxFdX1
+rYj33Pc1eNbarWrtwCi5erGuehxCJjs+kpRvbez9U14FrUhWIr+qHRtq1PQy/Uqkana1+1bypkH
QgTGYM5MmMxTZHmpOmaQsXc+++aYWWj+Sq1u78ZFMIznHhB2vHDM37cYWZvdrJ5UWtDj0B0Dk6xe
BQ6aXkAGL7llPDPUt7X9QCpz7OJTN86KCbsUayhPWma8NNwvPfBPkeY/Lgq3AqCahY5aGuFi3duI
7966rPcC2jHM/U7EBtDJfVOwtQlYt8gW2eqeE3tJb9yweuugotNkX1z9Qdn6JfHTAPldZtXwLQK3
fujszroqgOvsm4CtTdRSTOZ1y9q6MRTV8cHRuuVcZt5yvytqt5ogqjGw7bFrSnxG343EJP1PlT2O
+/p9qwvqqzVbkO5jxahMcdaKzLqfOin3HW23pFyvqgIkiYyehmJKyguL6m42HW3fRmYrDNJqzaKW
iZ6pxIhxe+t26x2FTtrOh9+G7ZDYGibehK1pNHGn+cah8tN9IjWyyU93M56hwMvlDJq5yx46MEm3
7eTP+052/yIRsrg5pAKK+Syv8msLwPM50amW3TciN7Hq6AZElJT5zLGX7p3T1ObPrMm9na1vtr/5
lObdktIxFK1Wh0T3mjO4rGznmNnEaqAPltdcZsvKVzJGZwwu313dfavUVilUWVgaZHNCofk4ZqcF
cN9x8vVi33XlVipko9ejNp8VVlI3Gg+TJY8DVLN9/b7V8+SQEbIx03h2p1sOUp+rm9F19onWUCY/
He5u0XUDqn7GjEPlFdsxP1pNVezbY29ZPQvlgIM/6gQTNWGvMydNqbGElr9rvG91PRWO8IiRKLLs
5/pNpzn29VgjPd/X+HYbXKC3xoPDjXXZ/CiQkoODE83OxjeRmlY+ZNjVd+KxdNxDahXjKdO0fVpY
6iqevlNACZTeuosLAlLPvnR2aZ2E1+b7UnJbPGBhi96i9t6NsTXSThTMe9easijb3tXvW3kPZfVU
39sDS1M3qijxL+Wh3lLtC9WLMPtXpUlC/WNp1BAnTFHpUVUrN/JXkeybZra1LFPStsKi9Da2i0p7
myA0pS7RD/4znv4/9nxbhY/vwfOeLIZkT2r7Bi/uJdIhaezbDeubZdUsA1ktBdHU5eaFTlLkUCEy
+4URf2nl3+xXtwaZvjBzLOtNNx6zYaAwthswNFymq+JS7r5v5GwidvGyak1apjKQfOpTa8ACx96d
Atj/ufnnvsEmZvMLTyYY+QZ90NSv+oR6TS6xGPxwz5YXPuOZM8PWQjVrMcNcFteJrRZrXGpQ0k8s
4/P3//kbPNf6Zo2tp7yGeWg4setT1dIaOdw8KLK7ut/aqooqT+SmNtlOvK6+OGGGVMXB5Ca7VhK8
v54GLhWitcGy58Q4FngcAhPvhC6g3HW/jKfn09ZLPEI5YDJ0Mltzj/Zg5kfE3OauyAId+LR1jE20
TtqrEys3m/ExV3NkFV2ws/VN3Dq6n7lQddxYG9Lq3OR9Eq5Ou+7abIMzf/rs2aWOxctLL1YOcyWK
Qv/s4Yqya7xDsHzaOjXyc54Kdn26rNofSzu4NzNQ7Xd7xjsM9qetS4caNaNl1yctiOumNgfnXuYv
ed7++2jCruVp65PeMfFBVYqFnDAb0OCvPbZpY+5TAFIq9LT9xXP72VG0PyhlXhCtnndKJlvbN9dg
fL9pX8OqvKb2PEaOIT/6+pDfrmUzvTDfXyLnX+d7a6s1Quk65e5lVA5WMaVRSQYuCoImeF1ZOXSs
AqLTSKoy3RcEWwnSRIZCmF7hxRbp4MOAA8urBvbKrqM+cvGnXcWhbfXrhAu6tARKBeg+iygit4+7
hulWieQus0vVOZtkhSDhPat6H6LcsN/ua30TwA4DRtkL+6lBB49OVlHGay/3yQPBtz3tGUzk+2JJ
HTd2UcgYESYRQxcxB1nJrjwaNt9PP8Ag6V6mTD1xV5nrhxEA/88+8Pfd4WBQ9LT1oobpMjke55Np
Wd5OtW28xhy9fCEGnpkhtqKkymzMwtN8ut405P0EFQpwRdnsWxG3siTsEbRMqwcvDuTcJFeJD6VD
MlC1fcNyq0zSqO5qdbMKYqfHLQPERxlriv3OrmHpbVZc0dmjb7dNEA+DwJeorPTbYCi8T/ta3wSs
XTh+nWV+EPvwug/a6AXv076dd93Nccv3dNQMOiWRxmgFsWd34qoFnRGm7TLtm2y27N86adbR11ys
I1YKo8EDV98h7DWP+3pmE7CKuoBgAvYUD66mPiAIk1hIId58s6/5Tbi6XlYEuaeCWCuA8h6ctXQv
fMFA7bpAAxb5tOsdHeRz5jdJrEjJ3DWFDEJd762dQ36z5DrWOEuzrpO4dIzl1OlzcmgcIQ+7+mar
VGpyJ2gutqWxVUgtHCtdO7eyDPb1/FatlA9WXlKtnFyuo8ubWWbWNeIUuS9ct4qlqqSsDP5OEmct
e2MshaxXsh7tfZoDwKNPX2ueJUHlZ/hNdo2uHzWgB1+rupLf9nX8Jl5hRql0NHHrw+ALZt90wXVN
5B/3tb5ZYL0laBIuLLQ4CyrjvYttxKGds+HHvtY38bpCo9HZHGtxUsHvG30jOc1SM3a+1k24VjUw
gwEkWpwOJSjxXhX3nlVY3/c9+yZY1QJA8ZJki0urNO8yQ+vecUR/CZb+zOrqboJ11bNKuqPS4qmb
lk/mkhbXCfZsuy6KrK2cycaawCzGNonrdTVjyA+v8gQY1K6O2cqZkmo2uqGZk9hztPZoqAVU2Jpl
+2axraQpmdwad/RJi+0Juiaaf3ECxrlPfGRthU1mYo2pszpaLOsyXa+6su3eWgk0tp1PvwnWtJJk
SlNLiw0PlP1Jn+fWiEwMlPYFlLMJV3Gxqexsnr+C/nzgCjn5aNn5S9TuZwblVt9UONgQDxlTzaj6
7iZTSlzZ6fLSoeq51jfhyjptws5ymIXVWF6ZFA9/KNy5eulEeJlt/82ZbYsab1tOaqqZNYy6RyeN
knHRT1S5jXHR4Xl3wUB7a7QvAjbBi4TNLyt70WI1eHOII7lJgVEz7Gt9K3fKG1cvIXQxJVuLda3b
kAt7zuj7tn9bvVOOlirQqjTFdMKZ7WudGHkPEc9/yTzlmbe8VT1lQaPkgl/dSY5GEuPoNZ8BGO+c
HbayJ2ChcF69Zjg1RVoeRjUVNX5U+fpz14vdip7s0clygwL0kxcsPWxoZzjASn3J9+S5rrn8+y96
AZEpzc3NSjvh9QcksinnUyecfZVdAMeftp5kkAM1y0lOjqpBVZtCcx/tqU93pTitrfZJp+gAn1WZ
nuG16fhE16TF3QJz1p2jfrPcTkPXNIkPJsNrbSxmzWm8lS1g+X0vdhOxK5emOUjK/gxT29YObZm2
wESyal/5Mnizp51fjDWUwNHvznPh9FGLk3iEe+C6b1W5cHx+HTjdxf0yKVLn3AqoH+gH2ofCkvO+
6+OtCKopxplxuWjnvGs/qtmpH7GqHD7v6vgt+K/3J/w286q9miy7/OIYov3Ryvol8aa7MQP9e1bJ
2qqgihF4vW2O7VWmYLzeONwWJaDEJP+zBiKcjRo+WdUg9BtssD37rsD01D+ZhqWSxxmHlkuCrhZ9
noX60GApH2baqsk7Dd/eqcYCWFle7LlaJr519awqKF36ArhUU5VrXmfNWLSQidck0GMBkAvQ6WK1
1IWt+Ksbn73LryxsIPNufeMuqi+v6yTIqzsv80R97aR+m34e67GD29s22AG91btuLNuoUFLaIuRL
JOk3zZyNNAkL3WzED23W5LxGSzAu6ftEZTNkb9vWMgZdo/rkdWPYYrmt5LK6fTQYkw+s2q6K5E07
cTN4B0/dX7WDQDMq3njdWMArnpdUX7yDapXTfyiBRWYnag7q9grKqe+E6YXHDLJdLwHF4180rt3V
isUyRQO6lnWfzBZI/Cu/MYIuj+beduVtE0xmV0XzvPj+j8oGUPvKy5xO/1TJcjL1w2RUOaevBpSN
10c1ZtYpX1b6OD5fTbTZdYehw9rm21rqTtaFM3TuvAXTuSR6FaJZNr0mDEy2ij1XO8nUHtNkTppX
QtUSimXqDLTgO5qGBRkU6sBRx9RnKXothroQrwJzncpzwNmk5QsldqNiORicO1ffz8sHsVTtbGL0
uDTrKXOUM9zBDi27MszhY01v18AxZRlJnGpS6MrLmrbnTDcc7XNlSTXUOK5L0nnhtFTA0bkDWZx5
hnrbzsN4QM9o9TPg2kpZ1o0S5cS1mm4ouULSq0H+nqBKlekQdeuggfSGkp5gn3Sxam2/TtYwz+/H
3PSz913iYJUKGQDeTR4BW1wAGmhWamVX7tg47hdQ/KX4KTF0WAVMPG0163ByNX4tcrNJLGex8K2M
k6pgbGsQo2Fw66FRe3zusQ6QyRETczP6P/UhxXMhzEWXUJvY+WOtfdJWOcIn7rPVWr8Dh1TaDxtf
gupAFYXsoky0QXW02rlb6ptaFZcA87CF647UkzcBbs51MwXLjZ03ltFjWei5sj5qQSYtPXJGK0vq
g+fn1fxoct8wvvGrVOXDQTYycaNiTD+7Cxi9oxik34V6rzPM+87L5XdjoI9+dGIwW3igdWWo61rH
8OmWIvbBfON35DuNkHNj+VC5bn49G4V+H5hBaf9oIGQXEYiv9TvmB+Jg2coD+2Ok6zu7ACL5I8U6
yD6lXpB5a5haS9Yld0vZyOJ2loWy5zFa7CQo0k9jxqAq7my4tWZ+DXFmyctoLoI++zgwO+BO0YvF
y7ODmbhzcw1WWk3dASlkKrqDXSp3/uhq+rA+Llo/te+xJtc8+OMYW6xYdFu2XB8yI2E5PpSsDEYd
lbNXiDVk9tCWDvIvacY2nsjj9+bZ0ycIVydKHd0hCSuoQ91PisNaNePn6oACREIOPMUPpa18E1Du
KET3Gegm6oUYhPZSBhEEIUDy4VAHYxrgFGp3Ot2uQFx9whdFBW96bB3dz5bSZGqGmBX0Ns82T7P9
s5S91Tzk2eB3n5amwoQNEKPdjq8SXZjL1zmdRAmqTeltfioTZ+ohUHUtpKhQH7MqN+I5dT1kAoXq
rcK8LSZDn4ywtOvOmg69n1joCEoTovWnZZyVfvTswrV/jpC5tfJqaNKgKWOv4KI/xlhx6F91k8B/
Jixy0MqxQyLEe5tBZtC/8Vovxs3+4jt5FbI0zME9VFXszY5TgyaF3/HqZf4mrKZPGc1i0Y0+1NJ6
McdT0bVS66D+tG762s0sfIxMmML6lQ79mPXCw4we1+luTn6oAprnQ4HD+Pi6STpsf+mb1Madw64M
KgxxfUzfs9CPogCGWVTpBMW7qucrv7PXbkHP7s96CidekAOPpD3V5hwBFR/T93ZgNPKsY3A0fxqw
vqxx+XXyrJiPpVw6OUftvOjTA/4cjrgbRFZe4Dl6buDWgJ7skJZr4OPU0zTGg4djzhjioJMDCW9t
LBY+asnors0De3tRqkMPw1W0N7gwrt5xNoZ2uSHTpzl6aOKkMZ6mtsLfPky4GytBS+qNqr455WLD
uKzxdOdyMutgYopwzKD2FNAZ0uy18CBuh2UCOfor8LGyrg7rJCSeENTe9C12ECZtfBywdRteV0Uh
mvqU6SIr/FNtTL2vH40UV/obs6n1Qb0GgV6YdRQMALPXO2vFJ+fCg5Vwtrm8VHqiQ7jUKlEdapeX
W0ddezlch3K1tPahlf5A2FGZqczuuM5c8tWh7B0cIV+X3Zx+TrTGYUuw9NJcHg2++5rgG2GK6Yc9
zwGitGUw6jkstaWWZ2wQZytKNT2ZuxCWIFhufTSQrqbBkE9B6JSKI/3PPFkn1cUtmaPgPTOgbuZ4
W+SBFuPxjOvnqXfbqRBhXWem+qa6te1vErNQ+rXovHV+V5frMN3ZumqkHsmuyJ0L9XplEijClnhc
s/fLPDBAInOQntFHlmPJvInUYlbLB2Z1oX0ZMXCAMC7MCp1CKgIrexRBWffvcADA5uhkN1bmG1FX
ul1w6+gdcPZoHJsCD5ccknl+Vhgc6MEhmAwcecJOY3Z6M2vexJRs251d31vu7I5XSbBI92HVC31K
YZbkzioiU8q0xguGPvGB06fWxR0RGN0cFdgnUlaE86hVvg3qhqU8bJzMkV+0ZZ7SxxazqqFFDlzN
owonsvHic1C0kGJCbS6F9dGYAmFhndI3HGDCBE9pDAeWDM6TcRzWui2IN8WG0AElbytx47h4rb4h
OWsFb/PV6UrJmzCNjktYt8trrr98l/bcNS3aa99OHPGhXEen/u6ZeWuq0K6txeigu/aG+z3H4QNY
v5m7Zf4xVWnSp9T6aux9wqXFEugKD56LsYRtoSr/MOAAD0E1n/RMowNdKRlaicq99OTk7GPNKAfb
KZgHJ0czqOuAAYN5puw5FodY9LTJVZaNAz1YqMW4Zc9h+x+skrkxblfjgvqqVxBxn1RjFUW8dCZW
KrjMVFbyGWJ6MzzwKA6TXDKW1XCDoe5g3ruV7WthgDLPAPtej02kBQU+KpGAvZe8aRJ76a+MBeuW
eLV5P2y4pyZ4L71s6Sl5HFL1OVm9vhhDlWkW3j5Gpjf2nbYSEw+6wgTPCtsuwHYjzFPXKf8fdWe2
JDdybdlfuT+AMjgAhwOvGCIyMpNJJueqFxinwjzPeL9f1j/WC1lqiRkMZbTK7Jp1m0mlBxXpAR/P
2WefvVHEzYrB5fPXOsagEfZYVVaEJFZq5aHp9rH60ecomDWoukuXf7/MKLDeyJJX6tO2RkrdLplT
y8+x4D75ttVM2GPeDXJ6ndSlOT0sEFuSW6hQinY70ufZuR2qvhv+xJ2kmkI02jGV9aZRJPVNhMXy
+DlvkN14Z0JKTN5OM97puLbQqLx+zNM+b2+oxyYz3juYC9YfO52a6XesV0QlcD6YFnv2DIqE8/vc
bbEP8aZ4buRpbbM5VTdlnBU0nqaJhjK6iJoRaxA0kCXvax6XH2cuEeYHRC7FYUxftIhV4Dy37d2y
lcX2RYe897iSasl7NWod7c3DqL9Z6pGmEzPFk+BDmqbZVPpkSJ18peVunv9uoC6Vvc4BIYxDl3EO
v2BNyZn0cxm5uPcuwjXpoRTWjynCM/txRSFgIXmaNV3eVDpCPSeK0M7wvsY4J/m6YhHC53PV5+tr
NVdFyWkr1qF6FeOPPGJQlszVZ3MhjMS1AovpU9bETXvf6cliHqcxzfP3UjZJiXVDvuKTWjRW3XIL
9ObHETZW8xpLgCk/9tmgaZh66JWjvU+aNjZ+5MUwj0devnbBSMJYhcezqNiVIjP6QB+mTL/vrDFy
P1ZNVeCg0zmyCUQ6Os2HpbLAI5nljUPQb2qgqWC0CckesfMdgJ7HPKqycJKtlgeTMw3qrRb3WP52
U2ypm2ybi4JWhMUtHsxiy7HLKDdun/eLi5uWX1cdhmPNEEe9t9lZP+JgNCf2W7T2yin3o0rhuhQ6
whmtt8Bwsj9g+pBzE84WamsHa1NSPzZ96ahQb/opxkUMZ7M5RKghqe4JPtV0q5xYoOvdj3F8yExO
6G25VXYUSmvLSHZVKtr7CMewXYx0rNP8Li2tuYALglXOgInEMDrYX01V8TBBvupPeKZQY7WToi5j
3PpUYd+oKk7thwX3evO+1CmJBNLWsoYfS/uXQkHc2fS7qLPz+ltsl07/eVSiFa9FQRRNAkeLkv06
bvoce5h+6KZ7ezbs5mRF7cCdL8ZJP6VWJ5Z7OkhRoMCyarDcP3DgaZaDk25T9R416QhZh2wT7bEz
SWpe21NvNYRWTqbwiZ2QTy9fFXllbA+TzURXhT9qi25kJ7nG2Kjgn4Jkd+pH2qpcVDcNGxuZvwdy
nAF7smyFVmdWfFp4EVFvKesWFgx14z/+3t9/Bu21RsS5mrrkVCxIq1Ne1x/yqv57DQDY1j9Hl4xy
GBVx0naSddJ7cy/a93g2RY9/77ef4XpKbl1bmfV8au1U3BpJkX3aI+YrhS50py+i/uddUhnGPXWs
JfmpTiJpo1Jub2gqCquLThIuEq1rCC7GwWAbGtt+LeEx6mhq/0jdnFwrq2P5gC9FPwCYEnpti281
7q4/b3WryUPk0H4YWGPp8C/0jRVHR6Ot3cbL8sZQXoSndfwAszmdbuMpFQnbuqcmlo3pek0I59+U
Nc4btSBLr0OcLfPJxUxtPkydOyx41oj5z1ofRB7kiKhcqwX/G4D6vG1raXNTm3ArO03o3mm3RVq7
mgzMVOh14NYbMAy2dJslA9AEzcFREcW11YMiJzQJJLbh4sOLMfehkIOGMXkR9d2Ni8ONvLenSMv9
pqJjbgyx8sUrFUCgw5HnITUKm4BsGBq04lFL7vumew1hcB4fkAhISB76xGlvd35ZrQUqysmqQyxX
xlyGxVJnCoOtZJ25Mbl3jGNux8ZynOJOzO9LfDqE5hX2VCaLFxURglxks+Tv67E1pQCIaTdMG3w9
WlssAGdUh8Iy1pZ+urWcxZ0eSseO0QPL536u0uDpSPxP6NZPP7ph7H78F94j/X8dxur7F4Ly6v8D
g5EdkP33CvYe9j1fuvTLzwL2+5/4S8DecH6zdQoZLuYXOn4hOw3zL/16w/jNxCmEfNawhCVhCf9T
vt6yfjOEbQiFAS+gm73fFP9Qr7fEbwblLP4UziSOjdPIfyJeL5+Ow78qjcqwyI32H4d5vY4f7zmd
x5rTaCYiYROBX74G/TUCSR/P5mNwpR9VmwBbNHmknKBUlk2MAvUHh/OxFEGq99knG0iG4B3XpIfO
SmlVXzH7rIJ0K0XkZ8awfRaWlpq+hJeIFV0+Gb1Po/im/HyRRu2TdnbuqSmi9u2GWyIJFx6cQxA5
DTl7kgjncdSk0ojjDDv2og4ZVBLoIsaHzY3F91awOFkpl49UpqL7IdoYdoqXPEI8rSE6U7JQOI5E
PwxBAXXMY/I3RTX1QMfSp6ksD3TWvjbMktaoAUAQGsDsvNJkcp9ni+eWfTBP+SGaRp/IKTTiJYyM
Mkx22yFSN6MXN/x7aZBn5sQ5lvqJRHLzNYwHhjcLtktfpfGRbgU5eXpivMqcLgCV9JsI0FNh26U3
XzC/eoi0Oaic7I7U4YOeL4+rY9eeRh/0JviTI/VZLW5CogGmwcFKCFe+vm7X/R9hGyvCu8SBW+qZ
K3/E2oIo0fymc4HBzM+xqulCKk8dOetyKNvBMyctGJztBlMrCgeJ/IOA08XkM50OCGJbrQeKv8ig
ri1QVs2JP2nmHH8Wbb1gBmgWGjWH1Yo8ka7Wq6kr+9y3lgyTLIyTOuD+btvTonSJiY/LRoGk6fmH
tOu6h8zRsCNMY9O6X5NCHcHn1V2R455m5NmIvfbUTR5mqOnbwR6SD2mTxGuQr/Nsew2io6Sp2dQc
uBO7xK/KJE6DnXP1FpuWtfHMXuBdzGY+okreh7kaykcddspBRxfnMK8onPAgvEO/q8DdEQTjT533
03e51G9yUcU42WmRCqVhVX9Skijv2PnLzQC09JRJAMVX02mgbHvT9sXk91WffCMtsISnSQL8ySjz
13E2b8D4zbfYGmeMz6LxT4xgABPxczr0ESC154pydW7VUi9YBi9kGX46k4h7WEFN3Op4SnwfFnv4
nMxD88no1FjdzB3q+56YTfcRsU6SkwH9J41fLrrvnWt2H5fNLT7h8VrgZDNJ+WaZWjTNN9NRf9RJ
2X/q1lJ+XSuGxgi4W9OgIrK8l2am7yasAzBJqbfydRRlq/QbmrO+mdi9sccSw/2wuiXwflmqAnS/
SPqvWDGP2ESu8ZyG5FII8iVt7KaHws6SyU/xmb238iGbw2XR8x+9RR3ON5qlu+9nK9IxFx759Elf
QZ2KxpiSexSFyh9AIvM3rF715IHCSt19zTOyYtwo+2qnAVKGhMjb0KSHL2p7UB111hvVxsIKQOYH
K+C/UXe39Kv5mc3DN3I7UcLaKwwYAuOt7qV2Xi2BgoBW3xflmOEcrVd2f6oHlTuvRFVKv8IQTjwW
YzdyA5EO1z4BNipyiernxVsByLUbU4tjcU9OktrHeRlKhD8inm6MQV09etgwyrGDstM1CyHELImC
KE4j7DOpVlWeFW9gJaOYhOtXxWwzjb2J01I17jcNbtQm6OAyx8lDLDjWAVPVKqLZ3rzJTLbdrSUa
/XdsYnFlwC8l1cPGcsfKM2kn6o5prpzuaJlASYdxtsFcQTvpEiz7WKBRaZFeh7Mlo+VTkvTz61Qo
S4TFCqst4Ia169C1Ot28cbZ0rAMxg7beLZXjfhMbyQ6/pSEVxhPWNPwFiGEI5kIQa2ZQEWvfYnu1
9y366MOpGaNB+IBtWXKoF1d9punA3W6SaTXToJudqD+0LTWjk6FX1AKMKGlzT3MxIvYkBa/y1lyp
dd+CMlbzfRmPuCJAgamOMWDQ+GYpevNhrdde99emI+0EZorrG3ue0Vdc8PrSDh0J2UI6GjX0nEwm
tVQ6m3vhpaCxRrgl8SzwzbRlc78MhNG0yHY9KFPfkPHbdWnfq8kQSbhRlzrBGVh0X0ylkoGKG8cK
zcmlPQwPC9fysi6fh9O8yOqLi0HffdTOEybmbjHeouJkYySpm5nl8QcncVgR7YfpsQzTXYNXIra0
PJ1A1foA/D90ZStPmqtj6ajlm7Kocixr7A1abv3RVSRmYRZTvwx0fe3coKiWMjCzyb4blwYIcNZy
+37uZZEFOr5PI9lqhCmWBv6SAz8v+JbHRrfhcD4CGPmSu7WHFQyoCCptVk3QLmpYDqYzY7w1Jx1W
rNZm7uUS1+z/WEmuYoxK8XI9iDRT6BBnUa4C6AHCCiMLJjBluTTBztMElvLsyMbOWNWt6rDH2erv
Zd9OX0dzkanfAgCzY/tI3qc4Wv/o29jci3quu/q4UUV4VGNp3gvjXYu7WijKxI4D4HH9XQ47eHed
LsqbsXClGdAFu94jzj9/sqwS+QFjWIJNIPcc9NlsfJVNTaWVqmo6wwcV6e2Ux/0dKkyYHNhVVGGo
W5dpeqQDR3sEqtnSwxTX8e9SfYxljkEjYhLfy6VbiwdnspYPPE+mGexSoXgV27H7zYogZICdDigu
UTUqfYovxseMezlCK1zJ0tOoaFCvMiv7HZQQ85tZD3XqG7McqKLqc/MNz+m+CyPwXJNGXllgmqlH
pgZC7GAC32LE7ZdLOXxeda3BPmadbRdzUrDYunHMP2U0m98tFWNHhrSG+YcxI1MeDlCcx6Be7QkL
0DyZufp06udBYTviT/C62fLMZjJW3FNlXnjtVts4sLp4auJR3ValB3yp3ta9tQgPKLP/tvTVaHvk
MiwfprLT4GW1ziKZNlV9T3cJVEzMI3AwxPMbS8rirdm11M67oog69FDcmmKqQq7L65Xb4WS9Zrgt
G+UMUbevlrb3uk1Yt1Njro4nqxoovnVyPNsbigf+nnUtwWzW7WMSpdrg4YlHT7Xdud+3nnwOirsd
RZiVOtSksxhHU+7DecoOjZEsbwvdqh6H1BRflCtrDuRW8W5tNOAIIhYnWrH9mdpbbEuJPZYKiqxf
l81ColVnHXu4nNbOox67WSFGay2Kov1mfHVwIvo68M/BjyOlKb8o9+qw66KW9ReX6H8iwWpecHf8
f9AYTGG56NCl6gjTkTrWi3sD3L/Ps/7Xfxdfqu//der3/+l/zrYu/kX/SL/Eb5g7gjw6toExI1nO
/0m/hPubKWBuu4Zt6I5FtPTP9MvWd2MxR9rubokozD1p+kf6Jd3fHGUI/B13UqFlQS/9D/wdn+Mh
GKRKR1j7+FBeFXngDgj9RKazurwV6ZRugcE76Q3jON/0g33bZuzFCGOnK8SxS8NJXTLTyrGF/KUb
024tXCuTLchcnremRjd0GqgIoZMWhTjUXNMpYW5/YrH+9XmOiz0b5oOmxIr5+eflPaTuVhZ6oDT+
Mc9ieCXXYnyjF8sarFzDJadsHeiyLuIDhBZxDQO6MD53GJ/LL1DYHpyNX46pcJpShyTX2CfK/Zpf
ZbK4QiHfF+mnDHpfRIM83bAA+y2eqfNROoTzjUmwiM1cwUrqa7APu/FxA1nDnzb8m7/+0p8tyi5M
qMFwbBnJjsGZ9PkHdQ3OvmazbgEmvsMNZthbiK226zlrXdyINBGoTLsyHGaQYtTArpHln0Razj8V
WpnOtifG4Yc8H99y6q1q5bwF7dZuE6FfId7a/CQTS08OGxaJJZ7lHeQLaBxN9qq0kr3mR87eehW6
su+oH5mjn+dW/gF/lCTDRXfS06CE6vBmM6z1exqN6huUpquaOU9CJ7/8dpOoGIkD+gnlGXsyczeq
pJ3O5scMPYQ22RGKED66ZKVvSp4CngPtVVRFSPYmGf4TUyZPbO7qpq+14jXnJr0xHBzXtSjSTi+v
675Fzn8b7ctKABXZujxvpFh4R6omirZAEzt6Db1nD3YHf4pIqHoSgTZVWLO0xnKl6+TCjWBgYwu3
iYvQ5TZ+vqC1lVbRqkwQg0aNBzWstBNM8xpU0/Jdn/p3L3/mLyeFb6NLyRCudC3LPse5+7KeXS3H
J3tLZ3mojM59U0a4gsKCq/96Nf8vzfy4evah0NKRUtqOAZ3k+YeJyO5bwaMd1E19rCJnez1ObXnl
e553Vv81iEHzIYMp26Vs/nwQpC4su4MmFZBGRN4qhjbMrO67K7vUx35887dNjVeugF9WjA8zLJ3R
+EClzrmoBPR9NnWZDKY6mt9Qn2xfTRbixG6OcKFTif79y2v2JFXzbG/uA0quN9fFttexz848jODF
am0GRK8UuAizEx9DM+zeLScNhjX/nXregh5SO7wrOVQ3ZdWbobbbE/2dH8LmUSZf7bC0z2db2jOZ
qqNZxHvadjNmffsqLpQZzgWUg1I05S3+A8PeR1Ujv7C0J3KzKhwnHtWXf8mvyy4s2+bpdgwHctX5
abWbpknaMpdB05aNZ6d6dKytIQSYIDpM9cbbIZUrj8yTgtXzZWBQxU4mUMIWXe374qdQwa7MFn9k
1woMbRz83Il8WHurp1fG6ttFhkArVKljrO2/wYlDVGm4lKVFq2OyoR8aZdUNlXY9SJT5YLZtd4eE
sRkQEw9XNsyF2cGP1XY43yyTo86ulBGYEYNLSw/GsXhr28X2GJtR+bZo7N/rgSI+1XQnuTLmL+/i
7o/NQ/w0OYZxLtdt2RA9Haxggxoxrbup1zUYq3Ya1Nyq7ynMf6sxkw1dp6XNjt6LK3fNpbXBVZKb
hj1h2vgrna2NUSdr1TtMrt4rptlpP8iyoUCPgXLQF+Z4SAsYLuQMbhAZdRmAstbHVXd7WDiWDOFY
GYe9ugw6wkOew+EObbxiyLjnMnh5816cKmWL/QBB9TxvTVvXukmLadODzDRcr5y17mGrByMQ09QE
1KpPbez4ZV/8IFTMr7Rd/PLMPdmYsy14b+AVybMTrFIXH4+eZRqGfnzIgc18IsHutuk1iEQizg8x
D+H7RTbmla/+9eXZDdT/NfLZ6QHZGQ0yVzYlJKHQMQnPxmrKQq1aqev8Mye5EKJd2v48cjbvAWEn
ic3zvdDWshTtNurBotdD2OLgEiSLcvBzEclRgtndRsb2jxzx3752lxb150HPPs8FFRgqxaCpY5ZH
YTXqBnzj26Zbb+wGKAlSehss8aTutuSaCeCvDxLPuYk9M+GDpJ509giOo+qzPOK81w3oCLT3Djqd
XkGqsaZDpafyyia6tJSSgplN1MLA522ha49PamsoPbDKSvkKw2H01+2vVFzcK0yIC08fn7Znh5hI
Gxzvs/xFQzS67nj+g6oshyDN4ymoKkjOK9qCR3fdRr+1a4WY4VQFCzWjMHMRKEbxzbgSpj3p6J3d
/q5UpKq6o4Qie3u+q6SllzVkSR2ycA+8QbnNn1LlYNeeQ38FC3qtjVPjD+UITFHpkeeuLQrja5+8
hlugHyygsduaTPn08m4X+xSc/zDbFqw7lUTHMM9Wny5IK4VcKYJJQshLEuMEdPhorJvhdVARPNgK
8ykxUsBTGUU+LZld6HZcgZUw5/DlH3Pp6NkIvhIcEEw7T7/1pyfSKEY7EdskglmJ6UCwHYeN3aQ3
GNmox6R049dRBVz/8qCXjh53sW3tHuOmPFcBt8cpUWoSCKBmNKu01uTc2OX6Shvc2pP0QIaVBGOl
oqCFoh3ya2HBpdOnSMgwSSAgdPWz+YdWREricBriurJPBtnhPR0tCLDNkKA16jWhLKbFr/YcLVZz
dzuY0fLAv7YBWbngomYDyb4p7JMNEcmvyNquvI6XzquS1L45SiQ35xMEbb9bkngUQVZVwh/RKDtY
wPOHXg7uFUmKS5PhKEe4+2DcEWd3r6Eo/FFO5LyKXP6Y3IJqE8w0v51qwMTOsa9suF/fM4N7wYZe
z6GUqA0/P5Uzt/+aU1IPliSJEFjSG1/vquUUdWXtGa14haQy9S4Rf3x5z1m/HDrG3SMDZtQlb9t/
108b3YoM9HxrElW5Gnv5U6ee5pjOlb31685mFJeeHPokXQLBszvHaLVGQggWAQ1U6o0D19F3zTH3
k8IaTlhe2B7OPOUNxN/v9Bs4V675X9dyH51Yn8COmOp8LccJ38BaZ25djbJCoqQRwJCPPxQVwUHc
Um9+eU5/vTwM3RQKeAQgx+Yfz+d0FoV0qYnQMlUTTLdtApsdPjVRdpkFqSzjcMMP/UomcWkhQR73
ZAJAzj7PJMzI6MpsH1THceZVTNQW9LgU/McnkKtB6CSNnA1ezbNtOkqIjSD4RuCSIoRC0nO0tnSp
ZYWz/cdx1j6UMhz+yxV8/mKa0IAjo+WDkiZbA1E203HZ9CEYKTEcXl6wSxsECIrWHA66Yah9QX86
BH08jQltRgZNfdt2mIv8K+olcZDaAwDYiuDZy8P9eo3t9yuYBTAtePO5ojYlhm2YZGUEtGVlft+S
ghoISfswF64NdSHugImzL5dNogeX8WwvGlubdyZiwMFSjfmBpsApTByNkFI4qwc/miqX46o30Ceb
IHap89rNavhDolHuevmrr/6U8ytVg5JSYhIY9DMyTpPTOH7M830wB32l3YWCOsZitsfzmH52CBSC
pqS6L7pOXpn/S+dTCUBEA8QF/OhsE088ZcqpchGoBTV2J7O9xXi9QXvxpKDkOsXVtWNzaYPxsMPD
Il/hej/7dC0WQzMAmgWNJfUwz2wj7E2H+mqTvItyLb3ymFz6QHr0pEtvlGuz+M/3s7Pmi0gjLvVx
TdOTqS9RWBbR6Jdj9ShzbSKhoML08vJeesCIoQFDLZ14+hz+S22RV+BX+0OyxqFWa82tYSTTsTat
7pHixARdJdGPdus4V0a+OLk2cq2WqROq/dINnpijJZvMCBB5cf167NYQSZYqGHcfORbz2pm6dHxd
Z8cAUAUkTjtDfyEzwDfXmF3cVLLQLEd5oAkhQeKEvf3ypD71mj+PiQ0SBiICi2k1fhFeNCOdAm+V
cmZ6bXnVDO1p0LXUM2lgCDALpN9ONAccgE5uIdxXa6O7953hfNCdRiMq0muPHMd5tGPqtAlPoJcI
W/PhtB/MbcluZqOIjnoBy2Qy0w96FJs39BeLD4aGIjFdu/lB7v2Lle7MR2qYeKIhK3wz9IBF2rrO
pzRL1IkmzO5Ozs7mYzfv0AcqxivX84UJFzrXJMmKbinjPE2baF3It4WtBZUqD+zG6B9BOZ64QtcU
BZ7013+Z8H+Ndf6MouSPf0tikIT0pnaP4PDobyLfQCzt9rRkqGC48HIOjalZhwi+82FCYfCQZXlx
AkVsvaw1x2MxNJ0PAa26a9dkhNOEyvPLG+PCnmdKbAqKTIpU57rauPp0edOQK83s01un2N53eZd/
HCiecb9v2zWZ5IvjOTqPPqmZZZ1L7isVazmK+4RQ4xQ9lvo8wLlGeLsbS/NgtXN+5Qa7uOQgkxBK
iWaI+J/fYHSR4sSHW23QdyJ+la1oAGiAyiFs7OXKGXu6fM+XnHvL3SFR0q9zDSHNymYt22GWsiuH
j1sSQZinjVt7u6ArFvt1nqRv8kWpN+6gv53zZQpknqc3ZqS5D2nRNohTL17SGj+ysRevusXtCyja
lm35SYMsziEaYGbdNs3i+lpUJyBjzRC6ud4F2oLao0+KuYzeVi5UaaKomaW/2PiOQtepNlow20Z9
1IfF2PwWSv9tBDtD+ULDh9OjLXuGGpp2tzCkyo06kzm+axVoiQdiqh5iYnILzasieU0bWqF7RWzY
X2SB7Za3SlNMwSzroj0Kej3lIVHGCDPHFSPMiTWm60iqfPjdjYr8TzHVI7WJMW6OLd2Xn7TEdD45
8zC/lZkxPmAPsn4ujXJCfAFVkUMjRzxkHW0wPpVkPcXBndGd5MJsetPHN3T4Y87a9p2+SvqZW4M/
1uOx99BUqvkdjW/xdhiJ9bx5i0LwoE0PK7FgczbY5rD4ZZz032M5poUHXg8N0LIsjmlP8nFsIIRe
c7e68JoCAnALu2Tl6tfSDDGEGtseqJGKDMZl9ue2wNMbYX4ROBABac7qr3XOXNr/Ftg8+SAPOAM8
3/8xr4JTSsY0y20+VexcaE7JGvZL3l/Z/xeHMkE6bGJRwqqzaEi2beQY0wDoNnKVVI3eHxO6GT9v
G4vz8q315D9xftSIshU2iRSd+L7nn2UkejWOzaQHvQvly3QHeaeXiXHTxO59X6vx9VCWld/gzHdw
11iEHb30vgXwd7sSIPpxWsxhW5jbad7kcIyM0T2+/AsvrbUkKN9ZBqAg7n4P/pQJbA59bPq66FAt
yzpAp6GAiGTbfj0MnQdPbb6fMnUlHL2AyBk7bUTnIieuoCTzfNB5tIxFTb0IKjOn3I23pBbScdsh
CjE138oig8HdmFn+gU54nBmsEqmTKXOWj/Beo3dzW8jBS/OxfiOWAfGDl2fkycXmbM0MAVRIZEds
RWX5+a8r6UBuG0FreA6ZM/b7aRloNBbdQh++uTh34yzEZ1j8ueWXhgkvQluK7CExTQRCgPnSz1XS
dH+iqFDe0zLXJF7cW/rDttBcSCbW/55Y0n1stiSFcUyg8rXVevVhaVLr+2iunX3lcy48ZAb1Rx2C
DFCEee7jJR2uoKpcwNg0hZJNuv7RN6PlL46eHtwe8YGXZ+/CfqLPTjcsi3on7bFnmBrzLCKarFja
XrdCrC9aH4WBmCJaYr/Jc5V6RsWxfnnQCyca9JSCrsGdxZO2//8/beJuc6a2UgPZBnRW8FqU2DbI
JqdhtNorQ10AbUmigDlgQxGCU6h7PpbCA3DaUj4QSkwR0MjdhJHD06FmSHGmZkQBdNkodOeNTLN0
7pZZrw4arL0/VF8vVxb3Asz0lNGR1Flku+dRStbjLgfxkUARBjF3jIboTJlst01arV6mz9Xd5GS7
3MucBg1SsFeG/5UXYrO3dEXrC30wkIWM55MxKxqHhwQA1+xs9b0UY/qOFgp510dzfnRLaT7maCh4
CTokHxwnH9/h+0jJakCBxUxoh0YJavFkapPF9Pp65fK9tPM5vk90G+gM51txox83ymqwL432zGOj
Z6+svXkZV5DbIs7WK0nZpWwfRhwtSZQ8WInzS80tO1N3UMAIlj6CEmzrhpc3eH6metmjXWCxAuBI
HspUHl3/QdVCvweNjK+8bhZTfnZ7QdTZCWPgLbAPzpbEkE0Zwyk2gng/4elcGB66scYV8O3CxqPr
6an3CgMFaDDPF95WUNARGKHfqbDFY70aa9DEdBcVE0RoOF9VgKZDd6qsND6N7Vxc+chLwwsKBnjU
uYZjnBeNqRRhCLv2JuxsULkI+0AYwbUKsqjM0Q0tZOCqSSFM0L5vEqW9efm6ubTtd2SJ1IwGMAdK
2fOvT4pc6ekIUkfHqO0hDAWTXJ/cYHVEeRgmfG/3qgBw5OKETrEUB4mSgT9GpJbZbOM02xQ5XZXy
LZJQ1/wWLlzApBAGzyroNoHU2QWcutNm7YKUAcIsU0Aft3jTEZ6cYOGyIc1i8tZtu4YQXBqUKgoE
SLY/EPDZpbggTxzhDsKmW8Ox6/IHc6y2Q6rM9KYYN3W3XhNyfgrSzrc5YS53HvmZAOZ+vgSZ5SbT
Qqs4uKzpwtyrsoOhL3Uwl117n6jE3MuLKA6YSXncVjQ0MFZeEF7ovhRuRkuYbLore/LCdUPDKKwN
/kP0cE4OKMoK2a22MQJzSbt3mrLHo4Z2E72s9tEoi2sCthfePNJhl+eOvBjI+AyUoRs+jcyiMoNU
yDLMGkmONBJL2i4NRlf2+/53nU82fF1gGRe6LXyt55MtOW9F7BZmQPl4uEvpDfCnhL79eRFZsE4J
vp20T/hZp4FWlxtdLIl9TVjx0hYjIoO3yQRDvTh741M03foK3YFgc6uWc49nvb6pD5Xudl5Hk7bf
ZPXXl7/74pAwlXZeCgfqHPfKRIpAnbVwyW3J8FCJuSCM6WCWxA7t0JZcE2+Y3WvpycXbhZtlJ4oK
h8r12dauaQXtchGxkXIzQqE4b8J8Ge27FiGio9OmwkOKywlNGxESLxoyB0eMJEKmr+oCm1aiUM8s
O5xN1dJLyQK9PCmXtjmvPRcfLz8k9P39+SnWGorNQScmMQNrFbBBXBpKVBPtDV6TDJEedP/z8j0h
jgma76IzAmBxdqGxFXpry42nVXBOAp0C384EfaVO3Rwjs/lBb9pyi3pH/LrJ6/4UlVwIzeRUryp0
9zw3ij2iw/n08jRcOn6UGOisozC0V76eT4NsZlqrxhQ6JqTFLTKgj/WIYg3KrK5M+KVdSHwHyVTB
i4EP/nykXR0qxcEIeogWq3tlFTkY70YDqEUXUztI/S7ePWle/rxLg8LkoVazc7PowH4+aAZFeW8l
tgLNquZwXeIjfWz5wRXCgEZRv4ei9P7lES9NKLw3xVWu4IKfg1KLmIqs6jKLOEKhldda1Ltpb/Ly
Pr1m13SBc0bEQq1NIkZAmnKeladmEkvRzSa4lm7+QbNfeiN1927M4tF30QBFSMBNQzQSnWOnClr2
AI/vMb7SD44chzsro50TQnxzaghsw2oTBaRfsOm1Tq5cvZcCHQJKGPiuzkV/HuhkcR/neT+YgYNo
CWXx+Es1iu426brWR9Alvx3lNnmiTgS91SBQL6/JhRIHRQbDtRS3P22eZ7ugqq1qpKnLIpZcp0Mx
cOeOvT69Xca+OYIu6q/0MntvO8v6N06XS27FFqSwQtHw+faj7WpMZVQwcCIBRZAzvFMLfd4kDsPf
GQopUUVuTHvAuV8JUmZxgggNXMOo6nwHrUTauo01dNrympX2U+3x/B0FTmTngQTtjStnn+UUdDss
4Iq1mfUPohlHyOn9Frqa+Jo4VftqSdzstl3ab1TUDCIYufryf3N3Hs11Y+mW/Ssvag4FvBnUi2i4
a+lFiuQEQaUoeO/x63tBmVktXrJ5I3v2elAjVRIXwMEx37f32os1bbJFRlfYeyLkso3V4hqXCwUP
AfOulME40TnOow/KxkPIcrEBwCPa8FBGB0zSuZynj6YGC4EeVh4mJfVX+eS3BWBuhGwJk0Fd++6T
HzU58tlCrfe1UTdOH7YD24JGOne6+mALgkh1FUlRIVwVc28fnSLMfVpggnZLWLkHCI8KfB00I5NR
4ouloeoqmfpABl64KcsuOwwwDM98DR/MUExOGu5BNLqicQpOj+h24dtkpFTCSjhBv3xVmcZTPOXx
GRDzrxDSk4Gi0jFnIqQRtrb53t4tlV1rSgJZdaVwQHvb0aSvtOlnWoymD2Gp2xhEgpOeOXPy1gUB
GrAln/kuPip0cLSnmCLqnPPeDVZNRf0tktjmYuZIdwhxFMcIStMegNluGX34r4069nU1FaBQUb4H
PWah9rOCfQ6mwP98Kvr456xjztSAkqItfPtIyhxoXJxyZo7KsXKUzsDdIZWCPcqd5hbsA2xtAOip
sGPzRmquu0xRVhC3ZTkza+uZN/TBLgiNgciCzBrC7zn5NbG0BEIniljnE7M/LBIT1DKXwoUmgORN
SumMOOujoYcIZW1FYQ3AwHBy81GmET6csxzTObVNUEa7JLI4UlIDOPOgP7wUbba12ybzkZ/cGVC9
uSBvQ3Ub6JgrX5GpVxsqe6qFc0Ns/dWno3y1CP59qfUh/zaTFGM20x/ig0pKC9SwDL0TLmV9Zivz
0VFR/VWRQY0KKUY8+ZgMk/Avc2SrNhdz96JTCHJQ/EB6QxK4a4eUWVKSip2IlXpDXi/kEoFSc9yj
tmw7WNgmGL5z09m6aX1364wbyM7MajTV3946REQ4e+sCB75GR/iLcjBSKkoGclP7sp43f8TBrMIh
LZaLERvOLmraaJOMnex9/l19NJCp52PGYJrh8zr5IUTTafAg1s8qqUZ6cnVywYk6s/UClUgZpdq5
7fw6Ub+7c47tGht6iZ3lyQUriOZaPWEuqsRrVclGPMvTcyiM2qafE5O+AxE7dq2lpke0Zn0BrsTy
46lNH6JmjM58Vh/ePM4cBCO/2hEn3ZkqLjUM9i0DcOljHP36sgG8Wbt1C/dFi2DqnnnvH6ydtIFo
fKwGgvUk/fa1V0mnZV1dc4htItGGmAwnpFpSRyjLJ6qDCYkTQ33mmh990L8E2BIVQYbTyQctzENZ
teWguKIShvs8K0YXY2njGHF9bpX+tS6dvlxsTszQfK2UQk+uZagABQSpQWRIFdgTcR3REm4nj/mr
AcgIu1AvqVGDDbXw2LNfzfpccpDAw50QRHBs7Rh6cioZe62rql1R1PnRVDFAEnk/k+NSCC5N+WzF
sIJ2ibQZpCRQ3VnNyk2t5ZBtJsX0I8GoAfQ2vR/FhYxWxThXZPtgYwyud3Vfr13Sd2eyRTWLpIfx
gOAxj12ZUrMLjVHf1BSYyJboKDOn0bxr+uVc+tpHQ5a9OFZUkyYE8/PbEYRtyTIbNVIRlhrtpic0
4DrUYVj0chJwOhHF/4dPRKWYDYZLW5vBJ9dLB7C8MsheN2qN2ZHjSbdlmNq2VgWSXcbKubz6j57s
79c7+SSVSlw0AoHZ5xX9ZHdQI7xGiI6Icbpdq47pZd+A3C2luTmTB7+eZU6H7lpL438GNqTTE2+k
gfUh005y0QenPwEWmftkZkdrLvN4T7s2vcgZTU5cG6E/JtY5TddHnWIM0JTtNcgc7/3WQtMIecrJ
wV0S8irFoIyfArbhwBWsaRcV5uh0rdxtcwjz/qh28rbGTfESz8jOjKI5wmWH0TK2AEjGBoxnnBbb
z1eKD3/h6rLlrKQZuKBOhkIiJYz5uZYpeaAi1IfiByRXDkqG1m7qVQAPcWIEUpzkaNIm2Tc7eg+Y
q8VjK+uNPc5GcjHWlXIphjCmBjbad2d+4UerKlA3Hh8LDDLAk7VFaoVaMrgqzRUBLNS0ZKpX5vKP
eFFmf2xIfEH8YX7LwlT3CekbYU7r2RXMl+bMqvrRYMLwadH5h1uHoP7tV6qBRe4mDWeYKnFs75AK
Ojksmp25BOFe73V90w/q08IO0o/nie7h5w9i/fOnY/n3y59srPJIa2aoUrSipla9D6hSYGyhiGmz
t7z//FK/xIbvrkUXZJ0bRBFB4ttbjQHrWlpUIsxKQ9mFbpZ7PRgWt1G1Eo7sqrE35fYoQ1Rmn5PM
m1Asol1lsupNRaDdcpr5kcvJncVxco9WU3M1aTIe2Rci1y0E7ZIW0PwiZDqS+UQPnFxVWlsGW3sk
iER6EotM8qSizdhEgnoDylJuwDai2pHD4hjQHSWjqzV90CzKUaMVvdd6ufb7TO49MIKj8/nj+NVe
O30cJlVqjP7oPt4JX3kWKknvaCVZrPqbaOWsYdwzkACHgQMUQDkOVW/s5XyuL5JhqQgrq8bDEsNc
jhV1uSqNZIDWhZBRqQ3D7at+eahHXb4K+6rYKHpS8Jkn8+uSIqnVBuNcY+WjoYMJRFr3RKzkp3JA
alGjJIOsdjvYW+6cR80GvXW6oeXRnFla1vni3aOid4xHGpkjJum3I0dTIbz3A120GZC/T48nBtvX
55eArEvbmPrCJU6gP5N69uH9MUMAiecGjVNjBqgCUgl6ujSakfW+MmigtUfjRUIuduaI+NGVkF2s
71T94Awv5XDyAA9RL23AXKFZ3wek4lynhnJuT/Dhlehz0wlFbIZw6+2DxOxS49NlYh6h2O3kvCg9
nFyBJxujcGZ8f3gpQk7oTFCpZW57e6mlplyHkI53ppbI7/SabI2WLVC8Alo//5Q+GB54dOix4obA
GvYus3XWqHIGtEGaNux2XaiAvpfKxkGiivc6paE6C2dbXR/cn0ZviTIPHz+2nZNHaRGfbRaVJbv6
aFpeFaoZaixtstXMOlfa/agaSHOHDh6aFY7Bp+ndLZARiwAnxR2sptjMOqLKGO2IJ0aifgH2s/Em
/OC+IDTjcxIVNZzKlVVgRqmLVaXdCBloqMAKkTOCCnFZtTV/qQUTAlso3pZQ85BGk7xcyR3ViSwo
NvSNwk3cVs+fv6mPdgboYWjN0f4Ernq63EmE6v6ptMB1VG5jPBd2JbThscmacD8EFbtjuKa20WaJ
X6fzvNGhGx7VLC+doCJ8A0Qh8T35qFy0Q6GDs9PLh89/4gelBp06FmdcRF2cPNcF+7dSA5UsaTXa
Iiufw8VTjanZQ0UL/vkn/9tV3n2I5hAno1jydfRlJOwjUNeOCl9gm0bCOXPJBzsMxg0N55VkwYg9
2epkK+i/4zyP5EHD/22kw6at+woNkGF5sS4HN+xnk1urUKodetz8zMf5wXdCNYW+M+KHVWdwsuqL
/cy4noEgTE0Tc7txsl/U7g9hbNrN52/uwyuxLYcZRb8NptTbNyd1xJuGq4onKsPyrlSMcdP0EYVz
RRn/3Db9I1rY1f80Dhj9K/YaFidBZpFVJctI+Y/n3n3pXv7rFZx5N1++5K///tf/+j6/xm/wXx/9
93/hv/hLf9GWjS+oNBk5SFg5CtKF/w/uSxK/UD5CcwfoD4IDBbb/4L5ghK0lJRETEN4v1LbyP8F9
nU4yKBfhiaFsQlRoUnc9FTxMIcA+oeqeyZapdA+Rj87prG1CUVnsKaVT66gl0cG7qAVoh4622StI
rDIItHnVmLdtqoVZgJFkyKrmGSw4FFR7jNPGcJvMEOfQZRFVjT9+Pd3/v4fUpwOoyV+Lt7xuFu4/
B4yqf4FbgsqNdsEvvBvf6p8DSFW+rP1DnGdwM0wK5kxXRdl00b//BZObQ4OEu5odBUQYRsnfvDjF
/IJImDMJ20Nq3yuu4B/w4ijN8Kfe7DiZnNlGooalZY/94RTB1ehth529TzyzKWJgN1Xkqro0eIhx
DUT1egioWukI0DG6ewWYPLod/ZntnZvE6UUEJZR200O+JLtwrr4ps75v1+p4CWe5kbbEnG3LigBQ
Ss32rEyqz1HdbsIif0iFNjqkSbVLWyxFdEgcpWl0V7Li7FnJrY4TcevDCL4hiDogiEOR91MqXYhT
+AJ4m31+A9F69UxEWpHYkzF9D4OyslUhJIOHgw5iyvyuNodtnLBrWfr2QZjj0FGrkdQF/ArXUSO1
NolSt12nbcIhTC5itTDBj+X9DXjgxBHrLvMmJNnbCQCsLejUvkm3uurLuzYo7+FA2opKTI+chp1d
1GS5EK8M8zGwRruN811HEpefBMBIi0a37mFzX4Fy1nwrTy+rXum2mEorf5mU7Hs7iD5FmGQ3GP1i
R3nfOlIRrAfkeDcm81MNhcyRlAwNbz4dV5is3UuEokip5Wfx2IGMCAgNW8L+0KSWXQXmfasK3miQ
KJS2yf00k/JKuo90I7e97lkK1aqB2DQSCm/b4KkcSGZoyF5BEUYoNMcg0mHmHVD1b+xZXhW5H5xC
sGRndcm7dVVARCDiWew22qg8FjksVylangOjCp08Q4EzVVVjF1p/J8dkfRlFGxIqVTb3zKOFrQkZ
hDmjEx8FrBy21Ir3lnklmtElehlXT9tHdpu3ja7vLSkYt40eHvWurRy1VRs7JCTKTorEIamscaDN
kxsmjN3DkJnWZduiKxaX6jmXuvG7WsrtthCy+6EhnKaDU+hoyXKdJ/PklZy1AeJGEQB0uOy5IB/l
FoggfgCeI/0ksqUMqM4CWZrAxLywEK6lIHktrGxDehShDbm+V0roD2ZCSmWNvC8QM0CsGFhhkX5P
xIeySR4aE2eInPTD96gYiXGI046UHfDjuKWCK/KOMqh+ueCndE+3xhQND8M8K3sEhbNXMyT9Jk1v
q9Ekss7MwmsFSLmbDIbm1GKq0ekag9cYMaEdB9M9oYcKCRANOCYlmxy6mLWzZIIOxGuRtyFNA+DO
wXxLF722Q3hOPn1xCAro7VVbNuPkYK1d9lQ20otBkj11iRUb2zzQuJ1Rz9ZF1pK5qTTZ/UKhyWH+
glCgbiIj7G6Wqa8ei8kkdVAVs3uSUyKshhKDkwKZM2cmA0XLnUIJc9IA+tuhMesLunccZ406vyEp
87ulpuOFCUxpP4CHddmbxh5LW105tAeyzm/IMNHtuUc3KxZGfRFr8OrzQG6J/lQjZwzlaG8YWvEt
Jdv0uhWjWnLmqNF9WkXovlut/0MQhHw7R1NVOADPsgsyKJcbZkz8+FIX945qLMm9hKnzKi1qY3Dz
OYCZlC+9vA4YfbpNo2S66gp9PJAtWdwaakhoL/HttWoTX9VEFBvDGE2rju5lSvplMyyy5oHfG++t
ImKuaglWJZktivd9BcoH0VrBh9SHi+VqRZPLfJmN8hKHMPIbgwhZX+JM6cHAXjxprSHCuY22dDoZ
9SRx5LtWp65jF6VoeRIh9Q85JW+83Ab0ZFEUjno2z3iGAh59TEYWcQE1VjF5WP5oFWNy4mzqd4sW
d9+TGo5+SrolWIu+sHZSyUcM2Dn9rvZsIjqjWS6lScB3oodp3JCdpwcXjZJH/qL1FkZQWR8eCgAp
xxZWXe+ES5C6dD7IQMoX1Sf/TuJnjgsUSaWRDk3f5i6kf3knkgdxg5JIv51qsTmokTa+1pbewNU1
xsib13hD0SrmeyOuhN04y1PuGF3JV2UmveHUQvEDJk29FY2+OyI2D/xcGmVHFUzLJ5+4PhSSYLg5
U/GlrAnmI/mtGZCmbtzEYxGSKDCSXEiJhVOXnOXBS12H4PVzNRueUSWbV7Icdts6ldqbMJNHP9KG
bBMwxTnIjkIHCknlR0RC3bNHEzxqb/1O18Zpv5Bw4QN3NzaNpk6FM83SENtz3mmvuZVIxz5Ki+eO
uWYBNBfDq8y0+l4oLETxgwx3usXQFlLyJs0KJFtV6MfOnNqLoBUibIXWrDFLF7K5I3B5cQihIa9B
7tuNFnWE88p66aRWjINQxcgKVEONXHiYsleWS3vEybgQkhbpB8Th/TczigGqaWJ6EwfhSxdEkk/I
V4WExiSEeCoLf+oRoLUVvLGpK43HOo3a77MQJ19DxZz3Si/LB0QB/HV1BLs+T2Pl97rGnlPqQ779
OC23tYjZuK2q7FoIe9Mvl2G81OrxHqRat8WMSUiAEWj2rKv5DVsiA5PdOG4mg9wOgu01J6uG+pj2
c2YH9MFwAC/GFtR7z/nYFLZmZMh+mJbK87yUjL1wqX1B6UzK2cE34jPmn2ou5cdezitPaawbYcqH
e428KLttW38CG0RAKLmVLNvVbEW8DPI5oK4MgbhrlOEujBVvVkj4CBIRNIL5vSlIxbAylxQTkoaK
7+VEqF5OMmmsZq5KS8JWKXZWlVE6Vp608McpvOe1nNlCIyNWCbVNNOiPyFgmu4RGfcGPd1DRPbZz
6ZIY2GOw1aetWcnZ69Au6W0hB8lDN820tNq4fQwgp1SGUFzlsy5sukRSLgi1EH2iDONv5jRYtzNN
VRtCp+aV+oh5Lo4oA5eJuGcPcauSUoGP10Fsr1B1gOBhrDSAxLgCr+rnjeksfIxuOsYy3W6dHAbh
lu47SSa1ehsJ6hPs8O5RC5OnXCBHUYOXv43ZaFU9dliZXIsWIE/Y7zIzcCsFS3gxj5nf5bNtQgvb
DXX4U6hzoKgsyFiUUjJtQ8WGG9C5eYtYW022KvHafquPiC3UGq8Oga2emddfETJUW/DYbCJSXKG4
Qce8MuF/168m32031rdTfke+yRZZ5ZMVFx4WtEtxyGBzQ28ylpnAErrq1g+SMm4R5edePVo66gZe
GLEiLOTjZWRWlz2brj42c28Uh+uWlTRNhswnhNNmbd10tQ7zTZk8vZcNN+Yceoiz3E9F3B5ya90L
yyI5sjETEg2zbdAzuveDOrnEzFA2E5LY1VTjyZS1jTnoXsEueq8NIcl7+U9y+/jH8a4aMhzEhlzV
lwhSfymdJn2+70VtcXGnLuyNKps5aEO4TnvUtTxw46ECuDS0/RbFMLzZWrYIxiQfgrVPeBQ7Kd6o
sO0ZQyhXC31TzhrCcXJ41TBdtgJNxlszNg5VS65oqwY3pUw2j93hqNl0I23lXh1uAvRFV6FmktPe
8rgK5AIgudRD3XSdg4lzxzYOhfXoyvg+SgRh2VcCRdGEw+y9m+VuYMCjJe2i8JgZrbN6rjeWGP/s
JvCXoTzou64AxTNnpekQlqhC5ZBGlg59+RZaRNVgfukvUKv0q1dafwYYebCExARdHBoHbciLwk4J
hfk2Iru3wwlWmNaY2Z6fvmxHo1d2ZdM0m6YhBJixG4A7kNDtZ5Zx1UdR5yRmWu4beaakKE+CbcaD
QPymIjjI+wm5Ru25MoquaEWIW2T/8rVkCcMF3Riiqvq+vg0KLXpUWd58uROXQ5aHBB+i3c+PiBRZ
04pp/hqY2MWJkQhzp7JqC+IcYFdgSAOS2kBlIz3Fl+o4mPt2xk2pNmxGW2kG5K/TBnkdC7PfJD0W
saBermvILtiD5UK6LK3O9Az6BHsCMaRDqUBHq+i3ON0oyt96eUmPRIol1wV7LFcquo6eglZ5nZCI
dqXNyY1BaBjekEx4ZAown8l50A7TzI7eMtT+QNZb54wysOV5Tl8ChS2wngvFVjVqYRvi/bc1elZh
sTV1GCN9JT2Y9GaSKPYMeTMv8bcy1vfm8pOgXwerzk9ZjIl/r5Bb9HLlGX1+bLpgKyfhRSAzEacT
6P0y2JgIX1LB/Nrlwyu7bcJVpEiyDXV8atQgJp+zu4rS61latpLOfmoo5w1EjPUzndPEbYJk2DTj
UDgAe02idXGctA3r6jCmw5Xekz8C382B5HiddUOneKG1EOXQhONWq6bwsczibj/mS+gNCe4C8piu
mxhoCpGxLMtixGY8KoWvsGSSgIVBD3+IMc6Evu0gauvILdmFpxUnmNzwlHjJbuI+0q9iYfhKKEGm
2I2Al8CmIF0/9QSgj3beTZUTILch26JvPYvcXqeM2/qxJchjspWSgjXaEULB277xOmmNgs9hXbZw
SRkH89geVdJtMdlpwYVQQUVL0rB8qFIjO8p1eZ+KSXcnp/XkEs6YCnYRTu2RNZHFIizNfd+OnP8k
XUHntASEydqzaiD+CmuytbNQFV/ilqoxc7XSbWqpIsPLFEtfr0fz52Sqgm/2SH24LT3epkbeohQf
LU+r0mTTBFlzLOKUSBVtTd3Jx2JndFH5IHC+tSUalXfk2nVEjQ7DNh26YdNZHUmaEGzo6mfGd4HE
v0NYiM2tXPYdEkdVOgwZ9JM9/apsozNv7IjqULbpXNU72oOPyiBv8Pvx2ESlNVyweZXdCo3p1bid
HodSL287vVy8nvZpxsGmJf95lHqBE/OwvCwwrhq3oTV1GSU5+3PFmJmZ0+Fby0zhC01bsU0ZAgAg
c8s2bihIu9KJBye3o2THEptHaNjYHJcRDgjevG+9bg3rFyo9CSb7WJtYCrp7AVBFpwGGyKEsGJP7
nCVuj3in30dmLv4wAtRAttj11l5miT6Q1dgSptmEwuWAIMKjm6vOXkMXeJ9P2YWOw+1VrqGtVuRi
LI2m+Cn/6BBzXFzEtT7sW7JfvAn4yczpkBieWCvnFZ0tfLXULPkJfNFwRCNcVsi19kTYKYuB0GU3
ODvkgyy2sdeHYn+fyOqg2z2Obk56ycBnngPgY38GOcAC+R0TjNHrT7m04FcwxyK5AXg11ZAlZI/K
0SqNHU3qTemY7dNAGw/l1GlbZVDG50oMmd5KcU4JQJen7jmSq9dU7OXreqThRWOxviDcJSUPiT1I
spAvy0KkEseiReOFbmqza83zC+nmT4MWXIfxGr4hlIcua2mr9n+FEvyjcuZF/EdDefRndxo+CHGV
5JS5icOo++//aXX01R38fy+bOyUv//vbsuf6X/xZ9xR0/YuJzIOIDBrKmNNWfe6fhU/BlL7QR18b
TwZ7+1Vl+Z/Kp6R9wSxIAxAw9UqYE/mnv5IyBPUL6pG1N0hJHRWJCLT0H5Q+f2n8/k+rHQcPVXPT
UED+6RhJoAK+baKAQ2vY7YMea4nePOYPzAZHYrFvJX/xg83k8n346aUU29Ox2Zmbare4nGwu6+fm
lnSn4Wf6tWYQO/vBG93Bm9370b07Vg7uyw0rqs22axc7scu22Ua5kC/+YiPX+/HbI7/+8+f+V9Hn
12VcdO2//3Vi2/n7LlZg5HoXeKLe3sW4usSInM797LH3KrfZAe5Ykwds+VrunelB9xMvdKNdflBv
z1z6rezur0uj2gQYApbpHeGwjVc6h1rnvrxZ/OkpUZzs0bzIH0xpkx6oXe4WE1ymuxSXxZlO2wdX
NtUVVGJQ0EaRfNLoi81pzExqCD5dOL8w0+M4GRs2Tpc4sM/c5btL6fRqEHKICEXp9egnzzdoFaWn
1hb7hpnaVUTWe+aFYrItWUc+f56M7N8K8TzOkyutv+S3diyHnVhlwiYzSrkd1btsuv/87//Sor0Z
8PTCILvwBdGCshgwby9gklDX5Zx5fBUiZf1tbgdd9ruC0fPNTOEBXCLtLAkiI7Sy/smxatLv9BaI
JRX6rJ0eqmysdcM2FqLSDlUudMO2nHqDJsHcqcNDTltVoQXVBP315z98fcQnv5sZBBsxswGVhFNn
Gg5mwKFznvjxcD/npF2bTPdnutTvHz7fDzDAFZSHAFtfW8u/PfxsUggeb7kGBg9n0vZaeY7re+Jf
Wd8vA4lPZe3r0Lo5zSzujS6Rp4VNa8BOmVBET5ESyP7BfgyGexzkdkpAe60GrlCcGcPrjz95gFwZ
2/t6ZTbX683/dnMiHIqQzQK+lIvwdr4Irrt9fD1txm+fv6eTbuTfd0jGEdM6rqTTz3I1IyelTHKj
Yj/XdnVUbNEZncGlDOItm/CrtaGk5Jy56Nv+1V8XpW/AVEAfFrLi25srLCNoqcoTCr/JduWltu22
gb/sk0t9K+yk3edX+5XAcfooARyi/MUESHv3ZOYRhFQrEMrG/ujoG3UvXJWXzQ5yjP3aeeRQe4O3
OES62opDSc7LztzsLyPA+8uTFYXcSF5zdt/eLDHPRiDHcuxHO1KduNnpEOz0nel222EreOmFcavd
on3oOdTaxMaaTvKavAo/lGvzUr80dtYudC1XPBg77cyTOXFo//kegE3+/dNOl9OxCsVxIT3Vn0Iv
imiYeEq77aSNmTkV4vTGBmEcFBQz7fzOSGyYp5+/mhOd/V8/gHl6NUTjSftllvptlBtFOSXIh2Kf
iL6t4lsux5G97FAK8tJL4VF4jA/dVQBfiCbhdXCl+vJB2JEidSy/ltfNXt1S4bA//03vZxXwD+u0
RUyyhVT85HX1VVkZVtJHPrTEIrpA89fcJpKRTGfYxu+vwxpI5DOdYqYWHD1vhwVxQgFV35QZEpFx
5s4IOddygRJP3uc39H4qZiKCabPmRMODOpUMja1c5+NYc6FQ/UPPkZoNfCtOTy7Nmdf5bt1FXQ+v
g9Y3YH5a5KsS7re3CdVUKMxqFrywFqDm6J5s7Tk+OkpxboWX143em49qvRQMPGhf7AexvL69VCTl
bUB+hOBpdno7X3ZXwvfuTjs0V+ne8syr9Lrw6qvlnlNE8Sx+PwuSePfycHbLJEmsdlu8Rqeavoq9
qSCPmeABlNw1u2BPUKRrsX2i6neZu5Xz4/N3eHo9NEqQxvCwA4UE+HSqjJT0eFnm9Tsp4sYjWGjR
BPfzK5y+O66wshCwh+OGxdW0Ttm/vbsIhXPRR3Pszw517etsW56R3b+7hZXQzG4EWTtwIQbj2wuE
soEQeBZSL5wycKbYgW21G6szg/30Kgbg6XW5ZKyzwX3nR0Pa0GT9TC75LCyhr4DwPqQmDYvPH9b7
q1i8ec4hLNHYJ38hlH57WAlZ2AxOUhdWPvpFYkjBbZhj3fmHV9HZKbNqgY9dY0tOoVRWNrZDN5e5
R1KzZFORGOkoN8GZF//uXrjKCgVB6s2hDun72/dS1cswNV2RexMZliUiVb5vqmtQHM7MDqfzEOs8
AhikttTI2VGdGtS70bLCANa5VwylYUsy2RSLSqWCfte5KBSYcKuc7vcJApr6ms/IxhAJOB8rSq/f
xzM6whjmbZy6QRBml0oIiTG60tuim0mswvLc5DahXkbutJXKeNTScGndieBhgWJQMn7FGw48lkRP
rA2pBqGFWlqEJ7xBhzHTyRn1n91cKVdsUaWdVsD9R4/SSt+JvjUiDxmWeJ3oSlVCrQ9zE6JShERe
NIhFT1T6BogJOMraWQnjyOl62aQPDQ65s6N50L4SKCb15Aqb0jYEI5kd6kWwOtfqem3tX9BVZhPa
t9Qvk5iStZFD0nKLKAnJH8zEenpIaiXQnTzFfn2n6OEi0ZaUIjKjEiVSElxoHUIhLc9pb6t1OtwQ
JQ4QY0nq5DpL9X7aSItqXWEmHL8SG8MPxX8MVzyaVH7iNDTZS92HDc04M2NUpkHQ3up9qF3Ugdi1
0PJy1XCGyoBTqvdkH2x4mFFO+HYWXPV9Dv+Tt0fecIa6hYqcMNCD0cRq+KGElUJYvDgal3rVD4U3
jCpgRaOI9ZuhSsjMWZJFzPE0gtmA9TqUl/Toseysmr9vQa3AJoyjEIVKUIo1MfNNV43YLhtEH9Gi
04OTOi1m/jRoJbtDMqbHElwmwQaUu4gz7xakKXyLOLZUWcggNtYFlT16mSBLlxDNUN6LleLolY5/
QbfG6rlW5jyWt9JsiChdxMz4KWsRyhd0CZQQenrcojMk9JTs0EqW0UG2L8y0phohZDYXgut06YLO
i4wmAPmdGYMVUnkdq/olwYOS24WUd1TqBMJcMIArlUX5e54urLY0W3esra61e3NIQrdPVqh/qyaW
4FrNMD1F6VIIdjKJWUPYp8IWzkzKFM5zX+JkrFJzsmUiyjN4bmM3OwmsvcCWcxB3JFUDdZTVXlmO
w6wmxBH2ASEqhj4FpqeNw5R5UcEItOs6rXzk7PQLckz9ttlSe7AzeBuVM1pFWPM1Lco3QyqKB+KH
sx8ydNQXA6J15ZYdDGKn00rOVAZzz3ZUYgn/jLVolN+VRPIS/t8vuZ4nDf0pw/yjjy2jBENpDD8Z
Wwv4pAJwub2UoGftPO3oOrVyK7a2NeF6pS2lmjQAFQUzTjJlVm73DCdSRw0oAC7unvqJOGCyncnY
sgQsnmZr3teyxucFjyYPnboiHX4r11VMH6VndrPFGXSAG8mDdaiygGjuQR9E+isFSX8XylBUVwme
M9MWsTBMJLFNTbRD8alz/OWE8kebgBTwAC4Kd6LSadSbolgUSH410ObrSxJklGAjc4V+EY7udFaS
ZZsYgigdhnJOZejdgxR7SWKKTymcFJnnMhn38hgPT3ARq9ANBVX00MykA7hdJdugpeovTWMW6Ujx
6I9ariW9U2pdd98r8nBL1hZhObQWrd6uc3HCAqcm3aEVKiq0q1XqFdBHvbKOW+MyIWmeloVgtbTs
wRlPdwhkhBAFYBBq0a6OkCQ5yRwnP1O2vbjgU3UMXMYbqxadzYE0iEGCNKP1GnzBcgopkzdx0Fb2
3JCF7hJ8XldukOf7qZOnOw0hCOK3gfyzIe4E2RtKQXsNhUK1INaoUbNdWdNk2oRt3NEKlmDo0eDL
Jlcv4lal4p7T2WCFky7llrBzxyqsYg14bscIhFy9lsFp3rS2JBqF5vZZw0gXAjNo/LBs6sWDzJSH
GypmNHi7BA8WZfUhKmwwVWw9VfIt+p0RBcGmDStSCTo5zmZHiaz4uVliK/UsVVjyS0Tt+V3GF5Xa
0VjPi2OODe3aZKg7JlOMt5gzh0piVlraKSS9umxfwr4nE47suEw59HNUylu1liZ2mVVkvo5Ys/nU
EtpibpKQy+iYc4PcT1PqJvSHmMar1VaW5AizVf9v6s5jSXJjzdKv0jZ70CAcajFt1gBCptZiA6tU
0NId8unniyI5zSp2k83FXfTmXiOLWZERATjcz3/Od1KGlW17XvatCYmo8kpe2SsZqmnGGE8X04jB
bdPNRpteDolnjKGohlEjlmu11FniSZG8dVM8062An9GahuyL4pXU2XCnx14wKCrbDqIevSTKvf6E
dl4HjUwLoxgrWEZdfrYLOfmAsgwoF/YyW9dlmmttMMWCO5KK88wJcna3H4NXZXjUeDz2YSom26Oy
l8xdYAKFwZkIw5bHniD/x83sDqxPeBqI0MqyFSHqc9eEWFKbF0auoClTy8DXucQJwzFtsE3mjKXp
nrGgjFwYbaUE/94rjK7AJtv740tCM32zySsPgwIhWrrZ27hzihCDdfbcqIKFJ56S5iPGsVnzWKta
45jODlYJs8t1d08a18wxE5bipkGQul/9Uc3BygHwI/fr4cz3VFHgWuKKCtAtNUA4jAKvRrqJ07A1
J+sDA9La7iYOpx1EnMUfMRf0McZMKozvu1Hvcrwo2Msjz5LMbq0pEd8qu3Y/F9eP8YVOKe4q2SaU
PvpjzwbCTedl13Snfz0NdvPmu6vnBK1+2pYwnmYoaKkJAPfitMup6V4axqZsuHX3c73yHYeWM2ov
ygUSErTSKKxt6rf1q4YHqQvMrDLhl3R9/qwE89pAdzr2HGLu89dxblh/um5lZ8U7aT9Hp235MCZd
rXtVCvix3djRpk5Rtf7ljKbsAncSvRlKRFAMv/qqXvqKhoZI02SF20GYw2NprhkQcc8CumDnRn+X
86A1No6ej3fxPPj6JhZihqq2ss657Ba/iSw+3RwupT3cDGW2fOT6zFhUanrrQEz3KBK67LNxho8V
Z43cDug03/qZCViI8X44DH0+2DhQW/upLAQmuVKp9KLDF4MHoPfX28VN6hLXg+F81Cqd3jN7MvuQ
3GwP9Dy349umnGOu73hy7zOHKRd0DkZoGd1Uaisksf79Gvdw0II0Q+s97/x0eB07PpCbetDdrxVF
IN1Iy6nMqJyodtvJcTSMgN5XS+5W1gpr00yWOPe7jv2g2ev4BtvUztaNjqzwgMGgXXeWltjPxaA4
DusNo9Bt0zt4twa8hlNgJSuNMkK683U5AgQgZyC694QBqYIQNLdlZDN6/OrSJeFa7Bu/3uBhhYOg
5/l4Phh2jnl5qdBfp9Jmieugg59RN+GdcbGPdMQ6eQc0YW19azslEBNoI7Pyr9gDKLlNhzreNJlq
l20p2AzpY3xqJjKW6pEoxmBcZ0uuFck+Xqa++1Jdpi0PqNjWkodsjPRjrefa+4p1uLGD1VLjFK1s
+6cd5sZ12HfNLJ0XTjitcwkcq50uRiox2kurSuLiZlSDQxtCqsxpVzjTaAWyi6fnNEOMx7+pMThQ
TV8vu673yDrmBffeCcXKfD+dcswURQYH+sbTenaNS1nrOoMGY/GDvIqLKjIBcr0j4nqfMwHuOUpm
6GY7XFSFeFRuHVMOTjTxhUTelBxqo171C6uTq3FEuM+EDBc/KbWwMKXJdz+ouJvPs7iYfTuseFyf
r0hKbMnLvBr9jTtmmnCi3LALo2dNjbHPF062vI3m7FubVQ3rq+oT8QiL1mp3BUccaGtZ0WkXec5K
u6fOIO5Dlm7bSKAS8JyfI9dTJvJKpg2YkMYkyc7bdjGmgyZZQIpgStb8jmerhmxVrmWyIxoNu3Ac
mQfvaU1ktWaP71abnonzurXnbJyOjt+wlhuL50xHITvygkAXExYfgdGDVTX275U3rLDHk3p51og3
+rt4qt31ONea/u4vOTbaCiL0tKdqQUA1h8gxysBOYa3t8jXRKS9laJNu4XdiZpI48Iwb9K7RvTTr
ovM3o6mxiuiqF1rgemNSRi7Ra3Gb0x/SBKOMK5cy6krITzMp6hnfEfucYx2bcXnMjdXIqH/k4Xwl
irkydx3gaPvOdZZcfxrXHt6DLzUbx0Rb4MU5eGwOnZdM52uJ1gmIfxCzD1UXUj9ZMtRgyf6b351o
OMgAfhEUTt1h3jNrkVz3JbZnzkzrMG3KXC+8wB/KudhAw44hjKymdmr4LYwEm78juXUs2ZSh4Rg9
dJJhLmKOeW0dY5telnHDOuJlL8MQl1i6FWXst11S2eW5yixMJFPc5cbJHNRA8rFq9w7Pxno7gmC9
ngdpNbvK0ft3u3LXAdcbysdNk1vTU5cMvrZjNcD9o2h0LGmtqZRxMejNqG86d8awr9kqmV7MaREJ
HhGzmTZ1NeAvSPBbUhdRZPVr1ZiZsTO92P8ysrUtj3Ay8/5S6nxVkcvXqR/dggjLdur7xLga3b5Y
D2PVA/HidpYFFijHnpcq0tqUD4tsSK3w2g7QTUkLGHOYu4X4sKxCg+7WxqlAbMfhgX9h1TItUpkA
bp/qI4/ZZEEMuXSsXsHA1yQXm2rSJNkYk5faV3iLjORM5uk6B2WG2BqKIcsMD5G8OW1xcKZVY5Ct
1RAfLZx44rEROo/Gso3HN0EoJhgzy3uMSbXAu8XZ8aBL2x3vtLypK4Idk/bZxpyYt6vfyXcI38Qt
cROvx9LLtGJnJcN617Rj24UiT5NPpYupj4RWldZHBRonfuynvHpeujTNIqpk2gs/W03CQE2Bel/0
EycVgXzw4S1UIR0qvc6+TEnUNoT0bzfPZqNbQ0RXgVufNVWvvWjspfzD3FGhTBFeW42cRTIIriBN
Eu5oYygeRK18D2uqOfXXKD/pQ2mXSXM0cC8Vh7pSGAMrffSeunrtnkbcQuOWI2oXB8rWuzgCSp0V
oNg0U+PwLGZQFuPExtNx2i7Zn1ao6kqNDs9Ys28nI6z6kVPEMpszQQ+WD3wspc0Qm6cL700WwLL9
ujEe0ooVIdT4y+8KMB0J6HZbqgthzE59N0tVZ9cAd2vzmK+rkuejxmGETlWn85PzVhPNG9FqFzVF
tZg9q5ojQ5RU7Yq10nTXetuYTnoDCzknRERuiiadbM3tEPG7Inth95q26TBYdUg+I2ZN2XTCvKBm
azHOsoTD6jv7s8LfL53nJWE/tqM6Xwy7vh7K1BvDFq4HJ7nVGUQRDEtfvxMPdK6hX1XxLlezRxdB
bxpf6C5LF3SeVP1OeDnBmJzBvx6tAxjWjcVjVrESWHUJn96yme531pxeAB4cWzy2MSZAxZYzDUqH
/UqQLNOYR54bwy9wOHleL2bTr+flkOq9HYwayZsXN03ae6LeWr4fE43D1cKtigl8sXV5JFQSTwEg
l2QKSnNxaCjnXDAGXpuQbZnNuO0iN0+mJjiNqF+l8sYC3xn7CnKPg/U4pfn64pSm+TxhEksOnpvj
tLP1hRtMS3Jt2ucJHIqQequ1vF7mWnAHWJJGOhtUOKJD6qyBoIrPD/nQlzKKNcdcgxK9Qj8knKKs
YFad9974hBfwx1XJhZkNFgC1uDaWzdCZKiffVdjXca+5rzGFQiTL4jgm4qAVc4QNMt+tqTYxjBoK
7rzCKjwv4Cwj613P2f0Ig3RWR1mo9DobuxR/5VivxzTxWy2CJM0XxCGD4zKI+UkEVSmR8+Zh7e+z
saCaS3TUBrOPlvIV17J9J0Z3vYMEv/KLG7MnQ9OXhOu9fBq/taKd36yisikbQaOEC15l8oB3l6T/
anATbYy46R6wnOsvVK8Da5fmyYXWjjONbqNLDA8T8KicLS2D03ju9aXE59d2eU+waDGuLbfuvEjL
O56Kcunau6lrvJs+SaurGQtiGfRKL56xIuNxpBACljVkNykDPY3da0pPsIPNlpvc9uA/8ogc+fJR
l1SzEilJnIti0Nntu/aKpEcHkUMfU0ykb3SqlP6zfNAk+UKcFSG5kv56skee5RjcmUGus/aV0XFU
BF5qJRohnwWmMjxe0i9GoXsIrB6TDPpXwdFuSFdgLDVSBAKOQwnKjGyNdg45R/nTkdtnXfiSDFYW
WQs3CxGbxLk9SDcB/F+2VaD3S9tjB85cyoxrP+Uc0SXwdE12DTnLlJ9ixEinV6OyjBRrfJPsKYx2
0lDiD7xrsP2/DrCnGrz6gi+XfU/3RScXi15OSRTueWICcGCUSj5hkcp3vydjtKmGNPtyrGZBpTam
6kG1/vzSpXp15Xfl3G7BzKmr2QTWe3o+yc+6t7SXcSDMQUlVTuaiTBz7pkHzf7DppuDgCMZjwLU6
rC1Pam1geXAmW4cHMaXLmRMvzbNCcaU83Cj1Y1bEXYbFOmavZsax995NgiwM/Ob1zOk6XDV+1vrH
0pK2BuPutGNS9bqIDQ9sdh+rNfjPKHUotx6dWq+OpB+asytdUOxPeo9wQzEURNFokXzHMV0vIXsv
0kbeHBMQO7kb6SEBymHwXZ6CLe481m/l1PgHXwjSbY7Hco0/ci7jzbrU9c2S6RXxLQUkKeo5aWfR
SHOeDHUsueTMDNbVo9+M1Z3pol8M+anNptNT9z5PxHQ/EDNZSLjmNr7SXKfKd7U4JVqq8jWE5HL8
SEFWRBqZMDZ/TfItzWA8Buz08juDONumtDpxxIKcbDurTocACzqh/qTxYysoY2d6Ar5cxxxx8/yq
8jz/RaFAfLUxAULT1Kxhg7KMFx/SrkZ99+JvzHSbOPCVQstvp6uGE9n9mo7lFTpbfK7spbaDjuaI
V1OgGW1dnpLHNZndD1vPSneDKclqoDu3LDJrk6/3vaega9eecaFNequg6Zbrh5Z63ERItPI5IQv4
0gyThzim5cs3v5hhwpu9yzQkE3ZOAGkssVOhMCeBDewQjwJtet+gKghuWteav04MEv62fJgf5rGw
cMYw2gLtuur+G8kQbjzuux7OLUvkGq2tbF6FlpVraEyxRcKAPYvBAji5d9bAIZanWjtcVFq61lyj
bCYCfYRxxYbaI1A6qKY7lEQO2U8TSfvw9I6qNWbf2AHGpbrPdFk/mAo9IzKgi8sIQ7S7sPnKTRz7
Mdj3qBZKZxxSZPGlWnppB6JlJxykZe2/+kS4XNShGD3DWo3u1nLT9i1h/0R8o89PMoWW15+r1c8P
7uL3z/Y019yZIv1Ep2SJixmzNuBQRH+e62v9XjG/Jf7SVHCOwSpZh9wY827jd3X2QPXvoId6Y7q3
Isk5B2drTGTBUnjYokT3SoPWDW1sgt6ZXDcAoGa1Gzz4NpvfjD0Cvn0hPpbEVGvotn71sSJ3cK9O
Lqzlos0TnuZeSvi271PgsthR5LsrHNoARn9sLtzSNjAeIuNr0VoQRg5o2siabRdn+HO0gg9nQ0lF
zQ6n4FmuObnJPeeY4/XUgauKIIQZ3P195RNG8KuHVW87QWWPEb/NA3PFACBDSeAbjYpTGtyfq8Wq
7RdhnjZlPM4GB1uJMdnBxJxVmnMwpfjWmlnzVOhxSOtOM7I0CbrhdM9aAi1vYwCmWjeT2YBcmYcp
OzGih5r3HNPRHJV8iNRqQaFcQr+QpkWeMR6diCiOXLheWvINzBzjYU9e2JShJziOXLD6O+bfWEnM
P408cQbQDIbUTUrfoN/lxyFkwnTLNqqu3ECU28zFLs/tw9pdCSM/SvFAdnxnLmrLXJ8gnkeLLz2D
ttwMxhmC3KVB+UwnLi1kP+bQkZ0MW3s8kHgIejEfKu9i1Yq/GdH+V7Ngnwk6cGrEAwoqfvx9x5Kw
TK8xcU5Nm2wjo67Lsk7Wf/wqls5kG5YtKA4MWT85bDpPjYY/kNNfmy5+xjXiXgpX07Z/PT3/2dAA
ZIVuSMGHT5E3Qsrpu/njjF6eCgFXO9/YVD3c61M/XiBGuAePDebGK3Cv//Xr/fmz4/VOdkHsiDp4
np8HzgqZhn1WvmnpeI3qJWfrivPtby6p//JdYazkJ/G+4Kv+8V0NDHax+oh8U1MnuylMrd0Lm22r
QJTZtxhf/8YdcLpC/zhGZ2AP0okYDNN02wDU+ePrLe1a0iVpERo5rWuzEJf6RKmdw8GBQ7d2Vadl
8jdv8eebhpekEJR3B0cD+ob+01vMM7NMBwZ4UdNk8b7RKoRsJe3I0uu/q6T480txHWKwBcsBi4Uu
tB/fnSbXxXHmwY40069D0bXM9xOkrZnmpb95Vz9fHpDefVBcpmOeWte4Rn58KRYvZ1G83UiLiV4E
ae85Ud8ZHJL+2WV4eh24vBCGTjcA8MQfX6dcLKimMZDoYrKsve2yrSDq+ne1WX++LChcp8QDtxe+
JGyqP75Ku0gG4BiKIiYM1i3LusvmTTOJU6Zp8TqUNWMRa8DR/k/f3AkcjkXJMw2CAD93ttBVD1xi
QaOqnabdotEYYEHadPvPX4U6WUzLwPFxF//0EWY5jxp3LUDFev14tCGMMM7t/+l68d25dloCLZoZ
T/1PP36E9lykJhVOgj51z+Y8r49hmdPr9tfv5ef1glfBZugACOQKx+hj/fgqmeLoNKjWipx+nZmM
xMaWCAB8Cyuxo0rPuuu/fr0/X+a8Hquty1oB8e5nZ689dfaE2mlFRkmbdK/5461L+dDnX7/Kny8/
UiYn2x/sktMT9qdVCdR1xUaTV+HoaF7BRbZ2g93J+7h2teu1YNSUeh6bw79+1T+vFieLKkuFi1ea
Bf6nz9IfVj8ZSzh3SJwr5Umos7FQWUDX528lfP+KfBIpVTX0n/928a2V/7Yd6o9vKmvqnzNNp1f+
/6Em+e/f/zj5bCK4Wj/8A88NGFs3w2e/3H7KoVS/p3VO/+X/9A9/I3XdM9j7v//nvRlqdfrbEn6t
PxK7TgTW/z6pFAw97yX7+Qd+DSpZOkAlSF3gzlkMMOJxAfxG+PJ/wTMHV8tl/8KT/3Tz/gZo0kwA
TaefYMXnJPWr2/g/c0pAi2k7pM0EUpPOjuGf5JRYBrmv/vDcdAifsNxjO+N/TeIDP12heT9khIfb
x8UW+o3s7A1HSRKyWqYfZ+nt06UUx9RReTAZxJOnF8vbVY0KLXPeDqrYOPbdaN3NFhAUr4jUUvog
qwk3+fzAeOpnvlXrXbvMW72vjk111qn4/DR1Dpw5MZ6sBPX51tC+lcrZmyqGoOBQaMZY/7ExPlr8
Hmo968x97VqhLd+0rj8b1gq5tscM5BpU8oAdgN5SoD4baoNtCOAMPg7H+4yRXGtjCkjyACTzrCaP
hpjSsp7igy65ykvL3wgJR0DkDFFsGq4uZwzU9nqLckwu20nuUuAdCaOgbtSOAt+bptF7x8gT9QaD
QKVU1DFyCHQsaEFP0DnNxl3cd3tNDbverCLoi7uUtqjulKkcX0d37KNkkjjnMT6l5Hkb/Ha1gtEs
LhrdDOv+YDFFB7BmBqVfJiHyxFGO/P4U0eQpjKaasBUZ+5aC4JR96JR50SDLUKc9Z1JfROEjr/oa
UpIya7ODiOT5H6lF2hbANm4H/3YUxqUyOuxwg0p3GJM5Vw4Xhe08AElx9pZRAbui+2fr23wqnN1B
xgYIE58pkpswnKiypz5Ao3/Mp25Lk05Q1/neWzyQHgsbLc10uws9w5KV5clRq85N8a2Y7WcH7lLg
m9rLWr3RChhp7sXkNweC0tbGahUeD8N8w69Q70pqHs/IJ8jLAQ2bA9jjgNwSOyd9jS+ZYS4qTpgm
tn5PCjdyk/jRqEv8B+jIqf3E8XXXyOkSZwinNuHK42KvtKqv6S7zztDbMz78Q5loEeI/CXQxE8Gj
7hlHlNgs47QVFN4gYW7StTtrcCYk+fDZxZhl1qY/IslTCNQeLC5SssFfEC4ZzVc77CFhPGRb4wS6
aYWBCcxmgp2sA3gc7wIg5XEiN81EJ+JUi+5Z9NoOLBpoZTcPfT3ZGeOCB6aLVO3t3UHf8C2HyLUb
o5wAPvKUGODwe9B3ipsBv3qQIiDMaxV63rLTWm9jiuwqdvMNbtJtNRo3JH5D3bsT2YQuCLIm6Uks
SAhI1oGpXNh79t5MOrwM2jEbmRVbUanh2ZbvsrmX7ibVH2MeGibHtyUuOfPFPjACWR8gMIeFtRLT
185aj3h97of18EqXMmOsmwEwi0mS36j1zTI57ZVF3z157mU/69PtMNu4NZsr0RqhjV5n0bpHMevA
+E+/JSYWZ9rRkE3AnCQS6QjFuZJbfb7Mkfw9Hd8lt5LM5407fWnrU6Y/m5NxGlh1N1NVRG2TKlgf
09bUzsGrKDjXknFtVYlhq4YbA4Cajh/TVMcZAMbQ5YdV3mDlQgLrGT7k9Xk+V/ss5eDtXpljAtIz
DgdmUgyOqbIv3pQb44pyxjCe8cVk7aZPud1z52Ahu7aFdt0ULxRyfkFxhlOFgD7ez3H2HNvcDR4o
7tl4A8eEA4NLxMK+jOdmmd9Uy5QzLjYVdbWBzZyuSyVQsIcKoFfHbd4yfV1wtc3rZ6x91QWD3xKg
jX1LvA44y02exywRl6Od+WeQs57tDBdEWYejkbwZS0E/rHxoHLuJOlxutlacV7YK1vyYVpSsdVhd
+yU9emK6JroXxlwulWLsoZ1kJTdldiLEFuvFiJNHp3oqZgHEYsOOJlAjH01xo3Bwed/QaYNp4hNO
mTgZ+obrzifIOO66Dv8HUpohUKOLOHQrDJH9elw97Xyd7/T0kKqdPgjvhmn/vUQOTZP+pRXuLk20
PZ2MCG7UfB4A77LGJxAUzj2DqhxTpJekGdWlsrE0pF0G5c5OrzUTApzrd9du5b+O3LXkXm9w2yGR
OvqL5FnT18X82k9ZHgJEMs6TQm5Aoe18DiOBI8zvU9SrqrJvzN7BCWmLhTeWnfV5cdnH1fLq50hg
nUHnobyYVgYkNt6QVmXjZcO8k164KT8W5rDtQM3vqdQb8IzURbAm8rar0OSXnmpzpbslEAF2xGEu
R/vcatP5yekzuaPzs38ghQI+h4es7sDHGycMw4Yui30/O0SD0aiZk5rFM4YPJMeqPSLiYdqoYwji
4PdHKbH5TRxGeYOkMUcMed47JrDkTGM6d3A8Srzyyc/iANDJsQQK+BDbnoo8rIDMKliJmswmuq8U
FzwD0RTGIIgfF1tw9ignSZcPD38IWjd26Z9mzBeY8h5ijQpuW09yyAMQdDzjkZh8MPXiVmZUhIEh
uR5XbzpQrBbluniqgQHXQWcyI5jVWZK0X0KfvQDDbf1mdK17TMBUrYwhBiYeMYbkkAtrDYpGT7if
UuPBtONjMQ5ni0j3s78+qb6PgAC8Z6rwIt4BESzsE4vtHHy3PRgKN72s+YKhgUTImRtKdQn82JoK
HYVknEC4VV36pNfTM/DbpxZwSFL0WdDU4yGtumuc+FutkU9QJ3YpEiVFQnMfnfiwkHu6fZNczQpN
j2e/ZB7L4yVodfgsjt1NaSg0bX9yk6c5QmOWaWq/otuP63CmZsf7qjy/P8MDISO9UfVjG2vedlli
QBq2tDYGQyZqEkt/4bmKDULtBFzNG6VZbYT9Q1yVrhsTJ89wU0W6iof7WjQp1aBZ8uqILrVZZfve
wG0lgDxJxw4cvIhha2K7xRDFot1mDAzsdnFDZ2jNa7zKbIiyXF7UUwFlTCzixuuLrAraOR0e49YR
RASVaG9im9FPIK2ch/8yUj5MeSTT1AnyNfAYZjJlQrdkt3qQxWqQ1fWJleAfXdh7WKmHyT/1GxbV
sei4jwJGanB2EKavCrS2F7FoIB3waZyD2IJb1bnSfmXwSO106a3ZG40tPXgQbXhuuBg2HB+VHqVd
bCTbwW9HUCE8X4/eqMpzMeDzb/JCHVgTaU0dE9Lya2ohCJsuT9ECsotWrGeKxp4bc+LBoYylvsAS
DrlOvPf+feFOZxDF1sehLoBXCkBkC5aWE8PKOrfmeLoDOTq/CH77SyflgTQB54x8gBcbT0rnplkX
Dy/83Nzwq8SHLJ9v3TIGA8g0Pqvz/pGArn/I/dIL7GoQMuAXWN+HyQTHYriHlhKeyK+8+JqHsb6V
qSUxl1ox+0H9rGgt7XIwmvqtzvT6kd685tyelMOtl5vM5T1ej6lXEjWyHSp8v5h48vRBki04z9pu
B+0pKnFfFRqcqdxytYBDZXdExuojPEIPSdk/LaALd1S7OtySGt5fcKVYG19drAZH6HXZpq/t5V5b
i+ZbBV7+EWMYfrmmmPZSZ6dcMtmM4mGJt7CbnAeXASWzQdzCvhMbGDAnzFl9xd5qwc629YvkBpId
TjlviCmR7waQQ2N+K0rnPWviI4y0p2nEnejdrJ18SZP7rlmnDeV5xUUBBQzQTMMWznD3wD8OjKLS
KxVjcxbTeJ95MSJ9zzSe5Ss9F7O415SawlXvLrR44gAU4w037JjjcpZ9dhOHhjpb9MAqXDA3812P
KRRR8PvecO8WfLgtTqbzDGTfWmbvCaQsdujOszG4j/mo22E/q+2YM6wXkzw6ozjPiy88/mRtyuyW
oaq61nOexDG5hqjHPrMhHvOE0eSptslbGnmSn6m0CxmcZJxH/NsSKwbL4NniM6spremGFuenelTX
ypLyqCQu2rQrg8SoTWgp8mEZxUtzOreYHFLweB+JNPXM1LXQcSZwnM7MMcSvOTD5Yp5POaCocfyj
J93yjsWUTXFvrFv0TZCYaJCIJeYj3JP+osqEecBnigWDoUmLnQMzGl7XLrLwmh8wl7ibydC8izle
wP9qNsMwHrLwBXuMWLRL2fKiKIfhssiynIKWihqKqmsK7gyYONnc1VHSu4OkRKYi1oQPjPU0HTHs
+qOxIW2yco7yKvN8WRXVVo0u+49xorYUQk6jRxXXdzT1TfomcVNEi5UeyXxKea6YEQYr1rWBGu1+
32pgBbYkKOzszJEMvta9bbXrM9AyDOfauHMW4zPXWzDoHUy+lIRMazgvHIqZFa/zt4TBazhpiX/4
riP8K7SV/2UM9b9Ev/xHP7x9+6Ocwn/9O/bF/8VjVIKWxqCETeNJcv8N++Lqv5Bb/y7FWxZ9A6c/
+k1PMcxfHDKwJ/40VQTU4PEX/ian8EcC4z4wdRL3AFwJUf+uI13/qpIgQaFIoUD99s9/5KV8Fyn/
IKbYjFU8ZhBIzWAKTlOdH0VMDVzv4mqFG9WTAXhWnwoO32uyn1DpoKQYU3Vwpqy6HzwtORpLB8QV
T0Idtqyb99REjEc9q0ouejyJosS2wT1gXLVZ3g60Tfj2EYR6dulouXtrTl59N5IDarZ0PcW/Koj/
ikvvf62sd5K6/ntZ7z8GzGg/8odOP/DrhWi4MPiRjunfIBMPYP33y9D/hW+S4NdpkncaeunMG37H
riP4GQ4zapTA73ofF8dvVyEYdy5Z1DwYIe53xe8fXYVYhn4Q9cAUoB9SEmDYNq/H//0s6iWZSr11
hjLuj5wPeeb75bKZJ1qektTdWm539Hu5062d1er7bBZqI+ZXl4FCOJqlE5ZGnd779jJg9dLS4mHK
m40GKnOBMDml94uJYyxNbcrgTxBSKwnRXxxm2MgAJWeDLLuXC/EPQ6jDCO29FxZbTmbjBk8wLxkP
A21unGAYljXnlv/W98NxMbEJpHERkMsoIgIHUZMUUeYei/TKHPB2OiQbTdO8qGszVMV8ywg+rMWT
Bmdd+UtYau6hgxQflvp6JZwC5lqePZmx2YXTTMrH1TZafzFpftDz1KiK/KiXywv8R2xYfbGDN7ft
NLwHdUXCIH4eF21vYo87kZY3NGNHffLaYNBKp6PRvipFkiDznh22FOx8B+sFiRj2WlDPTyOepYgE
nLV3feJg0sS258hjP+gPXVntiHQ9DGwp13SF0OwXD816ZEsUkcLytx4lW6Vkq5HXcOat+cwvtL0L
YZAZ1xaPZXIktAGTN0/3Yrpl13mc0np+dDuLPMq961+5Xc/7tL0Qrls4N/NVn6fWKYAw7DB1cvB3
0xtKvbaUYe41y6WzqzrX51eK1/2b0vDhirded29o2XAB/+1RKYJ8vXpNeKNS158N1QbEdl9M0R4V
WkRDtCWVFGVnCUfcCXpwqpII5DfOkr7Zl425cf03DvsXhWRzXc5j1M7tRq7TkVGcFxWLBQg3DUav
yx57uPTdVFUrpox+o3twM5b4kRxk97Z2w/TptU/g6gL809968ItJ7F0PeXndmzzuuxuS1yTiEJTK
OPLxLkZV1TZh1bqQ6txqPTdhPcpe3LvCl49UXT0AvZQklmpEn2ahJSfnOEqYnANJY+xmy4AGehrb
EFarH3imsJG5OEEWTafFhaYRWlybUHkiTHP/MsaZEldJJIdsz4b+pvXjx6bhI8X1SmW8oJZPFiVG
LGcHTQvxAENectE6h1PqxwKjTBHGfibUniCkIB0/eFzctvuRg/FsmjNoh1dYgdBD28izz2z0hWUc
z0AxQ7yT92bq32Xl+/9j7kyWJEfOJP1EoACG/TIHd8D3JfbtAonIyMC+bwY8fX8ocmSqItlZzT6N
CA8UVhY9HQ7AzPRX/XSGYDglj6I68kfPlp7St/ZHmfQbqqvb3oK+PeiccmW55XjkYTdfhemRscBK
9iV/f206jkr3oQX2SpXg+43oNsA4G3BISuoGe37b8CMX+GbbdVHHj/Wk3jRz8kyA7qLC4Z5BEINu
1ydXW1GORZoJN3iRnbB2r2q3eqit8Lay97rM9nYwCLRkbYcZ3FqH+ITZm9YE5Qa2ZJUud0qrfMnY
jo+mk9xoaUPgpP8a4/gtp4oGJ13yUoYzIlHEQjnoF1fgb+6VuPaKxJx+aGABX+aqcm7HrERTDrAv
cpgRfqFrD5ExDIcZk+o1n10mf3VhrAxd49FqiC0mCtaywm1uBLbWRi/v2P+e6RjdJllSfKXzZD5l
9ojw2IcG6kXwYGLLLXDf8YNVcXuXhvHGbKNDqLa7IVLOPQTVxplXjd2+zQP42i7HXG+KD1rkdzhJ
j82k3Acdgws7eV0gA0kI/1kS99gUYDiB7EyaD9Z6xD0PiL4OQZa8kyHDs1dwoh3EtdC/RoDHY2LJ
l94gKTCz++2HZ4deDR8VPPocgxFMpakpAmbj5KLGphNnJWy6ut1gmM9n9W3sOd1oxEXXNF+Wftx2
jFNS1d0C/7T2tWP3gCthebT1NU3aycOOiIARdJi29PolF85DpDXqlkh3y0oxqz+GmnCwW2bGGt/+
xJzIxmj+zHzgJcHJtQqCFwZCChbIuzr+rGgTpK7AXqd4iCYeMpRHHg7Go4XFsODKMMqgJaR3t53+
g0ayLuTRqHhD1kdgvvs8HN5o1og8ErG7LNQPaQsLgduwKrllQd6jqTLMgZKKf9PB8QfmP5hU/AbG
OUOPlQFCja1FW3V6wRoMXFl5VefEs3Fe4+410q05E/bKbHAQkzPeaWTLk7E5CWc+VXlyF5nWPZ3b
CL9qVmbHKncudhW/tZKUQNTLk8PXA0WwGpr7WACx93orIFB9ECoGQ+fWMcLXHE57iDIf/DHSORnG
fc37tRbqOlLDN4LtnkgxtXXpNuT4CaHi6lqYVst925za8CXo6jeFE1hUHwa4BFCzVz0+00GzfZcN
JZl9L1XCSz1QZL+UpsvsNbbl3qofyQa8kAbAzFpOR7w1xGJDffIL1UZ1pwSWSVhGmrJbOAfIIsaS
ZBga4AMdw7UWP7YypreCz94bM4bNHED6riLbmNuXIhy3duSuwVdeMnLA5cCvPLmfxkRsmfI8x2kw
pZO6WUeEx/shPsqk3vcwpUOyodyxkB/KYdi7NHysMPlNXmWkr6VSPhC0+jCy6igbAN8jdOo8IaXK
HazM1qbsyuG+L7RNlDqfQqaWJ0Ljs7Pc505zSfOGHbEdQuRhi+d+ztFvJ6Epx0ChPAbCMoOqwlmr
9sxS8iothRceLls/b5OVMWYvGsEbgiYtz6JwsLgrc7LQ1z11eKiJqpSu2607Zils1/3ExnGp5w+K
FtxqzBE2NdBZBCoQwXENmwO5YGvwqoq6eQOOZpOW7hoIwbGy5CaQ215P1iV4gsTqnzpr2AOr4OJX
Nc7HmFyASqFmPJd+6gBkLotrn+wNjYIRdRTqtra5OliUrSI9FPaww5mKB2A8xsWW3UHZ6/GeRQzf
ZRtskszezhy4LRlfywbBSFV+DjpDDZpaiIDcYgy8r/T8lva/q6CoQomwuGPVf9VJfWS9dZ/W3auq
fuU57obyS6NjZGyPWvgemj0l68V+ifNwKt/ZNf0mHR1SPDYMgMLiHFXnwXkLxEEdnjSe6KAwwKz4
Y3Uwp2c0Cb9Wp12a7FzyWSQP6dwYPMV9gr9MNv29zWE8NHIj0kvMvzhgtebn5LdjhqeaDwyS1sSd
dqMWsVzkb8mywevUQjw3jJgEIflSJ50+org5ctpxoloCz/ZRmwnK4iJXlf4+GR3LjynfKIPkC4+r
F/XpESv2KS7Bl9vNcEmivWbYR5lNmH1y9SJl7cU9mmFfr12pGj4si53WKRvawHnrVrsqw8IlKuAu
YAN4hG+tdIkTy49i6TKae1L7g7LGpHkQMZOPMINWO8uNaZWPJOn9zqnvtPYsGm6DSNziErfV1Jsp
vCWxSD+SOOhzcUPfKMmqnKk1Awfe8/1THWrsPzo/iOmR1pvAL8xxU8XukzE0e/AezYXcMdOoFj2u
TXlxGqZCbEYynAqHnBZqC64HuETmjkQCnNLZdGhgeXvQzXOfS5WXjv4FhvexHPkKGglUJHX7zgWb
trOYBmIaEjdljcY/cDSumg9O65BisHGvLVke40S5WyzNcqL+QFOuotGu3ZTux/IT2cgDawg4IzLK
Q6aOnAPkGvnxvp8fUXFW5KPWomz3eup60YyP1i6ds5q1B61pnjrkHJxEz+B7n1JbnEnGHVkn1qNg
X1MynSeHBMf+LMpyJxR8vRqqvGxrsa6MYeSdLfES2zkUY2MTRYngRcxooEqiI3k/vyJXx3yd4S4C
e172D0k771wl9TjqPMBjWCkwIVqgLkwwitNArYbXdhD7raF7dHKieEmvRj6NUNvEwJyjYnaqku6d
IgYVlIn6g61r82rBVfJSqamXMAdaMsRDQamk3q6HHpKER/uG5dF4vMydbUFfilIf7QAKSiiIBFea
vsN8Ze4z0CtxF9xn1hzeZFJhSNg21WMzN7xxQdWO9lWhfOgq5wTEh1apG2Mocs81KzQMyEd5tQ2Y
xS/OUrAV7sYGmENSi4sRFcqzdMqA+RuHvUHHvjB3cjMF+n5udDoVevNBKsrFcWq6mUr4AuuqlA5C
InEWU7WGlSjmXcmIwSuH3nfsSHmOMG6sk8IO3hTLvUlUupKEyY5dE+l1Sux5QyNxu8/SDr9+WvI6
MGy/KstD6gZ3Nl0tK+ZxlyguKS0oiptmoO+K/uyY5ETWUBNtGZXu13GqrJO8eCf5ndxgWWg/NXNu
d04GV1Co2hqDBXtXnYH3aCfK1ikVxEPboEaiZb6De31dx71LgRQLGdBsYiGqQuzUeADJEy02FFjd
nLRM/KC2FO+DaPUNNev1DuGUgX49uqu5xdeAM0Tfs//ZoiTz8qtoNqGXZdW6QG6HdlMVDQyf+drV
6T62m9tWda8527+IGZ6WDp82M9DRwG1AssPDTf9TL9JTMVvXBX9gLg+LQBMWObvHTlM4/YHLhxxe
RFf28YoXc9jddh0/W0Bem+Eyc/ep0QUiOLGeTm3fqoaoW6Pd6ZXYTa19Kuva7/TiKrmzjymcDcN5
bdR+N7r2VxEnXlqkP5vBXMVt8O7Y7k7kPxz3KRy1J11r75vMeDBlHpFqin4otvVuNu0b/P1Xm/Km
WOfbK4a4UoSc+c1svcN+xHMf+/CU2TJLWulF5ellzRztM+cQf4ysMvaoJWCgNuB2MVtzqXJKV2UK
pBw9V6cs6ZmoRoiGTVNcTeAuIVtPYdNMSutWMNTa6dlbRaUM0U4CDDGZpZI4L/n/bMl6t2eFIgzQ
LESScwQ3l4PCXKp3LcsHmY8DQ8xDHvcfkfyjj2yueMlYDO8wQ2UJqgVRuzIMn7Miui+L7BKY7aUS
KfMHNlPV/DnE+ERYeNdRowUrKnC8GorHSlps2qbRnxzVU7Nky6n8Dr7TpkuNFD1jeh+VYdfPrXKy
nfArZpujMSnI6uGmUIdPeDO1h7+BQ78NXn8uXpzZ3qhWtCCoSBrUhV80zkuT5FygJYxGLVqyEjAt
bOGFTHbipLuJo2BnzpQ8LQuJsGo/c5LMR5rlsBp6YC4OmQF3lVCKI7UDeZGjurgAsv7RpDmAqjl7
G0h7M9BunWqjFzNftmOsXGwlsQPRJGBNu8UIYYcoRFB+nuFEjAR5kDe0lmN2tVqanCNK5RLbBpJR
7nKnPfQxK2FX7QmMos8E0K/cPgVs4GankC3qNAQadoboYsbjutOVJ+x+wxrMb82Kmzj4tNi27kJG
YScSseSXatp4sglyHdPZ7pkdUQ+kQvwwWOs6hZrfka2fE8EUVYfQvAzTiAFEr6S2j/Qpvoz2sjlR
9MgaVzNc41t7DLPQg44y0ghL7g01416vq4T/ok8vXSUOY5UiSrnMtzogPes+aT9qy/Rd+ZlI/NB5
9xDF8kIC+2dJ+oc35lhfQr1SaCszmukxJKiVIkjRxwUgbtli9NNSDsP9FBJ9qstdorTqXR0UR/7a
eLzU9r6A68Y0LdD8blSWwKO8Dkt7TNGuy86hQSYoGCMLNlf5eizrc6TGmzS3yq3aOYWHl9vyjG65
5nPmObRshHHrR1n0FJilTy5lAVaZMJsQcy4Dj8aaoCLP3fRSZc6+qSZjUwBRYMQ8Ej9ry7umT+NT
P8nJt+NiMzqa2NJOcZh1FuWUusUVtYsg0JuqoSeNSa420sGsLCQwPHfcIbn8kVPcbGpVd5P008Ze
VIrCNjiJ7MbO9oJh2EDdCDdqEKa1H0tuexwrpDeTMH12BMJewlmA9/VrP3U4S0b2L52VbzGVYN3J
aHftzVY+Qkyb3pVMDb/SArkTQHuu7OI6/KEzjNvCgMMMk5pwKOlkG3iZHjLMQKliHYbsCdiYz7By
DaMMW0Vv0hwUrdVOUl5hWdtB37fS+NJjtA+6vPzcjG+XQiw9mTdDEHIgc+v5HPXVs6Kre6oC70Ye
4hVh3bsW9gh1DuZXR1f8skchIekH6ilKjoqmMruj2IW2aq3JHhz9B6yRdRZnfpfpd0ClJo9w9ZnR
+6cYa1bRGhtekx5jO892Yg7uEqM+10LbqhJpahr4X4eOWz9brkvEvLLJ1XNuuxg6Q/hESq3Hz1nw
ii/rJLo7N7+rrWIXjuaGDLp2RZiyTPwaabalLsQEnlZrb3NLJ0WbmDDz1MSr6uxitPIcBx+Vfh+T
CVulM5pco79MeKzMF4Euh6YnF7fbkFxiqaxnliWlixRg1oFv1O3AXmR+QfQ42La60zQkEGzsB7tk
+YOYgfWqvh8ChQNcbL4q6mKNSS1gIOzQLdYKJ3Xu4spcJZ31NkmzY+F2fasRTIG73EZZqY+J+dCG
tHzwMoNO4vWICUUYH7NSOzgWak+MAtQCbg9VfHzs9kSOT0YIYx9y7JnothTjMK1AOj7LgNyyCY9q
VAwMjaw2lTLUq6J7bZVriypNyJxuLp9aJ28y5ZYN+MpqE4/6QN5H9KaEkHkk8JfwNlfeSoAcI7YR
xQ6/lgfMGqq1WtRbpVFfuox3Mfwl5PrpMob30nYOrW3urUiFdQH+bNgO7nPK/SMD9bbPy7cUv/F6
GOixr7K9S36rH7v7ktdFMD3QAeKVs7keufaJ7M7DYGxrYobN6G4L+UNq2VtLvdkcYPak5HLYjJPz
M+GUoyCApnhu8jlaW5O6tez+kDIRj+Br9gSDILNRM/OeOS9ThtMz+uyc/AgW0Nd6sbbS1zZ+RNVQ
83hboUKrxuyhK1ygqWzalmODpl0Ml45LSoZ5abTHPPyqsKSkWn5uCDGWobp16OQJpglmdm14KvbL
iGIkfDvQtRKHIr9nenQ2HHS5ckZ4EBGVIPq+yPK9MtxktAuuAU3u8JLsmM1jP7VuzOLe0d+zXofs
FcF6E3d5xqEeUMu2F0O3Mpr02sbpEQOTJD2Ng8fKPKk3Hl2ZBEaV/taax4/cwAGssRLKtrrJHPq2
a+PGzNXTzFsPh9IekwvDiTwqDo2KIYlaVqt+rodLwSQkGJ80cNhV+CWZJ9TpusEuMF5Hmtlc2iYo
IS3YPxsQpm5m4nGH0Sj2Ch2TA+MIUENbS3Z+ljoHIx5OakPouwy9QX+J524fV0BFxVs24uke7Luh
NbYJTjNLRtDzjiGRyNjZFdWQMHexH8F1gVIYs1PRJtu4zo4lHGy3Lx+0OEJzUna4GLHF0YLaurhf
7+MkOMIppv1P2epi2iRm6M8paE4hWPiddVfc1CA/ZyVgIbwbjYeCBlJHiPxsxX7YvfXiMCH4dvul
L9JuFrMRIAv1wJxHa06cpWjuyavzrHLpECijQ+rs23jeM3Cl048l3k/ZLMY+mMdsvmYWiE71TWEZ
T05VeZChvbAb1pF8IL59Ju+YqROLCE44RmaVvorT0HPq2oNEsVmOhgY0yHj+pLIKr4+8pdRkVctn
x5iwa2DWy9ozGnM5LtIzJZcmx8hR36hFeEMIy880fUunENbPS0NjacoUq0yBwBhslVDXqL3zgH/v
7dq8wqFxg2eWAOypmJDro1kcKRm11KdW2ZVEM+UGJuWqrH7K4klvGXz5sWANrGx8h/xRrTwHMZKI
yHbZYG2YN0erXHlqtMTHUaatgTKsQH/4zrydKmqVx2rtkIYtm0sjuG/Dbe3i/U9uYc9OsDqRWFbE
tk9FsXWAjSERdzovlpjXlNgYLi1yUvvQZuc+sosQY8+NyxaCYQUjEMdcEZk6KkKpIZXkDAKN/Dxk
sLki136ephFOGESslCMYWyg/Lec9cbUV0wKvxYkb8SOq0aWSECghIeFVFnH6MESO4JDQ25zX2QgB
VQho5atVJ98bU8sBLTtVGqJt1p9avCIU91bXLgreiQi+6SD+4E49k2OsnyniKw6uwJ0Uaml1JjP9
msqXWZ3hRbTtD7g6pyZfImMpak+/jvvKdyKvwwSYK9d0qZhCJMf5uG1sLN542qrpGqh85elNwSVo
98a6xyX+SJwQiWNnGL2yA2UpBVzQiantIvk+pJwv6rnFikRNbd4zVqtOU82GvyCd8TRpT3Vy0UWA
yR4vr1L7JffnpFMsKU65Ptxo7Y9RV/Zx2ewF3twuvktQYUV8A/OWqUyzNBWyl6k3DUpyWu6jbD/1
fhRgqD4W5j0q9wWkHftvgtrCpOwaWyfDs7q7n7MEVk2nQyMdcYy9QoM8VRY2t6UPiiD2ysZnAyhy
n2TzWZ30zyL8MBCPPcz8PqV3WHUDO97UdkHYAiBcEEO4SI3hNKj8JVs1XhejucvBf1yLoMFPPQfW
Jp3EDc9W5yfMSXyc/A6KhKu8cs7mcbKZArX9KwTZNRjZjZ7pt2EeVSSR458BtL42E2cXbN0hpouy
A9BWt3qDMMcuxVEqqJTcybTWsxhQU6lM9g7iCJ52I2XC2ygfpeJeipk5rqIalwxb4hFI9/AwzMa7
pfKEF66801CHpNt89V29n5KAgkE6uxl7ofi7yJPrBtKwIuWti3n4vaMbdNfOvXOAnXwBs7yuzfeJ
UTvmK00iFSGxhNBF9rY7ndter33NBsRSBCFICieqbxVYfXPP6aM3o0cXD+caJbJaR0FFCj9vw12S
a/ptrm0CF6OfHV9H7NEM7ciN5LH+TlF1jIwaThw5pXGteR+tnG4adyVhUN5aahw8czB0uYXc+Zho
Ybd1Rlc55HWvmb41henGRnr3jBzjlC2fQ8mvAXVD+kbzPI7OTonMd5D7m9QyGGQbWMXUmSOY2LQZ
uSIxX62h3jMh3oRQhyCx7CuhnjpXvdgR/KlEsValgGMGPXlV9Rj0ZNqoXjYr6tblTrqxremolcDq
VgS+wdGlZrZRKxtr7ACC9ln0FZljgUqybVtDRB4FzDbW0VwX9Cxa4UOc4nBd2W2EeJlGfK6XTMl2
tDK/rfTuAMjN8pniADMF0ei3TB3QaDsARrT8xSZ9bFW5pQj8zqQX8a4E6b1yJxIDVSjqrV4k3UKz
E492W53TMdd9jpolEGdSM1rF2WaosGrnJVLFHKndPVxVHcBxrd2MmRqFNPnC+dNnIHV47HNoOhZh
qlsIlMzIiZtqmwrj+45Qt7OC4nKfBtWPHvZgeoH6hpkcnpX+OuZ2/TUsIm8otHFdjShNWVo3X3Os
ElchlPKTZ3BgIdH7K6kWygOxOfvwoBgGV0p9zvn3cDJMA8eqWeH/gmmMgbVdc6XPKPOTECHV9lEm
bhrLfhpcJDKjCnYJ5o2Fkqi/MnJnMF1W/ZViSOizqsbbA0eUp1ZqtjEBzr5A2Wafm3Xjm+OIn1FR
G92usEbzVLej/k60uTyG+B1+VkUy5gQg2Nmr2kKlVXZu0OU4FYGBHUwr6k8Gj/5uVI3iZCmITmWw
47cAq8B541DUzc9u0Kqr6UacHBlHst5KUhUsTWg9ymCwrxvVfURwgPf72F+0bDJfhmJhtGpt637R
8Adsw1BxAYqs2SB74BCNk3LyIk40Wzqb0H2DqG6xxzPP4hycTdnPxrDTe0iI1R1Vvy0DlLn04hGy
YVBQK5XP2U83KePGa21sub46VDqrMS7g27YP4XnMbN3AErv8yC6nu8FJ2RgQ2HDrUbxq4G2vANzE
a8e5BrywmZ/FONdb0ZjiknN+YIdTsaMqJ8ACHnRqKrZTUBcI4AHzzyyoLZ5rrTwliYs8OEbUj9US
Q7xTNPxuDQOVIK2sbaGeU2exYPfScD4r+k99Jtpq41m4W65qWbgfWaNosAyxeQ5VY54Dso4blf0B
oaKCTRRr6bUdFPlsD3KCiyasG2iu7cbKhgKxsjKtY9Po7sVJddsbqg4njM6RQnfBvtAHPILNDqwB
nk5oNttYUTizBJkKEqkp1EPTOsZpEqF2p3UhIMRKtyksdBnncgCbSAAoJQwl6POrUO/aM5YQeCxl
OYU3PQKw3xvacJNaku/XOQpTac0eN8AeorOpMQ0O9RTnt0XCDbm/26akkMO1UqnPsFbmZlPnsdxB
CXfehrQLh7Wa5kC+WcWUO5Fi+7Ft5VMNconMAC84bwzK3AqGTiZACz/GTlUgUQTuxQ1RTZrMJXuQ
2A4/S2zutda8AS+Us2oWILSDCvBvYVvEL6vS1p6NLNBvEHhc2katKtMuVpr20NODIOd8QLYqxUTi
K3gRNZ5ZUZ7QNtC/EyIdtmF6jigVDyqpc2sD99piXE+OapMMfjliGQrJ6u+csunugkzGtxXni1rY
+SVhI4npYwy+4qqZRuphQ+dclfGNdKtpS984ma9G3fQ2IG+QJ6jElRBrnNDhCwkC4wC683ksC4gi
XSFvBAgYXtdC9/lagmtNDSciUnckIqS9LK/CjelyhhIV3eyjOvAjcE/chSmdxpS28+/KmLvIaNS9
YZTTA/whVBdguL6jY6KJ0SduVRBStyhV0GKGZooJgqqDa2GXTxpQv4phYnnv8seISULgjAvjLB+P
QTp1B2dsa54IMoLS0ZyfEKGY0hCQ2ZQVU1+eIYYqtcHtobHN/0zAUp0R5D7Knol561Rbdx6YJHcp
ckwm5+ICbYbjU9Kyve/gI+2jJqXfVwpu4VHfTi7OmdZ19rZdovg7NplWFfoj5+zbqjD6M0NLOu5r
OZ11sDA+bZk8Y0lTeK7jWncyKKyzcMb+Sh2D3OXkpJ6cMkFxqlyw+NgUZH/RmZLUqyBWA/Y7Q3oj
O0nJ06LGdiK6m/JGv078tj2oQ0X3GSfZuyySTzH47VsT3vppILLwXCoTETItfdFQF9a50kIKlbLc
NfQDuoMxbrShgYnOrvHRpW7cFarjV+MijpZT1j+BA4ps8EmhJVe11SEnzXZX7Zpawi2WqYDvSmou
DEt1w/aHOVLGVAKG0gLx4X1jmxq2rBwViEnyUQKNuLS11awhbL4h9KDPlKP8CAJdXRuZxHsxWj0S
uqBYHuL9AH2spymKp1H4lcwRPBU1YFqcgwIdCpvegjErPDYMHYsGG5EibQl49MM+R83LCGNwfJmD
N0irmsEL28I05HIG8UBnpe9awU8XCIwFek4GChLt4r+oKavH5oXnpKvz4GcRas6JjMy+xlsDeWwp
H0oyD/4SlajqqB64QVP66kf7I09dzJkMJa+YOGBkV429zebIYsqjCeWiiojvXaa7gLw9CkwoLVKd
tAwg64YcnacuuHK3cS6n3DfD6xTEdx3GRraYzgA5vBIxRCFUID7WeYaw3u5qnHU0qMcDP0sIqWbw
2lZE1gpZUF5F2ndIRrjYLraaoa2PBCyhK9H86vb9vCZmmzzTq5rh+apj4RE1k19jXsdXIwP7VFrE
vc00kgQbR1ceSLwz0aHqHRO+a86DdnKcqr5JjSn4aKXNpaPFG/pSptSfU1fOX2mWlQd3prLVB0jH
pEAflgmsDN9wYJhXhTf5RiBAHcQwxCXmGDO6VYCt+XOodccRaJo3Rp22m+XQvnaUZgMwMtlN61l1
5/Z1fEbDKv18hBIeEeHJOD/wJJYKgmGHyeOhD+T8laVJfnaDYNiU2ezmK3BoMYc9W133Ks6/mXYG
f5qQLKgtwh2bRdPsNYRTYo8q2uYqQ3cnkxTkNUvS3nIK7QAuwMWKJItz3VaFF0O/vcoSO08T23cB
88mNtPXkFfhZba1Njq3HXulLT5GWD4tyfqsDuUQmXexZScnI1Zbdk9pyU61krDYIdJ19tBymSsl4
S7XKCwo8ZgR1ai5ZnejbrhD9VaoB82no0O5jQ/RrV1rZuB1yrfaVsm9vdWVZGIDMsArZOW/Sbp7x
sjkg4iDSOJe5wHTFM6OcIngUH03IxYx0EbJ+hjVj9gIZz2E0tArCebydEwCC+mAR4wsrErdrafOK
SIkRPfMy+eiZKu4ZC1O3hLTgj6NCdXAsk3MwJTwjAPJ5FkZzHt8td3JvnfCcBYw+oqNLtCaP8oMV
hs1nXuisTsGpTuctejZ0vo4tQEM+ztaW1XxWjnWITmn0BQOXo0lYRzQkhzUDSy09pgUFDV3jmhwn
SRPy0Dt62DAHCuwdGxTzBzMJ45WVI9jiVcxihiW2+cOtleCpz4toh2nfZXrOiB7wbqMqbOwTYuoV
tA4vy4pypRp1sxZOtM21Zhem8RNNFlW/dmYtvHH0g200O8IxclM1I8NjuKY0rSDex2HjVapxTGdw
AD0lfKTVToHTPykl/0QnrJ0JlHxz+ifA5D8KAjyUOf/5Dur4M6fj//zPKoq3P8vLe/6z/f5/tfxt
/j9jfliQXP77cIAfTlX354jK8sf/Rfyw/gFKA4IN5B86FGEO/d9sgDD+YbmmQWAAHgx2QJMAwL+y
Abr2DwsEDaQWEiqCP8W/9K9sgND+4XLy1x174YNpS4Pbt0TK7xIqC9vr/wVUbPBGDDQgmRlkF3QB
H+avARVHmUqtMaxwPWKDdKTOhiE7VDXbVNy3RtbCdHj404X5N5mYb1GEf34iwBIkFFy0ukX25s90
syqPmI0xgl6n7G91FUB3EK9//xHaAnH65VuRuTBV0jfU3C3//E8ENdi5HZtpUnHoOfuZ7gP8HV/B
Id7FqyvlmXxTGgR+NKsDs+9/ZrT+28jPt+LVP64o+C+b38x0GI9oC1/lT589MSBgjB+E66D5EbVX
NuerCIt4hcs3ZAtpqJdc4EOfvv7mOy8Yrr98Z0eH1wf8jqQRARDn23eOezDBKdNNGOm6lwYlYqN2
KUPnaOm+idNMJtWtyMytY739/pP/ijTiCy+BF3IqOtwkfs7vF5vDUsl0UqRrGsGonx7wMOh25WfD
8FDq+giWBWPd7z/yl7uWj4TgJbjEAt+b8e0eigfTycOej2yriS2CRA1IcCwAxbgZVPuxgf9116Jf
/A1G6d98LIs1raMOOX+OSt8+VpVDbZcximc5Y4hY9l4fadC3fiCxpaWjp7sHY7SVH7//sr88MNCC
BAV3OtI+wKjvP2ytcRpNp5CRq2K0tF9qXfY8ZXjFNr//HPJw324gwES8bISla7Cp9G+vAivMrKat
wW0G8PLqUttIRkOk748jyszvP2qJvf31XjVVDeFMXQpLeSd+u1etEE+yWVM6U9gIM/NFUnJjzH/z
Ib9et+VDaBDVYVEsr4G/PoiYaZnGsmdbxw3BYGgd63aUg/+/+CakD5lQuYiY3y9aLmn46gd8uU1U
BhtlkBV2yOpdT9TI+88/yTAcVhLDZvKgffs6YeImgmec2yBSwShxiKAzgYfvb77Qv7tq5ClZqgzB
fbAsPH9+fYE+dgxRlQnjqujBNpv7Ovu7pss/EFLff36Dp0iwKOqq/v2iYfLrkT35ZYYWi2Ia6OIG
EarcDU15T0ce6IrRTb1J6wdPV1w4F+7EFolWmTvRDBqcks4kEgH5+T//7jxkXF46JYX1yyWWcdXO
qsrsFAURjxR7unGTl05w9x//ksRBuS+F7ehwRr69RnJF08M2JOExE3wWVNO0S19f0/zN/f/rKuig
HlGeyyuDkz8Y17/+lJ1aaR30Bdy+cvxoXFtuwi55UF1kJzU1FV+o5U9Y19YrhXEMYkoL/I6o+/YQ
m2p6qtm77wxE031NS2Fv9/oXrR/Nasx0dstqr37+/qr8uoygkNN/6vIskZfUv914lIYbGZFcrspE
G/2nHVywXN5O+uPvP+aP9ffbzacLw9Qsg6im9Uv3uoYaAyRaTyF3WYe+AvFEWkZecKsuuf6mHWqC
TZpNsEMgGax02ex6AC4csUIK1ZS0XMYB9d+8e39dWdgaUpm+bPqA7X5fWfKqFRi2WtZQUApOgyYp
3eE97Xa9ue9yRO6i1pS/WUTNX1/CoOKBUeoLV44R5l9vD0vJC1YVbOI1TtlyxPMVxcUhKLvD76/4
9zeKxSaIx0ksKycEzO8booSYkdbn/LDVFCpXl/oGD4rFf1F3Jt1xG22W/i+9hw+AwLjoReecyeRM
ipQ2OJRkBeZ5/vX9QHbXxwRZmcdf1aJ644VtKRKBQEzvvc+tLrQyX73mrUy/4t22C8wEiq/U59vN
MF/A17c5LI3Wld5SMSMMtbnwxua9N29v+u/v2vNVN5Bty1OZJdkcV2PxhSjd8x33aROCjwEbumNb
c9qwlalcTLs0gY7RSsdF4gCfQSN0vhVtmgbefxA8CcVli+/BBbXA+nL6JDq3xVGYqnwQpuyOlVAs
DHJ5/7Wl/najqmX1VlXYp4LpOinpubBn1hozdKYXfsh8Avj9OzTomNN3QED1bDzil4DK7WDkkJW/
bVPIbg41adJtzHWtq+06dLMLY+b3mvnh0dmIMEu6Kvrt2ZrqmJ0w1bSNuLEiOdbIE+8+aXqu7ixA
OGPQho9e5ZqYdz1jVQgiYQm/24A/vQP0gq4q5L6j2An7XtOs4qkuvJvzr+aTAWAYlsP8zfEMF/ls
jJENwtnI6Ph58PZ/KI6INplbsRR6HvaL/1pb0/f1bjxjzgNyFDItDuQnDKr4aQ3upg+yC480vcQP
Pf7ukWY9rlpJ53cjO/dOus5RElELx37ZWcbt4AYP+Mj16WL2zSaRaXX+AT+Zhgw2HZyc2auxd5+1
DMpquswGamZaeGr70oquSt25NNl9/JpYVnSX2yEoxrw5e9aPLI4qHkiS9KKEO5ggSXYDxz4I+urS
zFHah/I56yRFy/TQNv4W4syFienDAZStu26piA1cEt5tx5nNhFJJyn7knnzZS/nTrlEpiPhRzcjG
aRL/VivrJ5UL0CpArFZ6+/Od/GHEztqejViMdq4aVaRgluIHUTiL6U60d5wLY1XT56No1sysk7Uc
RTKxViX2cATDdrOzleCt5oqF+nh+sBIqnu2wL+JmL2wFf0yaIlWr2u35h51GzMlYnn4F8BBnsqZD
eZiNqMguEKhUvOo6CtGotQcqkmtFCx8F4R4e/oULj/1Ze9M8AD2dudIyZp1LvtEQid4kYhStKlPG
tu+J82RMWeamRzd6/uk+7WQo3Dydy90VB6nTGcFX2raqJO8SV8rOz4ODb7b3lRscUqMAn+hiV6fY
oI32MQ88HV0TiivCcC/M0fOd0TSabUNV+adNeXq+M4oAkSE61Yrl6FP8eqornTlqVCq8SdSwyy+p
aLr8MSY2pNj0cQsI8Xw3fJg2OAg73LVxecc5HNr1aS+kVa+Mdc2mMBq7I72Mp8Tyv51v45MXOwFq
TNPmQoPrwNkKnIUBOXK9Wi5zbLgmHkmZ+3dO7T5YKuE21OjPN/fpI71rbvq63k31XeSL0efyHG87
RpMxKg592zyeb2P6Amffxskjzbqtd1B5OdpYTisreLmuXBGFuEZzbUxzwoUHQkTzYRPDwViweeHq
i7xBiECnz+SZCkQ5cHFkjRTqsq9w8K7MhsLkrwYzHhyCmEi6VWUpEVTC2sseM46e2C2sxhRYbrx8
IG4LDboF+y3Mbx3pNf4LGb5mjENAS21AUW2IiqUGH/uoj3Z/E3ea8jpgi74SqAGjbxURnDAAayO7
7RBgIcbLvcxfDGGI40erHBSMZVHeEWidAG9yAh0ZIEL7Zxd1gca00YxHLCAPNgnZ68pW7GcAMcl9
p/udcwz0CiHVgOzqq0asMYKjrsruSzUTyEIqvOPW2PZf1E5HDz+OznBrqEmy7y1hogzVqdGzsL5i
QskxNWqEYdtItAhIIYEhin6ZlJKMfUU+JyDhVtPQfPmjLJDtkQVFjokarYdYSmtLqpqFII/9fLH1
UlzlQ0mtE9FwCZld0w8YIu1u3ZqTcMmr/PZVpeSMANJLj55uyclVm4/loUVfehfVIWGRtX/VmZ53
KDCtbYippRxTlNaLSi2j3JmDph5VLTXu3T4RqyEcH60oq28KGJ77bvQrfRWVzqZq/A0ZkKmHTsKl
KqRDOuywstU7JfOy7ntlxkOyrJus27SNQWyVCOzbsq31uxpVS4PPIhGbhje60gaENo/SS/Vns+4n
wDFBhCZFf9NN9q2TjlcoQCnmwkih45J1nZEvCg6lwDBVqf5dlwzIqsN6OSJmKRy12CZ5ZL9aWVz9
KlWEXUNbXmuVJD0sH1e+OhR3SU9QFyMTdUvc/3IsRLeZHyXRBE5VsH4l29wcwAJ0ymKMDetnngw+
9lgktFGI8UYJOgvxpp3jLTCkwIyiR3cawWn3vC9itoJA1a6xjXw3Vcp08DWFXAQypp8NcgigzWQH
4aa/xKTGUUPnLpvulTIImHLiz3WZAYO6UA0sUON3WwTWVyjZ6VGrunztpdMPDKJ832ZWjrbUHonh
lMpez/VfuTAIQIsQGpJtH6wn835DbVOJo+ewRzpq5dneaZWBG1vjwfP/dIfKIapADsprb2a3Q8Y7
ZmJCsDuIJ8KKqOGOQ36wyXFc8j+BzrSH7lBOC74yes4VEeZYKHJ0UIFLUs6Iqmc5NrjS0x6NHJFF
tyD/8VTDbdshhwMd1yHFKNZjrD6RgIWehK+OtEk5XXu1LQ7PPviWVr8LuglWda/4IdDE4A+N82sX
P8mBrVN0G/OF/URPoaL/tXzj4JXfEMRecTGHSM6tU+m+2j3MUy+5jevxOTFfc2/dNVr3nDE80nuq
fgR3o9VIYXsEzc6vXD3lw0yjx06hYLNQtUJ/bNRfBiiVleo0hIK6Kyf2v466/kaaPPtYTS0XNu4u
4tii+iniagsCaxU/V55BgHERknZORHZ0qJnaiqma3yjFpiFe8EcV4PwMisoFl8GssJY9mXGRdk09
cy3jejH48HsojP+J9f0Ke8Uh9SUmjnw9wuMs28hY+47VowGLITYsVH1sl0LLMOXU2RfSBnJ4qBpo
dBKNNDQ2BBdVE3XK4c9349bwsfQ51TodXWCqaMdV95vZ6JsBBQS0BGIxg02Lr7YNm5fejlYqwmcf
3nWsxfXPJpFVxiFlV2nWGuromiSUXd7skPItNDND9w2JovVWLASLNsu6etciSn4pOvS0aVqRFmqt
XCtWoasN8sBhFyeIOv6yCG4yghxYY2x/qfMeK7/FtCAt2OfFGAGm1bhk+66pKGehLd8qjIuDURoo
myNhFZsgFJ2+cEYOTpSCQWeHxQ9HmvejGsc7J7QQpdVeUtzmBmD7Vgmx9lqp8yjQgSAcMPxbbKlK
Bn9gHDdN6RUPfVSPvG+BTiUbdPVO1+J4CXs1+j6OIENblGTOJIEHd2J9wUMQ70bhXxspQWu+8iU1
jdcwI5PTCYdJi3hHPC6wbNJ25DAWd2bUFg+FgvXTdXum11TpgiXWR0iQtmxcbW8WGkSWcuiN+8Tl
glDrPbAHvlsYC7LDkeLF3kudglmk6owJNEEN1h88DjZb5NXYPPm8PawmvyASAzAPh2Dwn9I6He6E
GvVbRUmUo7TImNuOVWJf1WmEf2twMDgHEFauYwMGBKcltCDo08qSWh6I2trHit5hCFqMmvajavoX
te2t/EBBgcp/23k/XHvokTb16rgdTfMuFgk8YWbUVRflN+SkDVu2tWgm+hXnhRWcV2DXJpX5fF2n
QAOCBGwEkfJNXvU7khNxjbilZ3L9Rybv0mLv8RJStTeAhZE58FBJIf4stYItTt6BV7KJsCuta6H6
11yRANSv1mh9l+gHveIGJjQYnV2TuxZh3H62j2OjrJYd9y76IrSKh3KAexb7JZliqggIoe6c8NWR
RC6AcSANGgIDtg8/6cMF2B4gZkXLJ2p6hV7uS3MfSlF+cfuIPHNbxasF2AIBTpoCZe6lOS4LbijA
D4cq0IsK6W86cJPDPSn0eH/c+aRiPzltk/GAeVE/jyUKogWCKKhxlQPo3pX2uPNkA2y3035IVRDu
mo0tflEtf2WmeuMSmojGpDYqKA7ucC91vG6jlRQ3sdKG9gp+c090gYddRxFxki2QBWHCku6E3ynR
kMJWQ7m+GDQPMR30q+veHrAvmiJ8VqIS+VLShv0OcSSgIy4SMC6pZhns9MJGH1tKV96EY+F8Q5HR
bUkbH12WFBPyl14h4aNcl2okrgZuYeJezF7cFGdNaL1Wdm6tBLg4MBJtf6x1ZW/mxSNav+xbYJv1
NjbGYpNbimbTex0pzUFHoICVDHdQ0ZNFoLovIqwLQrqwbqRZ569630y2dg7Gg/9L3mo9gVBLm5la
QUCz0FoPppmejTnGn+QZbgXVjqJDrj8UbnhdJwHMeynlq9TRTOOJIPR4kRTITVIfR7Y5AkIebtAR
O+HOktiFnIl8JKFJOxxQ7urOqY/ErYc/EgLr4Fy5hB7qXn/vGd7WbrMrzayLB+h7wWrgsL6qfSPa
EdvpH0no29c+UEKuGjFhjcnXMmz2XRqX/hq0OxzcpxQm9a3r2S+JEiDqScVmNHNcFT2iPa/kclIx
ojYhlpFeuYqrNtrmE5+eOc27qSLDJmK0vXUT/5Ecswwrb8P+sI0w9OawUh6EhmALlW3eLTK2wAqp
9MSbF3DEFEsB+TRk5RVJzdVrPPQPMtbuhde/KIPYdnZcS7Q2TDlxvTZFOuUupNJ6i7pRtGuvFNiB
I1UL7wSGf+bffTka7V1QZxXUc1PBrBehdv4OPa94qT1yP3I2vrdFldZLAjryp2bMrwaF5O4VTqiH
IHDblV7XW4SUNmlfefQL+RxC17J/zRFGxbjauawl0vaLb4b9ylT1N+I7/4Rl1x99vZf52oUheCjt
5joI9W6rEUa1zVJdhVEUfBEiIw9g8kjCrp2iQmBLNF2M1S4zbyXYlK1pQvI3WrbjFY5zqWKYKPW1
S3zuyrWr7rEYYe6GQQ+XX8ntFdryN6vEbtnm9q/StrgsqHN5m0ymkyBa54614XC6BGywNpoM9gPi
53VciOzYaSLdtZnbbohirHbgTlPWYadcuQqByLCTVIENGxa7BZjOt8g2hmUU6QXpjBZxvsPE7wLt
UG/diPNtl8cs3CT06e2VMNvMX/alh/XQ0pexVv/qw8mgiyCtqBZZryaorOsB/gCHkh/o4D3EXkRX
ADDvvpUeOyEzkN+BrreLxkNhRprsg+tm39Ji8mCqckyORVl2C+aQgYRSz4/2ZaOhn83ZZPl13d+C
icG8Z+Z9tgldVKioDFsQk8RuUyDjvhCHnd+uc83aFEAod0bAfGr3ZVmQvuClv3ThK/uyz901kZih
wbJp+5iSBLNq4pZcTBVAp/UIml8/1uEatdn3dKDgWXvBC1SSdoFUWG6GoGASj/w238RlY+wgLmAl
YxiQdBD1X1LDBYGZKTeyj35lelPeh1adxhvRufFtELBM7mqmUR/nWcc+VMNSjNilK7Bv8uGkbyNo
sOLAqdmTV+2IgPrYp/oAqjAl8DXZReREPLjeJNHgiCn7VaM5bbwM8FSgPe0a3ErCLtLCxmDV4/KF
RWBTpvJ6PFxuDq6S2dqNrIeS2xuxoeJCRA9sbHff9yLWD3luAAUkKCb1lmRIVN2uNRIMf8SPQ2pG
7L3GHiGGlwBBPHwg0khXTai4qAIlBdi8duxFVKeoK6WlCu9Fz5I22KqG3xVbzddCMkMaO38rLK+U
izCKCFs3TDV+HqoWjVzXD8Mz9/uRAHozuH9KiGn1CulyfmxD4d8Rx1M/upZsvjbg4tO1HAe/P+Zh
2x34PzXlWycdmWxDv3S++MlIDsKQxb34HpAgfMexI2NWzkMhMNk6dvfFb/R0TdiHCzYlUAbnS6uQ
wXDr523loG/s7eAYNpUlbzIxqFB9UokPXk3wKQVujdfU13Z92T10KQZHrIEmz1L+CaypX/pmWleL
POGgtaD2XYpDEqWF+wLGommuuI4m30PJhbuNItPdBuzH6l0/olvkgofAtNyUIJtsrBOMRvdmMOqO
NF3trdPCq1TR6pWXFjjXNIU0rAUzW/SjK2X5jOPUPyLujzlyQdrqqgY5tpnVRv8ctFPy9jb3nhRI
k0F5CKyMgzjyWKaCnJwUVpINC1/e+jeZj5jM+DOQxWMZboR3QIKqHzmaywOrabuSBqdYdaup92bE
sbiXatyvUTnbyc4nNsGELNFxYJvU5Z6vlyzBpMtWeuAcvWHEMZbW2rp1QFyt6OibOPCuRGCuc3W4
EuWLYX8bRnc5llqw8cSQ3Ug4AvF9ifMEgxJki2YJGwCIR+2bGfJ6E1rOHQ1mr50OAJZY+W9RyHZf
jkAxtevReylJFrfypdFfDVUDbT80uaELy2Ljh8Z3LjyUJcZ+olugpx/zKjj6hVpfk/GgWHCJFHrJ
6pCfal5J8FBfY4AL1G3bj+qfFVUD8peJU7GXQjjlU8xZwIz48DALkBV8pdqueBC6VnzpdOLRrxxh
lUe7yWJWy5y/vQyXIedtpTaOuqhzfDHwaXEAqnjqMYUUgCSZzi288cQ3+9omViPvNrBAVZEl7684
sWPTZ7PnK991C2t52tekZY5LlUl2ckqHab4k8Rrpu7buWrhA4xDnWDqwyeNDZe1ZYPaYEItGsjex
Y8Vg0qxEoawWABGEg4nONbX8+0FNhAJCnnye68RUDr6uf3PHof9hyxjekw7VA/yGAI3JgORwQ1Le
WxoR0bhLSXJalNzHp0cnCmriN/rYX+t8cyQC69Bngf9UN/A9PC508JAsMfXxg9m4xWtI7cZTPfRX
USN9YkXS/GsfqXu7RO+Mz7zpu3UmGfE3yqAB72r8pwKRGapj2/izMsQ2sauXuuAUtkuS2re5svKR
8VKuvNFSFMYpa/OaxIb0iT2pfKjdfGPGliHXnu+Z+JW5gho7Vdw6Q1WVm1iRhbMQRdJiK7cyAJSw
GpaB5ngdFrBqrcr6iWyp3PreaKpHPIBjcwMSmEvByrzUR1MnpjqpmO/SDYZqT8H7CVI3qrRN5peH
Lmtv2pIYDi91D42S5zcNTJg0Ix98aJwK0FA94sRZNYqpSTReGDEAtxHscLRBWyF3BlLBpWhqXudF
CbGPbcMb8ZUh6SnstA92mujcJ0Qo7rhMAL+Brwt6TBoxKzrByDnMzn7FGALDe9I01UcMehxDtQql
Migg5QUMEy5OxVbT2yhVB3Z5de/tG6cosTDj0ikUsp7LZjy0ZqUSpZFwI+p5WYU+vPQZZbEcV1HL
BpfAgMrFoTZG6ZMfud0eS4T/kvnQko9w7zJl6URxoa+lpUfd7eC1MtyO+mAPIJslfn4LzArhdkAV
iDkwfqnRkHTrKuJ82Co68XBcmMKa1OsfnmF1TxWL/s9YLSNl2zpKcj/Gds3GFLjQKsqjgtNDZfTT
VJMgmh3Rkvgy3sLMlj+ijhBzl9yGnTe2dr30ojqDSxWjhNk7jqNBdNIoP2zCyibiYKJP5on5kNe2
7/VsmkaX9W6BXYXT6NcuEAYnL8VAJc4JqgJDRq82EhUQgEtv5K+gbgtnodmOlkdV28ezFUMcC/w7
9lDGM3fid6LCIhklQlwNamXeYpQCJ98IZcUaSl6RBEj3FLaMLO4ltAyom9o6BuczUMZrvRi4hd/1
sZp30LmjUsd5+dZNqRhYor0YT2vfmTERR0U87P5ZVYHh91vRRH4FkbeaPStJabox+j4JDcuqLlfk
ZHO7niwt98nrL1R95lWnqSGKeqDrMCUhupwVGDGm167RUr6gqlAv7RAnSKKFL5FvvXBo7VYUo2oE
REZ2oZIxL838btdEL06ZWhXqPIrZRxAulRi1W5sk8VYtZXSTDFl+oaY2rzdNrZjo2yxkTCb/mHWj
rGHl+DHd6BvgmQmXkolebEbb2aQJWNG6VdMLxcR5Xfh3i1Pt0ganjcRuVuGq/ZZ0345aYprAFLxy
iayy/EtBxfOa09QIhVHXRP1sIy6cXuq7uhY7yxRF3SQVDHBpBZy61m4L+5E17Z8PQ5eyKHVRwxQE
RZw2lMcQKvRJiGFwhyyJwQnTqLyJmrR4INLoQkn9k6cyESxQA9XwD+IFOG0s7GHfOTGQVKPldMjW
g312BfKYr/fCS/qgXaADSdJAcoIRwEA8MOtA1Q5Bd3OhvGxfXXgLG6t89pJ1zuKQkkaFRdABFqRd
GvOfPCCTHI+I1AlXwPwBg9KVUvU4F8WVn678qlBhIsFwT6M4WwEcVi506CffGIJIzA4Eh0zf2ewp
fS5psRIyTNyIcDIWqGqB93d9foh83ohFGDNKQ51E19O3ZqrsF7qAT8zWuIqA00gKuE923PlWPuk6
MouReiDisybl1GkrDRVW7PF0XercJu1D2v00/Icy/nK+ld8fzvtiLuOCZpgFcaOQXTsvrqqWl0SY
24ulHlMqC6MvVdC9sfqh24kPAlImop6NAJIA/BeDVelA6LWOOnmWXD096yndrFQQcNzMvbPhYJ3/
eZ92goNglPI5pk9nNrf4dVIVDbsG7p+0ZJenXNm3Q57uS1Q6S4HOaHe+venVnfaGoeooNW0GKxpm
czZ7ap0tMj3nK3EAHLkSRo/j3ISly1l02HVDvRn88nsdxa/nm/34mAZqaYfTETk3qDJmIypg9S8i
u+TDz5MtK8eqr31cgNbDBEH5N5oyTEwOfJUu1oPTYdWnRaS3001FwrUwMYsqehOt5Jh9YR2avrTT
nmRBQBnKQueaUxDPaTsp5S5SophHRRECvxxWNXDrVBvXHWl6Qw0wsLiodhTzNtk4CCJ+0OyYSHfc
2dfvdJYoFZuVHVKugGasbWsfkARHIErl6nOlARjLqp2krlGonFcjbu1E/RCG1DLP9/KHpzdg3CMC
RwCvo3ee93KraNUQTaoPSHpkUd1nnYqZPFmIkmNavEsvmWY+jNupPZNZAhsJtDsxG7cmdS7AXjpV
g3V8V1/BsV2h9nupt+cf68Pmgmam2XUSnhNzbs8+x9TiAsHi3LDkOpzsTbOwlwiXHnJTeWITGiwd
vV3911rUT4eRmwoivyjiLa34ZxnjKojhURGH5yr1JkwurpJTP70btcgHjUkShCSXDSLz+2wEIVUq
agkSAWRxc9As70ZUySrnjMr1SCZhJrobmSsbPzf+GjD/3dbL/49MlYiq3r3qKaj97wD2yRX6v//X
Y5DKNyIZ/nzvrPz9Z/5OXVKNP1AuT0J+LGg2Hof/Z63UVPEHGkg2Tg7JS7wwXtLf1krtj0lSi/Bd
WBbvkT/6H9ZKjRAn/p2LXdNkS4Im4J9YK38fEt4NFFRjOouz6QrS3vn71NlAQX1BnaZU0m1BoO8P
X6A9KclW/s3qDzFifdGtIXmr+VhBwbpicOAuthqXilHZAi2upjs/G0DMwnMGuTeZFDmcumOOTbrh
XBgPNjDootXsjWfj3Oaej7qgBKEJHFhHCZUrgEgiXUlvy5i01Tyf4jbjxo3viaVRnnUtiR8DYXNZ
BSzegTXujlBcPPCgUES4vQdswrVcG6kUJwPrJW4AwqxM2UrB/QgXXVFnRxAjEouarCa0fAlVaNy3
baEe3731u7+67CRGbTZV0pPCtQzBEqGz6zbnpqS49ezaseJs24/mzvLUDEyMGeydKmGNStE/tcmQ
bErTdpdNRVk/7jCJh4RvJgTtJLJ762tF7pBwpjelIeAIg3/zge5k0nTXlSvuxeiZ32XWArlv8/F6
xNG1ssOgIe4qLpGHUKL0iEsY/9kC+Ndz4bRyhMYWkfX9dObi+JlVvdpl27RTvrtNtVBsosdj8OBL
zVeeOFbcAFEq7s5352wn8Ver0zjXVBtjoTNbdk2g9XFokPqjQBJa6mEoNkEEpcxNALh6o6r9sxXh
d3vQmEw+KKbND9vHMmkFsHcz2w6GPtwprVSPlIAKOMr47kPoOdd2r/cXupaJ5P0s/aHRqRPeHQYz
UsisEqbc1qWiiaC/cAgxgHY8EHm1Od+f2mcdijaV7QQ6fdTls5UVunYundLNeY3DuDFFuS51caiE
PIyElq4QgMvVYLhyM7rxTVRP+SZpG/5AthWt0CwSsJEk2XU6gmWzika9sM/47Ndx5jaR0HB6RJd+
2hOllDEXPwkhT84LDs/gqi5HEIpu2O1KlFXn+2J27vnd7RyNyRVheeQwPr2Wd92eE0YT5iFfquON
/p4RiGQohuBxvpXZHuPvVpim8UMygtXZyyUGrDJIB8u2SGCMPSoRNHcW3KE4iYjn6m34jRrB8Ocb
/fTRbKHyZDjvaff00SwryKJa8GjcdYXLfuJCZGp40Vc026bxbKid2eFbKhZB9cNxhrT1iOAHQNu+
vZfNg1PuPXh3YeASnqtdTUKVDgxqulOUl6YYVgYcpjoP2ez8UpWNVrobaFeUGCFVg3DPqM/H6177
yZl34XHRHMbRMgA5ScCZ2uUrODKesHalWMeyuirUn0ZjrAcPUUb1lnjjvlMODikEhvGtLta+SyTB
dW6aCzPh9jLVtpl3LwgAq9vhSAIv8KBuSVQ6UukpVadZ2HW3NjOitIk4N8rg0n2PPtuJ0VWsjezH
0O5h6GM/f/pGSrdyFXwdxTZEeb9JJHrVjg/hPg2tEKqNPSwLAdI6E0z+XArDsENrt6sdIKGmmZQw
cuIAVU6NnBWU0RYwLRgN4rSKgAoBVdJoY0gHccP5cfTpz4ZNMLmF2Weozmz0WrHRDoFWltvBWbok
thMyxrr8w34Wv5Ijskz0bMv+RXB/j5qMgNut9XBv/eXD+Ud7ydtzIbHvCRz/Oc3jfyCoY/Ix/Oeg
jv8zpXi+xbMcT/7I3ztK0/1j8ihOPIOJujH9ZX/lyWL3/8NFsMiZBh3TRMz4jx2lwp8x2JYytwKq
ZSGf7mH+pnVAH/qDD/r3DhBhKOYj55/sKU83Qo7N6Y22cWxCA+AEIqY56t30KpPMrqkG6Ef7Nk2J
xyQPdkk8fb5Kowuz3ek09LGl2Ww3Ss+IbLPVj5GjIXFay+AA9gqhhwaa+Apc2oWv4nSV+tje7KPo
UcGrsaC92r5FPE0Aw8pD5/buXX+ykfysES41wChws2CzcJx2Xw5HyFSKQUNWbqzC+BsxJACPt352
6ZA49c6/tv5/PQ07KyyvUMgIeZ09TWKXQT+0UgeC7eyLAHYy5cwoX51/nE9agbgBuwXXA/dR6mxl
j1tVmFmSGUfZtx3FTY8tuBqQSB0j8jzf1Oni9/uBaIotIxnGXC7NvU6oXkL0paVxhDjpLG07plJv
+N71+VY+eT82WwcuZpBuc6SbDW/A6TmFMGEc064IVqI1nxrZEe+YO5CX4Y5fGA6/l+zZa5oinqdN
G1fBhj7rwNaRSoGxxDhi1290QP128px1GZLaPuhJ74tVgS06MEtUaU4HVDyKZPnWoImMVhVWTHMt
8S90iN7GMl62dm6/NWGXy41m1go8Oz8Mn7KeGnog1PCXX5RdQNlKb79KpKXNHckh7i7MUW2sI3S3
3YXHm93n//XSKJPhu2bLYjCrnQ73pupUA7yrcRQBHHRMVDdQCuXKVxxjp442unblNjGab7kHaTOu
lGpRlI64cHib+RF//wqCtplP2dYAivmwb8rhi9bUD1ElKNoKn9PCcOvr0AFwXbENUdRibebsVVyw
q8SH/hudgNOIT4STI7s2d5ro3k2ZRmarXi1GEy4s5H4h8+E+1R6qshrXRs05MAjJAMCsgSI83EcK
6EPT7i/ddH7yKhxVpa7HSqBzITA329eOHhJP35hHXYuKV6tJvR1wlK9tG0a7QNcJ9UGOcd0MY7NV
ijpfa16g7ao+/mfFD14GaxpLGPpfBj3VP/20NxAJVaJDUX1lRQOOHqAQj6PZeRcmpo/vnGZMmO+g
iFQ+5ol59b7TuYCtRKU3ytWUP+WNB7bkP4kuHhccnuDPgePuNAdVfRlcy8fzc8iHmWpqGrAIdjDS
Kbk4OG26z7QI+RJUN0c7lICGu0u8ow+T1GkDxmwRGUbS2CO9U650/R7HD0VN0qhV88JUeHrE+f2i
KC0CGuKuiuqfO7tGzWJba9jfuld1C40fDOyjoeCzKtElhKEXAStH+nK+5z55sJMmZ2OjcsoSTYnt
Xtm3cfFV05+d6Lm6xN/4sGZN+953zzUbGZgPwSZklnsl1W9d+mZq+y6+/8fPweZN11XAE3TevLyt
CquKFCPwj+R5EZ/LJlvHwyPvW9Fuzrf0yVg7aWn2ksiBSjUdScKx0bxNZjrbJuhfzjfxyTiYdqIT
EAHgFbFKp8O5cFq9TwoEM12OXRym596JJL4ZaV1B+4YI7weXLgw+eyoWe0pNVJ3x7M2eiuirpi7y
miZluS2G7itY77vzT3WpidlQa0s5FFlBE1ge/IWwkW9O58rzjXzYwnLAoo7NYV1FEwBX5bTrtNFr
yhwf55EP1ZPtwVE4cYFuZRik7pVTPNaOWJ1v8pNPiEmVwgAnd1unPHDaZIOnjxopTUr9WsXox6hT
uvuAuNrz7Xzaf/9qZz7EtdwN7RZS99GKSHzqiAjwh6S/0MiHw8bUf+wrXY0zj8Nt+unDAAbnzN7S
iHaL/YPLg2aIb9tw2GK/UXABnX+kT9/Wu9ZmAz2JInskctg/Jmhu9SY5aKX6M/GHReaKlcfhvayI
O+vsC5Pe75X3ZA84e8rZHlAbrBZTMO2W/oNa1NsK9rYsDsSzIUx8bbliiSRxHRrS2KYhU/jKj/+U
/i6pvGWARLi8TgJQBwZJ6PW17Fpck+uQLJjEjbaVMLd9Vq9STvGaspPl8G/MdO/f0OwCpFbtwkmg
Yx9zCvAaewq6cNUrgguat/Nv57Np6H1Ls4HdkYXWmANjwW/wHec3GAx+yvJFBr6+UHDfnG9Nnz7N
Dy8FgzOQMNQN3POcDr3WbZTOxsx2bBHTj86uyn651Tf85ItxaL5ybf0kOZD2xasSEhuP6eM+JB7T
L8G8jzaY9EPY3lvhgHbdWzj2RprxhdH6yTLG5dO/fuCs572w8VVCMZj5s9jdYO4db5peJQ4bDfmF
EfrZt+5wk4qqjrsFSEqnfREQvKbljeYfiRIvV42JX4soimR/vss/m7netzLr8QGqgVebPZ9B8FY1
5XWnfKsH45CQUXG+oU8fR9cZTCY2fqh5p48TxpUZcTj2j5H65OfZqiV0+3wLn70b7oX/boE7k9MW
AjUcu7LlUWp81ZELR4iE1H9jH4PGDHkg1T30IGL2VpqsHsYyGP2jp93LgYAktcCElV84dn/6KOa0
VedQzL5p9ihZkKcirz2mYIa+0n7Jx2/dJTXgp22gP+BORMWS607//d0BSYczZQWh5R/D9NobBQng
29AsLiyMHw9A023nu1Zm/YWumCcs/ODY66m6wCQIgsaS/n70MEPhgbq2RP6aE9BZSfOrWdXJWoqy
v/ArPpvF3v+I2SDvTZIFuHn3j2NfKZM9y10NPSCcgJQ/ktuJ48bd9e+0CbcauRBXDSjcTrvXww1T
RA2vcE9wJXZkIuJH8hj12+Hh/LD/9At+15B+2pDZW03Z2tOU1DYYDd9M7oVYpMahu/BElxqabeHD
aXff9o5/zNzHusWS4jRLUxyc/BIo8tORiURG/X1W/VBXY21zRcdFyjFVnmVor4k6/b+knVlv3MoR
hX8RAe7LK2eTRiPbsi15eSFkW+a+7/z1+dpBrmcoYoirAAkQxIBqulldXV116hwpXEsAFlcDvtoC
4sYHmvNCtWqp9ZUUMZyj/rb8CWKFdw6y7jroquvfR9H5APNLDTomk5cxVQBqyZcfaGgzyaL/Fp46
wN/l2Gzt9FD299kPZIfcLLsZ4GBwGfiWsz00O6608tkWdhPwJo0SGG1Ad5oz8wzZRiFYWBbqPDba
Y8D7ay2ULL37L2zMXEOtZOQ8DGyYSB+SBVtHc4T/Yd+Myc1Y1gcp+SXZ6u76xi7sq60YxGLI42yq
DrPQ0lpqT6LqhyfGJx6i0tgqqBq7120sbh5pMGbopVLKuvx2ACwaqc7S8OS1xp6nsaTFO0b0V1xk
cSVnVmaxojWlqBm0jKkhxOxaq2S0wXqDCapQCugY/svddbmQvOyCQUYC7jTZ921W7aEOWLGwcKB4
qFJdBwcmiEdnPuB0QeI3GaNPlfwUqvf9kH8MVEbik5XC4tInITTATAV8gj7pbLNCDY6ZpDTwZ/NF
Tz9K/SNjCyuffeFRQrPlr43Zmclruh9RoocnHZnBox9r5abN9eJASf+YFtaXyKnjB9kuH/ooXnt+
ra1vto/NJCMM2mG7tj843VNkfGuc39e9ekaG+qfKdLG+mTcwrqMMqH+GJ+kOLo0D4BrYUxBdBbGr
vaRj6VrKQW9h0wB2zlTzdetLjnK+uWIDzhKPRtX6Nui18BSjaDhmu9L4EjIs68Q/32CH9BkEM6A9
yqqXdvSitWM5MEiivprDc9/t9PKzLH98gxEaPYJLEpy0NdtJpPNMMDVcihoz7vEBqWALyPxbduzM
yGzHTLiX4O6yuBBHh9Z6HX40K1TT6yrWNuGAWOpb1sSUA9UgIM/WzJwV61JaqgRWK0CwzYfRpTkm
JcokDORft7SQmNEhAC4KhZcoOs3C66DrZVsBuDpViNqSUatRvzHDdsvYtZu2d9eNLV3EF9ZmkUMZ
Pa9sI6xN1VYwGVRulTwok0uDKajv2ghGsOERikHXgRUHsa1x1Fd2djGu0EWTBfxXsB5fumQ2FGCR
LGLk4FMvAOFgAsnomeGUO31bKY7nMn2PXswY94AsinrFWRdDy5n5WWhxSlVpFLHdkjO6bWihdfm4
Wob9k8/M8h3qYKZoV6MS8AooP6H0IEFhKwJ040rSe+iH8NL7KP0acr051RfrUclvyYq29NNW4F/i
TL+yDQpUgf+dzs8ch9TKJkWxoA1PT2NeQ2zMaEIHb398Zw3aXrPe8E6Dtu+vuVkKkkeRnzK9H57k
AUIW6yGpXqbo6brbLn20cxuzxwtz0oOlDtgoumOeP4ftw2is7NrSMTw3MYuUthQEZdkJEyhf3Wfq
rpRu7PGlVlbcfzFPBLbL1wGHy7TbbL88T+k0RmG524J2Q0oMcPqjDwFK1Eq/2qA4ydnEEDmjaHG8
QkC7bFrFL1W4YMmAZqYL+MuVXFzpaeEjUTxBuQbPwYDAcmEfkLNCbdUrqwP1PeWkVXV/MNPUX9nn
xXuXdw2dQJumILDIy/MfSUlYyorM+tWH3BzzfdxCqNRpv9Kwutf4AJo03YqyoVbIu4SB0/42RH7x
DQ519iNmlRi5gVUp1IfwVEISB/28XD+sNssWzyETZX+A1q9HDW2DcdqkyUmgKpjGMw9xKkRXM2gf
JuMW+j0dJqPxTjYK/ef1xS26MjOvQi2BKb05lMDs9TTvEgyLSfijgjh9BG8bdEgmsoc+4zMhCnq3
120uf1a0E3iEENXlP2XNs4ymFSSRCQJip4Fx7LZ8jLsbNA3zptkriEBTj2ztJw/itFBJdlSVdt23
6z9g6f3AdCVFU0uk92CNLjIqeCi81uzEKyXy7qH+3dKeWjm6i1HozMTMaewIxgD03oh0+dNUQMsq
38N9tpIOLHrNXyPzslcVBIy8BRiR0uIr2WkUfwLzzsR7+NCFP5NkxVfEkX91WUBdA0KZsRXYRS+3
bfI8HT6tgjWlx2kc3SQ5Um0O0pVbd9ElTZIpyJlpws9BQR0as6Vn4pIDYHtgXBvL+A7We6uE6+du
cUnoCJhi5oe64SzBUJII4o4BW9EAoVqoohbyu1DHndGvhbJFh2CMWFb5YIT0WeLr9EnRFDWhHJpL
Bhh+BeNebZkUvYMfbnPrwE1Fsy2EAYNZY2C78Ep0sAj+uu74az9C/PvZwcsai8tE4eBF0XMAtUYT
Hqfwx3Ubi05JlUgUAQDgidGVcxupXUDtHRKbHdIzw0a9T9kE5Qc/2FvF3ptWrC2v6K+12TXle/Fk
lBXvdAMJ+KrapjXUGsHD9SUtxouzJc1TikxPkKbk2zUwG5ned79400k+szCLSIy2FHHOuMkpazeN
+dFPvR1kc/ukGzbOUzX5K9Hpz0d4dZTP7M3CUztYUcUUDTW2yNuow/s4LlFafZ+Ht6IV1IZHyJ5i
15A/RkZ6MLR2G8Di4+OR8RrkZ2Vv50ElNpUeXmdWHjCSFlkPHmQJ17/eooswDgrMBoAVdalLh5wm
yQmsZCRKhu3vurWm28k0vmboU6/kTIvB5MzQzPPRXTaGBAlDpNeflRTt6YyUOmUuicmY60taszTz
emhxdDByWGKS/6ZU8yOtG2AO2yx/vm5o8eucLWnm+bAitoXW9ASMyUcW1XyJw2rN99e+z8z3Rz3t
86rFxmQ9poG2y+ofCrTB1xeyZmTm8GCELSQHcDObjxJ7v0EcrCZxy19FqLfo5BW2Pfv+cqTDyDng
aKmSHHqUSKT09yhDlRiuONryYv4amn1+ZgkCR/fZMQtJ8lR7sUd7J1X2ipMt3sM2uTfQWTTV/mRx
Z5dF0fSWoFMVj2/DAsUFkzXIbzgXFQOR4VC5s31ljTJieWV/bc7Oap6UwEcNbLbds6yMOzyuGIqV
6Ld4Q4FyFHPbpBjzgIDibsDLfuJVkaORq6E6CmfdS4dAurkfMvn233seo8R/oO8QHcy9Am6mFmlT
h1p/kDE8kUv6lgnD/lDHebJi6k8TZh7WaSBC3kb5TgWgfxnq6jaGGg9MJJCk6aZ2FNfm0oqTXR3k
hxyF7WYvHpF9XAvhBzi8Hgyr/dS0+rGWm00sQXY6NePh+vqXTgXKORpAMzGDNJ8+Ue1ucvKY3xSG
w5ZUTsl+Z43kDu3uup2lUIUoGbAiWrRiEPJy7X2E9OhgJ9Ep8T+O/m+aYNf//pLXnP/9WSiMAo/K
k5RGpzwD2YPiFePwsf+lGNtNxQWZxdvr9hZf4GC7gWcqqGS/Yq0IYkMvp0YsyOnLfVXGCJ7HpuZG
Q27d+AWqg3Xi+JvSjB0X6vD06+iA0b3+I5bOo8C3AQ2j7GjORRU1Cwomw2TRiv+k+gzeF0fJfLpu
Y+nDmbYBKTSTJIQZ8e9ncSaGNK2Z1Dw6ZQksr7z2obZEVfW6kaVgRkg24RBQLTRftEsjZViOYz5m
0QmuUua65KDbQMwUbLui+FkXSBslMFu+Ic7QkmWMmuYsZcSZR1IXrkY5H6PTKN/79WMHVWGcf1O8
lOmv+xFGrutLFFfY/PAz4gU+gdcMU4yz51mYOPQogjY62ZH1VCBb036LVJh2b8LB+6AUH3h/rnjH
okUTtREdbSiyK+E9Z18u1+QwkRIzOnX1jpwnt1F3NyERzXWfkqnlQpP9tYSw6/o6ZzwrohujQwbB
mYDnRxQT51HOKNIiGHwaFT+tvZ5sy/ROSTbtD++FCs2gbJzhVI4Hvd8widDFx8msNwHwFn+1HP/a
c/khvOnQmQHiBJb6cv09YMKk8Mvg5Iwn2BZhf1xZqfrqk2KA8RjTZrEC4nxpYAzkkqk+cJJxz5Oj
CbfTjVR5H8yxBEn92A8vI2SDPUSrmuS9G9s1savXIQ/zdCYVxaF9CFnFpfmysMwxmOrgxF3j+jGi
hnTkOwhPGujkv9FXXPHg14eUETDyCOI3BEdwY1zaS6wCOkjUl06lVcOY+L0uhk3X/0zMfZBGK9fS
ki04hwAN0Q1nKm12WpJCSoPcBwaidcVOTT9Nn6E7AQrtQqp+/Su+jqHwqCggQ4GlAYCaQ6CcNrCC
OCcBkPTfcUQSlRyVeE3b5fVRRJeO6AlgQiXUzONbqqAGMKWUgpqQ9kj6WMLm5TyP5rOUvahfnH7l
RbzgGZhD0FVgrUVf+fJLVak6GPVIzyKHlNeTpC2ss7q3V+NbO3dIqH5d38KFHolY3l974qCcRRoJ
REqY1TzzIVyAl1PZoGB0mwTWwVa6Jw3csD/8nprv0m0SopT7Y8W68LvLyHppfeaXVWAPvY3g20kK
pBvLHtx88iCTKI51eIxi795pDeQj7Buvb/aqnMOwasCDt9b8W0gI/qs9yIAQ0Bi+8uUmMKBj54ao
rJjOcKs2UDzL38foaUzCQ53UG037NrboLmlrd+eCA3P8kVSmPi3yypldL5UV38kTwhwER7bTIQPQ
0udec+GFogQwesCOYiCB+uLchynXhsaYgHafxl/yIZC3RTBuYuZ+A11xx9R9hFbtMHU3meTm9Uqz
cyEcEGZhObHAcOPQs1AuAkQ5+iFVK+unMtRuEn2uqhcn+hBFP1e8SUSWmTddmBJH+cyXbQuCEEQk
6Cf0z9H4khvv0LVyTf+jhd6HefTsfZ5/WbG5cJGc25xXWfTJUgqaKZzXuHbrd4FxE+Z3kXcYfjTV
x8DQXf6jO1TQDiuGlxZLC4mqC0VPHtmzffW9iu0eODpBctK7F7l8jl9qWdv4cYsCymfd9veptPbY
F4nVfIfhQSHpEhOSPAYud9jLlaodB97HQ7UThV3PdhjIndBGXgmDCy1ycJBnlma5q43ij+qLOlo6
tagkfJbqLxkM8zy5NIeZ2U0uJQiw3AUIlalqegicj944/GuAD79B4JQE6RnIvNlNNtTeFMlitZ0k
KZtK6gvXswCImFq0RluxeER5k5CBAa/Ao2Y7C6HEFKTKGDJKm290rblJivfotRjWTanrsBfYTwoq
yInlbS09RQC4c9UkPgXRBNWH93jdtxauPNb997fM9t5ExUtrc/py0AahYuC4nvMM85sLBZI7takb
BSEkQit3wVIsPDcq/v3s8DqMZYnnPDFYQZOssIVe297uX96wNCgEmcsCRser5dJKXcDePSYOx3VS
bir7oLXOtmnMLXKVL5G9nXRtE7XyzXWjC9ksTyPaO0x+kWrOO76CJd2UA4XaS8KYRFfokiDPbN3r
VpbO5rmV2WUC27Bvl5A0n1QpgVNOvWnLBw2NklUcwKIhhcDNZDLd8zn5SToYXeu1Eu5BIW0HnK84
5Ib1W+cA7hV0xVeyvMXdI1mGzYUZIOo9l5+smQwbNQGdKSok8urpYczb7Rt2TgwFkh4bTHzMXC9u
a5CUEjE8LZ2NZtwrcr6T/ONqdXEpz1BFN+x/hsTOnvl4O0rZNAhDSmCcrBRRk0DdREN3S5dA6IOa
bjgNe9mJflJ2+Pb/LXLmHoNm+BXCsJyv6Saa9mXyociRgvHXKEEXPxfvKkpS9IH1OaeiXTAr6BlM
zpBPbRjW0dJpd30lCykysxVMIorHk6CRutxFLan6hFERJh9U6FrTjx6Zsql8TZpwX9ButoaVq1Z8
/vmlxywH9LBg6DE3cw8tKWP+byYHomY3mkBib6CTub6kNRMzxxghwooY4wxPI0yP3bCtfaRrx7VR
9MWDe7aQmQtoRiaraBIyV/k7ZwmW9cA4x1Q8X1+L+CvXtmuWmBQkuzAOsJYByh/oz3clnPfDuyFq
N0W04gprK5q5QupkNISBlZ/aor5HZuyYBy9D+UWNqo/XF7VoSBAjiZlungnqpc+1sQQxnszpKWUo
j9BaH7V7NO8Gv9pcN7ToCWeGZhcUMK7K8MVzs1YKcnNFvAAd4zsKGcbKrbT4nZhPBQYFkdWr7l2V
FoqD5hlRr0FwWzvGdAk/NxFtNT0Pfl9f1eKRPbM1O0LIryjDFIELsfR6et9nnnxIR/t9YykvVW2F
hywdf5jylK+c3MWvBuuNTTyi1jqvXCu1mupBCwjBkpt8Z/nMiuSZ9ynThaCeUHK7vsrF0Ic6smEh
bErom62ynuRRL+GbOiUWtVYjj7nsGeFb8fklD6FybfNWhR6I/3HpilPlFVZRJP+F+nGGG+1hPYqv
GZkdrDC2084WKJtYOSL4wgzsvYn+2b/fLzE4QaWPEg6J0eVKvKIEm+9Q66gtrfykdGXpGlKUrzxA
F3o3ghrvr5nZZ4n8Vm/GbODWRZ3pJotKDaxd8j2ponSfJE4EqlgZt341tbvBac2dp8byFqXgYJuZ
prnrJhiI+8TUbpQgdEh+J/8Idczq6IrIY+Zx8/xnCmc+Sw4GXzX/CwKqVNSselADzQ6hLkqDxo2t
H1t0ZZx4w2uvWa1xLX9tQFuaLkST58gSpfQSB1lfPgSCkDt73GeP17/0UqyhUvePgdnaNAMim3Ci
ykTCcwfE0N5VeraD3imlvBO8R+d25eQvploiP7UVod1NNnK5mz3iOLE/kg0bBfpYRSsh9tbLuStl
fYweTRVDIepnQicIuc0mL75VRr5WZV7cViIBGZ/+Jypc/oYk6s028FRuJ+U7s5NOhMxn/OP6zi5F
Vqr1jGcCMobObXaGMh8mEBW5whO0S7J6LKEdlnj5Z99BLPj1Snv8T/XxlY+eWZvtquLkppxpxJ4Q
pTjL28jjSKY8PtAE2nVNsZeq76k2kpS1O1utb68vdSm8speCrlpwGwje3PMD4ihhEWQ6MSnrDpW9
Gd4Svs///mxxXjdyNiT+/uClWwU5nylcS45F2Hy1f2dLmJ0DaZik0eq5IfSy38dquFeVu3pEOFb+
nGtPxuCuJq+LJ+/Movj3s6jSGOiioE1F8qr/TAbJdp0g3sL4tK3H4CVS9tc/0aLHn1mb3U2pLKko
LeKNEeDlqazei0uj9as3FGa405FqUKjKcLQuF+UhESdHf6YX4ucy+hFFx7dMhHBrOKIIBQaOhtis
+MPFELfVSMiakNOMnz9n9rasPw9rrBOLR4qXEoBwUQYmcbhcSwuMIglkCl1J1KLcnG+i9PNkAtht
oLi0dNfWeugU0Hqyw/YwpvZacXjpk1HIo3uL+gX9v9knU8xSD/Oe17yh/oahfUsTpcX0db9YiFJC
W4NGnsxT6RV1KeKXoZzlGKk6WmoavNLtIYm0LUWLbR4gmJytxIqFg4ZB3mqgUbgB5kkSsJHR8hS6
0kDgNpEXIUjPjapCIzg6T4YRHlv52FhrbVtxfGfHG6QrU/kA6lWo6mYRqpLMqmwROjshKZJSLpM+
12F830ilt81kK/n3TwWCIeo5AELhLTFmhZFcj4dEH+I/uIyEFmWh3Pf2w/UPtxA+Lmyol95pRBlD
AF4UnRoalKPuHWML0fThvm+fqtDeXje26CWiTwFbGs2QeZfS68nhNL+LTvr0p48PgWxp6MFe9eRk
n8v9s1T6Oe978+W63YUjAJ72r93ZZ2t0O5lsqYhOCM/r/r1sP9drhCJLJlgW0g+CQunVSyTnjSU7
sIKfECS5973mjop5N6xAocXvnLsfBKEMHNBUYWJuto7a7FrZ8TFiqaB0XnJrbYJ8yb8ZLmDg1RH4
8XncHZTaYEDSik4iS4SiIdybIDAz7+P177HkdOdmZrdkrWUeDzfQD2ECfU2yV+1b9Sas0q0efb1u
acnjzi3NbkfKbqVWjSzIGvdSV8GCK8tfByFy3Qmy3l2i/fuRRmjkz7ZQ/KKz+zjT6SLIsh6dNOfZ
sO7NcNeVgWDZ/f8WJuLjmRnHGpuabDE6+cqt3sOcJOUnUeyJn2L01ZOiWom3i/79d1nzVkmEHmdj
eRr+PdGltbx6UwuOxzb9fX1dS9cl+0cjkcElynFzIN6EwGicSR7ImAyElpV+UzUVHuXqXZQ3P8tu
38kv1YsRUBKccnmN2GXRXUA2gEGFDg3QweWuVqhgejUK2qfcBuRXF9nWVDLG8KMEoQSG1SY4nH5e
X/CayVk9CKItb+pTTPaK8j5BJnPIIGeMYPKo61s9KXaBn78h5gv8xv9WOQsj8HVmRafG8Sk2o00R
mP6+SjXELXsFTYcguUn7Ll4xueg+ZHPioQ6XzbyvWEwQxlYCRKwilEmbPaI8WZsrjYRFI8xgi+Eo
Znzn3GiDVBcMqtCG0dtnMJtBizLUyjoWvxbPTjH/BGGSOTvdSYGyQSfz4gvRiY5HhsvkHx4yiRKw
RvVG9VYygOXTcGZvdsxjKQ8ytHOZlwyjB7/s3ak42tM9YrOdioqnh/iEdhsn34q19/XiXv41POd/
c6RShshBo2Ct3GY6M4qmvaP5/+G68y9bAVoorkzO22w77Sb16nAwwd5QD7fyIzIiUE8drhtZujWh
apTFpBJX53xwHvo+K0RDhDeLoZziKrnrdO/5uomldQhAHcVWaE9g0L6MG6Ya9FRdMBGDkR+zZ915
hJXvDTYgUGKmgF/8qlmdGWneGmFIxtscJSb90rGCbL/cXbeylAGAN/7HinK5Etvv4KoxfeJ89ZBp
025oYJZLj4ZkrFwof0YF58nMuaVZrDWHxINtvOGiDPzqVkqM1EWyld5LGwy7Kiyqra811oMswahY
6qn5IVLRlen7b1ZvBbDoT8MhV/zQLXQ73waInLvy1E7uEMjQKlf2F9v0GbPPmayvNd+5LRFbcdMw
CQ7W0LSnBug+1J08hDofZdzrm7joDuS3AiZPv3+OGfEKDSoa6s+nCR0HK2l2ZO6htXZZ/UEPvdpB
xmt5vzLiDPbv8ltpKKnYtg/M2Uj2wJ2PKPxsbD0VcyDmblSjRzX5pKLIMOSgvKqHwIyelKjcdOYH
LfvRRsF26vPbun8HL3JqPwCq38vqoy+pGyPbNck7CZ4zF6feX9+cpXIt0qfAhQAsAoaYvwLSCIYJ
OSAbN4u7qE8fQuTg4ym/NQKEhcbpNEbBfZOCEc/KwHG7ABrlvD2Ude3mVrhVLe04hurOK0f5LZ/t
7IfNTnGsmVFRG0C2zXbYDFHhhsda926uL3/RN86MiH8/T9wGhJgSDcx2nSDQ/VQOL5m9Uj1ZDHhM
JoPWFnRF84HJshxL/KUiNxw+Rk60keWVcLcYJM4MzNYQ1GU9SiEG+mQL9SnupaqfYv/p+k4tvRKQ
yP1nGeJXnO1UHnXIi0c8tgf7NuuO/XCE0yF5FzUrDrl0p5/bmb0RkPt2cCYCkWq8s6TtAPoaQtBK
cugb/MIDr69qqXANHhhiAGBHHID512knG9mDEi8jFdLUadMjshUOKYCnj3W9jSrljkd+J609GEQw
eBUszszOvlnuSUo+9RRMEPmyobFE1kVFgntAB8pya83ZmIPitkq5hq1f/IpndmdfMexDO4lFEUPz
0P7a6CxMYSAOWayKjPr63i7aYsJaDPEIcsbZ5TXWTJqMBl+ys45JE3turDCVn3Q3tRdS8F2j/xVb
9mpLz8zNbrDIMsJOr3BQx3+mrwTRwGOertz6ixkggxBQG4LtROthFuSdKtWNfGA2QfUGc6MUwXGy
N8r07DFxncLi4jeHIpWeIM3NqujxLfv5j+35PYZeFPrxPbb75IM31jeNXm9AArmF/eKEb6l2nS1U
nX28oJOqHEUdijS8gniWoIPUApt9yOIpfQMuF40OuJTExBOd1tmjS1eCvEItOjrdFQaiswg72fKw
0ktZdMYzG7PbZGphF0x7hUAvt27T2Buk+Mwq2vbQ0tPuu/6lFl3xzJj497NYyXEYc4i0o1NqFV8U
Kdx5hvVLdsztdTPLwYvpZ6G7qQH/n51msy39JqgYSSu0yh2N5H3hGXdFeuzy/FaKp3dFdiycTfpj
xaz49q9OGoq0aB2SmwJnuFze0MqZlU6YLb16m0cWErWPcGw13eehSFyty12NFuBhKtcwd4tXKV0C
Csy8KxknuzQskcBEEyobqCqkyIyGw3Dbe3J9uL6+NSuz5XkKc86VKqzAV7uRrGLcejHh67qVRR8B
CSJoUtEumHcSQX22yVBx8Vhw1rY7R5BNTyu9ePH9X32oMxszP9RLphvSgUeKFgWqqM0bmymRueTG
YDMwk/R/Lmnmjg11NtOsWZLmHe3+WdnG8drI6/KKINKi00x1dy5uF7eDEWgjJmTkTLTfBkRlDbqJ
6RtcQBTiwdPR07bsmaONpm6Ffc9dkjQTUIXbMdB3//7zn1uYOZnqR1qsqjWvBetnXoN48N6X5Wp2
s+TKIEZBUYGRgXt5dl1J4SAlUs91X9VHJpEHf2tH8ZbW7lbnNTZuhuQeDW1JrvaZ/zHN3mVIwV1f
51LcZcSN5hA0pBDliF94FgrHeOpQeeGD6Tg4DPbwjyE515rGNgvN7WTEj9ftLR2rc3tzl0+cxmlS
7Empfcvs+kZri3spH1feDQvUPzqje5rOlDKcQ/S8LtdV+kmYpAMPh7YTsnr3Tj+6RXmkqAYTYAeR
IpJyKe83LdtKA/Tkn9s17YHllf79BTMfDSO56LKRX2BnT21l7KfU2djRGifvogedrXPmp3kcxoPV
YMU09hDH2fLKvby2itndrxVTBcxA7GP1jul/7sgeGenrPrG8BjBp0GagKDv3wU7tJCNGNBHCWO1H
4Jv2JiiUaXvdyPJC/hqZOV4EK0PmicFcCkJhqR5t42fjZStut2ZkFmFjo860fhI5bljceL69LQbl
ZhVxvmjlD0oMekb4EMQT7ezM2l0Z5bZM7pebCLJ7LRR6dQe55SRJ6f76ri2GB4bqhXAH8HV7dowK
JS9GP8JUoJg766s0xu6Q3xi9v9PftHcArnBmIc83p/RNgtygrDWJHrW8yfzvAnZepytF76X7SaC6
/mdkdig1vTG4vMj8HDU0XWXqUZvrR2uv6WkGN5i2hshd3D9DyBRSvhETApefKrTsCjkwGdc2JYUC
ZINSaR8Ge0mJq23m6LRMwj5dqcwsDS5rTEr/Y3V2rehBWkxNRftpqqujWk8bU5EPowK1VZ7tps65
tcZuqz7rnbMfQucX0yHvLMM/mdGHKY6OmvQg0EqCUea6My36LTOw9BvAnyrz+jVQgBI1dpu0m+pb
bB0q3d/YdEz/PyuzxRtJXY9G6XCjybz16JQ6j+a4ViVf9CNwBn+0KRmDnRnp/UxOyXTjU67aW9gf
PRnqNWfcTN2Kwy7v2f8MIVp26UBezpDQKEnRn1p53OlH2WpcRAbfEh3/WQ+wlEszPCLlqO5YT+EM
W9V3bkw93iarFMPC3ecJr4Bn/HfbGDa/NKPXkSSAL7AjeOqehuwHxuadKNy0zb0YGGTm4w3XF7SS
8D3AVsAo6+z6Sr04kqWY8x7I74aPSsqa3uBu5xbE5XYWjIu+D8pJJmwF/adgehm7+zZcq10vOQHT
I0Iwj3Ec2r2XNtS8iG3IrklGs+gmyPUb5qwjI1jxgaWPAzaT6WcSd0HucGlFkqzab+MoPoX16MJD
vYtBANDNUKRsI5WTG0UrH2cpOBpCxVLM4lqGLpZ9tnUa074IvTcx8z9t6Gbt6P3yp9Da2CU66IWD
tIDqKW+JyOC60CMR4zhwlV8a9YbEsbs+jU+6/rXI9lymB+nJCDZhVRyuB6LF/TyzNPMMo8+qIfOr
+OR1/V7MoAbevrI76CuIeU7Z+zeytuaNyzZ5fjGJxoD+nASnK3s116Y+PrUlmGkas/mhQCT7dnJi
NKniQd7xeN+FcWSuVNEXax3Q1vxjeRYRx9wbigx60dNYjYz4Kj6I4vG+bRWkBTegwwJXRcmpin6A
7F6575aOB8mJqGFCDAWz8eUnzRJGY9XciFE5iL8M2Tje6mP8NRxNfyUYLy6SuTsHohUkicFCXloa
y8DOk5BMVeuLXe6RcgebLs73xo9aM++64intnW1t/7ruSEvn5MzqnEJCHT27S3VS11y5D5q7rJBA
Gn8a/CNAzZWtXLrXzk3N7oG0VyHDFF2EFMhIDaStrO7r0Kcp+Hh9TX/ETudXwbml2VUgsSY5Fuis
KnezMNmVIQCjIX0B4BZ7VKisbh/LiauP9CG9/mubHqLhmPfPU96969eOqjiKr34MOBo4uuBXAfZw
+V1by0+tIKd0a1bFFn2rIS3219e75KMojfxjYbaxIa0xyGSwAOfoto2tHRu7+jBY9k/mAGkTkmu+
GmKSPYucMhzIoQPjkDCRnssME5Fzet62nzo31wbVbdr2TkrWRrYXnfTM9OwQ2pUS5t7ES6FK9grx
2x9cJ0XkXmk2vblKzSM+yOsP9nehs7vKtlKDVJ68OnAewa9uTD/cN3WMdqEqH2r90A8QWjry+yaS
Vu77RVdh2JLOqYZ66yuAsBdZqm8IaJf/bHu/fX/lYCyewLO/PwsxRYgqTVyBiEP/pqiq91Z2MIJ8
Bzv0ykKWDQkpS9CedN5nF2E0xs6QjFTcdTXfDcmEYJ1ymLK9BB7/uu8vugYZGIxRgi1ujvcw9IjM
UqDvmlTeiEYu6tu7sLZ3pWZsq7URkMWTdmZt5oiBVsc0KNlAybn3bJAfcOmb36+v6JUTWCpQBaZt
GdQC+abPgldgJmpsUb4lFlvxXja8fO8HlCLfYgXgGZmrrEKafRmV5Lj2WnxBvav7ZjjwYP1tZuFa
KfU11YJYi5g4w4KOMoD4emdZGM1GeNH0Vr3LSU4Kt2qi6UMmV+MHvS7qXYB+795LUdYu7MotPC54
KU8Ajw9wLQRDBOWVX2rHQp5MV/bSNWqz19fEn18HKZSY6qEAMUt97XCYqpKZnjtoal16oK4aOIfY
dG57nrNpcuchrdiG7V1dPcj2IStpR09PVXqwVTfPrZX7/5Uj82MI4jxMODaONb/+JUmOUskwlbvc
37T1s5NGbpUf6KK6ZrxiasnDiN8UKug9AAGcrTvwJ6POVYl5GMlob2J8bUNjuHh/3cP+QPAv4igr
ggue8UyhZ4sk2uXHT7KqSLvWx8XSRL3JJ1W/6b2guzEGtje0M/njpDfRNrf9L7nHdwZKKh96rb3V
vfgzEyntbWv3wx7QsLJTmrLcDyokwlXfaRudv+xGIERdJ6ukrd0k6n7svXwLk3+ys21mHUj/zZvO
KAzktkpl2/Rk4lqc3gad4rGt8te6HXS4+KEGuL7uV2kyy4btQiDQmfVgfOpy2aWVx10/6epd6UXB
TWvL3p1eFPFPPai/9Yx63phKZW+HpNJ+v8EwAsLMVlLrxI8uDQexo+WN76h3k2TuGV19lwXZvqgJ
8/J4o/lMbCfKp+smlzxJ9ORgchD6sXNuN8iIqyHQE+0O/VTHFTKdzDqtpI2v++5sKIJt0HlwLSqK
Ot9QQy9gQNXUuzY7jPW+PARP9TdnckPP7X+ZP+K1AYLX9f2Zwdnt1TSy0qoeBiNtcP10p/yQYjd5
Nj/Foas9+x98bdt6br6/vpfLZtEwUBihFhRVszROL2JLQdVPveu9D12wTd7H9+ap0/c0rZV3xsF5
aj9Uzco18Jr8R6yVmSuijsWzY17EgEhyGBCS45DSo/Gn+yjc5sgNyV/saEfvgmlkV8ufKHTAJvXb
XHtSLoZgIbIGRQztFHpFlz475EwAT72n3kmSPR3SSK++eElpTRtIldLbNC96YObmtJtspf5Z+VK5
L33Qqbmv21vDKT9lEo9BU2niXR9m1amuhhUPf3Xji/2hjApIDmAtcezyB4aOBFGKFGl3SIZMH/O0
bneq1hiHXOuTw3UHWAocf03BhnRpKh7HDECar91N2s7k8Wfqt44KkXmS35IUnNS1utxrQrqLtXH7
XBrs4xFJqZi1tXpxHMvufkzlfS+V7wDo7KMq3xTqnaIle8kcN0Ffbqrs+Q0rhn8PmjRBvTkHfzCi
3fHaCLU7vbZztynrrwxsgCucvhdm3LjwdR+ycI0AZMnnBGSc0jhvRBnvu1y2KXuD5Ee2fBfCxDDY
B8/wN/qovnOmX80X/6FstK023PtWcUfKuZ34IaXVH8bOJ39ZO34L7sV5F8NWtg43oD1LkDzf8bJg
SpQ7K033ofHZq6W7MjQ34S7pIMOUXbWQjzL8VOZNlX40M++Db3+X/0PalS3HjSPbL2IEdxKvZLE2
lnZLsv3CsC2Z+wIu4PL190Azc1uFYhRCMw/T0xHqqCS2RCLz5DlRLLk6VoIP7AUg9bEGaKcT1b8S
J+4KA9riYVTfYqXhfqJgXiJge99zksoGzWNLITCANRdoXGQc0TfI//4pKqymkY5NhH5cN249S5vQ
Qw3YT5O/jrbl6ePBQG9k2hdBoQ/eZIWOE2+qMn6Y2u4+rfpAQUfG9X24dsU4PIuLXmdOBSnGqWy2
k7JWHC1sVfqy6M+JGUFounwi6JoHnZ/XTmgbIvF06I1XvZJhJ9Zm3wAACm4QhBbYCefzMeS2PZAJ
8RjIz7blfNS6PKiQI5nHF408Xh8qDwLEuf/H1kU+y2jrxO1b2NK64/wCqQ50LJFX+wS5t1QGplm7
XEBijcgaRQyAAEQqlwxL7xZNroemwTyNzT7RYy95e8jab7UC3AOSaHY/+zP0V1sW0OhhNmVYNj53
4ng55vGDf1rXxJQssYcsNweCAxa7/Uap7MgnThFL7m6dhwQXZnREfeSjp0ZM8uiQVlLdOMWjjUU7
Lf4Ngb1vUJTy7RZkKEZyrKc2ZNGG9flBpZUXTSEdlm3TNH+TWdsReKBihGJa/AYGM39aygPghTtG
1UMWy+iwL68ZHkRBLwaMv+jMMQWvX5gNKAfzTg97CBbg1RXQ+Dntg844qNEmjZ336xtuxRxiUVQW
LLxt0PYsRG9AcitaO+GR1cSMAH1EqNdae1BAgBzXtfy+nXGBj4YsaLxcEHhT0FYReFesuhiZaiSp
4Oo0PSxiElT27zJq/JJsiJUhb3y0nZds+VPQNzMOtBKZ8ryfZF5u/QssPC0tkAwCs3R+qt0kIsqo
zHo4pWPmd4DVZ00EiuXo7+z+LrW/iZI9xaN1cJTuPUp13POVzyYmCSouzzufB04abhKC6o7gW6ak
qGLwEumh/VxaTpCYvj6X2yHT/YFAdiN/kGrYrzjTc5PC/Vq1dVwip6yHljIMmxRCqltnWYxHvc9G
MJ44vLnUrN46cyi3bWEUQM+C71cZGhkZ4OXlev4hwj1TZyBjhVPXQ6JkynYqoOAzk6XYmi1TH67v
8hUHAFsfzOWIFA2s+PlqQ823YzVoxsM2MbeZaaIn3UxfMrKpwKOrdHcpebAMr0blq4lq365vC8Vb
XnobUjx35bR1pz8QvZo1P6sHPPi92s2D61+4Evacf6EwG3Gc5H3b63oY19GbmaRe3G8NwoJ58qJo
OjboUNHMbaq+Ru6hLJE692PtNsU7a9Bkn3KRYXXOP0WIepYW6NIFkxkOQHI+sXmrqT4zDiPbFxSA
UlRyJGDID2z2uX+GRbCAA7iAEEcVqR+SBtgwFO30UDW60RvHO1SwlvHUNq6HXrSD7r7RrNlr9W6y
UDLot632DX1M4HZ0EJZu5zgcct+NJV912XiFecDnAGbDszB4Z5xvGqo3kNJo8HzuBlZ80+e0C6oY
nHTovblpI0O5W6Cv7fWQ+QZVXQc0L6lAq9BrD1rkgLXOtH9Aq3rckAiwJlonxSZF/XGfkO4X/qOQ
4Nl8b+r6d613clAwFNVDnevl7dAXw2YituOj+X8+sKHT/gunQwAi4qEkysofpYRPAR6/8m3GlI8U
yMg85Afnh1ojLXqiasWvXbQ9kdipvBqMHJ7DoNB3fa+v3TkEBUM8LXje0RT2l+mWvW4ssG9DYpW2
fgJGBbdJvaTylBndAaSU9XRcwmI+dHPRKo21hP7Dh3/4NGTbUZyIJpURlvYweBVT26eJoR1uQJ/b
H6ty5pNhMtAMpl1e7a1azf1mMU5xrrV7vUjnDfQZya+x6TU/TmnxTmoQRFcFaPnBaGFIzh8/6cJh
wNWPrA1wtNg7IiAjn9CpRqHKGarxsqOmjuotHfTNMIHPWE+j8cvpRlQAsLuRngdqElH2+S6vJqZl
Q8/MUOm/6yb0P+nXtxscBmTaAGGxAEwSlpulMdA+xWiGEXo+s5puqOt6hv1gp5EfF8O+QIfz6/Ud
xn9SnEKw7oMLhFdsiYhnAEiGOU2fmeECrqh9aajZTTG0hmckruarEBwGCN6W1fkuS3DYZKA74a2z
HGUmsvDbcGK9WaRW2C71dzs2D9RIvkUp2S/DAMndMI6nXbekRxOsF9fHu3Ki8E4Fbw7eiFxOlQc7
n7b3RCpCLeaaIWl1cujNJQmy2poCwiZ7m+YKZCGZkr63wCRIFpf7QGGm+bUK3QHwqSOMFOLHyLEH
N8KLNSwY8fK6xF59aWfJ9X35SgBVDl4pKCDxbKYuREkusIgRRI2tMG+VDMQ1QLui79qQPDPXJhFd
7yi54C4CK7Lg7qdSgXjwbFmh2rNwBP+xk/yaokMSJ0EzR0jVLk/XV20lw4OcKbqVcC7Q2o2e6PNl
Y4pmD30DgUagv+NHXmSB31G9Jfb62aOl3/78W8rSpytHAxGQjljTAH3JBTUKboVuaOrSDkn6XJVb
FQLpC9vNcelX+SSpMazZQuoS5BRAfgGVwmf807bUJxoPKCLZoTPou9RWAo1COsVVdkZVgn7ru2Q6
V+IWSAjgEEJMDDrd4tNp0Dqq9OgJD3vlxlyOVh9U6a6uDeBP8gc2uCdibso696+bvdw2nFfPwOsS
DQmcueF8kC1108SaIycEViGIK435zMJ7gdiQ8Z3GjW2gCE/aKZXcEpdngnOwgogXYRNyoLZw8DqS
AA7R524IBr9522jZvs2z+HB9bCsVwnMrgmOZFZAF1WblhgNNvhsxOLS19BGHcAOdiK3RRRuq0Pvx
1YiDgiRhFyloQ35jWRo0Mu7hy72EL4FPR0aK9xiJe8lRKACEQ+yGDVWDMr1Byhu6WJ5OoN0g0668
vIHPbQmlmoh0lNm4K8IqAS4WYhxNZAcGeriKReZ0Vi4NbosrG/F7A3m38+1TTCOYUtvWDTU+pQpL
f6V5N/lq3uQb8MVBqblu9WNc2tMGfhY8OTQfX6+v8tpWAhAAWVe4cui6CJntKa9n4NQ6N1QS5npq
348QuzZluNnVkQI0gZYMbFeQPwh7qRtjU12qwQ3j7GlqGuhWWl5h3JW08icVGJ+IwvO5myz9c314
a6sJP4tkGvINEJHiO+uzF3LYNDQxZrimJT0swIc8WLF64yQTF0weZWJ8a+bAeAtSHgj/IGUoJBZy
pSMVyxf340ZUlLux/ZkmeLxosiTK2rJ9NiR4AAJ10Rkt7G7IysbHkzlzZbKZMgvCioFEYx5G0BOH
qhnq5GVOdtdXZs11oqxk8uZS0JiL9980jK2p9KobTsriRW/sYbgzlh3YMy1ZVu0yzwIRB4S5vBsT
V7tYS6nKHN12g+KGpP4RVR4i6SHeFHPgV5M3WpIe07VpwxZHJIZoDIVmwX2kbotJK2w3LPMIPGp1
1PqNRi3/+uRdRl4maAShl/MhegKanfNtzXqQL7TgjA4r5bmeVH92a7+YJUORGRE2c5OTqFDT3gkz
PfE6pnJqvf/ZiLiRjaFyo2bASIoYPca36EbepDIAx8pIOGgL1JKII3UwZ51PF9HwdNehdhbOabwH
bX6Y0tynZru5viorWxqvKLgaJHBVTmZ5bqbVx9FKlVIN7TTdkLi+a+JTbm7awnxduA5oJ5NmWXE3
BmJWzgAGtiVkcs8NztVSLvDYatg4O9v65vi10XpElqFZmz0IJ5lAjAFQf/G0qdR4GuZyUUPEzmzv
psUmV6BKkkyyWs+aIcBewMYByD4ydsJ16MSKqvY65i+z6p+tTX3o0N6zdpR4nlUzHNADART+cBGW
CQVPW6+hOhUaee0lzk2SPQ3W89e3Ao/veT4Le0H0bkmTq41JOjUsae/N6ONkLGDNO6te3d6TVaf5
JXb+DvuQCMLe42n1C0LCCo8iF3VQNYxv++imp/WG2jaSdcdB8tRccW7o0kJ1kLsd5FP4fvx0m2Z6
vIBxtldDxf5tRn/H+svpCAzk0+8Lt3Wn6ZDjGvH7y3zr1r/+u99HnMUTQgjbP6KUT99vTFpW2JSp
4eDSDk4zg8QqaffXl35teyG/pamAbSDvIUZU1CqTtsk0Nczr98Kg/gT0hlZJ4prVJf9kRPDNkaUp
gPPoGAlLAxKxO+zj2Ep+GerPepRl0NbczOcRCT5a7+I4Z72qhj3rdob+q5oGL7fzjaVITuaaA4WL
RkuIBejjBXGCgQbvjGHpQhNpdi/qXqbl0YRJe1vKcherWxleBrcCkruQoTzfylEf4+HaEfhqyIGD
dco2ZGCGtVkDyR72GZdMQX7t3IJpjdqCJ74aVmX5S+/NR8jOHo0MZCT59vqOW7UED427B+Ak+IBz
S4liLU4CuG9oG9sSWmsUz1GvlnbYra0O984ox4OuC4WpczMusHNJicgntAbiDbe9FijIEWvMAXdS
gmL14fqo1s4RKu/AfuJtDcEj/vdPh7VJ86SGABfKw5Fyl6FSjf8mqPMf162s5GE+AL24bRAaAl8g
3AZlBhiR5UBunCn0poqnMM2t2csqd9tbR5uAlSQFGU87PPZ1fJrUYhPJ2rzW5hXMBRB4BcwUMaMQ
zEXou0tbLdfCue89c3ip3XuSw9S8a+1NXTxcH7DMmrBZFruxmygvgTAtE681m6CLQQrNe8jjLXjZ
A9obX+4RgD4xUjLo/+T/Byjb+UqqVV60GmD7YRPtzBTELiPb6eQ9awufmdPvr48PxMl4UGM/AEMk
HGyVZmiXzAEhGhss40TCATkYN543GfWAwfSsVCacueaL8YpBFhSUAwBMCRbtLDa0qcZG1QEM1svc
YxX1jHKPrDOCTBlqYu1YALILD4mLEtGssH4uqFZQKuy0sEkfG/uoRzeWrEFvpUz8oW34/zaEk14u
aU3Qmq+FEyJ/4L1w/Ey/d7+BfXUzm7qHJnDUw1j6p5dRyazNJY/98FBDP+JFeQo36qB3I+i9kMZb
Erqp4z+jrfjTvEO4KXGbazNJ0C0NPCcyAzj959tSS5gxzDFs2TQKotx6qWjj952sLXvdDBrVUM/j
jfuCGd7ZOefagKJf/WAMXocNMhZfJmDBEcNmQKUSqGYkBPm8fnKWyENSBYEoaNFi6o/5LlZmr3Xv
ly+TayNbhXWBvA+S8aAwEfZ6ZTedYvK3wFTkoJFEuW6v152MomzlQuNugieLOImHmLVZTG2e6mpS
Q3copyA2zC4wFg0klNMmdhtF4hFXFghvGyQXAYnHXS2CmOuxhlDbiFjKzJ4y52bpHptFEtism0D3
IHa2hjKDcGgjPJggFogbugCczFNj+6aaO+YntPv6mx1j+ceQcHInt8sbisGGdvN3SMMmeZgtSZC+
OhZUYnjS0ER4K1yYPWreesrHMi+V585H3F9eJZuwlfAMkwWNMawIDoi4z0olVdJkTLTQ0KL+ppyJ
eUDV9PX6VbG6zfBMR8UAbkAV29JH9LdYudZoYWGO/QYkXbmvmFa0h25b95YSQGuv21vzqzzahP4D
uvQu+w+WjoxWPVRaqIKE6zAqyrIxLQruSQhvIFekJIEDMqidllNsdJahrULTmw1TRhkCam3kPN+s
IjMG2jNxy/ckRcyjZAg5oH4Y6zcdiV4YSCmU4VEy5Mu6DI4vDAHYiAKpfdHEOqr2XM1UC5dtC16K
Y2/sQQ61y78hZOwlO3Pl8jBx9fPqK7J98OnnTnBC6YA5I2wB+eVZYGKZEWDkmgehsK1pPl8f2Uoc
xREFQC+C1uJS4L2Jx3lSO6xlXYZlFSouILn2z2VoNq7xMsgUKNatobgF7w6mHLFSoKFkTZMWQ2tx
A5fBhIqkb77RdqPJRErWtgYuqf+3JHj4vs/g/EtYAve/4vxuyp+jNfp2JVmrNS/yyYwY9BYjSTNl
RNDUua/Mbn01+VUSiWPnnyrkRXiS4j9DETVT42kc847x/eC5O3CdD05w2y/+8DYWktGs7TyEnCpQ
puDVvJCPAbsJRT/4hFDCaPSN2y1VAKqy9oAQdfCrsonvFmjRBtd34MXwgJFEtAlOA2BpUA8UtnsH
qiknAwYi1JfF06P4MMbsez9sJ0IOzAQx7/I25snLdaMX6wb+cu6WEWMAMgeQ/vkZU9vUZC3TlVAp
6zuFHjK1fCSWVGLrwm1wM8DCcuQIf3CKT4YCdJ3EjJSwKKEJS77Zbyb1KPqk0HoXb4eUHqZK0q66
MjJcBSjkomEJbTXiex0MmmhqMNXklAOClHW7ni0eCDe+PH1nRoT7eYbzZzTXoQurHpI0iPON4X7/
30wIUxdFTDdKCyYSu/NsZOlwgmUyfRfXM38of5orYesplOBRB7rCk32stu2X7wz8OkAlOE1IOfNu
vfM9xtICP+9gJcbqFjl9z3olzo9i2sbTsa//xiUIvNnXtzXP2wOIi9ZACEDxzfE5frbNpu7LJTnN
I9DPpPXQ4etPMlafC9/KB4a8Eu8rwYergm8d4wSloN5OToixfUWFrDhnvymPM/t7fQ9c+KNzQ2Ki
U63AO9XpkB9mWYTH7ys0RyN7h8ZDX5UhvC6PDTJBaDDkQGaM6eLSjRSjtlurPKU4NhQVvCL20i/f
Fvjhz0aE5WGdiQTJAiNKEh2h7uOlSrctZTTCq0NBNywPa6FdIRYGotnKGMvM8rS4v8yp86viWMk0
YC9RFXwon4wIQ+nRE490oVGeQD6BMvgYsNLZtE3+fXbZDclKEKeA7VEHG2MyA4VotGgxbCgogLAf
2wbNSLL0xdqooQ6GNr8PrloxE5okfT2xCqK+JDk14C22ux2VtbRLbJjCrWEuaMxPIBx6msjPViU+
P8NQnvSu73qZFeGVZeYJqbsWI2ntZ6trvFJ7GqC+/L8ZETz4WHVzk3IjJH5M1cbX5n5jpbHkHffB
Gn0WuwAeixcpHowAdqDHlgeEnxxSp6dp3ZZqeQLFn5e7yX6OYi83PQAm3CG/UQcQ0Qy1B2aAk1a/
pvY7BMG3rCuB1879vHjH5tmrnXnQ08Zb2nFzfRIuHRne51zdBQAkvDfF9SRqMjbAcUFNyewAHXaU
fDtodulDQqQLZmOQCa1c3jfn9oSVdfIm1nJQtZwo4Efm0m2iYXd9RDILwrLmoNNe+jGvT1Me+7b9
nsreC5fR2vkQhGuZqdGcWKD0OKGeyYbWazPYUd41+6Gt7Q3SooE9Pf5vYxJu6S7P8aRsivpk1NZG
s26Yo0pmbeXEne0D/vdPu5SMYAgfoqyGtutuWki4WEcrTyVIwlUj4KkFzxPPCYpd+7OVJnExNfVp
Rk3FR+H2O2vgQ6Kqff/6fPH7H090HDhU1c9Hk6dqjQZXWp/KZLEq9Myn5i26w2RgqJXDg3IQghtk
gjiTjHC0tQ44bgWtw6fy0YhAe/Z97NBrOUo8yJoVBBmgOdCQRgNf6Plgur4gQ4qo5pQrQdmoD7RW
/5rdAZh1GRhl5ehgZdA2BxYw1DDERtlqRCMys6saqmdVHUZ2om8ho/xyfW1WNgEvd2rIISA4AvDl
fDgqOkQaszTrU6bG3WHS2vi3Mo2Z1yN9J3Pxa1P32ZYwdaOb60gNw1a6PKu0PVjWjwl3sllpsoTQ
5TOH11WRR4MnBVxA1A7oIbarGszGCXWUbYGIwF/yYQf+H98wig1TIXhB47sisQ9df399Qlf80Zlp
YUKRVCo5MwROFariHva+vikQioJzqC/euEizoxSnIZ1l1a7VydUNJN4tBIsQJz1fSC2POpCg1vWp
8yb3oVC9JNk77HB9cKu75R8j4isVBBHgEmE4yerobqLmGTo+rlc5TFbZWtv6yC8grY/WYOT3hUkE
ThQcS8OMXdkn5tGo62kzF1QmyXwZzfMUGshDeGsIqCD53z95WR1ksrkZxQ2iJ9QFlTKcnOEWmbA/
KdpaPWLqEoLG1dlDMwj2o4ZKk5gXNWpo3xkOtoabgjg2n5c6UCAWBfHRRPeuL9TaBDqoW6MIY4OG
RvSFXT5YdmvkzYnQaNfpHdpeI2sARua6mbURAVYE5wEIKnokxE03aCW+oG5OnXs/23ST4CXUlSy4
bmVlMEgecOgXcFLw78I69WnhLgbtG05BCyE0WPgv4i4kRhASggINlC7iVZiA16xIoB58ytPmHpyE
YQ3uUVNP3q3K+PLVDmYNNNHgZQDSE1RvzzfdUJR5pZG0PGXZL6V+xavAdB6uz9flqpybEC7CvhzG
gdVZeUKxb2KphyYLrXq+buPSzcEG+h2QqAXQFFvgfBhLkkKu0oaNgtFDZIc0eabjjRs/GsVOBT+N
KtlpfFrO4/Zze8K02VGEspkOewT5CvVm9vPqeXQPKtlcH9fa3CEaMsGqi4Qj1uh8XBCmzHNk8MtT
0xGviu2wSG9MkDN81QrCIQtsEOjV+zB0bsXN6thWqqk8TZMZTPMjA3O1NJl0uUQwAilRaG8jKkIU
cW6EUjhPauNxP9LFryfHM0f0GrC/aTL5aLasd11dSMZ1eQmdmxT8dj/rvTMwvPQzS/G18cUBSg8b
QiocfblKsEOAPoakJ+DA4j0EYFFqT6oOO6MZlOiQImAakGJoV0YD5AG380FTIbK/zg0uodx2ypPe
FD4Ev/EqK5E0UJ+kS3Xp4eClP1kS/Oi8lGrTW7BEhtd0grqCjHXo0gAQWQYcG3pDVaR9hYXRXUVD
QmmOQlruq7zbzqkMnnc5WbwdiYM/kbAH+FMI7vIqMbSmq0moDG2QKy9xuaC5uzpWukw/6bKtm2Ox
AF4CdwsakvD8O9/Y86I1rWHQCDCKt6rfEPUFBY/t4kSePnvKou+ZckSzs+LOvxtkEpr+BE0To08D
S9ZAc7kPkc+C0AhgWxyaLnbqNRkZFoMtoDub3fHUOKwIlhFlgpao5f66y7gEVOHlhI0I/B6KVVyx
9HzUSZsB+5r3EWohUN1y3/skC4y+3k+KfpzK4t6uVGTyO48Vv9Nmea717MvvRY4Y4zUKApDqBbPh
CKq1Dq8cJWwM0N0bpzR+rmJZrunSz2OYaBBHeIQ7H1XA81FONTGMsUeGlZrRltiTB+8Yz2Q7Jz8H
49f1KV1ZPWxUFEI4fgCMnYKDdK2WGg2LIZyaLb8L52elPeSV9XLdyMrJgwPBVYk7Eq2cIskh7co+
p1Yen9KJDpsFZGfgPDFlOJWVaSOIYIG1A1QR/XrCUPRioMuM5DTQdlCYj2+N7jYzH7SSHc359/UB
8ejh/CbGqxcVbod3xsKnCNGFXiYgr4kUJOpctimT7oDkdGR0W4jG+EXzl35ZWBm4Jd5Uz1cJJ0yk
bhwShMxLQiCsHM17M1lOVqOEBEQa14clziDPTiM9ga5tTs6Ffz3feKk5LU6aQyS6TUsW0k6hKCGV
1VatFcTO4A31M8zGF48UWu+QeEGHAXA/+KchJK/KLC5MvEIh01YdFe2Zl5T6v9fHJe4/mEAvLHq0
NM7QeFFYhPigU+mQtTklDtpz6il+ii0pHfPl5Fl4bIBrCBsdcspimSeFrBzJZ1DPR4CwucBWRJBX
nNn4pwZjYTbKdrt4cPmYACgCfRjAUpB6EpxEyoxKtcDjdnI6pGgzD8nL1Plxfd7E6OnDhov8AXJK
2OpiTckZ3DRryZSfqqrx5waQnPqXPd2Dy8Cbhm+gYmbtz69bRGcv7hKEnXi8CZthKfW0bNy8ODWt
9qeF7MF9VpvjnQvHvqFdmx2SyJ53Ex27XU47GSOXeKz5eHGrWLhawMYM1OX5/lcnkNS2alacTAL+
iqx3981gfe/dcTOM085YjtKgZ22GgRGEtCRON5fEObc4tb2Z6qAaO7mL3m3Q8Wv40dhvTZU6XqHk
mW9BqjYoWzXySnCBSM77RRSBAeMdDmwy3BhyeSJ6VhmUwZ2sojotg4tgNaXtztIK5ptQztk4HUjR
1b6hQa43w15rSAZeTMjnHqppGgyvsqs5AG84e6z7qAjTsq0fi1JNJcmklcPLJQc5WvsDEyb4WhZb
UVYaWnGaCicPCsVsfxaW0kryEhc0nB9TAXAbVgE0PrpIsqCpeuVq1C1O0XPd/M3ugHesd/Y3EDFG
N7nuN5PfvBvK/vp2X/EZHFYP0CPCGRwx4RATI3L1RcPyN9rflr0nt7pyLJ+y5+tWVrb1mRUhLDUH
py5R7ykg+BLGCI7yxtOcb+DDolbhQbvhujVbuBv/NZH/jEk4wpbRO3GTGQWoua3JH/U2BneNpQZR
ATXzuOvjzXV7K44QWBHQf+DogvRFDC5YnOec/6c4zTXYGnHfH0vzixAcPiT8D0xPnDcFv3Z+Sq0i
HzqcoOJUD03igyOe3OBRlBwrrXDua71YvKaVRZpriwaQCpwhwmpkvwWbyCClfV5iPw7R/RwQb4G0
1J+E/s3er0/figeCPhryPnixAH8rphlnN6Gq0+IZ3jEFTaVxbD7att3dNFFFg3mE7DzSrcntXCu/
gZqVlcZWrXMmWP5mBsOIsFmUHN3poMUpT3TKt0kxckW9Hw4FPrsNoEf7tHTJzyqX7Ji1HYrgGvlH
gmVFQH++nKM5UuBYbWQeotzjtc8peYjaJ1dyENY2Jm5o1GIQzINmk//9U2q1Sq3eGVuYKfpjBzIa
I75pZCX/NQeC1smPQi46DkVYwWhYwzir3EbqOXuAFybNd1pvrCWO6qNV5XPEy4+AiaQtgjVMHdDT
54NJWWyOpGyq09zcpymkdWLVBwV31j0YqqdW4Nurt+UATMHPNuo9pbmrySZSoDFtx96YZV4SGQBZ
9w4ao9O7bvyuJfuIJcdmkb2M12b984fyGfs060ODz2dZV50MkOiiYO0txnbJS8naXm4hPGYgHu7w
zihgG4TTqQ7Q+p1z4MR09pw/GnhzL1qxBzW57Fq6HA6S84CN6MC4gu1EdAM9HYBmbNTqNJW1p4Gz
SdF+0yHz1KX2OSeINQJP1CfPWv7kqgre+TnQqYvHBmubKG/XXcVKuOASoIvQSgQuFDTsCi+sakQz
2GxHwOO026EKotuC7PrlLS2PCBC2ST/uy0UHZ7YRutNbY6UP1Gj92f47ptvrX3IBYcCxPfsSYf4X
mzaKruBLbGdjzgEQT3dDwLZsWxySe/fIDsZjzbyceV2xberbJffQf3H9Gy54J8RvEK7VxgAeBNzU
SDFvvo9B4ueBN3zvb2VH7wMkc370zscq+Mi07SHC2BP4yGAItC079Qcz0L6RbX3EXXfMH9LjErKw
3zvBPdhjt8oOrME7nK1dfPd3Xz61Htqi9mxXb6oAbMNbR+JOL28qfB/eOzgL/P1mC36OTm1GQYRa
nWiet9vcWHD+Xaf1tWIYdqqVGUGX2FFQVb1sCVZOISzzHImON4MjPrmMpchsPcuqU74oXt/s6OC3
0BjqD9dXes0M2JsAqud9X0h4nruUUkFYoE60OqlWUeDlA9UIs75pCyh8ydIxa3Np4/VhAeqLNpgL
sXn4cpc08F5TC7I+C2DRgUFbOQSTGvA49IeVyxwM/3hxd/HoiXPloldB7IZY3GIGhCqpTgU9WCrd
KuO7g4FlPyM0sUcaGsoLsMTGJ0vbj5KW74ueBX6CPtkWMzZohox6oGKrU7v8Icmu05DAjn8UtN9E
qUfrh2H6U7NtPEheFFK7gveIlibLsxp2iWtvHehrld19nRy0I8E+qg1/GcD/OP+sHVlJcs2bu+iJ
4GluqO+ZQuSR6fVSsbnFUVHazE/yKkMhHjkjratlNba1nYTyLKdBQWgFpb/zTZuY84iGSbM6pRZo
fkmSKLsBLDmeE43LtiZ9FmS2M4COsKKS4/IRMopb6pNpIlwTY0mXAjj26hTblm/k5jOxf/bjViPZ
lpn9QettDxDEBTybT2Te4H05TsdUf53a4iay293c3yNRv9fvbYpX5vWjfJFB5lvu87cJS++YqeGA
dwRLT466s+m0fZygTYVzeW3j+Z4EUHkacX0RyW3xUTS7nBTe2QYaCgi6CIZHu6eEVpiU8hGJlMMd
ONCjF7v231tP85FZ8Xq/CHSv8V5/QO3EzzdoM/EbP93GW/7vkPDeoJNQEsZcht9cAZIz5XyAokXB
pr7tbQItSzjQajektV/Pd0u5rYtql3g0I167yGjiLk8AOgX5IgCpipSfWC2HlsukD2BvO2XFYnlO
G4cRUWNPSej++kpfOu3PhpCyP9//WWt0upn3gPUxN4xy5zUGnVdrun6rSibRvPCg3BKHKUP5hVfJ
zi1BomhEFgVADTIkv5FdGnxWlInkkl3ZuOdWhP3TDfaQ9DYDssshCAJ7X2/eCaU+XnT+XC9eYrWB
NkDcQAkgq9B5jWVKcnOrS4esN+d2R2fXxxd+iqwtc1yUic+oQ56RqG21G1V/vr5ol04Lg0TvMfyV
gQyCeNOm1O2qSB3r0/jg9EfqN5a3JH70HSps1w1dvpvODfE1/TQWV6dV5gCPf+oJ2uI3SrNj9tb6
praSY79q5+O88ww3RnRuZ84Nk2aDijnrLZymVy17It0AZdCjCyLc62Na3fGfbPH1+zSmJOqp28Sw
1YMdyAhmLfFjGkiTIZc+A1P3yQz/jE9msqFVzMidAO5y/Nj20DoN/FMcjJu4DyZ9e31MsvkTXnNu
7LZlOWv1yU7/ukmGxORjgfyfYkuJbmTDEq7mecjLqil0wLqGGt1c1U3mTK2n65OnA+3Mqm00a3ez
EUs6g2QD5J/1aTa7EXpZhY0Btot5U0Tm3snYxhr3yFF4jiHBba6PEU7XgawpmqyEpeu0KQZ+2oKx
6W+Uvll671mlh82olanv3E/aKNmS66P7x6CwfNUCfMlMMama9TuLvM6lfneIzDv78fo2WfeOoFf9
z8iE1bMZQqsExHVQej8NL5bifpv7YMx+zi3bLeOeIG4n+XDAOx0tUpI9+tGGcn618xPxj3FhDcHP
W2h4gzcnQNcrL2263FOsHJn8FrBLL7bn7442o1jBJUGDLCcgszRo+hrZdraxy6w6ur0Cik8FTN6S
aeFXz8WX2WBexCsJWQRTWPAyJkyJRqDtyts0pL7ieMpzfj886aW33P83tnjPNpeUAiBBcHWWUXYk
nXE9JO4uNb8bEFyNJt9+6ka/V3/oLmIcmcbqyhMcM4+JR48sSGPwZjo/PaTALdJZ8EX9dlatICLf
GX3S3Z1tPCrjc7y8T1RyQ/FRiDMKljeAq5E6RPuYcA03mtZFrISTXZrqPiHkptfm4PpMrp1S1L+A
7eA55wvuiFEtQGBYudjLzr6HGxjLMBlGf1Tvy6jwkv4nNb9WguXEATpUMdAQCaA1cnvC6SFD5jpd
70yPUdz7Rv+mdc/RIjmi/Pb5NHEXNoRD0gzJNEKnfXqEVhzICXIfvNk+i16uz53gcP5lBZTRQMVw
nIYjOhylyYuoTebHqF/UpwSZkw3Sy9meNloZKG2q39rRPEoCIyFq+bdRFH1B7gYOQUu4eCmB/C0S
p9Nj0po25+VXStejCZ3n7ZKa7R9QAJmvwO822zFRou5wfcjiIfgwDwAYLIO+Ci8+4ZBTZVmUUsHM
jllz6y57xThZwD7X7MDQZjrq2eNgQd79a5HNv60iCQpKLQQ2YhLd/j/Srmw3bl3ZfpEAzcOrhp48
tzzEeRHs2JFIiZpFDV9/l3LO3e6mdVvYudhAEsDYLhVZLBZrWMuo84n2dDzq3VGXsqBLfKn72ZuH
Pnm8rOD8/aLlQARo2IANAq4mYXlJig6oxEmGo+Ug5WJH9SYqUtNFUUv2tEhfeyIu7SZe6OCmQws5
EHQFE7JYOvY5+sSOY6w1R6fpB+IatDb5xknGKUPN2wY/4BiPQOKJzCKe/mJhEWTPOS2M/5uG4GH0
bEqVnKvTcSprtC0S32bObmjZZyYNr5rGi393R9tAXVFQgAG0ASBxkOUSlhf5h4rxinfHBLHOaIAm
AwXgmr9Lya98jfnt21bOslDlxvPBQKJQTG8p2lRnjWR3R5P0m7xUAfSIPkwe79U1AvfvpwKiZkxg
uGgMlKP38/xqKNKeW41Wc1SzusDsb2CuWz0aNl30kVmlG3el2yXksTPX2JwF9z2vpwp3iutoXlKU
1c8FW8xG03lv98esjL2BvNvJgSRoC2K598ojY7vKq7KwqIAhwD2IqwKzMqZ2LjDDQ30qciIfa3Rn
gkcqSsoHdaB4xvOVO35ZEgpa6H5D34momp2Quk4LKh9V8lKq6LTb0hgpC2mtAW5hCTGIAx4PkIjM
qSthCWOFDEMyOfIxra3bUm0DREnXGGmtrNptKb0uB/pesJUi75Jyp0LV82VU4sQgHXoQjnFDvCbZ
y/EHzv+ovf9LbwZIGLRX4b6FfmgkFO5aikCxq0bolnzIoPhU6bOpVt6ordwK37zYn9HJGapkBh3A
zXSuTdnGTa+kjXIsk+RVHXUMM/lMV271hF+jnaFLzOCyXmJSFXaPHPnct4gs8hxHCIrFXIllbdD1
I07jZgK/GyYDt3bmeLmauRSsLIMN+PGuDCs5BTnWrxXx37cPGQn0XWFV5xY2dbapk4cUryOpMMzJ
PrZNBwKf27xIt3mNujkLCjl0yO9yeKXTQ76ttB0laWCaPyWMOayswuxVzu4qZNKQvvgDfDPn8YWz
6Iy5lkeZGR0zqU7mDhnpqkcsibVQ1vrmvoU6gKFDz8hcWsZVhaGQc4WJPWZKZqpJyGTd1a4d6a5q
cC2VXpQ+razt/NWCVijNI75AowXG48QegR5PE2aNHQm1JjMOcVz96Hui3KZjrm6MXGIvTqYCO0YG
qVeTydO+Usy7Ju2bQ5q3V5opqSsB17dVBrn4zE+ABBHmo5BSO1fdKDVilQq+h9t3DX/s8z5ILW2z
ovW3IwQp4FuZ61pza4modYq5HiX5o3Xss9/WHfffhx39Tbz+tQBLbunZbhZYvkPd4X4VuPH7/fVH
Otw6+rMwuiC295eqEqkaJlfCwU7dbnq0WJh0D61N0I31uyjrQEUxeFzjCBKeN3N3NcYs0UWD0VvU
u0T7lVXQ7KKRloRpFQfGCGQ+I/dX1nX23mfWJMiYv+HkpEIr1ECSefd+ILRSPeo7ASlc/rt0yydr
Jb+yvI4nGgm2IpEsV7nckrAL+j6gkmf6nR97Sudb1F9r+VhbPuFM6oaEsegOwqSBupH2QRJnJVoT
MR7+u0OAlkbjAcrw4linFjmsi3vYBVK8+/QqfnACfkBDAA9kv77pd9IjMAPWmiq++Zp5yzQEbSjb
gBD5D+f7yZaRorXMVIVeFDexB8QoP7Ey3MetfWxI+pOpa2mxb95cECjsWpYlyF/FsJE4j13mxAeq
vtfmD7PkK/ax5EoQp824QzjoQPE/N8aG1FmqGgMJiaKjGGeCaSRDxOj1trwG0bYmSrB7K8lUABtB
1JiFowRCDCdy8dpYM5DF44WnA0YykOH7Fn+aLE6HSY1wvOTPuFC2ZtI+NEy7IcMhy8q99tar1V7K
pNvUatZkf7so5m07ka2er2YWaTWmnxwS6pY3ZR6x/XIDlKo6eq+km0p1rXQfc5D7unjWXPYqCwYD
VGwA+uItOo/MCvsY1wYxFY5jIVvFPq3Go6MPjpthnEHrWrqi58JOojVvhvTFQw1z8IKwrGhRNCPY
yRrE3R5ei0cJTbRbbmsrWi2cu7kqDzJRC7B+uI3O1zPv7Qwfgr1U7owurPSAaEjXBuxfYqjMTmXO
DqI7HjELBgyE2C0zgPGcAxYxRES+k5ynNLultrKSZfoW1c9CMF8PNwJSAbTJnyuDql+ddHVGQyBw
T/SatLUvKUeqbMF66Q5l62vSShAsZmb/o9eJSMGNpFqi4p0OEP7iNxrwk8L9kfv266f6oVie6aqO
a+6atTEzMRf9X6FIHGDgAPNZ4kCUkk8IERNGw0nz2O/ilv3Ug3477U2vTPeMe/ZKG8Xyun7JE6yx
oUaF/mnI493BeSmzh0QGSpKnV2jO3q71gK0JEzYxr0eppVoJNNPEAacpXn+x7VmDb0khc/b9YONp
sUab9P1p8cdyvjQUtpEbNe0yCg3jqEfrwGMlu0Pql1rvZdoQpNFn3G9q5GqMfuV2WN1L4ULPzEyT
hxE2q/wqOrrnir2Tnqp4DGl7zcGuxkGnafPEc+ht16whDcxrKQRKODBfaguZKB1jxTID3n846lIe
ZCWfECdVeXDZcy5FSHiwwXkaMxc9qpTn57Jm5VhwmtMwv4aPcFVrmxV7orpNEtSS209Xa1WhRRs6
ESh4NYZ5IKDjYztNb9rRxAUxrouRkvHl47JmYiPKf07iiSDhOqoicDiqCgSR5/F3GVpX9id7AzRU
H2R3CnN/Za52eL1WC3cavPyoeMrT5Q9YNp+TDxCPpqwPdGxhPsXoxkdQ7mo3/Ube9H712G6tvb8i
bj4H3wzmRJx4ONGfOfEB4gYfjM8/1c97/a4MtMQbttfOvU8/jRWJazspHMwyaQ0G/GEa1tEN19Ea
H/ZINShzD01yLB4pXWv8XLrmwUU5A7CCaQN1rXNblRReYAIEO9qXtwNaivLf2c+62Fxex+Vl/BIi
HPpKi+kYFw0No0oFafZkvidqrXhkHNaIsMSpk/9aKIBl5ywsGqwFffKU5g1o2mjYGhRDGYdxE+21
6655MsxDTH9V9W58BP8ewOZl77KS/8fh+BItaGk1KoAdQGYa2sNdlH025pXWeg2ImKvYHeWrRvXr
6pf52L3RztOb51hP3OhXBuD7pnownBfd3lA0Ml3+qOXt/fomweMx1lfAD8ZyxFSKfKNKuw0D6ZYP
vM5QmvrgsrTVJRDCHuSIGSmsApdZk2zqP9AAGXcz5z02+H3boiY+HMzMK8vD8Duhyr63d4OyoSmI
V9FVTDx1wkX7oGn7Llvr91k+WV8rMf/85MUFUEIgs8y7I7Mr9WB6A9tz13mK7+U1VInZKXx3Gv9I
EvHWDNT9DLOYF8GoFXcca+I3er6GVP9/uMIvMYLTL3QnscseCjnOk2oF6TWv3VRzmW+/0EPyeXln
RV7m/5wrYNjOeXj0GIhIQFLSSW3cclwxLJCdW6A1bwv+OFNYjeqmcp6yPa2f+sa7Kj/s5mrsNpm0
R4Veeb38HcsW9vUd4t1qOunQyTpcSW7uiskz0Da/1aebzBxx2u+YeYsWgLZsXNXwBzB0DEUzl0MA
8HudNg9StOukN5O5+nHlsxZSWxgW+Wd5xHcF5VOpZWiaCDlPXiV7kze7MQEL+x0ea01WPOhd5YHN
41CXu9T5pdJXxl2iHJHwHzUa5J2OeY5dOW7yys8Mss/Um5gV/lRbV1rvZvYIIs21ssqyqzz5ZuEy
7zElnOaoa4T6U/EzC9OH6oZth6B/1F+ShzSU1uqAi7fAiTzh7s5mxiBQndOwiuJpMzag69QrUO5h
qGeVDnXptMP7g9HHwT0A7oPz054x0G4oFg5HrqHluwDYIYv3Mj9qjl/KuzaZkDh/1KaN2XqTzd2I
PY4gjhldnXkNgn2rdVm8YrqLYeHpNwm+uMRcqlS2FdYbxLrN9KpL+CxK/EKaNlr7K81st+Q/UcPY
XDbOxY0+FSx45V5TJ71qcWaS+KrIQw24zBq5syowAdwVZIPqZIRBXL+0rkH0fVn20nv7VLTgdcu+
0iw6QXQpSyCfxVB1fM1KxU1+2OraFNqS3z2R9Wf9Tzy8WdYObfFfWBeKq8vEHdaOzNJteipBcLm6
TpUGxSYaMnXcZaO6Z1WzmwrVk61kpbNs8YmGZnNAXAOgAAR4gqyYmGOpytCmyQPcioH0ZnnltvSG
G34zrkQJy6Z5IkxwBdNktXXFewiTQZ/r9Z0PWvarMoiAyJp2O2n6MZprvMiLuYRTDQV/IJkoXjca
fKbKmTuWntHuatWrH507EFUUMXGRybA7D2MLlvQMsNTLlrnkjU6li6H90GSW2sD7RZVdbGPkhHxn
0HFv9QjvL4tavKpPZc3fcmKZSZnXeQGslTAurszJY/KNItfAE76xO1carnlPvLi+Kzb2Wiiy6AZP
9lVwg8pgDVM6QnBi7Qbtd4UUhuMNLgBftsT6sB4v67l0CZ6qKTi4VHKMusTLNyT5bS3nAUWTFeYX
I45MUTwhGvYvy1vWbkaJQ6V+LgKfLysHSI0UtyOc/N6Y+YIxDOGV/Za1vh1q9Woudj5xYlyHZqB/
xAn2GmspMOJsqOdgvLwM4hvlaHmgH0M8Ab5yZKHX3maLDg0ZRJQIgW+KXPq5fnWdd6yObAhMJMfV
ejK5k4EkwuVVXCqAKDMC3v+KEa4HleToBiS4l2l2l2iYit5Y1R2G2XFAXX1m3f0Eag664M3cLcbE
1VTPMtfSQoue9eQbhHtiKB1ML1B8Qw/O8K12pSiu/FnkXtm81B/afemb6W2mPNrloZFylN7Xcozi
OO6f+PZrETArdr7WccKJlHUKLmcZRdZD/MRz17CfuhTdQtsKlCTprk2PaX9tPxQvabl1pAPJMAY4
Uo+rdMssIOKp96R67e0jZeP2/7VHIFY//7wck39IvuDzmLzNMPXT3Sbttmvfp3STg2XB3kzRg5Re
tzLfyyCqoRN37WoNAXXxfP+zSd+gJqdo0HmvmkifbZ3EZ+BreQjXyDkW7z2QtIB3HBY5M62fa5qp
alfJsUpC5yqlqHioY6CTD2Zd5+1PWnduVyp+bQcGf11Z4tlbiMf7VLBwDKY+BehrP5IwSp+75Dd7
vEVT/EFu3Xj8kKjbvT9cFrhk8oC3AUYPyhEzjNq5omU7JmBUb+A3DIoRrTuZPTUxJpToWty95EZO
BQmKkWxqZc2uUGscerckvWfYz5dVWTKMUwnC6Y14ZVhtA1VSo/RUcHZP/XWa3fX0vco3Bl+jHl4U
h65oALYhYwWugfOVYwrRJWPeqVapvKrM/SjNXNaMAAgyqAdAVMXXaL25rKM4q/3HQ8xz8BAMVBtU
q86lUkWySnBoQqrf/pJCoMcakX/PiMt3lZ9+aIGncm/3b7vARbHiMFQ6lBMIqCC2Q27ere/in9pR
3kw/5Rfpb8LbEw1FBCSFsLw3exTHaBZ5Jr/SLL+NH0xnJUxYjDbBWYhM8dxsgkff+Uqi80Xnozan
q9NOxgtEGnyikuIJ09/XqpnXD/WYji6rKucaMDXtvZ4adH95N2cTEQ/76SfMh/MkInMaW5NYR2lo
Kb5et27S7Xk+url9JekrwfXS8UMH45+2F0y0iRnJTm6BglQhHRTblX1gZW24SH1J/mWFFhM0Fl4L
ME1MO2M26lwjq+EFLnK8Tawx5PGhr55x7rTpd/WZo2UTsG1d6pKPydjQ90j2e2cXlQFwoN4vf8aS
sqdfIRySYlQ6qWnw3otj2dyaRYmuVBkkI5elLAbU6ENFq9YMG4gp+XNlp87kUUMRvGdJADRukL+o
ATAEpeIeg1S4t73KvpGvefsxrGb3/pxz0XROZQum005Db9UOwkBzuAMTxyFqpUNXsD0bnlT5wOW5
Kkm9oXlVy1+EZ96obFJ+PUqoM+958z4aPqc7Q9k3xQb278fRm1TSfarQnU4YyDakPR3SgPDtX60Z
HgPo3kXPt7hmponBqHZEtNwz4Ae9F/LNNBk7ydUBcTk9J+meIB9alxtr5XKY9+L7emFIW8eIqoLO
uvO9aicH1OqIkcIm0dFikzkAs9CSajtKoIq+rOOi9QF28X9FzVf8yak2s37KeD+hXIMJgiBpy2mH
+ZLHy0JmE76kj/AM4HaEns1WxrO1VHbpIalHz4xTN4mjMIrfot4OrHitDWoxKgKs+D+azZqfaMar
CI1LDJtnK/E+BiuAkVPP0vBc7Ygfa4WfoDvSnK6HxpXp6F/WeGkHAWU09ymhHxqgQufCMU2X8x5o
fKEOmLJALYx8I6WJ5KfUzP/CL89QrzIiIoByinyVEui+MErvzKkq5raovxPuA6sqkLkZxPlKBLao
FxAgZ5wN0KOILhMZ1socaZKGWpSAfStBiy3pG+J3+bT2eFwTJfhFPR/R0MJYGlZtZm5TPIeDNI3J
Rmb2WjJn0UHN8KP/VcsUnjJyl0qRSs0slMs604LWrtvMjZ3G6jY14VN1E01Kz8aDZCCX5cm9Bvq5
nvQRUIQmxQhSlApJUJoq0XYajVJlzyYr7q5aRx1UXyUU/461XKu8rrck9mDFBal/K3JSIY9oqsN2
jAxauEZem+OV3auAvI7Noal2tVyCf4ZzuWldAGQUtodjhKGttcthwQvMRB1z6xKyAgASPzdXZ2QZ
qVQtRcRUBe+TW/mfjUfcX5hWdylwAC4fjqWLF1EhnmRoPke7tkh2UU0phhLtNgtr+0Mx64OFOynS
owQdFXIoFZ9NCbAmCannbLruxvymJ4GePuZ9tOm1z0EKI+MDDBwfl79qIUTWkIrBWB06XYF4Jjjd
3OmzdihjFupJ7aqS7OZyvjEz4J6VGwAquGX/elngkoeCxD/zEnPdVSRoRuBYNqNEWNhuWsXNQYTq
uZ/a2/TUheAu/wthwL2dmf+AbImGrvMtph2zCsA4AYpnz0O27SqXP2cHj93RQ7XSDLRwctHD8SVq
trYTz1skkKXyWa8M13NiW59JmbwZCltzfYuGdCpp/pITSUYfRSAjg6Tx0Kc7DE2jEhGNTyCqAPDX
rpBu8gCU7zqmMjFi/GzLL5hqxmwzLZ9WVnfJeOANHSDxziiv4o3NbPDplaxi4VDfDGqQDl4mD4ED
0Kkn9Ud9rKogf4jzmaOdyaObkWOuusmwNYrj5Q9ZCNLn9pl/vkO4d2qrmmglFSxkrHUBbKJUYM+c
W0viNUioJZdxKkmwJ7PMzR5TvSzMN+ShWCvC/5nCEkKGM0UEG7JiMo55hAUlo2cVPq23NH2kgJa6
yj+r9yJx+eeElgRPfhl3+ZN922Pj12LmpcrpPHGAyULA583Mhufm1WZ6AvaaFuYV3dd7074tO2/w
5cZ1Ord+rbmn9L/aZ9A25rXbaCAsu6+4q2ytGo/NfLVnffFYoaEPlJEzoo4j7C3LJ56pFb6mOwwg
WJ+iVy5dMRuFqLHctdIVegIS41U374au3TDeALyVHIzkX4I1za9rDRYGwG40UQK4UPCT7ZQOkqJx
Fj4r+hsYkVzbBpkODzID8LC+yneREurSa6q/9draRbW4I2B/R1QFQpV5GPN8R4YqqmrbHmDfR4x8
Bnt9P71XW7Jle+uBB0+AgvPkd8eXgYDWXHUrfm3J5L+Ef0t4ygmv81KfWAh0YHQqNFdMXm2tnzdR
tPv5LQo0XvQwgxTsXEEjGxvAX8swuelgll6mbxoUO8B16hnP9ZMDUmkrqNcYrv5kRC5JFdJDBoYU
ATo8a+Zzvw9ynwBBb9Pe6V40uoPb+em9dNCC1317Z1wPj9v8yG+H22Rn/C58VICP5P2yG/uTz7j0
QcLTPMFwf2MX+CDDVQ/NW7l5T7zGox83FSYOuN8FRujsQJb2We0eiisH31hfScdfjW8F8dZ5sn30
CuzbXXyTua+I57YK/r/JtbbdI3Uz7/LHikCAf07E6Z4JRtkWVRurHB8LAEzMmbEHYnpZ2HqSr74E
ytEIul10K790+9bbXRb9/dpBJzOC/7kzG0VPMcetNpVFdX2sw0wCwQeAJp1kg5JxB/eELFuEpO9l
ebMm59uCkSdYJzqK52YxsbxSamnOq7psQ/sJivL9L7Ro1s/MX8u/LuS7ZjjRmdcGQK8gchecjNHr
NsOEHASRfYIGg+7oqNd9r7vWUPpSuq86jAmv9IbPR0tUzgIw15ytBBS1LNxojcPjqiiKNtSpcaVQ
TOw6yUfNtQ1Xy9+X1/G7JwGfmwwCKgXSMNUlmHc0MJ3YaK0K40a+BqwEXlJrlJLfI4FzEYJR2rTP
S3Os2tDqh03WlKjx7arKJ7aCHpmVO2FFHXEeKB9TszMIZA2tfoyzdKNFa13QayIEg5BLkxZKN6sz
gkwwNlwav1zek+9nCZuPpzrQcvHnN2qWpImKihsZ9qQcwWCC4awmsf2JFL6RFQGt+t+OXK/M+67J
FK509NvochSxNmQR9TSz2o927ObsHv7E7Th6bfTdZSWXlhFgCQAymAmuAcBzfr1QjVq5nmMZjWk0
g9GiQIQy5R+XhSzkGuel/JIiXCd9XOtZpcC8K7d5AiyYn16/RJ07HTyD+MPKQPjyGn4Jm39+8gYg
bV5MhpO34eiNo0venJ/tCNi658s6fQ++zlUSjhNzaqDnR5AybJLH5HntBl46rV8rBgyNcyWUHrsQ
t/A9RqMH0hQaDkeAF2JSo9NXrqslN3cqSjhJfVqi4WyafXjzqwQID9Bpn6R/C4uKO3FeLwt9j6BD
gZsTnKmiV0lDCKRMg+SzcksUbVNr9L3tbPfyzizr8yVpNvmT/XechA6F2rZhkTu5G6mgLVbyK/Qd
PUtVsRIBLloBhswR/KL1G9O/57KMth1SaoywtSr28wTdeMr7hKDsskbL5weRNTDR0ZH9jQegRw99
qUwQk9Q3cYOmbLUOJCfflzYQtpNAteJbYFl7Raz9ANByMMTD6+UvWNRzDq8xbA0IG5GRkcQMIB25
3IZZ+lo4UDO7jpO19uI1IcLBNTvwqrNEgZaOtEn65CqT+nsmkRUfu/CUBFcT4mngEMzosorgjaLY
kTpLj2Ag7DNCZgnTgx46toD4yGoQrKbMzaZPtQdWswZasSGgnAVdgXpEQe+MtPBUPEEr8lhOye7y
Ki8EjudfJqwAulUq0tUWrhw8In2p9qNjjUb339EUsFtr1yvoCvatJ+vW4Bvzww7tqHENPVx713x3
PvgM1NTxxlWBgy8ONHStntvRwDHclzpeot4PqnKVscPIXMNcLbrNV9p5lDVnqvGaRlP0XNAUdJYk
yRgbvezmbuSJuCPb1+lb4QTGz7h6wxvXRaenxD6BJrRydr9ffWhDAqYOIF8QdzkiyLBdDgAJsTDC
mFg/DfOqTt8v7+ZCzAoBMz6BjnIexpRnzU8cUd3pU5HplIdt03PTdcpUVm54ikr/Netsh2zxb+dd
kexO83VmT6CiTytrp0ro0/Ivf8v3o4UBetT65jcBpkPFCricTnFqR8kQIkmtEB8oHPKOjqZc+uDx
W8Ob+O6AIUwFX8n8KJhRZ8717iSmxMCyHEIpy/Y6GxuvVOAzBjrg7Zivhc6LqmlgAwKGiYZapnia
h6no7KYcQrS5yAcgwZu3AwBv96ol05XIYlEUutdseA2QHIkN/BEx5TTXORQbAV2F2dRspxqFBkhq
DBte3rDFNZxpX/DYmR8f86ec2o5NeJVE6hDSgjRurO6SFLij4zgEnTFOwWVhC22kM64UspRoBZmn
IYQ1ROW9RzRdjqE8SM69E5sNdwsjBrIVAIWcyYutsUzvcY4zL43jemOx1qoPpLKy97LjePNZRZQN
IBxW+GPbs4w9X/7A70cV3zcjsGIMeGZrE0KUuuuAUY2RwDBC8/AVs/R8nuxSV5bh+5r/4XiSYbz2
DIcjXObWFFtSpUljWGGg6wpT+OPBlKRk3xYNeZT1vlrp2FvQCrsLTBz04GCMWnglXV6h76Y5Y2d+
/S5hhZAgUiMz1sfQfNDe0735cvnXL5Qmzn+/4MsA6RKDWg6/XwWnwM/0Kgn3TuNiCKx8Ytn894q8
71fQuTxhLwxGtQ44tSP6NkFVcpU1W+WFmj+HejugV9TWj4MUKK0r70uaeCjSuf3wUCcflb42w7/Q
+X/+JYI3m0rTiMtBw3RtHGjdlflmljcq0nHVG91UuSfnBmBfne7ubWUF5gj//F48lyt4AEfVpQm1
mzHsnB9l5dfprpk2LNqgVv0S/8q2l8Ut2T4mF+f+VWVOQAjPGY2DloY1+RSSVEX1vSAjequjO4dU
kcvVYg2CeNGeNFy6f4Z8gXIh7C9p2hniv5jCTlN9k3ymwNZ/jPavk7LruA3UcWJvLmu4dNpM4MgA
6hwtFHiEnHvU0VEaovXyhGeB2WyoTMvNaLVriar5t4i7dipFWMcqc5Jo6PkU2nXh1Uq0Lcptd4OZ
fze6sh26EsounRJw+ACSE0933O/CqczaLKegQJtCx47ZrYx3gpu1VrVXpEbbNnoRckqL/V+s44lM
Yee4Uvc9nDRkypyiSagctqwq7N3fSEEJHgkxdLJ+m1FDrN1aLUH1V9XbG/CM/+jRq7QiZMnoZ3BB
Z6YsNBHwnpvEkIJ6vpNRYlbbIb6JFWujRtoxs+zcH4mhryzckouGh0a/FV5whiVeskhfSkVUMjmc
cMW5vd21v7DM+a2Rd9XKTbYQegLQDJnEGc4QCIq2YBgx1ye9iewpRNujth+GHBQhaVN44H8YvTyV
42feou5o9eChqWoQNFu9Y65ES4uri9q5hugFf4nR0jyYolg9chcT8qYHmoLknmjd6KfInHjJZH/8
hcXY6MKdowRIEzZzSlU2WBFg1Sw+NJuJKbJr16Xk/XspmCOw0KUw45qKJKsGk9TK6BM5LKz+IU/T
yu2c7vj/kyH6EKeTLJLB9lMmKS7hbexxZ62WuVAqRw8bohwDHhEZbhFf10qt3NbYACnI4B8wbdtc
Wfbo7KNhbI+djMRcajfgyooB7Z/pNfpL49F0lSgegwqN3oFBJGfTNz2oIqpx8jvJJI9xqWdeko1k
ZZJr6egAAwY1DYwjznTL5wcVpfQqd5gqo/8zivwU11PIWwA+dTRLw8uLvywK1IdoaALQqYibK1E1
j5vUkcNG6kZPzRL+VDS27hojOkEui1q6kVC1BDjhTKoM+o1zrQbDICRrNNiS3MW3E6VToKut/DfW
dCJFcAVtzUAuAo8NCOpO3yRdWezNrNNX4ofFZQM9NDB/8aRGpuhcF1vNBp6asRIC2QIInBy9g+Wk
0lukpMyVI7gwbAPL/ZIlAmyXOppwqGTLIUNGARUgu875tQKyi34Xa5PcXfORaCAcbyZe+5pTsXGn
EUduXNDTNyjZZ0aHFFmmm65MjCZ229rA6HOhUwwqXN7h5VWxAL0qW8jaiW9TcCx0UqtEMgbk0vKg
tJbxY5T75iHqCmel5DIvsBh4gIsUjXx4v6BDWjgiaImzytZJFXQ3qk/DZLzXlXpMjDBWMACC6Hnu
LWlXQqol9QA2Nd8xoIEDEdX5pteJPlVDA5l9XSaAlwfVVSklyQbNE/GKqKVIB2Dg4FfD3gPOUjsX
NSIc4EpRKmFCgWZ/1Zr+EAXgnq37lZhg6VCeCpp/fvLwjqIoValdzIac37OEeFnMVhJPCxcjric0
biDfBThZEdy41+en9mwVcRMf8rbZUqB7uEbP0NjydNkAl+JsVGhn6nacBQvWca7OyOvEGTjUkYF1
7qkx98020TdkqIdbW68lryVFf93WOir7hn1jdvb4wiStXFnVhckPpEtQA0CsCltRxARymWF2GjS9
CtokTDcusptBx2y++lzbIEFQFa866C0AfmLV70u88Efztsm6oMv4HSuKvZTHw8rRXDgvZx9kny9M
WReO1KvzeUk8UycbNSuuIqxCN/ZuCsrParzW15qAF2wLMgEIZ8Ed4I0lnBd7KEEsRhrIjJmv03s5
X5sVX9bqS4JwTAY8uZy2hgS9TqJNhoqeM4RdT55qXiOZQR7KIbqunH7lHbKUQDrTTDCzCWndMqtb
JRzzDzN9kW5B8uAW0/hIZX1bUOIWrV+OxHO0KsBE7W1auMRZAWBdqJJgccFbraLnGT1aIkh6PuWI
qSX4CHRlaehTKaXeSy3Dy3sFzZo5Q/IxOlCz3UTKYLo51a61YY1oeDYbwQ2ffYNgVlaDG8UZcQ/W
fdq9yZKMl1/OefcycERKE8C+r/uUq/7E8jXi7EW3cqK+cAWbvZ0rZFbfwjSCZP9C9Orp1vuUrSWT
l53KlyTxAq7qisZoWYaPDDPQyIPn/RbJa/pcPfZ3+vsabsrCLYMlBSoWyk8agiXh1NQRIQmntRKa
7bWuhVKz0ceVTNzC7XImQjg2nKtZNvYVvJP5CxoBZVBlb3Fv4zrbX3bIy5v0pYxwUFrWG71p4qCw
yUOH0M6wmVuYxV02rARkS/H9mU5CQICYcwTxElxBh/xsle5rtjEb3dP0TxV1SinpfUXxJKrdg4h2
M9jbkmPziF/r42bk5ovOtE+DyB+X1V/0Tyd7OS/Pye2q4G2mMAMLbSuvCfHlqHR1MNiTn410lyt3
WhJelrf0EEbdGSlWE7jMmDkUBOYdJRQ5CsQN3K1hqxpQEt7MD6a6NjqVymOz1ga77IVOJM62dqIi
KyZ5HOZ1b5IoKCswJk3OtgQh6hhvdemtSK/7Tt2WhVy4DX822hVXvHjHnIgXHFDHqhHEpt3ccumA
cNVWqNvEFQ1W1nXxUIL6AtkMwGcCUfJcS6sYAJiXQ4xpe+rTXsfpnwDRda26yNYAXMNbe8YsHtET
gYI5g4yIoFKGg6ODP2TMarez1UBSXlmZ+O3047J6a9oJVhN3bUkmB3tYFuXPpstyz6aK4rIsS73L
khYPxIlagrX01mj14wBJk9EGzHhI7aDWdo157YxeWU4eklErEhc90IlEwUAc1jPaW5Bo8XxrR7uR
/w9nV7bcOK4svwgR3JdXbqJEyWvb7fYLo7vHzR3cCZJff5PuuGckiCGG55yZeXQJYKFQqMrKfGsL
DM0N3u2VcXYwDIRpJ8wWoIaF9w8ac5ceMksmbYdRT48KiOQER5bf0+SQvtw2wm0fZwSa15dG8DjR
4ooY6dGMfpLmJAPwI2luOn6IEVinZWA7xy3aaT7X+WsTPO9LmgHpXX66Pg1p3DA5TI/9+I2pD0Ru
HLMB4tkwPBkQdIhajlbc6JWL1qBux51dQLS+Mmh7qCC1dXv9q5uMbHK5G1FG4Dv1IUnFrGvxWxLA
O7s5OZWgwh7Dzs5Ai3LbFBdY/i77zNTyU87iWjWxPuszMz2mAlRxwb3SiuLGncWd8b8moAm2BBU0
q/n8eDKrmGljnB3l9iQBa6cVoPMG2UueIMXQXm+vZ9XY0vYEezjmXz8/89l6TKMfgHKCsaaNX0ft
0CmNR6J+BzCpUfVsY/e4iPJ3aaaCviJ8EjM+XBKDIunQZSasYdor1DO7oYccVLy3l7T6iZABGxK6
OBj74gpKDcaHMug6ZceiI+8qtCQfBL2Iv4aK/VwJ/gNiVjzDAfjn/CCOkxo6clV2FGZqpcUJQKzO
GiLwGNN+w9TapkHZAWISqFSiu88Fx9acAc9Jm+yoHMTQpu/l99v7teYC53+fC4VMLSqSsjo7YoJd
mOUdBWMipKcPlVC6DBQht62trwblaTz6AYvgsdlmnQ8o9SNWjYJmIU2w5NS0BzxLbpvhU56/HwiT
e/9vh3M1KkwRyUAcf8zzY1a2Vix0tt5+r8EGJYaFJ2I6Y6w+2mwrMC4f/uzp89cumhvoXkC6Cdf/
ZYAY8ryouhixiA6HFjSGcf09Lv7J59S5vcA1L9f/tfO5/rOD2wyk7NQIgYgW901yv0nms/qdZPBk
A2aD8M6njEYW6WGbpNmxFk9V1rhmfgAgbWMRq653ZoRz7SEus0SqcVSzhXrjn9jMn8VMa62eHFgn
bOSEnxWlq09zZo1z9BCkFKyfllgHekSQ/8QqevfQm/hRtSAYkI7TbNznwrOWA+rBHuNOsdu23lem
O8cS6v7vRfNY9HukIqYIKsYnpK69AH6/sVafbn/btfscKlwYrcdQIori3LYkVAzxSMHe09w2ybuk
EVft/iEMGpHgwpRfouzxtsHVj31mkNsZg7VKovUZolkTOp1ZOWmXWXTa6F+sfu0zK9zR0DHyOCYC
rHT9B40wg5j5gvlNTZ28YhuOtXo6QHaH5w6kONDbuTyFcjyBCwRoneOgh7/NzB/a8fd/2bJ/LSy/
4Oz8peEodkbd4h1TlW7VYMZLDis77dQtdrvVgAKRtKXxg6o2z/oRF62RtFKXHc30PUwTO2MHFvb2
VhP9E+95dTrO7HA3mlAmLFIJrpkiP6BMY9MBUlAYu653VTO4U26HOciWX/qe2tMYmKw66Wn0CIZU
n4I9G/SoGxu86i1nv4c7BE2tSpCjxwaDwT5OfabqzyVprbrud1GXbDUCV0+Ahm4mCtE6SOC46yKD
SJVGBjxLqZlbVX1o8L5i1cYBWI7R1RajEY0ZgAUtbXAHAJzOJpvBo3dUdfZWx8qjnLRemR610ulr
zUv1pNvIhfh3+Od1hIbIUpZcWrU8M8GcAcanDTAZGbLNiD8Uh7B+I3pvq3UAbmFHUXrbaJG12Jr+
4/YRWfNcpGFogy39vau3D+aqp4LkFLbJA5mHvVlChjrvbSpsQXVvW7p6AGkKaUkj4OuJc32IKfGM
5pGZ6gNeLht5xZYlLrkESxv0djRYMoHHks3pPo+6EwiAbCHBdPPt/VvzyX/3TxY4nzSzrEhikmfH
BNqWjLw3xsP4RdnHv/4Bxi0Mr2Fm7tqGqMdlUeCUdWynKHEQtaesrO18bjci8ieXFu/8GK/5nyX5
MmCqDSGRIA04z5NhKwkkYErdNUPguwtHbLV/IjadciDbzKJ4mFLJLnT6qOflQ4yGsDgLfvsTJYiX
LB28KAK/rqjvMvYjZrM/CSCGyJVxH5NutkRUtCAwu5XWrR8kcM4AsoL+EdgQLn8+o1Fe9Al+PmXz
S6rKVp/smum3iMYJgPMtyYJeVe7UwgjiCIg8Ud7IXlYdTwdqCxOGmo6pmkv7fdlXTFJ0HKYizHZi
amj7oSzkV3kW67uGgEbyPzifrmGuWgEnBYZWLu2JmjamQKvD+fK2dRSh17yOYnqeVbXk3za1mqsD
1GCAZ0LDq03nHH3QJllOCWyV4cNAqt2sG6Vd5tWzrukHwZhejKhxtXDwIGS9Ac9ZSxTOTXNe2cUg
t5hqMTvmolnaujroCwXUlhr26kk2dAkQV7yx0SS+3ExpjtNlDgOBv4JoNHnvu5OAqYrb27jmIagY
yPg/BtFxwVwamUMB+UgZIr2l3X7W6T7OGj/r+xaV/C3ttrVtQ39NBEmYgFFUHtxeZjJmbCl4IomU
PeuQlpEgyrCxnrVNO7fBeaDUEarFbFlPBNaV8dTN1NnMSVc37RNTg5lCGdJHl5tm1IVUqLmJqNRh
HjR6r4CVipPeS9Otm2N1y84scZ9ngsh9r4YGLMl/DEotYfhz+/uv7teZAc7JqloJQQeE/UqEHcpx
VpYI9mYKs7Vf3Euhj/U0BHYe9wU5yTmKRM1pGjwJnDD/YTFgDYFCFHTDwON0+V1UVnadUGExZvNY
AlvdTC9z+nrbxuoXObPBpWNhZGRTHsOJKXkZoCyLYLDhwqu7BRI9wBChdYzRuMtVDMD3NkaR5cc6
K92m7Xad/FhnnRttc2CvfH28dUB1hSqoABTs8lPO3iNA8kdAh/UIMW3CLClGQkcgheaI6mCKVi9F
WTBEoQBcWkMcjH29yVN4gnRTE6hDBup4gRSuDonpxiDan9v7vPXTOMfUyQipHYgRHoWhsdl4AEoH
wM+NJyyPh1oymUUXBlBqVP2uezEkGop+7El6FMTIiUrFT6MXRqwFVFKGrw3YlccD0QdLgQ5rAi30
LkjBjhKDB+brq9VQ6leRaYjLSOTlh0gw/QGhO1QZ9IZ4HXFNaPrKW4iWtS09NyJdGploZGCkCkYm
lLYA8wJQPAMHhrBxM6/4L8CzMlixoeoKMCD35fJ4TKCVXCDMpzrIzAjIeUAzULpysbVra5YAj0Cj
BFhnvMOWs3rmvmGhto1GYAm/w61J7ACiBwRVoLKtTG75zVweqgB7g/cQQLJYFhdZIqDwO9LhPY2K
eOJInXLQ6QCdKdL+QDGstIekityvu8S5SS4MmJVWdKqIagQAXFYVTk+Yh3OiVHRum1ndQzCxSCDr
kgWZT6OyRozoLE74WkxiFvRDer8e/Li/V9V8a1x6zQHxpkSgwYsZRYnlt5x/r4kZdQRON8CDXjo/
V79t9bRWgvPCN6EB6CaD9FTnDIAoMO/VLsqPeQy6cKpKqj2azdb7eGUZF1Y4BxfyqhZEmuTImbyx
B589wmY3fnE+eglN4Lhe5i3wdgBtB7cWFVARUZzT/BiKKCvOT3VzMrp6I5Nd/Jbz6wsj3FKA0U0K
IKpw1wCU7QKb/CywRnXitDOsRClztyO9AT7v9Odtr1vdQgw5YlkIeJAYv/SENO77eTBRZRfEEViG
unXLjjFH77/+AML6/rXDRYicmFCyGLCJtEp9k77GOrPMcrT1YSPorQQIGMLsL0KfCqFW7rSyplbm
pGnyoyaLPlgoECSUOymX/IGg+z1l8f4/bCCYq8DVIKFSwoOGZRPim3pD82NXSB4exg7p/0BSYsM9
1up7KpDJiNegDkbGzsW9vIpnKW+xLAZxRLRGgPjNIZKdCadYzKypD++Y8Yul+lvUhXY3H2Jt8MCb
bmXfTNElbfVi0K2VrwSsi5/E7bRqxmqI+kl+HBt3wJMoo/5yjw198jVk098D+O/aeaiWWA7GNA1t
fhzClzFUfLFlKHeVNh29ov8q9uWvNRWSjeASWfJx7rjHUttha6v8WEKR87Uv8nRfMzG2Bwxi26Qo
6KNRGf0TBIUGd04zaF2L0k+FKeljPVDz7T9410KBDyZFkE58yhWcBWqtEPMyneFdmFT+RoQaF5Au
ODSLNi4fHtv6uWpwnwkLhaWCO4H7mMYsgaCXYI/DOQd4dLR7BB5wd1pK9dhIoSek7S5U+t2gyHYo
7JTsT4EmcPac5Y9jvOHsazHp7Lfwg97yPGT5KMGx0havOsAS4rF0y2Ij5VwLFOdWuEwPWr1SOVF8
ZwFYz9JSFGtQdrL6Y6trvoa1wDv7f1src9leORYxavM1GplWD5WrZvdRtfYkWTKI/571yupD50+4
EdbXzua5TS6sK3JbtLKBcCFUsgvxv12RtnZdvKDBuZEwr5XWkLcj3AJHhbcenzF3qWZGRMDXGupH
vXXQM0VAmtWDmO6l1onJM4EonWiDQuD20VirO10Y5va1khku7YRhX8fQI8OB9e4sW+UIMa/PhqCA
Mt9Q5xsnZdU5z5bL7WwFoeUoNnqEh1SzyNBaANtvv4dWrSycZKjUgX6Tp+CPWjAOgKIX+dNcOlFr
WCZ7Iey/nAA0uoFxAtIYAJzLu39oG9JoGc58L77HcrPL8NJprbki1phvaQrweNvPAKOiAIsUAwN9
6OpdGsPcd0EGyB8eDaV3Owmaj9roQ/+t0zCEuQ/Z4Ea1q9bv6ZY60NpWYpoVbzlJhm2Ny6wS5O+R
nrTFMazuWITWGzMwYLrhFWvBZLEArgPQR+Kfy9WpjVhorW4Wx0bX/umZ8K2tBm8spG8V8FtjspWS
XmWLiCZAb2G8C/0oWeAZr6YRT2lIqI2BnoN9ygVdNoaiRqCZwMis7KJ2i8lhzd5C4wDmAkwBKfz7
ziggtTuykQVSb5a/qZ40NkJe5MTo7XkDVX+ifWX4ZdrO9sYhX6LwRV6MlYIGHA8iULmAwJi7jYVa
C8cGQ8FB12vpQ6HG2dOYad8TZTZ9jC7eC3L9T98J0lGm6QBGSVXbmzJ4aG//jKvPi1+B2IaJpOW4
4E19+XkZbSeg8uMxKHoZ9VjwoGJI2ax3ZhUIaPTfNnYVu/F+BvBpGRs2cOWbXKrcDGpWRZmOjzve
QRbNzRT1BECMn1BtY4jn+tbHsRSBVQBMDY/OqzpdTqM4m3SY6t6UAzsRW7eTl+glOykP6R05NC/l
LygVPH15fTAKYV7UWFAhvrreyTwWjW6MwQS838RK2zQyVyKZVYBL/uum4DSYCEbrHZ+P855pbg1I
MnRTMGYQNagPeRdblXii2ettO8sn4bwU5KYipuPAqrvA/i79Qy9KTZzSfgqk9HtUv6Vb2Ivr6IkP
BdwiSh6oqS50fpcGTLTWCjkzpqBsEo/or6lIbeDX7LSkRyOnTkyR5Ve6PUtvTDN2X18dpuOWBBQV
HjzqL43LQj/nZWKOAR77kt1FBeCgeb01zLTi9hrgn+iQLfNkmGa/tNKNYtJkHcAJraC6Wic8Nolw
KluwWTUoXd1e0Uo8+8udBdeAFIXG+YUkzXSu2wjbqVWD0w1a7QwVaxxaSsWvRE+EY4nP4SOJEtzb
lq9uIx2sXXhsf8LnQBi1/LKzhD6edXBAF+oYVBBEBk/Y4o61tvHYXjWio4sECnfc7nzhT5BJKeZS
PAVCFlptDTEp8SRJX00xl5WA/AKvbVxGoLy/XMkkQk0q65Mp6POPLOssEY8TMAptsbOuhF4UxdB1
A3cOgiFfSSqlSGmgBDYFufZbJ56KrlieHxQzsY1hC0ayODJ3jHG0lmcWKK8AI1n29ezjqDLpwqRL
5gCNhV1RRd8w3XKY5D+pINmSZIvNS6+NG0nY2rcCkwLQQQjBSFi5bRwZJTV+CkKwllqh8kiN3EGt
ZMPh13YR4XbRDTHwtuWPsAnMUVwm+hRAYM/KiFu18kc+VXd9pQcsp+5tJ18Jh0tbEfPg4OpC2OLC
YSkoTZM18xxQMMF9GEXeDxZwecbXLxLM0WpgJkN0x1dbcoezz9WOuVamijoFSdwqToUh9cdGVuX7
IUO0L8VO2hjOW4saBq5k/IsOAVoEl/bkTmFmqMtzINLCF6pAjsnvobEaPfPaevZaNdnIflb8EbnA
UpUTACO8Ui9u097UMyUWgmWwIhZnl2aAUMmvWrsrJHdUoEm4NcuxEoVhEvOdC50CEL5cZOz6tCVF
CpNxHXudWbgElFj1h1xv7OWKQ4J/XtTQ7IH6F0gKLvdymnUUsbReCMJWrCBvkCrvZanHXqXFxo5A
kvpemMN64yJb+YBLG2RhoPxUP+L8ctLUpKW6NAfJ+Gi0vRfmQSaqlhmqeDbGVkH92+dgbTPP7XEO
U+ENrqgUDqMmVuHOITi7062rbG0jz21wmcE05UYTlsocDOpezx9Zx1xT2mn5qeq2+JVWQhVQEEt/
B8jshXbj8ptRVdVpORVQc5nSHWmBKi4Gt2HhBgvAyq4tc/jA6qBFAWvcrnVj3dFJqaZgGjH4lYTN
4yhAQ3YIumqrt7lmCvyGAnjpEayAC7pcUZFlTUILijussrMueyFKIVhqKzmGGm1k9Wubd26KO1il
PklyL8JUrj6JmWjhZgnnjYC44gvA66ENB9rCBaDI2VhERaAUPU4BaEgtUblXfvcD8BC6VW3VC1ci
PEI7GgYIFBKuS87rCqwgVjOE3rCSLQKEqTR/3D471+UdPBmRnGmoeS80hfwlQrpYEkdFxGKi6rFM
HsLIN7pvlbBvoJwDYkEr0Q+Z8O221bWvhKEoxD74HQIul+rCJ+eiiCVcKSoB+0Yy+7IMWq8o6h//
gyEFbQp8L3C08GcJnNVyxHSsDu4QhTW0QPCSNzdHHJeIxmU0y0tyAWFA3wIN7UsHNzTWTBrISYOq
TJ2J/MnCn8xL7qkNnUNyN22hZFYCLFouyG/hGcutzJnrIhTkdJLPARAOTiQArFpYJNN3qXRopukQ
Qz349jauHGAYxKvBAPkgVHE4g6FQzjF44OdAGVWAccvyJYkBmAiBsfDA3fL7tjWeR29JZUwg3CA4
ikQUX48zZ0pRrPdjOwd1rbCDrLPMGtE1tPWMMb/CyJQ1KZDDSZrYCLJkhHCWkNB7Tc+1xkomswuy
YqYbScLKUUTrHUkQYM9gcOansiRxJhOYopFs9bGAHNWEEnENMsHbS185GLACD8IU+9I45q5OlI9p
FNX9HLCD8Dj9E278+ZVMBwRmKEIC/AYkF1+kg/5XpAglQ2oV6rsmxFzRk5H/zvVsz8JcwJxHl+3l
sdw47Svx0gQ2Ao1qVO4EcI1dng7SI5Ro+oSt00YrbCFWNT0VFFdBCy6o+dftHVx7w59b49tYrOkl
paADfPWgv9WvY2JRz3CmN2jbl3tpy9rqjqKmg38QZBBJL9cWjjV8GEpuAaiYg0oSfEwQ+pAP/Db1
v/P8Xg1fMNV0kiEuMjt1FdSCK7H0WBdI+iK7UJ8KIRb8RM42PvTagUXpEsKZeGgtTD+XPyuetRkT
tfAjWX5SpFPKUgzP36XF1vKX5V0GPhFZ3jKECTwVtH2kSzuRAV52SUUk0tiLYj7r6NnX+als/qhi
95omim2Y96F2IJv6Stf7DsNo14HHFzriGJTkDBdzD76OGl+5/VWDQCRCemsMtqZ+NO8xJF/bLeDo
mkE07VTckqCtupowmQRtzLO6QZIp0DvESDRge3zB6tiDMqFm+7QSmZOr00bYuQ4IwI4sULWFjxnD
jVxAYObMqN4hFGr5dyLvOvN5TjbC7fVtssBTFnlXyDOhjsFtZdPnmC+LYaKk7jQlzsQgRG++mtMM
+GXphV/G+UIfZWm1YugQRS6FTzx7PW+JqiAcCFAf90sFnV+8YOJ3sdqkb7+OPIspcIGgmCygOMll
at00KyOukjmoftOa7goCHjilPTbdaHV17LABT8qIYsAqDsb2jnX1YzEfNRDTlX00oN3PbCXfknVf
cyQ4rIHzAhAe/nfpuRmKSWJc4C4Vix+YObEmr0dPVPLb6Nih0PjlfBjvWhxRoNAXbA1fMp2j2tBS
TZiDsLxj5A8GFPstUOH1zXhpglsQ2i9NmCkiNpl9H+Zf8tffQxgGwlQOep+Y9JN4HsWu0DRaL29l
INA9KJzh6MX9K3gPvzp4BL9EpxNBEzDza/KYrsdINkRC8SYHulnb9cCZ7KvmbtxF2uPtO2rNLc8t
yZcuMIOCS5VrWJJiyUrF3jNNUPUacjBFsROaGyFk7XyfW+PuAgXVQ3EaYC0lhw+psyPZVie3Irvb
i1qLVACYYVoZdQ1IUnJnrZnUQu2MxQ1o6oR55YDIyxmnLdqq60b48pkwIIO6ydJRUbiIOFZqgxwG
1QWCkKElFpN7K40nao1x7bD4H2o2z+JY3bMs2snEapNNnbXl8/CX3vkv4BweZ5eGSGdwFXSpR+L2
uERNMzIPU+bhFZML3WueVF4SOlLuZp09CluQ09W9Xgi6cBNpJriRLx0o7FuFDR32QKjuDGANSvVI
uq9O1C/7DFp+pBGowqENemlDJUNedSCHxdX+k85PmHnaLKCvRQ58R6AZ4C+LYtelCSbQrsM9gSzF
Gfzm5bY/XqdA+P1nf5xz+0KR2mgGI30AwfCsfKri06xhXtO9bWX1KAOShhIbciAUBC6XIEVoV1ZJ
iNy28cPShio6K620gVivd9vQ2rWB9yu++TKvC0jupSFh0kOxq2AIfZ0Tief7PMw+dNF4lSU/DIdv
iwgBuPU36odrjoYyB441IsjSL7q0mpJ8yBhoj4Mqg4RecyLSPQU+/j8s7cwIt4eqkAJHo6ZCMA7m
axX1bjkOHqgJ7MqQbCOT3EbXvaLMNgLWWlzEOw7wRSSR4HbgctdkalGsZzXiffNN0x806MLJyj12
Nk3xXmi+317k2k5ibAvtFbT2UCzggoaUVxOcFdbMbnxrSRSQsT0WJN3fNrPm9edmuEVRM+7qOq6E
IKGuOthFGqQU9ezX21bWnBFAgc8pCtyVfAyOzAy8jXIjBJGfi3dSbWmTN7ghcegu2lI0Wt245bmK
zihw73xPdqoVrWYSri9VQu04jlwx/W7ierm9otV9A4u+AOgBuq88ssTsad1iNEIIjMSfMKU1yPc6
Om1DtlF1XVsN6GpAwoNyEWQKudurCeUobdoByQyChBJTS8SGienGu2xtNedWOGdrqFzUfcyEgD32
7Yeov5FpJ315bgcXBDJrvOtRCTXwzLyMDQngm0NeCkIwSYdp2nWCHfa7pN/YsLUACwdDXwYze2iC
Lht61n0i+PrVNMkCJkfvKNag9K09RrY5TO52Z3L5ydzNDsYdwIvwXxENGq7wREcJBa6RDME8I2Ve
BLuslDbj821fu+bYQE8GVPLLtfGpGcntHH670KRTOAR1EdT6G6NeWAa0OhrSDyK+NrUTpofpQ3lg
6a6gAURd+nw6Gs8JOcQQpnaUzApt5ZcMlcHcu/3TVsrBlz+N225haltzxBRpUP4c9rnzNO8m7wd0
Jn9s2Fkujuud/ncLFg8++6xpZtLQiGGnA1PBfGJRasmlo5sulfcxRJJ/sOxRkf34ZTOefCYut0xz
N2mGTy+zAaYbsMgKezncqRSlZ8g2HtTWL9LvSmKLbyTWrSn0wsJOvpXkofJAVdMQMNA+zVAVIdEx
82fFlcyPTto12rGZobbmF6UlefFL+lRBirGr/ZYcqIHh7dkKtySdPyktbi2D81VDZ0MjD+YQtJh7
Tw5N+mKEoiWxl07UrAydFh08m6g39bE3MzuePspTW5ReRJ6SdJcBQQ65B2OECFy8VwI1ehPrB+hO
qwq1ukrBRJyTz5mt9hY1XlLyp2WRlYBVIt24+z87kLeWsVw1Z46gxaNu1mPEAoU+oDkIidZZ1iwt
8hfymdka7PIl/l1YzV4PnRnxsqdWdq+WtoavUAc5MDKxn+h3BGpD3ydo95r7boBoZPpaCnatBd19
8jjuo4PkKmB4M3sXm2bhszQHsXguvfKBgOp4ulceDfOxSF8ycjcKu8piz+NrDUL97H640zKrlKwR
Y3/SUYDOSeGA7caMNzZipW6JkwdkEzQQFuU8/plbTQZpR5QcAjBmAfI3Fa2rNfW8h2JGZBsjlYK0
zAsLJOn3+VSwb0Xbg79tnLYGzT9pXy6/CPiGoRKOPBOpucaT1on5UPcDxL+CGe4CDKYtqsO3AfVu
VFbtuekC46PWFWh/plZZi25uaq4s7M3pPVNNK2WyO0J9CjWWziI5OLHB/w+OMX8p9uZxZtWCVffg
kt71WuMbS2Ufc7JGEXSt5gvaRvq6uRbukEh9KdWVGQPXSA5TbOtvqk9wLMp7OYgyMLsbwOC64+ib
vZMUoNqKUS1Ga7LcZ+J9eg8NcoX4iZsMuzKzQ8kZyn9KLz6gwKjLj2Vv4bqw1C9ncNh+oM+Q7KDZ
gsvo8kDEVTkwWStY8K7sH+SHL8fdy7/ObUgix3hU5vjrYTfjWzReIe06A7j10l66GUS8M4fZ7abi
Ry8f2yrCoynewv98Dr5feRima3RMF8LVeOilkTapUPQpA6JkuicCeQAfmFWy+KHM1ANNZquCaGUn
IYyVaBhMkiPUdhjmu1Iyn3oolcTD9Bv1u1PcGNTKh/Y01KGPrs1TGBX4qDYEQ50Is4vEM0fRpzNz
O9mTjUDvnxgFHFrX7GhL7eM65cLGAgmGsUkJnKoCd6FVAmTtc4OyoEkLYCBTpywGNDvcED2P29/w
82FytX1npjgPqRpRqZuoYcgdtKcmohjaBWal1B7BCvIiQ40jpwS4b90R5Ok0sPxtyCqHPnXxR952
Fthm/MEQrF7+yZqDXCi2pI47qfA3fuV1LoUNWRAGSHLQGFW5JCeMBqNs45kFUZ7o3kQGj1KxdYpI
0xxKuvRYkvAOmHHE/Exxe0gCOJ0ypA5pJ9Oqcyrac0vACA5GAK8GoMRTQENxjCMK8omRUjepDQtR
skCdZdbwZOw0r4UA0NPtZfDcyOhFYhnIpYGmR3gGZ8TlccTgAxg5zJYFJUgfdQmkjz14Qkmp7pV5
2LXq3jB24/RTIbYZn2oz9QzToiLzDHHaV8hkWPZTqmfn9q9ajHIeAHQNmnhogmCmkNcHAn4P4nYz
4NrMCJ+ouevKRzFSvL4tfMBS6yGI5y0Bh5XPCZOYA11ak4vw+OU+jDXmjc1MgMmssef0APrI/7Ko
T3lNANrwtlhSxrNMoOqgANTlQL9TJABxvOukOx0qgu2wy9Fz7g/ltIHLvn5aSMBULvHwr0HOQzEi
SdWyhEE2unJiGRghUHeT6g5bJ3blbl8smZ80DejK8VjsxiQjy0dsnqj7aZn6yLFO6l0k3LW/m9ch
D71I3AgSSxy/8pAzi9wLMMyNsJgjWExSv7XL38Cb7/stuOOqEaQsANguHXteOqqPlMzQSpEFRhVa
xfRuhsRLiic5HvZ98T5sNQJWvf7MHOcgVCnmqoyxpnzPToJmG/ftnqQWPbQbjrESy0FN+e+6OMeY
JGWqM6ivBEP6IpUFstF/dHIESZd3+xivvLbgF2eGuNdW3+ZaoRuIkfJbses/wh+FLf9RMN9ptRvN
jXUXPDPF3U+5NHeYIYep9KF5kAWLuL1XOJrXHHCB6BtHeWsDuRtqRt210kcYm+ziCWP87B4sEht7
t3ztKw8/WxCXyaQyegt6s+zdffwwdFb3a/jeO/FB8Po9AG399w17y4m5ZY+7CLJYbdoSuUTQeRgO
qF+KnbwTjtCy2atAFG9RPVzXiS48g+/b0Xo0S0WfGHoM/tDftSN8cQsksHa3nbsfD15Ihr4zEwHn
t8+tOrELn0KBYnbmQKI2/CK24oDsDE+wHH1w4/eNU7a6RPgcejkAgmMI+DLekzGhlEABMcA0wiFv
EelH0aJbg4QrYCLs5JkZzhfNtCgSQnCYo2CWnfKjK50RlYbBG5hnxpE91Yj8sQt+K3sjBdpaIOeh
OpHENF2uTCVzjXQXqztjnraOwepRQ0UZ3TAQTWEI+nIXq6KPoHck4blA98ouPcpBmVuand43naX1
VrnPXWGwyKPyVV3OJTPCQxUzY8IyxA1CkkvLHdhVMvCHwEVRDRmk2e/fTLV0dRoYGQPrK6aOqh/g
TLOZEm7El0/MOX8YFwIbTDjK8B7+jZrPXVt1oYrrrY4flXzXat/1fNgp9DgL96oM0tnoV6NYSgo2
LOkkJomjREHf7ljzbVp+nPlDML1I8b9OEotNAUcBGi+YHwIeiIsSYVIOoIjNMXiSPFXsD5nfJ/a6
EYnW/OpfG1cgsVRK4g64mzFIj6rmg1vPy4P4TrNGH3RTj9qzxfby7rbNVZNLsgn2L8BEdO5GFAjV
o0rEsqbxZyvdjeVO0R9vm1hLJgDC/5+J5SecpX+6PEh1jwmsIHxR7NnvLPNuPEB+5LaVtRzi3Arn
tCpIpfD4yEaEvGfdzCwtJbs5B+BF2zXCvu38TTKwTz1c3lfRt8DTATV/aHpyqZhUMUjTQ/QuAFmG
W/qRi/aCflef1INpN/5wGA/6Q/Jr9rRddC/vby93LTqc2+aig15QQ51nipmy3YDuCabzDtrLbRPX
g/eLy6PrvyCIJBDrcDYKFIBEpYWNxgHe2jf2ya7zs51uVzvliXiFZ2y0BBZnu9rQM4NcHlgImTJ2
FQwye7S2mI9Wd+zsj3Oe3soF09OuwI4VDCPu9b04/orJcIcvuHGmPtFHt9bBefzYhFM4DlgHefbq
p+pb60Y/wbG0HyxjP/vJoXayg7av9+MO4vFv6Z3+I7ybgvZhIzVcPduA1YBWBfSmYLG6PHhSGiqd
lGHFKti973KiWmJFN47d6i2M+RoAviCrjNjI3cIG8IiVvHwz00teumflYLggnPaTY3PX7vstQZFr
HpfFJ8/McVevnGpZWdIKU45/Wt987nDyZC9xxaDy2QN7i+/yn8+o/25c+Ku+c2aVC/4ZnfNEMxfH
BF0/cwGXtIv6W9ZvFPE2zHy+Ks4iZSGMtC81mBkMnzTPw3w/K3fTVmV+rcx0voc8UA1E75jvgXpP
MNR+UTiQfdprtWVRB2objnhonxVrBoHig+rWtvw4HMTDlrLz1kK5yDJFJajV+hr7qb0J4y6ORStr
RtDYbqQTqyfgk8IVAxAAnCy/42xDMS0qmGXbjUE97wAiRR972hpIXY1ZZyY4/y90EPCGKPAHo5kC
nXonYis34vCyG1fh5MwE5/NlUg3pZGAVxSOrLfpDlaycnujwBNTchyZgahSI+Q2j0tKvvmWUc3lN
jzQRgo0wCq1GS/41H6efxq7xwYLn6SfhNxJe7XfqH+Qf/0fade3GkWvbLyqgcnitqo6K1Qr2+IWQ
bZmVc/76u6hzzribIpqw74wxAQK0i+Tm5o5rIZxQal8G0SBoB2M3ncHvsrNDl/nl2Zn9AG7ursUH
LA+dbx+7wP5p1n43IZnjY/L9bZABlF/XFmTELiUuXTuqSY19BiSEq+ySZNP1kheOacPnXYUqag4Y
pOFzXYooqGKbrQXz5WKiw34t6FPzCKxhX1rDF6YFcIv/lcSdn0qaqSMdrlj2Oh2BhrvVD/We7OsA
OCVbiYIKVwXnC3zmaN1D0u1yVaRbY9UeBhgUPXwwRn+tfOPrdL9+AWO1fescp5/2EJAfVYhIt6SB
RLooXwDYnH+lc5eckrg0FQeamoI8VQurXx5Sfgf6nuk+sozuU/OzK6XFHGGgci6Vu/dJW+vNiJYf
9KmjsunRW9UIje6QPsyGGrjgJnOXqPQONP8S29+9OPa9bEumQ9L/yGj5hZYv6Tze94uxX2RDROxk
P+nY2X5wOtYAfKsya3Ya7RdTV4CTtAEzo/6jTCKaB9nfRarnW8GpWpUAk3vVRqga2RhNqOFVboID
yvB4LlHp8cv9bV2EybN3kJy80DD+XimfS9GIma4rwUrT5pA/tgvFKN0Xu93S8bnVfjb5t1GDy+VG
vbTXQOwbn4nmbMWgeBiUSnH8akTu7KgLgOYe1JspdP0mnI+tr0ssh/CdORPI9uLsKes9S03IpM43
FMTEYaPMmEokiiFJ3Qgf5jMpnAee6Fq+6OmEZaX7Vvc1xBZedjSlkS7bnis6yhcKraXKMjowUwvk
iIM+/lOoD4MGBkHiG7XNyvKV8mAso+RVY6p/TSxnqODzmOqSY3nATcoC755s3f3S+82X64opekgw
kw16FBRVbAyWXJ5VQdo4zft1vqlAd2vPu7GG1yiDgREKwbgKhveAcAVJl0JmRavKtDMQuetHrwZ7
ch/plmw4RiaEs3JxBTgVi+gIcY1XOri+ah/68nR9t0SabZ0thLNXaW2OtNMhwyVPJP2ugOjtugCR
QTwXwB3H1E6Yk9AgAP1V7hIM4N6pN3ZzwKDIXGFYTfIgCdeD3BUGHFEEx9Di5cGkdacNWgVx9UEJ
ZNAQwgM5++XcgcyxlWbVgF+e7VES/KpIIpCPiW3+hrBhof99PHcYLBs5zw1+v35X+NH8MIOeyG+i
9E2L6HMf/ML/bK+fjtCUnovkj8d13al3NESQyQtwgNCYR4690wRDYYVuB4So7h1wZ+XyVDctWgRV
oKu2g7/QfyTfwbaOWzrGUNjCkeTzMOt9eW4toWafOiYuVJ4UTjBaRv3mukl8TPUlpxszt+zFTyYV
TWVarhZPJK5NoFeAFHQ+ZK3j7UfMKeehYjZqBli2wj1aVjnf9pY3ULSJ1bI+ftH3splSnBZszacZ
KDd1c6WfmFp3GBMuh0L5UTVNvtMpeENLYsU3zmrIhkGEQpm1AasUhpz4guesz2oCxHdEVOOLPr15
3aGpTcQ9P2vz6fp5CDSdzZEjAmBZfhDKXR7HCG6WfMohKZsNMzSb2N6nelsFCAw8idYLFgXsLqCm
A/AWsS9/8tSolcFU0VUL7he1yTDPud6ClIsod4tdPF9fluAJQrMrmkmQKmFjDJy2L15rks4kaLwf
1S/IvKLVyrtnI3lGda+mawggjei6RMGbjhErUAEy1AnD44GxR1SKMN6uqZhk8Oi2WDMvdEFudxgA
AdeB32T3F+LYRiKhjLFZvm4Rl25ZTSW6hz1AZhookii9uctU9506rex5Ehwc5pLYLIuBEfZPqKuJ
W4BTbcq1G7MiAA9ug3hegwyT7La5Pre9rOQkOjsNQHpoGFExuci3AjV17Ng9GtqBpbRuk2Xfd60X
Jqmycalz7Jzya2Nr73++mwzgBTuJvnIAhHK3wKGqSgpXvcl+GYXxq+gb0E380HTr11/IwZGh6UTD
LDyf6+2T1gGj7aDdlNlLaWYBBtV7ze+6RvI4Cm41TAciXwADa6wb8nI9mt5YZdaPAFqs4q+OV2+n
1QoBfypRQlEBHtPDGK8FZoOBqJR7hKsu62w0JGk3ulKvkWUVfVggCttqszZvXG90Nsvcd++ulyqA
yR3pYbRcGeqjQDsZRTADwwK/1CdwhUHPZpqgVnjjoj21z8Zt7tZbl9K73tM3cfbz+gmKIv4LcZxl
0cy4MkFfod04qRrUKErWThOa83eYUC/PdjYeINukwVza2xhEpH/uZEE6cP7R4ojeRpMLiOZFI00J
PNabSqt8h+DJW8lu8ly0S9/V9S5XzZ+5UkuGYAUXEu81sG7Y3A0IeTihrml0HXZfuynK+BmMuuWX
cjQOivpcWfnWsGtJ16noQC30NQLAAgIt/v67WhkTb0TDLoCdwjJFczmpb5Mm2xYdBaGqRSQJfNHy
4LhiypeRDKk8iq2erbpa2YV+Q+NgVVEJRTsgbe5GCuTo9jZFA8t1FRKuDzQqGAsDEDuqsJeXs1+W
wa5Qc76p1sFnwMferZUn+wJd2YUuA+cSPEuYyPlXGJ/sttdpdhun02+GEbM/o9ZgoAlBbZEk8WM/
yvgUObvjAtAH89dIKGK6lE2Nc5qyGn0O6NXSiFqzD+L0wUF2aJpfr+8fd14fQoBqgpcI84LswC73
D5VbwyFma0Tu9OZ40Tp1Pk1uM3IAqNRYqeF1adxp/VcanAgYGAATfZRKzjICatc2o6PPRpStieJP
abLRh7zbmIkT1iigr/0oSUFwJ/YfgZifxh9QKaKd/XJ53jy3oErWjAhtdekQtWjUL/MjBZTg9YVx
AdR/5cByInnJwme2zWcLM8Bwl1cw61GbGkPASlu+QbVhd12KeDW/pXDKXieTlSajbkQxqqdWt2Ng
kjNtfHA/XxckUj3MaCK2AD+R9Wnb8q5o0tQzjMhU1KBAc3lSWT6wM65LES/ntxT9ctMo+jjxyGE5
pmVtp+weIyS+rbW+dLZXthxOyZUYQ5eVCUHQPgxtnOLm1XUkhlakAUD4ZDcV+AZY1OVi1mVNrN7A
RerQQoy8bjI+ZGYuw+oTXVc8zUhYo2CHmUdOnytvmFj3nBkN3pNLHyy1Gk8ewPlrfXyiigEcIn2e
D9ePSXRpMUUPPwvpf7wg3MqMph7SEdN3Udm2G7d9J8ppRTEDk2MhKIi214WJdOJcGPuYs4vkkrnL
01qBTuh3dfKPWR/iNiCWBC1VtCQX1H4O2sFhXHlKIWUEeJJdJWYEAJxXa96smCjRbwH8se91GV6V
SBabrUOI7ljwIrkjM/ImAcnVZEbxczJ+s/ECUuNn0Y+btJbsnUAFoXoMsBtFbQS77Bqc7Z1u0sV0
59SOKFnbA5p8MV2Sgwn8+gkJ1sOsHKIvtBbB1HG3tm1drR0AVh3RctCBc2NFo9YGqAEDPA25MCuh
X68LFKgERqJBhguASjR58cNI1mpmdpYWTlTj9oUK6P8Cp7FuMHOOmbBFBmcglIa6OapCQKHT+Seq
z6auqjpIW3orLgLk+UD7NFv5PASzvrrfAWAZG5LXQ3CrMecJqAo8iqwFkbPrw5AYi7nilVKaOwOQ
GCuG+spDWrr3FUHzHG0liiKwh+BnAlw7IlFMy/IDxk2B6aiis4yIACfIrt6KeA7WWZZUFO7kmRTu
TSyNfm2aCnYD7XjGiHZKONhThVLbX7xWF8vhti9V58xKAR0RaeaKRmKterMnpAAd0kgH40TK7+Co
kEWCjUcB7/KKNcYUV0NKgdnbzztzjZQleWzoiDGBHAwD956BAb7Kb8CL07rjzWI9GFOo0CCO92sB
tL+mMST+L1vbWQaQOR66A9II4DKhxQ/Yz5cfVOpFq5KaGNHqIUYjv5ZcD5J7QMasJKq7ArwuE93/
+X1EQIGoAik8TKFw5zo3lZ7ZRW1FOeBvHBBJjtlTsbzHKFleFyRQU4zuMwhyuBro5+LW1pWLo/bg
q4gW5d5F1ygwIG1JNCbQ0QsRnMlM16VGQaK3o3hdk51b2odMzUbMPOeWD2tTSVYksNBg23EB0eZY
yBDy2Ix0nOJUdwH5rFcJvfGWuvCNklQSCy3atw9kadbhxAgjLnXCXcDr1Y+ZFdE+hTcP5IA2AYaw
LHwW3AUDNRAoHe4DzCUnprPhxC9ggohic5M6GL5Ex/YKWp3BfFFBC31dFwR6DmHwrxE1w/PhlQ4g
egMQglsrQjS7q2gfTABxb7+Xy0uXx1sV1DrZ619IBDQCGgQATojeh8tdBPM7Hc0KEheqvxhxnB2H
wnjp2t5BczgYpJ08iQ/joijhCqTX8LpwwYtggFwZcAZ4Z21T5fSyXDJKkrSyItvcWuTNCJVAHfbT
cExls1SiG4ChMeTkcZSgfOeW2cBNIqrS4zYrhl/o3+Yh9nPSBZkXXV+SUF3QFoM5MQSAAHy83E/b
m2akOIkVYbBq06vvvfHmtKce4DSTrFYrEgWbgSqMYTggMOAMh9cBWAsmyo7Qo3W3Un8ObE9yQHy2
jhleRt76rwzuhHrXSXMtK+3IHZdtOjUv1AZUQPtelUVQ9zEIxuddR8ljmshMvujEUEFFCpyldBFG
X27kUM4TrbzVjgobnCSr4YT6RAKr9x5cLfl1/dD4StfHMs+FcerR06Rdy3SxI1snVbJDJUVVNyBg
rm+dUfN+aOtkAzIysR+9bDyOGIq6U7oh+7aMiruNNRdJGQIdp0GX6d6X698m3AfTAo6nh3/Cvb7c
hzSeNORjcjsiTfVj6b/pFAABtPhWkERiUPk85X92AYU20HEgsQXcUE4UaZr/PBMgiPOBnqloISmd
fd8rwar5cdn4Q9W993Ox1bW366sUPRmgMUWGG1UlQBVyqzSTcrEB6mRHmF3f5ZNkZaI9PP/tnDNv
EUvR7By/HZgTwE3Jgnzd5S/XV8BuAueiIFjVVA03EdOrNhd99+7aLS5QdCO3uqcY4J71499E39ga
XHaEp7CWn2YwrLzPS7VyIlLcVFgL+NqvL0K0UUBLAvgYQzLFo3qpAckyU0drGidqY4ZltNA9CDak
ADOircJL40KfLYz8OeznZxHcYpMq65bZRqJqF2Ow60nOusysA38a5yI4VV5AZODOI0SoCt05LrqQ
vGRDXGBWpBu9oUE7q4eknQJgiP55ugcwTSwMBvEYLhHnL0w5QeKC2a2KbNrUC7XO8UHmqw+jxDaL
Hs8zQXya1stHJRsHHTYLM8/lCMyIW0VDQk5pfbXQfM+QJBmFpwb8a6SGYR7AWHJ5aoPRLq5We3ZU
15aP7t0tdQmag2WozxIxfB1b61djSleIiVvHfSg6bdqDoOsHeLolvpbI5AD1EU34CKsAqcWZHAXc
hQ2Sz07UO9Qv+jSYWhm2j+g6uaBPRQTqAbxe5ezOsmJisl0pbIJSB/rUgcUoKvTU76W8PwJJUDdc
WYC743D49tWlnmPU6hQ7ctTXCf722t4Amgb8mhLXXuBzXMjhlID08zoUKVaUAx7GPWGMzx+cInT0
aHEGSb5AoAm/ZaHNmPMAvGkgU8kUTu0NX8eolZsGrrn/Y4vHQD8QrSBPgEogt6B1iUdPTfE0wFCY
YWWUNaAt1zbQ2qXzW92R9YwLtA64aoCFBUwuXBs+he71mktcHYmXpv+BHq6g1J6uL0i4a2cCuAWl
FEBaxISARPsny+87AwOm9HBdhlDbPFS9ka6C3863FWdFT7t6KZ3I6g+a9QtNGUkddWhfuC6GfSpn
xLFXv8VwRtwcDU1pBywltxOysVrgEQJvY/TLSkuCrlvehmqwDo1deU9xXkvMncgbMhE1g8EFHSGY
teLUD/zHMcEclxtZaJfQx2VfjkD0fkHE6QOIbx/HT3rxNlin0Rwkl4zvsGeO2IVozjTpjdKsiQPR
BmRqRn9s23WnxVnowEr9KIGWTMm8oYa5L738oSO5xA0Qr11HI4WmAzAG3ZKXtn7KQAzVjBkadAFI
NMz0CN6oI5IggKm5xWzpjW7HN2ldA6vNrU5V9vX6uYvuCB4ZhtWMiSKAYV5Kb3IzGyu8NpE+dgB3
zfUsSFRV5u4K3k+UAj20wkCFkalgpu7MC1nXKq+KpnUjeIb+3P4DrKftZJ5S4PJMyXYafl1flCjG
QGEBGHTwEdkABXcxLQxIKTNRXeCGhPP8lLlhVQHAcV+rZA+i2bC323B1n5Vxfqkbv/ViIGvJCisi
841wDoyXoLthe3u55roboK194UV3tN8SdT+2gauEuawdRyQGcFYoyCOlgP4YzhfO0Dzm0AUpemWy
N5M37tErsxnoprbtA9UlVkJkjDCJgqAeEm309V6uyRkaUL1Oph3lcw0QmBL1yLwzrEOh1/ZWB0eX
5HaKDCxyCA68fXT4oWx4KW9ZFKpkiYHA1MNwj2rVho+cPlDTUhktl3BlDL0U+Wu0pfG8Ci6wHi1v
xMqWsUdLkwOIgKnS/IbexokteQf5saIPm2OdCeOuvNWDtLeDRxuBrhDwCtOS2/vaqoBap4CGKQQ6
4+iPjdmFBk2qjTYXG0tPMU7S688VqVSgGFTLdjJiPZiIoz2iP7TZzHljHBEVlXtlSTEon8gwNkSW
gm0NKpsA9bB5ipAYBVu1BVp51FTLC4BnDtgtyTsgFgHHCoyecBT4QlAWN+XiIlaOktx+r7Xm26Iu
spku0X1hXRAM8ZfR5nD3RadZN/e9hb23piAn2s4dhpvZJQHVWoDyxH82S/Bx1MhpsyAFBTSEe5wG
51mRANjLjtZi0u4sg2HcLd60M8Gs+D2f5zG6bvpEeoywFd2n0GE0r3DL84als0cPzmkMmCFrQYde
V/kdwBG9cntdkuiwcF8A9I+FwaXjlLhQ0Lg6VcwNHp1ku3i4lrbdyJBChOuBU28AVRahA/9y1B2m
JOyauVjltMv0CviHgOmrEYXlskka4YLORLFH7OyRcq0k0WYbZUg0FI9hAhJH3y1s2fSFyKTBGQUg
uKXbKHlwro7O2i0o6LQij9S6r9h958fOOgJYi8hCIpko7oSmKR9RVWVOfWXvpsJ2/SHBVFo+rxI/
WJS6BFcY2vxRw0IjNs95STAvmNlmiuCrfEzHX4rTh3a+y+dt4mTAG8w2XvJIZTAZQtVA/h71dvit
Bh+9Lhpw6LwUQq26OhaD+di61aMZA+7T7k5/oevwJhgUAOsU5lQjbsi0jDlyNaqZ3xsxSoLqH05X
fxgKRMcMaIARu/IV2z6ndusVsxONTX+YvHabEvpax+otqCO+X1+NyASeieK97Xxys2Z1ISozu6Nl
vyfGF31otqz/WsqhIzokRgaCPwz2jMfShp8wIknjOtFUbShgjgtgG29yWUO+TAqn6aumYiYdjmek
6X69nuo5RP66rrbX900kBY2dYJBFrIwcJ/v5mYHAGrVaK2Dx9KG4TZKjTg1/mZtAQW/WH0tCUQoW
D0Eyi/o4SdRdXUVj8VANNoYAQddX0Mds3L4ofNdrZMG/QB/gQSI/iCweNJDPNhGPGovRxl40d8mu
XD14IDjNYFGqYM6G98IgucQDEphaC4Po0HYDKXCQDV7uZIluvmaYKy+y7Py9SQqgM82KjBlEENKi
PRX+IFYEVD+XU4quaK1imnovaodAz4GxC80AZOXa+PW3qt5cPzGBrbXwF0MtBEoRfJfLFRUavAo3
GbxIS9faV1Od+p2dPNemtbsuSHRYSKSZiCtYuZx/P4gXN2tstF6Uau9defRaZWtDWF7pgWN8uS5L
uCjAfTJhwJjiaZPhktcY1Vi8iA4nNLmV2l0mA0AX3CkWp/0rgi337E5laZyAE2LEvnlmgELJlgIF
WaVlmEyx5FKJdg7BEItfkFeFi30pSp+TopkarGZ0vo+pcaxeWkwor2y+SVZQE6ke+lRQX9ZQRvo0
4Z63le2NqGZFYwKGySBuNvfp0e0BvIyK0vUzEuUPgOr/WxYXky2Z29KlVbGDeVAc1+/o4PROySEZ
/Y0CZC4ZxJDowH6LAz7+5S5OdKkqBdD5kQN0k+5Gb27nL7b68/qixPvH0HPRhIJ6tX4pBOMMSucu
phdN07cuedXMl8ILp27wPfqgm1k4y4gLhLoBfLH/CeQM0mhNlkv11UNHGPVdG6hi2tdsfazU27Hp
JMZPdKtsYDkw84eH5ANM5kzlq1HVFpTJPFTio256HqvHqemD6xsoOiW45uzSApkTFYTLDVzteekK
QG9GwE4LtDKyqjkk5i8pf7toLQ5GWeDNAifzU3mpxORUr3VQdBL3WYhm0vrktWpxV+rl7i9WhKED
hBool6FedrkicDe25WoS6J3xikEuv0pOyK3Ef1F5YQYCNQTE3ygwco9GbfbV5KktiVoSZlYweH7h
PF9fCQ+ZxVw9yAAhHeupZKNGl0spit7E7KRKMKpspVvsbndwtb4LWrNMAyA/l7dann7RdbfdIJe2
BhOgY49l5ZS7odCUh3TRxtBc43VXxIa6McYMvVmGutzpMeBjesxkb65/MPNuudzwRyMHkllgLUcX
4+X3NkBqnHvHI1G/qnekpY+lcluSp3wcdxZKU4v3z3V5osvIGkf+J4+zaCSNaTUCPzlCi70HjGmU
qTv6RmWkKKKo5XxdvG+qKtgvzSIkii39p0c0MAylRdgic4LWFqDjawhdyDbtMr81ZXkB0cVBAxor
7iH7+uniuGueLRlmt6JkegP8oK/0391alusQWQGAO0MMYgpkVThFc4DubCR9SqJicQCLrUzZTsuM
f/rGBKCoYsvAxQTnhrEnNs0CQhPQf7DPOTNs2qR7pI9hdCzrpCe/mmFkt9QGcVkp4yQWPBCIxliP
BtQR8+XcK+TVK7qC61yJMpAemhXgJ4sl0MbbZWTDyIGZkWCtZK+64MyQ8wT6ocfiQDztl+sjpZsv
ee2we7CgO8yPFerLlFIkA9PyjJsMaWss71JG0ypzqiymEqWTvhsxXEJKfetlm+s37LMU1iqIpDFj
LQc9FLd9VGsw4F5DMXTcLxqbvgGSUd384wGGSymfbCnRPHTykMgup4CYVRjL+Mk+KziTgLKvhVF1
kM1wGkdU1pY4lSTKAW1ofCVTHCr9XTE+/s12/RbDFP9MsYdJLYiRVLhHpdLeJJ65HjVS7qvSk0EL
f75ClwviTG0yd2YygIAvcoDW04VxaO283fyHM5l4gFBpQhkW+RrDQbM2t21F0sEBGXWPjWgVxA1U
deugoyoFdGNmSLwdgX/K5q0hS2OtTkgOXW5ea8x9odU1tKDfFsODuoyBZd4uUxEo+dbOHnP9mU7K
NvcqSXeI4J1lkm2GIG+xDk/u2BC51F1tYTOr7ruWvrSGXzpgXyi2tb3TjdMab7sGHXaJ+0Aey3ar
KhuwZ3jzgxpnX03iPreFbFrts9nCF2EzVAP9kRjE4ywIGIEsI0GOH0Nd30oAsSd2MFZHPD7ziz7E
AQ2v6y37dZcPNxpjkEDA9BjmRXDTL7ceycW2h4dNAHkEo9iOShymVW1KfE2BMWFuOmPzQDAP6spL
KZOiUoD1d9jmBeYq28Al9BvZVKFg5zCGgrcFvp0Fv4zbucpJsklRYPDXZt56XZCPrxhkZo5gvYTL
8qNwfl7fO4F3AHYH5LfRrAu0frTtXi4LLEpmX/atEjlVN7ebRtGAU6BgVAb4KWs/f7fHNtV9zHsU
zwoKU0PQoH23x7R47/15IwNTYM/BEw56c3RgX36K1Y2N4paWEmmFheJ807zN5igbOORBLJlVAAIJ
HgSExqibforslnH2lsrAgt3c1/XiYDpgTIInZCxu4PXbvAQU3J1rZA8YWdgOCua1/rx5EJ/AOnnR
1gXUfT40skrHpijsKtGkH9P2CxjX3C4Af8f1oxUp7LkUbjvrdsks4jlKpNRfO/fRALtqvUpkfPaZ
sRKWCYKDgooVfykGpW+1lmb0hNRJku92zvSSVuHyVP35yCOSMwyyhYE/IAnPqekKuIJp1Qp6SukO
zcNhVt95axoM2T9/vmnncrg3w+nsoevtnJ7iFI1vS3Ns2OxeLXktBO/fxWo4k52sTUctG9uWpiuK
I8dq3BPL9ssYUDSyIxIqvKN7uNwmmp5tldODZm7qQXM7elqrf3JjA+DNVHP3hqI9WuYhrvMwbR+t
vPHnqNObwzA3sv67D3gqzkBj0Ob3F3CHZ4PwsaZdT0+vie2jE8Hw7SksouEmcfw4C+oEqaOgJcFt
UDSS11G003iVWX4AwOqfUAMaPWcEdSM9Mb69ZZN2/6U4nBfJTRDdNuDfI9RBWhShLxe4r8B+ACCD
QU95+1DXG3fYxZNENwVuIEC7f4vg3rlJsfSKrCY9sSSiYrS+bdw7ebyTjv2KXiEgyKDr2GHtSrwv
4wFw2omTNj71j0ty7JL3ub3p6yZI6NvQPhA1kTUHMUecV5AzgXycU66gg27VPj6Vtu2P63ujpOAQ
xAIJA0O4rbTY1wHFnqedf/26i+wXm8+1kYpHAv3DqztzeVndFczyEJy19TZzLbhJXyaUkRcTNb07
d5DBk4mO8FwepyVVX+DddLr45A1AXFmiNSM+Q6qVDXJ8TFvyOwqXCFkkvOr4Dy4oaQA1MXflFJ/0
bG8tX+ruJrZ/TG7lt84tWs7gClf0TgcpZXnS1m9z+dQp26YYd0nzF/fi/EO4FTtJrGKARY9P7XiT
02+d/hrPEvURXT1G9W4j14QHlWcXzb10XmPdiE819KQneqACiLIfZdUqka6gJuYCLgPzIxgXvnRP
5kE3Us+mCTi4Qq36NtfNq1bs01Pv9G+Z+3xdMUWKci6Mu+tubLbZ1Lsx3HegTM7mTaY9xq2vd/3m
/yeIfx0KDZ1HnROfkiQL6+Vdy8vA7DQkTnSJJH7/MIGG95tNGSDhA+4p/mntcZsNkk5RU268VN12
Wlg3QG8ywnjdeETyxH4KyHhx3Bs7aAAMTZZsArOECf8u0MtQi7+vzg9qn3RbC93l55JsrUTSCcM/
OOgZMlRgxmA4B1lLkAVcaoleW4llEUON1rbZ5goIK013OrWzUgQAKjr0ifrr+gGKBCLaQo6IVWsx
WnUpsNDadrSzQkPnLCjXSnufq69Oj9fOSoIxkdH+iaQh2EKSDfUqjHRwh6hPldNMRq1Fc5aUgdU5
30mpbknrfh3GJUqoKQsK+LeI0WmyQVYd8QBabfiGAbeoq67GCES0qlngjNZtaayvqlIdkdcOaD48
Gg3Z9I0ryYWwYzq3n5xYvnlgSYCJvWQQC8filwcnxVO71+sHJxPBmegUmBcIM2PkfzP9WOT9FgVP
yZXjLSNrf0AjOhLsuEbAAuBOq61pXA9OQk8eLbar4+3wXOyT9sv1hXw+okspTGfOHlHT9pKR5PDN
1TkH82YVlIYXFNpTnmegAUalzrtDIfLpulDZ0pi1ORMK2Eaijz2EGgNmWik6QauN12iS28w26FIN
sDT0gAIEET2TKGVcSlkyc61nC1LMsvONtgmcbgowTZqnsrYsmSROG4i3lEq2lPQEklNkF2Z1A36W
TFZWF+4aKIZsho2E5DW3nskqh7mrIcUCjVLpAdelCaXv8aecAtQOiUrW3YNri8w/J6VRatU1Z/jC
0+ygrZ4qfudg+Dh/7LZlFn/MPGeYnguBGRFd14rPdwqSocRwW5ENAzzf5XmVeQkSk8HDecV6Aecm
Bexrajrb61IEu4gsBbxG+BpAn+Cz13Zp0o7gNTt5enkAhoLfa/SQ2Q/XpQg04kIK+/mZhlMl1jNg
kMUnzXU3cflS28e4r7dKIxnl/xQgsuNC/I4AEaknpJ3Ycs8EzUadGmYBx8Ygb9kAqpfYDa0yqudf
TXtfdN8GVfMX6zDNGMsAW2bxp8AoH/KREEYXCzYVY26X8tFMj0ZYWiZ4JbUwBvVpOb8sT+jQl3nf
onNjEwDsZQamlcXdMZ0WbufFiCRSsu7KEdQGo7J3zMc/PzcMIjK2VPT+IPa8XM6M3kE3j+fkpFkJ
kF2cQCcPnYr+ZxmHgUhBUBVA8AI0Acw1cyawt8vWGdwlOVnuDiSEB9iMWAVl+EwkqU/RrQKeKLLo
gDtDDZxfEW1oVoIv4USM+BvoeTNfU2kWXt+2Tw4bUvQqmuegitg9aCF3OgApAFt4WWenYngplmhw
gLWv9Yfc3LpZtUX7R7A2qY8QRjYU9FHRurTyrA8bf9sgwGQ3+vLE9GFRXWoY6UlxFt8CleLq7lQb
Q+kPs7LuGyfZOXUwJDem023Vvgnb/GubyvhLPm8yGggZTwSadtDIxaNFtQkhtZKQ7FRF5UkGXPMp
BYPNxeA7shOoxX+o5eUSS3OqldSh+YkWmGU4eCDHJqd5GG6TMdt76iZD/11y72T1zo13YL958OJ9
VesRLI5EmT5fQkx8ohqMqBuHbH7wGZ5Zm9ZMAK4zLsVpyX8Y9U/0STaTxKKJRECT0OaHLlML9dPL
xSY6GAo89KCf2q/N8KDd/XF3GnYT+D+/BXAWM45zqwI+cXEiluUrzU3tawsc7rsUifrrt0K4FCDr
YiIODylYZy+XsqSkL4apKU7TMB8msrer8j43lcN1KZ8ticu2Cu48+k7Q3Mw9m+3at91gasUpXuyj
ifqGnn8Hq8hjsfy8LkjgGkAS7hjLTCCI5hMuTlKrdCE6jibvggTIpMPXvgTQSnashi7QQIBkm3Ai
iawrTnQBLgRz0ftKbXdRUgi261M8Nf5YvSTmsZ7NXV7UQTYqYY1/ZQEY7g08PMPyC66rjXShd7q+
BXwYzHQH0GkofgOagKEZX54oQKnQxL3axakZB5+m1KfTczUdbJge02Eg1BINEsr78P/RnIyWXm7h
QNZ2HSRFcN+05cWse+CY53XZItU624fJ0NJg1cp8m1bmuL++UmY2ObOK+AMGHeUluBh8O3lejcoM
JB3ABprD0c4RCTihq4aJa36ZlVkiTGTEgQXm4SFkKS+AO13ua5NbLQjV1xI3pYCzgraTBzOtk3Co
SZgqUx0UfdJvrcLsQ0zCKbvKdfJbMOe0B60q4j3tlyx05zKXDPuIth/FWdwrWAxAMXGmYsLgY7k0
NUy6V96axHop7Pxg5OSw1OS+KR/aFO2L1/ddqOvArUVrEStwoSJ9uRUWeMXnIbHLk6Pdz1/jaTca
MO9zs0Pht6G7sYn9any0naOudT5rksle82MtQyQUPGgo42H4iCH4oaeKU/SqQV8OJWUFdnsMtK1G
4240kFtJnhOR6QKvO/g3UATGm8J5Db1mFjpip+rk7lAOes2dUJWcoMgEn0vgLpBhLa2+qpAQwwVJ
9J/xGpkSER/KyV0VJI4w94NBD3SLW0yLzh7Fbur1Cemd8rSqno/qjKl8JRt9+mHuXHCWlHVokr0e
q/5Ublr7mOdvwEibbgjgbYtfS/W1vAc8wzpvpn43IeKy9O2gospyXa0E+4At1nDBkOJCoxW3D70y
ALRXw3SunS67pWc0AMAcjVtZnvXTrDIsJKrRmGdF0chlxJeXm7EW1qCV5lgitDcL36ld4K6rATrC
N4N1VL/XyWuN6nhtBRkJFWnzgkChLqSzn58dhVeu61TGyIurwKty79fpXtGOWfL2f6Rd15LcuJL9
oWUEvXmlKct21epWSy+MltSiAT0Iuq/fw569oyoUtxAzd3zERFQSQCIBZJ48519M5vLacZATRU2a
y9pBYZBMADgiLEQSHjrE7aBFkCWiFw8vT2l/zuXyDscLYWlM5raHXELOXUoQCuJ5R2uot8UPPXL/
1HFnwK2G7K6tt9k84AVbeY59KtMNMIigQfMgJumm9iF7SdOHeNx0o6fUzIVGw7a0QyVqD9IgKNWt
xAu8jJAdBt0Nbog8t2jaDeCeUq3ylFeggTJs9ESymohAQWvLCywYCImcRa+HBxnUzjiPvamXp2Z4
j0d5m4KxuZrdxP59e4Gvk2KoiS80n+hyAhca3xctKzmxSZdXp8Z6dgB4TelvOyLeBCCa82PIn4bI
FOzPleP2wiIX9bOxy7MEpY+TDT65pvQb6CbX5LfaFH4vpQJjq5sUtE5AdwN4DSAk58BKAomCWR+q
0zR5WQU15vq1sh4dSv227bw4NV8J27e9jpyF/tSkgtzI2mMRN4qFFAnnC8DzfIzIgbhDGgZ3uap2
y2F05TS5i+x+01jS41BP38sqdnXWfylGCmF3OguOnTVnxa5CFhx0ZrjicAE7mdKoTwCTPJVyJG1o
15RfJyrJglTCipWFkRYgbbyXcJhyu9cxkzzLG1KfxoZawWDP477IWkVwdVpxVWRFcHnCy35pYuPm
kkpm41i9Xp+Y/pbH99BW3kayslNSZePUlmcNQEL0/xA0ibgEmBxQjQCY4sjjmebapjJbKCc1p4J0
tmcqleb1vS6iHV3ZEjAA7wBTDpJ1nwpIZ7E8n5MyliTanECQ8kXOgzTud1Y8eKn5IUQarByPF7a4
c6PWM7upkB04GRPKj7N+TOh0MJxB4PnXiwWnh2r7giBCooAHNRplIae0KduTrG8YG7Wdrjb6ph2z
Q5bV92rafu86Wd1YdiJq3by+ycIySG+XqxZw/TwEJ8dGmCBP1p6m4lBleCI598gESRnxNeckR6KO
n+v5XMwBgbA03CL3vuyNs7VrexXIM8tsT4Xp0/4oVfcAzQii2Mpk4osBXkNCAtUsvu26hW3Fycvu
pAzNEQC4B5t+J+kRBJIblPi+V2mgCa8313vaWTwe+Tqg8nHZ4yLH0A4qpBCyDlNWG5tpyFRPYgBo
3j5+VmYPXfja0nyILAtSFZez15ttmSu5yU6t9VMynkqjcovs7baNtdlD6w0EQBb+ZZzZlzacgTSp
VRvslGmKL6cSLqokOfQ09w5QSPlN6hhgI5Hk0Eq2Grh0R1/YXJBAwN+XVqE3ZFJCuu5kFNpD1TlA
K2p7p49dFH+axAjnNHUJyd4YSXwzSv0+u89yKgjMK3mM5SsWEdSl1IvXzeVXFBCJziJWdScoI/jm
GOCgdFke0Ombrt0rkuxWVe816Am4PeW8Zhvuc5d2lzU52xUSsZthGJvuxH4Ptm/rLpFONUh7Zt+4
T16hdJMEI6pTmuuUniV6pqycuhfWeYWiIp4NHLqwLqfye9v/GoZtHOvuqNAAUXyiO5BpgQPH13Ho
3h74dSRf6kgK2BABMlwEdS/HPSK9aWV9C8vlL8PYq8Oe1KhoMnemNLht6jMDefkYu7SlXtoCGSgh
eAHAwxZOpm0dPXT6azmAxgAiGGCGnhrJrX9804aHksbIaISF8xNFyHYIRoGbiUbNPaH1CXV9Gvfd
SU36veGADQIy8sZ7odrhpKcCYytvhWXcSIUjLGE++UcoRBgskBwW3ak2c/WXrQ3yAfkiZ4LGr9z+
ZjMbWi+dom4OCMgdmGtHmaxADq8tq43eDyyYo6yoH5sOJaq4MPQftMzq3E3H3HquilKtQcxABiOY
TTV90rNWpT4o6om0VeS8LrZJZTB5P1Iz0462VCYPqTaUIsZ4Xsv3cwMhFYNcIJRUkJSRLxeXMoeM
qjFhcV05qLbjLnvQdtYuOsgBNBwhA+EObGsen6sfZgwlYd8S5KZX49f5B3CenLba2Brl3J26tzrb
6G78pAYFOY7jz1neZQ1zrX3b+EQRXFiv3z1YXE0FLAW9CWgW4J26HjLCEoybpSz3ajOKXKaWxW60
ov6rVUTxSbCLlom82kVnBnnfJWXVOqAZOmVjA6WfZqcCh2Ope2JVfoesYzG+FvrsQU78tuGV8xUl
DjQd4J/IsPLkTdinkN5S1O6UFqrmkZgMrtHP8ea2lZXzFQkKBCLk9nBl5s9XyejaTrZydmqKY5d+
i9QPVRPc9FbSeHhgnNngzhgrii05hpbRyTTe5P7U5Ie+DYagasIBlAX0CCAMfTFddlTpXdu8xwBg
3x7karw//wLutCnVYY7ZQBhu6YckZnct1XzSfiQEPdFBd7S17tgO7EtHRFwNa4uI/A/cdemZB0/S
5S6tE6o6UtuwkzTb8nOV4fqCzoDo5fb4Vq0gpYBMPIpEyJdeWgFHTdzUastOhlHJ+1xtm72BTmIB
PHHlqYysHi6wIIAAIhPllUszUdtnUU00dkLv3kZ/t7emV3mQaH/VvO6+1AX+ry4bi9945+a4uUu0
vmN1qrLTkKLl1khHAtbYkX3XBzPx5zpjYd1K8wNaCdGyrynlUTMj5IEUm3kg7EmDeY47HzkN+R7t
2xkq2IW9z8ey38jJPGyohD5cXY2a14Y4+X0lz6BXj1NRC9H1BQtA/wWvjuoBkAFXXPwTnj46Te3+
VEh18ktr8sQrh1Z5rIZYCWdaR+jD1nIwG0CrAQQ89dwdFLDJ/rztIVfbHF+BZ9ZnqzSY9vjXFtOs
nk5ZPgA+ru1T8JK0SbzvOhFb0pUjLmbghsjRQVQP/7r0ECmZANRS2YCdbuRvsd2ZI3hdBvQ63B7O
1SHwaQfpZfA9L8kpLiZrUkniYWqHU4MqtJ9rxe+yByOgnk9QqUor/7a11ckDqd1/rC2jPrurqplt
lDEuTCfTKSPPMXMpmHOwvLdIlPzTcPw5MJSZli5jtMxyE1iSph2jhg4nlBzcRo0OedH7VjoLDu/1
dfpjhjtEG4B+Mg28WafENr6gtT06qL2TCOL+6rSBAABEwupy3eeiUiqzoU6THtOWtdsSEpZm0x4G
Wwlur86qL/wxw4O0mKMTu0db6alTP7r+MEBIuM+eG3UU2BEMhxc2tMhcG5KBpbHRqWyhmpFR5pqd
Kgh7S1S7iHrII2EPIR0JdA+aD7kgWztETUk0Dic5a5JvlRWB0TRpo94dZLMPdGDE/ShVJx/SYqIs
wsoIQZeF6h6oKABf4l/0eQ0VA6vIxxOTqGfneAiabaCga/r2gq2NEASqiBRQtwCz2vIZZ9spUVLM
mlKNSGYFtX5SKRSq81Hx2gRDYzZg4oWoc2fFRxbqfHRyAq6BSzM3qWpNwSGoziNQI1rhNi2D3Kec
faRJhd6MsZt2t0coMsedXHaraX1mDuNpGIaNY83U7cAf4NZRMfpGZAvO5ZXNjAZ3OAyyI+jZvYJP
dWpbaok8nsq82Olyv0Vx65/CR+GU5ya4rawzdQBfnDqezPyrTgefSndEf48ikTzOqgf+GcrnYXrm
GmXLgMpWtfFE8q8QJQkU0kCHZBIEJv4igyTcIiaEhDv+C9lHh3MHbW50NSuiKuzYm7xUhFpk/Syl
PqpOcqgK2VNT6i/iP8Dy2RRgkqgVHCncHrj6As5DnLhJu1SXqpDpG6s7EGIkLjGpS6zi2INtexZR
rnEz+38GAVYBWgWKjvwVUZfRWYy3UhXq+Y71EeqtO+SSvX/k959GwJwLTkHcdnFccsfyOJclpAWy
KhyNX9p4jCpA3Uw3FoF/+ev8X3aWgSAjDhSkztmR+ziZydRVoRPnvq2+OV6Osp9iuIrnqFv1R189
d4mwUsTt6k+rsAePWW5SuN9cxi150pf7pl6F8askHbKQFm72RTY3RVn62haaS27zK4JmQ7NtJm/U
fco2t6eXb4b6vy+A7BRCJ4A3/NtXnnUIfUlWFQ6Hh8ZFlwT+1jaO+1a5m4U7/1C/p2/N19tW11wV
3Png0UB2EFjTZVrO9qSG3PwAXfs6zMGX3uUPKdMBvIG6boqu/Ls6nv7Z8fA5yIUCCWgb4Hiv7nbF
QI1eirU6tMfupWpf9Cq9K/O3EkVfS3J2I+2ebg9wbWsszS4K0ORAcvF4AKUGIaVTJU2oQrLtflAn
ts8H65C3k6hAxWem/hob+hEXnjFghDXu3qUQZDRaK23CZd3iXbePd/EOSo2BsolR3tuW+3pvH+Jj
tyc73Yt2bXIX56HsAxERgvbj9rj5p8nV13DbSGlnAo6UrAm16lslZV5kv2XRXRZZW2pKm7oxDlnZ
uX3zIrC7tpEW0Yf/zAJ3n6a6PUeTAbvjOG50VHUL25McNwK7d+IqxLMbyXfitzjfKKd+Ap8iFBA7
j4m20xLlz25ay/DRNQ/ALHJJuGvzjAG9mUUlsklNSJzBz6y7DHRMyshczYg9XcRu8cm6dGUNkDlg
mRZVbB4M4sRWp4PDpwmPIK1wm9cu7H3DbTfVDs2a7vcfwL24iR8HyeavP4n30XuzN/lKELmxZ3iy
r3hjMPmqC0iMIGW6diIuuHk0Hi7YYbBpXW5yMvXFREfMhc5m10Fy0Z3Tb7MxPlJr3ssZ8sTznWSz
/UCmYDLyXddYAtTEympoSGTiNYwHHRDaXHSFVC50aYaChng9Lls9dttpnygPWfkPgYTLumOfI77Y
iySIzXc4p3oiz0PR03Cw7ztp9LX8jsqdV86Hdtx1yf62t684O6wBI4xzCowbn1mOs/CZWYNa9/1M
QwqWhu3sQ9qzEKUKr3cyfBj5boBOgARBOYeL0QatEkKLOgnRmarmvU92NjggcubnquWmjd/X9X2k
CPbxsiIXHr0YXe6FC3B/4WG/9JlUIqVjdEMSypBMDOZeLUNpSqrA6ltyVxZq5VFVIx7T6AOFUqDg
SnrlL0irLN2XYHhCtgE6bJfWwVtlzhX6ZcMpL7JwsBTAqPQiQu+U1R7iITZdMrFCcG3jrtoWWqjw
aEH+C4CJpctjOUrOF3Os0RKBy3ZYqbLXRMq3kfYiFrCr83axsTCZwGHgpPx5G+mUjaDYT8IkCUoj
kIlrOZtoo+ff439I3/DXcM5MLXN8NhyN2GCurc0khKs8p1rjmtOj0Z+kRn9UytPtfbCyXhfD4tar
Agkvg45kEkK3I66f1bf4V9QvJJu3zaxthQWUjeLagtdFO9DlmHomT0jXKPCL7GvLTE9P7q1mmx/R
55Efi27ejfWHwOTyk9xGuDDJnWex2ktaYSxeUY8nCMeiP7zz0tHwzanz7Jh5KQC7LBqf5DF2Tcub
9Y+CiDSbVuf3bNyca/a0ay1oueEjLL+iG7Ir7oAgkgRRevmVq6EuPepQ6XHwguKG2lPQ5U6QOAlp
Mrl5MXtgRp+JiEX++jha9sCZGW4wE+nKEtrTcEy6Vat2u/CgOxoKbOlT6t8pzF/QuLNbiND1V8Ga
s8vF0UotBsmJYDdRPxJ7DuZRh+KJW7SdIHr9PyNEWgzCEtY1C5MzoyJSosQfEluPg7TWUxcviNRz
5upZySDiU5Dym1JPP6suLTytcmpvSsovGqtMwdm/NmYFKWGAEHA6aXyrIUHaBcBujJmo9cEAbbXd
B84AOheBnbXYiU5DJLXAsINrFze3zGlSk1Z2EhqkpltWqV+tQRfhCtaC57kRLqJlRaVk2mRgMC35
MAev+lnrBFoRmSentW9CyN67vflXZw+lM2TX9YXrlLvRM0q0FEV9eKr8SKZvDhqsLNPr1OfbZq6f
vPBMFVhSAE6WWxKvnWcb6PvInCENq95PrK3SmV6WHXqZudMzKLIngG8eVdAX3za7Np0LsA09DyBz
RjfbZTCNIT5ZGu0IL5V3CaoTlWf9AL+NXEHHW9Qgv+Yf57Y4/xigKUXSAraUqvYG9LII+wxFFjjn
gDCUOo0TLDgKykEZ+kfYP0vFfR6oKNcCTARpVhTkuPS9jcuemtM5DVMXkG7BTXIt9p7/OOdqeT9l
NrRI0lBuWm80vxtG7ZVUgGdcPT/PrXDnJ+AUSWn2yxBAtv0Vitu7n/YmD0x3d9u1RKPhThJZbQ1J
lrAYSfyiM+RM5AbiYaLiwPqS/1kQzoHzCKi4SZ/ScEZ3c8qeCv2/XHHOayPdrOyswnRFauyVyRMF
69ztiRINgfNare2gbDphCMiNupODNE8q6NpYi2EoOOHKCToMJEC4izyY8hKi2liKRrG8Rp2CMrPB
5Pu9EbHur4aTJXsGkVaotfIF5N7oqY7kPra4re+NLH11tAeqnXA24XWv3PVElIhfPWbRpfe3xeWL
zm64s6o3Ro2W7DB5lJBVQUte/ZwfJ9+wXMUzS3TPCc6DVbc+M8jN5SBPVmYiZRUq1ktMiqBp7wZT
ZIQH/3zGGeQQQHygomke76/LYYFbm7YNldNQfQLRlHKUc1d/iQNzywJyLL4bT/omd4cv2bt1QGPe
vsk2Iu0nHsD31ycsyhp4Dy0d99z+pY1UjCo0E8Ic2lZP80+gB5ujEx3m+snIQRiqvVJksR6kn6gI
u5bm394Ua7ddPML+ts5NAE1y1H81C7GQvmu97aWd7MnNnT18FNO/OZiQNsdbc2kPQMH5crKdpErA
SqovW9x03IoMhQ/uBlMworVtjtsXcqwyOlivNBVBtYMbQK2loamnO8fJDtMkyqyu7fMF4rksGBIF
PJ1p2VG2EAogtMuyq4MK/M2cXsdRkE5dPJx/IixkyJDRM8FUx7fLDeCwVjuI14ep7c8lgAZoutGZ
1xluPujuDD5ZLckFu2711Do3ynkj0bDNdaBkw2L6jrrNEMluuzW+msqHGU8bkyX7qH+97YJr4wR1
BvoNQKoC+mfuOO4iUH9EmZOGuHVJSObGwRzaj02x+VeDW/KT6FYD9yCumpcOCPZLu6pokoXWOOIp
tAWzlTWlYM1DG1TylIyam4EfaRDlR3n86OcWR9MPuh6RI0Wmhzt5KkohINphk2k4dYDBIS4rIFsC
DBMypE18P32VlIcmag5q9DTpnvqj2PfNpv3IzC9AUwiOwU9AI+9X5mf9CswNUJngvkaynZxCdSYN
p2B8Bo71yf4xb9gpfgLAYI8q2g4T45Owf2pTL/6BAsXt5VaX9bxlnztKUtuaHYioIeBVbnRn+MbP
8XH0U3d46ko3/a5s56MTSAFwtX10H3vTsdznO/Pl9lesOt3ZJHDHi0opTeUGfq4OL42JAqlmu+3s
tcVOtTYJagh5TAQTv3Zo47RGLyG6ksH5wXlfHWckVTNoFOazBjy8xyx216MrK3E28WPx4/b41uL6
uTHuOuWkg5PEBMamQ7rLnhmwyhtRGFx9S4G+DT2L6FpfaAIu91OqMCZVLM/CXgM0tjA9w+x+x4BY
TLp2qEnzuFxLNYfcxdG3VNirsb6tUECEjg6q0PjHpfmqjtuItgRj9BAfyVOV+eVz9jZDb2Y7PLbx
Jn1Al+i36ln6Jn0bhCQhyxvkyo/ReYP+KAtlWn49LZUpc2wgZwpNxT248qJXQtzmLXqM0Gz39uv2
eq5ewFA6/KRkRpMijwhLaA1p15hmYduNO3l4Gu7snylz1cp2peGlaz3Df2GC5MrqJoGjoqEPdcsr
tQELaee6dPosZO/Wjr0Qr3rIQd90FLG/r+6MMzvcaw+aAGXdZ0MWGsarM6NaZ4OKKtT1d2nft6Mg
/qweccsb/D+jWuLT2VXWVOG0UFXMws7/jbTUl8hn4XyPgqUwhbrs6CsPQWuUhZoFit18NaGYOyci
EuavKnJvTDaN7hroAdmldmDu+9dR2+bErV6pdaeiTBqJEuBr15RFHPc/5rntWUrzAJgpBroZf2hb
9GAKYsy6e/z5fS6QE0ijQI4Cv6/e6ZPrgKjCKe8s6wtePLVpuI3A3P+zcH/scTE7G+1BIYBFhCXV
PiCAuC3rYt/Zj1FlepGxj8b7GCLuueixJVhFvqTXKyNk1guY1TYkPIhEZtaPwz+rxMu1VSX6hmiD
Wew3UxC9dxvwcSh7+iq9Ob69jQ9J7uayO/2MvlnfdcWV76ZNbrjqP6Rl/euOcvYZ3K5Q+x5cXhSf
EZPUlaXvff/QNqKcyNrdHO1RYHlBz8FyQ7/celKWIGQuW2/248M3azd5xrH7mnrRsX1Kn5sg296O
mquB5cweF1hkvQKPUzplIam2hb4wRqIme9KGO2N6qFTh/XL1RDgzx82hIbVgGbJhzp9VN+vd4knf
zrXfhBbxjPqxFQLJtbUAc2Zw+f9noaxmoE3VY8zn4BXB9ISLxIGGv2YvdseA7kWsX6v7/cwa9zao
NOjVqfKntTpUPd0b3f634f2+vWarUevMCndN0hhkvW20r4bFzn4EPPMoalv9LPxdheUzC9zdCO2R
ZZlosMDexyPu4nfjsQjqIAP4iGy6LfPH7XQipXt7XJ+41ltmuXA8FyWexQm8Q98qvUe+627pUx9Q
NeASyMEJaO02XyZon3yVtvJO+5Z4zbbaQTs0AGOzn7iRN226f5F1O9+QXAifh8YscxtLGukF7BgW
KBYKJgIKrG173FmAivi8J/EFbtBMAPmUSFmYArSfRDUyDIKNvjq5QFWhrwJSHMiicANBigf1idTB
027TS7j/6Yfh0Gz7X1DjDcfn+FiGDjI50Brb0bDedr+rN7otvmhBF7A98+v7+Ge9FaZ2lv3Or/j5
R3EHlhapaZyP+Cjpod2oQe1Tr3PTIHk3vNrTN7f9i+8j+4zgZ9Z4/PakpjVI/6LlING91EuBavtZ
uoVXuvl2ciX/trlPWqobg+Nh3LOK8qVZYHAsKP1hN779UjYJHDp5GN61Bznofsxf26A4GFtlFz3U
OLayO1x30E63i7fdi+2OO2lbALYj+K51Z/vbE/hCUpqnTItkfJcv30kP0l73tD1USgoooaIL/0u6
I4fpVduV73j0Hcwj8DHWUxJYXv0BYTCKZ+iX+KfmyY9ymLnRfSJwVJ6V6mqVuJBNQWYjVQSrhI5c
97VZ/rK8bzOyqIcPIYOiwAE1LmLbkApr9AzG5IPjpq623bwpru5mwbvoLbh2STp3Pi5qG0YMGMay
/3L9g+WPWv27EKUqV+P2uQ0ubjNJztCisDg4ombyILm9m7nJZtrE/uiBdMDNtq+/b3vT6hvz3CYX
tCutlQyHwmZsT5ua1V4KxaQqyrddPO3qaD5IjO7SoQP9NXuwneS+H6JNnY++NE9bTWmCWLFfZvYg
iaoZwtngIt44scyhE77MeSYAwE2BtmMBuBzdypO8PoCGwFt5EMm0rd7Bz+eDC2lsGJpkmLHOIMo5
zTtAMp50v9g0fie4K65dNs4M8dV0sBdFpswwvCFAC/9Rd51tFgxu8nR7gVf91kFHGcjYFjJMbjyU
UHmSipiEJG39VtkWVuVlIuGdz9PnKlb+sfI5q2f3NL2PqFFJ6JJU2n2a/VbGZGfZOwevpnHqH8e0
dhPT8dS+9rKSeb027BLFK6LJ6wBxy+fiywCitpJ1Wy2qNnPdocin70gjBXHWBp2lPThyexc1+bMD
+YieNsHtSVo2Fvf5QN4txAYgUAZ9EXdtr5UBqN6iS0K9nr26a11dSzw1fikHwWqsuZcNiB/SSSA3
uy4RFN2ojyOxAIXrml1l5w+03aQkcOStSl6YBt6PGJrWovzDihPg6gBCOjCuOQDc804w5S1eeDQN
Y4Df2j7ZaCZuz9UsAG4IzPD5qinWCWUgHQzz7pD0mT8pidfJueBgXrMCCOPS6YwWFkAmL98EWEim
ZDoSbxT+EzD5Q1iqXXEHICT/WFi+4MybG8mpOp2ikJrP5XGojENhj5u2nV5nJmrjW4IY53mQXlXA
uoJSJ9CJXMiP2rmZJxVVYTUHx0AKjQYFgkXj7LMsGE2ab/tE1KKzRPRrk2AEW7jHrqlP06EHaauD
+YMKa6mOLmQ3goyZYDord8A7CLJRq6sFbdn/WONeqIpFR0upgEXQB78z30n0IxLdiEQD4l6lwHLa
lElqGnbWPG7RQ+6AJM+BGmExfjAjsdxM10VJ/lWbkJlZeh2g7sET7ioJWjqlHKU+pfPk5G7DrG0z
b0pRRXHlkEBd7I8ZzhNprddqXKF22rTqCeI2GyWOPKmTduOsBA3YkxdsjzTKgqfc6gbQkcBALyZk
OHl0Sq4WbWRQA2CIbPg5GvPWURN/IHnlEbSx3I69qzsAGW6glRB9oQl+udnMiqqQycYQU2XfeBrQ
sppXz26ziertf2eJc0VJNyeNlqjLoIVKiV/a2FW1MAum7ijStF71jrMxcR6JtoSuggLZpyUCdb30
YJdeRF6G6N/EwjND3GVbBuZKt8liKJO3WXXoZhIIeb7WUvM22Jj/XiIu4g5N70hkxhKB1nabqsam
ek/6rQlWRO17XmxLC+U0M3FjOnm0FSza8ttX0WohdoXSCzoi+Ecfmgkl02hQhNDmjzl+GkU9JqLf
55zC0iKKlmD8fpz+NuTvwrNk7ffB5iCjOArCf9VcXOXsLOltajlTV+C0qpt36HrPh1F1esEeWtuv
50a4q3JnFHll1NnnHgLei6ADKNMfbfb79gZai+VoCVzAhUhAXJXD9KkbUhPqSWHr3BHy0aqSIO6s
7RskENFRjHo5FMq4cUyGTcucYbKQuzLbaStDSAPRwVWKg5QJHxirS3NmjbsVJcRiEYj20zBLQFrs
KlHV+VMSo40mh7AQYWofFDLpvlQZfZqttl/ajYZ7xkrDH5SC+kM5vNhkzgWLKfgsgwuI9txWVjIs
2Kc0lrxBB+0daWURP/7qWiJhBUEPALqQVLr0y5Y2U9ebDQCb2ughFIoXc+3sQnve3xa4ndWzcuw6
BgvALD9XOdlIYwS2ocE12b7XdbdW9UOXCsLFigehVwsEiHjxgNaJT9ooXaIs0ACcXKbkdT05Ulo/
MiZ7Srf0CiXx7h9viQt7XKS37GJsmgb24EdughYPK76bmn9xHl9Y4cJ8kuR4oCiwUjt3+niXs995
esdMwYt0xSUcdOosLZXLzPHs5bqja0RucKcp7WiXG9keDWT2P3dukAGCfAb8eRp05S6d4vbcryUE
L36Mm3wG4JtJdJxLNGPZpozTPZWS+JF2VTBlqeKmYGTaVFb1m/SEhJnZAHemxV+nVpv3dGSiVu3r
rlsQRQP8YoLSZGFJ4jk5zNhI9SLHaRw7+bE0m4Mcv9ck+gqhuY2TmK5ZIwGvoXVzdrMK56U9uXa+
qYi6tQg55vrwTc7MH7cnaXVDABGm4oWB1rLP/M/Z+aPFTlfkGuZIkvx0DoxjA4ZYCNCJUnEiO1ww
zaKm7uQJl6ukrg59ru7kuXfBTgiueeXYZpVgn6+ceLgM/D0s/sUu52ZhDBD6Qu+vC5hdH/mgJmmo
4PEisnLprf9DLasupgQLWrhy9PhGrNdIJKO+bkI30JuGSIxH4GUcVjKji8YW86ZmSM2OhwEkNW9a
/3TbC0RWltU784ImsRLS57AC/dkRMhQhqLCFUWrl4MKa4E2Jvkk0/fBkCQ3V9YzNQJ81ts3cbDQs
byKjCN618l64sMLdEYCTsUtdlZZLyMGyB0+n2jaaHxe9IbA3eV16uD116479Z1ScY2tgLkU+IEVR
3uiOmVm/kPx7nT/KJgWKuxU43M3BqWh+uVwnSBvqyMUC1ZRpqqtYBHwnuSu/seqBqAsdlMAtViM+
yCVRuXLQc8oHh4WMFqkhjA1iETgn6bche7k9e/qyRbj7OyKPsdyATXRy8yw1vW6PVdtgRE4Xp0FW
WI0fg6nXmxoiuVNfZl9YKRsgriZ50GQN2cR28zZqdHAdKdVdpaaRh9sLRCW75vc0AmQVJ4nmzWlf
eNg7jjePw7uRUwZC9xLS8dC0sIosOgLcars00eIY7Z0R0BuQxnx1II3h9UqcPMwg1fKrCl2ndZPb
btmAaA5JkcrTR3MMlQSUEbpcWoESD5Jb6q0JqgZN29yenPXp/zM3nCsndgOqoCzOwjoZ/DrpfSkW
OO/qvkfjGMBN6MSDBt2lPyHq2AxpWWSzjSclDrUJWpm9a4huXWtpTazyHzvLSM/ii8lyK6tk2DEP
hRPkkSsZXqTjrnxIf0p7rRJM3GqkOTO3DPvMXDVnqERYcKrk0WUCxivRlHGhEgJOnRop+O0KiFH9
oT3M326vusgAt+pm37VmNWGu4iwKWu2lHSwvVh/H7PW/s8MFrjLXtBoaCyh954eu3dpABNM7WRVs
cMFoHC5isQpaeYWG6Ype2L39mH4RaR2vhsQ/a83dGP/HkvoqhxrbUoZVUpfK6JPdJT+GDoq6gglb
jfRnlrjrJLALmjoXsKTkG7SRMjvAuwjtlrKom3p93/+9WxzuOq/G2oTSOQxZqMuOqdsnd9g87u3l
Xx0NShlg0VdAk8BfRkG+xLD6y/K3JwcAK8lk2JW2a32YIsqK1fEsz3X8gTwHf4ehUlxW5VgC+CFv
cf11tRHUWSIc2ep4QPC9wB8A+OP583OwGUip0WShPfgaGv9KarmFlSwig40pOBdXfQ7JT2StoUKA
18plfHGaKCqqCkkhWgRZGoz9Bgi8qkBjbVCLME6rsezM1rLBzmIZ0vFDJjHYslsXyLREcAKIfp4L
Z+rcF5E+AMLMGLJClOiWz2IRreiqA5yNgQtpUqMVrSVjDOV43xkfRnUAn5/garS6/iAc0ZfOVlCM
cUdZjBIDXq1IDCHjnsxoOcwVt82h6ySHEBe5vXdWzzMw3MHLAAyGhBW3KHHNJAY5ayA/USwJpn6+
t4ZG3sa0VPx4YqmH5rQ73Z50f2Jj7Y62UguC0dqULiVbNAwD7oMk/KVbZBCaxiOzwpTOv7L4y/gv
ekShMvDn97nTwbSTuiQt4NYNuE9LYrpW+aPRXgTzuDYKtJ4tbZUQ5sJWuhwFSExL5DxREayHYy43
jYdsddh1jyPL3UJt3BLaTVYFBAsWlBRPGbM3g9G5o/FoQZLu9sesfguA9JA2Xij+ePY7VmVmNCb4
FgUaTD5yQo1X5flDT0VP4VVDC8kKIPuGhrTv5aBp5USqnU/o95nVjzkqnUBLJean2HfB7SEti8Rf
rk2ohIM0Fnrh18QqVTcmtcXQcFaRl74Gz+30UMr7ZFY9St8qtDLOhWAbroVGzKCCHBH01tAMejk4
Y2RkbOmIlySJN8UOGm9uknlTrHrRFLuRiP5g2WhXIzwzx7lpUvwvaVfaG7mtbH+RAO3LV2rrzWu3
7fF8EewZj/aF2qVf/46c+2662UITyU2CIMEAXSJZJItVp85pITspScivxcZWsvITeNMBMpAoqcV4
+y9m829bLCKjl0swAvQYmlm+ol2fRENNCmsm47MiPynR7Ii8/oO1BhOQj+BxtLC0WwjQL2ezaGmc
zDHaM4vR06R0X4ItKXs2QYFqWjnJEifa6/EDjQfOXli7FQy0u35rVi8sAYxd6HVAEgqJjYjG4R/k
41tbGErpX5xh51aWt+HZ1SYm1ozbDaPT+mRTKXjiJN4MQefby7bmIudWmLAtz6xJ7DJYMeTppwzR
cnnegZbMjlUezGVtYy/svjoeASAVYRMcDZwjUkU8lwOkCzZNnn+iUVm042j8FzUA8Fvh2Yb+TgQ2
LKX7SM28D5Y3gj6brZvPUPbIGsrTt1v1gr+tsCKo8hQagqIiYSMoXyre5KCF4fjZakoUyBMQlwDv
YoLX59IF2gLNj0qLypRGXQto/9YrX0ThnoakVPZW+wWN1+k3uuG16UcSFnY223m5lXniJWuxw0L8
i15TtMwCpXv5FcosdK1BKzQBp9t4CL2o3NL4vtcnT4l47blr7oi2w2/NQOBT2KUTDKiBVTUQHX2Q
+31jv+cZRBR7nvbZ2jl8ZoZdu0gy88oQF1zFS5cSfSDmb/E9SB5SXpPP2h1zbojZxGOvaNBtxW2W
/qnfYSodyfMsuHrg8NoL1rYXysw4lSAStFzSl6tkxs0SCuGsf6iPIJDj9Hqt+sDZrzO3cg2MQRZo
+PV8EYAVD4b2A0IexNDe62Bz+0RaGwjI+zTkpxGs4vl1OZBcyMGytnRoF2P9rFMNkm3tRhO+/oUV
VBoWXSUNwrrMwkwRfrUFAdAhbxNQpxJ1OBoTj6d9tcaCmi/QVqK8ULUzNxS0EMRmzACuGWuXomih
0M7RrFOqm3ZeWCSbNlbu65EPlhNSKDtBNLzbw1zbT4s4OP6BeBqUly4nMxXrBOLZmEyjTjo0iVte
BWyWk+ZFTUIhjP5x+gdpV3Sjf/fwo6uNmdW5A/t/ZeEp047U7lsQPdJhsyROtIoTblwPDJZwccHl
QXsOArLLgc2dZYQUSgkHPABjMMyAZkaMa3dEQ2Cg+rcn8dojL20xHjk3UtdUCWzlr3pGZiyjzLGw
PhqE10v7OThSmc2bm0JVNBqeZ+kAtGciKcmmKPOG9HpsEdNIzf/RHrOdZwWbouk74EIEdLhYf5Ti
D3YYl/FkfeKQHAcZFZ6DrOpVW9Ow7NUJr3Oh+gB29bFosnshzHj8SSsYGxn8GMC3oBnUQp1uOb7O
YqWgMHOzCDEeKSuIHEa2kYsEul8ODROE8S3RrWSTNWgtaT66attWhnvbRdYW8PwDmI0u5GDunmc8
CBPrRdLuUuFOcQceVG8l4MUw8SpC/Rc9xdCzvBymWDSq0OBRfchit60rghJoNCROSHOcLGgBgiBi
rxVEpa72z4sdF6bZmLcMFTNoll6yAr14mQ/whsRLtqxwnaCsDXnbb9JeAySel8MDW38uVmOLSewE
F2Ja5nuFPnhUOkAM4kTTr3FyqNbb4O1WsKJdCrKxYJfk8tvttVxB9V9+B7M79KwaaN3gO9LXr8bW
d7WjHT6D98irXq0d9YSd/pgfjVPocOwup+Plc+3SLvPepxSS61oBJwpfw8ItVHvBeVRE3FbyTmxd
9JwVvDznSq4GNpEPAunFQgrLyiaKVl4OQYGdExYtuvBVuxkJMNbugoXTg13XU6J0h4inh7rSn3Bp
lzm/9brt51zCHJdEKMlDr/uRoz7SF6AxEe21z9QkENSKUjK8TZ+ceV786GqeQSWJfJgOhha276WK
U9BwCDhtVQGqXvUvq4vcKBp92Rq9LirvkrZ4zGJPlnoMPPupFVChuP0Jy3l09QU6onpQIwDby1KN
1FUfUIjvIn80DfdijfYvq/lEjPVGQfnf9Or7bXOrB8ciCQsYoojWWlYjpJtzCv3mGfQAYukA6b6L
hSEkU2U+ay9mYjfiWz1CMI4aJBU5s712MsK39IUHAfcAy4ZTGxRF7U5GCfMBvlw8KIWbcdoUV2fz
zATjSwbimCAwJJz+kWNCY7SowT+lEyHubMoDC16/+uC3Z7aYWCDXZyWcDBXJ7c781VoqiSXh+fZq
Laf4lXNY0LIC4gTrxebqp6LukeyCc8yICpVWcFF8KnvwqklfsXBnCh3EIv9xzI1RYYV0QwMpHfYE
Puns/lT0eYJak45oSsP213+C40mSO875trpMZ0aWPz8zktRlBWZ9Aw/m3CrdxNJDt7dEMjdpQiqj
jUhN84hjc9X70CmCMw5MSaiwXNqsExP3R64lh1F+LcSImOmrMf4sAUK8vWZrYwNBM55YEIZd2Bwu
7cQgjoMyGDbYiJE4QGn2hynQekede2ijD+lvsD1IHJurZ/dSmAYP2hJ7XMXAQdRPuYU7edD39G2c
HvUIDQlxaCuFZY/ZzqRPucHZa2sTCjFVsMpDIh7QAcZT0iLpe8XEdo5AxyTYQYIUtPColjz9wdUJ
PbPDOMuc6qOW6bDTj/WnWB6bNPKtN5BXepMQWJzjWMXqsDsOJLtAWy7pYAQgl6tH56pMhTZOD8ab
BHoFHm/44mS3fp5xDqWS5bEY8vRA559DGJAKDPiVcOyEnQzl+mn8uu2Ly8/dMscsERTbBIBfC7ST
DRophycTVG1cks+1Q+p8ypj1aaw2olm9AAN7CzxVj8GQOdL4pI2OZbppCMgX5dTi1t39bJWYvVwI
7TjWBUyGpV/UmyR8Baku6ZFjFuq3tvEl7Ucyq0+3J3PV38+MMiF3BWrLMYesEBIf4OOSntGRQyTp
YUYu57ah1YgIiRtIBENtDU91JqvcNXIKrdQyBW2cX+vgHWszEg4WxEe66GESYj/WdHeElGOdbnsx
8KR8dsujBqqwWSz3ENTm1CrW3AiUkCYepWiwQi33clOMUtZCiKtOD5N4Z6gveCJy2wfWJvc7pYhS
GsRV2SGrgqVC7VVLD8hJEKn/szBdh41OZIk3u2vuilIaEmBQs9HBmXc5GFEuLIHOenooQeEYbcNe
2rdFuM+Wvu9ip8zpqa9/3l7QtUNl4WFe/oKoNotT6A1lEhtFhfalMpIEb1IuAG2lW3yhv11CBYDQ
cBwzB0tdW8EQUxQFzfAB3fZ2ItwtXaKDM+Q/571UobtKQWkCL1LRbQav0zlbcnWIiBu+1QGWpr/L
WaWRMFb58ihMO7Pwokp4KSwIqd2exzU/xGP3v0aYHahG8RSCHw+vwqDwlDoltTHafP5Xjpnv0+cs
OgkbarWmgodQ1sjbcHxCbnLD98NVKwBZLoTk6GhhY7uqsqDMB8TPIZnRqFFIAODSQvoQrI5H77R2
6SCVhGZZkCQvjXaXa1NZHQqfJiKfSsjsIbP8yEKtXQXtMMEp5HdNKEIggCdGuLqjwbQOGk+4o8aq
rYexhhKVuIQH9XYSjD1F80eH5aL/aniLeAPoKEUwBsmXw1OwXHWxDA+g+02iGBtwaGkJHjex4uXl
BD0CXri1unRnFpmsgIi22ajUECPTdNoq1O8mSLZonPBqddUMPDDQbA7RDbZhS6upErQ9/CPVf6B3
pvG0YCsNr7TC5VM/3t5Yq7t3qSwpyFCbOBYvp7CNsjpH2QcpHWNoH8NcFh7KnHbubSurIzIBncez
E87IpoQ1vTSA0kJs1SHLuNQ/poHcdw04dG7bWV2eMzuMQ4iNkcaTiSZ62X0XCecMWnVrNJEsNKS4
plgYXa+FXUkjE3ltGV2W8my3owqZrMcy54QbytpFBa5fBSiBpf1HZ70Mu3aW8Wg5mM1gvrdCqjlT
MFo2sDPRLliaVZM5RNognA8JTWQbxBoRUdVO31e94CL3rjtilqsbOkovkSBBBKmQM6+ykmwrTQp6
5YNqdpo6ad7idtQ88FSIxIyRIS3n7LnP64EY0P121EiuHvoE3xGOnQTBkirejNkQ26UOyJ1Y6pML
9E/q92Ue7UP8MlESgKOgeKRzpn7tIbBoR+GBCoo8xEWXXgqSZ2qW2pweRiE9Tq16RCpDf8pSJXNo
FUbvkVBrHJOr9yoQzoBp4HEF6SLmyqlDvdJjZURcMpHakUCKYltv0sl4S7/EX/lvyXCS2gaC7rYH
r4/0v1bZomScS6moJLBaOaXV7EbjPay/BCXcDtrLbUtrOx8k7xZaKlFEAaHC5ZymGvq9mxJzqlIA
DmsxPdUB5U3iEq+yzxCUjb+pAEAMwcaPyHHVUidMKRqi5M3YvqVW/SgCnmSNPrU2eTEQMaOki0+3
x7ZSc8O9dmaXWbwYvyr0UKs9RCXE4gcxfZmlmD5UWiDu8zEsnsIiTND2MkzOYGrCNpClH0UoKc44
5dUWkAGe2snqw+Xsi1heOxMoOCqgPQwaSqQ6GJ+h5Mm/+g+RdKVjNhwvWjuqUH+D7iZqwHijM8MX
mkZquwjGwgQte/U2y9H8m7sd5vr2RK8bAuIHSQCUItiaVRypU2rh1D1AakdE9UFqW2J8RF+3raxu
CmAWQfcB+SvIQV66ajM1YP+scQ4Z5BOEcvaOK1q/uhnOLDAXx9TVXV8AmIXqngINmqd2AxaTjeL+
jsjkCI4J/qDbQ1o/Xs4sMmd8phlp0g89SJSNX7WLJF+mdu9C0W6kaAPoNFKXk3mn9SVRoA9gZKQv
eMo/a5fyggT9/1ld5uQs2M3CTpvGZVZBXuGATnWb+vEp4nnId1r56gg4M7Pc2WdmJoHmAeSbcXbj
FCXQDPehfeXHJPyJFD/xmgMatmLnDXlAF2UAh27Dh959+ZpdHtRvbbxIuqEgjYAGbRvMeHulB2GJ
HOBWpbOdgDWnBpt4RV8n1c0bHS+zf6iwC1gBUIXAMEDpR1ngm0xshTRhrEp5kqENGYoYlhj/RoPl
fZ7y0mRrUY+lIU4Athvt8eztONWAEQBgAjvN01jtVHMLetXb7rpiYqEVxqzpSzqAzTIazZxltByg
j+lqb9k+4jHuruxwCRG8BkVbNMXjNrp0EpS8uioux2zJe6hADWxoD41IWw4459XqOM7sMEvSqL1R
6FafHfLqDzDWoEPgotFXjkTASdCBj4GgE5gVzA3jNDUFfcoOVWZ4U3+3tK024hcXYb06FN1awM2o
dutsk3sUWoKYdXp2GCRfa+6GxAUQ51+s+pkJ5twNzcwc6wQmgFxpih1MgAP/tom1qv2C8QIsRl7o
o9gmC+R4WyHrgMEJfG0feImH65q09rT5/cLL/6xFBRe2mFMeafReiRrYSpIXY9gpA1jBARK1lJKI
kVPoDqir69Idsmcl+8VLYSirjnE2UubEj8OuEOgyUiEi1i8zI9M+vO8P4svsIUVrZ/tPadM64751
Y69zumNiZxvqlC+dD83j/eSpm9pFISFeiFuPYJrjntQrwdrF9DAHZKHXlZIv0/MqOaI7knkrw5ph
66S2A+etfBRB8/Jqkci97QOrnnw2Mcufn90QEN2Zkwrx2SEbAr/W3EGUfXP2bhtZPWHOjDA7f+yg
X61XMKJVJ4TXufAsjm+SPVkch/5GUzH33cUsMnH1GJulqi2jkZyO0PtuJ3nmVrcVvB9KO7KTrbRJ
7ytvdoy97lBbuv/Z7OptBEY+X3FAne6IjuqBws3ujtD+kr3sSYI2bbSZiI6ZV0jqxB6fE3NZW/ar
l1LjknrG/chmESsrmKi8AFmhI15vptm5PftrxWdA+XDpIs2ogQKY2XpRIHZGJkBMoUJDv0Lm3AtS
dB63r03mhpRUGTH0/CE3OPfW2p47N8vsOVkXmkyLMSwjMbx2RLNLOsoHSe8+9D7iKZauBBgYI9S0
l+z9wqh+6cc63DhUNIwxlfVt0vjIsklF6GUbS/Maw789o2v+jLcpknqIMCAWwZzNahwEWrX0pTZ1
bSdisUdu223Kp1gcwWP9zzNSS7/Cf40xq5dnUG4IesC2lWi614zmLuzedaN34poSUUq9QeWJia0u
HJSiQZmxYCNM5kwwQ+T8qgJNV0kDaN9UUZAu6+hXKmpVIgl6Qza3p3PdHhKyGsQqZDwyLtfOSkBF
ZvVoVwql7c9tkiBeGyvea3jxNnaTIYWBYgrqtEgkMWeQGI+h3CwdSZX0KlaV1yNtI8dHmf6I1O3Q
bUM5Ihlaf430i6qbvH67Pca1c/bcPDPGqYinOQsqaCgEOmC7JbJXwXwMaf18287yurweJirgS9oZ
2R5m01XgPgqBrEXrl/KuitpeSdpNnR9l84NKj1mSu33Lo5lYH9rfJpmtFwItDAAIUFPol2gcUKx9
qS0wfrlOOWNb23aot/x3bIxfhkouzFKOJZyS2m91y6mm/qk1q8hWdEoEaAzcnsu1c/ncHuMycywE
aApb/BJMRrH63Jm/bxvgzRzjFOLQWVKwGKhOWhfZVXlUNc4hzPOH5dw8u99pghaNnsLvig7yZBno
YDvccuIjiPeUNIOu0h8FGK/bw1pdJwktJtjKItRCmXWakN0UZAUg5OpxRBQT2umwSRXSVh+37axO
HxKESAfjZXTFYhhQMQ3mBcKWNMbnFPSpHUjB3TjyKDtX/UDBe2IhcVt6ki/nUKOZZhbtAlcbX/Ru
I2jHfzEO0EuIqgnNBchuX/5+HHUlUmLAGw2gmso1IFeAKxV7Hu3AWoEbnVF/21l85cwXAnFKBX1A
bUOQYCrw8hRMk2je/4M0nD8YMmAzVLWz2nxHd1VLiuZRS4HqlsdDjsUM0R17e9xr576MwxhZZXlB
XTPjVoSRTumwVMiQK9S2SOfPKTF5QkDrVhB9QsAMNHysDpAATWFBmzFqIIOb6rPFk1AdHtWUE3uu
OiOo5f7fDHNY5KE+tKBVQuEIjIkQOE5H9ANlPNziMiVnxzse/xZGgXP9uy0e/325hGotS3DGVjqq
dU6i45D4YquSUAVNSEwdKe84W5kZFWuPzZwGo5qkrdZIx1HfNgaYhYOCzCKnt4VnhAmnAOyIgynG
oOTBcjvVToEoCcSX287GPnavhiJfTp0sQNthqGFFfGo+oOvlPwe/682v5J7i3ODcVIzPLbbQQ4fk
EzC9kAdkO/DzwVJAzidKx7KutYMVBNJzUGriZ4QnvQNMicapJK7bA65iaS+3FDZJqyaKCTgQ7PWG
P2n7sZSIIBdAahkbziwy79T/jOxvS8wsDpZY1gOu4WNYunq2pRbCwuIucVT63mQPCN2GQeb4IHOF
/WUSQdsCFsb/sIV0FZW6sVQm6VgV87AV6wp1srooPKTldLftxPlZS+psIrmqjptwVJUtZ8yL/zGb
DkUUGXoJ6GVEJ9Hiv2fnJtoZknYpgR/z1+Q3bch40u6HHzkkCNr7YuSMdmUzXBhjzhGhz1q9hLVj
E1f7XKzdrE3taWpdzqB4dpjYI7eMslJK2Bl63dGi8KGjJriN5h2FNlwr2WkHNSyIIRA9Kx6qwdqa
aboTo9RPQ9mRpt6//T2ri3w2x8xdgDZ78BoNGoYdzqdQ3UnlfBen1J4kZR9nQMUXoiskDWcWVvfN
mVXmOIXiXwGtdlgdss5r9dALgthJC9lr+4ljijPfLLxlFMrEMgY4UQsemEGdfxjN/awavEQSm2f7
a7f8PaTvZMCZs/YQagMcBUMS8z+58aOvs10nmWSWSjcuZUIzYRPhyhD12SsFlaAzwdZTniYXZzW/
z+Kzj9Casi/DHs4lINUfD9oOucx7NdH3Wts7Gu22WQZifIU3x2tnPDbPQrAGIjVUFJZFOLMb0lQV
jFjAUfE+tiiIkZ7M9q73i6cKjQykf7/ttGxm5T+T/bc9ZrPSBBykyKxiUSNzU0HItooVt8x7e6zQ
6qQieYRyUg4muRHM0I0Vexz7q04FIgxj6fcDSJI5jS0r1Vram9Kx6IAbmJK7YUoAOevvZxRVemvw
tQm5rEnfNzMgfijfJ1CmjTe6MJNOebj9MatrfvYtzMuzHqV2BB+gdFQybxDR0wD6M8eYXJR6Z+RN
039z5YH3DbML1DwSJJdLDW5dmqFPXjpO4zs4t4fZk6DYxBO6/255ujr7z8wwo0JPb1MMRikfiwxa
B8CMga2xqoGVV8UESkZdhdZPOxkaizRNEti5BoxX01aDq5il5TTmnO7kZgz8qBNGt5en99gY6d6A
ZskOQk6qO8uAfhhpOTvo/envw7xKtrfXhXm9fPsoKA2RExMhvySx9eghtBDNq6F8TAP60NblMexM
XqP8mh+iDg2C6KXwAqHgy8WIzaTr0f+BWdKnaRMrobE1Gwkt+QH0L28PZ/WAwzMGUQ5kL1FBZW6K
cphU5Mkr+Wikys800T098wf5XlbAoAitlVh2MvEjorGdpY2rjcipFqXl3v4I5oWLZxpwNKBGwfMW
/2D7XY7XGKs5iI2mOaGvFi+1zEZK0AmUP5UeOqH8fNvYVcwPiQV02iICwltdA7Dg0pgQC5MqCX1z
6tPqKFD5KR6haV21HanEeSvMFfxeHETOhcw2Ay5jxKGyMAEsKVX0xF6aDcEWPefK2JyaefLMtver
7FCnT9hoQjN77fSjRplNPIWt20u9PzTbGbJeWuvcHjyrY/X9GSh/gl8ETytQMTKfkTagt55MqznN
8cv8UCg24E9Z7xsdCdA07k5+KLhGAXBbufRT7WPdyyW3e6oqN9J27QQtVkIPkeTHCkEdPCjBxu10
417KSCc8NEde7oMtuf/1vbICPkF0oSBmZM6lyKBKk9KgOVVb4zP/it3eplD/mzeB0+7Fx9pVcB81
m9prvWHTHSDBdRz2rTM/iPfTJuH4qXR1KC/yHGdfwxxfQqmmghlj9mS/c5Gjtjs3JIKNeB0XY0B+
fU1OQv6EDueZsLI/ZPD1ggEEBFRQcl3+/OwezruZhlYhticpdka9tDv5bZHTlkqcmDg7b7vI9YkA
kQmoHCO1ARpaOC3jIrSZhqBt4alJX22Moj4V6btVV34atdCBCg9lKjmzBNkEffjTCl+d+TZkPHDq
deixfIS6gMeQMcffzC5NglbuhUpvTim0O0q9BkI1eQqftNJJVNmeWqcUQkKt3g3osHT5ST84s7By
TCAXBpISYAVAvWoycx7ERSyaRdye1OQtgFjuUH4lobxV8oJ0hkiM6qFKo+342tTbobqrsnBTR63d
KI4W/oglMInKKiciYHE2y15QgMNAeyvoD9B8yFwLwiBrHc2V9qQ0YDtTDmVtC6E/IhodE1JamjN2
f+LR15NHKo4ElCBuqsic5MIy7xcXOL4B/VLI+4PgD/9ivkEfiroIcD+dwpKiemEBKWkOMg9DcR0J
LmY0dGUt2kiKcSWUUEcTmIX77oQW8Ca089RNzddYuTeolw2noHTQ99l1vzlrvhwml4NbRJgWLDvo
C3E4MmveWwCIikmkHc15g7LedD+NtjqCIlXbWxNBRIC65ThuZu5r5nrPAfwA8gcTz3Hk1IALu9zh
AviRZYPK5tERNt72M3bRsUwk29b3nKPk+gJgLDEbK5O1VpNqWJr86lBvC2ckXwUxnRlFXdWG5oHt
SZCZazc9CrW9G/umo0NwTnJjJ9rlnrgPvfmR12743aJ8MfPMVy0R0dkJV2pKp2k4B46dPdmjk/w2
d8W2gLYj5B6Ispc2mZc5pf0FmBXwGw46QlBb1j3Blz3Dl8kE0cfUq/yM0xBydd4zn8U8SOZMEZul
y+442CAItg23IBWAXTxFLrZDH3Jcl8vPOJ4ElriyTL7tlK9QccegC+cUkl9vHzUJSHMIiEg43v7N
in4158j0I1kMvCMwPpdzbonCkGuFZh5nb8CcKxttM29iW9ol95OTOyjF2ovqoLPDvPq3d9oyHsb0
IsiAGASYHzArMqYLmbbyGPfWMSpPpnxHoReY1O9xdZehQnrb1MoSIsWLBk8Zd+eS9roc5aD0elQn
aE+MJ1JSG4DzEA1ZFeIW5GMckScZuHw5M7Jzc6ySxixFM1yZCkcDBVCafObNP566pXoNHQ0Qjyl4
qDFTp9FRkWrA/U5KWxFFa4hZeWAGsBFA2FLIa5q7XqgFVQ0a10WNCZlyZgOoQtgkSIDAGmDEgQKi
rnf5TW32E080d9XQtxAedjk8Y/nzswMgU6e+LFolPskmBaTCzU8V8md0Q2POLXrtD5gzoMRBTCNa
OG6ZC6xD7lMzhDg5GcdMBwxFzdwyaAkV7KwksSi7YPq57YHXj170PugLsY8EELN2tWTI9JVVkobJ
qYXmeXf3qe4m+49AkofcRkukn0K/8l10Wr/C35HLK9iwcG0cLjAPhkb0xYCOFwfN5dSaaiu2o5Il
J/2F2rMDwc5N49ndG2eUV49WxgxzhQ0STeokypNTDlysBnTs5FIS2Z8zkbe1G/oqie47pwZANgOC
6P2lskOHd4/Iiz9ebr/LsTK7I0PAYjQxPqL6EW4EAsEguycdju4ZgrCqM7qPMzSCwa9OKt8kOFzR
ZfUgkoKz5GvefD7lzHWmJ7kU6iKm3CCT9KAYtgrp1mqf1sfbk34VpGLOF+0UZMsNRGPsYdCok64X
aZucNCQGzSKC5LMqysSQnoYt1IdvG/t+G7KTe26NGRXtuhjkKk1yaj5SN7N7zyJwJ9t0ZVu2DQ9g
CNJ5lSuR0Zmdz2cAz30dEPfYLw8QmgQcrCXNu066rUhqHxqXfmf/qUmyEZzEhlS9MzqtI2xNzlqw
YMVv/zcWnj8RHXy465jPjpKkr1NZTU69pzj9fjuTcGOQ7mmGSLUMoPZki7vWqbbUT7zw6bnzBk8n
5Vb0lAx370fuFLtxJMfYER55+sir64fbCaeDoQJoy2zNcWhxW8TLp3UWoECbtpudlkobHXFGopBc
fL69hGvbA70rugji20WdnLEnm6mVCz1N0Ymnb4s5s8tgqwvGQeAl+q4DeHjmuSXmNKg7ikfdCEvi
RBQvpB7tvMDYZ9RXHQG5hR9iuf3fxsZs/ai2KkUoKoytg6JO9NiN9308kpaDH2PL/nAn9KIsly9o
mFGVZDV04zwtJNArJCfZcOpun2enEMHovEWPClEAw+9UxKPzvhc2g58eJXCBfDW8M/16HfEN0FRZ
GHcQR7EQR3EeIk0S4vSkT5vaeAjifUDvZOnz9oyuDhUiNN+NKkBrWEzsNMojXt5imp5Gz3pQ3qmb
/6keE0fepq7hAwjlQo6kJJSTiuaYvUpADGhhC6GJkJ7aQ+erT+VT43Se5c67zhO9amc4OHkeZM5g
r49sBIjYhUueDvldFuueZeGQpfKYniLBC+7U+ybdTAFSDBIHpcGqIy/+g8gDu0/XQRp71TItxnj3
VqGYneZD8/TDIJQg0IcYigduYfLsPx4Ob/7X49dX8GN4SB+EivQ87uuVoSK3DBEA5K9B2PTds3kW
a+WQsQeBFi1Owc/CEz4kF4raDsd1rsMs1HfRiAt4jwJ6AjbsniqJBn09Fqdpp752P6OH8CfwFb62
EZ6n3607HIM3HKx3qUjKykl4e3Q5XS5vKlhf+JnQMAZCYzaBXg9Km9NIKU6VMx5QFdiHPgDSUHbB
TZ/d8QCX37nbW+aYY1WaIKeUajrMbfNN/jRCzdoWt9Z9vde3UMPcKA590e4bDzIVfuvHx+LFOgWu
uOnejISY98J79sJdAN4UMAewaMWJUFnLNwEAX3m6Tf3IAyDdkZ3SC+55Iqer630248zpW1V9XMel
UZwEoSWz+aRkd9r0oHa2Vb8ogw3y6tsOdh1tXq4wc6lXQm+M4EEtTmJwL/eZo9B9rP5DSuRlq6LD
G13/GoqLyIYy6xrr4aQYtRidGnD2SG8VL821MgiQJiBsg6QpHsEKM4i+sEAnKUvRSTN+j+2jUPhx
wIMcrWx2RP2oZoKfAXEiS9k6ark1qnqZnB4UR3WfZdJwHlTXaUm8Lc4tMLcE0pKFEFSwIIXP6Hsi
ZvIoZXfi5Jfab1P2ypMa7tWD9mFBpAk13Nt+sJI6Obd+dVmgIpXL8gTr6s+Q2sNr+qV58z77HJzw
jiibKXHVbVxtqxeF6Dw565VrGLMqg44LTgIIGZMpV4tC6ZSa4smTkwGPnU39pPMgasvGOT9bEGIg
Fw8joMjUID7C7ONmHuJGL8PyFE4CSbV7ExlRzhSye5c1wezdoguMNsxhojgMf4RfGM4rfZU/8l10
jPFW0nZpQOY/2X3+OJxETj7yKtH/l3H0+2EmMUY2w9DXQ12aUwLjJ2VfvUV2dNQPmSs8YjNEhHcz
sDuOtbbslrOrLy1HWo2LNdADOGN7yCKkNfrX2xPKRvWLEcS+EjSwkG+6gkiCQWqmnSqWOHpN3aMv
aW6PM1qkeCTWVy971tDin2ejoUOb5xWdy5NCgskO9+VLtpd21b254V1xXFPMxOmzWJkyiJlOwj64
q7bZQ+iHh+g5ITzyw7UVOp+8ZXLPx2SlOHZ1GDI0vNiD3xT9J6l/e4FWnQ6lHRVVYARAEHW5NCLp
gpIGklSehp0KqkzSf1Zv1gsodV+MRy0hOadocvUawkIh2QnBOyQikbhTmYWqcdNUS0hyUh7kjAzP
zZP5gEhzr/yJH3iH0or3XdhiVqoFvX0YCRk9pft415JgQ73ujUewuPwIcypdGGFWKdLNETz/MBJt
s0dlIz7IB57LrY4D6EBIYeItiaLX5RrFAKDLaUXpaf41fCj30adSE/kt+LjtCt9NmcxIcMWjqAs9
PPQEswVxWUszwNRLesp+RPa4f/Y9b9wTRIr3AXmznzYJ6Ta3Ta7MHSyakojTbqnnMrc+GA7TLhQb
esqfQ0rkh9aH23GIy1d20aKCgZcMnG3pg7ucvLAQUloKQn0Spbsks4gIYHoYci6ONSMozwE9DfSG
CH3ISyOgLMmlvoqaUyxtE6DDQGloAkhwe7au7z88l5bsPYqBeDGxaH4ts2pa0QLYEKNCwTGDlkfZ
ZZn7v1lhhiJ2AnrmwUeNeuNRkEtSjhNnHFcAEEwTBmLhDEDpAw8i5iLXSjNOmgAmOmk3qx+iYHm6
bOs60lGP1UQmr7X70rbCnaCAQ2tbFByXWJ1IFSoE8D08i9iai5TqqaaEeXMaewiaQ3ozt7t6knjD
XDcDTD2gxailsjgXLeqCaQoBr6nReauB0tsuZ7vobWixACIp/xDTn/38E10zULiUeEw3bEC2zDFQ
NsvBjhZsAAkvPXIWckD7AuAzqqneaOJboCfuJL9CEZozzGvXvzTEhEwSIGyAvxvNCax7do4+vr5C
d4d/2ymvqqLscJavOLsLBU0q9agECEIjoAvxmrvxM/wqQOG9LTZAKaEmGDuVvzEGMnq18ySTXUT+
j7TrWpLcSJJfBLOEBl6hSnS1QIvpnnmBjQSQ0JnQX3+O5vK2KgtXMPI4NNqSvdaBVJGRER7unaN7
S/Y9RqL9pcO/3v6mteWFthSoWBZq/6tCdTJXelGAie+Vm2nyLNvE9uY54Rsu8qpk8jlyIPpxiYBt
0Ba9sjlPc2JZUotignWU74pnLyBuGch3JjJPwKDme+MONV/Fc+3DxmX9CQC7vBGwtme2Bd/ZNT0B
HBa2weHxfo9itFt77GAc+0ceICMcVIfvVVB4Xwi4VHL/5dftCf5sZrhlXrlc9LyvVbmL4+4VEMzA
2tWPOlJEZFcfotxBjj3Qd+PedIcARYxn5TQ+lMetqvcVRkCcffEYDcU4EBUzEFtu1f4w30d+jMyP
NgnMd6q5coJHHg+yxuHyrpTmXdFC1cwj5a9JBTVrdQKZqGFWEAWTvIpT8BC4huQVNv7r/NzFu2r8
rUObZAAZfrW3SXB7AldCVaQGANnGpQQGY9Q9LydQH6iRpB2wI3HtpvWJx74h3Ul7/l7e26ety3zt
PODmAx0U0l2L77k0VncyYY1EulfSfe+1zJGH1Ls9njWfhrAEhQvgbtCaJ8SOKU01c6RZ94qe0Pw4
tlV5AFMgc0ln2w4g8M2GvZVgFdAv4G+A/kKvjSxC7viUob09Lzo8X3Tnnr7o9/sXQNr+3B7WZ61B
3OfnZsRNZuZmKVGYmXZorz3qL/pP+S4I7mXPeGL76LTTvzk7x3nuneeD7dPvvnQIQ+Ik38IOeI+X
2p2cPxtDV5ezdeubltU+c7iE8Vm3O3yTMTmZdUdNQMueSRLYqGKgmohMYli8oapVv8560H1AvgD0
RkBkm16zn8Ayx/32TaV38p9WPnDlh+0pusNO0eQlW/mvq0rnckbPp0+4G1jB27LlefeqZHe8v1dr
F7QKf+KgdG3PHZzhDv8GOQ2H+tRnO1d59sJc3jhqn2iGW/Ml7E1l7ImkRFX3OhS7KdsBmF6RH8Br
xcy195Idcv1oF2ExPDb17KjDXV4fUvKjNnI3Nx3US4rCVaWP2XKze5N5tuFN9nMPvHvma3gwa8dB
CYoBjK9/6gMbwEDgyNKOZY9V5o+WC9V6uXtI6ocxeqIclNAcqoMg+BicHEozv7Ni152s2p+NQD2k
P2mc3lkxMM1OPG5S8VxnUBQTtML4G0W1pch+uW+4zXvQzXf89ePb4w+AZiSnPUDP8klyfkClGKXn
pfyM7L4EKpIYFFXLn8rF/8Z/lAAqeng4+kfiHL/n+zfVBycirvYXiDgAdDUhZf3Xn2FfujgDt4/h
2mmHNAk6fjWEpWAlFLxlx1hRjOaEsNA85IT8TI3uXnun301pb9hBydpXq/tCKdvaOtcnDWUBZelo
BocG3kOXM6ZWaR4ha9e+Dno/O3xuvmnU/iA0vrfTmWyc67UrASSkYJVH6QjpXLEErFKWlp2x4HbV
/K6YXrnOvZpononMtPFB1ceid3izlZtciyQuzArHo1EbwpQFLmw/gmumftIaJ3/JjvGb4Q3Aram+
7CqOdCCejDSbdODgpGn2yT8thsBToJyzJJgXfM2VPMhgprUmgfvyVSHH1LGtQKGx175NLyC5G1UA
FHw8EB+1eiN6XXyl4BtQTVMgfgP8EMRehRUuJlpojCCOkfT7Sokdrmxhhq5Qk58jOzMhzK+UNMhJ
jVH72si7GksJlpJeSXZ9HGTSsXarGuHv8KPfxcOX26dmJWuAOT2zLCQnjJoqdpFgcHjEBOwAOmqc
5N+98/Mn8A1YTtlluKRiz8afLRzGVX1UHLYQcyhaXM5dkgAce68de/RxwqfExwQ+BXh45QO9WaCk
DKYtPs8rwKBoV3gkD2bEYkvCdHOfAaqRuIYrAzKYnXSg4NUCD5LIqYIyzDwbwBdlo3B6VWcQzItv
AruI4r4CnTBSkPVJejAf7Ofx3Xww78dd98N+Su630nb/xyojhQu4NRpFRBQyi5XeiEecnGh0ii/Z
c/2SBPPedqufCQafOAU0I76qry/cJ7FTeNGD5d/eZyuJymWf/fcLhKUmKhAFhYalrlXfzN1oB8Gx
Yp+B+ZM6keJEj6TxyfBrw+radYYmFdROl247sLJdOmdLIlGpcoRB8s/xYKCfFcr334ivqUEaH9De
TZ7k6WThcfmi5a8dByJWcdtsY70X/3DtP/77EUIsNnA9J4mBybfybvATGb56SNXK7Y36/fZ4Vz3V
os6Mt4IFjmrBkh2PtlLVOtor5t9KdU9Y6942sKzS1VDODAiu0FbrDqRNpH0dT9KHvtfxELqb34yN
CVu95T5Vpv8zDsEdyjMrTXWQ29fsj/pT+sh+22/WSXtpHstqY0Dr+/JsRIL/m6eynlMVpubOUb5B
QrC4zxO3AVz4jpzGexu8d19vz6G8/EpxEsE0hDIY1MORqRW8j0lAVgP+zfa1BsXvV+CWvhZHXQfj
5vgFgjv8znwt3uMSKnkbGY/VW+bMsCgVp3EiIayw0QmCRzg7GTv7w76DoBCeBH+KIH3aUgxfcztL
CguXJuIibEphHWmJLtRSwYuvbe7xqE4MttPpG9PeWDPv29GvUFmCjEYO0OrkjGSvaS4rVQeavV11
ZEXkllm5r8qg2qImWpuKiy8Tlr0bmCpHEx4dGt0rzZ2O7pP+KVG+lhmUgR4iKWi+tvfzMac/bi/+
lUOS0TcHEPJC04FYVWxEZlYytB3CqRD9aDaA/oaLS/C5m56aiPnyEKGjfws3fp2vBaZyIRzGClhg
7hK5OtKYayic1zxMpMd4CiNb8kbtsWyB2GHH6T0BD55xqrpABfGz7dFpR7rft0d9nQXDJwAWgM63
hT0MYK9LP1zVVpKkdsvDzkTbsSOBS5J8y5XWTyoSyLrkGibeWg/pdMibg5l4TfGkSH/maULrVvNo
Q1XmVyyBddftpI0FufJoy5ehA2mhgMElJFalZ73tGPpGeajyxOu1UyP9afnrMH20hr1XcV3enomr
u2AxZ4B0GxE8woDPE3P2Lm+rQgI7yMBDI84ghXBngxHG4Fu4s+Vau/AwghVFmG7dKvLJGHk4FH/M
tnfaFgzwfeNxggwSec6ygCr7MircptuX8xtUADbc6vqCn41z+cKzcZIu0fUY7c9h17g0KXem1Pq0
KSFJNR34XHly6mpZ7cwoUWZfv47NScu+te0bKGX8KPGi6qiZ3LHpE3rP5Ljc/4tFQDIWG5KAOVeM
vyqlJKlBZyhgAILQxfsx4m7eH/65ESS70PQFsDyEn4WXdGdZKWvNiIe9Jf3gPGX7zJzzHWrqW9QO
11lOLDcERfBcXw4XINSXk83VLgGxmtyGPWm/GWnkx+P9nAKlrO2UmLtgk1g6j9R9WXhcfe67Z3U8
6t0+fWruaITuqaI9zflLogSgQEq+pS71B/TDFtFj3xyqfleZzgDej8Ztmi3Exuo+WUKzBQAKbQWR
QqUaobg822YbZpJ8B84nXxp6Z0qm5xTNLVqluYX1JPE/i4BqwhGamj/wDnd4+jSkQBZDJCjLA+Wj
w/ukrb1cIx50jjf28nWIgOm1oS1ooskHlZjPBNbZXtamiTaFPrRhM3gQL8lwI53QRR75PXOaF/MX
IJyTd3vzrFwTFyYFf9nKNNYNBpPQjS3uO+CNpPFZncIeD5Xy+7DZL7hsRtFhLGhg1KdRatXEWlcK
B4mMU9yF3Z+2RXO84djPRfQ8PQ0jcxCn7lN9oyFtxRGCPQFiKmgnWdowhffAqAKlWurDGCKbM3tF
PaBfJFYyKF6aW/K1S5QhDG7x7siho/UYXQZCVEwqmyXyNI8hMFderUDQyo7dqtl38Qan3uqYzgwt
Pz/bKHKvxKxuyRj27c7Ma6elx27aYj26ivERQJyPRoipLM5xx3KMZsjeY/qjjr7c3nrXeTTBgLD3
pkg2UhrDgC47srnvOzeZArRFoOwJbtz5of/Sb8T71wsEHoPFgxEFlXEM7nLeNKXLMzNKxrCq0mqX
6HV21w5k8qx5qoBMV7Z4/q/vfJQ30ECDhB16f6Gue2lvjnQKSAYbwzg19+1jrsVOFHG/mDpvzrDh
Y7rVBX69aAAwAJuhwCzSd2IPdq+BpgrFuDHMLRtp0xQt31lpblm5flmACeHzYQHZdTgt8SKYcrBF
WqmOiewb88DywgqAY1DcgdSZ17Gi3o+SlO1zhrcFn8o/vdVNfjqavRNDgMMHi1PsoMWkDwDRi30r
G/OdGrOtJPMyvZfnEV8JuVF1yeRZaM6/nP6011O7AWltaNeDY9upS4A6lAfLs4aA2lssAGtTf25N
WGxu21xXJsS9fVN5Mdf3Gi83gKNrA1IUtJ6isX1RFRD2LxRGtW7QsilUAfaK3lId2+jeUL8Q+fn2
2VSuAzt4ZxwUDd38iF1E1dQsj1JdK7opTOoqSPJvhAVQcHdo646P7MmM0d5gvSfW4EFlCMf2W0qf
i3hH7TswHdToPe5/6l/L1HSshZNj3Ailr90feDg+q+k6MuEoI1yu6wCVcHtqhilssviU6oCC2M3k
NEm5xdq+tqRAw1t4WCIliyN8acioOlMZpHYKZ6t9iDW2V4rk7fZMr5pA/ySmGfUEGLo0YUqgQ9UG
jCWREzxZShncww3ZFNteAnHxKCxYWFxKSyOsCA2bKkNumKFPYRVBSiSCX9jFptx6TK9aN+ms6V1P
eb8vpYS5xTRxH+KrxbFljLtFSxXv9qDXFhDvM2jY48WOgyk8G/J8qGpG5SnUufmoY+PkXfEIeqPd
bTMr7n4R5JUNsHGhsi1CuvLcxN4wyBSmQ/JcghUjm0ufse/TFtvY2rk0oKaEy2Upootx/qxzQ2nU
bA55T3+zzPZK/MNBnchTZvu1aflWeeY6bMOb/sygcALaVolVa4hhsGt3g0xduf6pla85AXDbUayf
au/fnsqV2BQWUX0CpwpQ93D6l/t0BsFjUQCoFBb0KHeqp8jHyMjBaNY6MZ7VsfZr6rRgmuNHk9AD
L+ONp9TaOUEzIigVl8wR4uRL+wOVGxVclnMIDOXsMjWud6D43RIjuE7Y42IzgTeD47NNvKiE4zix
RCqa1ETywsz2cu31k8dSR2m9qDAc+qKaOzQtg4VrV0v2ru4aT52VOzD7cJRm0+zbYOxp0RxZq75s
zP914IwPQ18OqDzBh46TfDn+QuEtK3V82Cg9GoCxKKqbSL7SPMpvah2k+rdhK8e7dkgxEQAUAZqN
zifhXaloKJVnmjrj9MS+FKkBMBWHMt96gawd0qUjFySaKvjzxaKXAl3WMSfzHI5jn6O5nIK9wmqY
YyQgUBqSX7fncSUiQ/ANLidkqLCRRXG9Nqkze2xjEspVS3ZVmr1ZuaS7JFbbU1HSYlcw2fR7bdxq
XFk5sTAMBlFIJiMbK8YigDtb2sQTGH5Rjux12CmDO5fH9o/cfb09xJV1u7AkxCEFKVS5phiiXZSH
RgflB6glk8l8um1mbUAodixEaEs/pegQtCKf7basptC6z12ckebLc6W7auJWxLltaW3Nzi0Jt8VU
gvgmqmCJZYFt/AaM0GUkzNC/TaxX3ge3ra2NC6ghbHoAz6+Z1eKkJgO12RSaJPfNJAYQS/ZUy5ss
KFqT57JGgTR6vW1zbYR4lCxQTFDiXHVNQTYelLyFghGiI0ELJ7R0gzmuBEFl0NMNsN6WLSFhlseW
FeU27l7ikocKOH7QVCh31YaVNUeKVgFgqaGCtfRqCf5KayuzsBptCicbAMSueqyG0tNHGkTUOGT5
iUo+AwJleNLTYVfO7RcJGYfol208EB1U9y4LJ+tXN/+8PdErzubiq5afnz2cR0keJClFGDTG6Hi2
+oNCQYwDfrAMxMG3Ta3O89kECMcwsnAISYdUSqxoucNLVH2UGMKReIlg59IBS7yliLsShqDkCvF6
tMfDyYjxzlTGGc3nFB67JWEU7+qI+HZy6PMf0A2/Pbo1J7MQLULMAjcDemMvJzKS56xnajWHANd1
+yGypkDS8BSk6twcbptaKSsAPosxLcqri/sUdmw1GfCbcz2HWf7ClC9F9js3f7aPFvXS+aFlX3Lp
vazv2sIDphJMdnR32/7aUBF4AKmI/ljgMoR7kFgSH5J8wqxqY7YrSv4TaqmxP3OoF9y2tOZ6PrXD
cEVYuA+F3amAus+eZNy4w+gWz+pLNT2qd7OSguAgiJOtDbo6rkWp7D/WhA3KxrmOpcqYQ71B7bEH
SNhK/aaLN96s17C7JRuBix0tFXhRooPjcqu0EwL0WJPmUOs9qLsTpNvr0La/lqx2Cg6gV+1Tfd9L
zB3oL8a9CNmR7ClSHZodG35oFOqA+z+vXWV+0MfXtLacbDDvjXLjUbJ2YJF9BSINravoABHWORob
bbT0aA6B2CaOytSnDtTzbp8x2bWTtPc4yLDdymr/RZYIPQbI2CAvCtUUMe3bTLzmJrjzQvMDagea
wj0rBkT8UDSjV7zf3mIri44oCyVvxJLAoou9gxk6nSY8/kiYgEjQl5NCduq2Sn3W5fX+tqnPbITw
5kSZC+rceBQh6WYsE37mbCm1h8EwBzm0zPjVyEnhVREi53yUFXeeGMQEwTXujUxCI/9sgKFSn+Wg
Y6TYx3BkzywdS4hgp8yZOyO7sxD9BmbfD4GaprHDcru7p4pWelYuMwg4VJZfsg5SUrMRyR9qP3Y+
ss2qDyxE8ZRPJHkek9iC4mxfeTn6vTa81MrNAm6L5UGLlBMKb8Iur7u2oUlXqmHVnYqW3RfTk8VR
MrCsjW265g7PLYn+qEjSqpn7XA0LMwB+AQDSGZEQ85Oy2svpg5mDGQxKcVniVFoc0G9TdNeVk2OO
0tfbC6xh/YT1XVho8SYkUPZGPehyfTvU/pht40OIXHpcQ4J9CxB3jdvCsTg3sWznsy3USsU82mWm
hpl+Z1QPJkODAWKJoVN25nga+YMJJCCSqvl0ao3JVcBORH0VqB/6/G/GiucQbnRcemJPlZzxjLdG
o4Y6kU6q1LvQGt964i1P6Ov5/K8NYQtR1hG5bWs1nNxS9XJjV7hV7po7dsyY30Re/vH/GpO4kZQe
7VV5gTGlSL3rQGYBgn3bwjW+BtggtKTgSICuB61owpDUkdWzVUpayMfDaPzh2nvraNPvDtIvPxvF
l4Lb9q69G8yhZQzll8XrEOEC5a0yswQEfSF2ZpCWj2OxJznfMHK97aHoSqBuZcBFovAqhD6Qt+NG
BhbPcEjQuj6VLVi5UVXaOObLzFxuBlAPwHkutST8wxDyLRIvzLiSDD1sA6MBjfx8klwpDZn+8SbT
LXzkyryhrRI9IOjARrbTFEKBPOtjnqWxHhpNcWoAHZO8Uu3/MaoWanUmkkeLEDZuOXG/sdEkg2py
DCmqWQCRagbdjBYssJAFOpVjkvqGNltBkw3yfqhNUL11ZvJgqm21a5S42g96RjfWchmYOMvoukNC
CZc+rkThimIzBTNRX+sh9y3zQyJOo/0cADeTdrc35rLxLu2gvw47w0AODVR6VyxS7WyAkpzL4Zx4
OlGd6qcxBvq01eJwvY4aEOJ4cy36A+itEYaTLPRHU2HIeEE2+Q50apCQZKrtI5/G9rdHtPLAW2wt
51pFHRBQGwz5zDXbuEKJznU5lOf3lNvv6kh9BaX1jHgD93szdTuTO2hZbK0ZsKtdaij7THOq6pBK
AGi9Ms3LgL/pf93+rit2CxS+0MaLjbzMNMJowQc0BmjfU9SuwgEkWi2YQLvhqW4+eDP/6FvZbZCz
zHuQ1cbEVekjrVIU/h5Z816R4bUBUsQolV/qbG08PK+PM/BQGiYK3hCZftFpyP0wMBAdKqEsHc2i
coapgryVa7EkqOYvo+TU04Z3X4kTFpOwtmy65Rq9XKBxiEuZ4idh8Tz1BcD6kUernDoxyVypRdxA
qOX0D43tGJn6mAw+0akb9eYhZt3GMftMBl3uf9AagR94afoCN7G4/62myvphSrRwYJHtK2ZWBE0k
j/t+anhYaTVx6kqKgBbTeieyKmMvAbGNPtSh/7OxPRbvfPUlOO7yotcG4KrwmMwYL4xYSrXQlEdH
T3xT+tqiA5tb1JHBIJw/tC65ayBEbPq3LV/vAEzBmWEhWiJtZqpcwxRkdg1OyalCx0uBl6xb2Ecp
e+LJxrtrJWMPXmZUPRR9kewmYio7siQZIChmhMmpSl67aQAB+E4KKVKQ0uCUbenog8NtNSD1BuRi
xTfANNwdBB+WjmYRDZ2pRSTFfWeEqpk6aaE6tvZtiABigXMgCVSMc9BMBqz2Ve7EP+EmKubXUEqN
6v2k3af0EMe5b1vjxndde/vls+DswZwCwTcRn6FYaVtSbTBCSVf2Kj/UMSixZ9krKz2I/jkIVtZV
GXIUaMXXsNVEXts+kbVB1Scz7NAC25wYeFKXbCKdAkpfJuB/H9lwX2mHhE53prwVTF7fOLoKmA1B
5gTrf5We7YYSJRK7N8NW9QfQXBrRSw8Fuu4l73/lzbP5ZQRddjnS3bz0gb0DuTWNG+3zy20jHLWL
TxACJYI+bDamgxkatStLgZJ9AfYUydN7q72j4Ai/fb6u777LAQsHW7XkuZSk2Qzx/DXcoYZkk1lP
wJJY1daD/RrUi6VFgQhxIKJMJG6F4Gwo2zlpC80MxwRNlfWXBKU3406egeXWqvaA7AQF8ML08ug+
655uj3N1Yc9sC7MKbR8KdlrVDG1zl9ZPVfQcQwV+w3l8nlBh7YDsUHFMQJqIzu5lts9ud0AY9JLn
Kn3WJIId0uSRlnqxGfXgQSg5bTybyigkt40KTEfagq/3vuHy+J7Wcd04FJ3Q0X4kPP3eQLDmXbJt
qMqgyFI+0GIEm0NfTdAqsvF/jr2S5OjL6NOkjPZtRonl1nM+WxDLAJbX6+PB/I3W5LR2wdZbFW46
yuzN0ofiQ0sm6Xs1L9kAnILZ3FG1wO2uD7NpHEEYInWBptVIE8opMIGuVGrLL4XgvDtkbf69nTm0
icD4AbJSNYJMUs4ARDKSbHwfSBcNXpkaPdo0VblwS6qiW6dqG7N0M6OoPqg5dniR6ZX0VIDOCxxh
KJDq7gQdQetpZIjdf4OiXMUmGEZkMIAAn36wYuClMxaRXj7M8HXvHe9ykMijbeOUyXneuDWLCg/M
YwPoBTsrH0GR1UqnmagxxKOQYeOegbnJvEGfhx+GkfDC5UWP4kunKJW9k2Zdi78Xdg2PQzq9aoK0
0sCvORVVr75NXMtPUwSE2kauXzh5QP+gOoiL/W/hSeH1YI7aVCYV9C3VHOXSVDLCLi17x+o27m7h
Bv3LzsJ9bkH4BiB/wQ44Z6J5hljsqSoi+45OtuWqxah7TVakYDgZ2I7Z3DpUSuNJMvuHrGL/sQ6V
A7xhloqocOazqciiuDHpqT/ZP1DtvX2qBV/5+dshEYEnMqK1JWF2ed5oomSRWsz0lOeTz8z2kOqt
O6C4VdSvCt9Vxj9DEF7ZE7ylPcZWY0qwZ2KPalKGzr/K2WwTEi7cKytCzFPVXC4lWUazujFihez7
mduPRtsee7ve02zDMy6/7cxn/WUNLxEN2XPQFosl8oUTaYK8Bj0xbSZuVcSjq47y7N1eKTGn8ZcZ
sKXgxQhYH2Cll0tVV1XRou2Xnhq9CjSylwAdVFxmDbsZOekpzz10oXucbiU3BMd/ZXf5+ZlLrutE
lVQDS2YUD3a/awse2PVTV28NcHUaz8YnHDM9z2SlahYx4NGZXoaNd+Oas0Djwf/O3nIQzkYh2bg8
+2X2FI48pfSdxAT4vy1OnVUrAEAuqlGQwyHCcRpqnTajLuGw2vVuULhjFBrCnH8WT/61ImdWxENk
6wl6rGJ0c8pfjKh2WwVuOid+Nf3m6tvtbbd6lGwL9RokT4BhXZzj+bwRDjcLZuETktC6o+ogGFSz
lHgKi+kOmuQgj6+zLeWEtWkEAebicEGdgJfrpdG4jGRsszQ7ydrvFvrgyJ2jmyK8PbJVI+D+Q9oO
bc9XvYQRhlvUVpmdRk1+6HXyELf6wwhag9tm1iYQWn2QoQNwGg9RYbH6ougnJWuykzkFGftuaqcy
9kAe6WVbPV/rA/qvJcHrDT0aQiQFktLYdwdQ5eE1eXsoqwYA5Vt0hRDhi1dRPKhjV7cw0JDCt8Yd
mdB1E29s7jV3g3LU/xoRjpCRg6KFdFV2qtEpk/lVfDTL3byVFFwdCq5UZB+XxyoRVkUFYHnOyIDF
Zz5pEB2WboLb/PZ8rQ0FQfrSeIXXH9Csl9s4m6sIDNN6dmKJr6HVMnJtPMMV/7YV8dX76Q7OzQhH
lCDA4qaa5ifC0GCOJNPgsln+Kk8Vap5zZEQQOy9yDxmqxB+jDj1mrYmWe03qHNJCjbGaalc1p3KH
N6rkt8wA8UY6xl6vzr2rjz205iZ1fr391WsLcPbR4iuVyXUNpCbmZuhPcrNTZ182Nu7ltdhmgaTr
2Kt4Dl8VgHtK4561KOIad1331mjpo8J7B49TyGX+HlS2sRCrQwJO0cbTBTlKseOjIXFVdfJAT4Xd
Uq9vdXKnMhDP2Izqu9uzt3ZXLjJzf5sSlpwxjY6UdvTEfdPf4r9bHwdgcUDQWGD0Ei78OR86mS3z
lqNXHvUAN6ln1x423O/q4UCJ5m8rwnXP1Cmecw1WuIJaalYf9Sl37e47yFlebk/W6niwDdB5gUsF
99jlMeQA69cTaDVObfpdN8M5Dof83wwG4K2lNoMGBRGWYuRdM+UtQkB0/06D5pgz2pvtcDN8XnuK
LKqCf9sR3JZm80xSZsRiRaf6eo0eQwlda9LkcrDsQIjNtWVQYyYbE7gaegIlDkyzCZzIVYPRhBIN
pAYRPE167Sb5I3LKO1B2jf0A/YvUTaKfSmy6Fkfn6+2lW93neJcAvwjQABK4l0tXVwod1QGBQE6p
20R/7Gqre2J1c5xZWH5+Ft8gi6WxhONxN0Zvw3hEctgZui+3R7HqiJYCLpoxdUMV+SST1DAGg+IJ
Z5U7kroRGn1l3+YBhYDaFmpoLdz4LBb/x5YwY3zoMwAtYCurgReuwDeoPQKSZWosUPQt4NDq8ixp
TeAxUfEQ81GJMadoPEEIZcWEgLm0fKqqfCObJyp5fl5v+NVLFx2iNZQyLlfIHJc+QUazE+qEtsUd
5PJ4egxG67uk+G31RXsB0R3J39FfTiH9x1UHDFvj6NVD5mRKGdxey7X5XVhBAT1bmmHEB3MntfM0
5kV26knpl0WoANYxgS/PKoCesjcCiLXNiRZ6qEEt3e1IFl0OvYqQ4k0JYsf8UJHCaez7Aioltwe0
5lKWg70oaYO7V3y9TrJdRyM0PE5dKx0pLUAPk/s1I07WywzDAmF/0TqVLm11iq9tHoA4gOIA5BVd
NUKg1xpZKzcE6RsylC8l1mwYs8Ptsa0u1pkJwV1mnWZ0EphFT0juGab2Iuv3VGVB2XTuaKobi7Vl
TDh5xdJeK+n6ko4KsgGKjWDaYWkQa+Op16wNY2su5XzyBLcldaMM1W0Yy+rpUc9nz0g1Jx8K34we
eF76ubIZZq5uRhV9EAilFpYoIeYoli5TpebZqeDIczglsnudy8HjCsH3RAEW0igZSMatogTdaSej
C5zKHOqvU6X80IrWbJw0aQBBRRja/SyYyZ+KKUuprw9TGiypV0gcseF3bDNAQkwekddkNNPIMbos
eupy2YpwuJF0vJeyfNwIFdfHZuNVg7IR6BSFkEe2xizroPwGvB/yQ7ITt3uws2yctFUj6LUCohN/
oUvy8jRHMWq/E9J5JynKHGXeoYfRIdr321t+9VShAPQpEg7fKe5CKS/x4sjwCBygNZSCntWvRoDx
b1tZ5kNMecHfY7Ys9MVAbfByKNSaO2ZBW+mEholuQJMKQHTHTRjP6liAKzZNgG8JLoBLK8nIS26a
cH9gK7Td7vX2GFaXY+m1QYkGvKAiLIRa4K/nFn67br9l9MFMmNMmX27bWB3BmQ3BgRMNOtRlihcz
h4DnIapKyWlSi3u3rYh8W39dkXjLLmAnFPnF1ODcShFAjMubeQ6m3Pmw7ienjwFc3SNHn2fP+p4U
1CXdTn+7bXnN5wGWhjIjHjxgrRNWaJzAZGDkBi6otJh8HnfgmTBLaLP3c3UnDeSk6OWWBP3aup3b
XH5+FrHJHSkpbzXsvXIIIHZwDyoQn7NxY1LXhwahNx1pcVQaRJeQcs6GwcxOiaZ60FH2Gqp5Cimf
7I44BduoZYhIhc8lBFJNx3WIzX4FhYKOfa/VcY+9DknZ/iGBENGRlWAzOXbGrv3Y26+3V25tFpFJ
RqV46TqDkPLlLJpjiVp3i6RBUz3lhoKUKKgpaOXftrI2iVAJBTYOsHLES4KVOlVLveglrJU+eei9
nji45+y7nhSnuir/hX9dOsZAJAzkAYoll0NCRQ5PyVmF1j0F11+zayE33m01IKyO6MyIELVIhhEh
26IgXKpGl/YAfqbBrI5uFFme2oW3p291kTTAwwDQXg62sAerqaR9k2AP9oQ51RAuJb1+C52wZWQZ
8dl5opWdDaSEkQzlOzpHO/SvAyyWbpynLTPCK9xWc5QxJRzbtnPGZJdJ91tSnlsWhEupL+aJx2xJ
KQFQVPdgtIekb2puwAkXlyZefZBo+ntNxMTVFOtjrDaYLkvnbg9KPTb/ixrZEmAhaYUqArzP5YLo
Q6RXkbkcGmo4pv2D0swrQZz2L/aWAYWDpStxYVu9tCKXTWurEsahkz8lu4/TDjQF/+pInhkRlqRO
8y6ycis7pRysJDrQ6WAd3yqHrAUjaFv5eySaUC3I6nRoksVTW/Kx+Z5Hd3Lub0EvVm2Y4DpaiPQX
GanL2aKAIVi8iBD8Ju9q96dUd0NyarSNld+yIngwebLSBL2ncMryfemhUx3h9FPfb3iVdSvojVuY
15dO28uxsB4vWIXS/MT1cq8kx6y1IaC6s6vvt3fYsrhXJwUS23/bEfZxbKWQrqjRcweMg63YLqk5
niiTY0FKL1V/5D1xNwOurbEJMXbVodLdZgVy4d+o/dY9mP9D2nftRrIj235RAunNa7rysi11Sy+J
NlIm03v39XdR+57uKjZPEa2DAfYezACKIjMYQUasWAs8JGA/ub4wFuL2kaxR0MelADA3Cqy93EFA
cJAusRfHcr1bbXU7ayAH7nZ572k93iuy2+lv9fqlWQE90/TgunVemMPgMvI2ENqU8u7SuL6WeKU7
M+AIEEYGfWx7ssjzdRPcgh+dGVZRcgHpBztFaWay0jkpun61HiWeKucbnSw31ggOmfxBW24H8IyW
wHQa3T9OQ9GtVdFaQj2A/hdcaC9XB2kXDVMyCH5r9SIBr9q4Rr7vZQ/t7ffri+S4CiQvFdTlYApj
V4x7riC+WOa5wUgokNco/elDE+bZthRV5Ph2sBIbUrS6xSrANqtUp43S5kdbl55mvfs+TtauXOJ9
heeowDM5voE1/bFFf8tZLo/lqoHobZ8frX5vkACrSkZBjOJcgC5MMB9IbTJjqSwsZ2yQAAsC9j1V
S+/aPLsHnc7WgVjN9e/ESbgAsIPuXKd9R2BVLtdUaFrTVTp8UU6+roDM2qK2JidOXRhgVpTbeafN
Pe6Nq4QLY9CoyyYudvZdXCWh2Xabf+Xb/s/HKdUD9G/QL2DJiuu2N5QcclbHKTbfJNW4g2y44HrP
dTqqOoCBO9BpsbeU2VktaV6wpn7wyl91f4idbVwLrnTcLwOYHpifIMgF/NDll5k7OYKgBgJ8iYGX
0TbCZP73yxZS1B8L9Bec+fMqx07UkBxnJzFd9G4wwfGZE3NmgZ6oMwuozWvFssKCqd43gO/k7S80
Uz9hBF0hEM7oaEHBjS+NGKmlVHGOfFFYh/rH4OwiQU7gfYlzA8wqzKle9KyEAa1yMcE6ZYIzyDsi
6GthSgedJxk8hpcLkFt51NEmxgLksXZ1I8YgpbPNVcu1QOeqT/fKIj8aarK9fvR5XnxuljmZ89Ln
U1mX+TGJTnL3Jumof2MsMxa1mXj5Du/GP+tjcuqMElRqqlhfmtvkGJWq5PX9lPtg8rrLjdt8UW4X
4ryWk26imR6J6Mvpn2duShfmmWtyrIyDrtYw30a3a/4FQxuQoRhAF7QYlddFgloDf1fRUEDFBm2b
Dw6uM5cnY5fktQZrEMFJALJVofOe70tDRNvJtaNq1MKHvjTj9XgpK4nu4OsBY7EOe6Pal/keUiDX
fYS69l97BzIuQHg+CjXMp5MsPW3jFWkcJqLpHisRtqpFJpjPkydWB+YxmND1Afkns74C4X1rl6Kx
U/6G/V4KS1KZWQ4mpG2k1qyk0BfoqaxN6HwqGGHIDzcevGNRjmbOcg0QYdOO+bG3n+zY9hGOproR
BAxuQKIVQeBmMYL9Id9z5mPKIrWR1GPLNEkq/aJBM0RKjX/kv/pIpMhuuAVbOKEo1V0uZelLtVJq
WOkU08fHB919o4BXe/RVReBmvAUhFaGHA15dqsZ+aQpg69IqeiU/OnUF/Rsrlz3UvxfBtvE8jVJb
wA40UP6CJUmraoyAciMOEaCwteiFsjDkjizqevM8Da8XHEv0OgDgZjJ3PfZ2ZeQaPBp4n002ubbm
EUvwzuQuBqXhj24EvWZfblmuVG0fqypOJq4h4zPIyOxOEMp4l1Fw1/2PCZY7YdFyM+lVfJUCYrpt
ul3GkxlvFNmC5JColsnzAI0iLzBPh/kSmV2ORrJmNcbi2DVxiIcXLTtfD2VcC6iT4turwIXZzLMy
VyW8mRPcRTQpcyXQC5afANdhHvSPBebpX9TjbGgfz+Pue5cV+3J4l/On2MoFiZubUM8NMY+rJLYI
OBKwFIAdo3iPiVPt3nhCnXkZQx3cZtMnbljn9hiHTgfNmVp6jaNbR3EcLWgKBC8f3qEBJyXmDUCJ
hhPKfB47G5YhM/G4UiNtI7Wmm3UQGelfo0pEqMO1BFoOoP1xPjFEeXlymqJqrUFBiNbk56q5c1BV
IBp6YIVIKIZ3RHVAK/C60oAlYyFridNHYE+ZP96LHdF2cIZMmNZ4bn1uhDk4iAJZnfYIarFpoGqw
B6HBJ74+OJYV2lfFi8eiyzzLNqk+ROMwwsJUdJgNAkDEeJMNwVuEu1dnRpi8qcWKZKoF9konhe8M
7/SAgmnEvx4DRFaYK++kj3HWEVipS0wJ5qNtebPdQC8NtCaCZEP3nb05gYoO0dPBVCKKLpe71ix6
CQZOxOfxm/meP5Zr5m4l6HO0X0XNJl6YBvU2KEoAf8KblPk+uQxJhnJNi6PTgmJ5LdvpVxeDTydJ
ZOl+KcvvozmIaKS5Zwg+DU0e4NYxBHW5OiWeoF2eZwVSaYTW5+y1Wedq5eib09v1T8azZJio1CtA
meI+xXwyIiVSU5V5cVSMY1eXfp3cgxzYlVrBcBzPNQDtorQBkNaAJvrliuaprUcnLovjEESN96MV
MbyI/j6zY3U5SnZbYB2ydRiqI2DX8Xh3fat4Lne+BOYMYU5rLmvI0tJazjwdsu/VdABG1xu0N7QG
MD25v26PF3pAFADAJNSJoB/P5DsFLaESrI4FzuwCgh7dHT6B7cNtkJZKgYzBTYRJCmrXdnMMYb5j
1kSY8muC0vxGXlrQFluVV2QioTpuYgXwh0JwgPRHxLt0gmLFzbMuKtiLuruuSO4rtAhiGZOtqSm5
c/4jLt8nEirRKvh0PC8/N8xsZTtGqlJ0MNwlLSb+IINNxjAq7nMRMJjnhuAjpMVtyvjK0vv0xDDK
xYGbS8PGqvbRsPlMy5NSHv42wXh6Idfr3GGe6vixWcRbhv0Yv193PdEyGFcHZ08azyD+PkJ6ZUqD
nJysefN/M8EEHjNPIqcFPS7dKcxJYKf0SnCA+Kug6BhUyimn1qW7aUYKwq62L46qFq8hnmGQy9Os
d2NR4uD6YnihAe9ElAuQKdD6ZG4JaVzWSjnCkj334IRolBEPOQOIYqedZciqxP1piMxmuza98rqO
qqixz13pH/ssHKjOoZhiQGr9aMqv+F5R9vS572WDTBDHF0GDPbt9LOW0j4kjZNeeXUFtefV00WgA
95yeGWHOqWRPSMGWXRxJPG3iePan8Z7Y6l09feI+BGzW79UwV/w8cmRzKQxEIhCGYgINlRerE1y5
eRcH8LwC/w06EVyGWRsZiIoaIyqOWiKD1/rU2a1bypIbCG5dvAIccgRth8p4Fv9VEish0dJJ2sda
JNWF+mfyaH8Zk5MwI/FWdG6JSeJGb3alPerIgFB9SMqnqHnX8zHsu8itR9ErjH5r9oZnUWlAA8Bz
8Lwyp3cC4hsqTTCWvVcgqMOoxUHz7+zBWyI3fzWFKp+8M3Ruj1ncWJCRKClcQluHozWaMwS4Ks8u
Tdfsk2DB+AAQxfNmct7AaxYmk7rvB+Obo85ek5mCyMXdaFQ4KAMk5HJZ3Ss5GsHWBmWm4yDvp0QL
hy7yrPLQG4/RpO+uxy6OLTwM6LwSpbj/C3QJQYrFxuQqOUq1Y942i2y6WgzNB2nCQJbVFRU016pc
EDBZMQxa/dIoJJ5eA0Arw3L7GIXVE6hXkCOGW7zoGWQi4AqfHbdRb5e6CRyN3CnpKZdGkA++zhMq
yspXpRqCPnnXShHVDifs4MfQQq9sgSacBV+ZkyMNxliTo+r0YRkaHag/QL7UVIKnHt8OrSYhRSCF
M/ef0jASuVQHgnmNtAkxddO5uk7mAPNY0xZjbo0gMlCXZY4QRNNk+h9c8DGtdJkAJZCwUvkmbPKA
SfU1i0p/mI1/FCb471OeWWGCNpRFiaWlsKJh8rlsw4SEpZkLvJRzOlHvQ2UR6CVMPbJNHFCbdYne
TuQIRveNpd4VtbSLyGe+z5kRelTOnuJ1UeJ5b49oomA2NP0SaW/gg9QEaYHrBHTT8NpHOYatLmeg
Z6wVCysZVW2fycHbuoDSKhMUFz9eB399+zMzTPgki7GoazSTY5wlXqbsM/OW6NKmNhZv6vVHENq5
anyvlE+LvHM603O62Y+aztfVmx6P6TZw5qOVfgfjiGVvW22Ls3yUsm5XTaCWVW6NHdCzwVBLQdSd
bNHNjReTACTFCJ8GoIjNTj+O6tRUiaKRI8jYWunQ7LKX8a3+BIoMp/63FbZkWUAueux1WMEVFHc7
LwPV2tDrgkoFdy2oUwDdiVEYmS3zzoWCLjO1UmpehAbPunrxXdSDPejLvwdypAugqFEjBvyCOt6Z
9yqzJQ39gBagATj1XW7Hv9qeqP4aFdLGiBdUsGukkes2ecfy3CZzYtZEmvJuwOKQMjyz+D4rezII
cgXvwGCaHiNUqFsaGPW5XJfRz+CKyUl6RPMH9F+nzvpRWZs4vL4SnRcsMa+EDIA6HAqlzFKUNK/V
uICZJtA341Hagmuh9KMd6II8sK2DA861XMWtvNwtwiTMgpenr62n7Z/GwNjGd63Xqe60szYgu3Fb
L9tl/nPpll66yXfjm+C3YsXs2T7/qUyJdVyGJCJWkh5JibtQ9yPRNtcN8EBi2rkF5kEjzWOXqxE2
QzOzDfpxoTmDT1P+kqtNMIObzE73rUHJqS0LnHyiAXeWwvYjpZyZ/5gaP3PlaMriUh+wQBX8zqBD
G1a3ewX8EsoTt+P36Fv/fb6BrHxyj5Lf9ZXzvQCExICOcdggoVc0ymlegeOlgcpvnpe1n1iKITg2
LOHifwsEOt9GKsMgisPkTDMqGyTsFuRiUmikr9FEAstMt/XgZuA2Ii70Vlw0BMvF7+f8QZ+26EGa
kP7ChGcMgqdF2PTgRSlUFX7/IOaQOQVkNuMYE80W1O1bzD1AompWLU+PUHuaBcmcv3xKXYGTBtpZ
kwlVRpIUMoif4V7d4tVR5q9q4mbRtwQ05cNJO5U/ZrVytTFUxzScT8qDvISxclehYgO1xetfnLvy
s9/CnPsmhZpaBf6oIxTIrfXnJIH7qdpWpltnou41b9YFU48GIDuo6tJr4GUoyyH+4BgTpuwj+b4E
k2Sf9G6mnKRmHy1WGMXEjXrfcqA9HcyU1g8qE9MoqMRyr97nP4L1vZqgG6BgpBwv+OkwImp5a3eK
XVK58Zf+3Zl95TV1Fww8fOm+iGb/eAnj3DjjZwnwL3qhYfh/iQt/Nl/RsvKEGlY0Ov0VH1E9p9S5
2GT2suiQdmnmFStsdzkuvqq678r9VPyQteM4fge04xMZCnMowJqCPxnsHzSonIUrY61LB3KZODz9
viHoTAL1SSrUfUTIBF4FFSKMGlSNULTFs0C7tBSndSQBgpcey2z0yuShUSyPdvMiUL05I4Y4EKXx
SHy4fkR4Az6gogfZDGVqR2GT8dtCy1KrSDDuOtdO2Ky5t+Zh1P6aWlc5ZqlzctYnMNvtU8FVmeUM
/C9M4iYD4DPuaeiGXC5XkZNayyc1PTrqz1Sd0UisAsMg7lQdyiT220QHlmtxe8jR5uvqmqTb4o0l
qETw7h/wot8/gglWc1SStDNAICBbX4G48ybQFGDkc5f+I9vpx2rhQoCpASmq4BtfrlabC8OGnmaG
1fp2H67f+9yNR4/8tHEWBe8DXp5DSwGjIMDFOSbb91Fms5AgIICnDjHeICw3QRkrtQShlf5g9hxa
mDXHkB2KGJhDu1xQl01rgZwCtzECyGsmTaB9r5LjAEpBUTOYF8XPTTFxBQA49GlrmJq86lk55o81
UKPuJ47BuRHm9OlVsmbZBCOW6r8OEySO3dFLV1cFBzDgaPfXzXF3DxpXMqiXVKhHM9astLJTO4a1
yJJ3i07bzy5UUWcFDB1g/O0Ebs6LzJYDkAia9jjq7GvIArE9xQghaE4a8comOjl5/h61kSj58z4V
tE2gZYyuKuIz4xVQMo6dTAbfSK+1W0OBwElxWPsNtMiV5ABRgrgpXWLeqM4z9IXaKcxlc9uNXrJ+
iRURZol3DGxwkgJsjH9BrObSQ+dqkluwX4HzTKuznW31aUDiThEcNl4+wiEDghZMzpi6YCJIWa3a
Us96elzHaJPkUlASwPWTzofAvNuX+64Z71OrFiR63gfFsI8KxgfcK/CPy7WBCgfDH2iCHJPR9sD2
YEFmVphqeRt4boRJfYpS6coEDP1xbe/r9VlPVsGhU3nucm6B+UTRioKNUWHzEue2Mgc/wqC+UVR7
GaQSpbW6RUyf1cUg7ZPiNs1OEm6smeGmTUa10yeMuOkuXvnBlBPAOK2bdArifA11bdMpbqm0214N
LSKalxf9auaTZ0srYXiafvLsuFTQfLchuPFKcg+U1oId4n9nCLSDTxRQdpV639ntAyQRRlY5SJJg
AgBeibgSSoq5El6PRtwPDbA8uia4BWCg4dIKNCLUMYtgJWltAM2JB/7t6xa46zizwHxoqVPWee6x
ZZUCoOpkejZIuEsRPIlvxQIGDnVYqgp5uY4h1vNi6HAqrNnyR7R+aA1rXjbX18KL3RAI+G2FWUtB
oiYB+QC4jtaTGhm+M72h6Te2OS6jIO+N/02j++PmAIV4qH0BEYMqPuNt1bTMeuGAK4SUN6jnFXN2
GsCyCaRe/BlnA6wK5WsVE4UGszDSRlnZRfN/VJQLbgzO9KQqImZX+nvZiwOGDX5bYdaDpa6Qwlvh
bEMd5AP0EiEeI8X7tRO993mhmZYYoS+BOWVgfi/dwTKztrcifKjcJAgnldcYnpF/w6hGrWeBMgao
kF53DW5kOLNIXefsuJLSiqWE4CB11ehHqhouThO79hhvqz752kaiVgvXFQ0gy6iYBqaf2C9WZUWT
rVhhVrYOppdbYzub3a4sodvQ5DHxJ/gTBKZS0WOF/uG/PuKZYeYjJmDCnEmJPG/SEfPhpOpvGLT6
jD9C41YHhI7yFKrMbgI0F60R2HIjR9sAEZqhitKZgpsY95OBOQw9XEQ/kx2BiSOQRpMeMQMNUHfQ
0t381RlB5K1XGycbBJdmVoOCHmaIcKBdQwkx6Hzz5ZL0Mhq7XkIctGviJsq6BV+lg5fWiI44xF4r
LznJ+8INhjzfWGZgNQ/XHZRz+Kh6OXR80RCD3jTz2EtiTVKMPM9Qm0L5HYz435oENNvVZHlRXAku
KVxjKLZiAgtFa9lmkpc1tHOeSaB8meSlhK5ZPnpVX2hQmydZgAupiLiJa88GPJmSfqBbzp6GzDYm
Y+pBgTBrGHAdlX2xdJ4MjWuVJD+vbyTnAABpDRkBaPggb7IV5aKx1VrG4UO7HNMDcT6jrITheF+v
o1TgNCJTTFDplipNJFDnHJUIFQAyuMqcui3EOa6viFeYhWcillBKXTDPMmd6ikm9oL2A2VrzASoV
XuVnX7Kd7Ea31bH2xtDYS161k3bXzXLO34VVJkjjWpBKhUxvUl7iWe6btcn86xbomWJiFZSj0DSh
NHfoMDIWpBxqL4OFOc12GkE/I0NRKZlertvgpBqkNEwH6w7eWQ77Gk6gLWPVBiYn9SaZIcNrHeQ4
C9YKgh5KUJHihaqJSe/XjfIcA8gQHZQPmJhH3/kymCxTnlaVZuMeirmsrH3NUceXRN+Hk2LQ3MIE
Gqo0GJhgwbiF2VppjwfUsY87L3PUUI4fjH1iebL0JGS/5TkDEL8IFmA+gpgE83wslsGEvAKMVeVz
4RghedXSyJ3SwgOg7xObhykgIOYpD+tfLG913cqgF8G60kpz40iSNwBhFV7dLiJFb+6qzkwxjzVp
hSyCXuMAE4AC5P51mh4W+7ZFnaSpRYmZ5+wYPEGwRVULzQsmwA9jPeTFhGU58cMIHd+i0gVZmVen
ROqibJ82yj8YiL90uzSbEmvSkEMwRezGToM77wI8zeJlULEh3bohxS8DxW9H/sRMLOVaxFNetzHc
yzq8JpnZFKcYHq4hMP8yNh6e9Ne9gpdCoEyDgA7ng9wHPXJnFzj07pMUFTXwYi35l3yYIc9V7Unq
BETUBucd3nNLTLQdE7IMUKMCs1vfQg6GmNBAjmbVs41cFgRAkSkmAEK8K52rCjwkTfJeF+9j+2rr
AlATf98QyHF0UZw3mYPbmoWTVxZWI+upV0mFB4BsWcUhGQTpgr8WgMboixgTv6x/N3W+tjXWMs3B
WG2pRoigMM1fyh8LzFJsrY47HZ52tBfvBzBD0eEz0y1AJP0xwVxso3WArDClT4rUl6R22/H7Kkp6
on1iYg6oVMoEXIbgDqh3emhA8m57/aTwghoI6ihJOYSM/2obmPWSOAsB2wdUJdqhhqLTKYt2k33/
67odXkA7t8N8jlbLoDpcws4IIQHwq0ppsfl3CyDFRoHFQXUUYe3yzNuR4VTWDOasVvGBh1m05+t/
/wOkyV5Azg0wFzinniQ1yiitAnTPtS5Qg6ry0KCLt9b6OJH3tdylaL8XazCNtVd/hRKZuUKY73Up
HDfdp/Gu9sEvLIkIQHg+AuJpjI3ivgcwGbPwZZH6trPxuywbjLTS2xzfC8G4vM+HbhYaaCAZQa5l
wtzUaLM1Wg5yHyR3a4wd6IbgvPIazrh5/THBLCOK1cKpJIg+9UW6jdXTkk6eOftA6t9GKdDnWiS7
CkCPc/Olb223ecwqHzJkm0rJfC15MMihrUW4Ft6tiWJa4FZAAeCxdelTi1aP2TjgN8VWdVLNx2T5
paTNQS21m1bTdxBsEcHU6Sr/cjLAW+i7h86aMRudy6s6gtARfBHVnaI0YW39GmhFujiYxdN1h+bh
zyClRucAgduD9zA3gBriUFWtgj3LPpn78ihv7ZPm96FxGLeqb9xnXhGYj+TU364/QFPo6y5EwXwJ
sJ7e0/0itDayK5ZG5nranx/F9t9nqYCseoYfFak4RHq6xbXbGx19S2R7ky2d34OEUh9O86J7NiH3
ZTff2b39FUjf8Pr+8KAA5/vDdkHQGemjTkcKkW6LrbTNbop9FCpfoy14J4/pZtiJpJLpx2U/Pr46
BjIx1Q62ZCZI6lFWqzPNWQOmWZPJVeevYw3acEH1gOfV52aYvFXA01UpwRbP46PaeKQKkISzLeJT
L7DE60rraG6AWhp1O9yTaOw6v4i1+qilFnqYQ6M/Okb7y4n7g54bvbuSLzakUrOgBKwhai1faU1B
buMFRjzt8RDBi05BVrg03g1SoTbg+D1m2iZaLa/pk3CuRKh03okFNBtQBgAhUaJkdjPWFs1oUmD6
ECpcM20koDGhQupgRKIe9Z9JJwlaVVyD6NeCuPtDCZUJSqhM9f1sYk+Tnb0zSFh47X0pKiNw9+7M
CLN3ijrFIGrWgRpEr2YEDWHjvKq24ITxzjpGDX+vhPGONRkBwDYNcgxdwaf/oGZgj9L5n2bi6FB3
VlbTP70EuV+42UHbpDUQarrfH+W37r68Ww/KNy1Md7qH1+Id2BA2yvzUk70tgp5o9INc+y1MZnPk
Fo8dB7/FSfz4kPxKPOObEQI1hU54HkR77aiESGxlOB2T/jBvgCnK7vRD8TIH1W30s7jtb7Iwc+cn
B2AD/3qQ495qzjeKBouzEzomqxwlMbwJ4S0AKyziQRCD1S5YiFeg6L2vX5zeteHQ3rIju1m6mX71
AYGc7NYSPApEjs3kI0tdVLJSxy5QosqfiZ/uEsFQES/C/lkt8uzlaiW57hOoUMGt/eFkhu1JsJ3X
PRo9uMu/T4y8kg0Jn1oOgti7/qmubw/mBS7/dqlHU2XQL4Vb5c/KXz3ZF82zXj/1UOy+NOFIWYQL
Hn6+aR7kYj+ZW8W+u74K0Q7R///M3yRzHaacwpGlcY8z6naKSDVCtE9/RZUoQQeH7lPujhp4QaGe
8CsDew/qG9fXwmt8g3D9fwIYYtXlYhSkvXi0YcqPqhvVewfQ9iX1sxs1+BIfpifSuG/gaFTD7E49
LHhNb7Jv41O+FU3tivaUCTCpHOl6BkjIcbVP1YxbWiK6nFO//d9DGC4PlwtdFTlumwHpQAfeWnMz
X3nuN+hg3kJy2botN9f3VeSGTCCYoKamtTkSd3kM56+DoJ/B7d6cfTW2+KBBYLSN6WL6X8uN5M2P
2SZHJWpxVa9+xOOObNv6ZqpOi+iqwK3Nn1tmwoOatNWiNFhY5da+g38c09GNt+pLt2t208a5wSjb
BME4gZ/S/bry9T6g5GdnTh8TjIZGcNMV3Mi2W5GwM9zRL5d3zX5MBoGziKwxQaSxZkkC4TM5tj6m
Nr+N22wXe4qXBP8nJ2HRDnMi6TNRaSCR/Capw0zLg8YU5AvuWqAeghkgNPowRnHp97k1ODUKb1gL
UneyB5pMC5LZK74uBxFtGt8tz2wxztEmZWLGKfZNloBEmVXXWVV3nq3N6AAu0y4QSfmmVG6SF/dk
sACEzjembWxssxjdPhMBwLkx5ezXMNnGntWkX2ykAouMqbfO1oNea0K0Nf0rf3nmmRXGVyx9mSKZ
emZ0yv01tLZyqB3tI64bJBxD0UA7NzOcWWNyj71os4lqMbI/cQvMfOysya+tz1xqz4ww6aeaMsWZ
ZXrGSyVYmqelkASeL/o0TNYZdKNvCgcWnPK1mA6VLEJc8J9tZ2tgEgqmkBJjGmBB0p7TQQ+idLek
Q1hkAbAkZNoryehXkHywUTG8fqpFB45JNFVupnJHHaJ4J/tiUwfKQXrSUfnZXbfzv5y2D4wjhdey
MbElczs78QA0qpqB/7ccDFP1yJANxKvnolR8W64WAw+6bJlciD9P96liQ1C4Wa0VUjOVVm8HVSnJ
JioLE9OwPUE6dEpNRKVGF/z3CfnzO5kTkozo8qJKgQgUhfqM+3hbu0Gs3s2TYEe4V2PwmFDFEowL
sS0nU1lVU6PzRG0WeZiwgbh3GE2NP0pvgq3nHvozS0ygk0ei2fESA63d5V5qYmzGgbD8l/mhxyTj
kw6BChMRDWJbmvJ43TR3jRDZNnQ81UGWyvi10Tm5VGoFJBvVwiWpprij7QRmpO3xnUX3de6XOzPG
uLK2ytU4zJhaScj6ukyxtrPKmbbXEtlrRoxKLdA3C+2lFRWEuWcIernQtkUbGxP4l0kL6qetkRSA
CffRDwfVUTLdLuoxnsI2vk2BJgIo5fq2cld6ZpD+oLP7RW4oUpSMMLh00wZsx8Ar3cxgw0kUdJEM
w0/W/XWDNIb+dShsjFkA7IM5K/Y7rg2UPwDtweF9T7Vyvyjds6lgHui6FW66gK6qpoPjmJLyXS6r
IhDWs+cuPYYWNPXmDTSvUt2NRTyG3E4swBr0g2HSHiLfl3Ym4AUXq8JqSjAarJhcVH9WZLNIuau0
dxhMdasGUFoRJvWD5Y3dREjPwD8w+IoWHLM8MiTVCMEUOsE3H5etuU820yl+nR6syR3ui3tzhyz8
Q5Xc9VBvy/slrFD+HR6bwW2fUHrfiF5T3JB8/oOYfein1M5i+oMWzwqdIAssr9q0hzTMnvQwu9Ve
0vtVmOpo/Ly2C0wyTfJFm6IIRmWsP737EfltIG1WTzn+LO5EDxueR52vkIk/FphurFb62PIyfMNw
mVsG1332QyDw2nqYw792ukHIBBNoNt04UGm+cTrviErrQb1rH5pt7Q1bBKFQ2Ucv8a7dDzv56/Wf
wPfnM8diw0EB5VhzwE/Id4avb7J977ZuhFev6AnAC+dn28k+5KJWjYrMgSHQ+LT9fV3vwYMNwbDn
6wviRZtzM0y+ArBwhdoZwhsK5bKreSK4qSZwC/YuMsZra5sl1qHdNtshmNGEibz6Rd+71k11o+/i
YN3PG+3R8KZw8ckmL109KH+k4Xqz+PNNcpy+4t971c1+JNvSMwQ3A96MF0CGvyMFO+aSrmmCGiZ+
31I+twD+nXSvTlySQ3LJIzelL1s/Iudg4plyfeO599Bzw0yImrvYLMCjhRDlTZ7spp510F3bL3aq
awsODi+HnZtigs9ajk1R1NSXAmPX3qEsENCKp2BBIldiok2s9xq0lmDlNP+6y3az27ljMMKn3iCz
sXNuC0GtQ7QqJuCMSr80JIG93jcDJxx8ui6RKoToGDIhR5drmzgjjKyKK92s+ww2ru/bB6D1SlRj
wUoGeH+wDEwjY3wTVekadOletVcD0zee61t5N4zeeCpv5ucK4Xv49R0SMNd/AXeNGOqkbVnAljTG
PZyVyKm1Ikc77T1mYp35tdOerEFQbuAGAtCnYLwQY7FgUrm8CSwYdIqjogfw3HCbcvAgz5Y6/hp7
QkVpfrLFgABG6HHjAKTy0lQFJsmy0DAloD1aYL+3wwmTLzZ5nhUlHG3VQwvWHTB7YQ06eIYwPHcy
iu8FGEiu7yu3yYqBPUxvYoAOUq30sXB2d0zlwpzTCEtWem+qf8Vm2NTBCFWJb0R+bUGlZK6z66RF
UBjHVduLcJE8GgUd1N5UogGzbqjyXNpHcM9tY6bo9Fr3huynvsyuDq7IctpO70UaTpAinXbKvJ+d
X4Klc782uMfo4CCwpizjs2wnhl4nQJGr9ugirs7VCwFlAmaRJH1bDXLYFxs0oelwP66NXq/fy33j
rkvtUnUUkZYWzcp/HTEgDqALBoZoUGxcbkQJBTWjzuksWlbabt5Kj0PlPJIeenoORiqDNE8TdwL6
GxRb2YtgK2gKvWacSbFZX7etVGPiAkJkftIqX3TtZYyPmD7Zral+0w1gTCvioHpPPqEioAPriw4u
8OYGSDYvl40qR1z1A+ZyIP3S2ydiH6f6dhaxNfI2lw6w2JQLFyeO8fKyIq3Zmw6ySzseYlLu1XrA
ypovTaLitdR/X1vlGwjifl7fV56HnZtligdRt2K+aIVZddNjMCGui0CKSjeymlO/DIKjzMttAO3D
kx3Q1QJNf7mTi6lJdb9iJ7P6HWKCFeZthcpRvHwG3iNQrdIzq7JP207Pk0RCwQueEXuV9oJbn16V
fpYGywB2oEoRhH1uxR6E7Oi1o/6LSQEmTMpqU/03mlMb6Ix23+MG5P9N55btvbMdcimsE3SZMDUt
O+ggkG2jonDbr4Fd29/rRBY0z7hbjEkaEK9A9QBIkcstHiQ516UE31PTW1dSnjINE7mWaP6Oe+0C
m4+BQhCIEfG+vjQzLWmtZraEMwFeF2039JkrZxbmIkd/TAOQrui1R0oPvZ/r7spdHvhWKJsucOof
veqzXBCtq1EkfQoVvNGmegvGbPpTJHBT7urAOGFAUgh+BMT95epUpVdzrR6ATiekOtilrHmZ1iWB
E8nprl/VPkT9UzssNf6nyn7RpsY8DKi2C2pRPJIPoK+AtKXQPeDkmbtg346pI6HieByXuzjzWzK5
UE10NWNrWUG1BoaknSAU1aydH5fJi6pvI/0koQhRUS3rPt7+++af/xzG06GNbbQYuAHU1Eq3A0hf
1vmplES+xQuE4MHECDvYGjAzzwR6SAmX09QgyxSdFVjO6zK3h8rCcLAJEscuvrHUxm0qEYsy41hA
maPIQUeYcJIdUFQxcRDz3l2iFil5UGLzDlidIM6+S9YsSOj09J0lMWoF1SL8fUq/SpkTLx0LXKWN
k8VO+gCZ9q9S1N9gQkpUk2Luof/ZsDH7BeJ+MAGwc+qRpoyxPkvpAx4R3pgcimlvgw6mHb9c9wau
HXD/OKgtQ5aEle+UtKgvAUPMHvo09+c4CW1y0KNmZxEBmom7aWeGmNM4z3GpRJBGf5D7H1H5tLZP
1xci+PuseifAlKa5LlX24FjZDwfcro4paniyd9j/PsqfNejMhwdhXwWEZZE9AGlwasGDgP8oB6i7
4dG6m6Es5jU63uXXF8aWWf6yytwposbIJU3CyszXOVzeojt9B+TgMfq6vly3xDk98IHfvsCSNMem
NJrIvNnDbHehnNsYqyRDODuyaPKPCQ7/f0UA0lE2XswFMPuI6igQl2ObPaS5hxGKFNRK7v8j7buW
HMl1KL8oI9KbVzKNbBlJZbpfMqq7utJ7n1+/J2t3b0uUrhhzJ2Ji5qEmhCQJgAB4cFBnRN3lHr/w
d3tVf4Ux29eHWo7CBoSV5mP2MTwIAWkqDMOxc4JZ83Tc56hw2t0/87JXS2Q8URCpkzwIVXLo1HI3
zajHAaMIRi0ehQcTKH3LkXQLwRhYMxYg8aUv8qtSD0vfMJ9TX36akcf5pYa7XN9M7XOb/Yi4/eC3
7EwGhQXaKBEr4Vq7FBjFILrDZE3rWRmOkrmZMFnzvhbeFLDkJ6oFYpIr8hNZ7BsdbJDWc2PtVPNx
Dngp/q0tQ/CBNwU4V7AOMJ6oA4thWhu+/1y0MvWlx4WEPmoyF2AlYO/USuQk+2wA8H1GSL1lQGP/
b9/C5ZZJJaaJy1UoPGMwdjYRPVXtLnqth9eyn9YZoBqV3XVHq8Ab0asYkULNiG+5WlXSuOB4yWtj
AKwfD0NgJsAdBnbKy08pij4pqnIUntHHTZV6dDLM3bNiDgcCW0jEijGiFK2beO1AozZyoUsxqVAZ
lZ/HwWH7azrE75q+mT0NKMd19Fv1aVNy3xSuPYqOyW1YEDJarIqtXAJfkKuhlkYHvUUJHL6kmr38
Kf0KI8kNcjfilcJuOGWwbyO0WRDcmFjJxgCGII4jctjoUCgabcLMU60367cW2ppEOyndzEa4n9Fg
d982bokFqRkg46hjoIWUbRuIDaUA8UofHRqkg7Zu4hUps3rD8ZV6OMRZla8Na0AdpRzCdRJV0ouF
JN+9/xHXOoSczFTRbYf8bxkecXm4Qp9h9FgzR4cymkyK2d8wn7YQ1qXm81iTmbwWeoSRG0uYJQOT
Y10x3Rv9NPSSGOcH4xg0xB038aHZ3V/NteZcimBWo3San+b9IkIipuC0HTFQlMvN53lOt2mwQnO+
888lwnWCaxLFl4WQ63L/+iDKzEhM80MNbrGAzBbJlV1g2UVHe1UlOu8B8NYKz+Ux/k7RcklJNMhT
UVEXZxKWjqw5c7JZAJPpST7cXx5bcfw+tDN5LGmBn5ZzlESQJ0jUbD/0mmjdNkRbf1uusoL2QB1E
67Yq4H9UGj63wB/zBvqxdeTlGzCRXMYdhQAdHS+LDp9lmFmTin1i+PlBr1qi7erpoRc+/GAvdaes
2Hbl76b8ZWXE/Bql57YwnbyQaBOlRBmjbVIUJA2yzVyLHMu5cRMsn4Wjh39EMx7bJtGBdCNCXxs+
K7OFYKebu+yH9KHQ0CDir+DYZKT2tP2wblwZU4Q5zuOGHkA4+hfAGoTSDTsNLG5TQBL1uDhInYXS
hd3B+XtjiZABrabp3uAY1nVmgbUidVlyb2BNvtPzsyPIOzwO1oqQH0I1PyUH2UQYlL0EZeJx9O2G
k1i6+EHwg9QPS1sCijNBTVO3UyynxWFoP1R1IJa/HWzYVeb8+AJg5ysC5sw8NRqqHAXgJtuKk9l8
swVc5INorwYbMuYs4lRRaGA+YOoUMdIbUT1UTrkrHtK1+qw/y5t4HWzM9fxs/QwPw0nzgOuxa2qt
eRNH2EKHiZvgQj6j7JqJ8eMZCp+HHJwofXOMqghkhTaozfGfJ0zQA7rp0ZrQptjzBgZ/56H31r5o
wdnm12WQj/Dg6kGm+RrgTGC52m2+aldoe9iOq8gL1rqLPj+wlMvPylPiFq68kr3U4w2Rvr4al11A
PRK8W2B3E9kurqESQYEdYBd0aa+WH6q8QdJEFHGtCZ5SHFrNHUDxxtE9Gctjl4/WfTS5LxxW6JS5
XH6ll+VYRZV20Ij8BX5TzCjdBzsMBHrySfHIw99cnzQCDcSRCHAQ5aiYIXkpTpxMvelkQT+8p4/B
TzWnXUz0x3KPVG2ObZETxl0ZFjBiiBNB2grAytL0dCktwVtxEqSJdZAtp+vXKdjfVToRQdF423hT
EugJlomlWB1rQU1fNXVXpNahX/Xb/i0/Vnv5h48+GXOVPMZe44S7/I/acMTypDJ2k0wpnqt8SJ3C
L/9ZGL4wgYu0nhHWPL+//NKFmiw7ebY+xkqyrg6ascFOljU6CN4CATzllU66Qy0CBU6t6VUOf+KV
COq66tDFlPPq21c5D1JtDBb5ftpH6xqbcfslXjWBivUPnQbYu7JNaBB4D/rLfXO4scwLKYu1nDkD
KfXLbJgH/5AR9+0fl0GYJTCJp9kVgigCRnzoHoDXNB5Pw5PfkZKgDO/dX8Z1+rKIMuDKNTB14bpm
1lGlILgVBsU/iM8i6u+/LTc/+j/ENRQ/jqj/Zj3xpqKx7w8gZUUeAWJf8C6Bdw9cKpdb509ioHaa
FByFVbCNenvcWiD+3mTusVuJv+q9+VC8abZmc1a6mDCjmDr0AQOzwEkjoj59KVZDiXYO1TA8ZqqL
bKWhGCmhgD9fwdSJyuWN2b2hhSCcRt0fDnOZtcsYXFWbVjXkUXjENB3PyMiAboxHPyMipzPhKvTA
ySHMQt4J0CAcFxPx6kWSRzOYrJA0oJ3us+iP6J0nU8vD7F4rCniQTYgwlleMhcXqcvvqApPEgiZM
j3h0Mz39Ty2S8C18E3Ab7CI3/KN9jv8M6AEM8KVE5sBG2Q+Acg7So/Q7L0n/hoklDR5TSc97o7ly
jowgRiHVYawCMcDSooCMRDsYGPCurO6r35W/YGSwgZPcG6mEK+bYP1kOAtH7v849HUbdQGBpVrGC
nw9PxUNDY9t4SPRV925ntiYgEiSAInBELl98YU/MihhH34O9IGhmiBycX8NLKlMAV54ds9349PMZ
437vi7uK6Blpyxme+VtL7GejXhZYQf1S4j8Bu49ob95bTyqv3eGWLAueApxcMh5XWPCqJHdWJTUy
zqogAN8JKLH8njpqrpbOMB5G4XobAVeBELBEAPtrsYN5wlFJ5iFIhqMphPFjFw8NHmMNHtHOtYrD
NeBpBc+QkAVgyuX2hWIrVEOYq8cks3vN0ZAUbtviaVaf7x/TtZpDDtI93CaI2q4GrqralKax0KlH
8LtILZ5aBRqZP+7LuA4NAXU/F8Ioe5bNalUNo3p8Tz6gDtEhdNO3/FX/3X8kb/dlXSc837LAF43W
EZwQ68dzQHzAtTerx9Ydk5/qz7wnSKwt5XfmPyXJWitHkibbAWNoUPOWnhfq0/q1qdcW+iw60uxS
HrHmzZME4+7//yDG7AZtluIpldRj9ZpNToHxRLEK+hawnylrztoXpbi0cOwzEER4VV5KjmxpUynn
rhExT/C4Hei7haa+n6ozYxRNaEd0pD+a08fH10SOHeH1UF1dnsumnwleDPTM2INKz5M2VDAv6iXR
AY6MP4I1j1+fRUnhejkXAq7nSyGims+GMcsQsi+P5fqXv048C2AsywMbt3t/K68LRYww5vbECwDK
s4h6j329ElEYejQOSkA80m7Q00uCp/5B922Bt4+3LeU/G3ll9mkxW7MYYyOTV+UkUxWN8NKzsRf2
KKg695d4FYgwK2QuUausUimGVzja1fO6fxU4JZbrqJH5feYCNaSxS1ofei8/ZxWNZTt8mjK7A1cR
MZwGVpnZaHn5PU+Oyk19l9NhDAGXgQUKSrSfoJbF6GOpCAPedEPtWO9AhbH1d63jP0JPvGbLo3C+
dWTnsthni9gqskrXfPUoeuMutsnvJ43WTrEbn+6fF0tOtOj/hSBGJRu08KhCZMBVH+uTq7Sk3Yo/
1Kd829idbQK/W78ALVIS4akJ/nm4cimbuY76alQwkMVSj3XoBFv/6YnMnvBT8+YvhQYh4Qq84VAu
1sooJ1ixgySpsakamV3R6VeWV6Pjm7Oj11f55aoYFc3KYsqqUVCPA43X+VO1DyqC3gtsqEL7l3DT
vTWcqPLGZXCxLuYmBLS3zsH5rR1NryC70eHY9NWCwPaAlBBjqVRURyQWMaEm7Qg4rQqSKLAaSOUb
WKM4W3Z1xSwSDAmIpQWpin8unXBkpdmSIRrH8l38Mtw4hjELDZncFKG4k9ghL1K+0gSMtsewE+Rl
qFNg9uby97OrpY4KLYsUKTiBBUk6oXcdc6dg3JhqY8SuWQPpoIEH/NBbIc8ZXznIRTJiPSCDUSg2
2NarUImCfs7G4GQUaxOZboXQdeg+ORt6leV+S0FpGLRjSHPZcNL3gxDzSLA+rQpdJXJq9B23DYAH
ntrMa91I7NST2sC7L/bWrqLVCy+SqCWAa5E5RgXAmhaT0IMTAEN01vd4NaMlhtcVoSfFv5V0Jvfl
Xen9wjePFi/UP+GOMZro8hRbRQlrZZLD07QRnWATrCVn4JS6r4usiwxo/8INBwpz9u0vE8bIino1
PIVrdTPuxq2+bnaqC1gmx4ivrzZGErN7vlJNRqJq4al2BZBygYJ7U+3rVUJLBy1Gz9Fa2mDwHQ8b
cB0AMWKZTUwwfbcbZogdNuFTtFJp/iQ9/4gfqrXpcjHpN/TyYjcZ35iH3SwIhR6ekodTgGlzR8zx
duN9tSp4u7ns1sVlzSyL8YmVLAZ+4mNZwsr0DBc0e59IeDaSI67CvcAJ7G4q4pmSLEZ/5k6GzFTC
NMeyoodH6S3/KFzeepbY4no54EKEZQGHxwJXc8VKtURUwpNIB0ffBKtxBeqvR9RB7pvUdTyAfcNL
GeA1S+Z7pe8o+hd6otfRqXBmV6azndqgzdvqdrKeqUJhzHbkoo1y9coRfK0ay+QfPKChOQQP/my6
DUi+bvgAyn+rPyic8ZKSfhmeuuXRld8w6UtJzGmpo1QHaQ9Jrd2vZ+K7pfOmOM224Nyb1+g59NOc
L2lRmzO1CIci8udlSQrSpoef/dNv17S1/eSGh+AHHsZ41yhvC5lbrZziGUB1yJvgqQRqOB36olBR
5VIM3BQEjilAqHV09LBg9SjN1Aok/vEJZU08r9vSg/koOWjJPKqH+2rB0p2ZgCsBFPpXFBN0F9Fs
pIDcxKfKqXepW9HU/tm7GclWGFO4GkoyPcmP5mO11r55u6bD+PsTHSS8WbO879CXLTk7yzjDrV61
+I5hk64lWEa7M5/x/iXSycndwAm8aD243XuyTl/jB8tTaIteVGPNVapFOy89wcWGsEzGoVmZiDDx
IaXd2g2ZGyoc2rffP0C5v6+9yPUd34n/MaBr6QzDFLUFBSxjCgVjMkkmF72GWXin3gW6QdmFdN7O
PjVt8bHatR8bGj+X++pN4pFmXDvWS7mMBWVpvhSzIDf4UDfSVpbwnixyVOzatV7KYKxmLMMIOKtv
q0FHOPml2/4xc3lXxHLfsMeGNhxw4WsAZSOavdQfQY7aqcGAoVOu7Zr4adI+/YnnvFnKu29jORfC
XK+lL5V1N0GI6Kkb3xM3w/ebfONGAFh0nu81Xr2SNrNjeLpb2IU7rHjloutkAXPGFrrlhRZTk1VG
UyarDRTQyKcnHXy6o9KTJKH3XcJyHuxOnktgdCLt4riK5To99Wjkm8qHzMxpPzlCgpmtB6Ut/vmN
iAHQYKpfNB/U7uyLUSwbMWY2qcmpUZ7HjrYCoHZOMBwEBZxhkqMBguBn4rroZK8G+SHYtjA+2C7Q
TVnu9BBUWIV7fwNuqRIyCAwJxnfhsY5RpVrOOpiijC32y85GfXW2M4xMcZK+/rgv6boMAbtfCEWQ
mGE4LOzkUmuH2TQLfSizU/fVPEjbjO6CdfVbeon30hNH1C3FAfoVvRN4GgT5uHwpqkzitmyjKjvN
6TzJdCqC8o86dJFAOzRG/THatjAwDrmdd+igat4neZx0mgb+sNeltkDbtGDFSHQaIf3daHpXeZzv
W5bKqt359zFbEenxFARVm52SYjvm084Cc0Y4o4VdjGw5/SxwJ6hajtG1la28hCOAGMPz/U+4uUM6
SJsBEQbxLDskURMjYcjmNDuVpraxQHErNCDU/McywJe8DOzDRCMkj8w1V2ZZF6AOnJ1MsQRoNZYD
ahW9xdHgW5ER+HiMBUIEp6VpjJdAXwYaWuYsP9V2b8+2hHDWXOu2Coi6tcGD90rnIDuun8bgejH+
EKOa8OiMoRpMPpBLmSqA1Sg/gfB1IQJFD/yT81F6K+OJF2DeOCeIMtBnBoAULszl72ehgmb0Vdn6
BTBg9IlXX729c2c/zqzD8kcjn+oyP/lNNzxaQi2/a1NcPwtl19FwOVkiib1ugmLZKKGTZSNhkDOA
sQodddQEvNbMpJQ2ZbpgwUOrCTlne/1WoiElB0JYwbsZXBSLRGx9YwpK0+hPYklN4EtC9H+BXOq5
Cv606DoGHMo6DP06lqMjOv5I1WGkeHMKupBOmDLl24rgWApwDtWu5tGkfavvpRHj21DFwms5sIho
x7s8GnEWq1QX6uEkVKsqkNzS/9WJcNHxIQjRCj6vprxxEq0imeFGQrT2e+C2MKkxq4iAWSXvo/Xe
CjvAVorU1TUnzFZp+NVhJrD5aIJNDP93V+9BpRP1AJnPJQGjnj61pCgdARUtEY965buggqRwX5WN
Lfq/c7FwwofoT9Z7dfJLj9+tgTSAw9+36usrUwNJ9DdeHKNAZda3wom2cS9pwykDGoHkeq87YpeK
rhpHX41agSRbNj/7TuBxLX/f9sx+oxiqoPEA5SDU9Zi7WopAeNaKJsCA45uvjetRdItgXeSHqTiI
0ZNigCH71RpfIwHxckhKS3LKR+WXvpaFTbYTj7Fhx6ZJ4wfQS5UB1aTHsAGSc61uVdPVdFvaTxEI
tsdnY3JKJ3qSLRfTgEhZk3Ff6F4f0Up5sf7Iln1/Q6/htggHgAmHjYMxAeUnJmjMtWYw/FoYTmIS
AuAL5iD1EVTujU4N1QvnfVeVmAhtG88a1bdacNSNfVWPxIg98yELSZjwsK7K4jLZrT7/Ika1x1od
kyn0h1Mf5URyh8pNqqfEok3Q0tLKvEnH2HMbryLFTl/r4Uf/6oekFp40kWbtu9DbmD/omyso434K
ndmw5Wyfg5NEsCUAl/1VklbQHDq128BuQ97tf/W2Ang9ZjRjXAcmbQO3xdw7yZCU4yyPyUkjtj85
04jM1TlORHviESVfRU+MJObBI5GNSC3zITnFvqCtR8wcp/U8mvYggdfrvpZcZRaLKOCq0H6Cwg1s
4NLbVL7Zp9U8Y0oZsY3J7SlgMmC75OXIV/fNIkaDP1Nwneogo78U05hdnAKBDTEWEPWIkDoqmy3v
VvuuGV8oGMTAdeCYlolUoH+7FCNZcpkZclOcmnoUVnmgFmCVFSM/8aRKLzRaTAZ6edJWrb057bqa
pmoamXRIpqQmfSUC+yTMkVnSHPOhJpr7E8bE+RjVBOxXGTWxF3ddHzxEghCGZETLjkQUxZePValY
UE2MHepppk9NSsoO02OoGCYDvGztWyhIhfrwkVpC7LvdnIcKnXOh/xkVIK2nYj0ZPKLK62sYm6EA
lYo6FfBr6Oq+3AxRrfMhs6T0NLrtunpQ7MYL3QhPdPHDh7pKR9JxdOk6gGEkMqes910/9wGi/tYt
d/tI2WQDjdZwcDOmVgi2f+Dii68i3uWqRLfvQkUHNg4WLdJNdVIqAEQhz3ho3aFxgS7GILfObXqn
zV/VbfMZopUBcfB9s7ku0EEwWpnRzaDi2gBB3eXmSqXpT1KUZafGMYi62YdUX7fOdOI48eXyYRT6
Qgyzo6kRTlmLaWSnjmYvP45fPEAZdx3M7ddYoFAISgjwPWPbkt2D4sSE/nNII7NdzF0kGv1cls2y
DqciMdyMSR5CADIo51hu6cP5sTA3jBbNfmNlOBaAYFwsyXUDoq5NElBjE5N/SpGFoejQAuQ6ePgD
7gSD4S+1oK9Fs46URZw9OO1a/tPYpH+tif72eX9hV9ERI4hRt3Cc42koo+z0Dg6abUBiJ3M5qnb9
yrLIQNIGJ43COrT6cjGIkfC4MxWQ4T5i29a7ZHd85tZlb57QmRT5UkpsVhV6yiAFZQeJuNIK/Z2A
lry8lPSLk4ze2jRgBxbqaND84E3iUtQomUkqRUF+EkLyXoxggI8DslrdP5kbFyiqe2hxEfFgaiFs
vxRS1JZSqUqHTIr4P5XHfN0TsfVowyHdvGmo53KWfT3L2DqEvoKQQ8777BNrT4JTm5LN0eS1gd/a
tHM5jEoXqTIqVgQ5/rNMG6o/4kHF4ajaVRwITTuXwWgz5nt2Xam3+WnrawR9XZ8jj+vxuirEiGD8
mtAYKAl0DbYrXcueSAVH+KnQI+/pddkN1j+fr2TZzbNTEedW0SIJK4nX+satd0uT4tqoD2pOjuEL
r3h66zY4l8YotCT1kjU1WBS6ET6SiNAvzsEsG39nOez8pxTFQr3Wkbm3a9WON5xfvxUfnJ872w1U
5hhJidmA+UnfYIC45ujkoaarz4kqpHq7b5Y8BWBLokatB30dVvlpogg4yTLVpLKznYReGW5dcIn8
720bY5tgHO/7oq+Xc0Eg4MoxSdzIFWyOtnFMky3axIM+CvUMZWvt8YiB715NI5s3k+YaAHhpOWxt
pEjHaZgSbFz1Fbvq+o+1XaMpU3OS47SStzJSq9f7R8VbFhPjDLGgBeUEgXZ0+JPtNivekjhmwxIW
F34q+ooIAe8qlVbq75TyXhR4Ehg3MJSV0M0iDNPcb2d3JEi2ebbPuWfYyyxUgzlNNBz+AHaOyqud
DVJ0wrkxb8YAfz0MOugu/dkEUi3ZaPpFkyfa70CT/Tm4m5VJhfXn/VPnOIMrwp46mNWsVmA0dkhj
63nnvIgiGYj61oQkp7wuF879eZ0pKE0gicLi2lxbwxgOWn5kdropKW8LbwU451vIOINADiQ/KL+d
wTLnw6S1O9vaqt6CW72lNKWcfVzCsv/ufNDFc3lkQWOqRa0s5pOQn8o2tnV795I88ozo/p2Ntt5L
Ma1fxUM7Yf9QNlTXDWaarzgLue9FVXaeDyZJj3JUQ/eQqLZH8yncUoeavMZ7riIstnx2Zedl0w4C
6D9O4hchjTtTCtZHwrvq7nsEQ2U8Qp8rUj7pCKMGimdOkwIB/BjSiKqk/8iRnxpf3U7wcoeX0N2W
u2AVUalCEwDjTJOgHgNUJ+C9ndreNwQz0znu+rYj+iuB2b9MiwZRLNL8JB2Lg0DbjYKHWh6LPm8Z
zPZJlTbUIjggEFX/RCneXSlP97WNJ4AJpUR9jFA1gYBsJinJifk7frkv4b8o2n82ioVjWB3aZaYJ
IvaDaet0fnCU3NnQiYdRXvbi2gH8lbM4iDOFBvk/4qo8yVEjEF9j23x8SR2ObXLOXGeSnGWqkooB
jos2W0RAh9vobMo9R8h/Cdn+LoTxnHHZa1NtxHAxrullwD8LJPEaO35IVzzzXD743p4xTjMd6kzJ
WqSG8W4LzmnXVEhPf8z7nK54VbHbjvPvqhjHKVVtP8RahFe9zXtE9CNnKdeon+947e/vMxafW00k
1R3ORmo2BpFkW9KI9CA84O2GZG5NnBTop8Mh+RNRYyQyoiuOQ7it6AqKxwsHH5C8jEeQtV4rw255
TMQQr3EtEWMFsBHYwyjvrls04OrYziQxbgHdnl1aaniTlf9UAa1R0gmJZW/HfUlXnGD7Vvl0eY79
z6oYD2FkeZpFPVY1oe0FJNC7D+qkq83Xq4IoRebo/s3E668wlrIAtbEB5WAIC9fhkVbufVd009md
/TrjIczKKnw4iPz0+nMOySH7fbz/+zfdA0qhC+XCUnxnjqUCKhgMEAh/7dG2s9X0EmcEkdV9IcuP
XJ39mRDmPMqyqktpRJxjerhIvRf0fPw7CQoT/NYCWpDCACF2+D4TDFBBD7u44oSHNw/67yrYKcOg
Pv1/Ue/Be+Zo7M1TPvtpxknLUwQcZ4MNkl8HT8NAAnXFOWeeBOXypinb0krQ3ApXBmxd6xz9w79c
AuOWfaDcgJGBgPSpp4PtcFPo277qbJMYbwyGtGEKDagqiHYOvwr6NNjirqacdXB0lX3uSq0aVFMq
pEzP77+sD0SYn//KGFiXG1pCK3UyBISneZV4u8KtvfsSbl5bZxvF2PQ0tVmh4QnplK6DFxET4Tj3
1u3b/kwAY89mUQpVuuRJqvda28rWDBefgbmzHKvmLIR1rYY6zHFSwSyqB0zWPeWUl5nfOGzAjTSM
KALoSQSi8NIqsspHQtEqBcIWZOaY0+OSPOBp1K3tupCyLPMsyivRUm7hX3jadBT3l0TWGGCBp5qJ
F97fsPELOcvfz+RIRZWP4rIa5P/rZcMmnu7eOBAN4CZA6EGco0ssij5RFcxa1LUCmbgrp4CzjhXn
yG/VsC5EMJsFln6wrQgQ4f/snOH1sXSbl9IRbemVJp8h4Vj7jevvQhqzZVZZSHNb6sXp3d+7YkVV
MGhgpgCt/9w3SZ4cxiRr2RzatFnkAGOOmdkP1H/gJV48GYxV4g4RNL3Hzk1U9/xnVBptYOdrUp3u
r+XGPXi+Z2ylOWmNwUgWOWBPJkXPLSbcqIpoElC+CzAUcDp2Zq7VDpIkzNir6HVwGmJiejZREC/y
zf9WIetCFLNlvjCAv02GKA1dsAaSFjfEVHNoQOhMRHzjFXxuntDflX3fcGcG2sRKl8TLyjRiuQLt
KeaTf3Gul9ve5kwIEzHKajB23QghCYnX28mZH1AneeHEQlwpTMQyaa1lhCKkVI7q7ZNtRYMX6etl
euMI4m0ZE7eM5ZwAJvG9Zd2HtNKPTv7z674+X6OtQAID5LWIRk2wnWNgwaXfLAZpqAdDXVJkf588
lOtpkz343sm3o320BxRi92N8nXaFDRyEc1/2928zofGFbOYGCgBXFjHyD8WMkKaftR3ZDca42HXo
ZU6grjqwvFfo5K+HTW8DCo45Mr1CRWei4AwZfxTZwhUSbdGmoX5lG8OpNoqbFsSsSbY39/Imwdy9
P1VC6phkv2oFE1pI/D7s8sAO/FUXZFTZpxkGR67ED9/0MDlPfTMTGo4fQB1G9amdvT7HBJN1q5M+
4LyL3rh8wWqhobcSbQvA/DAxe5/nIACvJWS/kl1uZ428RDYnUuGJYGyhN5DaKtaw1MRl6uq7jyOv
8eJWVHqxCsYQFEHWJ7kV81NRk/fKkakSkFzDPj7zentveasLUYwtdJjcaOo1VtM48bpM6TvYEGta
pXR5dzHWGeduvOHnL8QxZmGFMjjzM4jbin8AhZJ+3Ff9Wy7k4vcZ1VdNNW1nIEZP8yNe+Q0gukKa
k9VrsZIP90XdCIwuJDExRQXkghJIkDR5Mt03nvl79e8EMGGEmmh1rOjz8ogk0l/6U81ZwA0veLEA
JnwYpabI8ximgtLwWnXqlHysvjjHzbOV5RvOLqdqiOShS6DIEXru3KlzJmXFqzfdPwigBi9lYEJu
rRcGZHRf+8JT7fLV5yDx7+8UyLkvJSTK3Jq+iJPwXwrSnwaL0MKmnDuWtwzG5v1Kx3ThCsvY9ijU
vwz/lJNsYc34j2O86sBJpWZUKhGvKQXZRyS2D5jpyevE4C2BMW6w6OfB2Eyo+4h4lExtzCvmdPXd
yBUuVsGYty/k+iCli/uINsAJuzIPds5xIDr76jQmUSP7PiQIW3GzX15NQKU1ui+Bzet9vW8busjY
t4ga/dwYOJGqIiahAZAI1Yrr3xftZ2KBix1jrLwsDE1JWpzJO3IrGbe8Qaud8brhhFT3/brOEs2g
Ba1QchWLOa1bwktCODvFhrjQatWKU/y42NvuTLI/0b6tuMVkzk59a8aZryqyTG2GEP5woIr7c+mr
1En0FPPSXY4z+X5yPxPjq0ao+QUUTCOuKx7pZ+FwnO5NCRj8BboPFSMarnId3QQ/Qq/ASAygqYqZ
aM9k+OREQbew1ejL+CuFce1NrsxRYMkwlJVB7CZdVag+uBiia4MwuyA+Hrd7TwSouEBgkTzo3qpF
K3739uV8iI8bXh31puv5+zWsiiAWjxRBxJoTUvys7B/AV3N29aYSnklgLoFCLoqg8iGhbYlFhaft
AHO9f+Pf9G5nIpgrAM2QZS7nEPGKY9MhpfDJfQm8RTDRXozHIUFtoeNpbbsRMXehTkrKUQ2O/n2/
pJxpeNqFlTwMEKKRsCcNMg/r0UVbTHG6vxieHOYyUDuziaoW2zXRn/XsWmiKoI72cl8Ib8eYMK8e
zajRcSqnbb1zgU2069eaU57i6S5zEUT9MCbFABHGo9tv4xXPs/HUalni2Xk0ulFYVYPzQKMxxhmD
XPh4f494AhhXYOUz3rXh/0/z8V07dC4XV33TNf81jO9k+2wFajyGSbZQ1IN7f22R9+RhJHjWTDeB
e38lnKP4bhQ8E9SNChp6BQjKfxfkEZYefXJs/Hs67tWFfLYWxsgboev0TsJpV05rS65INbwrYX4f
Hpoj9JT2NTWenZocP3lgeI4mswP9NDXslh7IZRMlu4nJ22Yg2uf9/eOYJMsRjhlK5VRWkBGvB8d8
/S15hjf/+Xf+5fsF/OyQRrOzytyAkIFqBWi3bIn+qB/+pRDG7hW/mlLQrsDuq1c4sIdsjaYryoPn
3HpVPr9F2W5DXLDt1C8KZ4+Wh3bYnq7bU/WeuOqvrbriibtmW1iygDPlY1xB3Pj90DdQvvd+J+lO
tNuf0IX4lIzoLh43yiul42hjnVLifKF79H+sbJx9AOMq4i5INRABLEq4D1bBRj2a5GjY5v+Ssf0V
wz7dqv045OFyWb+L3nb6Bqmgk7D4dV/bb9dpzsQwMcEcGnlZ+Ti9EVcDcHCfHz7NPY5N3Xq9OD+0
70jsTN9FOIvJCLFnwJIODsYX+RjICSZTkPLI+5iU8B487hjuyphAIfIjA81x2EC7zUkRkw/U0SJ3
heEn/3IL1cvLKRzialIjbCGy0uwl8t4+cmo88SpqHN/HvsmlouAbmaR9Q35HEqx7Rzz8y4UwDgPt
lGOmjRCxz1auG3/mjUvT9/tCbi4DjYwLsgZTodkWXkx2r8a6MBEpgNT5RwHyOH0V/S+O70wGY6Fl
EumClEIGJh9heDyVNur7tOUVUW9eFH+lXN3olabhwVpfYrf4h/IMHP4C9jU4a7mdzZ+JYQxUN8E+
YSB+O9kTDZ8sgsHdRNq0D6v75/KNaLm61M/kMJc6JjeYQVtATlJ6GKX60ycL6xihDjg015uH5rSN
14JrbhpiICMqQdSLjmpOCn67lHv2EYzNFuAK1ctoWaxcbINnDBDSj7hD3kIieJnNu0tuu4gzcYzl
zqGPhtcJirLdy+iWtaV+AcnIHm9ZN4O/MzlMmB9lxZAVjbGkdniZIO+9HWzmr6/7J8ixLHaUa531
aRSIEII2tOp1Kw8EmRGaUe5LWXzAPTVhI/3RCn2QNwOSA6IhMmAUzf8U659t1rLOs7tiyrNwqvpF
EXWi2mhu/vx3K2C8QyS3aG8a8PsjekH+D2nXtRw5jmx/6DKC3ryCpoplZUqm+4UhtSR67/n191Cz
u6IgbiF2JjZmJyZ6ppIAEpmJNOecMmZbw3xRruwQ7bgxBD6OsYId+izTOq++HbrmS2Sz0BDWJhsA
8/AfU0o3XgW9iKwYh4XMfQ2ieZ4Iun5B98bs/2doFu29u0H1cs/HilIC4GezJcHtY4shYe4c3BRu
xW86VIUxtqNdrp8Uw8LSs++c3mdzGXp+hRv33Lm7AC/AUQOLodKrywPY2NzrhyZzeh8xf1bBvhow
Ou1js4/dh9hiWvFVC7CQQVnXsQ9jru8hY69usgO/E6yBjJL58vfemTrmd4FXCegoGv0AsFlx6IOI
HGf1mFwAuPzokxCYKXBN1w9n9Z25EETZNLVL27rko1mQBj4XTAey2ozXFXwhgopHwOQ8CckUz21I
AqLT0a7N98GEL7cCwsoyr+raQhZl14ZmGMGxhX3rYvMEVD+8IELLYMUM6x5nIYYybsakT4UWQczz
ZE2HG/XcHm5zRppvfd/A2okpfmgz6Aq+W9C6m0YQQWRzq0Pn5C/9C+JSs7bGnMiOaDFVbo5Afhi8
L3HarPsLg11HoAvj+CLHY3ZyxkegFJKbyfSeBZvh4dZ3byGJioVKIzO6SIEkHozY58CSwcuUYkEs
ZVjV7YUc6raCcrXlJFBHXixQL3Dwcxyjxr+6Eg0dGiAEmUfU6SJ/28td3KcV1A1okqo5xx1zupnd
yb7mr5eCqC3LPG9QU6+Zr2l8CsGY1VVWc3gdSGmJf6AR9aG8NObfOailVGoDea7x5GnEBkpkek7x
rmwAMt8hJ8QSNP8QrXtLQVTAOAgdN4xpm1805AWTX7JZk7uMTHZ1KnaMFOHqtVrKoqLFJOL9rClx
Zo2DCG60hflWObVVwFqwSCvWzNFSFmVdlbGFEqo4tm5Gy91ikiO3ANdvXbfhAks75j9fXF2tlgwQ
e0NMgXrnjDoMXNMzmCqg8p3Z2GAh82EGmbBwLLGUsUWPrKA1Rj0bqMmpXIAcWvKLbKN3ubGT0/Bb
eFTZ/PZrl3q5pZTpjRO0L8fAM8RNmHLSPo625miO8dy/BKaPQpmmm7xipzfMUSOm4lD2OOykQVcq
LLfCLmOAzSz2gJABdmyxYYJRzEr43y/ED2YVKU1UMZFnxXHEGTn94AgH1UwVm4z3LO1ZC2q+dhRg
S9+1B8/siGswJgMlTd5E2yd/eqt1vf0tQ0vn37m2Jsqa9H3RN2oCOUAhek3twHlv7OwkgkSCGVOz
lkTZE2OKC7/PIWpyZJT/QTCEwnaGrkdmcDP/0rVFUdZE4WSRD0oclKZHROk7R5LeR/nWQPEx460K
cXVlqd22bzZG+1IW3f8MW408KghT5U8cNYAbU0qZaGFYBfU4N11qqAlJcKZ2gRd/Zl4/vfVr9x85
n55wYWIQcSuc337KqX/3jmBnm7/RPwrYTCBkAUBdx4ATtRROl7km0YZZDzH7OJ8Zd1Re2CyGa3oI
zlcNtXpexFgYZUH83uBqH1i3QCvgTSeDdtwom4fYebu+Y6v2YimHWo8i1GPQaZADHP0/oNoloTs6
xkZA8dm3WL3+nwdAK+JCGn1AQyjLqSdCGkiFyeuw/zM97lhoSZ9Vk2tCKFMxeX1VBrNZ6kFRlxLp
D55zljoSYBlZ57vJcvB6vfFdWbaHj2i7M1wWW8tqmWK5TMqIJCEvph2PL5i6nZLvH/a3/qklPDn1
LsIunaH1ax5uKY2yI97Uxho3QZoC1AEkMtrn5uW6lqzdq6UEyn4M8jhASeFU/Bf01nWBqbnXBfzk
XIaFWEqgYhBNHPlGqbGGyhJnUJvJytAHrhHFTcnz0b8NzYT0zo3sW8ODbb3sMvODZSXXnubLT6Di
k5bTjMlX5pALeAMxErki+WBhu7NkUMGIFqbgcplDrfbRLezGfvEt1jJW85rLdVCWo6yzZtSVT3XQ
wH56QRex7Vkduk0e+L1xc/3gWAuizEeQ8EKezuZDOjuzmMEcUfi4LmP+jSv3mU5+N37u1WMDP4lE
kPgikxTUbeBWYEQYDB2na9niOInhEEJKD7UDuPMUmKePf7YQyixk8lDrHIfNskIEuyQ2JzNGxxSr
r3DVHgAvUlcBXSgr9JPciAohzzs+v/yWnMmNb+Tt9WUIq1v1JYB+hBccyJzDcsI6ssB21J1qDgCB
iIiYkwpe/ZRVJpMubTYxP5RgIZMy6pGU+JFWwu8CEd7MiYph7Tm6Va3O5B2zPP/TNVJnJZZ5UcUp
NhHxu2xyIEUUHxInNtVLZ74ENufy84Brt2Fo4bqHBLi+KOIOSxKt7F1fSADbFJB22HRW9Ks2A57k
l100MOsfa+EnoG3/I4naUU6GMRolSFJEaHzjKOQ45Na0aUXmOBFLFLWZvabmgxCIs4dyIis+HnaA
0GdXYeef+akjXyuiHCHgfEM9lXBmdbxFuhjczzKR/wi22U8OSz9YsiiXiIA2K6IES5qcDojjUQBI
Ocmsz7chRlRYOaLVmvbyrCj3WPdKlgJJE6M+QGCS7PRgVEgENJv5VYKWwX2+RbnMDDbXL/qq4V1o
COURgco65HwHqZK+qevHor3Rm43ywCcPfOukPLkubbX6iHQl+L6AuYzkOLWlcaHxHB9LeKWcXQft
dv3xMKB77O9UbJdiqL0EBV4BaEN5fpsbpJWJsC9+q6+sezzfnp+6+LUYau/iBtDxgo/FoKevJMHz
PAx68Ij2CHTD6/u2fkpfkqiYogXl71QbePTwdmq/J+QwPyFZMSbzcOZAYPG0qoyi9cv5cKzkcMws
IOzD00s261qt+66vxdDxhKfJnBpATHZjOYPV2vVD6fL3w0tPIrOyWkb6ev7qK6dE18+4BJQTuYdb
/DxlpDgV6O7MmBhTnzb7hxQZHOZAO51ppmfzuNg7gQP4aFBC42YoPcF5Di3zsQ3NeCttA0e8oDPf
7e4S22Mp4apmLORSFh7tD7JaJJBboaLxu3y4KW9ur+ve6v4tJFCGvUAXY6TUkLD3jhg+NGHXGSfE
WgNl00eQ3qNcBglgXUm3/mnwAA937uut3/+d6V2kyL/OiTJASlb5Y8lDFgb4LOGOJ9nmljVtOFuX
77oAEG8ZM+ICOK+0HxN3suw3SW7I7cVyWW52/rxrP/39uK8f7M8Q7/tnUgerTO0Y+JPUAlGldtJj
75isgitrI6iD7QEB3fsyNuL17obVl8r6beog1aFJ1VbDb6cmkyds5X31fWto/+EbXAsw7fYiWXe1
Bbge++DD+d6/3T9eP4OVmYHvkigfUsASct28RTFxgVrckz0Mxr1qEce8v8s2+98W7ptt2Rg9tBkd
gZ+F6GvKRHkVDxOVcdVBAY7O7/4hfNDt1HwH+PTR6s53gQW6d9fchve22Vr321NqeabvGO7b9R1g
nSPldMAaG/FdhY9w7pAbZfjNn67m++5Srqbt9JEfdfz4QN5Zt3wlrbb88R9TdnqrKLXvK+3lMba5
U7opXhMCDPfoweJYDGrXrz09bvdPNhx8l989lSh4U6WI84bfMI6S9ZXUdS+52vPCErr8j395lrzw
rt3USoY3mypgR7MaO68roErDNo4cn4b9iK9WCCGMrPhKnvK7jlDXO4vTJjRmHQH6/V1t2GL+cJvc
NQ5Sytbh7dACN3TcH6THRjG1Y/AaDCQ6RCwofnE+0v9+0X/M1fWCN2r6fMdAZm1KJAbronOY89o1
ybal8/wwks3W/viH6kDd7FHTso7jsbEDMRk/LbFUjbrYQ4HGz1jFb+NRFpckvs03O/t8GMmdad22
5LB9Md/u2725sWZst50UWSUrjmV8ApXnvn4nf9It6d/05DM0Xyh4GAgY55iwnv3vlqDCHVnO0XMr
IhL7HSwA16WBZ++6QnyatoW4XjQmrU+gliVxLYO4g8W9xuQtRsm03nLErRyMFaYkL4ksW/HpiAYZ
xeVsN3D27oj0tugT6fWsnJ6bzGzF/WUAqD/YclP7qBDeJ6XtF/Z22rab53pz1nlb+qPeCmB328ig
8N0YBwl8eiTQSQjyyWFXAtmC6EfhDqggxA/Qlpq4bUKaG/VDQBelC/gF/AuTFe4HMHWC+muTHJ4+
pAglev1UWcJ9nVnRTeeBwuMuOxSNnT9qTm42+Fzuj/6iRJ8dEVFG+o3kgFu0NvODh+RSuhHA93G8
yWe8tPcj7zbOpnDeDaJgwtVFxczkd6V97CE0jLeDFbWoaSOlobzy9rQfziXp7s+6HZhIZIOJTDUD
q3AinTy7JQHBNLxZbg5n9PA6XENcR9lAU43UxHPUBGywRF4Omy2wIO60TWjbmo2M9NG49fdFhjLG
rb5LbUB79k6B0nnyqoBBbyKjNQim8a7tRVduiJKi4nu6Cax8IK4azn1T6h4JutsG9Jq9Z70pmM7Q
Sdmbhxf+Nd3snsr9qbSUx7PY2R25B31aZqXAe5Jczrr1dsWDdlEKAsRVQBqDNMjmEBpvADgsoK6h
nrreGre87ba7h/w1rU1lE1im3gI3JnS0E3yf3ZhaASQvzLWhRQM6AjKBeEL2znPtYnvfEwmYuNnH
W2+J5+3bQ/+kSIQEO0vdja5+h4GLHbplt6R6V3uy2alQ/okjzdEkGSIPU4bp+gOKposmEacCdUX0
rpmGG53Q6nIm9n1FEru0YgtIXx04jp86swOP0y62PloBMFDbirg76WhOt6fQ4YlwVz0EsIAXBL44
j+50cvEfOz0pBmwaMlcdvsXyTez+Vn07KegMMnX8KHaCM58DK3udNg7Q2TP8o2DvU+KAa+mJQ7H/
zbPz1x4Q1wmac2XSW2FhG4l92j6Zybu8Oef7U2tipQCU0FAS3oTgR7kUG+NGEPYJaa344R1eboTm
H7wDwGOL4xsGRYlckDd+K5J6O2nObpPscnJnvPkZCT5Ca3z2nAftBpTVxUOLmusux8ixhYvGk8FG
vn5LpM3O5TLL86GVgd2a2REF742pvL3EJtBjpbsZ9mfXWnVtkm1CsLV/kAnl3FPSkPFc7xO7ignZ
unYJkHjDwsy0b4s3HOKd+FyQ7Wh62JsP2CrgkZJm//D2nJ4fU2e4DY7Ri5UNzrTlcRna5LhTsf7r
Bm3NzSoAMpI1WZIx5EubTzWINI4LvQ49uJKDqz+Q3+FpbshIrCYl+ll1Zhh4w8VR7UL0fTPcEVM+
FVMJUy1ViWx0gI8UUlPYh5eLEwJPv3XQO3STuwUiZ+nGgBnNjowXxOfaKOf+be1U1KWmQcRnOmSX
I/l9MYBiEJoeQZZye32TV5p7MIGw2OTZIS6cBs/7GsbBue7ybIX2Eag30ql8xmVRQOersWtcP7Nr
38VRbzBfb5JJrXCmRUGefgmPEdkLDi4Aa1kr8R+WJYFSRRIlFRB135clFl0gdp7fXwyCan/GO7CQ
GKXPb9DrHgEPq7xhIsitVADmtX3JpLYyLqM29XXIBLJ7FsANgtsldD56xtpYIcr3pV0/ftZvUZ88
SLkYdQUiFOuO8ZU/0z/fYx/qoAO/FirQuc0BuEFiWzkpAO7vSc4QI7LkULE4IMhyrk4g59kBoBoh
xzNn/j5efBuujmxBtvS4t3ly/7hl4SuuaNgiH6R+1toWF8eP61JI59cLilms1wsrEqYHoDR9KHpu
fr487jvHCaxLhD6SjDxdEIA4d2Rru8pm9xgQE1Dxb6O58y1Wu8xnDzhlgb6tjwrGPVlMymbA+p4t
63j3dj5vS/ILoaWzz0lqo4nScaDnubnv9p4Fqingv/nEmlAcNT82t4Np39s7eX8P10BuQuvuA87a
3b1v3088PNSTRI7HACHYVreva/TnJOmV76brcJzR1QBsQBQsOGfPOrpHq8en/naUbY1nA4bVUkci
BzAY5mdWBZ9xmz7fAwuViCYBZNRz2ic1bZa6yT9Lcd8u1OdzcPHjah9kQzk/JqyLT47uvNMb0369
oCUmIAjTMqu1rLcQb8EROZ05WlMsE6GVSvB0YuR2P2H8r23ydxv0f1KhJlws4mPAu2C5z3dP/q3s
Pm+Ollua+k1D7O3GJPf4OyZn0Fag2jY+0Nxs70GyCZiMLUtbGZeRrkBxgaar3XzoQFRkueJ5LfRa
DaT/JZClYmTihysJRj9tUpDm4sFSCQiD+md9izFRzqr3rFNes2ZLWZQ9VgL0lQHSroPVDO1u+8cj
9/NZXr8ia8EFqKq/VkTZ5tEL03hQFSA8mcf47jU1kxdMMzAR4FcgAOANF3Io22wkep0bCuRoePD1
9m/ptQIlCNBuMwCXc2jJB8spsR8+Kuf6Alm7SKVA2zpChTf53EXe9n9r8D33Wk9YTXEsMfr3GCOI
jHEKCyzPSjwipcT7k0IpEtzA68tZzfRgUAccoqLxyfL3XZASaHHuDTpitKOA4S34g2rL4cUZoDmo
wisitXyn32pu8j4jLJSMy75WUVhKp+66UEjFGJaz9PburnYz++368lZTrksBlNKPSV0JtQQBQuqk
o5VrtuiZv3yXr23jcfQsHB2LuOi/yAQ+pCZqArjOqbPjJy/mRgOX+mgAnkjdRUiMN/Zkm9nD31rd
lyTKj3Jga22lCKuzvMdosmoLj9fYarc8DoxjZCZXU0DzrN+/lkU7P0CIZ1UXYlmFpZAenJMC8Vwe
k0qA8NeASkQYi1tzSkt53ytX/xfLw+SnAhaX/Jq2ymljiijEBjv//rqctacYLMnXuuinmBfUnhzi
OYRESr6VLalzOLvYo5VC3Kcg6EqOHuIKvOt3EWro6qnUCMuorIX3376BugcB2F/qYD7IEQmj2G62
+kGw78vXf7yp1H3wIo7DdDoOcQSHDuZHQKXjPOinvzHJP5vnr02l3EAkiqXRjZ8LmlHsUgAt9A7Y
tTbMFc236acL/ZJEOYJQ1eUxGbCimS/UAHRWh/F0TM+d5uk5D7FShDxFiIFKpmSWglKuIOO5yjCE
+Z47gK68US1u40OicHNdQdddwdcCKXMSyUHGBT6efilmRuJNAszll5DZTSTOKnZtHylb0kq6Acol
nJh82yOjCs5fEwDCKDAWCGwN03NCQI1uOljPXXLkXP9cb1n9fIyjpBsvEq5ORU+Gbx3N+qFtgRmj
+oWlBnbnffzPewp8W1UWRQReALmlji7tx6LKOSy2c55rgIRVmDy4Z/nW9fzHQgp1cmprTJMPNvDL
o0ECMx7IAMRWn9SWiCaZxA4d/358ZUpdOchva6MOUk4TSU5lqGXnfMaUeKsKNnKRzo7JvLFyYAtR
P2Z9ak8M/XK+eynhMRur2KJ1z2rBlVhCKD8gqGrp+wB5xHCFsc9+ZciTNVvZLm+Nu+k20ecRZvS7
mQUClXz7Ud2K2wOsd0Z2D8iRWhZGUC2g11j81mA22a9Fod82gPYdeTpm2XzC2GteN0vTQC/Pq3e4
eS/2TwU6AIm6HQnnjh6qaNdVeM1nKAKaQQ0ZwzOgf6dkZwrvx1EEuzCamAX0DoeXghkefk64U1bh
mxDKMaV91KMfFEJKOz0ZJ/ncPvg71S03ih3expjpnX3iKbO3+wGp8I8WDVkf2S2HFDoZMWjBSl6s
PS++fQ/lv4xYGcpaw/dUzlG0eZlsBrs7NWjQYo2XM/eXcmEppxWtWkOU5c11mBgYyA/3xi/Wi2nF
vH9bEeW/ePTbJkoAMcdXf3ejQ2V6otrXdWX1Ci1UhTJ3YlvypTxCRnHjHSpbdm7xhmeE8qx1UMYu
VoXI5xtkX4/RTWj/4TYVnmB/x+d+2y3KuGGMR4wqHisp7drO7dZGEzbce8omVF4L45ei6Ib2xBcG
BY63v2BGmWh7ae+j5HbKneahOLLWtZb0+CaMMnLGhF5omcPuCWfhmYchOboaqp+C5WDY8Le8G4/+
LrFU2BPrV+ua2YuyzU3OPNiSTGDaPGKW7i44SqhDoQhme85pt+1+XdeitfTXt4+kLU7QiUUy74g+
YFjhKZRQ/MKss9Y7ebcN1E0rkVyywmoDzPhIOIcjmRQzmMyKN5PU9iIUj9A4PxZ2FFjRtKuK27rc
8MU94zPnz7hiszTKZkXYSbVpUHbgTW+nPPn74bPyubH5PQCCtxExsUGvbyUAUULnkSF8/aqpmoQh
CxnsNdRBDqo6KnmAgxzN/uUZtcqeNCiYZ1a464+JjvreZBYTscOLfIbnavGnMen3hlVYjC+ZJf3Y
BnDAqghzdPEHXSYvcpLPgVkSgXHUIVEuoAyO6u176d4M2xCjTL9Qe7uPiLzHFJzFGmpat9RfxR+e
stSZVHlG0OFZJbVm/A7i0dTFJb1nrHLV6iykUEbajwtVyHxsN29Wb5wZ/0JWnoWLu+4JFkIoE50A
EkrUIwhBJPGoYkgnxGuwv/Dk9vqRrWRDlvUyGs265Uu+kgvIAebwnXgv4QW4vS5h3agtlkJZ6alK
9bSZ1RNOrTu//0q2ucWIrZnbRdloScFob5VBxgjmDGFb7Ltd/WZGGxYPwupV+1rL53csstZ+0KFm
9qlh0O7B5e5Up0OO6vqOrRs9RZNkFQkyGTlaXLOFlFDmw6wt4h5pU2CLeI9GbEp79IogrNadZGv+
mt9jIrqzZGQJlMdq88ZQ8fUgc/EFlI7LQeI3kxT0l+chI4AS9Hfd3kDnwjxWFxF+nx31E3Aowbyc
bZiviVVjuhBO6f5oSDI3xBA+tBjSdjPiHWzS2TbDaK+1taL/WVMVGcSnhiFTiwyjoJUCpepxx2R0
KnQhzhRgGuaQgYvtGG7lXUmUyWqe2ojUF7AI7osSZouPABapPsX3+P9tweoaW7Uui4+iFo9Sjzap
SYe4CZxNSWzKlwcA/tdP11Vs/cLogoQBF0GWhE8umoWKgWsmCxMQiFzG3YRK0i/zgVlomLfvhzPQ
4QZ4XsW0AU117oEUYQi8YV5J9qz+3su3yVl1h7shJRm4en/fshpp1/IJCkbiJRwn8kCyRh1ojvl1
hfOS/hJ+xI8z7+ycWQ7Ng/P054Qqjk+0o3A7oe/mPtgUEWFs6ezj6fUCVBR1CF1UFUmiIt4x5/Mh
4tMepnTEfEV1iW1gVh54kLcOm3vWpLIwG4Fr4iizGuZCEepx2QNuBtwQ5ckZAOHvofvK5DYKCw7t
s9b3Q5oIXgVF03BdaOweP6v6MtOhL5U1ONGlSU1fM1VIS7a2efj1a0IwmP/iMRH9xtjWNTUSF5Kp
6KbxJi8Pu7r/CxYfHVWHObMBCtw30RFJiQwfwyWu3cClQCrk9EfJy7kWSw08cpQOCVESwjsNy8iv
WTmoqiFp2qw1KqUuXTxNSQUAcXSz6UQCHWCZmbV8mxbgMOZfBt1ROcPEqJ1pAOspP3nJr5TbjtpL
FIikK3a5gPbGrOuImm+FAMP8POMDV2b9FLRYf30gpWC1mIdSMd8mXCXNiXc+8Y/vHiAzfvkmv01K
NuznWjCylEh5cTXKOkn3sfMSkO/KXVLDKtfS3IXIec+q6p6mo4GCUGB2iPGBR8FEtV2LX0XYRN5Q
VUNRNeoDgpCTtDHCByjAqzzcGRgqGMwTx8zjrluqL0H6nOddmF+9r8apmXXsEcjuGIp6jolsG052
LwC7fCdDE6zTi7gvzDYj0c64aY6sHNdaFQ7H+5+10q8GqRO7mC/xCfsZz7xz+/fyWDxl+2mTui+Y
IgW9/daO7G208U6sRNJaGCXKqorpSkETfwDiToknJkkx4kldzlkz9Pox+1lWhsOhvgsZ1FnKeoIe
vBwyjs1NFptzLmWHwGXzgLwkQQsNZ7FSHus35kskXa7yhLLox37qUYhW9ileYXOzrH0DwPbgyFmC
W74yC3+rTmchkrKOnhcXoxfByVozrVl9C8ZuYI5h1BhawwaDWZWmSCBJVVTZkHVqT/kp6cBSIsOl
u07Im5kF+CP13B+a39FuZCR3Vl9zyJX/Wxjtcrw2BX5KDWGPGnItqA0LoG8SAUyUsCLB1az5UhS1
i2qYxMCqFfuLt2neACAVnETNrXMH/yvtAOW44UHZTEg79i2j0rJW4gR77tcqKW9jtMmo9ilEN45G
zpFoNw1Bn0Ry26AnA13hrCBpNfJbCpzPeGF60qxMY/CVzDmmSECKEQYOMGuEQ+vi3/HcijoT+km6
JqpUKBvjTTamhjIHgIAyQTvV/IYYzD+itQ1sdl/B6kMTgYIs4g2GvxRKO6VY5Tgg0MCqDBIagfWW
6ybCV/F0VlNwIJOuzY3GKlINIKSdV4YlaZJKqECEqLeq7bVi8yFxmvDn+jZIs9gfoRNGbvWZJdkQ
P1v+FhvOTzGXC308XBI82WRTaJ9HcZdIZGh7YgS5owNTJvnNA4BVwGSNfhdNf9qYlNJtghJR8qy8
GAl62pXyNRFuxYyI4xNSd3ZdHXPpIxVLM0FbpvgaFyTm0RhO4sxUq81Yu4Bq0FRGRX7VcAMgB1E2
MKEMei25EvFaL0XDBZSDkfre3Wc5YElf4nvp4fqurR/mlyS6MFdqgl+JIiRFrgH4b0xi+K/jsIvB
hYXT+x0GmwhZrd5liF0psCqozv17gZ/jiIvDmqM1H+BkA0YdBfTYoU4nmbuGmelfi3Rm2mS0ahjg
Z9Wo2CoapInnUEO+hCAynU71DSsX9vnaoLVuKYG6DLrE5THGZ4aLlqNflfOIOtqjXWUYBwl302Ew
SOdm50I2lWcxcJNg4xWYawE5S0jaYQt4ttoUJYuXQC3aH3nk0yJo62SOhav7G24HEshOPSW61RZb
g/mUWouNYRMlXpIFdFQptFGUej5OCzjSyko/jh1nqm4BvhXbLN67IzvsW9PqpTjKJE6Z3Fec3M82
eH65HS8ZIME0+2mui+j2xz2Spswkx5oGLGVSOZ7RU4Yaneo9eNORRzwDDSwHv4vqpgDvOMRWbiH2
2yosSJ7VwHMplnoiZ0WbhtMEsTmwrIEHcQaEAkwRkXtE97I1R0b8tkdDY7nP95UVHXMbVU5GemnN
Is5JF/SAqRrowyndzJXWS/Wan9sLXhNLsyfzJdmw5i1Wc1gLKXSuLovwiPNLqcdVLsnrmSMooZig
6mtIcx8for1WskYsVgPApUgqjsgbMQFEFBY22vL7dLGc31Z3kC3/ptvI2/hPYDOs1Vo8tpRH3ZOB
y3h0ckLesQC/UliY79MpBtE3CjLz++yNlf5ce4srQHISBFxMHsTc32OHhouLdOwQksmdl1iBhhfq
EDaJyU2Ab7y+tnUd+RJFPY/70eNFodWR8t5Iz7VCSs3SMKTFAcxXdCaZIW3V3SiAOJQ1gEfraKH5
vjK/UUMvkLEyC6FtfZfvPAvu5U7dR8z+wPVN/BJF2f62GzmhjxAWjWDbHNyxJJ6F7gKU0DLbqu85
F00DLEVZe9gul0fdOL6chhANzvPDljfbk2//aa0JrRMZs3wvzzpAO56FKPoRVJV9LXESRCUp9KIx
BTmwEtUU0Ic17eLWKrLETt6G9Jjnodm2VmP303OkT6QHBlm2k+Sj0Vu9hwzhLqxdxfehymbVOl5r
Gr9b45Lke0+1u+RPEzzXxdEI3iYAmGTbMXYCYIz5do6XV+Uph14+8/UpGrZewqAzXX1botNSEzRD
kSWgBH3XFiSOdT0BCvPlef+bV80cHZ22eWtYHwXG5yxmk9Jn1EHv6VIedXweL+V1J3kDsLlHdEEa
wB55RGnPcu/cO828sZ9+aSMxFTPZ7poN8ElAneyfMYvwdv1OfgZdP74DvR9osxMlRZOp78hj0N1m
ej9enp+Rs5gAoApcv2mLVoUBYyPkQOyXCN0E3ea+MIvNB5jFUYvc317/CspbA+FdlAFECvASXlUV
UaOMHjqhkzHulehQaIh/OxMnYU6P2iCRNJ1McTLM6/Iohf6XPMCxCCBLkCD1+2GP9aA3PjgGDkb8
AGBZJ4p2OnJQrc5YF2UX/pIjYXd1ML/qikyboLD2fH00ogMnfwQcIit0uDYixzAFq1IAv26oOgpL
vCJ/X40vx33TNVl8yOvkqLTvQLNz/On9+pZRwc1fS1kImT9iEUWPZVqW7VTEBxnjvmP5wWNkW76Z
UivrK4blnr93oZI/RFEuiePScqgHrAfQwqAwbfmcIYByRD8EUMeS1XHYgvIhPqi99CQABQ+QLvZQ
ya6Gh1fAy67uDXYYaRW5voerarfYQ8rGeENuDH6Ghfm199ZoMVHC4W1Suf3ESyVDxekEyF+LVKB0
vKbhqU7reAWEIM0Hs/Gha2w5uOUHk1dvstTRu3Pmv+gC8hDTUdMCUqhHn3/2Uwyncb05JCzO4FX1
XHwIFUEphSH2co8PKcLIFMQHUY1JMW2ub+2qzqAmpaka3uSw4t/V04iLvPc7qKfgg8AFlE5BojK0
ZvX0FiKo0xunblS5Dlrj18GpUhVLq2on0OS3tFYZh7e6ZQtRlFH2ylzuu3k1Yf3BF4AOC94Lzb6+
Y+syFBl402guFejXuFLIQs/3TXyo+MzUufdKx/Q8q+7NEkKdfWI0adHivh306ZbzYsJ3x27UGLu1
appQ8v33Sijv0acjeOsMCBFTEPUWm4K7AKXUnLrczP1ff2fXUInUUQMVUVP6rmci341+U0EJ5ixT
WT0UmkyqmKFpq7umiwpqm3gqg27nu5AuTPsuKNr4oNVeTzKgqm/1IfecpohZNQOWqPnPF2a9zxNB
8HLsnZc9Zi24ycpbsD4x7N7q5dQB+aMjdYiGfkrIWKH3wZP6+FBX2kM/6e9A7GHoAP1O+8vcIXvF
84qg8QZNspRqgSqn9RgfUs1vSRx0J0FO91maWH7TOmHa3DS4pmIXHTG6YJadrWZ+aNdhYMWSf+hV
jxFQrm7s4nuoMxSFuPMCdZjXPJK8v62V9yJ+vK6MKxZJ4TE+zutoEQPqG2X0qqzDOlvoSda224HX
o40qFsj8Jggde571UqTz2vMWfxNHGcBCNPLOH3CMadE7WQVz0b8KE/+g8/1TVgFsOHFjTAyhvCel
qZ0V6FYTGMe8EigqoJvhdR4LRieN9F1duQGN/dnYIdSJKsLXKVG4Fo2Bkx2IeGoA9WH43/3KN4HU
McZqwI9GNcWHRpSA3VxqSAN4mc6QsmLBvkmhLkgNugs5A5XOYcw/9AhoLoKy6VWfFLF9XWPoR/Ff
Z7jYQMp+Ic5ooybHGY7tXaDeFiGoLqQj4n3lJsZdkUEXXx0bcAK0HcMI/BfREvpzJICWGTp1djKf
/D9p37UcN6xs+0WsIgjGV4aZ0YiKlmxZLywHiRnM8evvovY92zMQalD2th9VNU0AjUaH1attNe8o
HjXzS47XOa53Vuqq+T4naWAbC0YIRzc2eHJM7RYeoES84D5ii1EC1iilwHNwLj8DjmNhuZaH61j6
eY+wFeOQisfL2ytwLA2VWgaqoJYJ7eTebbsubErsIQvT9xJDCx8i/RqobLdYQw3eXmm+XRbHN539
5zT/yPvoyD6x3k1Xxa06jlmYlLuJXSVhfkgehsIfpjsUSdwCnDjza6c9LUDnkCqI9be2+02Mu6jw
mOHHG+tMQO6UPShg/scv4x5+zTFInxvYCbNwV82l36M9nrL0kITOl/opRkZ6bz8QkF07rrrVO1wj
CVT1nkWldwA27btzdfmDBE8QMH5QfB1UIgjxue+Zrax3RgABwlp/n83XypYchfAG6/iHGcDA+PHA
MyUboHyJmoWYVH2dTF/T0dXA42O8Y9bH3eWlfHR+cvHRhle0LRO3SMeLem4Eay0mvZYiWiYo9inf
ptIn+letB01T28H0PmGYml/oVmhXMbiIdmy+S4xd0w6+AvffNF9nWcFTaJUR3aKDRDeJbnAflOJD
k9nBBw3q0Rn3Zg3uLnCc72LtdWCPRXHdWKhN2D6r96n+rPn18Lrqh6TIQEtVSO658KANm9g4Ccdx
jO2gTq6EpSb5CmbXLJzNyjOM704qeXSFd/xEAPcKri0lzJmhSVH3dbCX/dTMV9Q+Gs2vVre/z/Rr
AQLtyycutF0nIjmzQjLoQT1CJCue9fQYA4idFtS/LISvIv/HmKB4pVkOOGK0Dw/rZOdgMyuSlTak
1FkVFP1qBjmmM+4w3wdvrdP3uyhlqxurc+6n6DLYjyQdJQ+hcHO3GgJFygSYc+6alubUTEmiwIDW
P+g3aFGAuJWpOTBDq2dbD5eXLNRb3CMHBbutsKad68qo0iguI6x40Y07WCt/Xha3mw7GyI75/az2
0gYN/OCnm3sikLsokVolLZ2RDxr7m3hFAEFk6i/cQNQ6qWFT00Ye83xJeVoTI7fTPKRK7mbFj3Lw
SOexn2YeRAyUBobMtxcLBLBqS6YB5Mq9q+AxQKBEcfctI4Ed18NsXgM9K4K4VLzM8HU1SPTYu3xw
PJDkP7qK8AiZWiwU3Nfny2x65GuzOMnDpJ8KvylJ6llzbfoDqjX7ckApFFjn1VcKa98aTnbQrKV9
XJw4leir6GaickIMB+SoeF4495Ayp0/zAd8BSjw8W5727fJC+eE1Hws9FbB9wMmljKkykbnCeZp7
6pc/4mDak5fyYO2SXz1oap4qLwOIJQQn3qPhUQoKxPw2uwJyoLsr/nLY46dv4XxHSy26IkvwLXBp
zD2p1IDQ99GYdmX70A6vJAqTQmJshU7j6fq5g57XUWERSCrDm6Vw65ebtfUXVFVApoZ4DmYBOGpZ
QVX0ghDU8RF6I5cE5MD5lk+R0+uzWiBnkVtu0rxr5vfLh8rjfP//Rv6RwF3SqlWomW8bOXgJML4o
mGAmUEhT9KSmByeghy5y0yWVvCISsVTlrmq/qENrdzkScaOb6eyHNgVoJR7G76war+b+TivceP4a
s+e46NxVRS+uKTG44uPUTAdJdwcmg++G05sOTwzSGKHZ12/5yGrXWsiuyNCF1s93hVXs0aptJKmn
xIcu1o4a0w6Szd+eEN4GE/hpNqU4AY0H6S5ZMddoBEZOniRfWVa6ZgbbuCpeaWoHDU1mqja74Gv3
hkzZzfq/2MtT8Zx2FaOKDbDxBBgOsMBR7TVGA+AzSfQNBaO2PrUyycsuNFInK+bUjWSZ0cz19qgO
P1iKnk0k4mJVNj9X9BCAmxzkcppt6YR3H1LWV+pCoiyMV3CoqkAsJkE7vdD4Va3C0mh2VG8lORah
y0JV3FPkL7eJ15z5zXN08iadCotkdXARXvrZ8fPsJS1R6mWY3dveRNP6UI6T5P0RmQgKR183oUYY
GMnJtdDC2IBnGKng3HTtGV6tLFzdbCmvpboFHn8VlA2oUXF3dZzI0uUKjFDt3FAA+cr06zCjJhe/
X74Om/28JId3uBKtT5QYyXlMkPKLPko9WlA4ztqAZwUvLOKJXNYTLXK7TtfGuV39WreqXSOHuuY7
u/k6/7ar18HX2sktxu4fTgruAbXQvGgjbcTtY9xiaM+UtTC11bsSgR/XeL28gaLLhbgH/20EHGC1
OX8tnHluFWtFGn39knU3yhz7ad9JLPdHgf3TKTkoStswmipWci4ERJtx7BRIXvRprx3SyF78Ja16
H3OkFa9TKDksU6wEM0sBbhuLAYREPfFaozFczW7r12LMH3LH9qs4irzEmjZvaWmDuWptL+qU0nOK
mEp2XrQxcIrgE+KrAfniNiZHI1aWqgpco3728u7Ktl1zNCU7IxQCtDkKP7gjxgdg6MQ9UlDLH9O8
KcI1desSoe6r3t9fPmDRXceDhTuoqfAJePhgOkQonidpERbI+JPxnVUyli7RfUAUD0sC8AFUlPdx
uq7WExWLQK7IUxB7lF3sdeYNzPWgoVY2ScymcNNO5HHapDPErzZSQmGsPbSlvhuryZPmpkWLgucP
XwdlGR3J/3OVTYzRYJrVFWGmoacoh0kha2Coc+Co7W6osoPeyZg2RSd1KpKzZcaodFU2tkVYxz+Q
p/ZVu5LotNB/ORXBKbWjFkbfRlMRDs1o7dFsp3mpmqDxumniPUNk57VVv+5r1aqOSloj+UKhLmUC
nG/TO2gz/HvdPP0cer7JxVoog2VgxQmivdxGC7gMwSB61TFel2ysftvDvunSyQUz7ElvrKovwr56
wPMT+SS7McMqVAwvkswFEaklXEIMkXfQq4MGiHNRvWlHRTnWRWiM15r2QIbE1ZTnyxsmelYtwJxR
O0BbPXG4hztHb2gbke38KscbGSY/0auBoG1edseE+4ZHB3AWC8UK3voNLSjpRqYXIa6It87rXldf
M+M1YcYxSiq/XawgyWXBv1A98UyoW51mm/HHLQ8gHxBzEasINYyYVifjoWKTlxZohaVP07gGdPlW
WrlnZaiTJpMfOY0seBL5ExhDBbwLwicHPbjnh4hnaIzIGm3rTlZ3Kxe55soyr5/t42KxQAFn/uUj
FRgaE4PkyAZe1EzN5qzZqk9Vpc0lKrIKOhaLa6v2R/1uWTFPsXhNZc+9YH0mFoYrgRmYpvnR531y
HyI2NMlU4FwTLdTyb2z+1f6oq9tVVtoTybE2QBRYJtDK+8H0cSInZ7mFMrBZhBO71qMwN427peue
DZDxmxr5cXkLRekUOBY62EN1lE7REXp+armT2ta4SeusEsQfI6n9ugPDRt5mDsrbQOg55XicCqv3
MGDK9NREn/Z50Sr7yx8iuJ5AD+smBSPR5uZwZ9nUpFXJUJah0jbeWP9aB9+GNzrIugIFtxPcGqgE
UAzbRkGK09KeVDmb57oMWx1Jzql3O/uquaKOR1ZX198YSLYuL0x4nH8E8nHvVHWsScgmsPHTKkCF
ff2m9kdSBJfliGoDJrRmm+5tbSVS7g3EXY/GNsIOdtmBYRjCO7h6dL9PPBv44ccYqYZv635+x9QG
wzsU4GyWeEvCEzyRzz2QdZaWc2pAfmYidlC/KHXqE2d0+2yVbKno3mPWIm69jhWjrHauszQmEwa9
GEVYRYGiZrs8QyeNYSa7qXIOLGtAJuZosouyPaicI27iEbSR6wPcDuzT50K1jUPPjvoytID3vZ07
9TuJTIAnnChx3Kmoas+u83IXFbZxO8RrvdfsmT3POUt8J5vWABNYEXxfPnPBu2miigS2AxVAQ/px
uU9MhT5FTLOjvAxZPJa7tSwGL01gkKxRk8F5RGoMJ/XD+AHKwaOs2rxuM5DKFqG1vpntchzV4+Qj
mNuPigyYIsKv4Q3RMTQP/emYb8hpck1oSsaUlSFp2+l2TKwoiFSVAHuYxAE4A9JDxSo7SIEI8BYy
AfOBVyKYp6EOiqntAjKxEVAIdbqeV8yBULumkmy8cDdMWGgHwx8o6ibnytBTVqrL0paovlbVPq9q
ujdY4uzyyiyC1dDTez2K2NXl0xZdMAA9NzydBXvNpx66PqVrDzRmuFoAfVv0flleWlOtXDWSrW9T
Zl7Z8ZaDTYPqmo6S7fn6SJGm8cSg7HV7NMyHopJdYcFaLBWlim1gIYqmfO8Boxi2sMY44tp4HNNH
dDRNBDNqZEOlBecEXmK4lCoyjxa04HwdfRojkUIWnFOC99RGi9PqGrPiLlp/1cy/Lp+PYNMsgOlU
uJg68NQqp7aElU5sJgS3kd1l/U3JZLNsRQJA8Y3AGtYdlnbb1JPrPncsL0iG1XRVbQc5JZhV0/XW
/vIyREcDshp0omwxL6os51JyNO4bYwQpr0DSOWgjy9xC1qEhOpdTGdxKTFZvvI/bSoAWQoorD0p0
yQMHIAP3Cyzkxrzz38VwF3WBGi/FAEEDSgZ0Xj0yPyOB+ffm4EwK9yCp3biUUQUpyrCf62Mbu7p9
tVZeWkkKMbJ947yXSDMbZdIhaFr2q+rR9/p1WnxTdjuFigYoi4G8iom0xPb3E0Ubl4ZSg9kYCK2j
Ut8iSAxQRdMkuyZSNAMWgJqo1lOUBc6ldOU8VCjXV6HaRT+c6D5KrN2U24e4qCUqLdACwHKQTUWY
QC2MvD6X1NM2pRhPgPOpG+u61Tvw8SV6eUj1mAZ/fXuAQICIDfWPvBQXlzetPYNu1ylDW0Gjb/Nc
l++0QxNFK0k+igI+FHs3gnAHQ2QArDpfk1Gy2sprrQy3vOOjon8dTDDYh2D1dCfl2vZW6k39vdL7
l9cnSryjXYTCeGOeMtbIWblkjjbvgpahWvWHJckDfXx02HQ9gcLEnOObymiRwbq2TEUiWaAuAMYi
MjJg/tAXrp0vOB6cCCUsKOUW4fY6dePq+4zxbNrz5RUK5YAWB52qSPRrfPxVK605NwQnGDdoGZ3d
qjsO7Q2T4fFEOqlhCzH/B20vn56muAM0ux5SFhbaezPdOPMrSSTWQiwCGAdHB4cRGgHOd2xY4a+q
VsnCWXll1msCXNhUPFzeLYGpsDUHASS6DTaUFaeGSTnbSWZWH8swUEbsyn85jhMBnAWvanVuzaxh
YevcAOG9rmgAbW+k1RDRqW8VLNwpgFAwRv18r+qY1CyjNQsbcgPMLrV8RGiRzBCJpCCHoKNoBdwA
wGjnUpi6jC14TllIxmsMlHT1/OcYv6TVy+VDEYpBmhc5eGSVgRU7F6Msmto2w8BCoIf3ZdCB4bTR
es9pJBacb53bytm28UfQh7E4eSgWK89bpRqhYYPjUrsPIHBX5OkDnMZuvN7innRq3MJ4ygpwZa6x
Gdqdc1xBqDm+qc7TXy8bcJ4P9xg4Jjhi58s2VlIvfYLKGWOv+vg9Mh8V8z41/v4xOZPCPfZxPUwV
YShkF850dAIjB0tpLWuYFZlZB+EmOuaBWUVvLveOoLNMSy0d1SsgLqrFwiBJ7GWjgpG0OBqgL0kx
rJAyCSGEwGBAqG1vlg+oKJ4QIitr0mRgEgpTdZ+AHi9T7kkvebgEurnRxyFLQQzMheWn4aBciymt
w4IWL33xxwmEqlW1y9FwFaHX+bI+bGrORTFnorjb5rSApzc2RC3qjZmN1ykmC7bqFXJensLeko4d
YhJcFrmp2CWR2+pPLkREmdrNPbD/9vzc+Ky6tizT7cA7SBbZhGbZ6jhtT9oVDK0WRNVGEH1dmuo+
M6/Z8Nqa903+PXJqyW6KUoUOEsyodEIzwIzHPcC4FFG7EADi1+4hUzW3VRJw8TbBqlN/SRJXT92p
8jQLAUPZ2H9fIjgTzt0HxKgl0WqcpcbeJ424hD6Yw+/Lhyfyqc6E6OenZ/WJkdj2tkLkzzLf/KEQ
zwIzm+raieuo7qKA7HDfGJbEjm6/y2vN6c5yioogOV4mhsWRsfLHevBjs5Hs32aVLongFHPp1yhW
I+AlusSb9gAgmmAl665kBX7ZSjiltIgJnFhM8nA67maJOyP+7W1eIgYnIsXJvWrooOyqyMEuIUer
hbLHQ/SW4fD/+/M8Q1XVmSOJtkp7cbU86/vyrTw6XvEFCJa7NjhWircEztVGFH9Z6SSrcjjHIyuH
rp50ZBKVvu1uuzjqgogoUoLJLdPx+fz/rI67vKXTFW1RYnXAiYMyepsVW3k6BtjKpp2JzNKG3zUI
alFIU3AaABKLnsS5gczoDQo+ynUCUuXOR/kf2RfJ1slEcS8xyjSUtQNETRhBTJ3JixPbJy3SztpL
11/lwyNbZJkxmUxOCRV1aduugcwKtex22gHU5rbZrluGA3OuB/XNUa7+QUH+bCifw4q1RIFR1rFK
ss/7PRp1L/++KN0KGDQcDQQiG4Est41JXXURi9CdY1HPCR/r6/yoBNbPat+5vyhotR7Vg45ptpel
ilyNU6HcPtpsUobRgtDWj4NHGR+n6BnGVF6kLnWgDdEHfW7ItRSRs6I7ABtq30l1o6rqwSyfEfwU
2d9XPRBf/ZHEbV5kJYQkGbAuVuNX6ez+bGBb9XJ3ebeEWncihdstBFgjnoZoe5gwLHqqvdm4Xrvr
OH/WGKZotRvOQpbU+myYkMvc/HvEd4hFDW5lTItTG/TvqAwC8LAjZHqYWlWmBgKnYpOC3KyqfeBs
OPNnLgX43YqiQHlsNt1C2WWj11Bjr43E7eJfC2jV2Jxej18jQ3KvPjuikIw0+kcyFRB2bk/hX5uD
zYC9GQnGrGmomNDMTySAG4kQnj/F7OoU/jSQDbp2MxXFFrp29DnSJWIEPbBni+GLf8WcqsWqAdhT
NOqhil+yoUZwmQc5YKVt/01rngmyJs4cLk9ZuR+ZBfwDqQ+LUkvav4Rag4weavIqeq0+9cEpLTXb
Egs2y1uK4qOxPl++ChIBfOMbLZ22booKOA5QPkXsNZP1fQpCL+zlRg6yQTy3svi58chtOpSthb3U
EvA8dcau7u6ZejOy+2zBNHh2LGbVjRcZT9p2n85faIjdcOdIu+Pl5M3wYjibBzJDbBEgBGt/a8p9
mZZBr9q+FLso3EUTCQ9ARrbrx127OSMsH+dNWGK5lnKPYFri03428FjOVnxBoxpCyg/uspNIKIsM
LVkTSMgTEx40JlWgD7KqZCkImZhtoSdikEADzHMTUwJitREmdOxmMYZ/WsyGXLVBdIYU5LmUrEV/
9BCtqCGV3dbSjXZKJZa4t4Ima1DkQeWMLbsJ6AcX4mQFyp66mmMpt3rpounB6RA23mbDXtdejY56
cdR7yZKDnwSczbK0p9CEnIrndjIH8DiNSlwsG9PTLOu2NL9oaerZ6o1SYNDf6Cs16FKGVzszgl5r
DhbIIktwiLmmlNLj8/ONnSDI2CODZW4ERefbjcmsdlTquIH6vml/xWmLdvK3DJ3l8k3/7Befi+Je
uTkuDCVrsOqsZfsIBOTx7ZLmu2pavDL1K7t0yeSxX39vw07Xx1mYOjL7cVnKYkvMWvpzNcre7u0H
eFsCXAS6HOD94A3nVtW0aqWqK9CBqooTtIImfYzj51g/mPv5WVEkt0Nkuaimwd6DURM8LNxyilWt
mb5AWhqPyY7UYN+IFmWB4C6/MgerAFkrGvQtq/Av76NEMI+tsVrKDFCM48Zs9Y5DPPkF+TUbeyP/
kgAFelnYpv+f9vTPKnmTabdanZk5hE3pb7u8iRbJ74tchZNd5OHkWQEgaVdu/khlu4b+HBuxi+Fw
LmESZ1JsaDQA9bZUnwkg1Pn1ssBeY6nzWIQLsohT/17G/W2d3HS/KuWo0V8K3Ws0ClQwEI70CEb6
y/soPDS6eXtIHevIGp1L31B75TDAYlP0ssZXSKaQx87vvWZ6uyxIaEVOBHHLHDNFr3MDiM92fht1
zwwzFnQYQoIW9P9N0LbikzcoK5d5WHusKPue7JIFcxRSNKFIwjTRQwcwBtKmKGSCsm1TzxMhWmNl
Na2xmrl8RRt72t2w5P3yOoQaiKLlBqnHA8TTNNhVMtdOqcHjx1S00iOezMURnsiJAG4NI8Ay+axB
QH1FQAEee6mnSvzPj/aYT9f0RAb3VCuqVcwVhYzqaLrPupsfAdQ+3jtBfXhr3cKLMDKrC1rvN0N0
63m290J3TfCuHxTJlwgP7ORDOD1X16zI6IIPocZV1t+q005tvlw+MJ4VFcqA1+tEBqfioL5qs66C
jDbU0L983VznP5Jf9L3DqNAAhNO70TNat35UvtiHxh8kdAT8cMdP4jnFH3I7KckK8UNg7aD33uqW
R5ASlLW3Xuuu4lpetQNiLnazr3XQYopu6rc+BrvtyJ79WL9qP8ufJCBXGv5yeWeERgYQnI0GABAG
ngtgKHOaDQqFsf5BfQOQx5AczCsrPfxvYrgNMDM11sBKCye3OJaYnje9t6CKYQfa/Aaq9l8swMma
uGd2nVt7jTZguTHHbh9hxBFSuVRSnhFqLYaBgsNeN8CnxGmtHjmFYg8QYiXPaNtzTeVr1467y9sm
SLRDb0+kcHpLSrRtZxrQ6hbOJh38ITpQPZyM76P1itJr09seaPFywFYTWVFIaOQc1UbDIgDWoBo4
t6O0iliqRDiylAzzPl6p7i52S3xStg1zG5vKAMCC5lssFiV4RMMf7y1n9XQ77qeU2YjN9dUfMPZ8
xCAscKca9GaqMfC0qbwWzr7xkMco3uRAUegSzRHehpMv4GwiAUlarAz4AtWbjG9tjvvI9sUR4A0r
kzmD4v39s1pOgRwzmRBJRDBJKzhKkrc5/6JE4ADJvl7WIZGLC6IPDIhCNy8iJv42WAawfX1WhsZL
gmlFlt9Z31i63Bvxndb3gdYou8sCBQ35mMmIVxHQceB60Nl2rjmzZoAnqUgAQHFa/dhNtHR72mdB
Oo4T6MTyEvxQ5rpDiJ9eDUuVBGjeUw5O3w13U15Tj1SY9DP1kfJUOdEPZpUDyuXIWBvNAp4G9JW6
DMQOwVgO6C9ig33Mk1YHRml2bmySOteAscZXl9ckOqyNuhslZvD/f2KKLOJK6QAhLULF7nbIxrp1
n3q9mget/fdMJtg93UC+ATEJolztfPdGDJLMTbC9hgYeJ60NYta4iio5I2HuZkNGbl0+FIyQnFZs
TYFRl8CwzL+GV/TWV3sUKGd4mOCU7SSmUrh5f2TxvFJVn+mgYcatQmKeNUejOhrkSjVkqT1RhAqI
LHwyxHNoWueWpOqracUbrn6NtchbpyX2a3v8rrM19Zxq+pHlQ7EjbeHpeglCynEJLuuIMEV78gGf
1lmPPfpCgDKvfaRx0P/ypHnOt/FnPLrK5I//ktEBtZGNoaOoM3+a+6bZjV7FKtZbYrZk5S07w5Gt
SLilwFCDjwVttSj6netiqpt110wKbFTrg9Ftve7LXaHfJPTB/pZjqML3yzsocns3yPb/ieNeu2wu
UuC5YRJRpP/dFs8kGvexVgdmmfl9L3HKNnXg/V90uaGnB4ws5ieSg7nv69axcFpU8Va2U34V3Xyb
2VeGnd0BpfptrgzJpRMuD22yqLcB2wRv9Hw3l8hqxi4ZyzAvez9urs0B7WVoAUH1L8klL5nIPdEB
OEKrEeg51I8k1kkU1A65tpAcGPiqaXeNUgdq5RwrDEr5hxM7EcMpCIY26naZDZsYdAhVyX4EzwmQ
Rb4Wrcd0tXuJPOEd2xBLW9MgmLj5CY5qEoHr00KXkFZ9nftDBgLLlrUHPQZeHRMlWLVH8SppXvpO
l4gW+QankjnfQCsSlFDNqgzH2O+MAnPYfCOe932nHKF2njM9XN5a0QmCw0xDdRgOkfaRnDg5QVIo
mdboaJ0g3QMzU4+lN2klo0AWqeSpEM7lMmcVsyoiqElhHZKKuFlW+RMo5/P9UMowfcIF4fnU0auH
TgO+W4WYbaUPiQHEr1nq3kgW5q0K6C8tQ5UtSyjKND+4IbACnv7NWjtiDeMEtaQjhhmQdfEr1b7S
ANiX3OlNwXkrgjaGrQMRkQAKted3uqKLuS51BJSvXbvKMPtD8lUFBVleB3+vDlB6rAW6AKtFzwVh
fgDo9ymaJpb8WIFQV71K/2UpJxI4XegH1tsLBVA66W6qPBhbr4yumCx7L7pGp+vYju5ErbNcxTA1
gnWkxk5Zc38aH1XdbZ7tiAX2MD5d3jXh8Zysafv7ibQEjPCDtQHaEQrOwZpSNEoOljfXVrLTLQRU
l8UJFgc9IBriabTRAER/Ls7MJoNlOt6ULpndZT1O5k+QXGr9kTW3ZS4xEIK1IekP/Cawe0hd8yRM
TjVU9TRsBqk5LF2IfvDEjLxRNkVDcJdQycHrD3zlhzU6X1OO9oeYAVUWquiGNmyvGY6GIruwAjt0
JoTbOBQXZoNu3QA5C4bWW8YbUG2zBpQrEisuEoQ6G4YwbvR94CQ5Xw1djHVxctxXVA6TWA+U+dVU
CncwX4E2lmiD6IAAsgXgG8U9AKY5Vde0pVQyzG7Z/N4oD7LqCILHdZT4vTIp3NZZtZGTboWUkhwN
jK1WXa15yGTOpgD8stVJ0NSJIWHYPL5SMigNuFLanIWlhqIufbJtZKwGHa++VYVOp4e0e1cAOFNR
y451+z1X9T3Ga6GkkZBrymRFAFFmBFwywFuAXGgjXdDOD7JnS890NDCiHhUkc+LaNmCkSntDqhhD
0+71wqOOP4wvsYNJ2gV5u3zRP+hkOLsP8cDlAgeMfmyDM5a60i9z3AHQzfJ0X0fHabpqlOs2UVDy
Gx/w6uzibkF+pvPaeVA9gz1PaoPpATezCVKFa0N5i6zdkO+n4ZYB0zuR40jfGJIainadavuyv7Jl
PD8CihzQOWxgA3RGqsAUc1vWlqoyJGsH6L7lFylqJ2Z8KDBmDg0+iYexSYZbx0ugkNWzlNHFV42q
W6W3+XRDZkxGW609wtW7qZNFvNtefdpLTMAFZ4BugCpqs6onRlqdzRExL0DailbFwQwneV/rTS8p
Gwtuvq0iX49Wdro1emx/P5ESz3qbOHUKQFpxVEFsTH8gXnKse1kJXNBfjoYCJM62OGbj3+YEDSTq
dKMF24LzJZmOY/LLYt8ZiHEqmnmF6rfTej138Z3zI2vf+vItSccvg9a6ePssNT+gNV0SCggMxFYI
QUsywENo6+K+Z4IqWICSb3z8udcXw/uwavs1sx6nWmbGRaLA8Ih+WJTMMOGMs65jlK5Rs80yKNPc
t5MrDaM8MR7cc5gMNSGWhMAGDTs40k+kVfqa2noN2P9L7+yn5rY2XxYZ8ElUNQBj5x8hnHOHEq7C
pqEBzF+z/SJyPKX4qdjMM2Lj1pp/d/vMQDZhGXc27b8kUecn0aGn4y5GPhjHCSSYEvZ/D6TDpPWt
qxWlra1thTvOTLHNtl4BCFzbFxLt0ulo1t9nWfua4E6eSeHuJFNro0ePIFoC9vVBopDbF3L33UY7
OHzYbd40aALOb6JBxm7tI0Bs++6IRtDyaDjXrX39ftlEC/wWmDl0fyNIRHcun79eQK+E2j4I6FAH
tNfaBZbLjR7/QQaeQwe1JRtIa84pN1sg/TGvBjly7clYwzJGF7CsnUCk6Vt36f/J4F6aRS3KqGkh
A8ldACZ1L8t3uOtgv3T8y6sRnfk2WQpkfXgcML7j/FxgKMbaTAAGTatbPQX/eCxj3xH4x5gH+0cC
p1WRA/x+WULCsh7UGYAqZwcWKLQNoDHCMCTLEW4c2rJB14KmVvTRnC+Hzi02bgRMKH000mDRkUzF
zO3LWyZSZbAM4Pe3bDcIfs9lANXTaksEGeTFsn82j9bw3MTo+JR4rcJ9OxHDpTYthtDTGjak3asC
tKdrRmCDV59U67GTeQmCtBh8BAw+2nA3wHxy6lZpLLZXBtw2K7o7S+++OLF6W5iov9iZ+UQUdY/e
fTSwlLPkvgqO60ww5y0rYAYp0hoWR4tnv9M15Pc7Fxy0rq62EgMkWuM263abQQAoN58pjvXVipUR
/KYrfMaVXDnT7/oOQyXIM1U7rzC13WUtEbkEqBr8VyAfdSCXMuRFD5cgqhpyb1h9vMsoy2/juS+D
sh2yXVtovTvkBN0TEWZAUaBOPGduFy8FEZg7jem4W5CwfyqnIjXRoGiwaqeBJHKHoWOzpCAvSrKd
fS5/c0C+Su0YBKx2ScPEeU6a9D6LwLobXaeO26F2k5WxP8yLaxt/H9Q6m+mBQgOU9Wk8RI7OxFxL
sFMGIsGeLO5IftoqyqumIrHd2macuWdomx4El8gGGyu6f8/vbsRYY9UanBXagWK4Ceysd2fD9kGW
eqDdNS2vY8yiQ03Q62y2zxKXWDvW/GLpoY8cX633DmYgzkgfg6R86d3MqV/oILv5ojjn5Cs/sXP2
SxcXUTWgH6UMxu47MmbustyNdNgpIMkFEPxbgkmSrL3qxls65PeXNVdgeIBpx+RBwI/A4c0Dx7S1
Vpokh5tVbMxhD2bEPKX2yLi4cYQ5yRb5H+VxmlfUU66sE86kT0P0GLl00q9i56ruMQAVxT/ln8QB
jQeGdNTwP4Lek5ggVRJ7zi1sLihKXcV+VmjnmtbkKhj6oWhPQ9xJ3qQPfPknpfsgPtna8/Gunytd
DWPGjAXDZYwJVd8xR0tilroJ7Y+tYmJKKGZqYqgne26z9lBM6i6NLM9u1udyia4i8liuYU0pSJGz
u77aVc4upvbXy0cussOYc7s90yhSYLbW+RfaZhNbbYo2Gm0cgc9Q0NivWf2u1pbAXOkiabcTmWJs
/bb9cLWBQTmXltTWoFUYlxDmVRXomA/PgMMx0VNG4/sGA3C7TntbmXm4vEaBb7idOQDKSJxttYRz
qX3PwMYEhDCIk54Ui7nrfLDWl8syhPuItt2tvwvYeD5hUqkN+vEb+J9W9qPvza2jYaMqTWUTGkRy
EAiAEm7DiQAseL6WqIzb/5DIatmxdhYXw8s9NuzMWJbO2n6IV91TQZy9VLSOstiEI9olw65s4qfZ
fsAEk1Hv93MbBbSL95d3UOBcgdMK4Cn0qm8AfE43AG6pxv4D/Rs9z7F+w/QbdfRq2zqWmozuTigL
LKyoiINoCeRl57tYqdMY9wTtGHaqg+N9GoIKdKW1c9vn6QGTu2R8xcI3FkmI/wrkVLCN+mIpTeCp
0/L3quyKRH8m6k9MbPCrwZvjhzXT/QjXHGzE/7CrJkqQGx0FhphwMQsrnLGbB7RI6cwvXJ16S+KX
slBCBJ11EH0hmYOeO/CVcmcHKmajy3RAPVvLiQ+jssHiu2b1/x9p17XjuLG0n0gARTHedjMoazTS
xBtidmfFnDOf/v84x79H6qHVOD62gV3AgIrVXakrfKUOtYTykjazE8WJNkmYuxtFyTsz0JqjN3f1
k5+L8m4ObASO6Z3SeezOHdOxaKnC4MjtDZdq4+l51KJXvsSMhX7RimPn8iLLyWtFuW5MZuEPDLzd
UskrVWnqxRwdRFK7b7GQMO1UQ27i9dxV8Gdli75ulDNpLdfHsBqs+3c7fexA0xnnL2BN2aHSZFgk
ateqeCi4ETa/OWJj5L0fmULm4fHY5g2F6auoFCaOEdSdhpmnLqGVgodrU2ezrTBgtfD9b5o8d/Sw
IcekIAfOviqFuEsjXx77yOqIhIFKhv49rHko11P6i5vV5gAcHJf9Mfqr6UlZp+0IOlrmxoDmD1MI
Mp04fh3YeR3vy/h4n60pgkhyQY5GGFd48tuL1hWAFTcN5vHKQNnF7dtcwOjzThqKteKHq/u0xo9n
Le81LUaoBl1xumEctCq9cTGs6MxMt5dUjlOclF3shUQvI97/eDWPnuYqGkolLWpdHTob6HlmAbAm
MD1PcyxgwmGTa992S1moe3PRzRNTiQZ9TpLEKba9Fiv2fYanXM04EoX9Aag64T5vv2SRFr3SYA57
Kw0ZcHgbNBy6AMa2GjfsaLTwKqww0M+tXzUcIzHlTBEGAgALs7AqXiG3hBM396TAwUk3i0uBhL0u
7co6MLR/0fOM/JcOMshNKD82QWRiWHaSAwbRMoQgR5PCJeoEuVH1Lu9BP8kSMm0KWg0FoEQy9r5v
4ATKDJ5NXqC9t6h24QKrf8MLnv8c6zOl6UiWohVpXE8Fq397eFImOW05DizExSOG9ImPLV9i3P8L
e4LFTQsg/0IykGu+pYKRcgDFNqixpojSd3guPFULT10OuuuQ+1I4dXKIEZHLFr9a8hgVF1NPd2UN
BdZgNOc5UdN9F/2WPc5ze/LYrsgw2t0PSeNHGiAeUcEV/YvbykTnVd0nWRmrACj+YNEAO3mERv+w
+upf1Iuj52QGYPdU7JXz4o/7RzbJyzcd9r2IYl1SaAncn18W4yJrD8s/spBjHabMIZ7sKOOOLZIy
i1IHw5SFcCQwh/MFoJJiw4Gw3edj+ry+SYz//8oUtv0smVUJmjAzx04czZDEBwwSCv+iiRwPg28y
jCxriP8KsQAnETot5k+1viqcP/c54R0WY0q7oqhTFxNl27mnkVmeU1dQOUZz+tK/uWD03kFnykzK
R2jsuQosx8IzNAybATf+3xgYHcENXK6CkUd2xwe6z3VXdUColkJrIX4sQszHaJf7BzZ19SgPAt8M
iI5Ie4wHenX1qeIlbtiiJQrqqKvvpTwjGPcxuqDiiPF4LKxXH1HH8PjV0SnNmktfyXpn0AEQqCAy
jI5+84H5+hSbRrzZS9G55rz7r0MW9IED9R6Nc/jvRz9CHqLLQ22hnGGHEY/+YdBKIrjo5RfDVVu8
/bfHiME1zNx8QVYiecTIXdjlABxJ0C9QJlh0eenTbda+u8DKuk/mZ6QASGekKkZ84TluizGes0gc
BrFAgkq0fRPCbWbmnEYcHfp5UyCCcB5jENhhI7HIIkKqxrpeoGOkBb6HIhiaEFtFk8HB9YA9Uig8
CLYs98v7rE3EYyNcNZAcAcuqInvM6JW8aPs29pCKB3Rt4Nvy4rJonYCguY3OAIETSiHp/JSGQ78V
nP9ap0EbiUdoNY4WU9u3WuBHArJAESo1cK6rbAGY6LbD6ChPB34q2y0Zxs5KqV9JWjY+RvOSBLFV
IeevzB8Vzbp/lqMhvdW1WzqMoVXkfJ4MGMLeam1shjnab9tdu6ho159bgbcm9Kc9HImN2w4hMIgd
mIhrng9BMGs9RFzJIYoO87ICCgIHgY596Wkj+Jw8oh8sMLWM7U1McCKXtZbqgdOeNwLNXVLvPQv7
dC2XYqXYsbMv98/vay3G1QH+IMfoWSUMQqLkINfSFIM3ZIelxXFBCxPjGs/C1hTf9gXSswWhW5Wa
T751aUlshcaal75gayk/voQ53TRN0QHcz9rzTlONd+1PeNStziGParahT5fqo99SD6OL9/nnUmW8
gh7VVRNnoGq4j1ZMyqWMKT7R9NAEfyFo7BAbktjeTuVcM1uk+MEto4dNJBe5oOHc+yeE7dVspWBp
DvbY0K4hivCaPnQ59d+q5+qS9y7FzgLf0s+D9BLsFSywpkXw6/5BMKbwx/cwCusFqheWJc4hRqKa
2IKlLTOaUU5I/PVcvydujL6WqNqUTQEyjREONFkJa7Um7v45IB+NSU41kQ8tahCPIu1WA6Yn1Xff
jnfi616w7Df9oyCF7RBKm4tgtcb+TbAW9MirL7MzNH+dBVa4jCUSZPMZScQqnjBMBLc7hwT2kaLv
zQQmz8ql/y0o2Q9KjPT5ThunWQ9Kg2V05wB5u/ChoqHFOXbW4/ygw0ibKnWaj3pEd64L8t6sMsym
lj5Zh8aSt5GBe3iMIC36ss7kCCwpu3Bf7+vdsNftrCSRzdNdtu/tB1eMMBWKEutBAa4yY4Z6iypg
6U5DOnE1V0lyOXXeEiNW2TqOKapAuUZyZRX4tMASaXQncBwRWwD662NQfZCBRj02Jtw6Vj1BNkBU
IdnZdqcNFOX8x7lHwt2D2pPUumhLOpjlKtgUu3bJ8en/4DO+aTMxmTLUeFTnOIiuMLSPrt4UD4VE
84JWpnJOj7JVoSsaKcP7JmOaLPYAIYxAnQLJ11uWu1BZNACkbs9hiI2lR7U6BZ+xu7AXwLRvsIME
0K2/F2ikkrMVb4iCCQ//c9pXpBmOtSzxC6kf3Za+n9VUC0jXG7q86TNs6eLwOU1LGaHGkT1CZH/L
puwC/KxrcLOVVa8HbIok+So2Pu8fJo8I4/Yl3amwlhAMiWvH1jcReZs/xxxGpnUTo4H/zwnj7MM6
TZVhtL5ie4Zv69A2eJB6u4rXfb9V0yfN5bjXUdl/mPsrgowlHfTCW6Q1uMrN7HOxnlMe2jyXJen2
cqpBFwvs7mzPMjHyR8SasKGd2dkhR79ZdKC/JO777BgT6mSLEmVMENJsGeP6JqZc6oS+iWQdYHz7
pSWaqdH7MsEOTv9FE40gWJ+E+RqNua8YszZI6INmS9WaOhfMintvofkQfSTZJjYi83Sf4KiwP6/r
mx5zXb0nhE7jgV4lf6Jc/pS9Y5Ns86RXOYfQP5iOb0rMtXkYXg2TxuvOr79cFKLpg2S8Rct2WS55
W5l4PDH3pid+4GmBjgBPfvFTdAo6tOR0IP+DEH5zw/o8QUqlagwYhEv45FUkIYJRb1xjxjES034c
SZL/FwjG4sZBIVZDj2PzL68wstYKi316QySbf2Up0DqD1Yej4LEoCL0gACbASUfXim6m5UGlL/E5
IMv78jbtNK/IMPw0C1eqAg1kahkIw1SOrBlJbeX8En5WZvxazoiyBdwQaezZ+oKRynzD27w4Gfde
fQHjSJqhEN1CxhcEeP7QjpRA5tDIh8s70NF+/1CtKzrMmz8I3KzS8mw8UI8GlvOA3OPqLTq2S16r
DYcj1l3NtTBYOCUopaa79+ijswxXABfn2CYeFcZfDWkUBHUBKouTd1ZoYOSGYA2Xy30BmbaA38fG
WkCMhQbZEIKM82dxSAmaiv/opmY41uwYmdluzYNvnjZMVwQZE5jGWekqMQg2lkoO6a5auvZive+J
vtrMV/e5450hYwSFUGjntQta+hKoNRA+2dxKr7ylSTwqjAGUfUBgqaMqi7tZTXTiEuGk7jSSckR8
/B1WwjG2huUvQDcYMyS3nridV+VC6sP+XAnNAribTmE0vp/aTdbqnLBi8tWOij/Gc1APB2bYyPNV
LjeRhyYSsHrjrBJ30zxkB4C9B4ZEVHtupg5xiGJ5ZKNh4fP7v3rgXNFmp72xVFGSpAi0rejgHRzv
oTHrF0E3NNNJzfsCMin+17QYLZOV3i/1DLTqdCMN75FDIt/o61Vkao4RCg8KulrDVWmI0D7J/h+J
M9FH5aAyDdRsGJKLs9sYCmDTXTzJx/gKnUGmfuTQmwoWr5llVK8XgqiRYtArDGTJX31zRoWVfEw2
kYN81JtLL6lDeWBsk3HdOGqCeRPgdeINdStKuTa2EkSjC3rcWT52YNJHhfgNFY3T6cJb4TMZKVxT
YyIFHyvlkTYENexG2mchLW0XCY310PNCkvGwfmjjFVuMZy1SNwgVJenOxmIwClMkIlkuL46p7HnP
cLaT9StKveaJUfxMADqoX4Kn12SrknAvfSxiQyONyRMQHk+M1oeK78HKgNDG8mjzom78VfW+NByK
HnZ6XxinjOYVTyzILnbOY19FD1Lus5uTcjszDO658Wgwyt2XXuRHLWg8t/R1E+7fF4blGf6TbMYZ
oSckw57vM/WVO74jFBKj0YOrKVHdwJxsDiUNzV+/crLaWe8LzzxLRtCb9RZwdCfXWNJuR5cJUmur
T97ebp7CSYyaO2gCXzjz8RZ3mRW61F2h35wul671uWx4oIGTEfP1RTI+tsiLRVEPYLmnryqJDoqh
kBHXTzV4rXG862QMiexElZDnoBQSw99LhrvSyOeC4/nY+dT/KJuqAANxrFpJLHKL1mZRlBdz6LX0
UR0i0azfml8YRd/iAfq4IIq5NE7l4UTbDZJPgKRrCc6Vl06cdPVXH8EYl6or5ilw3yG5xq7Yeg9z
y6o/ctKsHl+QbHN5HX6TQZlyRY+xMGHaFKUagF5mPL+i843mv/eUHnl8jT/zQz0w3ohCtA7sN/Zs
474vF1ks42wRWJjtyiOUV1Kflv4rGszRZWHg9ymm4s9G/BGrZrPUTcXYzp/WNdnsUuRkOJ3wkxl3
tNn+zRRzdnqlF53gg6Dw/q4ScR26lkseHx8HgqrqOrYPq7Nn5IBUWueny/KY/jouPZM+UbO7NKZL
n5b0dITt4wnyyOe9s2ZseRRqaCzIJTgNIPJu+tV9Szftk765/vLDVwFi5KWyGmf4eQzgurZ0Wq+X
x+ORE/FOavwVEcaAx406x7pDEDHinEoGMOwopPI+J6N9Ys9JFQDTDyBoQLawka5QzDF7ogwQfe9x
Ec6NLBQ5rm4q7MLGbHSAY9INsTsTkrhpmElBF/fnpA0s7Paico5FIgqao3kej4Um/TJeKha6jxAa
WBDL1tuB8FaXCop8592vhWL7RK1I/OcRjRGWbkoPtk3Nk/ByKd7D37SwA/OCpYrYyG5+cu7tayT8
x6FefQdzcXXlNXXeoEb8auxSkpNDuEaBTSL4lJlAiU0LcsJqJ/x7iXYt6Rpzw7nW+c9TVzC8ilV7
mI1H7Ml6wRY7whvJqdozdkihq3fdbIGeF5Bs428rU0d4jY7iJeawOJf9U2RvyTLu0FGKZmhlkJWJ
gwvQVluMGpk8V/i1w+z2gEEGmgGjjSS9zM5IzIElsHDqvj0rNtZxOms3MXWSnAYD5QCd6L8CbOgy
JJptE91QgOX54f5OXFKURMp3zXPAW5w0YQ5uv4exNrNqqLAeIsBTJtTlxkjVXF/Na7m9ZEImATJ/
rnYpKeZ5ftb7RgNU7UL1idDWok8cKcUgSSvFCc8EsguXoA7jVylop4dqj6vgoPtXRipWA9EBsgFy
8SQlMx1IvQUmZvfioTT2l4Q+NbtTsEtf7huUn07uligTfgkLYFg46hw1ADt/Ki3ncEIotLxPY0rK
vtZmY6XOqPRMxUQXtXaGEZlRynozND1DtrHmjvDEbCK4U/6znvsvOoweR3Hll3kGOjWtLP95sIqX
+T5eZaSivMSQ9DPmuaXFXNY87NVAT0GrXSfbM9ZCH3J0TKgGMEQXq1eYj/XGJTLwlWvsnq0MZS3G
Rm+mjyvb9YzgYzAla6Cmv9XNwDHUY7vtCZqvDWzG3RncHMVPr3H7scwl110oRT3kG5IVrXJzd9YM
1RRXCllntkM55nRKoq5vm7EphTDIEfqGx9t+hYbvPhLKZWg8XdagXNNggmsnqAd9JuH0x3sG2ChK
8tVSpbPdbJ3R/z63eXt6jEfM1T732vbr9FJyqDaOZQIajhNETzmAa46YQNDJlRStiiCS7+Y2Ogt4
XQzTOogGIowCoY+ObfSK3LZqgVM0NnQc3D/mx6XcPP8bLf+mwBxTXXazPuxAQYWWB0a21EhsuAbX
TI7C+vPuv+kwJ9XXilrMxlYZ2Tq8RvQ1JZb21jzHFjc4H+3FPUpMrOw6nlx00RdHB98OjJgmBM/g
dsl9BE8r6DdPjEMqBSFY6Fhlfi7N4JwTBOMtkU4KQctNYLtGvuGhTUxknkah/psim7bs8ziTAx2n
+Fwec/pnoPv44Bqc8GLS0V5TYSxy4ElhoyuohMlksH55hvDmbOcUbWOqEXIcGZcjxiL7SuIJznhb
MalNCxXZz/3MqJf/7uTGZUgI10bcRsaYKsLMLWXxq83k3T3CP2cEHddIvxJeV9jE6xCXdEWKMaVt
0ql5OP8ihWyFlVLvBfNc1mzvrmhixyXNOZ562oVeUWQMa6kAvz1LUFEMVp3xK9x16wFtdq515AX/
k/boihBjLVSnTEopRHY3N1+BEEJCA0heq/sWabQEP/T3igZrKWZN4Qd62KFe/hpBm6I157h4TDAG
Qk7R1O9kyKpuotWwbEi4QmWIB8z3Ndl7jw3GOMwXg1zPahxV8lpYPX33TruSomEO0Qa6atYCna+w
c9FISYYeOfFTelOpQiRLs8w3pcZfSqN/CFdredXy+jlG/u58GfusrueKl+Y5pGUnrQc8rMdFH7yl
ll9P2ntEGBuid1VdxRKIPDcJ2b07NELMImNvwk57cCSjowLxzP36keimbwtnI/kT2Vyl59z0l6G7
is0L1XeiUP8yZDoRdjvUzTCht3yLV/snmgKjU3nkReYTJMeNAxirHZHnfuI+Rl2JdQp1e34dLCS4
q2VppCdO1DFlYcaaGf7BiusRAQs3fMWXClAj3xnbWLDXyUI6wWo28AV0ZkemRy4O/byvkSzU1vjG
AfYbiKHRHrvkfsx6h4k06xPI8qZUaIwn585K0VWJgNQF4IU1p7GR2NpjXBHh8T7pL9xZRo5uSDOs
zsTElxMJxjS/YEgZ6a5uCyyY8QtevV1mvKPBlsz2OcFfPEOlrSU+SKeOfoSnbi9tKE23a301Sp5r
Rbb6wImeJmqYtyfDuBVRbgqAmuNk0OdN53g6ACNwL5ttQGrrpO3NvbOXV7yS80THxUgVICwYG8RA
5FfF8er+E7nElgcfFmwBithagnqNFWEDKdrBVIoC6vqEfZPrmQHMQLzYeNIwEfbcUGe8jRzjoV04
yJELtmjvRHO+RBRvduuMqO+Jnb6kPHEf75iVAQXjcViYjC499O7finvoZE3tSGBXJgVW7tQ23g1E
Xs/Wo4/jvRvE0Yf9oAY4lRGbG45cZgx3EdVdE6oobeDJpW4sa2GJa5UEh2Lj02A/szPTXB7RTk5M
+tYT7Bch90V+UrtHPJe/PoBlF0Fl6lVjbaXC23OOyCG2sc12l7ZkD6haoK4Q1P/+RcyHiT20SyOZ
hV2K7MR0Nyixly00pEHFNaaILQuJvf0Dqpru7/vsTRQ/lBtKjEaXGKkJ/IWDEsuyQy9IBBc4WDk2
NS1c4lP3nKB9eqAPvmnO3gPqGqJLYhLQpXqeP3Br86PosJd9zTajv3Iv9InUFP1Zd7punQDh6l0K
c4lkeeNtikD1qaPFGN4Q4sKWskxaOi1a3jknwvsIJmDEBLvfuDnOfnEK9FWEkf+GYNVXY9WyEcmW
86ZiCx2pI5qhm1RHe7kFICQBRq1Z3f+SSUN/fRyMatfiQo3qWkXlJDdmW6mj6cJW06UUUsUQuvUu
8Gjf71V35VebiIq2QPtf6sLgfMVEBHgjIUyUWVQiIAjmOgIUSKKhGBgq2DrYtNVQZYMI4sgrr0z5
7GuumYgziQsp0ADNAIVLERG9vDV2T3hMTURdN0wxUWeCfC1eBWBqIRIg6YjzDMBhpr8qVYolmXEc
Eml4mOsvtf4ZNJbiP/rVWRCMvDrGcs3ZrjCRO7/VQcbGhRhFl6Nk1PYhJbuYDDV99/fBapesglXx
6ZqqmamGv1Lt2kjIGxYZG6YWU4OX35jo/seHYMcJQDkA/ir/mBB0KsGRfbc/P3ev79ruHbVz/SOy
9wZBNDxGxL7BSwJOZWxvaDI6nzmB2ggBaApHGYZlftr5S8nEHpwHz6iWLa4H01IO5aULpkLiG7qM
ms/a/i+xVgG8qpbLmb5UT2ryDoxUCdD0hYXOyQZNklYc0jzaaIm10EghPi3m61lAFvELBoi80tJb
IgwbNStJXu2qcJUV1D3d18BJBRxhSjDCpo8wubcOtxQUVFZyvz8vLInOqL7e87I0PAqMNgxZ2cy6
1uvP8TIwdBrtqf55n4cpN47i1N88MCI+BxiGLhQjD2Txi3Y2T4wmjcbfv4+uo9szcgIhFaseHBgD
Dik7VOSNOr/u8/AVyDHuCbAQY+kQsB/AfGTscZSjNoOHQH8u16ItmTIoPQK6mP5R0B7XHLmhx8S1
3NBjLO8gVbIkzkBPP43ZeGTHS3SFKivXbi3dBsS0JaAd4nyfywnLCBgubG5CiweeGuzQTTgH7nvR
o5BXi8dkhiEjfS8Vc1JXy8RFfj3jLDyauLgbcozo5aWb6lUAcguo4UxTiZQca02jwTwlevzi6DXN
/Of7LE6l1G6IMtLoznPFQ8tHj+aH9Lm2612Mp+Hvcrt48tFzeJ/YaEdYobk6zy+be/U66GdVrEch
CrSeW5zD1DOK3lv+bySY171U9yJ2QoJEXGP3SfEriFb/ggD2QmJ0D7IP2bjVLl1NS7ceZUILEYiq
KdbXGPcpjKrz45SuKDBeQJv5qu87fX920azuGS1HdXk/P17S1SVEC61edAsw4AMVVgwNHY7WV3kK
O6Wv8ysmGPtQzurMVcd7kCPg4NQJER2MAyU61QGFUnKihokxYyApXVFjrEM0j1R/iOf9ebPZfZXc
kfM+R7/PKSUr8nvbmNtwS94w0kkTc30qdglNdp/IGZP/7eYY7+TMxC4NfHyGMDSkXPxusXi6ynnv
wEktumKWMRNlJGOkOhL6M7qlURF0W6tTRI6QfK2LuyeEjFkIdB8r9vAGQRvdzmoffaxUdIm+70hw
enxclHgPbROyJic/IfHhdNEeLxv9/Lnp7fsnOpWFv7rZHzim6qwKmy6GtApH76FbxY/NYb6MP10k
yXmYqZPnilUHY+8bECW/juRKMSQ/rgVRxO05RUK0xadXcwOtSYdyRYJRbTnQfCXuQQIhFYryu8Ow
OifWudsg92fb5rY1MnTSVnjCn/TV5ZNj6yc1/4o6o/ke4EnkQMWd6sWrnL8kiRmXnPuaZBCnhwQg
On6wTvHWuHR9IHd+4w9nbDH5LQa+Uesddbvys86FypyH2AfhYPX7fSGZ5Au7rhXkJpQRgOuWqJSj
0Wvww+Fc5Dsn3BfVwxzguv8bDYaxOq3mflpGwznQfqV1Q3RxPXN5+5t5jDBKJ+mREwl6ANNVNHSx
WDXZ3MwR/t9nZTJ2wzoLgLkA6w/IXuLteQ1qNtTzIR2+qmgbzZ6ROZlRx0rIzE4NoBxyCE4lrsZV
t1/4cHhJsbipSEz0qtZlAyLeXYM0DtaVbouz+PzrkB4tkhtbtSBvxWP8UJB+dUro8nif46nMzs0H
MP5Bkrsqj6NyOG9eO5+4iOQeenP3K7OsmD76NDfM2shymnyYa9EoUKHyDyjK8nI6X0XxH0b16hwY
QS2lwVUWgLM8Pz/vsu17SX71KXWJPaM2hvrch72IUbTQ8NBWG+BZwFH/Sd28os6IsDbMZtgpUwzn
JjtK7qnFniQhe3LkzBQbBLXO3OSc+niq99hlxLkTdKcXKrC7QetGb74fdOtXuevI6o9PbTNADrqg
6el0nBlHnideTKrSN7Msophch3Us6iPtzatmvwef79LTgHhqRWyzMVvjbf1xWrfLy1og9K0xzaeA
8Iohk/7kCyAaSxsB+MiY20pqXS/uE5y3+CedPRbS+f758n5/PIIrf+X6rTTLGqhxEL+H2pPCAxuc
+n1RAN70uAQGkGlMKF0EYjnvKmU4q0r6uvCKVz3t/oXlBobViCyHZj6gNt6y0IbNMOSeMJyd3Cd6
v6rl57Q37h/TVFYF5/9NZOTz6pwGSS+DQB6gdbKlUCHCIGZxOr/EouE+VGZroRuzjol65pAdrSgr
/SMgNsr6kg4cJkbZBTWIxbSGr2+DbhbQVkf/N3VdvUqBqCrlDhni0ndovIAx3ii9ru/8YK5GpOrQ
uUlqP4usPEqx5Pn+d4kT3wWgSmzLHpdyYcSb+S5faYsELRRzWP+ZSD20cFn5Lt6dB1QSZk8ouQZk
ra8BhbJeLuvl8/I++an3JpqAsewOWLr4CwtfttD8OHaDYX42XncS9ddYpWCuL0eOrZtqPLgmw64U
yrWw0OQBXOZmTNDTE79jJfIbv9NmtGHMLd/QYZTEkSOvj1vQmS0Rz+0OvzpACtHBNmHcyOm45PmQ
KeeNVhG0cYwODZsOGJVZuG7eN7k8P6NtNCXeYWXDmG4Fy1xzdPOnu1AhHZiBRF84dqUJjNpo2GeR
+zUGLg2rJP3blg68cGciuL8lwVgwR+uTri0iBPfrYUPM7Xp/6jniPiEItzQY1+/m/jADnDrmRlEZ
zumKbHvD5BzVhFDfEmF0SvQRXnhA5j5vZkR626OFgBpoceF5Ne6BMS58JqBJEVEoktK7BeZUkkfe
ZD7v0hmX7fRVmtXFeOnlsX89KY8cY8z5/S8Gr2yxjp1tw5Di90s8JRNCK/vEsS+j/N8q5M1VfMnD
FQV/0aAjoAEFmYyT8D71lsvlJ+8meHyMRvaKipsNcd7IuIjwQ/8Aahlv9mOi1HrLxsjmFQEvwJqO
AV3BeH/Ly9TGUa0hVT058tB9Jprpbykxei4HKfLREigNh91rTV9f3z26PKT012FnZRjm6TBteUCU
xonJeTrDZpCFzC1KeVT++ev7Q0PI1jQD8sTRzJ/meWQOUxAAfB2X6jEKkwRK5TtFipEQNGPAMOOB
QYa3+yI3AbZ2S4RRmkHPxVk5T74s5dPjAUBb3fLx0d3VlfG4PYaDoWfEResqsrocyhz2JCbV7zXj
HLwIyt62fkTPy7bMiWf5drXUcKTzxy15MdMVxnOf0Geqvl3cAbNWGl1w9WGiXHZzBl/dMlfyms2A
41QIOOhn7el5B49hrciDSreF+WLuKU9o/8EQ/n2v7KhpqZW66yUgl+eobqAUtzka/8pUfZNgNLCT
FEy2jYlxIydhSl8Aixfw1spOlLVvj41RPr3CMuAWS0nPO8OyrD/ig/2wNccxr4A+x5xuFe4dMe62
Uz1V7TMcGnJ6g3Ww5rgku1gmyy1qNhk6QPkYQz+fYbf8Md63EaKizVBDOQ+b2qL6+b78/4OV/L4j
xu/KTYIVsXEJjl7D/Q5Tx2eUZom3zPYGtw/l52v2lhXGlITorQvEFKdn7DqgQQQWhh4oMU8+Osx0
g+cAJgrht+QYo5IGUukIEiRjs4mJscN1rVYPDbX/VMtHRJdrDBjrGPDgObZ/iJf+PlJ2uKYXSswi
zcBm7FL5fQ1R1NAoVi45wjjtQL/JMHFzip2rMsa0kQlNibBSDsay5TU2iONv/AwFvmkwTrqPe7/Q
vVHejVerpOhmRa5FMYhp0lNmY2KT9+jgMcWYDLn32rDP8/6sPMl4ZVqrmP6RDBtDcG8YeeUdIfeq
GOOxUOaVmsoQkSQFMJm7K1/XmK4/HjlXNdFKeCOK7HaDubfIXHekAzGEzUAdAJ2xtknNpb7CsmRe
nornT2XGaARqPuhClMGXxGjQ/fIl5z/kN/LjeFPRpWsYnxw78rPP6ZZDxo7oniT5iguKIdkZ7a60
4FMOBocIx1mzG7ICB6nYOoN0vBroYTuTFXL+GOnF7PBGM3l6PJFzvWWJsR9lWIrtXANLG5B7Bz3P
eiR/HMs2E/QHQq8vx89PgbOWa9Lci6KGBWUCduZ8PV6vogAMUZWI7yEpak3SV0Cp3j/CaY2++n3G
g2VtnzjYzzq2TjxjguH9/bBCQk8iaAbScJTLJU+jR439YUKuCDKi2AE1YI7EP1QM5S+glI0Pe2pp
ZvN2n7NRVe/RYQQwkrGWp6lxcPJSMtqX+z8+kQGDLFxxwbiuTCliFYsyx2MDgCdGobfz9YKul/pD
S7ih4KQRvCLGCF6t9qWCxU0oX0dIG6BIyEtMTNujbwpsG4Fbu7NUDcBOhhzSAWb9z2iOkDwApAjP
9k1ahitajJ9qFj2aIB1cjG4Fh2yJaqdHjp+84IKjN185uyu9qaL/v/7FCYDt9v3rn6h+3Fz/l729
+nW3FJo6GoPl581/Olrfw6V1zu2VjUT8dqCtYe73sRFbS7zyeKxN5BtvqTNeStX6qhJ1nOAGTcvD
KppjCr3A8LtVUVr+Alzi8nN5ehI23JGgUWfu6BQ7ohhHBbaWj4+joKaR81aRAgswRctbcIweR+C/
LPHV8erJLAld4Cyf1YO2kpE15cjgdNx+JYOMcSjmwyys0vEEDdQyEOUe8LaqUMhoDbrul7y6Bc9c
fMnTFUNFA3RqQFSPKTMV4wzWf4ysYcp0bfyrLMAVb4y1kPVEUhNthIfAlIBK5/YbXR+PFce8Tr8X
v8mw44kFNiVk4XiEfkcEiEILxELMwIsq50U+gSVzI+0svn6r538J3cYQTHnprA/561PzjjEmroef
DG+veGLC286fp/M4H8UiJs85qbaWvEVUoSIdDIAnM3xdc5/d40/eUSk2+dwDChfwobgtZKWIUZJu
U5x0bFccl0vfN1rTL+Mr7hizUeZiHcsBtAqvn/Hx8wdoZgheTLq8bI48RIHpJNgVNSawELRgEGUH
jBmoFeys2ETr0OqxNOy3tbnuyWmJ58nm8z6L03EuslIAK5E07LRnfIvYdEqVzfF6XQA38ZCdziu8
T8QVMXF9S4wFXy7tV8aPQ3ba2XyTZeQm8xazTBO/yL6+HrCMGFsITAT1VN6PQT29oI83Q5+5sERZ
hldUnKhfjAryTZ15I/lo4o/EokJZjFbb4Py+W5GOgv55v+ehc/1DuPhNi5GhANurXHkArc3zpjLG
zjCfWI92hVIDbKeJwPv+0f6D0H4TZMQod6VcKMbH8/jihNkEDKti2Mh/HZU9hxZXepjQdBHrJRbI
jF5dsF8x07cbg2HHerHN/YeJaNg0lhzuxl/8qf3f3DF+qNGaIOjG6BuenMQQGbRu2B+FzUX5/4eY
4ZsSE7DmsYDVczOYtufqt0oW0I6VnSwHRPov2BMyUMkCbBSHvX9ws99EGVekeuVfydTSrIyNhw4V
bUvs/yPtynYbR5LtFxHgvrwmF1GiJFuWF9kvRNkucxVJSdy//p7UzLTpLLbyonsag8GgAYciGXky
1hOYdW1s+1Nb7iLn85nXEca5Dqiz48wnb21dx2prUV/27DgH0d4Y/h36qC9Ov2g4+v3Ns/4//Qx2
t6ocG8fjkcYyb9Zd6CyJipy7fY2oeY1mCj2qv7cUQ2Qgpk46UB3ENPh0POeOuugPx4WXBG9IciID
A/3Wa9eXbHvvO+BZ8xNnlz/xUmjz2cG/oMZgJ+sB6cbxbNAHEnffe0wI8jFkXCF/wD3b+bf4+2wZ
pGkFQ1CMMzVYMBNg0LLwEWCbW86LofPEMPhiKpHSnTuIMTNixZg+Owy28nEktZMn+H909BUDaxey
LEz8jOXHYrF+Xa0QF+1dlyxjL3Q+Pl4wwHJAP6y1K9f2Z4igebVyET5jBz0nXJ9PUE0+AANRgh5e
0pBmtx3Q6lVLTDkLcBt2HFiaD9G+z56BpQRTmH1Ikw4lRm5t4U307J3PI/WiiHPLohlEMqSiNCMa
Qo/LkxMSynV6W435hM3ksBj4aSO5li891MgIkoe7A3pVKHfeA6bMSI2runXt5B7UkvtdwGWpnU9z
/HWEbFk2rbTQEmmEuIHUi2254oe9imqOT8eBdWzo/gl2mXnJUmxhxC1BJhE+FrzVRUvWSMie7T1I
IXglHA6kYzXsT4Hl0CPyTZFyC95OdBQbDtbDvQ4GJ5l8rbBbYZ8ubn9Fnslf44MJnjdVj3amay1Q
X4UdkXbAAa1DvOH8S0EM4tSxWA01DavLRfiK5x7bDfw91zBu+4oGW6RNxT4zlR6G8RxU4ECxtuJr
ss/t3dU3vK3RNR6/ccWunHaTo2sFOUo0gVrH82Yj4cnHYh2yyOzCR214b/vKq8EzEM47dX0yJyIz
zewkq8AhBjFaeu2LEz3uePB022vCkpefNhiByb7OjlBr4yQ+Uh93x8PX6QXLNRBScOlvr0txbh0i
gyJxrXSFVMDie895CzA3ubl7XD4km9+P+d0DepMGhfz+TYh9QYs5mMSsdbDP9oPv806W4wobbJIu
vSA6LejVOzvB4e3Oe7zHzh48+vudscxtjjPMu3bXSGDyIQclGfMTVVvwvSomoa+4NuWm5XxMzivA
5um0JMU+aVrlBhVu66gbsyJj7oi8u80Tw8RIaRP+t+DieZqPQrplPxD71wo1fNw9ngvKuQPX0Hhy
dGP0PyAJNqh0h/cgjLt9sXmOJ5uIa2tkeS46btmwcJBQulumXh18APXpoAOv15uDWGw2rs8rbTR7
WEKy+o1R8U+OLrxPwzgbWnVUohOtoTto36bPCdrHFy79Mqi8PXOE0T924zKzibi4zzu8ltAFTARv
j8ibhuv1tcwRHN956aS/yVz95QOwVLBDZSVKRW27OTqiRgrdTzU/79e5tVdOsPWTuijqhwEDb7xV
45wzZZNzRZtJYitBzaD7kl/P2y/OrZ2Zb57mHP5Yetk0SZ4W1G0+/tqg+zyzF0tvoy48mOJDtED5
mWxdDDJ15AsNVhzr5wpnfJBKQO/z+QLtSveAcsXjm+cE6kY6OZ09Vm7Y7Mw7e3hxdv7XPt+kJWAr
+JfoyKbt6ibVRxOdErT+A1JmeMlo98jxD0fXv0mz/mVD1zm9CZacC0XqLyr9kskvtJEZtnxA1xpH
Cs9cmCAIUV1aYoEten9Ku/J1Uj4OvJ5xDiYqTOAyxIaZiBnaVhCVJytj4fNQihf3s8vtpMJKtegC
CYfNcSvab6RCTgqE4AthyQERDiCyLXCNotaNTolEOhubL9YRyRYPi/vt+QGVe44o6r/fwKtrWmDy
+aOsyboOz8mj43Q6GdFDTn4hkxlznGyOAahMziQXTk2djNAIwWQJWlsEKyqnpsPJroFE+afXpghi
ZeYDkqSdDWIb5w4bWyPyG/E0wRTpNr22IVywlo1HEj8fsijYyGZpGKIzr4YzOUM5kkIjojBs+c9e
5j7qzm8kalxU7Wm2hN9TPOueTuQxtynshfiSFvhmGgl633rK3m8bxXzQNxHA3KUaoxE5Jsxh6ZgC
8t7eEfSh6pgT8rpFrWwX/DMrnAhknuhCMTKzCekJkuVyEXromiKhOzzc1mv2Wk2kUCOdfCezOhZ9
mVC3fnTAE8eD7NmkxuTPs358lOexdaJXSd8li5xcSwIcIOXZGuujY6PEf4OFQwCWLtoc/xvh+No+
2/4emSGeTrNZhm+dWCe9GxUz7mh2PF6/49MY2AMd6OBysRzp9cKrxM1C+EQY8+xqolXI8n+EOZvc
Ez98h6fPLNxNRDBueq5nlpVcs5yqLT28IMuPAJXnnl/D3j9AdSJF/WloTd5ejomCU8udN6zz+d2D
/oqAngctPFHl3jZqrjAGDU5RNwyKCWHO4XBeH0nQ2So6Qz31VTTvTkv/0ngcifTn31KPhYdTIYNG
DxIzMOWXC4LsMEHBxNeWPGvnfS4GF7DvC640behFER2DOmiJWmgoOa9RLEFYai07DL4+39aOZ4QM
SAhoHinKmt5i9UyEDLMn3JIT7/wYoFASq2otaoTFMtn0gWX36B/+os5div9yTH4+R/NtjKyr3oy9
frIsSHveIK+PIwSHrPMAAiz8g8oTZVjAWoGGiChJ3z7K+RLtRDTzImdyJqSDBUM5g6aUEpUayJN2
trWv7iIy3H90XrsaV8omyuBC+/5t6fPTChPpLJxkp7I90n7V4O34++JpsNCd6T7zaDPmExkTOQym
qOMQyeWIA1ZICEr77bHD8p2Vv094ydj5BM1EEoMriVxbXapS29zQ9kAwyWe4CyvU1Xwe78t8x9ZE
FgMr6lE5amIMH+DsHBoXZS48zDXBKgqMyaEExPlWnFv3h/deRlgAS6HfQevjewTHbfmAQghaB7Bx
novPnJea9eQ1XQuFeoC0xt6cSORKCyy44dy7+VLW5AAZIDGgUHOimfNmla+x9uBLCbQjibCwb4sd
Ol9cH4qnFIMqfROKYmJA3nV6OnesN+H+9lfi+YWsFz9mClUKIry7o4skV0s+0OJrki1SvTtfebwt
jmMTrD8PHtnCVEKq0CZ3pG1B9AduBoXjErJDKU3SDXJNDw1dduThNx1FcNGt7O7OnEeTJ4gBiVK3
LoZRQdAGG2yXCYdNh/fXGWCoUkVWTJqwDnTwmV6Wtz8ED0mvmzAmjnMuW1VxkfHnG7tbOT1deP4x
rk5LO+C56PRS/Ola6IikVIsuuGYwO9HQIXVKEcOZvxvHLh3scuBtXJzN0CnfIpgvEQq6XJoFRHhS
IN/nRObCC08J5mtcRsz7HkN4LWh53myat9RRQNjwMpBigU1s6IZCvojzheYdpW+lGLQ2zaw7KwNE
ym851giv793Xlc15UOdjDxVLocAmC+Jcds5EGs1YaquG+n1HMtgb+GPol6kJ5p8wB4hniOM/zALA
RB7jPkidcqzpqOPj+JFjcEdZATc558YTwdibcm6TU2u19FOBTwBtZHeYlVgi24h8Gx7WjFeNmPfG
sN9HsRQLZMssF5l2GdRypPSgjX0kyYWMPqUToV7ZW+yYSRB+rPaY0Ui8YqOkwY7XwDZrmhPxjPEP
eli0TQzxd9EOLspXxHnI55MwEwGM7QuxbrZSSJlJSbzexPadlzrN05I8iJ/oBOwXewxf5U+8FMx8
FnMilrF/HLYRDaPeP/bOSI5PyQJ9tpcaXi1Hv1l7mcjRf0Z2hdUL4tHE7rznZwNfzXSGu9MLxyZn
H/KJDCbooS2GtXGCLoETgrEI7S8oe2uvnxwx9Ev8AbUTMdRUJqCO/aznWKV7B08PCZa1PFx7GFGy
2g88hegluiWJHupEEspVXW4coVDagpOsvtjEy35Hi0hb8kKra6no70XJbG+WrJnxSR9hfgGaQvXf
mQy+azVZnCNkz8uYYHMLZfmOPXH76eyMFLPZgcYxkXnH76+DldmmrSKpL5dBwsE6Tl4Rgga/ghQP
+z133Q7H6mW2Z6sCF0tmhVg3GFRtgMrZEdjhG8sdx1JmvYuJQgxodGneCRlYwR7T3IuKiFzanKSg
8W2XqkgkaZU4ih6E9eFJGO9rxevMJecH3DbVP3ktlDoei5R+1Y1oV6+XZJuDf2QwkCMMXaPixa3z
1c+JwgyajCgYniUL56omS1MsiJTZzUL+OD83ii2qJDmRfrGSP/tgdLX4oPPivFkPZSKeARmrM0K9
U0GofPxKMpLcryLeUz4fSU5EMBgTYU+0cUlho5grBs1TFuApJ1hiY6x+Ke7e4Q5l8VRiwCbTikg0
cvoFne4XdgzT9Hjn9O6Z+DYH2GSeLAZu2ghLc8wEsp4duuehdLH7xSm3m7dmtM09KZfrdeU2nn6n
nUFekDm8xANHPtuZlZx1kGxfYD2FU79vXTxDt68DT0G2J6s5nqrOyugjdDiEq2XiAr89eYnCHU1x
OKUf+Cvd822Hm+qglncDXtnmrB5k10lJL4azqT6XPXlsfkfEq/xQtUGt7WuPtzWdDzy+zZRtzTKz
FB1G/VVeSTo3xl6MbK17BdJkHEm3H3aZreFUiYa9rRTjqF822FhBu678j5zQjtvtrxILsB2Odzuf
N5oox6BMWeplpSa45qX7rH7VqyonK+4s122HT75mjydvb24ll0Yd4fBhAl74UO1+dWyxF/r26XEe
iCueToT0rTlWKb3d3sPX7b883+IwOSQGOKqmy08VXWdwdhrDGRI7ezDUxTl02xOpnq0NmqIav+Tx
4HENj8EQ8ySURVvj2OIYTh5ZAK7Q+4XEHm9ohnOj2HpOo5z7PqPfJ/uV7sdf/u3j40ARW75RCj1R
xAEfZhMuPMM7cqCWY1xsb5VpZKdEpaeEvr8Mhf1XkLLdVoBjWddwY2JZ2iBIUVVCgXCJ6Y/L6vZf
50RjIED96ZlKbdMORkdvx2HTrWg3dr0uEu+S2yCURKvpbm/b7uv2YVFpPMCZjdi/DZvtsMIaItnS
ago4q4O5Q6RUdc4nbxZ2PmSfSKHmNzk/tWox/nWEgmBZlrw3SnCwAKkyyifYd2NzOwjped14H64v
10QcqEOSLsnoeebOuSa2THCOyBajMMl1s3kHyCCDJESYwxKADM2ZHA7lcV/56fMY7mNezMcDarbN
KhP0+txQeDt7l02IZMd5wSeiuB31Ybv3zy8lS2UYKXRbyoBFSy+nzakl9o4vhnNl2WHHor/IZiMj
FutWG9027zO7Rf0O81yDg5MLlHtufysvHmK5a8VMEfOjCpGGj4yxSzDN4NuR98lr2+K9FWzPlKWJ
qXShV6rTnBJrdLf7T+0TBTVaJ/yXMRHbNqV1ijiealhfhoJW8txiK1/rtFglNoDj7UzMeuWK3m20
uvogN27XlUB1cruyJCujMIdMpQF5yENOPmpQNYF6iPNqcECXLcaUjSKrQoqlSlZNkpBceKD+N/EV
ukiwqcW0VHbK55S0bSFbWJoCthCn8ISHbPNqY+/bap94Dpd/cb5sAVLP/4ljUL4xSrPBhndaSKAT
hbsseDSX6keCVYWW469S4u/9Hedp/JuP9S2U8e6aSpSsI11KMt4F3tIT7PEBy+y/uAhPg+8/jeJb
DoPwl+HYKq1AzzIAOefdMnTQMk4Zqc7Y1gYePa7A+WzOt0Dqc0yssAaVZRWHEHhGOySdf8OAJiXQ
pJ4y3hU8KxindzimP+/IfAtlwF7ETFKjmDDJ5wAivU3XYdfmfbiXHRF0+vbuFPA2h/4N6n+LZFzA
k3iq407EBwTBzIWY92tKdQeSL45m80/mX2LYaDEGo954poHHc77eDPboIV9UboaErhnmjoNyjOWq
8+TbWRdB0eRUoMvBPO+teFR/ZRkJvV9l43L04l06NlSMMrEuVLqiCnNDUaB5HkbP/SVZoddg/7Rt
lgo8A157z7wz/X2WVP2JekIlhapZwkqOhhNi/XSccLTiIRcbJhohVk8bLYUS7FqVyUFdoLL73JkL
3UM63eG8MjzbYDCktLKoQ/ENQBxg1C95uW1617f+BnSwsWEbKlGRaVeIcg7yClu0sWT0nVJu9Zg4
Sewa4+Xr4xK9PTnot5x8gbnP2z+Be54MmFS1WiVZDw2r9XH7XjjAkMt6/bLGc+Dz2mpnQ3zDMLHl
0sSiU9bZP2HNqlxVKfpDL+AvwyYFD5QmyADfVmnWwZpIYb5Z3nfqsZPBkSnUdq65p9LVsAQsXaZV
cKw55jjbqK7pikG3HWHLGsvSDyaCU6wPdFreAUa176UN+jLgv7X9rTv3aE+OvCaIPH37GYHw1HQ5
n2/uvk3FM29PoZ1M1LkgHjtUS3Rmxb9vn+VsNWkqgDEPKUwGkI2jAhhsvHfvt76sfdrQi9JmAWP8
fBa82wJnM+pTgcw7IxnHQu+OqAeCpyhQ3cpP7v3g+baQOQuZymAelr6vVUtMIONw8Jwe/FTpiRM1
z6YvJiJYKv2sPnepQj9MsKn26cvpA/0Z0cX+5C5FnnuXp4JokDZB3LaRWjOhdA0YUwhXoXOPBqGc
rKlP6usu5+CoObF4NRVGPZOJMLNveiXpIeziYlzb5b0es4GKoWgaiP8l1LfZbIkUNRJop0Xa5mBg
IluqiQnitTN02QkVwegFR585Q5jKY/RpZbRxdwnkKQlJX3IS7wrwot42ttkrNBXCvImRdO76VoaQ
s3cI4K017lvxmrjy68UiybLWkPTvoNuXH4p2ujhxiSGurwj71aY/gD5yk6/WRXWia8IIkMiQX9m8
nxYEYaC0IKPr+xKnRYn7DRn4vXSChsIG1IUwd+OA211/pMm7AVpy0G/WxTdUGbVlSTcU2WRCdkWW
hPHU0e8HxQ7Sf0Ew3ZLhhYcZ1/D/j1OcyGIu2oABg2N4gaznwCDeW3Vv+Oldj1qccwZdm7MPXTQB
7m3dA08gHjVuHnn+YCc/gDHWLMMEXSfhBziHtxA8iIgwfHjDBs/nmbvk00Nl7FWPjqVyrCAnAPdL
9RLtb9+H2Ts3UYOxxjIT+rA/48/niJPEZeO4/pnL8TyXy5nqwBhhE5clyDQknBW6vd6WJFm0tuqs
XwpM09oNkZYdx1GcTX1MJdJTnVyyMSrLU1hCIk1HHDxPcC8e2e+5M1A8zZgHuU/UTsaGGErxhHlv
C1Lslfpw+xPNvl5TZZhHWDWGXsqRt6ZeDUY2sZBeJfILBxhnXc+pFOYZ7ippjNBAACkVupNHmMPR
LoKF+7TyI48HFfR2/HF94aOhaco0MSbECNPLAnNWmgJhNV2i4UoofPoARM7JUcO6IYZNIlqhlaqi
pEIM7Wc69I6xVQm6y1Gb+0fH960Rm0i89LkWmqNBNfI2hYNa+Nm+t0kMl/qz/3/05c+j7UQgA0BR
LGeyFsl0vAsjZId3xVGdHJ2nXzzVZtvWjYkkBoKOuZhaWYZTxFVCtiG+v4DVYEQLSXAvonINfE32
YgC5n7rLu8gcQ2HziqVZXczwpINi3wnvx8V6v/K/tKVp8z4ffS9uWQoDUWCgt7KxhZygW1keRgJe
xp1k7zS0LN62yXkHZHKaDDQliZxdThZO8zlDnh4Ndl6PeUbLXiwWW9y1r51v2rdFck2FQalKr8v+
lMFUnLOjXRv7ek9x5GXxLDsr3knOQuJEPwatlFiOzLjGRXBaymOgbMuDoAHluQ3evMvNYIg66qci
NYHxIpIO7VLY5sHlY/vVIXd54m7J4X02lXFuWkGq0mOPMzy9KS+Y+1IVUrvkyV1UcPBrUGH4prrY
IdEOqDlxM8Szz/T3obK931Wfqol0hvTni4uV4tHW2zQL5Uiwc2rcvYovu2de5/H8qzMRyeBLCErQ
QsT6YNo6BtB8eAVqfmENxDP3Q3LuuMrgS37ErOjpouFoXUrvWtVEcNUX//P2LZgLzSYopqo/XQK0
RApl2OHenZRFUi8EzFMuxRer3twWM+uvoV8bC8ewyVETmesNx9g0R9lE5/Fi3Pr80dD5w/r++8xd
zmpR1lsdf//kOuCPpssyGm9wMId6W495B3eiCHOPE5BQtKEFQWhyt53sIVpFm1G09YacNztU/rfa
Y89p2/8boPpWjrnSRnvOU0mBTA3k20R0scgZRegPk6ziE/n85LIKzNqErsCMRQnnZjKHqWKRcxtS
yzvDM30v7o5PGuYqaqRi66fKjkBjzR+5pDr88dLolmmiox+5tytB2sQ1lTGWUFsh9ouCTAH83wLR
/Fiy5WV/xoKcgWSev8ttWfxHb8BELHOd4/PYWomcjvBUccek1H55sv0m8BUuMGv0vt7SkLnPSo1d
PHIKUY7+VhLFKxwsH/EeMCTx8hsF1nv35XXwJDskT6vVCh2nBxrawIVB9evzE1xu9vYVsdQOQMN5
e+fta3IIDAZESPhnZolftlF8DYi2xQJF0GVIS87doX/n1gkw3kQjgmZNpN8Yqm3KjayQaGlX9pdy
Xwa6yxE2+w5OlGIQp1Nb/STnUAqe5wFbj5BM2Eo4wNzmpadnSRGxsu0v22XuSzjGrakPVBRYcMzF
QcFOiihzw7VPmX183wa5bU30DoP+GPWnfiEWS2G8owkQj3PzU7NQO/k1LEIZcaTlIpbmHpy3MVAa
z7Kvz3/8pEaEO7F0dTVvfVQGnGrBqCVZgThapR2d2Fs+LOM7s7CRFUtSxwcohrYp+xVYKWDG+xXd
OLV75nnEs67At9ZsLlPslFjKEtgWPkHnvl2wISxcKwtM16O+Sfd4ff6zMGoikjrPE8gaL6k55AM0
DzPinVZiSgT4IAs3wbYOX3ttuN0EnC9rMGAVhTHGbQQIDNQFnA/piJrLSgwSbKACX8UnL5s0ny6Y
KMgglppiU+jYUnlok0/3w53vg8yTgz4c4DcY8MmqpC81A0JQQD2CQhRlWm7+mQO9BgM8SNXLaVNH
dE1x4FmeJtouHjLwvvI4MXhQajCo0wh4O4ULtHmGP4qdKj2JwMNPh945x3ZNM9+4d+xu7GNntOju
DWnnQGenawNzSUAdZGylrQjq7svya4dSTmjrLtcz5eC4wSCMFjYXUTjjODMs63CSnfJA5y4xfmIX
Avl3MG4w8JKqeoSLTWWdSXDYyIUtflYosWOFKdGcfxYTfps8m6ytiqI2iow+0m+XRfYUbUDAuAd9
U0eENS/bM+9m/fVsmAx+JEV8rLoSkLUBZnnvBSLeIgDHabL3g3/oIU80Y8ADM7lDJoBdhzYxxncj
QmqcIG9wjGf/JgMZfW/JZhlRGHayXW+gLoIGSQf5At72Ca4kBjeaTjbl5gz7x4jVNc0I/qM1igUB
F+fpydy4aSaDHkYWZUqqxiMKSuidATUVJeGG38LrmeHhrcmAh1xUuZAqsPXgcNm0pPArAj4imTvP
PNt1MXFYWAc/VMuiOLY4u2ERlwTOWOIKrmHZ4bqoSTU41Zno5LKGt/QZxMnWau3bt/razHfrSBkE
EQyrDNMBZoJkD0ZEdVsJsEk5dxIXNGrL8GSHIDv2OjSGyokb2aaPFzWCL0HjHT5TEteWGJBpJPmY
6Sfc+mHleSfbGrAqHtzKwhIVEmxVvK38fEr5+yayG4yzURpLRYQ9IUG5wcKoJRieNw8vJsHuMmv5
yZFGjYY9alPFGgxdMbGH+xrQTryUUyNr7WjkcAcVp9woGBRc+MldYX+mm0+EORxpc3dlKo0x4RFJ
vLK1IA1TNaRwEvtlgHfCjVDn8pJTMYzHPeZli66U49VpEEgGPkh/eOfVmGbNYiqFsdIiLpKi067+
Dxr8E3C4gZwe1SxugXy2AXsqiTHA4ZRKWRtCnzPKg/WIlW+Ya7dpoyPihy/ELBbWjfK+1VyENBF6
/VETy8i1IhxijX6rg9OK0G8dU55EBEifPCPkiWKeOs0cC1CsQBRN7h4cC+mLjlwO6hHSnj/zw7+z
QnbiwJCQvTjTDxcu4r0yEv2Iui6tNqQ8/o7Z7qjpITIP3hks6JF5gWbD4oQRssDDZLGJzRfodYyI
ZjkndNHbYkDFG0sDLcbhNenL5ZeZ9QenP4R5D7NYbuOa3jxn49Q1gXSsKcd/vpAzQAL285njgM42
wZiqaSG603R00zG3Iz4KWiJUFzjVmKCGtf6PaYnzLenv/hO/vsUwVyOy6kYw2wL4hdkuDNyDLu+J
lnN43hhHDnsbVGmUapNeQcQh0S7CuqIEZIcEB3dbodnHd3Ju1w85uXZGjIaASIFCeHc9yrTU+z14
4JHNo28O0gIBL8c7O8c5FUlReyKy0rDHyswhEo3NoLJ52yjecaVtmqWISlyCd9W5reNsV+xUIHMr
lLYVzK6jOuZ3J9Ao+7thwRHB+17030906gZ1zJumgk6HcZ2diLVL4S3RvlHnk7dFSJp/RP8yQnYM
J1f1TBRb2PrzAZDl6OgIAL2RD+YFjlbUmm9Y+3VyfaKVZoqRLicnGj86on0X2+WJnH310Vh97Y1X
uhf2/7EZlqcd85oKmqyDxwlCx7tn7HOgKebUqYJsnT2CV4XX+jjLGTU1DgY4orpMilyi1njw2n0a
OnDzsLILNeGXz68vLnH/vEvy/e0YABEvESrQKsRRPpKDA1/TN+zukQsgsz6JqchgRLfgb4mMQQ6X
Y6+fVROpZLCXdTvN1VZ2Knv5ght/z2o0kcQEJI2cqZEJpXCA2kuKASoMTwlL8BRwoGqu2KWhA1ZS
sehFMrGq8ucdk+NjUYe1imusLh6rd+uhez2f0DYURO+37X6ujvhDEuMg9GddEApTg6TgcOe9P9Yv
D5b7+4Mg0geJfW53RON6xjN3DTNvkiiZlk6LK8wHC8W4PJWRNT7qyNU8C6S0T51tgkzXPTlP+2pT
Lf47y/nJA685fw81MJADyIaiimgk/HmwyTAcpUwtRQCyF64e6Xpr8jo421/YAsLl9rtONDGg8kMa
A/9RVZzzoW/Ea4q2xEoy3PBflnch7xFJvQfw2OTXnYOvv85b08PIX2WDf8UPEGrd/sxzoY8uQ3EZ
LBSSoV/NYAJvSatVTdHFIqpnwUZ2TyoK4fCqRUj0v6wlXcTEkUjBhNH9h0TmI9fikPQ9Vnc85vco
DBsG+FaRDkbP0/Cyg1/9zE+0zPi6PyQyt3NohTQaw1SkpciN4oSPlPkM6RbucuM5T+KHJIrrk9Ms
8uMIkt8MVtQiP3s3jo78+eLbjW89fuIdlCnBoI1uUd4rpc48GLosyRaqw6B4ggn/FHwuZQVhXg6D
0kjvtTDicQ06HRer7g2CFzK1aXUUWRlMCpwW5quJroD3/MVa2Glvd4GPZTegxLbj5+rBPt7tnZaX
Npxref/xC5mP0MbH7oyVWPiFzQqFCayq2MDexvOidsEViKOxiW2ujyrR6K5N8x2MjC2v730OPn/8
COb7nDI1O8Yijgl01hrB8C5qEp5JUq67Rc/7DyOffA/mAU/TyCrPVgFtEXW3e/n1+Og+fZ3eeeH9
XKXrh0bM092NI1y7GBo1K8fxrRrE46jWhrtNoBGFxBhsrLxsY2GqAB7tAiucN9hTAoMQno3Mt7lV
47mg58fvYd52OcNLrLf0MzvOu/o6vusOeFjAdlmTFiOPNGcUhBYngTMX802lsk0vwiWUL7lEpQab
YZvs5BNoAWPnXl0uonWPNAE2c8XuQLA4Au17l+AzcoageedB2yzQfH91tvslNaK4t0z8jAFFRGRB
Fmc/9HpsWbWweo0Do9Rhv2FhLONeF5W5pecnEe8zrnuYOu2Dj8QEd9BtHtMmSjGRg9zE6lloroI8
pMVzhUgR0uK9LWCcAwMdNpSLCu6useth3VKQgbQMZExi2VZQsCSDm61Ke/Qj8n7nxRXR0HqzzXNS
OnBSq8V+1S/sLTib7CYBHRZFWBrUo2Rv2tnLPyle/bA2BsqqSzlasY47Bzw9oHqFGS/s1uO/WxwQ
uYL+5DUx0iwCywROPtwNUkWOYUTM8OvoRKkXl7+6kESjI6QE6zSs1aC+cQxsxqf9oSUDYWVlqa0Y
4vyRjBJtIfHUTzVBl+hYerx7w3m9VAbEMHCYF5JBP7VDF4e6Eab11zSca/x4wYNM+rv/sCtF0UXL
lGTNYBufhEZoLp2BU80HzyJ5t9XDX2JgGO4/Ob+JHOb8jF4KcXqQ8+w5YUqQJRHRO0ztkiNoFgkm
gpjT65S+s+LLmZ4efeCzVeO9xngNbouZ666Fe/h9bgyyI2NYa2EIMY1dO96wVYIQ5I5r8rHEy1IQ
v95cMxf5hpssmbXEb8nsqG2qmlHbNpDcYy3ay+/Qiz5TMvZ2DgDirmGbvXQTYUwg0OjgwpAsCney
e7ETvFshYAbLk/bcav5MfDo90au3MrnfedXGWK8CvRSyCSQ0smvu63nBS2DwTo/Bb80INU2tIEW4
g3f1imlo9Lug/cK+bR9zKa0f2rB4bZ3BAEvtXTdsR/4dOuDTVitMKTdLwfE/aatLcrfbcaTOPrmT
z8VgsSkXp7xL6Bm2dn5nrhtPPtRbp3r6EpzPeMFdXz1XgvihJuNCHs2jdK4MCAQpgeRcNk1D9l/N
O7CKu3ZcmsXFiXIMhFwuhWgeNSoLS6neTsRbRiQH19uemx+cI2D8oRYDIuKYYgjhCFGVU3t0y2ly
sjFYbBHdzlzh4ZgEo33efY1P/r5YfBm0dYjzClAJN3D5al+T24AtQ7FlUfuhcWhp6x/PvA60uSB/
quT1309EmGDhOJ5qiGjs6wZgRNvCiNH2Lx/8mfYnj+pm3nVC3slEZC1KkslciWOmCZcOsyqP+upc
kW5T/s42x6eP2F/VmbNv7hDzBrSgyTnJuZZYXZ7IZS5FbzSpVNWQG6+Dw/kRCSllhUSGvUcTIecC
zqRsfohiroMY9efkIkBURvJHaYty//6Tc8VnEXmiDXMLsjA6V6YJEZWzuWtfDBejcns/X/DyhfMh
6kQQcwfMk5hrjTrAMzj7SEweSfaFqhDm9mgPoeyeTSI9nN3GyR5dt8IMuifsOoT55InX0zx3FRRJ
F7E+DQUkpGZwVSZ2mhixGGr6SJNRVWYrJ+LwnKDZvI8iy4jGJPyPylLpX7Isuoi1SW+b9xC2boim
3vPC/tp1aELBCDDnG845XVNxzNEqWpkOQwlxGXHe3kZytwD7dE62Tz63Y2g2BJ3KYhwVYRDwiF+o
aoiBN4e7Rw9014vQV8FwguQ51/+a/VrfR8kGnzkSv6aW/+codbs/whlCpP0YLXoXFKufu5iXS7nG
dixUTjRk48xcCUfEBgbud0KU92xcCZKbYFf7ygxW7gLjfb/JOiTbFaEsQ7q+2jlI5X3qD6BF+xWB
ncThfN05EJj+HuqCTOxVNs/CSaInLh7d8yVYLB5i8Pd+vNoDWiG/7Fr2/tEQrz6Vybg1wqCkWn7B
GQSHQ4wkMXnZrmQ/3HLcJ55qDISbinA8n3KIwe1vJKy2SvpdLf+KBFs8LyxjffskebbLMvYbih5F
6LDDzX+MCF2E5lqpvVwsCFrAEeoVdvobGH7i8vTMeRqKjIYUSaLJYJ05zRa1SOwNCRGsCGBWJgeQ
zmHasexJf7JRmuEZzJxPOhXHnOqxxet0uUAcnKh23ad26tu7EGNsy9vnOX81v9ViHsLQKMv2Qg3T
eNijQRETo7f//uxLO1WEef7kME9AuCVAEaeX7XgvLfTDSn3H3ns/uuMOd8362FNxzFMY1bKemhRq
sBQ3d5xK9Qcvst3Bez0tV/Wbzx0fn2NaxDX7PkEGuI9pZ2JEAgqiUF04WP+DHUSUMnJxT3cH2LQ6
3hHTbYju8s52LjyaimZwfJCzSDbzWHp8HhZ4jrG8MeuIzjN9jomwbern0rwoZYUjrfedA3IKNBhw
IGQ2cp4oYlBFJ/B4unTVMGLNCxwYSlUJgnObDlM+mGuQR2A33689VjV/cr/dXM1/+u3Y7nSlTYa+
NCMcoNO4Ar4csnYLnts+Vzz+IYWBjmKUtXNbwEKenbc8JdjTHN2L5Ekk6J2IHLodi+fe0r/45/P3
l02yZcLe7CvlbOE8mzORSLgcj7RXAxUE1Fy/OB9vtmSgYG8G6ioqOmtYqp50POunXjtKj81gO+KT
ROtV2/LeNj0efd9ct6k+FcWASVvXcqtbuUSfNEeMlgmGJt3mbjVILrfVbBaBJ2oxSGLKeY39GQVs
4+Bk7tlXbAe8ZZzgYNbrmwhhwEPv+k7+P9a+YzlypOf2iRhBb7ZJU44lW1JL2jBabUgmvTdPfw81
/0xT2fwqY3ruQitFFAgkEkDCHDQdiDhmRcRv+v4x+8IxwIun+E0XViQYI9Gr5ZwmNY5ngC7sQ/fS
kMo2D8abZB9bnQv9sq3tv+ix5qIqRbkeTJwR6mnKSdqXd2Vml1XpCpYTZadxdvuB1J6VOADWl0tM
birULbq762x/hOdX2GZNSp5jZ4aCpOnl1LgYdS97WJVlYroLyXOww4wDyd8fHlBMdqinAV5Kv8Qv
mCE7HN3qoBekOyDK5/bkbBrslWyYMFDP8rLTJipdSpMkw36ebaSaJvJTzzhunXdTDMbmWJWGqyLg
FHLZiSyMle6j+/3x6ViVhIu9t2jQNVEzsYqWdkYWTxD1khc5nw8UYGc92fn+6/HIRWnc6uFb2wB2
MCYW5gypXFA7jzHBrktqqy/BFx6E3GZmQtEMBbkJYFvo7LpzvQtbpaMFro0d3ihOtQsOykO+Hx/U
ZelujUct6mWonyjfE6I/XVfebX+4Is7c2Zj2eqDmlYQoBvDG51vdvkW0+9Ait1W7o71U5/eO+vBH
buMXWRZko0ylqsU2LOmilft8f2OPoa2e0FaxLBf5owLwSsAfFcuVzx8DqVUCCQJGI8u59wqC9VtW
7yD/f+KCn21qqK4iyQR8PDTtMPLUFIBPBFO9+A1PdnUbD96HbwTrxI6PPwGUev30th3iL2qsGGM5
KLtsaiQkl5aiXHgc35cR1aR00EfAobXpQFa0mMjJyqxy1hRwdj7T0NEHV5XRRFt5T+3bY4K1MDue
x9rOi6woMjaM1kGuzTW4U0jv5bLtHwFv646ubKF443yfH69zyDk6hTFktC6DYlYG6eINu3yveo8i
Z7s297gY8xVnySykAyjUgjPdtcCXTbBB53DiTQ1u2+SV5Ji3Vh5RVelySM5Bmi52USTGGCS65fng
6Jsh+4oSEye1DbALtGaUkEx6cZaX6kUil+qpsA+mv/tq28nt/jF1HxF98vpstu3mijQbNnXakMhD
CyZPb+c37zJVBJsUiZ3uIyIuvfr3e57Z4t0BJoiak6wM1BbcQq6aZIsViZ/y0zL9/zi15JEeu/fi
/bpWbhYegArxt0Vht8tHkhEppQWa4g4vdLSnDW58tmpb2NlNeUxtfhJtMx79RZFNonXKkBuRBjV9
BnhPZKNfft5Vh+bd5D0rP67Ub/58RYmxKbT+W55aAVQKVDi8xTo/96/oSjrnnvWgPfx4uGCrZPc0
7oUIDULFQR9QveK9bxc1vfYhjKmRi1atR2nRJaA61LeplwPS7+XjUBeIU/RycE6Vc29Y/BIjrOsi
pbihLTr3vbf2YJEGafvTgEjDO+rvqNJxKG6+1FayZoxPWnexpYzdclOlWyy4nj5a0NTLXHNf2QpP
nIz9kZvIEs0ZtCq39palEC+5P9kmsJkLgiE6aQcQt9fRdb/sVEAKYbYGC3FR+rEc58QTNE+ZGQOl
yaquRyGuT+4vOvbe2PptjQvLfTEuPF1TIcYcSWiBzwILPAPIXt0BNhGoa/RLCR+Zu/Z/1VfGELWB
JOWKAWI0tc8n773S7LLcmTcOulKpHf8Jwra+MkIqE9YUC3ajLkJdT4gO8a6LiWXDQ+4DZJuu6+lH
uHtFjuyGzLKZVK2IF4/y7BTH6LahmPo6HG5zp7IFjbQ7G0HiKbWjMxA30/N3blfsx4aNa1/AWKUw
C6iudxPctHc+YevL+bax32OSHA8LKLyb7o8lkb3Xp0fu1BknBNEYMxRmo5n3IczQ2UE/bvOF58C2
YFbW5/jx/1UoHPQSVrdKPc6x987oVVO80iueBsu1XHRO4dX2OLzntt3vjmgB3X3r7buHu2zXoSP1
KQKGDxA6dvNOvL3pXWw8T+398zjsRs6DejOzijWs+vIaQiM/2xUUN60hVJO4WCphjwHm9DA6TeJo
sSekZDhYz8ca69ZP97z80mZNek2YucJjH1mtFH4QFu81kscEAx8vZ3EC+MKxexWrM0breSnJzahw
TZW5y1WYWlIFsKELMoMvt+fsIQltKUM3ncq5Wpth4ZoSc4uzuNWBlLRQstDnrtp5a/eQ5VFxpbPx
ev0eb/aBroixnULA1e7UIgGxE0aQwspL3qJb/ZJFTnewCwM+p3L3WAmWOTfujWIfc3ePi60bhOf3
lgIte5vX38HcZjHCw7uoF6bryBEe0onY5XFBMbrO7+ZLek2HubtSmFdjZs3gF2Nkt7eV/YCtVzvD
dskRvm2Zz6Y2r3S8ZS/WNJknS9cWfVTN4G3s7HePohiAhu0jFyOdp6IfjTgrs1Gpyf+p6Kl9VHav
gBy8N22ep14CkGsHxQQNGZ1DHYcFAVq353OCWWx07EbW0tb6nV+zXI7jGjUmLqB9UelRAGpBTTBd
fzz2u6/l8Z6jfVth3vqAGItixX2bt6EkXeTkIDygHj1HdiDwJr63BoT0NRnGhGidJfe5uejeM1qT
btGadHggd19cQCsBUejEB6TmnRVjSeZRog1Nl7M6tY6jAfjhCf3Vt5UXaei/5WZVtmLXFX9sE8Y4
pCkmwEEOKEqWl58wIoF9M2iOuH6HN0uIuo6pJ11TZUljYw9p1iJJAYLhpZj3xpLGpfb8PkTO0xEl
fIrYg5vB2YqU1xQZ69RKhRAVkoKo8VSjiVhAwwIek8iE3d8LnIL2pi6umGMNVBnNXTcsSgIpqrmt
QYjP1wW4aY9WJBh7VOu9gG0DsnQROlKdtS9A3OnsGAtv/8iTrQgt+rkySPkspjTuwctgO+ldYdc1
WeZoT1xUtq2ofn0+jFFqw8jogxjnc+oDgij7eIPtzsnt/eOCHsStBG3q+YotxigJitDSUVDhq4xv
5auEhRCZ5CSig+QJFzeRp3mMaYqivlWND3U4eW+3M6mgDqggA96A+3rgscWYp0osLAAcQIilA5Si
2Sl2xpNwhJngFQiX2/KbUV/JjzFLIgCiC7PVlozhub9ID0fZeVo873Ut38w8rZRCZ3rCijKuzTgH
GSSU1d3L+e3t9oAxDKw69V1UJJ/sU7S7TpJnmVgEyD4R8l5MoBlAgDzXeMrKblR79OZUUoLH0H8U
pM7YisGsO8USQe75RSDqAd0F6Ni4zhLHHLFtLpFRja1EQSKiZPghomvC7mWeRmx7RlSMjWWm2tAs
xiKFExbJJED8xYsq2ME3HrzDj7vY3sExAnzJxkJSfv5sM+Jc0WSMEzY4qm0U6rjFGP966/3pRgDE
Py/2+wi6flf2X6wxpmlsRzmqmoUMRjcB6zeT0sNybeSqApvXXLMYg2u0GMOU1UNvZng9XADGLz0E
5Mh99G2rwy9uGHMUy7UmRZWxmD68TV7OlXseI4D6Kmf1Jbstdz/3/Chm27j/osnYJew4qoFfD66Q
bnypZdJGxHDTr2FJHpGv5vjGbXv7ixhjm2a51aM2BYMLsXN8uH6bNtPE+j9Kp4uMTRq7gdJEAS+G
945W6oeHQ75fsuHo+yuw383mkNsMn1fkmLilNNUhmDWQExBNvAxu+Zie6mdguTgcQlsm3UBxdAFH
VtG8yeiFOER5OqEbA2O8TvB6lzlI7GNukUNly0OtqTCaMGKKIMk6UEEpwUJSXyWu4mIfHoebzZ7C
NR1GCWhaDcpUgc7HHhmAjVwO6IfFvO/Xr1ikzmsG3WxOXZFjHVUiz4Dhz0AO2DuOFyKeuHi3BunQ
w3Ke7tGsYJDbZZSBPDSv012pkTt38mssTcVI8D4/31dfgHd0XdSbSZb1NzGak2EldBU1y4GOzvmC
CXuCdbBoGoJFBhjpd8vn3Dt1y3atCTK+TBuNREGNXUb0Ie+SiahviA6yn6gwDO75lsTnh8JOvcvh
4QFw+qNNn5Hj02wgtGcWGlldyXVzcmOjdsZD6duyCOsPY3xTqY2CXBf4sOcabSAWH29wy76tCTCO
aMq7ohvLRdTeubFTkSi7v5ANpVeeN9pMf6xpMd6ot8a8EZd7iqZVDA4iA5I7hwsAb8XXb/SLTopD
iXH75yrgtaDxpLj8f/UUUNth1PpFxxXsnLduUve6vm5mI9eMMQZIztKomT5O6fTyFmH584Ph+tBW
ik3z3LTElhc0DMuSLWyjA3oAI0WjlcRpRMhyqbsj8Jxkr10OzUx80+AEsZsR5ZoUI7de7Nopx0jM
5QSMwbe33AGqjWvtMgeTyxzzyuOKESGgh6NRy0FK3D2f39VL4nHs6marzpoZxn7PWoux8xQUysfe
xWTBAijB0YNtF/HraBjTbS0A/UYIEs5iN7Cw9YAGHX4P7ObjYsUK29U2zqWqUKtf9NnzpvMluv1B
vi0dTphZ/Tnt93THO57/YZL/YY3tYJuBATSKcwev9HL2gLkIW7i7Q4i8DO7xMh6b9Z01f4w5DmSz
10cJ/AEY41LchyQ8phGa6wlqgTusW7Qfy4r8BPC5cLd0M3/n6OJmLnNNn7G6y5QPnWXQn3boWIBR
RLMqXgE837uoAxsxr8kwttfQWiOYW6gL5l4aEp7bpV7C0cn/YXR/HRxjLlITaBO0Ai9Ig2BrNkk6
gEpSknlOuWvt40+M0d3/jLEdgHMXtqK/NXOM7SgRq9ddAbpQF9h487Xfi+/NO48MT4aM3ZjGv03v
yTHvXyxy7r62e7VFVxrFqQF5eLd0z3B423q9rXljTEkmjVEqx+ANSw/OWPZXkOgrjzGe/BhboutB
UpaLsyxIeqeiAvIxuMbTju3A5x/tYOGatbpOOlOBCkLPNe/wnhwxNTD7CPcsG9c7erg52t1JPckn
zEhwpMjhkIVv1nNNgMWHSTl50ik8Wnblxd4JUIscOtve/xePjDVBqVjupBmSPKGSObZkEJYmCge5
LEBovmctquH8fYybkxgrHWGBnGdrFEWrA3cLahp6jz6ACrH7DOMY3+52/qsbuR/DGA33ocK5EuwY
q1hqE0rTi1zH2fEOaC0E6sajcLf09wOxmluN550jY2GSYZ6MQoF80ZqB/bHKHnvYGxtd/q/LrobQ
Q2cXdlBfP1SeP2KhnlPZKJHdAJOYDQYMJHzt5ccOkDm+i5F8nkg3qZmSaGqKKuFFq6tMAGnRTAiS
hcXz7CFFhG4DUjlftN0RHKLtlnC42xLpmt5vIm1NNV0eQEDCOyJ52JALWsOdSSGafSN6RxuDihYa
YXg5nK0oDNPPhqwpS3CpSZ/5lNMy6ifsdIbSet2bgQb1knftt7RzTYK5jRqtYklpJGin49y+D94j
xzhvBkdrAqzznq1Q1lIQQM5reWSgLQPvZ8w/uZg5wT4jDr0tC7omx6iGUPRVK8QQmVmTPkSv+Q8O
gc0e1zUFRhk6LRox/gEKqBqjcvdOsiUCAojgdaXj0mE8NuDI+qDrQQcv+xcgZ0b2ZWfcI/QBfgGH
1PLJbOSzZonx2lE8pUhzfbDkwDCmnrQDah6uEi+jtvk0W1NiXHVXVxH2ys6LcUK3oNQAol1tF8sf
kSOQfR0+2v1WcLCmyDhu0+iLGkkVHFdF1AsCOr5H41xTNmdTtGWUaANIdEuDHmJHROPIWH9Bj8T9
z+frZ8XRb7aqkJeVQo14hAAnN4o9U+IvhN62dv9YHbaSUAhZU2QBzkhrXbF+TujOGEkk2HVsVxLQ
JI3UkZ1yvFxnjGOI2OJCUU9WPixCBFoHBSzVcW/ztjls5vJWusD6jTTHNDLu1ZLxeHnRbRUwlTBF
vhtfbrCVmavtm6WMNT3GVKhdkpj9YoycF+lF/FmQ+nCLTtVspw72jPGi/bGQyFMVkfvH79yrxjtG
xn5ozazOw7QQdwbsbloQG3l2YyuUW/PH2o2xmlJZhKZgdKJ5aOxlrVp2d7PHKll0OXM0n2cQdcZ2
9FMwyWm0aMjLeQQ0o3cxnYcdGXdP3znhzGZyYs0YYzSaMsfWWgW3DOjuyr75pr1+v67tm/HoigKb
M5h7rEzAbmkwc4bfVfYxwXDw48MyeYK2BXTu7R4HLFs98Sq7HFPPJg5ybZxniUKI8e6e2wzJM+/s
zKyk9Ekldvj1Z0f7dooOyFejGtlfVM1OU8DdIc3Drar9j2jwH3vFjrNFaWBqQvjhU5AXw0oTAMG+
h+4rMFu+unZz4HlmjglmB2gVQI+PBl0imvouvnvk4UnzrBQ7xJZIRp2iUWfR8wLxReJm+4acSRwS
JSRqD7z4LkEQwLvNXDkyBqNMklEBJMSikthyPe8jZ1nc/RXLhvf36Nz5j9eZXfgk9mOmzyVuAOKb
syc5lwr7hjVsCj/AVH3nmSqOj2Z3PAXaoFVU/rhvmnd+i76H98ldcikOsFX/Hy4CY0BKXQ6zalzI
OQgSX87P4u7F8qhkhwUJHlAQi7F18rpJ4V0+Nnlg1MEMiNgPa4zMi3f7sFMvO/d4/BjQ4yK9cdwL
my6ozFiZcgMcDmiqeTmfA5SZC3dvUfeet/+CExqYzBulytp2VpWPswvuCh/pAV5dZ7MyvzLHbHqg
Nwu0HCzPIKDF47EMRPVX1LYeUS7g+ZbNbOqaFPNCSbKqnNQc1ww9XQAmw9sc6dsQS1DvTJ8Q/xV7
UrCtB7t6lsVAPCghnnFhlz+hmzgKZQmMAhDCS516v9vZLjqk8IJZOis4j5gP5OQrLws2L9BrtNeS
CeQ6G4lqpMaxIXokGLG825Evfv4Vcdfj9OUxvS8XZH7uxNkmiMNa2EyEkmaGPhoG6CckRweO6gQx
+YlHAIdPXsBgMrEJUGdiQVAW24naeuZG6LXnpae5OsrYlEkXDGxZWnQUT4x5r+ye0DnicJ04LzRh
9zlJSHXGUgU6tfeC5hG8Oy8pKtGB83BoieoQFFdt194ngs1LRvDUxWISHj0wR+dEAemXpQ/Hez9g
CRq8wrhfNsvuxvvA2+lkxM4U377B4ANpToL/PR0IL+PDWBxDkgBkZgHeS1RVGduRmePMgnQUaRil
vlrcyLON/T7CVyq4RWZPF9Ug1w03E5L9Row9V7GeS1MKU7+k4oNSWcRsq7M8NJyglsMT+0rNarMw
1QI8BRopZjKLZML2ntQOKakLGyN6/4kr9qFa9UKQiSK40ruUpM25lO51gxNFM++PD8lhYts0MSSn
qyLr1DvMowzRnKW+SPfi1+bN6tAwMf24zgiPCHM8bYPVu6kCIpnSY+ntg5Qltq4m9mT9wQHpqiFZ
AK4zgCrKZMoqsFP2aZH6Q9YQPTmMJtH6H4OkHQ1B88pMttMs49DcYk7XDA07G9AdiBzj5wyjVOvG
OPdl6hsULUfBoTRDL+6p0+ichelbSr4mxBhiRR/kQc6a1MdyKTsRj0X8XdQVDjebRHTA8aEPDCuc
2EDB0mbR0BYichRBWD9aeWeFx+vqsEFDArSgjNU1hoImJ8ZENYrZUbERM99QqZdXx8lCRWHWOLdn
41wkWVIlUBABKfZhKFctEvUQp5NmqZmfD8K9PhaO2Zi2ob3ScXedHfVz6m+5QiBkYGzLMlRVZbst
g97scqwvzPy2Gxd2KqPkUFhOdhUC/EVBxjClaqkmdiww98cM2poOpZT5UnOfDKVthrWdxufKCr1G
48Bubx2O/DetRXSf1Xmc9KSnIg4nTy13oG6rqk45/HtVxsIPCEu0QEtSlo9YnU0IUK0+KJXMb3Sj
9XOlSD2h7kVfbfrQu346m/zAC2EhGbL/KgtoR3MxF+Q+zf1Y3LVt5nTWIUbj/L8noiE2WTydolms
0GJTM5U2p7kfxvdtBSCgZd2apNh/QEU1VEhOlw2TxWpQw0yP4Nhy3xGa/buUHP7g5zECYqmqJAJF
hzn53hrqriyK3K8jV9LORr5Tiz+4+TDL/5Bgbn5rUHVKKDgYZledX/L0aHY//4ALXZLQqq6ZkiIy
VjIBVJxYKiARl7MtiLAsqm6LGkeBt4yLpgMHEYDkkqWzwSrNJQQ4Pag0ku4MsUIE+V7TXg0a/8mZ
W9gfhWyFrGM/0OebAjDw0mhCKfenwrXU5VD6/Ot1iW1ZF+0XiY+kxuoyGn1TqWki574VPmjqU6No
uznWiYgJUEEo3evEtgS3SM0yERdKFmuVU8OskZyxcn+M8wNVqY37KBW5E8095+JvmeU1JcbGdJJQ
zmGn575EXgfOfedxsfx/JbJYz2Y1Ko3c17AmVz03kdtk57HmyGrjYLBjCyqMtUgYNP8AHFhRoVJu
WlEppP6cvmFZ00HK97MY77NUI1TiPL82OPpEi7k24qSbQiSA1nBUp9hpRbvxU4mnzVtU4Fs0TJoB
9dfSGLnVciMUQp9nvogdmaQSQqw2rb5hdkp2DDELOPJj03GL31xc2T/kGKbmiUaJoRcg99ZEDWmQ
YM9qTw0D0tY7tbpo43etJspEMuqZoa/udMFpBt9SQhtmxBGnvcCTwKJ1jCv/9EnssygsaEYtSCDq
T13uz8NtpO+vX7ENxQcJAzEcOt/RkiF/Vs45rRVrNsvMlycgSIcPUv10ncA2D78IMFF2kfbaEC0E
DKMhVDnk9d1gef+NxsLkSvcro1amRqgzvzMf+/BpMAOCK3adBpsO+D/9+MXIwuiKiNSpPRZzIQyR
Nb2zZSluH83GMh1dAzTXWFTtrVKGhZfoUuQC5Q/ZD0GUvFhtk0M7WimKbLJmd3mfPFz/MN4JMtck
zELTSBYBm+ZjPn0X+vf/9vvMvYjFdlIBap75ejq7ltacuijhzF1u6oi5bD40gZOpsS07s9Akeici
IhrbXf8oSMf7P2DB1KUFLAFDEhpzdP2YGKGQ4PelCM2M0XFseDd18xBWFJhD6JU4N4IpBoJKV9tZ
jLEB3sNhU0aI5sW/nkFsFKzAPYU68PZ8gX6Nx6OYvzU5xxYsH/mbuVmRYJhAAU7PpxokOozMZaXd
yZ74OJkNxx9uyUoRFWyKwDobS2LhmlSx6WnV4YESd1/F9q1RRg6BLVGtCLDoTFPQDZIY4zFnqeVO
GLpzpotAZEt+XtcqHhkmPm30JKSDDjJqb5DWOEuo2RvOdRocWbF7s6ZBVYRxlsFK2BHJvMjm9+sE
ts5ckQBcg1eCiZQEc7vzvtPEfpEVms/3kiX/0IWb0ghnbBHndVdt8iLjBY+8hI6bzjwZpFw1IpST
8Y4rn8ce8w4abzp48YesAgMN5R8KzIkIpWaNRgRmgrn6mRtJgkWqh6JqLob6Mibn2Yh4FHk8yZ+d
Qp31c2fIC09pQsT0Ke14bmf55t95UixN1lTLxKrRzxS6jAL6ZDAyvw/T3qml6Icl186cNApRsO0E
uVjRdOisvRTidBAD07uuH8v5/04eEHVY36oYeBN/Jp9P5TyNqpkhrCyRvoyiY9WrRyN/ngd1V4tj
znnCbAv0Fz3GVIdzifeTDi/ba0+0/NH3HFewqe/Ymvo3P4w4G7mbC13A73vyT/XllfPrmyYBAke2
AqO05seg1SpG0LpWVZCxyvxR8DQT+8fEU1rwdG7zSJbshLjsfoVifD4SJcSDqzDC3M8m+l6lSC2H
o6s3+xTlFl7Gl0UQ/oh6FA24q5gZR26eReuUki4c2hgZkSHto12gTiHpp3Dez+bU25ImBLaYaPoj
RsrRRaEU1KNNdV9S+tqbAtY7lrNq92EYOpJFrX0StKlpV2Uc21Y38t5wm8LXEcuaMhCaMA75WS6Z
XtZd1SZ4Z/UaaX5QsYNk/n3aQ0ZvKEYgsLUerpKJyMe0UI06yxFJhIEtzZZdgNZIn69fuk0lXVFh
3vFYWa9ksgoqZei0GHJSb+b6yfx2nci2uP5iBcOwbBqKSpY0YQtl7hvtsbW8eHhsKYfENT4WEow9
FnU6JOEirSR3x/KYq+eytLkpCR4j7H1AHlQII1CpuvepfOrrm67e/TdZMY8YjQqKgX30YES+Ry3H
ko7z7P4BCdOCdqEsgPk2RlZqXhTUjOrcD8zgRpm0mBiCGBHkv5zrhDYPxcJjD0uIRBUx9+drEgZK
NQs5npODWnsScJvzSCKYt8D+DE5Yv6gp6zuWp7tpmBjUQ/7+MyWRtrIotbAdRpvbQuiZg2MG34Xp
22DSfZR9nYyAw9uW91hTZK5nak7DXDZZ7psiFppaz0FVcGJLHk/M1TT7EouBBVAQhnFf93eAWCet
fqxMmTQ1emvdhL5eP68tc/9hbTTDkvCEYaSYhlTMEwv3dBTxfiETRnFNJ39Tg8t1Olt6gSQ7MuyA
9JZ+U0BlKGajrKCAs7kv6W166mYvSThEtg5Ig9IB3FLFCCfrTqYso1k3q7Bsxg+FomWc/sE1QgLM
NGU4ed1iocKbTtKpUcI5jlGevRppVQMxLYt82nczRxXYJoQP36hjBbyBkpGqWAajC4aC5fbCDKug
YcMqKe6xAM8LaeyKsl+K0v2ctqTWfmQm77G5ZfDAHKZfkXvH5q3l/6soo6KFUTbRgHtVTW5JI9uK
f9D532ffFRTkUXnDyjdTZ6N1I6ID0DPGxDe0VH+sy3D0lFEZj2XbB7wYdyNuR4Cri+qSt1ZR4vnM
EMBiuiE0p8Qv4sCrovhWibAWXG6dudqNxjEoRoQa4kBa5Ukedduw+nu970h+Nq2KtImUEdlCu14R
dLf/+k58+rBFnVeS1oe+FROrT3xJsl4jqycxJi/1mO6pwbGVLPLgokyfSDGHikljIAp3XeIn3eTl
IqmiYzw/daZFFOVWUvZB6etj6uixOyYU7id2/oRVS8XTzMIF+oD8XLFaaL2YBsiUwFc3ZAp/yomI
F9pB5jWXbSgv+PxFhzHRqBdOVqNriZ8NU3DbDll20OLp0vRAvb3O0SYlXcYaFBE31BAZSqY2C9pQ
zomvhLmjaW9RVJNi1L3rVFhYkb8ObkWGsQJ9pQdpKcuJr8+2YlixjWwDmfPAm6X+PelV2IDKTdr6
3IfqjVgMnmG1O1UesSJZnF0z7GxxMA7XP2qTdVxdmHELLoMFo611fa6MARcK6HpEPgRBQiin9Lvh
lmDygKkHGFJNQdzy+WrMqVCgz0zCnRXNeF/ntZNq45NeV/eZ2D1j643IUdBNgqayBEdLpc5i7uIY
DFWEl1vih8KXqNAccSbFK+CsnGT8eV16m+ZoRYm5ioqG2FivQGmaLjLwWyjwoLHOTDeR7McaxeFy
ndxWZllBYg9/SIoYsLqfRUkTi0YVFRJ/oOIMyPSMuloJTL1UEUO7HdMAe82S1pGiYMT8ctofgIBb
7dUyR9dwlLwHZTs6EbZO/sn9sRQIwlRUzWKzsuYgj70m4rOa/Ig6M6nmmsjd43XmNzV1RYSV9dR1
kTQHIEIQDar+INnXCWyENSoCXQOFMcQEvwEW5mbal1QyEp9OteWo0323ZNLC8j5CzdK9Tms5KCbg
BS0VlhwNHgiwmVAtx+5icSxh27Rceavrdh91zd11EuxUxmJuQMNAMIgoCk6TeSfQou9FI4fA2rk6
5GZGgh6Pbp1YTWLnMnp9qucieZ4zQHnr6as8UDscR8dAAWKQCjufULZqed+0cYifvkn+rMCVrKFQ
ZwKDw0qUlzme9ymaJtQM80sKGcbHTAZSsNQ7fXtT1w2UWfxK5eJNha1M1JgTTGyYiU/fwtilNkDX
uRiiDw7thOpB71ODiMlUHo2uDEg6C5k3ZvOwu34qmwcvq0BPQ1IAAMHMoeRxVA7tgEOpNNrYZdTg
9SGJ87+36iraRv6hwogZ22tLswsthGTRzqK3enPIg+frjGzFtJ9oMOIb4sZKzRLiy4anGDGVjNhL
rH+a4c9ANO16auzIUPYCQGquE968prIpWdqy80Zm53OSTq7zDl1Yviru9OwY9V/bJ7HhENmytODu
FxXmnMoCWMAY00p9IdZktGGMrZumcbKvy1ZKnbiX5pOhW/UXOtD6UHajcIPsFjZKCxUAp4WA2iZt
OlLQIOCEf9sK9OvDmKNNmyLKh4KmfuP2dwLHn21ezxXXzJnqXTMFMIJo2xRz0miVM40/Yh5aDu8A
GSc2qInS1CYUpwtDNwwBoTX9bIB1a5kRxy/xKDEuQ8xbK8oFNNbOoxfK53nfz/ta+ffPn0+asnzE
Khxum2ToaAh9HLtjFZaOHhzMNOHo46atwgNOkTQVpUmTCR2TrkKue+nZbWlga50Hc0mbdys95sXX
69drU79+UWLbteSsnXH48OWSMRzn7oHG+p8YpxUF5mrpIfL2kwzj5OTijdTfFbxFXIswfnOuKwLM
FQmzntKWQljSoMG6HjPMcWbGHRUvS2ASqjXBgpnrUts+H03UDQ0Y+xKbadcLKaDRhP7Wuc+a3dwE
4X2TBbvQCkgGY4UovqNP10lu3lUs0VZRorAQsDBiLGAGoRB4TVTqa2KdGp0STeB1ILKDsn8FESsq
jCxn3QSG1qjDkwyRr452QZ0hT8moiqSUx5zMaoNd881jhwAUSKcRGZKGJDneLD3yuFbWuIoGbAYN
O8nq0VHQktVqTt4FyLV0j4aE0Y/rUtmIyFHqWMr3CpYzaGxytB/7pRsI3xuXEdGbyRmib4pyTMWX
9qwbvKfw5hnoiBU1BbkIgN9/vvtxS8FKt8TjZn0W4ZZ2bSfblTpYnD4qHqHl/ysj0xuj2GYF4ia0
DtiacW+0eGmEE0d4m3d/xQ5jyiIZwVmqg51E3KOVvuPEPuzMz1/KhEPBQ9tE6fVjvmXFhdCg84zW
4KLKj1KV21J+SPLObjOUYC55rDth6z4aOe89uM2WpaJtBE20qLd9Fl6RZmWDuDPxZfleNcKz0Vsc
p7ypdUiy/U2BSSCkhjFiFgE+oLMKMioGkWPxLQ5PQlmlxIz8UeUF0svt/s3GrSgyDmHKg7icltGU
NBL2pR5lpO9do8sR2YcEK4P2+nCgkujMUfqlqXgZ4OsS1X6rCKlyKiYG+K31/CC32b6oOF5103X/
w5/GFoRq2iD0G8EfQD5JN4d3ZqzetqpOVMqbTeAxw5i4LupGK1lEGaNec+Y9W3m/zoRUndCKczpC
VNVx3O2vG7vtC4VxCiwqRvEENZLPmt3HQjHMCT69qDq7pv2uL3QnmuZDPksvcaFgAjRoH2ure4zq
yI86Xlf/JnPYIIycqoodM2xe2xwEQ5CWwZhmShsiY1zlIa/q8f06m1sNl8hfoztCBgQJuGSsnyVH
mZLSPPWR+bRnVMtHQLnPGl6NoWwX5QktdO1EiXpUh0vczm7Si16QRvs2UQgaurxJqg41lbyxiv0h
0r9e/7wtIay/jrGaZZtnNB7xdWKTkrAxSZk8X6ewFdDgNS8um5pNBHqMAVM6Q0nKCrNA2f8j7cua
20aSbn8RIrAvrwWAKyiJEkXLekHYloV9K+z49fdA891psohmhT2jeetuJrIqt8rlZLoNaO3GUbXq
+pGIG0QHeM93m1yNnfs0lyKaS5qMSUt0My8EYz7z4EfcqXaQAEOlPPk4zqT+vE9rUY4lzLqgIcKS
4SYYJenUlMaGhPDJUM4ZGgizytoWwfA96TR7yvWD2rkSDdwh1N6jpOAFb+x89pdfuiQ/3/CFXzKL
OMzMYEw9zJGphpmsUbrHuFq17irx0DTPgRA6g47GXbqvUCHK+7AjFMkDpw2dsKUrNHGuLMRekz/Z
as7bNbHk+6V5MMM058ZjtogjhU0fZhoORxpXRfSQnZKaE10svuWxGEM2wJ2JThGm0pskukILC6/d
osJicz+0u/pZ0go7C8Tn2gS0jO+7JiCBhI4TcSwVM1CG/YcyY8GkFFijnSzC+PYTieqRhP1D3vwe
yt/V8FtRJiLm6DCr9gLCSslX3ZpnXP6Fd0z3iQbmIFDrvr58UQ7MogOwg9eKpW1Ux8LM54Zcuxsn
e5LRs25lu6DZ06jjWO9FDUMGSMXCN/S5sXnxJtP6rgt6HLove5mGuZhasduCEsOs11XEG2JcFKML
coyQo4EjpcCORcQQPCd9tRbCo8WdK+HxxFjqKaK6VKgt0iYK9tlW1oFKP6Rsh323WynJ3PtmY5EY
ZrAwUoi8s8oCE5lFX2FKDrIjU8uOepdixUwsvpdI5E0RxwfxaDGnB/AyM6dzPijK3bjGe67+OQqk
xetHV6uSoxVLwY90wRhzimUywKfMxMKsWwnGDsPXK7T72il04f4RLlveC1KM81KiTgxEQUZiQf+Z
0WKfyHtfE9wgLuzR+InQtYvRK195ZdlxIrxFeVSBEKuiy1O+GXCdBJ3qVg6jK5nYi9p/0qiy+5JD
ZNFz4nUmoyytWqhXXiu3mVqF1LQ4SSk012awq+PMSToYc3/VdCekEkkjiZxczeLtXdCcRenCmxjo
LtOB9Zh6Ft1m8nuuYspaydaA43++f3mLhHB06CkwUAv/smwXhDD0hg2HTQUXnQ7juhi7DmFQOTm1
GFikaQvOm2PxwkxkB/9TfmaROMImoFXTww+lQUYk+bWLKNF5ycGvWI592EhoXkVMqyKmvZlME7FN
rClhFXsrdRqzbre+gXKsVkp21pqk1tNXGosFmX7Fdbou0U7RSaswSzZT4BSjySttLZ6xBQclY/Qb
Z8xcJm3EtG0tSCltH6o6m4hZtERVJ1eJEQTcv8+lA5YlzNeYki7iecwIa6D5RevLKqIgdJyCVNe9
dlyNnw0Ve76XRBiGVFls6mjQMP0flg7Ndxl6uu6zsWQqLykwkaPUx73chDpusEhtuf2QujV20ZEG
dV4Zw3/3iS3dj6yaIpbSoO6IVtprZRstvLQDhG9oPinsKo935TBu6/BBaaEN90ktXo8maYpiGuhw
/sLTvFC3Ei0kCALM1Ev02Kayk9foruKNAPKIMJFwZjRjFuo4PM16zTssh43cNEv/R04YZ6b6Um9E
igFci25nCpKt5weB8jRnUdAujou5mTzBMFBJcVxib5ubKuPwMEvRjRyj0V3HtSNu0xgepjaONWvC
ZGGnVyekV206Ja9tq+4GWVzXRfkrCC0OyUXBRq+2qOGpLaLD7lrWOrkTEgVvUS+KKk/T0VqjbKMS
lUN0OiPJeV/aFo9PR/uwZKDoDXdyTaxUVL+qmwTD+WIDXywa/dqMlZLjqxbFDQi2BoZBMe/EynSX
KXkoDBnmBhMrt2O5Um1VbyX44z5f32doUVN1E/PpcFaY1mYyVoMQWxoVMaJo9eqqVM80DFZDmxAj
frhPaJmn/xJiFw826Fg1/AJjbiX2gNBucK3+NWl1zv1w2GHRJqqmxptpqjJPM3zSZ+ZPaj6FaeVm
euDe52dJEhRxxrxBflG7GaBPxiKtVT3IvKCZ0HGlA7zyFyYTeAK3JN0qXDtCMqRaRPbY0k5R21aH
9+nHbj8KcLFlUP4OW+lZpaiMZ/7LfbaWDhAWW7HmUXd0GTMCbvZZEGCbXeZVlNq5+TuWkT0R6lXe
H+8TWqzlXlJiTEVmYAyhF+vMiwG0Y8tjiI5pq9aOtWrqq0A0sep1pM1WDZIOcxjW71b3A7tVRAHY
O5YXC5Vu15kS/IU+XH4VY02ECEsXhwH6UCpnw/yQxB8o54UZD0BtSRtMDcEEImyMZqgM83KfZyGa
E2FHktLVm93sTfqGhym0ZI0BUYE+XfR5zT3c19ZKT00ToJwYCJSLOiBm6wRt8W401a6WBTdukZOO
JI5aLMkPdALTApqJVqivnckX7phqQZOjjphhkHJSSNg9yYppSy2WUAwtz0zyaMnX7KGhrDG1eVwM
3TZveeS2aewESAj4/uTcF9YlLUSaD1P5aNiRJbZpB5FTIQqjlnmKPHixJnk+0K2kulmnqb4q04TT
A7P0PkIvGTaDowkaHd2MUVYlqpZZgyboMQOUlt7qD/XwprTWPtT2ClqA8F/trEHnWGh2b8hXwg19
bLKO+ScDsCOM7qthqg9CiDFbLURWKWyOflQ/5kgSZKayVjRkbKfczor4IFb9Xp98EvX1X5gfy0JH
NlJqkmix5k4e42iUDczhWmO16yvjWxYrdpl0G6PiVYcWpQeZazQt42rR8nUtPZDJpJA0TDfk0+gN
Vv9goDmwG7WDyY29F0ihGgO8IBPN+XjWM/eZNzlQ+Uc0mpv5GQv5bNoOTpUb6Bd4vS+ni4TwEkQg
BIgvTLFd8yRLpZZXBm6wkg6aqT3l2Wc+7gTd+PNHpyZi0gBAIpKEPAeTndNqM0FaDFMUqiBuA7Q1
ZmIN1GuOLV4wkldUmCxkpQ5hbXaYnCiRtoqNY6QBA7r4i5D1igpjRZSpCbE3GJfTdcJjh55MXXiR
hWYuEOZN5PhGY9+/pCU9A8UZ1sf68gHMLZVj32tROU/wGHpLUj21reSoa+dRh0cv3QK70oqgI5X4
LQDMHAZ0tvc/YOlcIRxI6SNvDX1nJL+wcqHrCxF6rg6kzD7x0Pgb8B/tkgbz3Kx1VEbkFjQytSQo
jSumSrSMU+NZZAQ1fhVZAPgctr8jSlPUIkuA2cTyp5EjFUGPscVrtljSKVkEgImJ0jhK5MxptVMl
dlWRFt4UqcW6HfWS+JnyuxSrRyBqUY6nWaQmiRJQDlBBBLlrDW5jddCsxMRsSDBtqdyQoKpeWiV0
8py3+WT+cOatpgE6BKYW3TGYEGUEX9QA2hipQeGF1is2c0/ZNtb3Rr9RYk5QvnRNMvwYsjVIIVns
KEolymWp+0Lu6VXh5n6zQ374kHTK85+L9SUZxlwMsW6hIJsUXj3hpbTG+g+r58yTzJp5c2QXnDBH
Jpv1AKTzuPD6LiVS99lW1V+dFdDLTHTK4AU4y8dF/NTWoVgYLZjQqzMI6Nar2H3eP6eF6GKeBf8v
CUagjaExpwiTsJ6EAWQSjR0lVjOhPcFNomFvDKojVOVeyPTzfbpLET9yvpgRklBa0ZAauuYNIPFB
0xgaQDYKqqytMivXZaS0JPIb4OCLJkwvAq31MMjauVcMjCCXhp3kseKasaFuUfqMbbEcAVp5/8OW
dA6j2Aa6vjHpiGZz5rtoH/YWsraeXI1rzTLwGJlWo3IoJl5ebKn7G7tpgIE3h3Vw0bOqXFzvIHU1
HgRQBSnWtqNZraZkq1Sma/SWbTa2iFJqH1kbIP3YwZPVaCvf6J2xiJ56c7Bl+qKrvGapJZEGMIGB
CRDAAyCbev1FdAR6RBAVhZdXWkVMqgZ2qPodx+ctmYBLKozi0L6Xi06BzA1DTWE/qWbLIZAgTX8s
V/dvc9G9wr9iiFDBRmxkaq45UopCjqQpL5AM+jSwgaNHm1kZzUXKXgSC0b6UNoO8x2ZIu7SMrV4N
f2HC0ZtnzpBnGDT5Gsm/uOMyyGI9y2mB0uVulHfZe12WhKPDS+eJd52Bp4iCfU5snmPsc6B8txVu
rRacKF1P1HfCgfMM4RFhLk0bMkBHGGCkQHsb4i8T+/dkHrjeIhEkG+CKANuJN8j1bVmiXyupMYBI
eEROwK7oIe/6v7gS9MOgCRTVJpwXY3msPpsKhDwlBvLrghjpoezi37KGicT0b8IFdEjpKmZYFRMF
g2t+6hgwdE1TlV5M63WcCz9H+ZeURXso7305X3Df8BCqArVCFQ37W68JjbEYAXepKYCS0/jEKoWV
0AQ708DTIu4dLft2n9zCPV2Rm+3IhVQbjZ8hD1YXntmOxC9+SAnqTEX153YCE7lfhSYTgR3bPusP
WSWGvgi5Rk9w3tTrYBNpCceLL7U36CZmGOf7UTExOfN6wYsvhpDooSy9WjDXvaU+hcFr2UYHHeOr
U106RfEDrbR2HlNS+9g+kwt2kjYc7VowvCinAUX2C0UUDR7XH4FBijyN2rr0zKLcFpTuch707oKE
YMAPOXG0ds7WiFEtVC3atI3T0qO1Rir/IVTXQZATJQuJP/Bc2wI7SFYjrECdTDFMdgDE0IPcNNKx
RGpEUiYH0l+9a2GIJ9t9OVxiClV1DXcHIjc93b3a+tM0yrAXVoPVQJWcb/U+j1ddrkrELzHnZ06h
yhHLBeYQi6PCBO4AnM3C8meo+/UdQNo8LS3dZGqxMyWW/2L0HUen4qrm8UiFfZY1EtayWINVYgLD
MtdNKSS7KLSEnVoMNUcDFg5xviVdnodpDI3Fyc2p2CKpi3pJhH9hhe3Syk6t2ojok66s8jyyiFE0
CidpsHSIIIgsmoHiEPBUrwV+aKxWyPy88lKf/hDCuUXd8tf3pWPBSqHpHgPvyNRh8pGFQ4x8TaRD
qFZeWB9MQG9QC4sSMP7x51SQIzO/GizRJcWobqL5cV4YMfUUoOca0ytKwlRw/zcajPLGwSDXSpxQ
Ly0Ue11h/k9KOG0YSxeCzgG8ahEtWTqbAWu6Ua7NPqLwivHGnOjvLP6bIW5ANWEmDG1yuBP2kak0
kkZbpaSYZNbXgSE4UhW4betv7p/WLDvXDzMwIc5ZbhVPCwAaX8tWXtB6ApInHul64FH1XZcoodiN
2kU8wE0epVm1LnxHE5cpvHtYYPTixYi/Zz5m7PTHRPh+n6HbuwFDsAO4GjzWbu6mjg29GZUO3v2n
NJKG9yTn/TyTZiiB6xS0iIg8ITEczXDyROfoCI8CE3KplR4FYQsGerfGjqL7p3Or5niqAO8e4RWc
DtByry8BDQtjU+r4fOqvDSsnTXM2Q46NXKSBXC2yBgoEi+3iFqscieHAwA3QoxmdAV0syq/32Vg6
I9iQ/5JgA2yZ1kE16JBacyR5dwYA3X0Ct8IKFCoY3Fkt4DBZtcDanHBMVanwknqgJNTF1qNSiap8
Wcb2IPQTx09+hRTXenhNkNGOcugxlgQoGo92tjmuy9KpX7vKpcFK2EX5Qeo4gsBjkJHjIM/VQUS9
0tMLX7FNtfK3QyZ8z0U0pio0oxyLOQvtLXtAgcAMt4EQf77QC+XPfCHMW2UCe4LSO3mDUSsVcYDU
U1fuPiqlcQapEIg/9hz7duuw53NFg4uI8ErD+Pg14c6fIkPx8UpC205WrrI8cLATwK9DO0qO92Vm
ice5fjBjqmOAikU7x+hY3OYyAizLoF4G9Duj2PnY3WBmK9mPSWEaROcFdbeKgOlCQArBS8Bp6+yK
uCIpFAQ5Yu0pyu9mhtjmtFIvHN/V7zPHl8ux0ScKfr8fIiQeHnwSB49FRBKTc3gL8ghHh2NDBIJe
MRYKYobotJRJrhHUf/TpA2RBw0xexk0kLTI0kwG4NuIcdvdJltWaMQ1+7YW6tikN4KKcWqGwp6rb
pRqnLjgfDiP0cOEghEABbyW2Db0Y8XqWxaiBb41IAVgbNcRr4vt9qVskgj0kc95zxnphQipaCFNg
qiAS4LyK+Ny1q7Q+36exINmmeUGDCakE7L3P2yBtACgj2mYa7yo0tw5YEzFGohuWv5U+IUMjR5wX
y6JwmwZCXsRa0CxG+Gin+vo4Zg3QR57z/Nj3vJzxotDhNavg55HJY7cvpWaBYbqibjyxekoHHzma
wYFFGmTZvX+AC5ygPmygLDtnCpUbTvJKVMZ+aL0IEA6u0lfdtm4ii+dEZu/NCBz6avBmReUbHVCs
12qEJvStVm29MZ/s1ErPRWgeOkla9UlD9Kx/HtvsWZ3ynRat9WQnmWe9e7/P6a2ooO0K7T0zGi3e
fayhh39EZVNXOmCn+LkborNgFQsyssJy7xMqJ6kbBijNY7XJVhvGbHuf+u2FgjoShxqWWiCXxGp3
UyIsbCqz8zBwZ3fWRFJxDfdOSp3zJLs1I9eEGH8mdWbuB77ReUm8ydNVX656jPYEB0Hn3emsv9d3
iko7HBeqjcAqRpB+7cDqyKdmrXe91/RxlQDEO612opKbbg7gXDuagGBpWZlvo/ucknIIpJUg1sX6
/rneGhl8BKZp8ODFawR1w+uPiKRMjxtIsJdNvjMEQJCIByJQlaPwC9eHvCy6e6AoKBqyCejB9/NR
6wHHaPZu/FQH86ikF5Y5h8ytjM5vdwCAYmsEHj/a/BkXwUiN2klqJBSoglol7kulnQ6hgFknpUt/
NAZQufVRrDdqOr6gEV3hBCTsYkQkagHTiukcQMyhKdxgmSynbjKHwpA8DcBFo4plWNOpTA/pRx87
yd6ankc5JmJn++1KS3bNM35oPfqn7jNXXxJ/K+qRzcNguz13cx5jBsoi5hKR+Z8P7OJAMjnXMFEc
yl401KU7UpEaRyuPu8rWQq3AYF6Jig7HJC4MKgFcD0A+88AErpotD3etnHZNOmGdkdERBaNnmYVF
lIZJAGpK1MpyitRwxyl2qf7n5hhFW+wMweghEmGY0rvmN5DitKhTSfKUTMAWvETXvDpqqtN9pVk4
VTQDoZMLzwdgm7K5oiqlHfrfA5xqHklbsdOpQAqM45FWwUO7BxQBxyjdail8GOJBNJHN2KNsHqyK
p8E0sOjWw3SlDMg+HVhaP1Oq0ewQD0VkciR54c2C6pf1hReGCv9N+a+gqGvERS15ou5kla0a2OZG
SsUBfD4WvFkPGcZwhj+28Nc0mVBEjH2N9mYhfYFhlP1T6xRaZQOD/P7dLZgIoMRCKtGLB5QSU76W
kKTCowKZPskzMrWj9qQ1UmanBc3xbkmTqrDRr4u9IWbZTE4QThhBywRAN97/iFsng9j7P8MjwIC4
wXXG4jJTGIQOHyFI8ho5JtMZgHm2kmJqbLUpWvWtGnHUconmHIMDlA35E1TjrhkHUP40AF5P8obR
9EY9PIyoAJJCsShWfYheYMUcJpdOGt0aKPgZaJ8DxN01wVRQarUBlqGX5/2vMMSwItAm5QwtloCd
3ORxYgtFTaqEcqR3QVngBaD+8K5og2H7dSUayjQaYPPQJSi45tA3Pwo5s+wmrruR48QXLAEAPODE
Mf+DHlkWHd3KMgSa2GYAjKfguekwxp5UbqsDiwixyX2ZuY004dVQP0XaBXMEN6C5SS+UtAMgHDYB
qOGPSqfdShaoyDm8ZSpIFKOpE3rP9uUFGtY/S7BAHvqqI5KNZbtJyp7XKb50RXi944cgFigMzsd6
4Zb6vin61IgVz0yzyROV9lMNg8au0EnJsSrLlOZRYbTeojQya8UFpRKalsRJqnh+qv0ceu1l1JoH
ofN/37+cRTLw+gg+EKIDM+2aDMrRKJ+mmYJGGxkAPkNgredsyaasxImThJtd2HXYiD2LwAEGlgvW
iN2I9xSKmlAHugxM+HSHxihbqb5VVLSz7kkRhDX+/8esoSIHqyFhaslQWdYqw5DDFo34Xjt8z6eU
WBhuk3mwMbdihyo0JA4dmMhdGuxOaVFNIw0A4TpAlFWMqJfj91gfEo5BWiSCjisUWuZVBiZjkIqI
Qp6HAETUuhWdqipQ9uvN0oz+hhDAwaHkGqpJ7EiM1SZlkWuVPoNrVracZ4h7gilvPv70ZnD9qJdi
1QnMOub+roVOnKgaY8mnjoWodSa6tWV01aYbEQKRNq+k+PnPyUHuRNTiUBnBw/qaXNv4FJhuoeGl
Bm1JZ3Qvamhu9D+H6kDfzX+Cj3laVGHITG3VA4Q6MrxQqLyZCkDY/jh9Y6HXE5k1bOtBUwIL72Ol
mV6kQmB4XRO94tHio8pnfFSpyZvEu3UPMyGg1n4lKWG0r49MjVH+9c3EQFHxvU6EU4EVR5m6iiRe
gmCJkIZ6NjyDim1T7IZU2reiX4aAcNYLyw56IPQGGGsXgezMu577lG5WffZo0RRbEdcD2CxXbt4V
s3T6FmiYJs+33gYsCFT+yxMWQF4fXthUFh6koKT4B6mgD8BiKoX6QQoqPFI52dBlrmAUsGoPcN3s
W7yvoMZThfOT4yi080AOV7SMnoqsyPe5WXMUd8EQobkMfRboMkWbD8tZC+D2NhN7RA0hKvNEkIKz
gU7nX/f1dZHKXClD7wgiMHbqOkpkzc/lSgYyUVxWJFdkupYQ/P2x6wNM/FfbNo4PsSUj41UpNUGZ
ASC+MdLUiS2M7aSCqNiVLg3uX3CEERBAr2AOBL321xJRRLKU93WDyE6NOhsYwR3wPwyTU9FYPLev
5c8wDzDg8z+/CBkAuzuZZtgB6iLOrGdMWMYrPQ9N5z4vN9IN5F4YbQywGSISiGyHpdADiC8A6JHX
ZgGhvvqMhXFOrcCdG+qLUtSco2Px8VBFmGUAzhrNlpiwYtsAULlPaNpJ8ikhzuHQbSvyc3vaksoh
Jfn+oNn2RnCOHB7ZTMAN0TmteXGUgiKVllyAaLhtHCfa0c/dZv9x/yAZ1b2hwVzXgO6UGMkY+eS8
f+MEw2zf5M1vM2Gd1BhR4qf47dVh2D4G25js7I3vcsiwiaMbMowKdYLs1xYa7U/ng0YK8jiQ7frX
k0fsh83LxuGc15efvgggb6gxIXHjT5Qa86XsnTdp9X7onx+3z7/WrrB+aGxAf9k8Mfjyp/coziHt
hRiMyMMk1XyMzkFa0e3kvIf2drsl5cYlOelcxX6NycunteWwyuYxblhlDMakimMi0pkwoJq/TRDy
fsPlbvZD/87djSb7+v/nbg/cK+KsTmTYbGPn+enXt3Fl28L3D+e+xC/fILp45yX1yIbrTIiElvt2
orogn94a57CqyeNz6DyvfxG3JJLtk93ROQsrDs1FLi9oMqrcor/W92NfPuVbcVo/jN53kzy4hVM/
7uyevLyI5GVzvk+TbQ3/z/Vd0GRUO0r7QbGQaTs54Rb9qfZE1A9pV3xAWDaBczzyxj+W7dUFQUbf
/b7FoU+WfOrtQCWy42x8+yPm5AzmH7mRlwsijLbHgdLPVSv5pNrik//8vx4ao95GoecxHg3yqXQg
jcnkdqfh5xh7m3S9ebXp6zG1eSSZJ+nNPTH6rfSZEDUIDU6jXaTI7L/9su38YGyPmx36KlZHrjQy
zvOGIKPXidUiyRMFysnRPzafZ4mTNGCxXdjfZ7vZjGmkqhhB8PYHgdR2gb/1d9nZhWTj8MTha37p
jjzcjBskgah1E7QZux3tQ0YOj4+Pp+2zvv399ERs98cPkN31xPngpUKX/c4/ksh2ooVCWCuCBMr7
t8E5hPZqu30inkm+B7Ztf3CkhAVHvDlUxoJIdVsPmohLC7298/5e2wEZyJN+WjcjsTfHj+An92g5
RottoqAUkw+dqIPB/Qp+tXtJnXodOijDSJ8j6feb5GUkgROvuU6Bo+Rsdwo1CyVF2718albnwyF8
OiSb1Sog22fVWXvG2rMlW3aovfk43reZHM1gh6UCIOQVSQZV/HmKSEB4HdrcS2SsC9oRaJrPrufg
DM5qNZHn9RNxXXf38smNVJbDrwv5ZOyKYWZRkPeQmP17fcRiwicncDacGOFflABRIvJPFiafGZs/
RbEUK1KigKP3VepMEMrtE3zpLialfdwcjwq5f0Xs0Nf/KcI/FBkHgCH5QRpnivt0+95t1dxG4NUd
RrI58kAV/iVU+IcWc180aoNBArzoKSNn511yTqtnWJZfa2Kn7uvL8fjBOc6vDtlba/YPQebOfFXK
g0qPYZqdn+3z4wRYcQer7u1qIBPZYnMP8cjg/ojedpuXICSfIUmP89NjMz0lBD6K87Bfdk3/fA7j
Kay+VKWkBv9Oshl7km2zF4e3/+lf5PS/RNjZ76bK/axrwHORbMpvGl2Rzetuc27J/8bMlyhfxNGm
3BrNVIAZ7Wdysn27JRontGTnQFjZ/JKnCxKlSrF9PQuV09l51GO3d3Y7pyebriccQVmOzQFc8n96
x6JKZmkeTiUmGU8K0fD31rt4Y0m943D8Dvd21OvXR5fnTRyWILQXXsIXv3V9sglejpFI9hxS/+LK
/+GJsSXlAJj7KJ6F//CGhelktMFWQd5F9z17TffB6VgiWLbt9OG7/RJzpme+EhN3VI/NxPStmfli
Hc2q97Z6X21PX7ZsTYiLZ+sr/B3+ePKy7Of+4ZixL50R1JMx02zts76rVedhh3BFeNp/bLjhCtMw
cyObjGkpxraKkxKyud+P9mElkNVqu+7I2sUDcoeH8n0zzbEc7F7HvuqrMbZAzQl9Ih2b8+aTxxFP
NJWZ4wttQyMLEGfEmSOsHtgd5r7wU7nHAF6u8mwHl9YcK13SKlD/HaRZsw8rHRjcNuzvSjjx3lA8
f8rm78fG10v965beRltfH95/khN5+vb9e+/8wAOcc0tctpioEhgigKFLZqGXEOKZeBvakZPaDieu
+ioU3lEuhbEirRWmufjlSN4O5fb9p0DwxkdARwx3TUzyIyavIQKGkSBk4Jj9xZgOSX0NCAjzhBfD
oobpNEVRCwUPhNqdjs6e8/uzD7xh7eL3GdZ0LMHMgIuOwNzCCwSp/IaIH+OWd1OL6ntBhjGOKmyw
r81snBEMG4cHd35c39fZ5YfbBQ0mtOrMyK8TC6xkpFnBSBxWEen2ZuQkp/gQrktn4HTmcCkyBnBI
Aj/Is3y+HHndOG8WwQz3YONFs+G5l+XA8YI7xgBGbWNgs16mnOiKOvNNDR5NndeXzfGTl1X9Gsq9
JxRM4GROQdarKk6yBR1nFTq650J9jzymOMLHVilkVVQnVQdPMQYjTi+fPQl+coSCI3hfkcil5Stz
oy8zkDgfVLt67UiKmWpzxbXms57cObIvU3VBR04qbIEOQGdc79/09Xu2EwaSP2w2Fe/QloOnfySB
7XGxTJoVvobbORxiNMG6iCp6UsHlcvN+vMNjjEPqCxXgbEGpct+cx9VqIM/5/ldKXES49v5cbO5f
1rL7uOCMsRLYSIQloyUOUSEZeUN6c/v8bNhPDXnyvm9S27S51zZnS+9dG2MzkmoaGh+9G6forAvr
wXY3m6N1yr6hnY/z8uMyxxiLIg2CGLP9s7FAxGsQcLddP6tzFca1d7AYHK/1BaxwjzfGYlSFH42C
DoJYQfe+Pzyutg2ZHupf9ubzePyLk0SzAwpm6E+Zy6jsO6jzLfTwqQ3CmRnmeGUQ9RhWTifvMFBg
frsvKF/FvmvWrokx8UyPIYJOSipo9f4N6SskdrbrtXVEzQT/43jIhUz0NbFZhi5U2xK6CqDjMzGk
OMnkYX9U6GyJ+1C3c0mIR24WuXu8MR6/qlXaTT3IYQF744y2vKsIUIMd4+BhWOekDXjD2Bz/zKPJ
KHqg5mMSR1Q5oWMvy90Cs+O9+IJuXc693UYz10fJKHiYR1k6SODNecPLCCAvkVuPq13uvmw2k8AN
e2/t1zU5RrulWLCkvgVb+7eDqJP8h+hB0e7zdOvDrmkwap3TLgp6TMGdqt5ZvYW2+iRiWZRt36ey
4P6vyTDKPNKhMAE+oqA6sReBAuQWAcns8VFt7VZCwMGTwlnK7kkhEwIYZtzoQg16jvJ4oKdEINMB
+TCuleJIHvsKGie0yFL564qy3/SVJ3Dzsdxhg22TKhFiTHqF20lG8gYhgAIjcvr11jmqm4XPBoce
R77Z949gWfJUzqd2OEc/wlX/lPOMOudeFMY6dEFSY2IVDI3Ht318UntHF1bpuURiYc+R7IXw9krm
2GePoEVGNpmgdT44AjkQf9vZeGK99ISXMl8ovl2TYgyDEcqNbvo4OHTuxw1pn0LQ4WWDFvKT11QY
exBmhdoUJqicD2/t+X10LTKVu9ah+vxwfHFtnXxPCXkQvu8Pe+HxsHfs6hF1Y1R+/ld/yaIN6FEB
ePNhFvxIJ+36N4CvEFht+H0YPIlhLEcipmY7jXDMvY2aYB9vDRuYXrlOHNvhiD/HFiqM0WilOKib
oEOOkuydsiPoNf+VvPBME0fJ1NnqX/jjqQYAYt/PYqmRg2OuLfL+/ngi6zXWRofkzDG8s+TdsSAq
E2rk1A8T4Boqp7chcDVCPcciAVA0XO3YhQd+3UPl0GOijVouqBwCHAwlicew2nmophq2Iz1ZTstL
4C0UCK70gR2sEyu5FtP5JOFU/HeE3AVZPW5R1gm20dZDbxDXW/L8GAvJarR+E1Q92HNgjh8PJDv0
W5sb+vJEhDEnQV2ZfjOBSmv3u2wkSHo1GSHCq7aGpUShgWeWOZEG29Rej6MFbHJIyfR4No8VSlUt
NxW08PC7vi4m1KBh0fh9X88B/ZszIeM1OP76kITufZHnHR5jMCYsZ2x6a7aSGZn2OefXeab+Ziyt
DKnYdeAiOxc6MXdRadfmVsUs9cr6bvF8GOdiWATlvK5HIPp/nVnniGdrJX+0MpE39YZXcOaJNgtC
F5spYIwUkHIOCG4lZyUe6lX1HZ6MlxRcyPZfSQKL9NqONEI3PUjp6Bl404FYib9HVLlqsg124gvN
3WFdQX0/uc8hntFgG9yrXK+VsYQ/UVDmOKxkF/1cEV5E2cFwrXXbEVsmr3Zrl05+4Bhjjn9h12nI
edIm2ezK0sZVJ/sk2KnpaBPvNcS9ScZ8SD5C0paCzjgrWujg+ZWukLNEiMXhaCHVdn2TTEgi1dOY
KUOpoGPnfMAIdfusPUzvSLYFKL1xE24LJb5rcowJkTtMnlXzAwxNEYfyp0nmYG7PrXLPX33HabIj
+Jj+zzJRA5nePr8ZjytHdvvWRTFqct1No9n3DdZCpuOaKybuoHIxJvr8ZD5rEuL7/VQScd3bQB9x
MWFmk5hsNoZj8sjOrv8OlyyQb5CqGTCj5sPElqXSt22RJM5nsOJFx8sGGbh4mP/8f6S913LryLIt
+kWIgDevVXD0IkVKlF4Q0tQUvPf4+jOge+NMEsIm9lqno7ujTQQTZTIr7RioA0zbhcO0C4o27OEc
1xTMAcxRLOmSUzW/ln8yJm5Oo3F1Dw7H0XhtulcDKQ7yvVRH+R/SNv+ETHybXI2LbnAg5Dp2gZZ0
FVM0He3RcbROLPu/jF/+iZvESkrYAuOkhxew2V138Y6WOn1GGnFh60Zj8PsW/JMyOnQ37qgsJ4I8
gAD4/JKxBPBXSxZi3JRHvz8xRk3FqyFX4PdD8rITdG6/RwxmL3Zozavsv2VMDFGeNp3TdT8XoPzQ
zGGzM/EHmkyrL40m+9wn7Zb2Nl4z1aTfwWVBheff6X/iJ4apV2JHLGqINw8mOqANTAAvuAIzncij
lfgnYuLX+Ekue6I0rvCKBxqNyIfzGU1vrmWgCR5tpetvTf9euBzzBhdIJyNuxg/B3/3tYEKxBcjz
gJDII8E23Edv7F/xUK8SA3zAznNgL/YvzuwkhlhAojJC2AHscrLMToo112kG9tw75QBeLsF9c8MK
RPNBxqLGN/j8NlW13vY1HmR0GAXdw0f6D6esUK4HJxQG5KVxKBJM9xNNR58YJzEMz56z8hhELhES
Q01fH9+ZmUhpbCEBJAqGKEZ+0vutVXynZ9My589deJY5mfjAoXws4Wf0Z6J7EDEOBv1/w2KTZagS
Jgz4vODh1ofkGq2QtX93C3qIUGN094cVtzkx1Ers7atMWj0jWClv1ttyuzcujfW8cJlmFwyMYzDJ
jbBXUzD8EEDOUlJnaB72kDIQcl0ql7A65vwRiQVcDaAswOIEYJD7TY1izDu7lQvvrqJX4JZ6RFNI
m5GwJUjUrtFD3wW6vHcWdnrGiAL4bcTuFQQFcOiTF9xVeVesCx5iRYGkjd10QMlb9NDHGzE5TsAI
Aiga2E0g0Z22HWFmKHLzVIMFOOTvzauzZdbrb+D7S0/644szp/Z3kiaPQii17pB5kFSYG4UEZ80I
OT3U7U1NVFqYj6XNhQOYEJE0ECWMNCRThvM0ykU4CLBsIQnJLk+MhieDi8SIgC6ZU0NFTFqUw57Z
dTJprAtKXPrC1ZwrkqBjhR1hKkb8rekB9m7XFaLDwGVe8/vPzq584ttw0BXWilfUNxOqD4clGLiZ
BhAVUkHwwo1YmgB/ub+tgcRWQ8/G4lkoVoFm161MWYD70eCUWZq8rXtaK4AdII/3ey4Qx15j+gt3
FbOJ01k0tgUuhOJw2hmJcaPZ8Kt85RH+9bhky3/6jCYXdhzzHeGlgGiDOfb79cVMICddLkCQ3vdU
zz/Ysb+geInIQV65aKpkSPzR4J+EHefRVzAl57qwZgnaSYFLxz0tvaFznvbdB03MQ8BpSRUxvHYu
DXe/i0x/XdJ312aIso8i0uwDI/XIcakzcfzVR9swsQ5O6zmSiyn1c+QT7RRuoUjP9uMznfGxbxYG
lOj7neZqACdGwKY+942eeMCQ33QbceVLS97cjJt1J2dyY9VaK0vOhZxNsKqNXqNNa2p7kZRnakSJ
joF+sgat8ePFzcTNd0Inz1hQibFbY8T/DJmDAUCehtVT56Pq0EcqnR/LWrgiv8BIEzeUxDyTxzvL
r9sPQW9LEpgxlWSyXwvUkK+pvpimfXxDZHZib702YoIhxrbqxYoxOrpPqLtg02eUEeRAGLgHZpYE
pPnpFCVTlkyUto52FnSBJBa4fDp9sAbqXphDtWpeJau8BIg8JaJIOzcEYakZhtRFgW41nLL3iBQV
CaOzK1lLCBS/Vw9QUxakNUA+YrH4yaViq86NMZ3vnIdcl0sM48arVNTAyII24SgylSUw29/3CfLA
JgH0jhFaSp7ECl3CgpgkD53zlTXOZ4+icnFdeqzl8cjulf5eyMT2yWj51LICQl6uh7+muVHpBrku
k9O5hsR2au1MfbPDGMJhhZlW1/YOT2/rteHtP/b7vbCOnxCNH4F+TtZr36Tr9TP9WEre/JTzHn3i
eC43oZ/rD67sSPhEHR32n58asueNnqKdeZeTs7Vfo2lqWK85Ohg2WgXAJLL0EI2K++sDgGahAccA
LYLTV3fwXYkvCsdBNXAwwSUs2YPdvmU9iez0wLwt9bDMHsk/cdOERwyQsXAoNOcsqhkN5KuUL4Az
zLifOPQbCZOb7OYC0GEaSCjMZOWX5D0nrJGvc6pRb+++ZaR7KSi/YPt/mqOn2wh8E5BaA7aMxWbe
n6OfZ2qXpIk4TsWmJCciPfjEPBELfUdbXKcLOmaWLs/MNA18CPiiIyAJsE9+qq+3l6eMnKD0W/GM
oILT0VCK9pxcdw77j5akRm0o8OWePx4b55+S7WSld0InmotZdocTKwgtdGhNSTCW5P919JW5u26+
NP3rK7X1trHzFGqzTig9yqCNysjxP38G7xc/UW7wOTdMleM7RCSCzHQd6f7RPTpPK9JfE0N+FT+Z
8+Olz9jIu5VPdJVnVakP8lo8Jz55zwQir4DCvOQFz+jjnZCJo+IGfBmlEoTo2uFd/nsCZE5noYh2
fLyW387K3e5Ne628MlG6gm/Es2p5h9OTsGa+HgtYupzTaZPezxSH1SBhOLDvFRJBgo6JgpVFRH3b
rdtrROilXbBmMxMUWJYMpgcAhwEaYTqxF/YxYG+jHruHUXHMMLjGudydCTMOC25OlkItKtFndtMT
PyHfR2G1sOjZbb2RP8m0MWIH3mypG5UjRgPiWMUxc3qG87JbhfTpdZyx3l+evbVnIGu+cKYzydH7
1U9UEx5a4gfgIz83V/9DXkMzOxsNlzDqxtPrNl3tAdTgLbUhzJm+uz2fKCJiffzvcc/HAVTdPEj2
eSUzmIM7KYaBppL1d/857rir64tVrFltudnviUoKfSkjnQHZaMdwUQp8iZ5XZDgaRvz0IW4DpKCp
9t/0Q9zv80RHwXzaKANo3RDCmIl+hvGzRLRgvilL93kmJoYkpOBAdIqMCmCy7p8VWfODxFU5nCjU
55PbrKyIbAFEYKAe4es9Weo+msH5uBc45j9unpTUd5WKGyBwo+/eUQrEHTqp+knWLbSY8qPPSpGA
WKz2zJrWm3WObsOtWLQroLkfYtFfsstMTlxFe377pZw3x+h9HHpaKojMOV53OzvRVGWIU0XrILGm
G90M7dxq7O41pdrpL7qHrAqVpo/LpdiF2GVtdZQOyko1IkPcLxj8efW5WfpEafnKkzgvxoeE6HjZ
mc0KeNMYDLH87XYrrDOyTnV0FrH/izrsnKt0twcTzc3BqsZJIUTnxgv62TBXkVpFD4eXtY+L81cz
Hv+dsImqio7QdE3JjusMnprkXKdUUkjBGqF8kMOFcHUme3Z/jycqyjMCk2bZKG2gTQI7yD6/rUu0
OR7Hqqj+2OwvbeQUax1guIwLjmxozQ7hhUoaVNgw0TPO8wAxZMHMz7SB361tCkSnFmA8FgoYPXWX
r4HyQoiFaSIMs2HsmCaGrysLz9pMw8W9xIkZSr0w9MMKEiUUkN5NK1zZCzs4+3D+0wJ1YnfKoYrV
qIWETDclGxy9e8PYrxHuwPNZSnbOv5M3wibWxhekQpASHFejq+uS8FQ///gHT6puMVZkxyajM/oS
x9G8c3IjdmJyPC0OeC6E2JhsdjsMk8AfMleqTsgfsm11hHpr2zW/7KVhnCUTo05MTAT6qKhPIfjl
uoFLYpocLEx6YQxi/dkaiCrXz4ye0IgGdOmujuf2K1q4WfPExARVVLZiC9Ep8Z5kyhFMLOAx2aJN
0vgw6DNSfUf1vwgBb03NlHAj7tUAuWwIZceRKpztOaanleWY1p5HV9XC1V1a4sTUBF4YaWINU7PZ
yC0tUCAeK9H/zXjEnRJOWSMqqVBDD8D6Z+/Ne+a/ZNRQmbeWbI5LF/Wn/fHBoU2hdzuNY2Q2FHBf
vK10CPeYrd7VL8WW0z9XI78DOZ3wPm73PEbx9zKBO781FOsNOP7+iPwRfv6/7fA0bRa4LTfUo77y
BkdwnCSk1hZTu54hnh6LmmlNut/kiR2qEomTuxqbDA1lCPthrjpCiE9xXS+dhRnN4/eSivyutt6L
nFijBv1eEZtIiFkyMzoAX5ZdoZ/Bpoyu6e3mGbg7rq69MdtyqQjx0yn56JwnBikIXKmIKiwWzJM6
mNJpxegnE8nJ2sodgv5e9C2P9SB0yUKPNvrm2X6mb2+vcE0G+rZHi9Hj3Z9pF7/fiomhAs1c4WUs
XgF5lxufDCKXFWc1BkX2pCZfj4UteYDTyojKZqXXl9j38BuIpwYSbiawsFa+xcWE//M2jisqWyQz
dJt+IB8MQ/n4A8bdfbT7E4dI9sI66QMRj+rnn3CJymCmwHS/lROrVAqp0LotzjaA2hLgsxn7D+Px
AhaCBTAm3Hvt3VD5HTvA8knuxsxJCFqNJ49irIRB2ZAhbW0hCKtOATFyzWZJcllQnXGHfu0g0A9l
FgV2IFRy9/JZp3b9AMQn502ylT7FP0CNWpAw65bcSJg4PkUvVOgJgITQO/Lxtqn1nqESQ14e7+S8
A3kjZ2J2gCiteMKAu8hS1B8N6+n1laNj8yV81aWAff5q3AibGJy4Ap/zGG6dK40U2UH9buIL6J1J
lxjlud/UaKhdQh8fFffRSU0sjab2TVJy2Ef/+1qCfoZZ10tEUfOx8s2yJsaj8ILS4WIVlVxyHWGw
RvyK0+UygiQtHNfSvZs4NWxXuXLZYwM3fqIPG1EfVF1f9FKX7t7EPiR8GIANRxndxStmjTqWRJ+d
AXgMX/9ubQ1gRi+L/YjzMhVkVEAFKKpT1Ao20PAUiZ6EmS09OsAQ4iH6bjcIYuyvxYL/qDy/L8X/
FTYd3CqkhknbMJAQVeg7PQLBh64SCuyKRUmzTyx4BP7/ZU1nuHK153jX9SVEFxhE0kh6XcRxnI84
b2RMTEVfgMJa4p2fFMZ74xE0T1g8WQOcKLIW7t9M0wKM+42siblIB1Db9g5kafZOF9CXZfKrzojf
9vXSqLgwr7n/tm5iLNASAo4qnoEFxCGNpan3w642spVeUvN8Op0sjWbG1tq+1ds9UCzW399ACFyc
M5mPQG9WPDEgneZ4rlPgYmpmMk6ROyuzXvGbpSbCmQ6/+52dGJHQF+s6cFwowKbRgRSNAG1E6Ug2
yAehdrSmzwk9HvUloK15z+dmfROTwrVN5Ag91vdy3V0Vs94Nx/1lvD50MTqas15jmw+4slkRePaT
E23qJhecNpLO5Rrl0BSkRkiPMC/+SrzC0YKz+bXRHz9v4y9OFR0MHqBQ4JEbFafIBi6bZ0URC9JZ
lFNwqfmkW2rjGb2ZqQTQHKJLEPU3AMxProeUuE6qsOOaSMaRgtAP7u/SGzbr7twKmdyNpvYiRm1S
CfPpRH8vP8I9S6+b+Ht3Bb2zgFSP3m//F/C3c2byVuzkaohiKjvZMIrdVbrnj4P/JaaenXNFSt0C
GJRR0TUu5dfjQ5vNktzKnbw/YloPTNvHo9FUsN4fsCRgSm6NC3DtlpySuUt5K2zirrKpWlVFnEnn
oaZqvo+d9fDhRZamLyFSzGraP0m/nNaqlBoHZJzYzit6oYXXcLtuLkAfXFrRbJruVtDEO23iUPLq
UVCIShAQhE3k04Huaz1hioE3pWUso/EH/2clQB8f/v9NEj0Q1UqsxwMLCZAI0eVNv7+WUSgWN3Dy
+IAAvIlKBKwQU+hX1VJQ7lbQxpVtvJMbEF1f2smfoc9HC5tYrCFwa0kAF9kZufrrTkKq+srYbE4G
TZf/UN1+GbFq+zX+so6YtL1c1sZAX5MITdkU8DZL3zP71N+e7MTaCELeNb2A70HVyYyN1OpOjWEL
7WJYMHei4MQFbhMqQKA4mZxoATy4uotbCGISstOuPOBkTRf1geclZZ9z/G4lTQ5VbBhVC2pIGp7h
PjMRVYhmNrA0aAOFOR0T2QSXacHEzGn9rdTJwWp8Hytd3knnQCN9qMcWWyF1Njyh3jOiYfHI/n4t
1VvG35xeJvBcqGhMloDrPu10akCVXhW9JJ2vVw5wSykaHglHPFPS9MzOC90hhoRM7JHWduwAL7S3
Fha99AGTQwV5KdxEXpTO6Md0PsA9zJ8bm/WoG3+ILEV/bYpJgj63BH9B8uwDdrv0ySEHRccwXYSl
J6Wev6BCy75pdLutkXqGq0EU65Wy6Iv0jsMSO/psgHsrenLSSMi6cuRBdPaHN7riLPIrGa3utYM+
uFbn39Q3TaOsswnRLR6tU8yULez63AVXxq5iHDoHcsXJ2lktwcIHT0EiGqBeh91LenKPXkQul/bV
Q13z67G8GcA3DbHZP3mTBccx5jlqBfI2QQb/3OOorDfEwSBg9op2ZuS/e3MLXGZtKwG5NDU8q8fo
ly38F5NtGloOeVHkQeU4emH3r4LbsqEE8D7lHGFuiRWJpxxbU1pXY22lt9vP41EcCBp3lvRsRrfv
5E7ch7hQPAfTbQrCceBSAzTjmmOk9fw5QNdO4ko8/0mA/Lse3tfVzmZW38rirNjSF0x8ihzscX3C
4wtcW3rFGPInZlqPL1dxfd2U6y/X7O2FQ5+75eNkgAJOPvA3YWbnfq/7DLgaMdrEzm345J95HQWd
fhObYxrnWG48S3p7fMt+sDomxuxO4GSJfZT4btQwuGXo7QYToUcPne7bbGMwl3j1sX529s9rg3gv
P/UlNA2gZaACYHWIGYKFTxkfvcmniKDrxMwQZjNBEzL5lBIMlp3WlsxZdc2wi4monNXPgrEK/0nC
nBKXrVvhLR0UIrXfcWqG9TFodV/riM9mJOM/8mwnBQUJYAIjIIHaYbBtQSGXHBqVNt2KiWrKq+eC
2XuDkQP292+81C86F1bfLuGnLnLjQPVZ2lcZ2DjP3HP5LVQrXvMA+VtrO4czsiOzyh3a1OfH+zbn
Jt4JnbiJ/SBzrRrnzJlh9QK+kxl8MZwhbQa4MyYl6oFyO/Z8YdHLclzqxpwLq++ET96iyIsVL9Kw
4qRGs/FzGLG6+yQLpz7T0xy0wcyJTxbS3jPd3VCRfxdlChmRC2oudmrGnCWe5qXpqJTjQQv3t9l8
AjJY+JsXq/qPQ/4oEhlE2MQ84JYeg4W7Kk6M8xAxmHzjsecCTwOe/j0dxtJkZnSMgTFS8FHYC4c8
7uOdckArMJekgjAULPa/oM3UWmUZtuics6tSc5fus2fRCExFIRHqhXuDNgY6emh8WFDKnxv7SO7k
chWZGkgeD7klt6peiw2I5AAiX1LBRiJFP+9YFNQik1ilaZ0T3bRcK4D7HHir58jQZDRvJlZEhafH
u/E7Af2zG5i2wUYAnGlqJiU27WTZ4Z1z/qL5RC1D0nyi+PSZx3qhPTNsTeRswff5fdMnMifmSW0q
J/FEAY3Wyh9hox0lur4sQV79LindC/mV0UyBHYrJO+eMJFls49FTyHWT6Y1nyE+hhWEb9UlxDAnE
yYAFMvECo8j3DRgJfviPb/j4JWitB6O0JHD4l/uXSMv7JuITGcsVHBT8D5+HEVA6KPXEwYTN2usW
btrv7PtE4GR/2VwqvLiRnHNX2FWFZuvmq94pu8Eo9vv4DJNt+sgO8vaC3N9+1r3cKddG0mSJgx13
zpvwe3MN9ymJDZDFhu+O+Rr6Y7McugzG6EV7Oj5Hx+fjwl2e1ex/G61MNEyN0ogTStU5pxJhS1Kx
pDKYY/wErwYG+7Gw3/Mj42IxrwoeV00GCfEkA1W7tVaxosecN6LlHIOnZOsYPQkM9DRRcQ2YcPSZ
ghTDtQbMA73FzVifxyzX8/fj7/jt50y+Y+JTgjtXTVOOcQAnYIU5yKsNfktD3dd98zswqpx8b2Tj
sczfg7QTmZMbrXoMB7pglznrIKjUzW5rRn/Oph+S82pH2ndRIB+yafObdf96tO3IUD4+ev3jAi93
ybMdr/LUqILxHu3FYN9DPDF5PTQ3d0unh6eD2ZEXF0nA4dwcvGu8F2m4Vq1213JkHRklQknR1tbV
e7Au6DrniL401TZr1W4/ZZKJ6IWuYJwan1JGtlS9diyVhE377HIk6DBtz6weHwI3Lm2ydA3QnIhd
xrVj0OHerGRqW4F+CFoOP6Xew44aHYguUJPyUCD6eizsV8SmgWYIr6WiyKA7BKnnvayYVeJUk3HJ
pIr2wKdLNoyKWai9dn4s53ei80cQJiRBbSfgVCeCKj+oi1wJ4JAQPT7V702I9Kp8kL4/eD0ymouN
lL+yCCbwO4t0L3baNNiESoqUJ2g9M6TMsJdiQLa5KZtw2pcoluYMx0jbjYAMf+PhgNzvZdi1Whqk
kNWMvR3HxjYFu72E7+fRXhA084D6y3gWX9MD6lVoq/mE2rSbmi71F889/XcfItx/SKrmSp0m+JBc
JuI+0NayY/C0U4+18qeicU2ydoHX4Hf2cNznm7VP1DXMerYbQoh82ew6Pfsyzff33WazsTOg2ZWH
BFos00P/91zmpL4Y8ZkbswL5G57nZDlJO6tBKKeJkgBOZEwq3W8Ax6UhCjASc45co86AX7Vh3UNW
gdTcrDVLjajc7f03raNtY5WauXDVRyP5S3/xhCBdiqYJzB9PpGea6NV1CyOqEGeXYEbJp26gtyYP
TN+vdOQEWYI4n10wjkDGFDLPCT8m5SaoSgImDNNaAXstd2iwtWyaLPkAv8q7+HlJQ5IDoSeomeXp
nmaO2/V17V14dY8mAxoHKyE8ZsxVFgF+m5gMjQ0ZcACO+5IIb+pGGCg2uM/WEr+RAmPQnAVvc1bf
ME+uCJgsByTBj8m5WTRo64vUR0/HZWCOXrXq8qPYXrrutUR2L6NqSvn8he8rIpTXhteDQTGagQwv
QfuhKLTBjLLiprowkCz6y7TU13w6pGYr7xRBB0t84VdL/uLoOUwvxkgKDop4EaSi01YaV8kckGg3
7kUwFQdcCNFVVOAwVgkZaiKmVBWMpLByl/YI0eKnyF1wKX4c0ukHAFBBAtc5D4CIac+hUrVxGeWS
d4kT1PCeVCDw6/DjklX7UYl6+zEAeVovX4Zsx+VvVQagDBnI8spnmlK0rgR5oEtmDJQCU61oLYy5
TdFImY/hlF9ijXIuYeWTqBHfaHqDlYxYMUEyy1nOVlOpZnbhSn7NBjrs/VXtEEygc5qerj3ZdDCh
/uUgEXGudg4F5VAQE4Ehta97Hy24v5yvxyo6a640QRNVtDSNt3riW3ll7UisI3sXJqDeISfBlafq
2qORbgIRnkKBdAP9iAl5Ooh6ZIe6kZ3WofmhfNjKStIrU7NbdzG9M/NIKqiVAcVkjNmAZTIx3DHv
iYrbi9CxYcdlxB9o9lQrLJEK187zXbPzY8pEJH1WUz1hbMl5LjrSnCqZ1uKSdv02KfgWHiyEcIOR
xZ+6wT2qXMnQB/6lwmRytuo5PfrACed/pcDsw45k4blwKc/pjLQe/aCWlEFDepQUXN/gI5NZaRJN
QoNrXltmyTv8bYyQYMYf0CX4LahG35vYOAvyMG1j/+KtmKtnps5TGdjsd4nQe+/kJMNQdUpC5s/w
Nw7fA3anBRgWYG3+P26C1vAdIq4QxqtBSyZM/OW06+Siagv/EvVP2jPUR9rGF5QZ6v7I1D5QfMzi
r4wM/KCzqpU/K83CuzsTmQFoBhUWbnzmwIw22QifiYeC85jgkqPBoKHlQFOFpn9L5zU1mH7T5kAU
2TakqPdwV5ni1KVm7hqtStJP9xBKO4eB22eWwSE4VQWVFpIQo1N3b2/uv268YzcWuui8chDGr6sw
ruvRwMfDBBM87LT05LCkqfTHej0TICt4EVAREMCkPCK73AvMi6Huq8GLLwG/zcCH8cE6Rh3oObtJ
d45jwsT4Z7awOYF4lzSgQ07cpQ6G3wlOMG2DMhzAPCwqYNzUDXSSImAbIUwutZWA7ebJeUOLF6yr
3r7Wq+jCugvPyoyi3smbXIFYBsm2E0Bewn5reO7QOfl4V3/7M+OCRPju8KRkEIjfb2oXJ5ziakly
AXqlC0Lg7/bzfzGdNnpFk7tyJ2VyVzgHU5WyWySXRl3Vx24jmNVGWyNZ7RZ2qosbpl7QnfEuTAUK
mqqABAEdLfw0qYB+j4oRBC+9OMV35Zld9dKk28c7NxM6Akv0Rsa46BsFSP2RGzeHjGx1rXjCBhv5
zFjspuhRlXosa+6URARXMNeKKCnaZP8cLXb5qqnSC3yJujeQ7UqAO14a3AuzOEk4d1a3siZqljV5
EElDmV6UP20Bu0PYjedtw+CFqQ7ytaxp2ZhRajxe4EyeFY4n/FsZk/94lX6QKG42M6hzIdF8Jbt4
4JQf4EAo1zBZNYwJ2mFP2DalHocG+yR859FAkM+uwrNb28zR1baM9O5zAeE5kru2inaslkiBzsc0
SmxFuVbMS12uhtJQy1XjI9uy7uGZYESvh58Y0LR+dpZypb9vH3KUeLxGtYI7PY2Hs0RoPL9t84vn
65L0niY7sV4IRH5bX4hADgEZBJlHxD26ozf7FSWlwzjakF+A9k267rlAm4F/YlvJ7lfJUT49Pp7f
JQdNBcCbIANdCn4DMhf34tANJ/QsW+YXJEObmigcbVZeYXn1Xl6VenHiThIGs7UwhL/5JecWs6Rs
ox26V2h8ALRZQ/YO/soU9iII4jbm/A7r7dBsB0g0F+l/dA63pNk5JdWeajsTF16c35he46pvhE5S
k0rXsujehNBdd+Yvn+Zn8BwNerThgDizrjDYYRpUsQBy8iytaNDYjzd97oi1MZqA3oN3bKr0Wdk4
AtdW+UUa9MwhbadaYYeuYk3Tkw+/olLJ0scSf5CYf+2yzGPRAADhgBt4f8yRJlROXvfgaNKFzkxR
V0wSjnC8oX7nLzWginKiGQlDHVaPEoPzzTolrUiHE/psiL/pZZqg8vaRB8jh8r0OzyzCqFEB0iCP
FhEdXFo+dX+TjHZoGalXGdBvfVoPu86zi9iWP/mSNoydZ0aG2GQROes39wACyRF0DgtTANI2vURc
x/vq0EjFxRMIW0U0Kl6DmLq5WYQ9Fdp3P7VY50XzzPCtl06dqIvts/AXRSZJAmg/TTQguJmCamix
HaC8U6Lhulg1aKPidRahKEphiq11uqdsak5PNRP/UUI++/Eh/QzfTQ7pbhWTW8nlUSazklxcMNLu
a7qChiNlJwCVa9iW38MnuiVQAnKs5C+4wN23QV0FgckpltNTRbXLgIbDmmetXu9lPajsNrG04Sli
tyJjpJlZONQ7ScIhfVLe/ZOQGb7w6rZglERhuTfcg/incgwl3YIj0XntmE1hCfJa1o4Kgrq/eWAV
sc74L6FmleEh5MyBsZ3Q5CVa7FPE3Nm+DzIjbHIqemSwMCjh4Ve8NSORQKYCxG/L3GALk2to3z55
n7Wn5xqPVA7+fGrR++pJC9v5e7ZzcinG9/DGkvpVKciFKhYXfh2sdsz1UFtxTiLk0ixWB3inR2S4
tmT4m4GyF9GrkViF5ZtL5X9pPLbpscoYGoB3CSAU7icauPmOvGE8AJOpxUU4tN/Kn3Sf76uVZ3IA
gXDP8dZMwDVz6OlghnuXKDvJCvZgUEV6/hKRVwq0S1ASseAgw6whS1/A5XuxJYs3/UOwED3OpCBV
7vZLJ4FRX6RCWDJKcWGVkibl9ziuLT8nJ8nCqYamtyTvt/dzL2+SXs6zThAKFzvDHQqzRL1mZKwd
AAui6p7prByT24uHCNzF9YIFninT3EmeliOFhJVj2AzcjWP44m4a6TS8ibtWpWVJ5Ppt6FfwO1I9
CNephKvBPz9WdX7m1bvdaWGi6m0oO7j+2GnN5qnv0g5JZ3QDXV1oAvFN1OR0YZVuEiq9ObRcp0a6
EVZjc8rj7/gf7qYMMFkMgwGYb3ICEiqhbRyP37HJP+RjSbtNoheDycuIPjdQF3bke4xWWULqb/Y1
e+pyPUeiZV99sQHV/ih2HMdEWudW2hhBSBzClETLKQNko9ocb014aM8MZ7XD1qGVHuvN3uVJ/Rkc
GxiRdag7ysKaZtx3nK0ioKcA3RS88lOKvtE3ru0jLVb88tK3utfBefyWU42qSWTX/JZlcxrkzL5Q
/uOoGVLhQyGnoGpIvkxOVGWbWPIlB3dZNJyI1C9d5xHl3du4zbO8hOg6U20apSlIU6sImpUf23ez
xlzk0ZLDBOXFQ3an/OtVvClXuyJ9RWOQmNlD8EdqfFIJlg/GgpomEb/gUcyq7s0HTHJxgVd7LZuG
5UUMVxGaROF2r6pwpZabbsFKzKT97tc6sUrykBSeoGKt7HrHHILzYLIfB0AHyTS2q3GUDRm/ahzb
p681oHziFWI1EtGEVsZHRnLzO1rZYE7AU0VdcymqmokI7g5iokCYGBT6WBw/LlxxmR0HIpG702Mt
/Q0YhZdMQXoRAQFmU35pqZzISHtW7s+NDsq3XDpHki0d4hD4q8pF7jd5bTGZqQBJiEHHxC6vkKc1
qu6tAy5ib7H+4fEHzWRsxg9SENPhc1CxGTN9t9dPdaO+kXH6Cp7w2tt3Zgu/D15TBQ5QZjuAwkdi
qaqhiYcwzlNEpa9onSw1cM7dQYSWQGWUoXdAVr7/CnQry1kuVbiDwOyvc9PxXob0j1OiwcDpFuKU
OVmYo1UUZaQLFqe5yzwLw7aVveqCfuzqDxwZBhluJAtRf0Dme2F7+RmPQR07U9GkosCpncSAnlI2
XTrk1UVoNyp3Vb8ZYA4rCsB/SOhaglRS1TXyMlzz4UJ6ZS4e5G5FT/Sak7M485OsuhR/uM9QEKjQ
66JE00oFeNT/4ey6diTHke0XCZCh3KtMWmXZrOrqfhHalbwoS5mvv4e1F7uZTCGFGUzP7gKNzRBd
MBhx4pzEbZ2eePTV0LfjQ0sStwTKgDZHa+2hvVACBiLsYgqEQ0/LgULUuO3eoCy8P6evOtzcd3P7
aiFZ/Gh66soRW3Sol/aEc8xIFVWyAnuhfIDYYKaeamjMVikqLs/dsLd6V8kcWXFNtjPPNlvxpouR
l61oHHf/dYEIK25rc0ilru/e+gIFlepYEZ/Ubjieqk73Gzt1WwVtALUTGueVvcZ/WYxOLy0LCz6V
vaG0aDF6S9vB6UsExWbhFrMfyagE/s1ab+5+lvXvYnpt+6Nq76PpW9G54/f7n3HLAMNLgYiQNfgU
Wda+AqYLj5Ip8ajnJiZgQhD8BBZ04qmlW5+m1LHfqh+f1sOzjhpOslHcN31fHC0/9Xun3el7de0I
8BHfzAjKbASZYM5ayU/nxafEWdJrNYVLZ9mP6cRqH2lGi2dGpgFimvNPiR4zsjdjN/lQHq3Bo9Xu
/mR8RX83XwDWUSQILNzuprAmKpddV9uifVM+qK8/DUgIdmruENmXkyPeKYA4tVvghdtxMx3BLbIN
c5Tk078dXluHpkEdLPmA4O4pjlx9dM1kC/ggG57vf+WSR0RO778fKZzQKqxVO9UxTQ11ptpNcLsW
x7pCmTZyETXeN3bbWsX3h61C+QBU9lgWIbzSlQL6pm2DK9AFQZbh7Gf0C+Ch6U0f2Xnaxz5Sfyv1
qsWTcWFS2Ae9WWZgr2rbty5DNhEP1zh8KFMvNVceAwsFxOux8cfCxYZr+pRCe/xrbDaoRqqgR1uc
5iFr76MvYg/m0kAD0Vnul6CUvj+vi4vIEb1fLe0ghrw2nZc5M6uetW/WQXkcotxtZlhJ+8fcXLlA
+WV8s6cvLAkLqMxDZecxLHUliOSHUtI3UVt/uz+chTIOn8r/jUdYs0hLFUZApvaGlNqb9Mv4TOtd
CQyHFhilI9N9fGrDlWTiQgQIrnqiKIZi6yp0Oa6nsB+SiJhMBz11F/spfGNWfde1lT3y9SAVpu/K
iuAS+nC0EpBktW/DYXKJ3/+tORd25fW72u+8/Ck6ar9GJOUUV94wN8F/au6wZ768H9EHOz5kr2sI
+YWtg10DQl9eLbPQg3c9brvRkblNpfYtH74lJqS22TNDW2qy0fCGHtj4b6b5wpywf4YkzutZCtu3
uvzbU4irWL+qLFk5DotrSdAQxJfTgM7K9ZgQgadzB2net952s/Cz0NBNka0BgpeMKJaFm0VWkODX
haWslLGXpjTt36LQjwgUczuQna+1lS1uGMB+0M6F8otqiXeI1BhEQqTYvzVevh89xSN/Y3CQzmhL
bdAm6Vv7xC321mO2x5MxfgHLOOgNXe0R0Aqf7FSvcT7vn80F5A8g/sjzy0g1oMor5sHsIbTsmtL+
TSmdelu/Kb/k3ot82203HXJcpoukNBqOiQwaD08Pjmi8MjfEPTI0ho1OfczXLvqlHXz5QcJqm9ls
9yUp+zdTeUkMl+ZHaTgkWeJZqRORyAEcDemMTWE5qjYc5g91a0Bs492YVlzj0gUAASMbbXEogBg3
D5lRGRuLsaZ/OxYotIM7bM8e5535Mj1O6IZGcj33C4cFXnVQTs3KNb7gl69s8916cfmEWm2xTMaq
jCiqz8qpG+nK3c33s+i6IJnEgW5QLzFNwSdPM2mrYu77N60A0Gw8ddUx7Hd5+0TCzcoW407g0pTN
cTjoYUSNAyg+/I/rwSRMscyeRMNbNHjdB+BMgGRtAawoQf54QiPnFERgo7HcwduhsHjf+E3eCfUH
gr4NIJOAIrVMEbU6j5TMVV6zM033HzOOWPcrfATZ9xDQldtA3LhflgxUCSHKghyQqPLJ8j6kear2
5z531KE4VIN8ilMoicXdczrtgZxdmVhxk/zHIMgKOWwGzXuCyzISWU27xurPkop8MPoGGWlX/Pui
CY4bR+kdmBwRlAMp8bzM7ISd8wKVXjVG88s/dO5fg0DzIeBHuo1CuPDEM+xYKoukYWdlNjaS/VRr
mRNF9co4bsoO3AwgJFga3uco29r1HuyNXmEzN9N4xrYJrK11sA7Du3WIdopXepJv+gk0beq94tpb
uq8e+n28U50B/m5lQ4oXDf8SoOWITFAWA+u3MGBlttoZwRI7o9CS7PCiskBH4BQS5JKOsbyTA5Xu
+1/02KL68c9NWzbyMhCxQGIG3yFMgpynVmNn49lAJSHxpxOFOnz60L9k5FVvz6TfM/VkqE966acP
YNpbsS+6HIzcArYK6VENlzi0iwTzdhXXKa3Hc5LEbi0B92i9oRrVkn1rrrxcNb6e1z6H29LQ2AEc
B/ChwnpbA5GGKOphy5QdXK12+kzYiaBYJ6GnGf4c1S+TFV6KF5xhbgsSu6z7E7a+oTXO1HyL20NW
vQ/tMUevu3bMlC0t/TB1qs41lANguK9KdzCor2RAO9Zk7e65dZnXny+slN6Eg9SYmKrO3KvogVUc
VPyil8z+zDPH1pzcdvMf/2Z3KADVEoApsEGFjZnEJMzimI3nzPK6dtf6Wn+sjuygEr/6RpXXCTxJ
9p5lD/r3HujAf2MdKjN4XCMSscXAFb3+nSnP3Xjumxcy9m6D/uMpdHCcnRCwR01x1GpXWg3yMHsp
9RXq0uFdscaV7+ATe71vbPRC40qEl0C0SYQ9agAxg4flKJ/lKpPcSiUFYs2pXHEC/PVxZQUIDgCt
wfgvo08EVcjrk1BTVZpGtGSfcytztPw0TZtBflJS//6k3vTq4rTBDmrwX3bgxa/tYBuFWYK/Po+P
9ittnPYw7lsX5eBzGFiS00QOOxRB8H3YT8f4kCgrvv3mRvwyb+LiBZCKp0yvzTOTQVmPwrweROMp
Gfwq+c4UlBMVDsidV0Z7Uz78Gi1BFAv/qhMgOK/NTb0x4jUCc0p1rpWdWe/a0i806DClTtKabjdX
uxgiym1RndK+/5nU7U/oX7nptK3X3PziCgM3aRjYSHjICzOvzVlJFf4tYwPy4jHfzumpkZ4ybXXU
fBLFvQR4pGao6LODexcmedZrgsJpopz11ifTc3kmpWtJL8WLyuv7Md4wzeRF/eMoKQ5ATF6WFSsh
+9IyoxEJ2BkVuQrQCVzPu2GFlTlUuXLOh8/Z3nb5s9rDpAz2+fys1/JK2HOTleTrjHm10BQCnQHj
5hqjU5mNoSmDaBB8KM77EQo2Px4f9+c9AzV18K33APZ2XmM0Ue6e3+8fqaV1vbQtzHahtaodxfzk
jg99+94ca4D+u3l738oNPu9riJYOWBuCO15jup7SPi2SoTNL5XzC2MAOSbZ450DeztlQdwuy/+02
A0P0/qw4mT87YLN703z8+cm77ifnc5VC6Obh+p8PQgwFVh8stYiOYmaY5rURymePgVKZuucfpx8f
H6fMnd1+M2xrL39otsfd6+vDwzPYtr7dn4+bwgM3Dx8GVVLbgvThTdfsADDymLXK2Wz99q0AXUNu
NK6G/Hta1pA71BwVEeQzm78XZnmwn1bML50xE4g8XIoga7vh4ComFiG0bJSzhpRmDnh3s2viHHil
Z5v9GIcCjcpvo6r7nQ6xwszThnNdcCW0+5/BfYZ40jl3rArvphEAA643hYm2pCwmo3JWjQ3N/XpA
Vftn9a5mGza8JQhm7pv7KsmL9gDFhxNDCyWqeYIPa3rdaqtMUc4GfcgUqKBu59HGbfwAffhuQAfA
rO+03BvDjR16bfWWvhMo3hnZdjTOWuEYUWDo7gjxoXT2ZeZCH65ofgHble/peJrb0pkKv1oT/rup
GfGtguASiwWPhPe7ej1L09iB2aPB0UGsEH/MxwRFMbJTwLD1+gkmxPtztLAxTFQCgUvm6r83BCrA
vWW5BE3as/YBZDo4qP/e//2FJb/6fWEJZiOqSy3pwKH+B+kPHb26e3a09O3uvpmbyJzXUP83DDEe
sVFaSdmEYfzAG8SbvH7l/K5MkwisKcwpqmsJv694oWeflO/3P/+mUIc1v/p+Yc07fWKywfD7nB/S
xL/DAzmwvRMnLl2xtXABXJkSHha2NlRmZcNUePqV+Popfb4/lrWp4gHqReanSkJdm/jvq5/xBrX6
1T6bNQP87y8MJFPW9zrfUpmDfjRnDiy0G3l9gL77T847sM4Kt7KJvyhbLyzOYVwOwK4RyA+1UHmz
nUfFwQsM4JDfwNL502Z82H2ugagWgpKrdeJb/sIoWhS1pigwTIhXGK70c2e9/Lm/UkuXEnwM0ktI
D+LFJL4xM8los5GLZ53kU/mquPTAnP4phYjccVipei0c0CtTwq5Ik2Q0STlByu17djR9kjjqcY1o
dc2GsDFshmxFrMGGXLut68QP/dqE8QtKuFAsvK7wIEDnC97kwtmJc1PupFzhWw+IOheggS0oaidn
zc7N65m3kF3YEWYLShAqkXCNniOUrcnPfbTXttkTILQPaywP/JfujUiYMymrwqZMMCKw8YcrT9HF
9bgYhRAD4oGk0yzFbxetA2zsEKzmg9bmSTgjhOpN1XI9pTN0XV8AHScbDX0F5cvaYVzwAFcLwg/r
xWE0AGtv5hiGjtHL5lfmav7grQRHC+f9ygT/hAsTkY5uhVQCt79xOEXH0GP+sJdXrskF339pQwRY
pWBHNVJQIZ6Tl36bv9vemiznogGE2KAaQoxtimGumUZqCGAVwglH8SIAn+97rLWfFx7I0CyqKCnw
8+1n+kS38wRp9PsWlqIvYM/+NwLhJrZCRe1COADesE8d7KqX0fl7sLevu3xlwdcGIzgTc6IlG5Hp
PHs6sie9S88rQ1k8HRCYReUR/SA3SZo8K2LWK+CzB4crdRLnb+upq7puC7cxT37/14iwJF051Swf
YCT2Kt/+x2lE7ggvfl1YDdms9Xrq8esUL2XV3YBuR4dI1VoUfFPgR/x1ZUdYiyhNWNaW4Hf3oAr8
/F7u9Y2yU4ZVMuRFP3IxHsGxD7M2wGlhPDx2KaAIf6623sqyL7rdCxuCS8d6yDRJMZb3d6TlgfxA
vAIt7y5y1OD5+XkNqnqD7RPnju/zC8dlG0kXjrjdz8lufzJf3LdXaCQdPx684O3z/tAWXeTFyAR3
T+eqGZLMRmj5nG/IPpjB4bY2nLXZEzw9iTOaWh1Gk+5bJwkOn8/3x7AU6l9tNcHPT2hLhowulud0
jB7K/fn80oHvwVkxs7zRbJCfgRpSBQ7/elHmzCqbTte5MmmJ7si/aIx5o2sse0tGFB1lNVzyYJUT
0XUMLCOpRWMQ67rWdvIVvIzAAuA0K3HEkqO8NCMemgodZlMPRQRrm+zwVt9GK8DjpX11aUA4MWEb
mVI3wwBQMJ/1m/rxOz1Ma8dyyRtfGhGOSUiHbhplGJFz6DG2jvZM98ajcoi8dkf/xT1/aUs4KGkN
riNjhC11qwThju7XwvnlJUEN0EQtDMgLweuD9wisziP0PWYbfaQO2aczYqKVk7K0vUB8oSODiAyO
/dWed+FYOoOlWRNqGl5AH5rXfCuPyMa4lYucKLzYEbKo7//GInIuFrDnSL+L+f5ZjqaOQlbhnDj0
5EQHOm7HA3twd0AePuveH2nTu+Pj2mrdaGBwDwqmnv+aFbbGRMM0lFJLgxaFp8tO+lqi9Q3sdt7n
M/jdPj/ReYh/2p0FbKoOTrO16PYrGyu+Ai4/QNgvMjRRmUnxAZjpeYMr8P2987KT6TtPTy8vysPr
Z+zH/ufuz/35Vvn1fWOXQ1TQNcu7ToSTXbJwKOQq5dchLKO3sngzwJlbgZr58OD6CpY7PKeo1wFD
7KyOeuk19wVS+X/rwrHXmZqknQrr7++wftwomRvujX20/X5Am9wrOG8Tr9yuAdwWY41Ls8JqQ9VC
6YwWZkPQgll/ygMES7mCy/25XTw8F1MrLOmYVESOGliRDe+Rs5CODp6RSrwSxC7mEC5HI9yXZtv1
Us5gpz2AE5E6p+GlP+m5B2zV858VH0qWLudLY8KtlnVZJ+k5jJETT5QNuaPtwif75RcYxn4Mfvot
9BCu847vESNmx8J4ogrnYK7cpIKIU+dIT+VfUIBG3uvn4e3nG0oNKxevzkPFmz2N+ivKwCjw6Ibg
GrtwMPTMGv4T4n185HsTSSrTsbacD3Tc8aU47/fkaVIAQZfdrPCd378zkJVDBrjZVX4HuGXrpb6F
7X/Y/fnkCa1oU7qf1fbz88+qz1t2Pkj+A9KgA9EhgnA0NcrpVCAJ1PrqcxWMEMM50228ib81+027
bZ1oH/4ut5p7SB7Br+hRDy3b+/ub9QaH/eUBLz5C2EXpWNBszvER2mMeaGhmzV+LU/Zmn2pYizbx
sX5ao1bkvuVmnQBSQM0R3W54Il1HSPVgNlpVz0jpVqxyOTGUi0CqWjmGi+GepmgyYjDIUYEO8NpM
NVgUTXw1lKM+0Py6n/cDATzDA7jKX9l5i4H4pSnBsaiDpBmFSckZELV5r38r97Gr1Fv7x6eZAoSp
OqDZ+bQ2kWesUB8txU+XhgVfwywQsmpzRc5NkPg4fa6BhoE1h3YLhIMCFy4pFeA0WwYWSnijNW2a
AHtkzueqrR19+pZ2r1O6rYm+/TbmgCYrjUPKtZLVwtDQLoT6NwB4+G8RuluOZEpZx+Tz0db9dhv+
Bm0QfVxj6F64ia6sCH4tJ13FVLzbzqn+Gf2UepdB5WXe5OOf6U8HugozXq0y3V69OO28FwWsxbqu
msKJywqWmxqeo+cKciNhrm3s+b2NUWtHu11UuhVrXgG2bokb6m+xulk577cDvrYuDLjq6n6smTKc
ZebN6H6oO20T0sSpyL7qiGuYuyZTj6BkWrF7e4HArqWDykwDG6NMhIBjyKfemiwKWNK0ydlBMltn
pjNQm5VPsod4+mzsTRqBPmw86jo0O2zzBVDebUfdkP3p+pX7bCEUwOeABJB3FAPH+nWXXES4JIpU
M7Ob8Wz+bsnz3DzX845KP9inwUC78Io7tN+t0UMuuIlro8IcJARxr0IAzZLkzreU1m96h41BbUKc
Mt1N04fUgSZob9HhF/Wm9HFQQEsoJc5c/pzIqSvfVtaEX4jXjvj6ewQPKddsSLD7x/Nce1N5NDNc
jNQ3SjR7PkfK0+SoKfVWcVJfseWtWZDUgD4BKSax9XLOB1orbBjP8kGNXJO8mO24jVR921Y/Uuu7
Zm5qo3hIc3Dyv9roRxzpqWr32bzX2EnL3aJ+GpXB6eKzNm0N8mgl9Upoxcd97wOFdWIxWtpaGQjA
dNA+KluKt0kfH6VSnVdO400jMJCx2Ib/mwphBcxsiiXQeY7nqHnPwlcTfM/IgqIPP6s2knE20Tw4
eRpgT5iC4tDUrhqepPYlVZ6b/FVRN3L0fWVPLHknEzA+NEygGI6GtetbU0/mytIiZTzbeWKNfllU
mRuRjPy0J2velHr9twM2/LHR69CXlfEopUBJooz9c8itYiUJyX3RxTqgzQG8+byjAkRykLr7Qhlc
HtK4jduGNl2Q5xu93v2Ysm24a9EHQ/zkH+aEv2yhXxG4GQCRACkWxw2hyXEKuz7IZMnJFdu1S9st
NiSaVjYX3zzCoOD/AAkBASnP4AiXaTi2aEpR1D7oevYeWVOxsW1JWzFiL0wdOG8NzCBmjrcdXy9j
z+kEor6dg0anEnMNbcrRdVAy8isP86rz9FQqtYcRIn/5MUXvyoutxZa9zZiRmycaUrSxWI1mzQ6x
Ie2G22g0/mhdpVd+qJvJD0tPlTMNZQU0Q6PdoWe/7cmDNgxZ79WSUr8UTYnu1q6i9jsdY+2TTrT+
rXfq/AggcXYuM7V5zrtJ8vMohLoJMbXqlakj05xeozn1qrkfXtKpLx7RkwRGx9S0pd5n2lD/Vkua
/SqmMDmnYZyXjl5W9DnMZpK71awbJ62S69ifGEgG3LpJ4o84U2XU2BgqyWijH6aNOrfM3gIRl4NI
ldEsORNaxhRwSns6NaSRyCZOVOkAXI72ywhTGZzFtNNk8LEm+TMrpLl8KBMJIjSzPEWdHyOpCIaC
AmTDkZxkH7PJ6I/BbM19KtfTB/xgBoqNtC+pq5WN9bNM87z224Iy8HYC+Z/4ObS6XqNaZTJaU9Hz
5hW6Uqdu15W4mvO4awun7lXjDUSOY++3ZUqBb0Xj3M84oXq268cJ3QJhDwpeJqd1Ac7WuqOe3eLB
62d1aocO2JSG70kZ0XnfY+4MR2cDdF+mMSrWsJviY5GfJXS5ct1NiFWDfJH7mItzm6hp3KrDOAQg
Si5HV5kYbZFpNYZ4I8/2kHshnMZL31CwgxW5nbx2tDMTTIgGRVzWUyyFUtsM2h2TUvwMqxzYITMD
maQKgRRgMhWQO2JWdGJ4amVYzM/Btpu5lZEUALplZneyMhOJo2QCzYAbaianMcJldAKrXeE31Vz/
7sO5qT1bmbu/UhWVmVcyKwGX7AAmQY7Mjo9ob4RDTopC2il9XvQbNPE347azGyAUtTwfSwf4TfNl
bAdZ9qRJj0CgPs4TNMH1NporB0R5Jhrqm8aaVqJ+fngFF4LGImSXeW8MaOUEF5JOrIpLYxqCwajc
btgaWrxh9V8pXwMbizkGvpKgQEFCTgF9ItHEJ6oloVDWy9EYWGmkvMySMTq23RobkEPJuBtqgHH7
sUudurTwyAYvkteHprSh5lSjndEGxymp07VmgAUPCi4BHXlvMPYheBNC2FEbM6MjxRhoyE67mgkJ
v9wwPu9fhEK8ipHjZYrpRQso2o/A0nW9h8e+b2mfkDkwTH0DKVQ3NrtD3xrIfkx/IdG74rCXzPG+
CkSjhm2qIoZ9ng1G6BzJAQUy+LEPCSRzKmzeopnYEy1m09UgQO/fH+PtPsIVxMsUeImg+Ui8JHKr
NYd2lOYgqVLb1/u+2OG+7Q+4zqlH0RCz8gjgd+j1vuX2sGR4Q0LYwxT2LWtHikWN5SBOE9ONIlKd
bCYxVGGZtPKwE16PX8uHDg5ZhotGp4wshHDmgARdo6ZyIOvhtNeN8qfaWcN2TEC9QMJ5figNpXNz
Rao39+d04chwGnR0g+KG59lz/gC7cH6yBJ0yqmpzMI61a9eqL1tsN/T2M7rC3YmA73I8sw7oV22f
0BaaYDOkt6pwDQwmZpb5DHDqXVSaUPVHnlf4DsScrc26UglAzy+7jCK8cszBYJDLKEGBAOVAkPI3
hgtXCYL4OUEmJmVojkz6DP+XMXKKgf2tE5O4vdKVx6KXpZMsz/NbN7RowI6LxkMxIt+XzWjvyjqu
XlGQ7pypnMJNWaT1gxXR7vX+5N6efIyJU0BpNoIatB8Kc1slatWqvRxo4/RQqfW3rtLIP9+kBrap
jWnD8wSFlmsb1ZQ0kJ6Zx2COuu6kQlHKw35Ofplqb+/uD+f2PAD5hVyAAvwnsipij0WhsYTGWqUG
NKuJY+vdtGuLuXDJ2I0r52HJFPJgSKaBPws3hjhzpUHTEdFDgGSKMbhtuAX0+P5obkNOTBmvpqAj
mKOtBbcMubyYv3W0oJGT+qh2Ldo1mW68lEC+HxERAN/bGyDDHI3ItecJuvH37Ytveux4/gFojeN/
wGQkJMMaO290DVWrQBk3ejZMTmhD7yH7JRHi2ZPfgtSGzOB/kYcNi6hbTvt/8wGgaUdSE8lNSJxf
bx2rsDS7MPgMkMLrx8iHpK2by/XBJPO7Ir/VSr0vTS1IJetRHlqHJe2KR19YZoReeL7BvskFwq+/
oO5hf2IK3B4t2FujEHpIzdwioLoIkaW7P96FBefRAVrl+HHRvtIdF55u0My0S0knB4WsNRQh+gzV
L0bIxsza4X2QktBvVZZtShP1JW1GauG+/dvrC225moY4gkvmAGV+PVgrHqUQu0kG57BiH/UpYT52
eYuY1sh/lKX0D7t0+f5Svwh9FJQoLbA3XNsLFUmea1uXg6RMjZ2plOUhCq18Y0Uqe8qzsHiQwgH5
CGrWawlmPpTrmxPzi3lWCRKxnDP02rSah9ZgMQw1V2M3pPbzlE7vlFN99gN6lOznmMbnNkVvOVnL
3N3epNy0ZeE5yS808SYFGUY8WmD/Cmq55EEB8nHfaRoQI3MAZ3aTdnt/VcVsM5/mK4N8j19sKy2B
ZjnpYdCuB0eqv2dWtmm14hE6ig6I2Q5JnBzKGpT6g6ms2F44PmCiMbC+iMXwIFCvTc9ZrsWGVKuB
UViFp2aRgioRK7Cr9WzF1O1VRohJDHRf8zI7sg7XpiY0sgI6X6rBBtInK8GkmFbiU3j54+IdllTo
Z8OLXw1GSvEId8qxP1ilcZrD/I+ctA8d2hKlrN5XdfIyzLGv/hoG9i21W7BESX6YoRdIBsw6/VRr
UMkOxtP9JV44uAShO6IyHnTiCrweuzUZZpWOnRroGnpnDeom9Y+0HNwMVEf3LXGXL5ybK0vCXurn
qAjLAZbM2K8kUP2gDBnnx7f7VtbGI5xOgL4MiAIOapBlzJPZqTO6TajvK3tNU2rREHKG8PAoyYBk
/nriwI5nt2PYqEHZ2g9D8yPtqo016OiKXAGNLxnCBQplD7CaoD9QCBf0dBzRHm2pQZ7mXmn8pJWx
07TBlzJzZa8unQM8LfGWQ+UWuG7BqdqhCa4dEmmBnnblLjKLN8QRawTdC6EBpHYwHtARgJEMumDX
E6cAcK9EeaYEWhtG7mD1w77NlWh2GkPtIYyuz74B2aRdY3GRFUgb+xPCUPDH2t2bTUy2Mr23g0ZJ
i3ty1Kpxb4pxbBdLhMVNJgdtq84Oa+d2iyJU5t3flrfeDNLEEFbA6w5U8CBWvB50lpm4PbGQQcHS
/WyEp67r95GxElne3g8IYOEqNYg3ICshst90UyFlcjwrQaaC1Qxyx3WlI4s3H6FF9hOcYs/aGoHo
7eZE2QxyeaC4h8AC/Of1uApiDzZD/jogZTk/K6Bf97IyNA6W0c+BNBhr/D4Lq4XqvIbADjVQjFI4
dRISPhadG4R1nVoeY2pAy8WI0RN9f7luzRgoi+EtziV1gMwRwpm0QQE5kUcS0IJA3Ihk7Xag0T8/
bwCOIUwH1BWVVeyL68nLpSZjcQsrMSmAZxqR0aF9Ya2c6tutByucVxM+itOaCOdtNosyHDuNBNYY
1gGejuAGQtD6XLftGljt1sVjG8MaF9RCO40YlbWFMidpnuqBVHXpVq8K3FhyKe+KXNW2KCFP77HU
r93eS+PjnXu4Z5FlB2HW9SyihTgsStrpQdIQdE/GfZpC6RYZZuKQlkb6P94aaIEHozN8PpwkHjfX
5mg59dU81HowF7XuWmzuN33brZHCLA2KC6XgKYp8wQ1ji11lbK7RXxCYUenQ+dHOwHCSqiteaWm9
8HoHuQaOkqqKrfYFAQOm2hVGkFgJRAQYyfdGrg07K6Txzu5QDACBUeTfP1sLQ0NjASfjREVJRyew
MIHEGJndEz3IjIp5VhyjypwNlTMpdrdiaiF+BUqC001idJxCRFgsbdKzhoS2HtSWmW9pMUlHMOEY
O0Np+qA3m2hf5nG/myRDc8mgpsdinJRVzAY/YdeRD5REZVCFESQywU4mnMBkZJHMwtIIbLnEq2A8
dCTySfndyMGcpzhUAcOygcqFoxWv5uqjYWm+cZ+DNAkUBsg78L+/iOGrxpajcJb1IM5MNPG28eiR
GKpkiL2rlfleNIW3NmqFIJjFG+XaVDRKptT3lhFYBprrj7rWjsNTOiU5lNYlNmorNclbLw05FyTE
CWiTDGKKWJgiz+OaQIggkCiUmJvcbP9WYyivvA5uB8WtIDrQUStEzCJElO1sSPCushGojdX8VJmt
bXIN5S4nydo1LMTiiBDnqeBOgQsVic6pCWBfLoEf0u7iAVyjWjtAgBF6tGTlUlg0BFILFHPB5AUW
huuVUmpLL1uGlcJlXb7noVnsIBVfrVBKiMwlePzw242Tk32hOywBBtimKPhQIwkDPbLph10VtgOy
cemxGRp26AddPkbjrBzKUZr8FLzzmyyVi21bFP1LreR7kqa5K2chZJXTOtxaEiM/ZMAfv6XVVD2a
8WB4rOmyPyZKiytufmHVoaKJtlAsBYjPRD1Ec2jw9E/aMDCLKHRphHSqUeiver4Kib/NJ+BwfukJ
Ai6JvIIQdffmiAqsroZBh+sLujFyHH8YuKtBSVpKye+aGvUZ8qk11GUMFkNpMhvoO8t0ZW3IIv6Q
rxYCVITD2BEoiYvFHJqr4M9LYysIrTT1qlQez40U251nRdmmTs1wx6C+7WUFwroGzEZ+N4UPSWE3
j0M8ZKc8s95Jk2rHHI5/5Zm6sBwIXxCPoUcXG1ZUXJOVntldH1mB1RvT2YhQlqRFVD3PSLasHI3b
SxGvOag8Qr0XREZo4rs+Gl3Ps1xllZ0Gu3CN4reGnqGmR68rNBT/qegVptxG5zEoikDdB3SkyCQ5
aVHb69QsTtR6MOzGUWbwWP34pxcuLzkgO4gsOvyUmAzGUFBdy0BnPpeozBaj8oeARc01IuSs7lu6
eQ2gHRj1SbRC4NyAR0FwlVpml1oc0fwU4jJ9zLOEp15j081DPT3g6LDNfXv8+r66WDkQBQRLWDBU
B+HLrpcq5lrdParrp7KQyeuENIvHSI9u+Hj4O4edDnRKN3tKrNkvqjyWK9ZvXluwjsAdiW74B1Qn
hNH2ddhpTcfoiWUROaUlqJAqdRy3bdz9zaQ4eaSx3LixnSmv94d9s0O5YQS6HBmEu0Ks3Wl9oUVz
YdMT0IP27GhaBBUvKQwj8JiDdWTcFHPX/E2rcfqnpxCG4aCQacZbD3UfwVUlEMVgpRJXp34ugTNB
ROljOyWOlQ/dyq17G7pxW2BxBUwRHhiwo+u1TfUSpG4aOJ70egi9sqnsoBsRpilUUZ7mWI4/LQDu
D2E3Ap1mRon6pNhjubs/0yJMEDEFvoKrMaCIyJX2+FJcBE+DFcWAMlTVaVYa4/9Iu64duXFg+0UC
lMOrQkdNdHs89osw46BMRYqUvv4ezV54u9m6LczeXdgL7ABTIlksVjh16osuAbYiG3xGL1iY9qti
ClfGRrKRQfL5pTSowdwURGNPY9UX7uTk5gFQfWvTR867Gk9kMzmgSTBbzALL+/rt9rdemciPT0XF
AYUXJNpE612ng+HUaVvf5VGmBwWGUhN42dua2Nr7bUlXzgMkwQ6jmgncIGruQnSMsk+umBJwcJOj
pH5jDuC3lXm5Yofn63N5uefbNffuAao6lwEvtz61u6hJzUZDBTTqc78ZiIrsb2uWT30nZ8wzSW/w
/e2VXe8hGCDARzU7sHNaQ7D9iMXHArfaDBt9iqcvpMkxaIYAX9Q81LzCLK/PitNRFpahWbjP16Rf
BtXY1NPCDnNGAbSyULW178AKLRtuKidx92m0xgw/w42aJ/ThFRNzXbXedo002lYYqzlmn0WynQ0b
AvLOeMUzv95HkPbMLEtgdJkxvcLlhcpMbU5SO+SA+Hlot0hSF1Cx/AuLEmONWPpaHS+FCa8AMniJ
QUDtFFLge1xEVOA45Zn9aWuP0A0gPqSEgL4BOPhSHe2uSqZykKwwbQZ1q00tRjtDiwY31QEYZwyT
HUyjRw9rq5n5Csjo2uDDDUXGC5UfOAtwqS9ld1E2tsxInHCyuV8P0THlKdAB3WkalG0jnW5r5cJ+
ghsM9GggXEeTrpirjPuxYhk8xJA2xWi5oyEXktfbZu6suAtXWgL2K8Q4oFEFCHNOGV0uS7cbBTFI
XYWyme9SC++1ShUpcNS1utmaIOGlNhtbi4hRYQCfOWD0xZ+KPVl1uvJWXG0bVoMIUTbAN4mywEcP
zNlTEUVjl6QRrwAb6rNNVlUnItNyJcO7KOQDboXEORqb55+fCWkTqZAiG6ME6ZACyGjENL2XY0LI
ivFdlAP+2n8GwmP2+qUcwymQMnLsKuRxGu1ZiVE8qCuvsQaLeo1XHToNNwagLvQhiDW+pC/tmZ7M
OJqjV6PxkNLMjbKgtcYtjz9p2iELMD0Qr6kzZzuw/ZcrYuZoGbURGcdCfrR77jW+1ff+7Ztz5S58
CDHngp+DBAhgJJdCxmKcMxWOeZQzUwKGNcleJt0iLwNCokMzOvFrj1j1MAGjt421KfVsrdO/ydSM
n0zeYhafZBO31ePuQOqi9Xip/6wqR8PcvEyPzRWHQfRf549F1wWC8w86fjHERXwXZfZEzGP8YtXB
xtgqwXA3fL+9JWJnHQAgqE0h04CJrChIID97uSW1No2tXRb2EY5s6Q2lE2+KplE2gGRXW1QEuU/G
FnMWeGP7mZ3m92aHFgSpN0mMlCCNDpVqN0FkVcm91XXRnSWl1amXq/7ZGfiwg2R5P01JlPltF8t+
3ysOdc2RzjyaFvDdbqIA0btiuUTfBIsCg6EFaBkwn8ibCgYF4Opy4pNpH/ViRGC4VdRuL9EfOfIb
t7dvTZDgf9byCFxHZ9nHYToC2oB5q5pbpg/58PIf5OAZRYYQWW0UNS9PaVJJ36c65FjG6EqTGTgk
/VHrTcAna3Nb1MKlR3j4ryjBtIwmreQyse1j79DHqDRfrGbTj3e9Ibuqylbs5Zow4aAkCzRpKpgE
jzmWFft3Uvu869fYMpYOycGDCLIBRApIU11unlrQVBuA+gbL9EQ8ppVk31WtvbNHeq9bo7JyVqJt
npUP8A8L/fJzR6VIgi4PWhIpFcSx1uFubhLqt2pKVjRPbA1CBIFRQHDgFAt9caC2EFQiR84rc6wm
CZma1phBZMQRZuYk/fCtiwcLg2wspr51rJtt6Vgk3OMd2mc8mav96OWVQ0/UlknitzEovF3k1bVY
c8cq1zVXi8fpfTDL4skkGJIdkFxXI7hPsab8lOsW8zLkkbbM9lH0QTibqnGzVhW7Mn6mgpIYun1h
kmZkqHCxSk3nk5EZ0hEQ/ubrYLnmDhPIpAzTn1Y28iqSxUbCwwVR+tz/YSFdcakedWdmxLZpHILK
st80941L3ufm1/KhXnt/rlQDYF4ULlWkyhB8X8GxlZGmkaXwOHQyYHIG+wmI/p3eYsyqTCS3V34M
Daa7aBkqY+W3Cf8rw3XX6RCM0hp28+rmXX6KJay6RLpGqVIWh710KDHPVKXNtgD7LcO4L4lsP2lT
PoShQwpj4wFBE+u1rK9GI+nHOEyLb6kmBcP4Z0hOBaaODPz1tijRl8RpWvJcuLJwmnNTz+VpSn2u
AY4+xaGSNb4aHTj6HMZkhYvlyqKgIxVZDzwviH9nl/JSiGNUgypXVhq2pX1Ho5dIybcsAYEwXYks
ruBJWA4kYS1ovYXtsgUDOThOFCUYkRPqinQ0rIoFGuKMvtGqL6xBU1/OKx4UihFvzFjJH3lid5sx
Ad85S+xhi34c9UlmgK1XClzrBp7LYwS3/oES7bka0DgKgDJbZZlf2B4MW4f/i6at+QjmvOCZF6xH
6B1JWZqFCVpv9L0Sh9zYo95bPjoHJfeNt+5XFPmb6In8xjffPv/5d5+nJSAQshFBw/7icMRsqkmi
pFNQmAgphnZjfnAVTk+gV3CyLWcYpHNb2BVY5lLaFWXxmALC3miQ1mS/krjZp/Xoq5O+hZnZWA46
kcbjAKJ/8g22tLCmlbUuikdxGJ0A8wQu5GMuN7pB+087ykYWKuXg6k0FUFqE8qUxuGhVchuZ41kw
Hg3je9x+o53uJxkQere3YMGOOOefIFyFSslzIzdM7Pf4Fmcv1tiD/9wfetnT1pBWC2/CzBUFRAbq
fHOYf7nahFs6uLWw2mjcseYPj0BuOvwo0eWoxl+NnK7EWNdaDNYg7OxcAYDn8NG6dabFjGh90ao0
CZU0HGzTa20wrQATbpTvt7dw4QWCJBXhD6BdgOqLYYkdpbGawYMOh40BArnmrnAbLzEx4qxbUdhr
64is2TwLAZAWvK1i1pZJtWxXupYgo6XOHReYiPK1XBMi0knANYEUWOE5F4MknViSzZRuQgUxTkMW
8DA6mN6zqQexL/mtvza3femQzkUJfkJWkJ4OBUQ11W9J8uIn4hz7diUSu2pUmRcEQDFopFT4XJpY
czKzsUsr0qWhum2etVc5QDee21qbp+a94DNdy9fbGrF0TOfyBI81b0ZDzSjkVUrnFbVfJCg9jWvp
zWtTebkq4T7lxthhhh2kpFOQBhtgnJSgfXJ+r85ZuXZ7gK9HmAmLbCGBKzrgkhVrVmQaKXpRvlla
+SjH1baykme7zTf15Hgp6bxWf3VicAnYffswjdKfBn2oEt3d3tcFg4kICoEhQmvAErD8SxPSwI2u
rbLMQutBeTBf7F+m/7Py5R0GeOLf28KWVPNc1nzIZ/Zj4mPtzHCrsCOHWkVDk/XeNtRlfI0jaklb
cJ/hISDgQLA7280zQUXaJE1hsyw0pcwjGGlHDTALZSs+z1X5eb4EaJVAwh9TWefI41LMDAeISTdl
IQrOT9mjeQAmtHwunzESIMS8Xr/KwTW/oysWa2kX56kmaCdA2h8pz0upiV5JyaTrWRjL1MW0IRft
zi5yNIO+4motWq0Z7zdPPgAHjuikWojjFahpGr4aG3N0pyPD8O4i6PYIgFb84UU9PJclvJr1lHGl
kCCLgfjScX907jd4CSAl7D228kAvXb5zUYJD3LUgTkN2OA27wAj+0y8HcAoVZSBw8Hpdno6sDGoS
R+hx6LIeLFYlc2fHzP/8RQIm968QYQWIDhVz4i3cSUzCNuv+odYqN3ee4naNnHtxr5DFtxyEaci8
CcqmgnDEcXKahZlVgmVGyh5kCXxct5ez+NwDfAWnAkOzkMYXpPCmqtu2wH0d1YFv20TBM+lMht8C
IIzyhP1zlDQZNVOjCHrCnSBiztrAvmuvDT4yIH6gisBVRgxzeW4I57mJ+iHsYGokvuTYxxZt6EEi
a3/GrjZ8riO2uL3sJSvlwHqgQxg8ekDSXIqMJr3lUT5f5MzZIlkz7RD85l4GVtuVDV4wGfBuAHMA
ng+92GIZ3Kxl2jAS56Fi/Kmwf3AJtLz15kbaTy/pQpBwkHFCaa1nUhYaahEAo36ImBGCECO4LWbh
nZ5jTbS/gGVkboG83LkYXfpDmeZ5mDKnCeqIxMwdJ+fdzDBUEsVIjL8GI7TbE5vF6PJnqxCohaO7
+ADh6CYpbRHcVHnYKfKrKslbKhsPxSjtItlkLrf1+8zUvjVxsxvnmWUocQI/mTXgn8lA6cqLEmNN
gUz2b2/L0lchxwazgzI3eneFryIVsHhgd8jDpMWIBZ4FxfRs1cZKhnJJmVBuQ9UZaT0kiYRYtsm0
hALDNq+9u2uat0R7UNR05yBR8/nlYB4aUlFAZsJgC1cyRR4qlZ0Cy9HaQNHRHmy9d82nSzog5D+X
Ihpsqlks6so8pIEJDERCvird7wo91l9vr2bWycswfB5mg5mADrC1wE8Jq2Ha4GSsnYpQUh3itUNd
ISRlwW0hSxpwLkRYzGj0tR5XchEmBYhdVeL+h/ttIV2HVBh6wOH+XF68Mm4xz9mo8Rx0r2rxkqm7
NvtzewlL6oVKFGJMcMiCRkGIX5SmjEAo0UBEfF9Gzzzf08g3y/1tKUunARAsHhuACjC1R9iohkZG
yw1YRA301L/RvNZ5hoE+5xXDuxQnARj7rxzhpW67upKYkuRh/VrAG5QSN8LA42iIXDnuvbaRt1FZ
HIq6cacxLKzknij6yn1del0vvkE4tKoraG3J+AYkwcgvVK3M3/b3+tjaflIFydPtjV14R+cJAnMb
M/DyyM9dagiiwrQzWJaHlRSOafnAC0yu7HYsBxVtvdaataDuSKAiVYDp3HhERWQ+bVM9tjIlx8js
ye3NPzGGOxWWsXKpFjQSLTxAz6LmjwyaImjkIDUJi9oRZ2i/y5hOKsUb8NDgENfwrIvLQTIY3WFA
rF0NvspimzYdV/FM09ZVq9ibpsNI1jCPC6o/F1Hn7qe5j1ITlsMaknaZZcGs2ia0Mfbkrv0PO4aj
R80a2B0d6PpLJShYl8V9Z+Zh0/5Mp6dhABMZWAHz9sttZVs6GTTmoW0aqgbHTXiKMBQDg+MMB0uB
H6yxBDxBsacVW1B1rVzkpaOBoZixmwj4QI9xuSIUejAolMZFaGAgMdW/OWDqsbLPR3azqZhxvDPR
iYhxz4dmiMqhgxAzdWM7cOIHJblrijV0yYL7hFLSjOSai0lA2AqLQVcJ70rI6fLITdM8aNt0n5sN
xq+GQxUfEmof0AixvX1YSyEe5KGzBWqBF/2qe6yk7TgxBY9TqD6hY4C68pY82GBX8emvIQckb+XQ
rtOjM37iX4GCetRyhgarfBZ4UoPCl75OAQm0lZdkSciMTgMaDkES2govNzM3Jrksh7EIJ+Ux5xhc
r9bA+21+6fW3lf2bPQTBgzDwKiJ/CJw/8r3CrcpA2g/oolagWcUtAxvjcjaYymu9TL8x4m5cq1ks
3a1zaYLGE7luJORNoYxDDFT5ux6Db1LuvPXk6Pybbq1rNlhn2ZqpipXEkHTsID1OVrHjP/A0Ehb0
plfl3pAf02zT1T5tDvnm9pbOpu6W5PnWn0muTU0ruaOiq+muTkIedL866trv/z8hwm0b4mlKYwvH
xrvtj+wt/z6BlvT5towl84RGaITOcP4BWRFlyG1CnbEow67PflVovukmdDOZnf//EyM8HVIn82SU
yjKsO2NHSLKfivGHpWdrbtPScuACfoDVEWWIhhBQt0gjU16GDF3QLkV7zSZn8VxoMNayaUuvId4P
gJxmXkW45pcqANQIAFAKKUNHy0xPidCoa2Lm9e19W7hLgNwjIgOOFIkh0YPgces4bIKNQG7ZSwwQ
CXSqh9IoMHErkj5CX0Gl0QkMo6egeI8ijXBtLbuxC2rzIszogXaJa/T3avGtqba0BvLipzwcxvS9
jN9Qem4Uwxv7Nfdica0ziQ+SOTOPjuBZZ1FbaZxB3St5ZyFoq9MNi1IvXnOWPnT6aqWoqcD9A3AN
PZOXJ5d04HbEnzIE9+JG9yb/vTxg6JOrIW9NAsPLUV65fYzLm3smUlCWKY/HXGdpiarHsJEPLJCD
1E1691E5NHu+JZ6xInHhIpiyhe5xB8EQMB+z9p4ZKEWpDGeQYRqjotxW4ANDdUpKHm8va8EKgp9F
n8nj5vMSmYeoWaPvo4+KEAPs0Lq7nQrFa7WnPnqRupWU+cJjCbcWzB06+k/A8yQY3B7MzI2R47YR
kN+4QxlnoATMym056nxfU8STJXow71J0YP6HnZynN889B3NCQXimkaxR1RL/hJYeDsNvGmbD5wEk
aDcDXh01fpgSEKddHpY2RFWdxEkS0v69BgxfNtAKSQ8lWlcdFKJvH9qCZiAjC+AI8G9ze5lwz8Fh
1pnSNKbhlNQeaQ5drGPg9kowt3CX4R3ChQaAF+G4mJcFyWep5oaOepj+VE7Ul40/poOaxufRI3Of
179yBLVIrQSOoY5ymGU8m5HlU+ktq54B6l6xjguaDhuPuttsGqGDgkNoKwZvQVubhqA8DWwEDH5q
KCjNK3A+y/zHNNTKyjEt7uBficAMX+qE3ilajb6DNKytwtMR/qvZMwHHqolxQv9BIc4kieawqDOi
kAglxS4ClIrJWKD5xqm1EqQsKt6ZHMEGOrThM2VgGpYNKnha5hslwsg1YpD5rgjGHY4M0jM6oINI
0Al3Cf1rUW7YBCCK1uBbR8l3g8bWwtRlIUAmolkHqETxcHLWGTLLkM1CFXYy4z9g1P51+1AW7B2W
8a8E4VCGOM5poUBCLndBob+BwddrZWsnKXfgLfAR2nm3BS4tCZEwqvIfIb5IkECdDC3AJgSi1PtA
wIwgj+3LbRHXCqDNry2ATDNEA5t3qdLg/Im4UsKGS7XtVUnu9v07X6uNXG/cLATUcDMbMLDpgpCh
s/KJIk8eVnW0KRzjPtO+pqZ+TDh/SMoedC3W7vayrm8qoP14IFDLhTGCTb1cVhtJugMMdxmiSdsd
8BDxx9g+DdmnDcKlGOH66NQpeolWZYgOAvArW/R+qu/NNZTc2mKE1yGtoz5pSY131gyKwkjdtEOG
sWwKt3V+3963a5uKBc2FJVTvLJSJhQWpjlTYmcxKIIIeorR+6cFtU/MOywKGNjH929KW9AJUA0ig
z+PL0JhweUqRTCUUCuBJJxkq+ymSYxJ/afTea9r+D/qd1pMyV+o+316UzODNzk2KInueFFs9l6ea
hnqRtX4HiKYPpq5qp1G+xhW0IAq+A5gbgFuAAy+GCRawVdWYKEOYpxFGJfHilWMy62ayDLq9vY1X
ZgJPOmARM8XH3MokCw9hG5mq1DTDEKKk6ktW7SfFSlpk/g0XBvxSgoiNKKPC7Noaa8FtlVxKZRpA
YruZSN7vAN7LPElu1Y1udI7Pc658vb3A62TTLB9PPOqmAL5iWseloiR2pRA4oUM4/NTVJ93bKxZG
IhFgPMGc6bVet7LeK8X8kIeECWIuFHfEPie7rMy8sbFe3nnV7wRoKPDQU3+SVp75q+smyBHWNTRR
gpZPFXL4JjYa11JPsd9q9+pqUX5RG61/VyRcNY3qmRo5WBE0vnkBsew+/e1gzlUbpN7XP7Kfb1bO
bG1p88/Pgp04ThMM04HAu+nnY+JjxuLK43hlFee9A/s3Mp+oGuMJuxQAjz3uWIO9m35WqTd5leoH
t9VuTYJgDKsaGcdy1oLOPBagNY06A9SmYEj+eVvOdSQqLEUw8OjepmpjaLhe6XPW+Wn7qOtuvwuj
wa0LF7MhvnHMHjcw+vD/KXi2LGeHVBtNPBUxBBsPqlNjTC3bJI33jW00eWccvrdvtbuyp4t6eHZq
88/PJE59kyuJglPr5Zdcu9Pjl0JboX1ZEyGoehWl8phmOnZTexz4O7PvKu3HysZdZW+FExO0G7jF
qSxn5cuT0gftl5N4+mvdubmPxjCyjdQVQ7Fk4sGIiIZ0+M+ISYU1gSU908C9OoRyyl05wmOsrU1J
W9q2cxHCkroE7dRZnLJQ5S7bm8d05bFfW8Jsc89OHsMYCGRgCX32Q+0fsuF55UzWBAjPYKIpUtfo
CQsjZB/qPRoHmuRee2On4c6+l49f04fMK55uC13ZNJHivehjQGetmIUFafxKabwK+ESyNtttUQr4
NkB0OGdb7PnnZ1tXp+AeKAiOJuKe6gII0K7Y0qX3DiRTfwUI6gUSHVZ0fc5C8gvYDS8zTl25HYag
Tbf6Wili0dohRMNcEBvFPpDDXK4mIUWkgkmIhaPyQ55pyDfIULmJixGrtqf/wCGtrG7Je/krcO6R
FgQOOe9baxbo1Zonp5713oOlhWG0DDJkK2q+vJX/uzoIu3qWaM7srGJIZI5/HNflf95WkJwL2gAi
JMS46MeAeyz66Da1GJrZoHN1+0SyU5HcjdnptlovLOJChPAgVVVdWznITkNV+V4Vv3Bdm+qhQ///
o1KtXNtZtQTX8kLUfKvPdFulNbqOMeIlLIsOiY43zf7OMUFEWYtBl+Wg2ItS7MeMi0s5s3Fjg4Y7
BBVwmO0RG4k8TIbRnTUNWPB8sKJ/JQmGbmbAUEYLl6mvMi/HvB6dSEGueVLEXXNl9xZsHkijbaRU
METTAZbnclWxPKqjXRcMGHfqEn1yGbJft3VhceMwu+cjjAafoWB8DEWb+ryGQjP5UDbxBpSJrm7u
dF7ubgta2jckrFFRRhcM6vKCJtgNN5heUI6mf+qmfF/U32zyfc6vKfTz/j3S4yjPz/MjZhzI5bYV
VcbSVKs4cPLDqZNcogR14wFvkn8amgQivXNJwqIwNi9mst7xEBMPwESlZYlHW7IWSF+jgmYxgBrg
DyqHcIwvFwS6p9gyUkwQ7DWvDuUgqraytOOmOxXbZl+tdecu2YdzcYLaMRsjTiWOo0q0/Gj+ktTY
T8dvahwoyhYo40/SuSDeu1iccFoj8pIOz7E4Y8j8spLdElObP8l9CJAaCnp4lYAXBpAG7RyXO5g5
EidZN/ETkF2YJ2gQfW/H5lrhQti4KynC20fypEi1AjP1jNeMbUGlwhTQLD5jqJ7EXm9fJ7GhQZQl
ds+ZWauVUgdZuRRK5Xe7BCnZD/OHSsIUVbV+cJN8l91X/Is63iOyXat2iWi5f+SjGAsSK0TuV8XL
JLUbDZxv/IT+cDDL+eUQuOCYM/bZHbp+7c3L7fV+4JDOXpIrecJVIyaxUhwyP+nbov9iTP6AQZob
TGwmqOWRLduN7/izSzcj/pb2xdY3g9uf8DGG8NYnCLZymHNOnYGxPrb8vbAfejT5VGQIqmzXoWU1
O1povGBK+kDz3m+r72b/NgK0N5E9CoaeXR3z5HfVBCaGDfJjX/fwTp4nss07496WMO/QZl4tPXZ9
s+9N5cB05o0r9YBlpQFiyUbWH/gD0dpHvWlSmlj8hOkSshdt53/bPQbD4r+Jx9sNV7fJwb+9b4Ll
/+fkAMn7YKlFSUewXvXooMdSlfiJA+am+3XVoKATj3rqMjA5+5E1TuB8Q9P6bbHLGnMmVzBjvIl7
U89NfupURPeDnxK2MeAf6NEjCjy5nm+Y9E2pt/FwR509i0EA5rip6prM8BPztcyB+jWYl2ISJzlW
K18nNuz8sysWKrlgxTQR9Alua2Fj+NY04ChaPXPN9FdR3yO/V9ioOu3BUWQxyW0P0WrRQWRN/Ufu
zLwzpxIB2RUCwULS0YQa4zSMZNhkJthfwDRiRhjgbhM/ckY3jguMvQuk6NgiZ6Dc1fUJWQsFHBAT
Td1y0o4WhqWbj2N1qMGsfPvQlrYFURBAZ0irgilEdHkGkxEzqm16avl9idFFdfoMXeV66uUDwZzA
U1y7bAzXxqMv6ChatDTwAaKtBbRB4q5YDcGUNGk4TfJLp1Tbydx2VbPhpAw09rmAZT4ByAJxGXhK
UNoRgQKOU6LVQbeHk84faj1xB/aSSxtTRVb+iF4Z/XllS4Vsxj/yZvwo4CzgnRPpTQddIsakaMNp
zGn1hfNYDWrIRYu37sloEwq0AoNsUhzmFzVm1qEgmF95+xsWHkaQ9AIABCZNBDbiUOhaLwq1TZ3h
9GwnKjLMuiujiVL6VUytV6x11X4UHAU7DQgwMEmwcTKoJIWnopgcKpHSZKfcHMn9pBvSc2H1EqYX
5rEJCpW+OnAKjdfqdvTjHmzLBHV/Mjo0SMdJDaXJxpBFUxu9MQLJFtzjekOtzPZo39AjTe2vmBup
+ZY6mt5kgfF7iGriNQ6MGYbc9oGG0Z+t0tVbiSbKRmKY+6mPve5SsHdvdHlEKrijGuyNoTXTiolf
UmTYPFCBoAYCQK+gyDyRmzgtc6RFCvIN/OtPuvRusaehue+0r7cPVczbfygWAMNAHKC+iFFjgudW
2D0DN0vFTnoUOPoes0r3joJ5W0nt1uzPANJBoMG+jR3zSksCqnitjC7Civ73A+AWY7wuioEiyrIe
aDxZUsNOjb6JuL2lTbKZR8DWlQ/yw2M77Ul6KFHJN/WfMv1SURAcNyboYl5JFj/e3o0lFTfB54xZ
lZjqgDDw0sM0yGQMulGzkxT9aOjP0XnIa7c1Xau6X3XQhZTHP+tG4Qm1cAC3gai+lAWysZIlhLKT
2mfvgGG6uWXCB0sfzJ+DVHuYAEzVFTTQ8mGfyRRe07jlal2pAztpkfRTs7dZtK1qPKHxoSq6LeAt
/kjBpqNwNyKTr/araLl5A69uNfpYnLnULINF+nLRU92DzVLp2anUj3q2b2hoFHc5fcC03j5IuVeh
S6etj0oGEzr55G5aY2JaPOGzDxCuVkvLRh9nbdMSKTCK0uUG2USPOsjDKajFLKKv+PhrK54/6Cx5
gifczDITx5yNyj1Xun1TOqFB1/KPi28uLvDfnRXCFolhhJqTYWdHqdspeePLiMprc59K3MUYO2Rr
5nlvySYz3NLY3r42/4de/RUu5lgjrlps1LHIvtjcmaZXB8i226/B9PVLt1txupZPEJMR8dTPIxsE
HZaiFkn2DrKs8nsj7/r8CwG+c3zWohdnRdTyps7Eg9osDXHn5eGlSczVVG7ZiZHfLL0zwVQdIXon
PtrXkAuros2fqv/zXzYTnVjgq57J8a+8p6oncj/gklK8XTbodjYGwqUas5Y9yXEHY2fTfk/7XfL7
tuAPquKry3kmWHgKMK/KLiqD4XJOeyV5BlXl10kG3KSGDYQdTOb5xVXmyimG2cUYk7Fn7K7u7Z0D
5471mYexpPtMPyXNYyN/USMK+uMtcl0cSTWqDm6u7+xhJaKc7cWtTxa8hK5hPacV9grcQsXeRoYt
ZrteWutZXNoapNXAcjlzasLdE+xWwllFJwyrOGXOnbFJAkI9ravd8iUytmaM8dZ+AV4AMA8X791X
pz1JBI0PU+RWTvSoSneI4M3qDkRmhxbYk0c+bZm244jvb5/gwtUAfkdGExA41hGNCF+JTuREqaV5
N7bldODRk6HtMQTdH/WHxlhjOFwWhsEEoBvGayn2YUTpxHOpNHAPCQiQd7HGMJnANfOfMnrwyZCt
eJ8LJ421/StOsG+AjCugctfZyXHbMNpurPE/bd5fASKAIuOGgVnjMjvVRec1shmM5C0+xFtjQo8b
WyOmnxVTUNzz5XxYnrNnoZFqpncjlnM03GFlqz5wK7d+uWAi9VrrczLgl6vZlwhAONXqkG/R9yRu
/Fbv/a5/kHrX6vc2bkrEZRA16UDytA9t1B7UtL/Lx7UUtZj+nN0dLBh9dkDnoRdJbMcF/7Iao38N
uilXj44V1ffJWMwT5HvV8mw25t8HxfgN5946GFnXEteg5JPA63++AX2S+ACgXzEL6tKcD3pNnUSD
ytbNU6I+o5aO0eBmHHu6ur99E5dexJnc5a8owc/IGl45rWbidjTWQ0N2/WuDfOiYdqEsHdKfreFn
dxF4WKK1KfCLioXI4SM7gOKWYBG1PIraVpEgmFa2KzkMs4p51q+p2IJbM4e9f8XMPz/T346TOhvt
iJ3kcWen42bojpXH69al32O6bekDPdqTC2qiYgT5JHlTVjb4o3ntSsfPPkA4y75WsrYwEiSD93wz
nDB+I3XzgG47r398MDba5ofkTv5dJrujfz8Uu97j295DFFHtnlbOej7Lq0/RdXSb23PqQaRtiaOx
pKgmISFX3HPMKQcGRQaZaOsX7WuWbeH/uZ3+3Lz2Xe9qkxdN9w597j0afb/9ISIh5z/6ffYhQkjR
5FU1lWmFtNDDULmv2H/luSt3vYXhBNsSk0ULnMizlXkD4laVhVP+rLSbfvK6nPp9swEDSP6QoEOV
fJJO6p8vQ/YeAd6caBaJvDu4wI6dpvykDdVr6jS/xv6YlG+31794DujHminlwRgtBhe21o+GkuEc
CFckZHVBnhzJqW+2JKiiHoyXa/jBxbs2FxKBm8aDK941gooHK2nGTyD7yA5aN+VvY5KRlX7yxat2
JkW4atzRosJSGuxdTvUQQ4vjY60lyaYyeufL7R38GCV0pcoorcDZcTDiXKRIsalM2rTHFsKfGjb9
ZjyoW3WLpvmv0ibZ1q/Qlg3/6Wd7+dAF4/hQbePwW74fN84Puon3dUA3ypZtyJ/kzbC8ju7x9xB8
STeFt+YQLDnnDgL1v98qWADwswJRUMMCZGriVqPLFWQFojvM/MlV1bWbXRQ/93f/JRN3IVaw7BH4
OFKzhypL9V0q/6iiL4O2t8mDARhY+VgrsDK3D2Xx/M/WKUSQVW4reWIX/GQN6XioOG+Dig7t3rTT
ta7rpWQMFocU1jydEfdUWFwLlucyTlt+qgJ26DfqljwqvvTT/DKfLmjxQ3NDtt3u9gIX7+2ZUGGB
g8TntgQC+ymx6IiJYKlXt5Uetl1iuEmlxS4AwNaKu7f8Qp9JFRzKEmx6NkmwVJVVAd8Z/QRo80O7
wzy1ltyB+UiNkNUNpHLNaiyf5989FoNKhcLTjFDZPslG/6AibkCByZbYijH8P67Hv2LEx6DApDja
1yh0OUjzP+aO7Q3yIY1c1foVfx9I4lrKF2nN91wqTSDtr85ckmidNkTAeBmpuUJBo3dK5V1cOp6F
nGmfYmJu6sMY7w0+eX20ATx525LYBwLJ15XHjnx3urfG2ktvsfRH5UdwrnmmvhayLJXOLj5OUG+l
lQaSa7hKZRTE2bajT312snV/ZPsSrQEehpdXvpEfM2q7PSiOnM8ndi/kC5oupQ7mW0s4+prEXhqU
VZhbQV+3nlWv1f8X4yW8uxpG1IGBSRwaJ2lkGPQWr0akv6rjzqTfTQlsO9vbV/f/OO5/xQjuZmTG
ZPof0r5rR3JkWfKLCFCL16BKLSqTJfqFqOqqptaaX7/GPveeyYzkJjG7GGCmgQHaM4IR7h7u5mYT
eOIaMpYImga0QkT1UidHjPqYBYaVkPLwgIqoRoyzJuFAqICrZcg/EmXFZseeyUkcbLmo1fmAW7jj
S3tARc6AEQuVb+v+Co44XYx8PXUticnOzSIB4rzjvNluKhj1bqa0HNsgKkSZFQa7SDsURfiRayct
XKVevh3ZD2F8SdhNWK/cpjHAe7lh1F2hLQHW5xYNugIEjEmK8kHNN1D9upeyAe5FKfpPMWgnO2Jv
9LnM7dokkZZ2eTq0dM5wa1CgngK1JoZ+ARCBd6jkk8DWBES4TWAF2Sbhl9oFc7ECrUUWpM4TSyLN
QKIOtcD3mYsb/OllX5W/ZkEX3hSK3X09P9lzhtBjR7GH1zASTE9duYzUqROT2bUvCmPM4cSYxsnL
bjVmwVEVl7z1TH8PKCcUNSG/N+lLUZ5hiPA+d1u0RsdMsaPG6foEIm2trjYbQdtqObcRgj9a+i+n
Wv/m5bdmqSDocbUQSb4yXAMwhFSboHiPljgf5o7HjQm6Rz5K/ZClDDQZ2+q9a49l2UNvzwpikajR
tYyWouvcd0PVlAMKAYgMcADcn0YmcAuByZjhWvso40R49ilnvlmpXbPy0Sn8t4cEg/egfoP/Q7Mb
Snv3xjy17EPfhwqmCMBKabX8p/Ar44kSLcSNxzt9b4e+YmoUxoEHO4y2qZVfo/KeYxb05fliHl8z
90YoV163MQQYQyBjgHQodF502Q2TDaz13MrMwx1mIJ42dX9QTaXL2xA7HNgWUPmr1HN6r34h++l5
cNKaI2N4FaRF2nX2zgffzPCaSFtl+B5QQch9xpCAGijEcOXXv/3gRwS0Ydikar7ixTWfGR4iTdd0
UJpY2JbH83v/e6m9B1o8kJQOqLMkOw3juV5VRisTjLLI3gJqeMkS9QESAFUwLgNLpbL21XUkFWbk
vWEuT2dDFmiNBczeDLYGK0OAQDkM86WY0r4/vVgU40e9hpVF8V5o/VWVm2V76YWeFF1zScEWpFpd
xZIuGglAJaHI6hiwJYFr1+y6aXUu/QxT8BF2aCmt+aUh9cc8WYabR/8DHGAq2sPUz+ta0KT2FT+g
D8K5ploWA4ly8Au3UfizcCZn7tcUUhQg4cAN/cBrJWScWgHmw1/FEiG61znMemWmMlw06QVSN3lx
bGWfRMyl9CRMQRIpO+fMuQbMKPgTStvQD38n6reCuTdodjfvEKFkGs/K6oUDsvAzaZ0Qj8vhwlyR
v7ZixFugpDVrpQg2KLhGJ3+ol8ZB/nIa3Ed2xD8AXCYq06nZRj0hQMEWJxGwrNdtRlBOK8hR1r++
vkT967R7e3v7+Pg4HD43Dkps5E9HYv37X38W2EcdB/N9E88OPQqa+7LcgaZVuvo74CyIbPeWZIER
ae/ZgV1vBdu1hJfEHlfymjOzo2yythKSeBM6i7Tdj/F5UiFTJv51yG48jK4HmqfKMTTPrhKACcSq
ITjlgdyK+ahWSxDFmVI52pqIJ2AgmaDCtPIM54dKUDaKfGU3/odmjSuQuhxSUwZH+PMN5qbwTn/g
iW4H9JKYWXkoyw2sEApDo8nXjBwHHczg+vvRIz8iKYzT7mPjk468Pjf5F7vyYBJjUuCQmfI3mpRM
wWhEDi5y+Wps9+XperR+WXsj1gddC8iXtT5idJpcLQK38lKdVquVvtqYpk1CLN44bxfi6syDEFt9
82uo/Mcf0TZns1y+KiQws9aoHAD5gmu40vVi129iVJM2S9CmJaMC1VXGiYYQbY8twIPzVf81fBWx
KbwJu/EARbP2tYaS9MW7LOz7FKae7DsN4GSDEE9wv8C+G3vj1/5oHY+pYR19nSG/CvI1bbqVQG2O
ZOvyYGDfLyHRP3mSHVdn6dSQ1cJBoHVlkHpOWw9iGLxStIkb7z76lGkse0NfyVd337zsrXIXB9bu
jbc008bcj879nIHv/DNslCV44uyhvzE8edmb1gVUgFAe5mF45Axez/bapWztIsL736qF9+fbPlNl
wipBEPV3LlrESNC9sR70HVnA1rhhCRl3reZ0I8g7Tr23d9+UQA9ffAiPLWztYwoMaDAknsAIhTED
6BDd2wQRMdMFvadec3xRyXRyO1stLOsxNt+bmFKZmz1MAygpd66rXFlb3ABwa4ZWYDJ6S97e0E1b
iatFKMaSReqmAojQCLHHKNfeaI1O91bModxGDvfCG5mFA7pK9+6Ce/zblaDuDIhcAfTUIDEMzgXq
iMpcMfBeXGGV4Mhvt76umYX+5RvgK9djgva/lVkpeSnsYlPY1R5oCGvag8T2CGu9xEawCo2enCS7
JKEZnsGSTSIy/foGf8rtwIgJo78Bvqh3W2kd75l1rXuWq/vrAjz5F8ZSF1Y0ezJuFkSdRjkpk4BR
SuVq5JZ3drLj0hzf3wYBtWVApKugZwRB6KRIe38wFLTp66RVlGttiLqwdU/MS26FFnbMHFfRL98Y
V96msrm3yiqJus0sf+uT2q7tCB/RfeGxDyD3XrmHbjmuzrhA9GrwegG2cobuIVTbIFXjQL1CZc5s
zF/lWrHGHW8S7xoHuvv2/I7MlMaAjbgxR90RmEviMQ3Va2NiPh3QfEsxUQcimvmZGYEV2r6JnJoo
xnO79PDm5Fjv7FI3xXMrXywFLFO21U29zg4B6UkLGoG3Yt3a7cE1nxuc8ad/0dYaRCvASkLPbo4l
hLjDuFevrh0awqre4sNa7KpY8DlLZqhkVIBoGKqmMIM0cNWvvbNmh6tcVz6er2YGPAFtFoDH/3c5
1LMjhsSzUnSden1P1xjAsaIzELEv3l7ejXYDhQwFIRJFzQ9uyfD0F9NXB8xz0E3HKBX4WqkFykjl
s1ga1Gu9Kzbyp7yJjdIUDcUeLtFv6fR8mdPho41BegHVCxGYX4Vm32FDt+C61teuQmEGIoGHQhPN
w3jAkj7HXDaL6vM/lqj99GrBhxheqF013+x0yQeudVcJRtRcZLPjdH4hpZtc2OPCZKhbgF0Ibns6
RjeRqcLoSj0mqXZNd+FFvvDGkuTZ/M791wDd7YeQIDe4kwF5z6yADH/xdqwlLhz2+V3DQwNaWRJY
AunyPUApmtLKhXYV9+xnseG/yz8gMjP5F37hTTlrCVnCBM7BkCqKWPcb1iSu2Ch1p11Bn1G8hL8V
yKdZaGaC3Xn8VBaO3axzurVG1TjqSG4DyW00lOcmuBiGZLKzd+b25VY5sJFe/oL0JJ+QpRf+TOCb
UqH/LpKK5CEGmF2eg1ntCF6Di/jN/TRL7MdzDurWBhVctSxXuCBqNSS0fku6T0yEHcs/mVUvkGfM
9BpUxHDM/uA1isEjGnbABS5UmJLUvRpRReJT56z502Dokl7tOHMTHGPnua+YKRTBIABcHGoxGDKm
WSRjtk0ZtYZBdqOQwvbxJJW2DeKnj64weOYJbyXAAAg6BEv1Ztt9LbKgzO7tzS+g9hbawx7ErPAL
SgMDXWeimL4lfFW2vH478AbIPT5iJ7SXxBUffQlwEFPzDJgSMDeJ1ENtUMuEAxmUe1XY0XL5dVFy
m/EPU3fW8w2eswO1dOwtmBIniYT7K1jKRVU1ecVcWS3fIA/9XYyesgLlW2vmfM8uJAjT33bnIUUU
FzhUMfBCABsVPTw2CBFkPvKIv8YMnHDUlamRQZ3B5IVGWMg3xYfvhjI8KOvQjoJ61oSgvV8Z7wMe
M4yCdGXGA1ds2HyrhutcIwom0VzmzXW/AyiZhHsWMBPvMvYnKSMS7yBL0xXB7r9Z77NZKe4lj/XR
4dDBxn9/ys8sW2nqpSt1FjNP3nbooTjmWq5nNJVRY3hBhnQS+P8S0rxFMalbUy6QmCfogTl9tBW8
BYTOQ0jAKhFCkVdOwoYPMUeEPEuSTi/K1Fdds6gGCJ0qKCOGIE4w4yAsVj6fe2bRDO7CyZmzrIoT
8z80aEB2PJ2sm2gnSj3YAZlSvso9g7nuHvzynsDn66rHJgeSlthKFaVnSRuWGv1zn3aaUEJhFqkS
mi1U3OiYsvCgoCADfgOcBEcYFxob0UZKHYEj+T7xrSbbgChdDvejtwnVY6pFesHt2U5nuZXP6CPI
kr+0YTuOVlUSTz5xDdCY+S/eW0WqKYCqubKY7DX+ExT7pHYxw2k38YcHiXiJNJGubvn3dCOJZ1Yd
rSAkbmeV6k7An55fzsc8/u8JBquZhNIfhguphcoiOEvrEeU4SNme8H4qgT0Gl2RT5N4qr+rBKNuY
N6JSaNeFVJ3rWAZX11BcPDlpDJ5zVV3SXKNL0j/JtELoxWR6LSRKQHghEUgBPjzSpkq/fv67HwEg
E9ZOAzIN+SyWQOeTgs938uipsSNUarwGxV9y4Bl57cfQNwgAYG97KOYJbm9pOe4aUuLckpLw34pb
w10pkgSZYjwGp0oy7dzaDED5sBzdax5CyqHmsnOIKyuWHQGFCSnwJSO5PvnKa8AteJ/H4gtMq3i5
g2ocohgsnQuKriwUbMl6TpLZbqcLq46zWtbuaiNwunoDOKbk/oiLU1bTgbh3sDCLNUM2B+9giZZk
kaNMYKMq9Zyw0VSTZdAu6lzWNYes9e0q4CDK21bVavRdccP7TGthroQ04ZgbKoTbTa0r6qV08uFt
IYJRhdckaLtCHwRZP+Un2hq862HlOWUkotIWVrrMRpI+iWVbpZANVgNIoRHVhWprHjtCE61KrToI
w7U68EsIhcciAX4NyObRVodwDVwHFe+8kA1yUGx4DndRfT2J9sMfFsRco46B0hDvLNHoOjMNTME9
cqJZeRagOZlYEDY5xtlvfsdj/jtfJdDbikmI7tj30NpSuMkkU+G2kmBo2qvieKKuMEv7OKWn1Ked
ipWYzUGcBrH1FO9u/G0iQZwhSzqcqFdXJr6H966wS86NcihEjVT1e9b9DNtwtBN5XPBDfyu0D7bx
+kSHCv8Gk8i97UHoeGgb5J7Dqwc4D9fwXgYG0Dji55tG1fl2FYmnWrJY1+CN8jM+sy/dq2gOvSGF
W05XTJEnwkm6JqrRuUbLmBr495eczmPAx6e9+ZF0QGoKSfGLzHNAl6gdmcruBVNQNt5eQt+wPnKm
uIWu/LvgrZQzA69fGpzOSguf6W9jiNoqMCPgFk4g1gm/cb9VAiZDu0ZSPafqIjM7D8VrWpi9Z7uZ
Lrs/NbNrc7toPtIxJIK484ffJWvInK0AF9RLhEtt1BhaE/qIUNYmbG7GrSEy9jhgNOEQx2boniCU
IZYmE60ajXCxKZ2Fb3RI3Yv2UofrElQSNYq7zI8on31QEDTcvtmM9YeikR4yr8E6uEQD5FjSTS0t
YTj/0p4/WzxVRxCZpBUTCDU58r6SLQw7kqp/Cby91urRJgjfioKkqyR6w0gTgjaG8z/SU5itIskY
/Z1XW7L0xvfG8C17a495EYEMzzbKYDTw2Fp1lN2YCOULvA1Jewdj6MM0PaIH3UmRLfDZK79cca20
Thyti/QIlKE/aZDvZMUSx32ab2PgSgPSMmtP1XM0jrPXtDRyxSz6bWkHyjl/x5DK80g4E8HRaJIB
0EeKhtqKRBXEB6WqPZaRPaeOLLnQgY0vvDWY8FsDYK2Y8IGt1vqwz2qMq5kYf6v0FPNcG1nV5WEv
Lol6zIWlu58zJXU3TiROIWbUVa7nDPtExNivVUVGhya6z5LMf60HXRRNkY0MlV+i05i5nXeWKffV
xHw/JiLjOUxKkiQGz1Gua5VCJNkCs1KZJgQT5wu7//jkR26M7B/OfuIQBj3V/XIx3i2IZen5Ts0e
GESecOz3vqeSKgeeIp1oEs2oGgiYkzYckuZWxXX0h7WmLtLaPbyz8EuE/wwiTfU1euQ6CXO+EBvB
dzJV6kDSF2gHqeF7u2gVTu+GKt1VSqxeM647eTVbb1PN640sGUAK5nP8eyY3mj6wcWTwBZd954y7
BPV+fNrjF0KYFCoDPEjwQL93v1eYR1KCpPIDp3GFVRmEhqaUOqDslWLnleU3rVkx6zRsoST3EjKv
cbnTSitSAFf+en5nHpuUaHaDeQtpIT6cqsiUI5dzURjkJIsc2Y4AaeLeFGvYw1lFos67a15alYT/
iI6gCnKeW34ECE2WoeYrIMICwihRuUoLLAZfaX7syMUh1azSAyfPKotOiusI8u9Q2ScVcTFuwR5q
2azUykhd9j3nrz0YA/x0ktLIADR971ggq2NXV/NgA1PQAqx1Qfr2VXDF+AsPwIfyEvWTp7Th5kZz
YiwyyLsih5cTwenhhqywqyqgeGJIiJRhqot95i/E2pnTjCYcMhHoa6CIS1cnmBQY34AtY6cEJGJX
LZHbTEeNCiN3fz0VRgK+K4FTx1/PDQdleO2+FWGTH1pVXyrs/+0J3VtCFQLzOgAjofaNGtP97ill
4maCH8XOEI8bL9yLw4Yrlb3b7AqnGEWzyz7yYdXqyC0MRnSvz8/bYwEU5R0gXMDlAtFBDsrs9+YT
nhEb13d9p+QmGqywI9GAiU+rjfdpGZKktNml2ZXH83Jvkrpc8QCuKK7VfGcSE4n4hsQChwGsj3GU
fhgUmZ6vcFoAtb8o7iroeYEsCJR61IXqk6wHU6USOILfxYbfjBVhM1ZnOiXSn1t6bOpjLyELCWSf
JsBr0Jl9VlRezylh6GTpdpDPXjuC9gezZvwPKjrSJ/hK49QsLC4k3U5Wj1ptjXvw85CmIim/jZY6
uI8AF/we8EaihA726Um48P7bKnUehjwTh07N7LuJXoLXE+ZFOrsWM5I8XSdHFS3JgVQnwdHkU9mv
vBxlPsjKpQtb89hXmn6KiPIB4KITQTp1n3K2T8oMXFlOKX7n+bUtzxVzEhJIQvmmFxDZxVB/6Ei9
IaBXLG5cyPUhveQbHsqU5vPPNHf8JocB/CV6Pwg297sSZUXfcVDicBpBQDqkNaldCmENXG42rkKl
iA0kCUvvlzmjIGcCpw++BSILZVSKKp9L/CByYl9VV2Jbseuu+eDqdgsU0ognXqgtvJhmKiB/+RPw
5SEwPnFF3K9zKFyIcwzY1VH8LQ7rQeGgyYD3hliR5NIjGa8Ck2tMdQkWPHfhJPD2YASfnapjVJrF
d00e4hEeOorcjnsODCdRglmXuhwXfNcUV+ibrYCAikOBBSR+9LCN0HTsoKh+hAIH5I+EAM5rIcjM
OWf+1sT0WW9CmwvfjCn/MHL8iiOcGpFmRN7+LQC68MqmH4NAoClVRbuwJ/1Ca2ruxNyappIh2RM0
pENF5Ki5pICapWf0MOYAScoVPHeVTAXtVJLY//5uKHjhY3ZJBuKRzsBG3+dGVqsipx5CDMxeXaEw
fMHTwz7HfUyWjuhjlJ3EkUQkPBJwQojk1PZmbeSPGdaIcVXOyjqVh4p6X2xGbnyB6Pmk5KBEhodc
dcU1OZBhIUZ1Rb8JjJopQYWgjqkZAWNvNZX8rYSDAGorJtgmI7840j45qIfDhnYTCt0Y7wKDz/1P
rUGMkScjh8+RbBsJZVeM6hFVOFTQgxs3GE1lKzta4uuZPX/YIvCqQ8EMlQ/Kg7OZNAjiIEWOllQG
qLyhe35hRj1Jr6h1C6XV4IXeq9uKNTDzy3pLWdB0VelFY4Zu6o1qINWg2WZq1uXzkc9jh83aYM9k
Kkao1Tg+haLvRKCxP6YjFNwk1U30Ie8+/vVZRP0CfTcgNKEu/zdHv7l7kuBFeZ/XsQNqIkzbbgXJ
6ApTTEHJ8uu5pcfRcRzBW1OUqwSzKgSghCp2+D1mLtfvSmzVrvnWvAc6CATM2MIQ5iaPdAVSf8kx
hH7XyjvKi93ox5wWiF8VzgxSlJOgNXXlIccrjFEQJw7K05WR8RwYxyJITP/7AHhnhnLQhZrFSdhF
iZOMIaaUN+Ca8vkt2GP6pVrnzDvqbkV0cssXns82KkwJF94eM6K8qR8QT1ahAqPXJkpggdV3BL2v
y8IX5R9PLrDKAAEiE5uUlKl8Azz+YVsGeeIAbmai4P45ONU+tH7CY0Ws0FABLumM6iRvIf46bBE/
lpKvmeB09wOmH3h7egc5AEwxTZySTTUyyFpsetGQWs/XOVNNwQbfrJPKKzwxA3I/zxInN2T31HQG
qON4qPWCC9Ni+FV15cuNnK4WrM7EpjurlDOU1aqE4gkWpxy/y98JQW8qMsT3XkcleF3qwkY3h6/z
c6MzsQI2QYUNajo8+P4WWm42lPV4DxwGdeIwEV6UoEb9QtCAkkXTRnrQBozddHyvi2m2BCidKT1P
z3FgagAsQ02V1n1HB8dDo6iJnRjsfMew7nMOodgTG93LGQ5gLKkY1ctUe3v12GioSR9npbTLs6zO
9GCIklffC9vviNGq9hvvvWpAKbptGFByaGrpY3ykAJNsyYl5abChrIx7TxrBIxKUVS6jGdFpvxlI
B0tWH2VihpKiJplc3PtfQh94gdH0YRntIeTdp3qWyogIolSnnfF8+2ev8kQChiiNAIim0v2B5rNW
koq8iB1UEmqmNdSKcB7oEdyzoundTkLDWtWjAGxQnY75Xky2Pv8B/EwwgkrbPz+AutKiyKYhRLHw
UA5XjcQCQtoEkKaONhXU2AU9AuPsb7BT9pYKeClaI5ZfEWnLNGBYrv+UzLv/il2O65faw44HREsu
hbxHt+X/4WcC6gx6VDDPo4JDOfEOg69DHo4x2MN+gk92Fe4YXwQpb2kFjdF2llySViV4JOmF1+il
9M64hwRI7FbXyljvkZxHa9c10aaMeL2M1m2/LgNEfFIohF3SUXik9kLkE9E+B8YXaE28zO6/aoMC
OTP2XOxkw6qQt00Rkci3UB8UMMscCj9NF5g1avttyJE2eh/AQO9uAiiwRBj/QQOzWKvCqzbocodp
trchfBkAb0iMsmBIt9R0n/MAeEPhIY/3/PR0u/+tjF8G3RBqsYOufmt4jZwbRTK4RMOWm2inyiSO
k2xVlswSO9bMk2ZCCoI3aRrIgcLNvWVoK7lFJIvYJZn1VlUvVAAaDONBSop8ITjP5QBoPEJ6BNk3
OMuolDhXCk8qxwAOXeBE8Fk3gxlq2SvaPBs2KpbaJbPxA0ktVLyB0cc/1KVikF8GDXhcHDbBmBOn
WWFDatBi1Vd5sNAPCN6i0Rj8pbA1OQsqsRRuzVLR0VX9wA2LJnEKmcjFSZH2DbtVLVxQJtrmvT2U
Cw+bRxQXDjrIe1FZRtMVADLqE/ZSUXE+JPucoUUNAsgiqGV98QCrV6Th39AMUU8+sqHQZAajrXTF
YhFJAerXwGU9/uGGjSsu/KQ5fwa8DGhuFUBn0KG+P1RswTFBwzDIjXyt3YCHFtCRWrrwTCXtIULt
b7ms8HSWSQK9AWJ34Xk5Vx4Q4KI0PLzQGgdX1r35SHF9cJpHqQNRIiKH78qA7p64YpSNINhpX9ux
dy7VygyWpN5ms20Y5cVJBwK1R8pDilwCFFELy51E+uJcsamhQRjEDc2oTfSSzfRKfmvrHWb5iZdY
klzBNeItmJsYsx85NPJ8iHSCV+zQB69qbLCuDha+52585hpCpxUpOEqDqFnR15AZainkEi51oFSt
M8Laq1pwYuy1JXzNTH8ICCa8uLWpPCkDJHL/GYqikdU8ElIn3pUXZp2QSod4Fnl54V5+l4Rf4nKc
qwne2aNOXTembV36sJeRvW+Jf6ahjZef8XCKdjJ5y6Fn7lRQS1yM3jM3/s4uFWjSlKvUMeRTp/2N
d0AkblP/M1VsKctBmQEVp1IlrrQHRxfbXypm6+Ln5EYcmT1Gh5ptlptZvIAknbl/d79oOgI3CSUz
irKLZ2fqoEk+TQnkRssmOPU94fyfql8kC5m1B6gaC35KDHXS7ELDEAdKlcPe0GN8coViK1lntn/p
8c2BrNdZouf7aUrGbAtdX3XE+E62bkVen5/sv0gJyvdOucl/fwd1/ZIWI8e+hhOwBQ0J0YiAhjAB
nSvO3U/zYVfGLgWkNScb59J9nc9L5de5UvCdfSqMV2krFFwx7TsBnBUchOUOr5YstPtN5mL5Ph6F
gXH2vp6ve67TcWuXZh4KhgYsEwHW3eiDRDBkj0e2HruQt7ANYf3c2MwD6c4WHVbFLohVH2tUlW0L
FtiwPrnDa+/9LAJj5kpEd6aoUJqokZgNApYlHBOM16ASg8ngdlt1eNqSUjyEvzpAFPfuUkV73nP9
c47oxorkeUgqfNzogVtlBWkynd2zr+y4iX6AzBkjgwHtSmYWF15eqNfMOucby5QPw/HpunjE7rLC
WeYApQutHsJzi8nxrM+aStkgeQVwgmbTKDuZEWUPmE6J2U6YR8lKOAw7gAF/zUB3WJl6O5FVfvJv
rNTorGpp4QH1yQRNQq1cYi+fjszjtf3nx1DuKm242O85fOcw37e+2eNdw+hQXcAYfAzczjYxmKW6
2Pwp/sfk9P9vPOT06AW5DPZZkHZcaNXgRRXfgSvmFqlE6MuJjhDY/m/0oahPWvZ9pw1C3e/48gBI
jazjUdke2GSPRxzTmszCnAzthB7sUeGoczm56yQIRGVmi6H68Jg5qF0YLqkJh+lDn3wnhr/XVs/d
AhUC/scqMKHg70Exgb4yJQcAXVWX/W4otoFbgigYtbDioyyI4H6rsSU2/kIeQ33CyaKC6SOwzU8I
UKTc959wLMoobtIOultGsc/J52Zp5nH6MDfH8sEAFU0qQW4ZJuj7XSfsM8knpfvv9+xuBVS4EFB0
ZsUGK5Cj3uyiUG9yAvaBSBJIzCuIF7mXG88/E/Xco9f097DenPseNCRRw8AkV0CLT9rjYQAxjoUv
QzvuBytUjBi82NVyEaphQAFawrtg1V87aTO816aLamT29nxNdNj/H3N4cECkEwV9WtWyBvVxInY4
8Z3unyDttYasJRGJZFeWZItGgCppZYNccXcYe0i0MZhFTTBc/P38Z8xddHzO//0ZGv3sCDH0peYQ
M99F4bodPDIKsl5gXKFtZBKFBus1RBl1gZUX0p7pHD6e03/s0rsds2XktVh+vM6vnel+NLv8hV04
q3RMpDZZY6lgDIKVcEw0qOmpFSjyDa4hfBdMCu6/iuZdCDKTBcIy077ESCIDykBoeHXRUglh/vj+
s1TqSeGCqReE51jq9aQvkQguHCOUje4dipulJViu8Zd7vEgYaBeDjMWQ/X2NpYaMXiGPHxXDTV4K
3wTN0ZhaFbRUChIDqQxl78ZuCytr3bUY5fo42pheqLVDBc2N5+ds3u+hioYG0iRORUVL4NPbodZw
hRvWrgBjw9i1ht6i6XLm/58hysGWcqiWIErDLbagd7XeNKslYaf/y6H6Zy2Ui2V6aJZEPq5MDcaG
ELeWsxTCGf5nC0rDswHNb/35muYvKWolaL5BGw/4kfuPrHJeI7oh2+8CDhBFqC+UdUni9qcBYEPB
OLV7CGurCZYgC1Re95/bc2OWcvUjKDGkxMde9uxF8zISv3miSxhv6ZbOXpD/2nkoffiarLKlCDuC
9qnGdnxiWntwME44nWD/o/V+VUbeCmSsefw30JemgmfSANQwWSQAKEYB+EWVXvhc8kLMycBLBCxm
dhizy/9Ag8MaQUjPB63F9A7jrhe+6XTrHxzgjVHKAcZNVwMABaPQaj6rDFCCPma0sg2wDJK09UC2
x7+KSrxmcV/9FK+ibCHnouFR//m8cO8oXimYf6Bb6Bw0qTp+5OD6pSS1hfraCJFZu9UvrrBEtjUb
ZVgXXYHSquGDui6FFE7EXVoMS/F+to48qCH9UrR9E7ubxFsID3Q57OHHTWfmJuZ3JRTlwHMHvyZL
luQmRq2d3MYWesMt9x225IUb1jkE759/lukmPXyViQsOThmZGv0oTZMsccduMut6+ujZtaDHibcv
Ge1z7CVTVZl/Wff7z0JvLFLnQBh8vhwbWJQuzOrqnrhNv+FPhaGtg4WUY95x3Ziio2ESxH7Rw1SV
mJx1dQ3ZkOyDCdFXOz7slpgY5r3WjTkq7qVFkIaAPfc7hjOGUYeip7xj/jCJkZ9TfamcQ4OVH/aR
CoS+qkUBxu37XZ5K63FsVl4BhC1PpJ0Mcgt/X4kc/tergHJmigqABzFENHNGhKNS+H/JV6f5R5Bm
aVDepj6pDAWxLPd4/JTG5tu9xF9zYeHYPJ5TGZN0EOVR8RrGIBvlmrMq7wUv44bdO6ARJjziUmLx
6BNhAJ161EDxB/Rb7+/fOFRCMOQwoHjplSn1CiR0qGcEolkUGZSjP/i8XchFZ9c0aZ3BB2M4jJ6T
ccHEWI/o4+yE9w74rVCHbMGpmeAdz+/43/my+0uOJd0Yor4Pz9aQzBtgCLeb1+svlBiF1fAqGBwJ
NorZm8G6sn5KExJoBQYRDO3UfV2WNLLmV4vJPDT6EEz+doJuHBwGAuReKrHBvKx7eqmLW8ZYAj08
BnAsFMqQ0yww/j6at0FziyqVY3nYJaruQvFDLUwuNKpFwuHZtdzYoe5eBGm8sRSlYRdeWZmkpc0k
pHwr2XPDZwu5EN39xz2/XxMVGBguDvKaVYZdb0VENWsL3D42xHI3qj4cyAiKKW36Ry9NsKPokZ3D
v21Ssin1id3GXczAH5OX+99DZbZFpGURl6j4PXgqxaHlyhUU+hZWPW8EFJNIGECyQGNHi76NBa+D
EVm0arR5hxFfsV5wWzMOe1rKP1ao3FkD9C+XGVgRw7dUeensFMLCyIFi4VfnmZqS6EIvLazs8WGA
6UGIPYPyD1cB9+Dez4i+OkCLBzaVyAq1311oK/Uh/z+knddu5Lq2Rb9IgHJ4VajgqnI5pxfBbbdJ
iUmBil9/pvo8XLtsuHBwsfNutClR5OLiCmNGSYRm5N+3/Q+LFOm1BaK8TCMyPF9HmizhOlVbj/uc
xc1dDjTjLj82F9HV78P88KmAWPMXLDTu9dCK/zqMtsIpYi2b91VpYs66YxXt56LOfh/lB/8IQSvU
fixnDAY5PQC6SutxmMt5H6ijumn2Fd5KVBuni1EGOAIYD8A5x3+dGfb751rIAgBQYBFa/rd0eACH
MWASbxcejPgot3plZiqbcQkysr/dyqHJBOzHuaDW90/3ddTl1z/ZSnT+zEPlYdTW9RJb7SRqasbE
c+5IWSa62Jx5ycUx+Xo+fB3uZKW4S1uIpzHczFY5PbgN+DPNXT9c5DeMr7vAyFwnMxbKMoWcYf/n
/zf86QoizId+ohbzXr+F9wMqjhSywCtoBjVrsgJQooADfi57cOa7nsJVdY3eDyXlvJdFlbjmU+0/
Tk8mYkHD8PH76/08EuRd0XGN2pHwxF66bcdxWhhYJt1tadyb+QttPpz8rzpHwPkhoIfPuGiSo74A
i/WfqO+nVRNGfVdUE533ZRekdVlkrC5iHLgGAoltv6pVUuUcrcf7yTKuq5det2eYxtb383d5AshS
2d5So3xaET9zFOtOms97ulWZpqmiG9SqNVl+S2+iizy5Bdf4mv5lj79P8XffbRl26XlByT94CydT
bAtTmxHB+p1QzeGjnmJtzdBDiLXmSR1c2De/D/fDufF1vOWTf5poW3RaNCFs0WQejPm2fVUJ4qdo
Yi7CuJq3iJecOTR+nlhMKOj0qAP6xm0FIkKooFJgWK4ALMgOzRFFh8sfWzfO4/cSyVty5nT80QZ9
GvLEKISdM7ZkqOa9mVg7gNAuvG0Qn4tEnJbFYK1gKv9vlFMaaxMQ1tMZo3SZPNrJ3RzTZN4cb/70
8TNBdzru6Qlfg9iXOskZ9/vHxfpp6JOTOEAvqWYmTICe66RwkYOeG0BBjuh+PbNevh+RX1/SPlkv
ka8tT2EkF8BOm6S+mFNvXjHzTvEnYJUq6gH9vbZNklSVtcVNIZnare7OGNrFK/1m5j+98HIMfFq2
TSvDdoywiKL8uYj+sPHMvvjR0n36+cv4n35+OKOLidJ6+ZaiugnzB+4c7Tpl7rm77w+RHHSmoEQd
f4FijHvn15Fk4+Utb7BqxhWQLg/zZoyrjd7wNFgdZexcWAkMwQp8GjTHPJ4d/afj8vPoJ/M4kK7t
jRKj+xfeCtmDRCSQVDg0myArkjHBAyR50qTuoQRT1N0hxB6fCWWdVtH82zYoJVv8SFxa/ejEAgE/
ZinSYqr1qs2MI2pOM7Ly0jartvaE2CzKIXUQI+Rs8xX0QFVyNtjxk3kArw5tdRC5QWr6ZBKQ/pra
nvbzXj3oLmE3zZ28sl+DPpWXw6O9Q7cvpMegTbobjuf6tP0fP8CnsU8WWuDxULpmN+/rrI4n1AA3
2+Zq3OYfIH1eI+zipqgjWpPk9blKHjzcgrrkHbDP7H59eX8fxkUSJTc8fiXJ8/qujbdAHcUG6p6y
1z1Jxmx/2VzaKy/R69v7YeffnPMpf7I7n2dusRaftkk388BWAjMHqvpe78QeYhxnDM6y/k93OspF
Ua8OniUukCf+Y9VKPvF2hu0m/OApKoA8asONYZoclYezcRADej4d2faJ8gHYCFS9FU1XIj1EnNXv
D/OT1UFvHG4gqC5Dd8nJ4azN3prqwp73Rf0W0KPkZ6zrd6uDlwR1FUUSqFo1T30OjgK/3KVeuNdu
giKybi8BDv/9FX7I1qPw3wagEcsd0adTB6OwW5cHQ5nvw/v6wQT9DiWCCV+Nibmyt1Pqx6Dw8Wx4
/H3YH8wchgX7D/XulrUw27+uFI8C/dfaTb5fVTSbH0Udb/s/7h1cKojkrqt42rqPKPcHcgYoFeNq
PHOz++Fwxvg+PCtscJiZU3y2IYgzdIB/7XcRT/wL+8G4ZC/yfYztbfQSHYZU3dVXGiDYduMlzpV5
ea5t97uRAYkAKH43NFF17ZyWrKGCKc8r28/3RADIAQ2E6cozrhAgQ0BzsM9cMf+FKb/umq+jnewa
S1dWpLwgR4ZaxcaxeDXiBaNjr4fMWxU3oD2u2NpPxxhhwfjuxk9JfHX5iKrFSysRV8N2zMzUXvVr
E0UBcwYhmvT39fB9J0HrGaEz9HijYhcFm1+XQ0RnFihG8j2VdeyiYfmc2MppjwWOla8jnCw4gAl5
rkcj2rtrY+U9tWt1X2Xtff8Y3TeX6laurSt6Ljr5gzf9ddCTwzwXaHIFMD3ftzd6N4PLPGcyYbFM
zpVV/GApEA4Bkg0ALMiFnh6a4VBRMYa4/0BWHqpVlyJz2LVrMVj63z/UTxs3MqHficHwnex/7vwn
E58rPWiogRt7ASrRgV71W2fHb9WhMmN3a27zDb2c9t69uyPH/NLYnyNnnr4oMopLYzlaaCNgd9BA
/HWhWMLvx7pyjL2BEB0p3mXVxxwanY3TJqo+87I/DQYnAFE6vCtC2SeD5eZk+2ouyUG3W3mF02Uj
yByHEo278xmUwqk5WN7r81AnK0VPTYNmUEYOTp5voWqHHv3aWNUtAnUEmnYlogQmOXdFOb1cng56
4uiME6mA5sH7NXfHsEyLg79lsLZYon9+XzXfnLr/juQu5h45SlTofv1sCEU6ElJLWA8QM93bSbXi
aZk2O4R0OZwW6KtmTaxW4hhdnRMB/bYJT8devvKnFeu3nVt26AbYR9Af6sidP6+HYUMOxXasPsgM
pmTx/vvr/jivcN9RdY58Dpqvv444KTsPWgPzaum17aX1aMbmU6lIHOQ30zYo/leX+d8bwmgi4w0b
imPl63iKDTafGRbPXPBbPqq07mVstQRhta1zT8WtXdyTfOlmrtWx5Nc8qJIWxPYFooX+o+qvPRfx
71Pwza84eaZTiAy3xgbyHJiDiMYIMB7zi+7A7qcBVoLt1R4NEZfddhG6jc8WIP60l8CeQLoODtIS
U/06HVQPsqOsAhoO5ZSH8q16zJ+rY7cOEgLpldlZtTQ29s79tDK25zRYTpFgOL0w8qfBT769NdTd
FFYYvIYSgMjGnT6KVz9RCTsUe48mcM6nXZ+Zt5fGVY9OrnON/6cuOMZ3bVQCLJiBCP7xiQuuXJjH
DlLOByLXoju29HrMr2zrXNvWuWFONrQjh8mqOwzTfvQXc3LGGp66A/9eAuhbtOcvzdr/bkmftqzp
WYWEgwTDG/bPedFsScfOBPT+hV8+u0TLGI4HkilSCKB3nbZnUeic4J7d0wNQlOtqFV7MqbhoD97m
YGT+e3tQ6Gi8iNL5UF2DAXvMEaXZbJBuQJKKHyLk9P/3DfPleU5OAC5D9KuA43pom4c+fEEeMFZA
5IFZ9hzW91ObYvE0kA1u3ts96+IerFVx7yG28/tz/LB5vjzGyZkQRkVgFDamhQO7G6G0PXKuXQNU
/QuHrUvvzGjf8rf4Ch4SLFDrWVSicO3/ulcbQdGVp8biQBVEolhiPWoZT1MMhi/UA2aBouEqc49j
hoDDx7QzU1rHCq0byeb31/6WhPnvgyC8CwQnwi///J5PS24I+ORQfygO0Xhre7F0LgcC+dxijOmG
HRH8PHjnrgD/urFOlqAHFwok8KUOHjGfry9vjeggG6OpAHhsH6zqEU38qya4KN1VcT3KjROt3Bq9
5xAReScrEdNwj/uQCs98g2/B9eXVPz/Gshs/vboBLbaB+HNxcMjrYLVJhXrRvD2Kqxyws3HXVXd2
lVbQCUNbtuE9/j7xP5yV6PxcaqhBDUeO7cRejg0Fi4IE5YH5jyFwtTngsVYesxcFxbUC+nyyOkvR
+ebXoS4BpgUtuTYitN/ahaBsVFeM1+NBxAoBEjBrkzb2Ezvrr/xkfsL/fvlz9TylIAgnc/zYxCyF
lgziJxXqGGZ4K3//KRLNyZygoHjTxVE64GKUpCac+x1JKwTKAKKCJs/vc3UabMVVOcRVHXlPBKZ8
QLK/fqi5iljXoQT20Fd3hUFi6Dt79MxG+GZ6lzHg4S8d+aA4nXYQckp7kqt+PHRBFQ+ANzK0rf7+
GtZpm2KwvAhie2aEllEH73Hy0TttDDyidDpMycth16eb5KlJ5zfgJDaIetrJnzF+LOIXgRl8crP4
uJIpiPyo602Od0dwUeN4+3K3fYOKSvq4CNDcXl87cXqx75PnDxFfDCs39uMrhIZwgeXJZimqubTW
+Ncm/eiT148uY5D948mQfPhHFy1ZDv7zvV95+L1Js7oN4zEJY7bl8SWCbN4RIfr13lk/DumzjO/3
PM665Pc5+bYNTmbkxIULGxOVqBPBjKzn9s4zUvNtlFiaJhgl20ieiQc4ywR/sTxfhzvNSxq9Gjo3
wHC7w8vBTFIWP6h4e3h/2a5vDunhuG0y/LnPLi5e1/u/zfppk/7+vv90h397gpO7lSjGUgwWnsB/
0Wmz95Pty3H1d7W6ytIMNj++zfp47cfrONtkl/vkYbPP4vgqvojXr2mYnFuSP1mETwvyVLHUn1yX
BDOehsV19hQkZ9GsZ77vKeu9p35RRgMG0BC3QL0CDrmP7q/x5ncZujAlFv12ztqde+TFNTpEzVQ+
Qc789zn/7pOffPUTQ9+GIRjhNR5CVVcminNR62wvDXQxfHToKNN3I98p8BvQJEpQ+4PUMZPoDT7n
3J2b7BMXVfZ5TqSLx1g9SGzqw9NRxWayY/EBNJfkLsbmS7AGnlarG43zf7/Ori7W+9tHJ0l299fY
ge/nPv/3kxhIdaDckW5AYBl94/ZXy5r3fTRVBcCMwkZ9zLZt71sl0/qlkI+gqqu2TIW5BxBEToch
T8wW1fYtmvljNCJE5Tkp8lN51MU8QsRy4amj8hBw25O9ERhBOXjGzA9PBlTdUr0lO5kal/w4pjKM
PYi/QfAgtdbNJtxigvQaRNscxjIF9zqtVx/lQd/Lc2X/P8yRjVsF/DQwd1Fk/C+k+tlNqA3ZWpK2
h0IqFDGjg/6Aw4ileZWb68jOdWZ7pF5b06gzEOn0myvtaAsmsbhkAecpnyRdydAuMhlNYj20yjiY
gU+yuTDPdYt8PynxrC4I+Ut4FdGqk5U+2u4cKLtsD5V67hwIK4vbcjzX8P3diC6D4EstIFsfV5Wv
i6YOIlr3EQbxl6jtHRrtZ0Bpwtg/xwoDPGBZgF/NJfILWBO+g8LXZX18HWtUtqqdxhjv4NWAecJR
ojdDmgTq6m5HrFfi9uXbTEduJpD1QUuqYei/0wRp2TVak3LorU5C7psBvNS0gPjMSyNr63KajOJD
ceYv2rNDhKuxg95HXsEdHyKVH2eE+h4aOVRgdA0esCR906OKsm+MnmwcJFXWg2GTcW11s7yjAKZ5
SenTEdITOUehjQdpxfU0Yy3F+agMa8u9nj/W/RCCgu00IxqyB1e/12MZPjSqps62Anq2S4BuBKDY
Dvj8YNZt2wIOVgs1VXuvagEnigG0M8sP6gQ5QY9fmEPQCiWm7TCvlOtJtS26SEyrgoWDjZbnriv/
TJ3hwZlznEanpdfP8CSKCbAdn+h5auKJOQXQMRVzAd7xqV+nvC1K79JVoRLbNpJoiLOqApS83OkA
gvI9PufJNJeovmR965hZv2iGJU7NQrG2Z78rNngUlN8YROl3TbB6UKXsKp4guwtkOzdREhcG+MGg
v/j6UYX5iE3t6cLfuYMBnrkAUmOLLufxpuasQZ++8qo95b7u076y2utRmORxLoX+07jCNhMFqO7B
LlmkUcUEZFId2FG9Lk1TGTGfXD2k1tR7qacYmE6kaksA9KuQAT/YDc3fEbAvK/UC1fAU+lA1Dihn
KsvVVDgsx93P9LaVFvbfGoIjxlq60kD+WRpgmKhwnFcyWD736HSBF4dcaAr0maHJGiIQ4i4PTPQj
2YVH7Jj5JlVpR0ookzQOG9xER9IU2dLSceDtQuYeGlYdpaT81tNc8Zigr7xYiabKdTxPvLlWeWGV
uxlShHiniup1MVS5lSjDtKdNUEd6N4zmtCjAW+Qv81VhbB0F2uS2aLTdrhQ6T8p4Uqb3XqomgHDI
oHiU2YbDnbgZ0fbcOOBlJLT38nHTQS65i5u6Na00chl9UyLs3iKnR0NSabQavdneiHYaJUP9YLRW
D2agP+N7EaI7iJr7dgP8QTj3IuMVALmp7/YRItUua+4ZswMTKi0RGPiGaAsnbSKfQOCrR4QQzCxr
SqapByOkpCb98NAmCWRJM3nrqqSWlThGoDCkiUKosMDXWCkLHQ9pV4SolHdmq5suBqg9G4cAvbHh
oTXQt5ZZslCIYHizayfIxPSv49BEd2Nu+tcDpvG6M3W05hK1zAlg4ON7DzAidNMKhMgTy5yRiyuU
dh5mtyjvhQGcOPF8msf2GCGW1fUE769yLLE4GDv/0RRDgC8K2cO/6I2QuCM1ADqSssDW1zj9WOxo
9BKhel+30F/KQfUCtaSKeBy0XKFnaBzYg9UxzRLEqps/oxzHrWWIqQC8xKM7GdCozqqwJ1Gy9Kpt
RhWB8oRZVAOeYEJirTYKUGiKcLYvR2KjDynIy3xO51zQzKyb5XBXnnGYSgtxB9BU6/uq8kS370Ob
Y6JYYSxCOrZ453qoQYvpOjxjMfs8TLQnrAI4j8KGMq0yQXLSEIO7Q1FHjVxIjr4BMDY9XNPQzO69
e00+gEUx0Ajv6/sCdYh5Y90H6FycUkQf/D9NoOHyza2CXgk1C3YnCzG+VkPNKBpzywDCJHT5njwq
kI4Mygo8qwG8kWV9wRZEtm4ujBwNKDGTPmyVtrknszmYTWdTokXzTwftpgA9X7npZY5Vk2KP2tcW
7KMpR9oGV8EhHkyHWZAJmPAN+iEa/MyyysmD2lA04IrszrpKTLAUn3xLKxdE9E71cdRMZpRJzC+g
g0UbXnelhHtZMtJtpU/LByrqwFgHnRSPkXSMZhtGrVrP5thVaxDalBXjmxhsxZWIwgOlUVFeQ9yF
2KnRCkCskYMZdiPMxhIaQhdX3HCfH9q5Vv56Hg19G1XMuEQ0mPHbAZAfcMHMTlkoEnQX/SGHoMMO
Bv8Juehhih1r1n/aLoh0huhA8TqiIvV2UmXrxHYfetcAo+o6CWXQ3M2aIyHiVKPnJWgodtC6FAiz
X4fwF+eMRx2CyQUZO7F13bwFcicklVwbBff7uCS1umsYcu4by+8Mf916U34cLRwyic96vLThiuDP
2MqaHWev7nUiONoLbk2vQaLCdfK6OoxtFR4qHwpHMEKBoqmjuM2SIax1l9qDR6YdVOMolINNC2pA
7eRImUmiI+TRczx9YmF9VomP4iVMY1lygAxHqCvDyYCyFiRrvXknaA0hArdxQ9DJbU2qxLIRQE6o
07TPqIEOblQx0Gdc14YSZ7MFGrAXFWOzb4e87jZMGOM1Q31muaoLE+4P9yKFhM48GZlpdlDGAG5r
AAGdhja2Nwu9rU10BdUkuzSjB3SJzEYcEkjQpJ5suj4ODT2/EM/EJOSYaKDZjMF9dfrKcBKJxn+I
IFbCXlGJEG6cW2Y+br26gQgJMoNFAee8m8gtIvARS0XXApnXU2CIYA+Uzy/IxEhw3RcRVlElzEAn
fWX2YI4thdkpTLmH+iYzoBKNeljcSR611UNIfBM49XY0UB3NiS7Xrq5cmZmkIR+jx8YqE6UXHFFL
tARNnGBgKR8MruPWH2ps0AKFYmmOOGiTGoOyO2g8B4YJTWYHo6w7UqPUwTbgzYxNQ/UFvoV5NPxy
ynet1Qm6gZiEQdZjHvX+ureUvguKUJZJn1etuap9weodKQpjZ+Skepelx28mr4c+j6YcFQU+qboi
i4gegAGrldtuo9l1xV4Z0wJGIBJACBAAEPVUjt1bK5DW+2vu6p7cKofVzTGsWkruPK3te6FVCLw1
0mbtztf21M9xM4HzhAa72iwepB5NBHLdHBkmOB0wN3qspwEiN3BQk0nPGjUduuoeFTjhH3PPKwli
jGsPGxTAFiSGzx5Zq1zXHG4e3E8U8Qinp7ggK79fdcwqIGwD6memgjqs0HWsB29DbMBQb2YZ2TQN
q1rimsaA9LjNx9wiqTnloLSbgRpSYubc3Qd9MJfp3HYVWc+0USj+BP8w2uIug/uvNbJevhokCsht
jj0kYsNARVg6dOFgwrlicJ3gKITBMN0qpnr7UuKpVNoHo/OosTpe7Ny3qlU+428D1URcqwK3yzhC
Je+TYxkjTRz00ty0BpnfPG2GNIOUm7gWSBpeqD7ENaUvOLsluVeC+NkJ88YZQ+R/l/MWHiW3w3fE
EugLclzTdCNyFpKVFKSG59A1Hl2ZVM5VQjuLgoxfKVImhexrGis4CweIcI1vLu/DMB6Kto4gzVXk
qLPzG3zDBoeYE0OAz8Wv2kS8U4gJ1CuhuuZDcJXf10FvtVkN08gTp/BCyBWHaNVDoqkhRZaLwKFx
PwtkeCfZAy/WOGabFGVALksUGsFnMWv7CmeIz2MWTvJZTfBw4jbqcZ+YigH7aGQzqPmCYJbjcCho
hKsH76e/lg7Ka4vlM/r8tHiLYNUWQcQehhEyiCCZwMuIHm3p+XA4DF926CpwpkNUtBTXFtOZRWaX
OA0qTaPrbgzEQzVa+ZpJG8kcI/LWbDbDRwIQ9743ZH8Ndbc8T7ibQyfM6RvrJaImgja0q0t8Dh26
wIl6LttAWC3AB1WdT9cBMWud0bob5YXdmVWfFR702eLRnAEfQYrfddPW1c1wiSmC612EDSLqHAA2
JJrqyrggHu7EmTey+iG3O8S/aQgPP5459Adig45opWu1HY6ZHlkUZKxRFDe7GtgpOCO5W6Rep0yV
4h4zS3jtM3JEiKWjgYsHtKKJUQZR/XcaAsy50xIKRGZZiHLdl1GrYbZw/Bxw81LNuik9sfVIU7CN
Y/SundpmU7XXAcoyBTYmziy+donRlylavQF5CbjDE2l2YL30LqIoJlk8DdvhcM/MEWKPCbThgzBW
VghFTZyd/lMnpffo6BJ3jcodINdrhGWN0hjdD5dG10QiHnzGPIT/UWWHUv9+bJJJQXUwVqSaMw+W
GhrPDXLt0NDxJCLvAzQiYt92uh3x0GwtPIG3itxB7e2uEBE8Kyu8qItuRJGkjxrbeA6Nao6ZGY3I
MxbBE7ELALtaOXWouR0nAP09V0bH0VFuFfOa+MhJdR7zY7cVDDqRfIF1IikyveUk4CbAsxEvU6r9
XqHRo5LXijHj3Qy7AOG1qBegH+qGywRYOnCLe6wnlURFAUyZ17jXLR90mLltE7RxbZCRxI2wg4NB
I69IJhc5khj92kiN1LqAJzqggv2jQdYGCAi3d3c1fg06d73Hj2gvw41dOEz87e2BXVqMEpmFVYMt
WfoyLBIOr4kkvGBOAAR84KF9opR4Js/tpyvTpGWzMm0YGliUOrjDyqO3/UBDhOlMSozUijiwzlza
zXEcFWkyPqMZGUQqTAB+hhquBHHNMiM1K3B76kOI6sw244npV3JI/KGTl52PvAKxSvBQ4bjNBDfY
sQchvB9MyHeiDeFRO7y8AVHfR4ipgDtsKgYZP7FohECZzqyh7ITdAL0618JkCbtif0vRWNDM9gjM
IO3DaMoif6ZvU9fON7oY3Cl1ckQ38FvKcoeZbYC3tXx1KTzcVzHrgXE72dx9tZSjzMxsSh8tlhZz
/NRGuQGJLejkPcBajyJlpGR6kwd08tMQl7rnkOeuCWk3XxxFMY9+FhmcPk+4qCIi1Hnai+sK7hAg
vjw8oidXAkbAJ1hduzGK6GbwOket3YJRUBd9z+yyofMKSOvBBG8Ekqgoqm8Ut2LbDcmz5bq9vMBl
QllwCTuELIvQwE0VNZUzdAxyXqssmCxiZcTx2aYayinIQPaibzXvxZVCKJpu7Jo59aYWbV3dVhHh
OKw7s1XJ0EvUj/BaCALJKtkUq5DO2k1DxUS/1ZZonoBLDnEyth64zEJUc7IcoUHszmaFGzBEgGlC
hFtZm5mPNVtDBlg7K4vC3w0LIHETBV7MjMPDsSAubVjW0SclLPcozfbY2JaCc80MG/seQlEA2SnD
pnvVWE2385oOd0V0ByI1gtrYCL4+YvcbdBzTGYgUq1sspY0G2Yq6YCVTLZwq9rEEEWUfyxzTZbtV
n7Z0dMOkKXAPSBEWfsCPG9fos0GwiRKve5xDpcZE143CZcxAlvIoDLNF8EUjEhVHIxo7LhzPGgt4
VLoJU2hoBGjnwkqwE6txiQXpCrQkxEFQQsaA4OZcw0K1ttz5pZ2bqTIHfulEIqpiXI5g7WZTuk4y
OMQtEycgKHVnLVFBlquZAa8iZI3STGiOWDB9hZMNVsnmWzko+JJy6WeJJyc36qTlPtIHCK4jZx/i
evLXnJXxPNeetlY+vGuNQ5O5DjSS0dgeS7/T0bGiJMoR52fBsWrIECFCOFoS3iXDa0BACTAS1RA7
3HDHEy+RVc8PtmFPaPbojfHDFvOIu4zTWeCUuwBVh/mU30S1gRU/2AznX+AQHOMdigkejTLscb/w
GCJfEaJVNXaynFZVCBONe3u3WL0ZLZYr3Kcr1IVxt/UPHdhewKBPPIA2iF3AxnZQew8zXhoQB6FT
0LXJUI5mmJQ50B8JHX397LQShDxaksaNcb1GoIcO3fwaDp3zLifHR+RGevZtX08tmGQtfCOQTl1s
ZhVQ5YAqrxjO0MgRbz3zI5n4i4ePuGAjYMBb4iyVGKqTidYWGgF4xGHHhgKXp1xMhoF7Vx+gucdm
6pgPUzhnoTlWJIWuiOMcrTEfdcJgDv7yikVm3LumOqhGOogKFqp9tC2PgxRrzvoQhrUq0kkhRBMX
FEDXQ8SYTzd+0LfWyp4Gx16VRo9UMGVCYpNZudOvkOYZgCHxFuwbsxuTpEZvOeWmh22/irySG6ld
+IgtIYoUFEk9e6o4epNRFrvBKSWJW8sCPKUZIGwE1aqwcJOp7vSbQ7VVpV5lijCLbNSCJpUlihBY
Tdf+E6LHFd9mZnUPNnvj2tnskLZJ+sYeHsM+6C8FlGpxCoCq3yU2qZsXozMieK9t5wHgLTm0PCUt
oeg0WJX/NHhL9HFEEeRWRYYatpUyaZ1Uk+WozJCdt4kQzZlSgY4AK5ZEWJugwwUkiyIuirWchAhj
ZH0i2FJihJe1NqB9VFN4VSruR5iGFNKCDlpDJxzYxoT4TEcaflMLxhEtHpQfrEsNoGdSwrEK434K
xwaRfuWgNwddT5AnKd0wTyxBTMSVBZKqq6huEBSucS+jUHoEqhBgaYOlqOMUCOc11N21bh00G0KW
q0XNRmyxHEcE6twRy0SpXCAanVj1GNRpJ+3xpcQqU5An5wxObxUWiHlGtEqH3i4vjM4XBupkDAdB
GEwieO0MJyDcLLfaQQAGoZwRcdJLMNUhaR7h1rZpIBffQp1yNAeEvYXaa9qZeASvQy0B+BEg88yq
eAtpCBtIJvMBQR02pRY4mHCYJPo94crUChqX6LTUUOyD14ZIkQ4/rCICf91QfWuu7SrA0VpOqPJP
we8w5QaOiFCJhTX61uNzwSuYXBqsg8kp6VPnNPkrPLKJJrQcCwh7VnVltxs1WlBxD2pTGBelJeth
Nff4R4wkEtJvodPVNsA+iE0tqJsQYaGpm4IUhf1hs/Jk69+y2mIXA+E+Oowrt/YgTIn22AfSj6y6
NnhPLDMeZrOw47CMIPsyMtRO1+M4TchWdTn0dhFVSRBfcbzY5Kqf04bloNkGiA4/TcUID0mpcriB
Inf+5NHZe6vzcpZPTMLNvGpxhHh3Ng7taTvnzKJXeMoRsmBm6+Fo+w9F57EkKQ6E4SciAm+uRdn2
vqf7QvSYxUqAAEnw9PvVcU3MVBUilfm7JKLOv3Wjwi++Ta82HpgchztvMELnMuvKPuf90uSaBcnI
ph5CQr4UnikOQyjTt9GkOAUKVwuaE9cW8nUdWkNZE4KAXVqjtUxN3s29IDchnWKSLAs3DftHE9qp
v5T+3HtkXPXxKF+71fF4FoOO68e2aRpnH9Hm8qRVX790XV8jwGJa0n872cwp2Dg8AWM++g4R36lA
siWoqDZXHIuicrKce88QLLLoqFxu5sZJfAq2rJy9Q7dqbkgG8d4Bxuf7MWGAO7V0EWwqU7qJ7tfN
qN9ll6oVL7gM54egcwlICKpVAF4zLTJ6Z30KQc+fJC6i1Xo8z7G13X6ZEqtvNEQVZfoaLUHn5i33
YlLr8DGtcVeDPPQxzl3Ad0yf0xCeO7u44jzrHmnyLkrtXJzQ9LbeYWyKlAg/chIqltNsPK5FO+4X
vW7c7Jq0dQn5SEUEFeQF2/UzsXw9N4NLuoroDR9vEXFyC2A3TQc604gMdLnE0y70FMIuxwfyyNtZ
x8OLYkbqDnVKHd2zlqcYj6Rjl8UJa0jwHiZ0Kfxsae3s67lbvyuWmdJDLkNR6MOGfIzNskZ3zWXO
plDeWi9d4n3VsChvH7ezqD/NRkm8NAXtTQHGt3qVt+OamKN/gRu7COo2L77MZTjHu6wP0i8Mvt4v
4UzD+reey6T4A1Jnk2eu14AhZJVXUaISNEmVxy6psO8TaKu6o4uVIDW09pVznsKwB+hSVU+0aQG0
BSGATnG1gGMqzLYzlUq5+ZaxUOQ/pftN3DpRJcyxGhL5yB7zEUWcswV0aWraCBOslN/l9TjI7aWl
D/lwGhq8fI3j7g3+HBaHsNZ+dW6yOtPp59D5hCCNG73ERiZWd1k3Hk8+pK4Y9uXk9skpFqaPHjPj
1cSIDO3026uDGDHuarp2N7DDKz6nRBo/JmZq4t06zd4hblgzXPi19A9DQct3CHqx3dreVfGuLDKU
kSFLHf/6Vesm97ofFxcsCiCMJjW2cU7BmSri37VSL1HvWyiOXrh4K5uWZrdsRQgkbVMBwjmnFaOI
j6FCS7Fd/DFt3qprvvWhc2KUn4tm08a49OuLpruuL6gZgBckd2O8G4aeiagqXP+DHzN9YsKw9+1s
4m+d8bB2fVjpU1JvRbpLYjF9bVE2BzsRdbRc1RgHJacgGdHnD/UMQGpU/OyBYwrwgjjB8DGOqd0B
AqwsNDCx89YCuTs7BJwF5V6yd4DMxZLxORtWVlXAYoSKT9NjREm4o3mLRn89JFTrN7MO8kcB3z01
eqYPc1zV5yF7Ki91B/Z0GFYmvdxrZz5THXZqZHWgdv+TwgvmXTiM3q+ucvofOB1n2Q3aipeQBivc
Lwzd9jD5Sj0bgkdY5cWqvM+lk7RqQyqjw1atIwsbrw0m/EXcflTxxlAu4gqqJ/ar4qPtWBNQyytQ
PzN4Hyx6h5pedmzMvrK6NnvddnHG+xCq1wz6GYxqrldEhAApMp+qIfu1VogqLx3N/8OGf/C1rDX0
XeGNLGYqjF4fO0cBQXtrpX/KIqHdr+oOzYYHcnYzyaaNj8aTzaWYDNHAeKM24imAMnmODPKcUSfM
zlBAEQ1NI+KnFQzgg8sh+IPEB2YohQiHXiu28M1puN2ZmJbhI+CHJAZecKfvHCXYxxDJ2v+Jlyl9
mLpxgMHwxrHNnXTWFLHAVx9z5hbPXkj0Qjpv2duaFq0LtaPJofZqBdDfLR2Ina099YyjLWoOVEe6
ElGW0efim6o+jQmJ71UYuWzigYe6s0aye8tpV/bn2myGnenDRqs8pgO82CwUPTmX2fy3TOBAdoCf
4j0uPQkQBmj4QgqENAdU/1OWt/3qkmjnVVOQRx1NNDOELnjS1RrcJKS9NbvR1vpP5UoslFzKALVe
ZEZzpofUISA9LHaOUV5Amg2hbY7DVLhPYzG6yc5YcK487S3PdwldM5/UwKYeFrBjB7LGF9DIurPv
rS6a/8yQjTIv5ZzAIjVz/CYd2QekswX9B0Q/66gzwwycy6lL+xPf2n8oq7DedpOps1MT0DHAQRR4
nkVdv6hx86fL2M4cqpA1Rz1DIoFvvORrfx7Ghk3RbGdpX6tx2gTbNTMrD9FCPlTuBmv6Z2sCPGeL
KMwL2oD2SfAxH5cyMpyI6cpqMBTPv3pn7u8ABsq/q64mRke6tp95DLZ70fpAOOka3wjvalvRcxa9
BlUVYdaQXfyftJufHXSzxPLVBlBtnMF1uCwzx0q5of/JbHGFzHWCvEyXsr8dl6qbANz8iX7I9S9V
txbJYQqiFRFa3FY/WWfnZ5bS8VVnpuX1CD5pi9yawP44oZTyuC5q+IVAgq4nLaM63tNWOsSGgwfc
GH8lTdOYknh/6daszmnFaoZjQ8v7mlTBNn6hNl1YXqOifhKnwEE+m4vEGY+OLdV4u0wZJHMcrNdT
1ox6O8fGr8IzfIVfwZS7QlyWQbNkzMaWJR7V7Gz+ueky8dnwqoUgtSoKfoPFzt47ftpAfdFblggr
DAE+UN9BdfSdpvdyCrf3BQAv49Nsp9o9dL2Z+QGVjR3GKP5qwPwEXdmyeIQ2oH6eoycXSQDtYF0M
40200cnufRjhr1jCiu8LapR7kF0bopaA2UdFzvRRn5nLCpOn1hTZcdtmQpnCFnjqlDVeN2ItW0dA
isT0/9IMAgrkrZk/EoaylNMe80NqNIttzgsx/+nSVAh04RtOpmwxjncz0turYyAWQPCdaEb5LktI
mj8p/zm5HWrXqXM1sGD0wLK2dIGOKEWw39gb59S7Feoj2auNP/COmhZmt0MxNewAAz+nnhTJU7TG
4X/LuLrFYU69wduVa518p2y6AItwFxc2GCb+GEeNY85NhUUEJTQDKToml/TjdQo1KzXV3AMZsMbU
mQ6RsRRZ6wBPHnEmx9OBYwcqAFcdIqHbVomXXju8qHJ1xFPQt3X9OEU92GgMeoIIIkRYc0PfGpIN
VvcFWa11iHio4MoVeReFtcwD5a90rmMavbpetrF3algZJaNpbOHtRTIahr2sAkoL3LY7ooDBIL+G
qI1gPRMJVbek3nvre1eeoyNe52JXUyS7PtWxR93OojnvqozhZ6GjT3dOAkRqMjjeHDg+/c17bNGL
DMsMI2nnqdwTUJKu736ruPFTYWbngGpqaG5U7TYczK2CFtMoKOKDjplacwpqsmCQKtdgT2R6zQ+0
NqLft8IP7GNpJg+GV8HPbQfHn5rtsAxirZ6sKmMCjSYYqKcoQPNXUU91sjwZ0DSzl1G/VTf9oEX7
qNAAuScddr65ZMoA14upcZ0n1FS2OtdxlyWMm1bep1NfzjThTqabdwC8VjPoDKp/CdRauyuMTzjU
b14Rtdkl7RNIl6VzoohfGJj5s6wGbzxJT4DRZ5tr3gLGs3hXEbB/zd2tpm5v18ysp6zoE/C7xsF4
3juD/YtMDDiM3cGJPqLwY/0daGXQH9t2S6djsUK29uFqfuvAWZaj5xSy38s+XW3ubIqdGybs0eat
fC4IFqa7J1HppTxrslu5n6Qp7C2au5ltEinMbF5FGjjCBYICuRRGZvly3buY038YLEjCxyIn5g1E
Np3VMLyUogKp56I128FrIywTY51dNUWuiddTO6bzF1NO+ZzYEj7ET+rJzyd0DCPIB8lbh7mV+l7B
829H4YxlSX4CjcWvRicz5rx6SIsjDxkNnOxgf1mZNpTzfjBDn6Gq8LcM6EMW413WsHJ5x2Yo0xxq
23OYxBxY9GRq7O2vDpUiS+OUP+mPjW/ZP08ForzDEomgetEL7PmvMnXaEP1ZQXZ35PUdPbfthH5U
OAbuR3YzzZ+ev+mBqKV45G3TXL55MdbkxpbeRIrtUBJLmu0KdsLVr0LA0ORFiLMAGBhyF1Cr2or7
VfYhdFGStNUOHiOWF2SSNryREwrbA4B1bY/DkmED1UNmvSMdahofAHEk7gIeeXFZ61I9OpBY/XnF
ydK8Lhlg1oebDpV/I7l6qr+LTNL51ltxLO+axI3seTVtfOf1yVydysKKLZfV6hFQGiNEuS9shz0b
QSUxVcu2gc5VTroxb0Mq1O+OmwQTyxqSPnuYMyddvsIhaDhdYWn8m40+h6zXIlQqV3xZsd9m00BH
IhhZiITqPG6ttkjSO4KVkuy0WPjFc9fNWQtWGtPN5fPE+3OCCZ6WXSD80DuSYNmshzGIioxTNicI
MqIprG5kajiVBn2VPY29G8t/3uhuNVKtAI3bPGSZgBObeuu8p2ErokOzOEVzQqVh270TaW94pCp3
T4PwuAZ7LxnMU8fXy85S2a74kGxq1C8u0e58dK6r4r41Be2tFbr84zlYsu+8NqEyx2DUzi3sIRsK
OvBe8hmGymv+Ghv77HuY+kAdStuHsKfg8MWlqQEGUGxsFkaKwm27w2ZN57F6LI3mNwdKZ77SNvB9
9JvptF1B6qK6LKzC/AMSYaSzQ3QTrHup1iLeaTi87rLABMAmZ0L5R0dmjjlGbkT6+uo3aXkTO/3s
nyIWLL8lsqi3s7M2fnXSGv57N6mw+NPGJfKcBcN5B0vCtd3vwGIAdpG8MGwwHy84rBJnWPYw4wjx
HT3HXB8ZlzXiNOVfpSRTMp+dfnHULa85QoZ0E2H7W3bMY7vVH73oYDLtx/tQLxEwkecPMYlpVja3
cZ/o22xsGAHX2SGRaQ630LIFsWHRi8tm9vrorC2CkSDqwzD3pwixL7ck16o7rIwFqqCXHltY2FOP
7NjuBE2P2rk6nZ29kJK866XwK5htQB9oDARamGsyqM9DI8e4+Wr72f2W4ahHMAeFDg/dRaZ2yiTJ
FwxxyNKqtPdemY+IN1rHJqT0NdNYP0CaCHOyEqrn0sjg+i7PruXdb4SNoa1iyzWtwnjMx1YpVlNu
rjszuGH+vnFKx+cQbBHgth+1zbYbwut8pRY/WNGtSC+9SLT/69nZ+gZKVpQ0ZE4YBdcOYmIWxXkd
ZXtZIJtgDOxSkoiWrWTz5DBN/4meJXZl3DTxQcCtPG99DFqTLdLFAVwk2weVA5PRyBz6HGSQoaex
mOy7cSq8/VkvpxcA/eExS8e6YASa1teaLA9zqkeptmPHcL+hJhyDf5LTFO2Aeehsai9YQyjTLYZc
jI2HuihL5/8iZ1rDcxkvHl+euI8WdGitiexIIucHEmWuUd0N8cu0wrTlS9YokRdyRlGmSlffE4+h
CV6hQ/HO3pplxBTO68q2TDtXn26d+V9MZ8ODFsi7d4vJ3DbXCI29s4J2++v4YTOgGY+Fyl0Wa5d7
eNcJO2HSjPfkG5d4qqoGkc8KcfCeIATsz8mKRui3Au5ekAYmHFuk46K+AaYIR0IvhXZ3i+1TVGUl
Z/6AZszMdIA+B65Vowu6MMX2X6K7jZ2CLHV1jnOpUVVYtspvJ5Rk7p3m7Wn3MosMLSzPAuYpCmhe
1VT7J7I/M6QBMhX+QQZga/sFtS73TBis9blwe9UDP7SzPMm+JvaP1xVTdRLPDZBOWrmXLUgd7s0k
6DRJDWl067oZOkU1sIOEu4BLC4WBrcpjvDSpn2ufpoMXbJLDYXZ95Ig2hsBlxLrqB2N/sbjSenRL
sArGW1naUXDAC70y8NAbufY8iUY/VIjEJVAcHQQ5WA0hGApo2RxojZuzk2XecA+Fnr1l8P/dIQkX
B4n8JOIoX5xuCy4NclR7A3PA2+BsKKoPojb0AiYYJTrWBlgoj+tyZGfgkNj3NGY+ykE5WUtr4g4O
v50yVR9ULEIvdzftwvKJZXxRDZs0d1GSyi8TRwOS2lUX8dlfUj6zstNDMLfpv6hvnFckOcmTLhRa
g2FC7XfDhwH/so3fdfkQG43QfEyJcWIMWP/MyRjJX1YN7rBL5OpPaMmbMnqCrAiQlNfCET40Sxl6
/qWDo+PYQS57CPCRGR+UO0Xbe5UC3+5AoGrSqOeAgNM2HJbuOMVb9ODxdLK8j1Q93l21ND9A4qLL
xTbWUx7IvnwpGkVHLzhZNxAlnP0gYqY8ynqaXiv287DwZYVMPM1z6YB2Tm7xi3q/pUda0K3Yi2IA
mlMTb3iebLJ172USrOdgm0q0tussabXrGXiZb946v5JkU0yebY1fRpsgLL5nmKDzdX9EhFCDI7ye
IldMyPtVa18dJ5zXXKdAHt9yDhTzyjCSvUeEreMRvE8lBspo12dRrBKNV6xYPZEMWEqOgecreyMo
cW/wMOkfFaFuvHTptHyPaCiq/RiFvF0++mJzrlUicEcn06qfezYUsVWqWqfqMwlNZY78tpIyOAfO
h57GJD40JXU4H7s5sjemLwuVoO0IgzuDkUMjxlIB7sY6SrIdKMKmj0lbZPFR121/hWXa7DsZvPS3
XHw7oAKWwZsj1PQrHB0WW7J/aW0OMi6WNV/qLX2ehrbhvqXSqGMXN56Dd70kXgoBxwA9K9M2KB4Q
ZNbTftYpKWW0HdH4CpsSE6/X04jmiYlJk3eHAUR7XoX7vYS6emqmKmBzVrACNXYd49qDn21slB7K
2qKGMc5IsLicU39/NXmMIBhWffhG+mOOPqR4M+zEGhDA1nXJlUAhOzAZi1uRzCmXWliCQtNX4b0A
Tu4+pTvMf+mfW3vftwrMJjF6SQ+O8vvqUvMU/s3R0LbfoYsTBEyKyrPXiwGtCJTiCs0G1g7vp6is
5kNcTWX7wwOskGYzoS57i/ud4FtuY7GPg7D9GbgeH13j2m80uG2Up1uEfmn0dDTl2+TGP4sNxug4
UzlrBsN4dN699mqQg3rmlpZ9ka2/A+wLj+2A1uy3Uo11LhOqaHePXq8ebxsiBbfXrYTKzOu4AVWA
5QUPPuCfEd0FNLmY/tIGhe5xTmPr37TWyuHR8ZSirtnNBDsdGPiRSKnAQ+ngFW1wO6/RVOwRCC4x
0TizDl+iwYYkejQUgfPGvcDejdLUaPEGX1cntU2mPVbhNHbnaCpFcqO5op0LGDEEKAth4eFjL5y9
Pbdj5R5LP4IfLxnGwDzScn6pp4xp3Y3C8cNUQ7zuhjiF8fXQTL3G2Vx7ey7DjrxUH0c70ooKOnQW
6Uhx3+LhYVjZrk47pUJ9RILt8amLFVk8CzgsArstoGhAhmt5GpXTh3ccx6Q82Jk5Pi89gPDdiMki
PFEHtyUXWGedc+Z6qPhmVGH8vO3A1nTXON/kN4yvnZrV8pxNXRAeeuMWv+MJxUndRV2xN7Ko/pY2
LIJdOQd1fW+T1QGQwY1V3fmkIf8G2ch+6z5hBG6tG6UvHdO+i9QERVt7aqHLkBjDFC6vBdYnpBiV
mGg/o8jyLm5J4R6nel6ri4mQ/1Kn3MrsXRWM67EzU1rcuW7hc3OZ1B+e2IxSsWpdTVf9XhMnU/od
OswKHNJu/TT93Honz1MI3tNiyLw7HW+wP1Zua3BfhAhgjl7ibzQanufrZDhITBbjgsKnQ+AGCibt
UJ2ieo0GBA29N4AHhFFCsGOzrfxNDiJjKbLQufc8YNmSt9eLcCBDRA9vAspRHgWAwJaPU+FTGzLR
/q05b+gp4U4Txh9vXg7Cka3DPXfdv9S4jQl+kjaY8AFlgcG4xnr3ieiKqdrAn+nFjNHq9wAP9i9b
Q4l/0CfT8MWxqyyr3eCkHTDGsKq3tpndjCbc8Z3+dnbblhLVlcOnwu8GeaTd/msbrH5T7roEL5kt
2QLVD4v85SuxhLkWs3F3ERti418sFRhQjtaoeXd+ZQUHcDMjUGJDM+XnxkZregxSMjCw6SRbf7Tr
ZG/9UDH+IFPbqkcDUuUxMtcgNAsBxP2fcNgAjue0n9mpjnsjEIfJpNvHWmXpk8CnpOiX/Sa5d4Er
BXuei7m8037VpAdUXHV7H7pKls82kFugaJ+yWqBkoL1aEVD2Nn1ekTjrd4hx72tyYYgOxHc43aGa
0bpQpquEixZ8wexKuRAZIr2oeiNortVn7aGyhuaxVjwGhX/122C3MwyArMk4FJ3DrVF0VfMHYt0F
3kM0sGRPsSIn7rVLyYrMOYncL8ir0695asRbm8Dx4KQRAliW+dU7Tm0Wc5qKavZzhLDzHdQv0+vU
h+IB/fPVVW0n3+x8b42+VOJu4gn+k+7JkrFc7hNvEt/gVgG3GFwk2p8l6nFOeADvOm5YiBxtdYxn
Ql4Fzm7tmfQOPQJUW7ckE+oohrAuL9u6zbiXB7j/IuK//gf8W5aXGBSpP9YxUiW6DoT2VLHZG/d4
Pj1xX7Dy0jvUdLyIYNJOI4rs3ECYx5KOsb6YpNmWk+tK9d3AXpO6ugWrZu73dL1Lmmr8ZyMbf1fu
OFAmpNfkjU7bp74w6S8PK8h34jQKIWKJ0XnvJekU7eXS4wxVXt9+K7M43m0defgkkLLX+uCX2XRp
zRyxqhitXHQXzKZefjUqWoodr3DCOg/IVLVP4hqF8xI6qH+HLCCMv5FdABc+2vSTtprdoTGmBAKe
ihJLGop/9JBZsVqeULIU9urZWKsdPz39lm7naMxxfs8uTXrE6s1hEp75WqYAeJCF97Y8p+EQYhfN
rqY7yCQa+tyBQqqwPq7CxxqXqudI6eAetGJewFi7+Y+0aYLfJgIJBW7CRrP9o1+yHxaybTmWw0A7
eiwT9LNyxyxl9n5cdQS8Md8xfIetXfK0Ltg8MY299PdFpbBZyLASr30WVwPSERGrfNbNSGK/p50e
vUYhn7FsctgyX7s3NOpFunedsXpluUHo3G6+8NS+sUuxPkxxJeh91ZCF+wyQv6QFi6lVvBSIO5Ty
5k+2aE1xviQwfgUpNRqGLrWfRb1U5nOzG2C08uN6Qdp1PaambMN/wDU8hwbrZXF2WW5K781rzVOy
W+DnkIcRTzLULBQJUWbtkzF0iNkwV4Cj2K6t0lgGmHSnDFYTQX3t3q51hqvdF3X4NpbjyOrG1EeI
E5flBJ5WOs7CLqJleYP4lWhyOjwI4P91UewTX5lbNsM0wKL8ko9M5+1jPBdYikCiepFH/WKWA1uz
Xb1bpqtBOnJcKN0apyfW1D72b8FGlm/detrsrG7We8HQV3MBFoU9SX2VbMJCu8/W5Ud50DOMxQVa
TQ/kA07yD+L5gTE9iuQDP2BjQenQtkKD1IE6elnbwzPo0MNghKwRj0S/qafJWYZuX3Y9E7+T8SEO
UajSnyBYsBsAhaJCF6G/0IqX5M6ytHPD7s3rIEbUCVdpp3EE46ObShfnLiLBHFgz+4yTLP4t3abn
n0G1P+fOde8YY+st72GdPsqCljkPzdZjHViK9nnCxObtUlSLoLyAczvk5OArXEpofgdg5j9U37E8
oqTHMsgjscHR1oX1dlHQrbzvZUYKON3SktzXmzs/lbWzPlW+J909FLUYT7HI7H9ixJGya6IZ/jBl
RH2HxxjesSBxTaVB10Znb0KFf6tgLv+ItsC1sLWBjg5VXLUvJKpqRv4xWB6iAZr+KgfgGrbTKF5D
qzr/QEAayslys81NwYo2HHnSJdIlHqKE4d8LCikpwfWQ3VODHcRfReSnaAk8px6+Q/RIhN/g8pma
nxpFJIJFToS48UJnNHsVRRnGkZJVC8+uyxz+FI4yVTfULv0fgQPheMegtVSnUUTy07IALULf1fTT
WzOEvXOsZZc+1OCT3K21y4PliyCq0y7QCCkCAVKEoQkh9BhT5/DWwxM5YnfqbGgOQoJkfmwiKp+M
hdi7A+p0X1o37dRtk8Wg2nMwBPWDSaZI3RYyuAqzl8yrDp2le8eI1G5/cBDDHzHn0NgwBkI8QxSX
X+lE78T/UUT/BQm4Lk+36tmIyF8DtTsjOjyrzaRZLju/eCRXql4O2mbTs3FYoHyJYIu9X4Uqgrdw
bqafLfTMiE5pGapd2A2MrAgWsjlBQCFap9otbcYKwiQp4vWi3M7dbnHD9Okz1ur1NZAtggjbjDju
r43ZfDMNSWV5jB02P9wesGm2a1Jn3wxqREBZm6A4+K7gskBIVZyhCvT77MvgE+ilYWXQMjdkqk9x
muZlVarvLU0DRN7aXd0dpo/6R23Z/JXRyfEC2hA7ikV8+tenQ4JGnMBxcuTRVn8ap12g8haq4hHm
JwjvJs8yF+Mpmu86zK9Y5LKScsQQ3+6ztbfhrkwFkmkNENFzJ2xQhEsQurgmCMaMj6FLn/+cGZNl
TwmuIVR+iSlfHFBD/Whjk5HLEDDaSFB3B8Eths6CRCpHIqoRmFTn3B17FZzDoEKJ1jJTJPsVYi/L
x7Cc3mQbafxzCzYhmN+kOOgwcMPLOPUDlE2VqK9BOdN00qLDy1otS7f3VB3HVO9CjqjzWSVIu+V+
DXpz4aPl0AO4NoE4e+C9VxubEgeQiWji/bGbyHXjM8ctoV+dTUexuMEKX6Bvr1vH/KLbESQuQXbV
Dy0CmvkfY5wkP6MryAXagZF2Cfd6tT4MuAg+jD8jnpUzvcQu8H0zvq5hFqLn29CU8nHTqPugJ13q
C7Fe+m9bYVDaIVgaqQ9DEnxF0lkfWnflEPZ1P7RHPS7Du22seE3qbgOSMOP6vXBZ/9XIVOKrUWp5
klXtDHviuVcfdb+LqjdJbfQaFSsawkilwWdXDddSsCaFyDHdyY7nQauHDhBt5a4eZ0J05hBZ2D7j
cya7lVr0EREzgeJK1eXHXFRt/Rqg54L/p652r6Nvq/dWpHZFqzgvT6DDauAobphpltJN9RlCCCA+
KmcRHV0Pu+5uAID8l6z0mfsp2JqHeS1w6OI4m1C8YI1764ifK9Do+qS2sGV0xWSz1t33vA0phkvj
IFflavxxeb3VHhGp/E7A3wmewouo95g5iDCQxk1yKGrzSTjcGuJFbJpHovoz9u6lruOeZlrMe7QR
1SdqJBT10bA1JKuS2vGJxUurI+nE5XgqUD2VCMWndvzZuMfpwdw2eGXOTKtcBBJtv1tP6hntia1v
0C2V/OvYWHmJyZXp77ZOLOdxU4pTAqVUc3bDGCE0xMAnof08gmSa9UO79eG38hGd7hLWHpOfqwxQ
t5Nh6EFQFKOaAhqe3kKG9D84PcR8EoXy/iOyY/QPlrVPLASCo2dhpi6vT2PxaxT25JltCwyfu0WY
RYYBgncc/D7Ik3ZYSU7nCzgPidr6DwAyqJ+yMPKToisfLD2Bm4PTpnRLU71cN9xX9R8qwOLtMIXZ
7G4lsALC2G+yG/DiIDojhRXtS0gqgOZr9qCBaplT2sSsNfdJiDqLkjcQIFqPtFS7uu0oOLqLpvhd
E8lW/WBbKauTjHVzh3wqyMAXCTXi0KLNGAAs7RlwZRzPU7WQqBA1iCjz2G9Yp7WGbuLn25AYvAGR
zP5eFVb3GhbBPW1TaiIa9nFVt1cs+acmq6JFopAE723kZ2Dn1lTpY++ZaXyBrcJjJtJrtIFTt556
6AI5t4clkdGvuSlX8obpzh4LmCd6eYRPvwZvxdSifblBmjv1KtluvDIiZ7rVMAB92UmQo6t2AxSe
g8CrMGJxdLWi30/G1XuQ01Y+EtrT3C1ejA97R4FT7avAtpc9xP+Tdl69sSNJlP5FBOjNa5EsJ5WT
dF2/ENfSe1v89ftRs5guUbXiTvfLTAONVlQyMyPDnHPC6DOJKK2JYH7boioKknhEf4U0Yp1HpeaZ
QHtbrf4xpoziqxyqt8BlV6mpGv2wZtRrJ7QX4PhSKZ3Nawu/aiMFcpjC6YEPmPpP1hWFhfLBVEAG
kymSbym+q8Oo1wwIKrDDwx2D/EyBkc2alAjEqVVQftcLfRTJAEE9OXHYFRDTM93w1qHH5JzMyStZ
RpE0Mom+EX/qxOxPUfslyEy61n1/EHJLtZ7BqI+mK+d9T+QlhsgoKHljeKtWka6/FWRb8v3oEXDQ
YlCL7KUPvbTYB3hCzWkZPPGXhW6TeK7p509sbZy8+Uvo0t4/y8bVonNjyrGFOOUQJu0uFlJj3GRK
z+jnSUqEwkvvp/738apX6e5a9IGybah5+gerR/dzj+AfPlOuxyB1ejEyhueGO80M4szQdbgZKCJ8
Lls5Gh9qM9a8Awwj+FYyCSosLnqigCEkbn8jrwDkQctaZdwujbgVColL5aMSniieQN0ZYhq4ewF1
zWElIv/C7RnRKEDCKAGc4zfWlT9LK71bkXn3U6GvZBRmn2ZA4ixJOqPfG4OsbwdphEps0SYAdxF9
0rpK/y5DouG9KHrrSSrGjFnGMiXPKw1GyEJJGhHZ8O5kJOKWp61iw7ueVU9TuxMNKt4wbqT6qVZM
pm/63PFjJ3Qdggdst7UXtMr6OQSl/yPmA4xuADBcpNBAZcdtK73+mQY94WOvhhRCjZQukqf0/M3Q
G3uYc6o8fitGX/C2clwI1ZYm3vC5y4x+nem6XG+a2hu6YzZUqK6YoAqeO4tCH+AJmMDbwStgnSL8
03NWjBjh044TeBxzXtiHwAAABHgS74BWUOS5tLur7ZiOTenmTZk/Xa+v750iDZ9KhVacU8kBvUwI
NJluB9g17KC3pIFKuRbDNSlbddh6eRx8QXQkJGtoU+sROiuKJ72a5G6iSpqxAm8BVjXUAKOvKOC2
+Rb3XuCz1A7hnzEILhS7pGpF2k65rhbJwKbClaS4NUzMZxr5NKiVMhFO1yCgcFv5KdR1r7PaP32v
N6SnXKDCjUBVkKpTL84pEsJLO/pQRD2EH3Kp3Q3UUB7MsQE6PTCendmpyPfID61SmICt/RoEhUiD
tuRCpUPkBkpRszTfa8ZH2aAYCjm98jq7r6lNoy4ijSQkNcrD56RShnBj1mYw0bTKUnyUO9gFNBAE
6nZFNXSDI6ZkXDb5rwiC4hqByDLyGkKJ3yG0QF8uWvm1rOSOHPv9bwD05H4esFP0MQOjVTd5bfgQ
SXivNzmqoqOLMJj2FJRoJjgod3QXsTdpdLeeR+IESo9zloB6+9R4pUrL2Kprx1CpOAOgE6sLAjAh
9SyIC9WjgcbY52veD94xZ+DsF1O8Vk4sy2337arQ+KaafrUi4l669txvurXQZdECBeVYddaK5o6Y
2SiEIvAiRZQiXZAnIF0VJAaAXZCaSTA2K+1LMaU9jqchEcwv1ot0Z6mj96kSDVjPtG+1Z6MQrw7U
8u5UdlWyHoG7+qDp9eYXJH4QPPBDqMIj0UeyMVL8FV2yePGE3Iw18ZXplq6oQMYw1qFwS64Aywnp
DtDIIAlBTkAuLUba7XJaJV/itE+8BzNJhAGkdyI6aaQjF2BJJv9sFRoCZ73Wj4eSpP1nDtkAqrrQ
R0/BWGkyVDrIMStwyK1CtxKE8TqS6PNzzqz6IRclT2boiVVlT4XqU0fJxKz+k0ld8SOnNMwvqDKT
JJ2KwfVHp6WV4ZpWOZxSSlv9Ksw8xfqtiwKNJIUO/caXYovJTVepeUZEQi9gjpspWVFTZCl4gVLZ
D2pFJ6XOtMDf5Xptjo5FI6pwzVZmpI4J9v5BmoSG3GsedCccaxe7tJvAokm4A2EzDW1TjkXaXvsH
+ADQJnoUSKRdGcIQs0iqQQOKdf1DNwxreIQ3Yuln6teWCjsWYocxWGhJdULClYNrGAjRVk9bqGCh
agTf4Q1E4IJrq29OgT/o9UFphwmd1knhQYVDEZziNk3Vg9h5A20TCC1hvAbNYHJw+xhioAQH+GdI
Dfi7BfPiDHoIzDcBRWcgE2TBeOSf5fxgQHAQdmQtnQw7uMkTt6QXlaMIAZGGokQIUm3lEUsJtsV4
sXhdJSRO3KyQ3qAdVoogO3rimd4eL4eIp6YIE5QIXT3UaLqxb8/A8tEw5+AXJpIm/gjur7G1UG2V
k1/TMwhW8InDnkctgKFR2RLOOn2iBjTC0GTqmLbuG8vPt5YWQ0+k5dYq6xFZTvXh2tN6myrBMoeX
59chNR0DO0yk5lfflso5VZG0TmyrpcpzuDJjECmqTBc9XKZ/bcoHoDap+lVCUIJWsCYI/YUSVVB9
BjMZQKg2wBKoTgToBUyMTJOQ2iC6Ktnn0Oj0nwmOBgyIQo/CGDuVrk+vo/sIsM1InL4CjA4mnPbr
Oi3ixtslvd4ZG7R6qnpj9QQsPIggOSxbjKq4APGsW4hpDlXU7vMshZMcdJVyGAZf9C2q1IGk/Bgz
tXqUM6r7Xw1gXdK5AYAo2tV4bcynqGhK79GCKkn1ohAEJNJHzGxKaLfCV0mtuxzpL/7ac2JQ799a
ZUVLHw6MDAgPknispo7s+eWlEZpM3rXUFkwkmGT5OZJDHxV4USa4LuMefI8wESIzmhHinpjXj3aD
z43dBuzKU1NJZJlW1SA1kBpm8BcJ5lBvUMxsz51slLUb9nrbAVZuBH8Hs9gX7aLLr3C6oCJIwoNJ
8R7RLs8KvIsXF/LPqBD8cleYZWGCT7fIQiD46n/hUhr0hRpadqg5+WYXU2wwFJMWWg0wpvyajzyA
BSy6NIj3QRCJzV+mSLxNbQAevJuH11I5agjTBds8Ao+AMBrqUSuNQh6zgZPIj78g1NL7E1JXE5/y
si7yE+N/mS5RKWpdn2urBPQ2smXiDraQT8wuC5pSvqhtodOobmuKHl2P2JuT1oGanimbD8Ne0QH/
CJ2iwwcw1NyDzNZ2KpHioPUH9KbHX6rZaSHg3Cb6saB/+17bWka9ECyJJso8v/JMVzXuUskE/9Qc
QA+34bOcpG4KEg+DQJzE1Sj4L/6YrNtc2pnbxrbZqQXhZemeMKkpAzISmQvCgJDZTyj1zCgGi5/A
QLsrSte+i5CIAzrkkO6YVWH768XBAvekQ5mUrE1q3gqUxZkWqsCyusTw20OflFe3qxh+UgHEoivc
M1kQNgHQCguvFg9luxZ041sGcW0ndoF88iEqeKuPd+Hd5AhJtsCUMureEFFPnYuYay1qOkGetwfa
H2533Ubpb8v/ikzXx2ak9yrDkx103vnYaP+Ysy899lIrw1BqD+ZlaF5y+zrsjIMmuI1tSC9hdqgc
xd+kyDHYOYMcT+nSUJY7O/3G/rQtN3K5FEACGY0FGKjfyaiLhmGmmgup7/pLO/RrAOZbOieBtA6s
hQ98f+UUMS0GY8usfb5yI2QKn9i0jF4p7LE9jqhmkOz44gYFAouHUivgFfwh7aTs7BYT8LjZXZU/
ci+sizxeOPLvvwMFOFGctnsaMv06BP7mO1QNNM8O5bID3Z2TX65poR2i8unj3b5rRGJuA+fb0KX5
oaJHqwwJNIaDpKYXEH0PSvsUqc//wAipKm0AIjN5PnU8znyl0VWvO6Bj+9nSpd9w1y9moCzoY8/X
wrUgBIEUaFjUFTVzdl91wapFUyvQUgq/VNKTbHwyywUT87uBCUkEYoKQsEbMKM3GrUlFZzFUXI5O
oFGLxq0glerbKtmCsfj4k80v+9zQ7CgSQmuNSVR2iopLEz/F3h/Z+lG1p4+t3Plib5Yzu2oh4wrG
pJKiU139kMNfpnUal+ZzLX2xmdazFsQJvUq+WKLadXtSeLyuLjBwvVrwG0trme1+IQxeMIRKdDLC
T5529NRfar4w4mFpU6afcHMjkWIbVKvjc/XeWfOPbIoYPV3r//G2zLd+Ntkl6BSoViJWUBK0Ewmx
DPOrql/+3c5P23azlBC2gAoMNDopEFBi4TcigtAvF47X9Mlvtbf/sxICS0USZW7ObCXgAwqhEPXo
NGmRrWic7cUGOu7HK7m7KSbNeI1HUQfr9nYlJHKgmpmFcgqKk4mibITkqBT+qvpiwdC752Fajqzh
YBSDQoqizG6L0WWSGFzj5BQ2j1Q3wvrRbFFyBkU4Ft+uGlU7+lyoZK5H+eQZX2O0vZXUtAc6MwEI
TAsxsI+XPtdRn/+g2d0amlG9Ch4/KBhlN0EELdRkWr2+UwkFxDrmqHz52OC9b337BWZ3jOkXnl5T
FDp11kb+nqEvmZr0NRe/9LRn84Nza2d20UajpGha+skpRsU0BbkM3w50EKJv1gZRPQsCZjysDRgQ
H6/v9UTODZuKwaunSIC95ye2NWNJhB2SnKxMOEGfBFd3RmIPPgDyfcJz/GT8IFPsHtO9/pgi2kQZ
fGnEyL1vbKrmNMiAYE/VZ984UgKtvYLgOxVO0LqBwBgV+P1atrTU6QV5t1RN0mV4BhpDfWbf+CqZ
HtDDJjmVzRMl3xWaaQlJmvTNWxkXdY2sFoC+xF74wPNxHobM0CbCGV0kwNJlfeYSYiBeFQWm61lG
zkMkj63RhmA2c9Q96f2LlD9QGIwo2LTGxpR/DGVynvYCAMwVkbBiS9VjrXXpwq9690bNftTMGTZh
eB0QfrueW+iX1+ElRA7BQmCspXoh5euPP8E7pzgZI7ZWkNexZMZmvPVXBRqgWurxBQz/icrPqqp+
/+8GdP7+NBUKGaZ5pkTJEoiRVlzPPV08RUGoW/j2sYXXMOfN2WENtyZmaxC6QTNJza9n4qGVbj4G
6i/WfFRjt0e8m7b4DiGQrrQW9un/YZdMzDA0AjBrdjeo+aKAmHXXc5wdu+IbooiOMJH3rJNgIob0
Y2gRnVwa7PbuQrJYPqPBcEBmnBDCvt2wGkJLSU9/PAtISjcpBAnuJMiVgxos3Ml7lpiKLZFtMh2D
mSFvLZml51W9X4pn1ZfJ7ivbi3aohwOUWhhevWRo/h2tbIhVPxHPLRoDR9R+BcqV6OdycZNdc7VM
5+MDc9eeIVOff01mzNkbfaW4QEY8iGe5jldJ82wRPyGPX6a7j+28exBlfaoRqLJMedSQ5dlWaT7Y
JHAvIjR449Ro8aYpX/yyQlhJpT0jn7tcfP7Yovzed2DSILahKkHSMXdoKQz3Wu2v4tnIUVdNVOFH
7enmp3Sk1ZOi+vWgqUq+r2nb7dV6lH5R7Su3KlVQB8XY+phGtLRGCZbwyvOj9GFowLqj4abt0RNZ
tU3xVwPvBYK21mw75ClWDa0PW+iFY2pq0Q5lz+AbRPNg4abd+5AKXBhksTjxsjY7iYBpcmgosniW
+ufsWxTjB+2xc5rqWCwcxTt3mtwWpUjqLLhDaT6DlXaMkNeFxfVCOzwupHWh62447hVzsAs0dgaY
Ov2IutN4dT/eu/dbN7kRxpmbOEmDwO7tdcvrWGZixzCeDV1Yo4GABoiw7tJ9AH6tVv762NjrHMS3
PvOttdknhewv8fJ147n6CTC9+Tb+kp7FvbWO1p6j7uRd56ODuLK+p4/+S/tS7Kv1xz/gddLNux8g
k36Tt2qa/jpb7ibkVwUEfACjjud+7z/RTnhgTqRw1J50Z9wUn4/hOWWsq7Wrt9EBRNaC8XfRhszq
VcVkmrjG/8iTh7gxHiOOBELYGM9+jYQTDKuHQNe2apR+lVJ6v6g9oxDX/GAMxQbmmNMo49d/8gss
Cq2ca1mhSPD2FwyyBhoe9ZFzXQtcruozddudNzh9pO2gq/8FWRosvm7Gq5a49mPj904aEQ9TtzVp
0mad+aU29Meoput/VrL6xdzXhm1l2XM6/jGLzb+y9HoKb75zQNcd+or+eqbzlQpznn78Ph2TndDD
czKzzx/be+/Zp7IRsTqFTo3ncbavmQLsyYp98cwK963urZGCRhmieDK7BUt3HQXlX1i/PMY8/jNT
FJ2DURVTfNKp1HOIHz+j+oWRcBGUN8ErVmUiumVuLPmnuyu8MTs7NygMKmlcYVYw6nXVbcKmgsBS
HJLIe/E8GUy5G/j1wS8qlKIdtL5aod+HVuwWVOerpcnjU1Q+v8S8NlQoDQ2JNn12kgY573JUWsVz
1ifhxuqGP0wa6rdDjEzAxzt778ySAWmiJTHDSJufpFTONNCsrFul/xaPyDRvAU4W/ScNDvPHpl5L
mfNV3dqaVbvGaihKNYnFc6+1sL6YLGPTft6qQvYJUMWxlxXBjtThcSyrC02th3RUn9NkfIzQtLLR
mY7cOgUMrSGyvzIsNLsySYHSJZ58xKKDsbn4oYSKoVCNTk4FEYULGjOe9CswtY0MvNEuZc/Vux5Q
tlwvOH7pfcBPqxbtC9MSZaqf1mxxRhmFwE8rghJZQ9dYaY5t3H4RtTGy0yQrbPCTPxBE3uWl+he9
wUNoBvukymV4xMoWXPa48Lbf/T0KLwDFUuYHW7NgjNCTCrjXiueGWGLVa3Jkg61VF6zcua4mAYLG
9BuFdI9a5Vt/W7QWo7ZiQTrnK3Rd9/0m793oBB44KtdI3318gt5f0rfGZslsBZNfUBRfPpsV/IlC
fkyN48h0NZDb4vZjU/cXxuAAnb6QIsrWzCEoSEEqBYSeM7yQXl9HjvFXcESOC8L8p+EfLUxTLFkW
CZ4tcbYwANFj2FKR5maQj6KpGKCfCtAAKs7Hy3rvWPiChLB4couO1zziQ1ooGfUrhsa2RrVFLsdN
w2CrjZ8r/kKUfteULtI4t5BN0eUp+Lx5owTpmhYtCdC5ov/9B8pYaPthn/3UQ/3nx4t678NY1JQO
APWTLdGcbxWy1JrlYykDkAFkw066PXCKFCWtPFloDUhTAPfWiWHMQqvZ0k2JRGTmmuNEjWvGlsiA
JgokgUHdGZ8YLrVVjZfG+CsFRBCGn2FBIri6jeF5KsHCZPb3F5u2uU4Wgrs2aRHOzkoWwCAsewaF
mFeg7IQ4Kd32VP8HB4UszlAJZSSwmzMrSJxJtKZ7+UxQL4KMUcETypktP328dfdu9K2Z2WuvVhDy
mdosn/MEJ7gXwguqrmDBPrYivY9L+WZTCMOKOPfzHm9Rj4XgIUl3jpTfV7CRQvzSIKiapds4+Q1g
aaWmDFYH43352PC9O3Brd/YVrwX1d8W4ymefBq6aqg9Gv5WKZv2xFUm+cyZvzcy+oqIXSj+mknzO
cpQNTE9xcmaRuXVF9X9ChTLRo+l2ZEHVETHvcI8AZXqIjTh8vCJRsPBrJmOzC8K0ektVeXt4FvTZ
bVSbDNp/7xvnK8gdag1kvqjsrPzKUFwkiFv348VP921mzjLIzS2eH3Z2bs6jjaLHKiKAXfSXgqo4
tTLbHy5ywYltYPb47UNQ1gt38L1RS4Rwr6mmTnmPNIMfdePboNJ00Nhi4xyW0lbIVuNzopz7q/QY
R0+mvrf0BXt3dhjFCtUiFFRIZJnY+tag4kUDmMreOstS65YogNThpYx3CLkjSVetyg7YSftJVSTb
gPOL81j4ynfyWkDKJpTMyfMRl05H8GbFFhQaM1KvwSVtv2vWCcrqSo02EpC4eLBb4D0DKox8cqYc
COkF/OJ4PRiwphCEKhEPa/WUmZS/LK10Pt7+e1/GMMlKLIUZouS8s7Ofw5wGyiN55xjKDVAqsSZ+
3ANM7wDGBwxVpTAE2firvg6XJjW/Q6tMDwGi4NKUaRNPzee0d6PSgLz1/Uvfyp+LalfEdtOuKTCi
gn8w2sG1EGitBESorHGTpwctPEvC1g/rhSt351ECwEEQT3JGyEIS/nZ3YN9AkpJi/wJn0lG0z+JI
VaV6zn/KYDcOAHjF3LfR2nH64pvhLzy/76tIb43PHvoi05oO7Qz/Emfmurwic47ogqX+hei7XYD6
k7ylgb/TaX975/nYiO0rvE8iiuOz2xAyzAQ6meJfkHCCeBiCakNO0toimrLUp7lz06fggmsHslA1
5n0a5neNV+Nq+Bf9gLikGu6y4Wj01irRYzcvvwnmwkVbsjdbmhoxS4VRbf6laKdmFOoy2WPLoD7Y
/A5Soh9fnvdlTQXgCVgjijXk20S5b88NWD5ZRwcluozXo79N1N3VP6jRn44NjKOXVqXLji5+sb7q
/jHpKSHb0vAzctBmEmxZ2FjCQ40osoeOalkIdtlvYAoGKJonUbiUaLzb87c/VZnlM4xURJ8/bqNL
/jn4xoab5/J3+Wlw212yB432yQOqvvB53kVaM5MzL98zN5bphX10qftvCtO8298ff/53L+Xs7898
KuJyRq17/H21Q3TELG2IwmX4vWu//e92TFmnyqvzPirzkNXsqia7jtfo0vRf1Ko+mgUuKdWvl9Dv
hYV9eheLsyZT5b4QOPIui7Ntykqtb4TYY01Gmm3EIU+QIC3Jgcci39bXttvB+1yIst7nagpwIKIN
3AHemBL922MsXklMEZAbD63NLBO333A6d3AfwkXY2rvriSWKq8qUUFOgmYfFqQZRMex88UDF2hl2
wjG0zbW4DRdetfcn462Z2aN2tYwgjQQGXbf7wYm3gFflpfz2/eGeTFg0NUBVTPHT229mhUYqCmoo
Hpod1WkH8tKqdn76Z3uP5NTjr//1BL4xNu8MUa9kbt7IZ4u3gWPZ8qO0+9jA+2P31sDsqiZTfHQV
X/eldwPbfAQ+sLAn8nsP9NbG7LqWooVEUh+IB+MZXkgKqQX+zdPwyOf74p1C22NlvROeKXof+5/W
xVv1Ozgoa+OxXbhk717c11P4370zlbd71zD6t0z7SDzUrkVfwbKtfegYC+t9nzTNrEwn6Cbk62HX
1AiNckKc3kW1bm066s+VvKKWtbCe+7fq7/XMHj2Ez9K2i1gP/LOHyBFs4yJvBWfJzF0/cXPmzdm1
QsIYtnHGDtYuaB6HgiB+IvvebZaOo7S0QzOPhC4GWsIdlryLtW3d6RLDL7nEn4oH6yjvFLtcy1+Y
/WU5ysKjtXQTZtEYs+vRUZOxLNuBXTworr/8HZdWN/MdY9nFJXwu8TCurXU6bJUfhN929qCuJBu5
Uls/WmcEW63W8RfXd/9YUtEkIAPMStTy9liWWaSGWpBMx7J1vX3iyLvSAUeyZvbTgld5n1xMV+DG
1sytyLLHIEIGNhymTby68dbYek62DbaKmzuJ+7EPu+tfbozN/Eummco4EacOu6ft0gs5/bdvIubZ
QmYeo6JoVSpAAQ4dJzF0U8597wyuTV7uhF8+Xsf9a6brBugRigB0wt7uEHo4qSBkpQiGPN6i2OIW
D/G5OHh2tOA3Fi3NXJQqoEgfKFiaLli98hz0v/bZ3rOXbtWipZmLkhA7FstpTb3b7epV6BIPOupj
tckXAK53feHNx5v5qILZNIl/LSYfNTiqPT2Xxr75959u7qGy9pqbGgtCHXE37CKnWUl/bAS9nv7l
aZg5JPRALClSWFC1RsdhVa+sY2xLNtOlFk7D0pebeaWWofeZF7OillcxgTRCDGg3F3FhQXed398b
NG+seIXQKrrFegZnenzlHU18e8nz3PHioAIJ2CWcHL3s2e4A1ac9CsEZI4EdYeT6mP6Da/rGxmxj
xkhlAJn5eqTRGXJWzWqV74Td0qt753u9MTPblsJiABZEk2lbmNxrizx+zKRY2Pv37TeAdjcfTJ+9
Cj4aCOEYMsG7XEHft5tH5ow6Eb46RH4cMklim0smlfc+9Y3J2ePAkC4VuSkWppz0y+RXBTtDSX7V
OqKz/7PkF+69e7SDLbIbah6gxmbfUUIbMMo7Y3r3hl3xrXgYuEXG99Bhat/C0t5X+6av+betOdq6
Z/aoUTSvttJjh3LzU483qilHMEvsUX72TpKd/5JXyV588J4Wne3ktmev1Rvzsy/LiL4KbuSr+cmt
Jw7w0dfbXK6ZzWAH5HkLTmr6i+8sAnYEqcn3BRrMv7+JdWVJlxIk+vi44Qp++UPhqqvBZuS7jcbx
goe/e1bJVsGFUkDUVG320Dc15femjqVDmkKyDmjr6xeNFOzr2F80f1+nFxmEkvLCiNxVD+XbEPSl
9d5JMKeE+b8/YTrbN+uVgjKM0ZqVeM5kO3GsY/YDgnX/zdvSV7XNo/Do2fkPUVyw+0ohnH/nW7uz
B3scNAFJDOzWrnBCWbxyQse0x8f+yLv6KH8O7RQJbYbXOd6p+Y4mlVMvNfDuPBM0ziydvJdW6Ltq
CNovfHuwnuTWGrN9neAlfAqfJi/LxKV1+sjsNiaPBU/ZsVrFzpKjunu1bszPnw+hTii4MXr0EDxq
p8Y5VI/qvnkMt+u1dNwwnPc7U93+jBy9bLNwxu/dKs3SVSiekBv4/9mea30ui9eaPb+0rratDwFv
vred3Ii8kh+W84TXmty73b6xOHNZot5dfSVspAPaeswpdnvbeO43U0iTbWv76pJYUrBBteph2PWb
KZH1tqNtIej+k8mKyapcL+dH8p1QGKjLfz+DNnspIiGEXDzyGaytdjIvdPcv7X5cMwWGYIsx9dmP
+iej6DeFzVwLEvqSxGJhJ+5E+m9+wsy/9V4YoY3GTxicxGE2gZMfvLO8G+1omx0YTG0LL0sBxb1U
5o3NmdMhXat1gfnYbENRrOKt8ppow5l3gKv0z9Z2YY3TZ/xg7+dIA6NStF4xK+nwl/IQEJcPHLLC
tpxFQ0v7OXMpDbPi00RkYQrXKT/WtmCjCWsjjtI7zNLeLaxr4RZps0SgQozFG6d19e6U13sEGem+
Y3np2cNf+P8oCX2zc7OMgDzLqNJo2jkuy5SGDo+1bTxl26sDNn0pil48KLPQc5oPowoehzN47Jz0
yECj193rHbSI9sXSg7D0OWdOaWgm1XgDF9HyEHU7aGpMY3MaB60qV955Ww8nIFw0QuzCNjg8zAin
1rW4q3cfhRunMPNUpo+MQaWzq0zkfa0LoTJld6fJWakO0td2fZ78gOUIi8U8ZXprP7gp89BVZ3Ih
s5/YX/Pi7csjrtBl0ubR/9I4wKT56ifKfCcgb1uLubKrbp981itntJlV362Mfeskx+TIANd/WAO8
PXv6zFMxJt20tI7DkLufa7emxnneaBdxtfQs3o1uQQ1bkg7fg7B6dshh2cdRG/fSQT+MP41Xj8G0
YpcZIdvFQu69YO/W1uyEV0Lb6zXqJ69lQOl5WPebbsc0Xfx/tvXPzcrYJMfpWYy40EjGrD52IdOR
fr/ffy91duTRDm+ZdID5do8Opk3hmEcvWgK0Li1ydqIjXfFCpN7xUzaRu52dwsvkFhljcPpHmdDN
B50/qfh6Cb15bNF1p67avXhON72ebJ+8Uv9ZsgfMEsoCEFnAZbNTmSgJBaar9J/bGj2aB2Tj8Rds
3q7jPpjrwP14y+5GbYSMOnoMKpqW+mzP0t7w04zBjgeGJ/4ZHPmz0uxeSkfalI/C1UVuaVsc8nVw
yEk0hY22FLPe20y8E9IQhoww3/wDt1dkkFLmqR0sbobJCQX3aqOV5RClL2Un9x7uW1uzj1u2ppg0
aE8drhsy9oNlD0/NKtv/f+RB0z2bX4RbS7OQBFHAoVYjVmWcEIv/3r0Y24gH1Xxs/lTfs2O5VmkC
ePb16ePNfA/bmEh5N19zlvzgZxDN7Vghw0Ev+bEjJtUePKf6Y+x9W/ktrhqURhZs3t1BcHQTKoqx
nnMn73meFFdaK/POCavulO99l13cwJMWH/6Jg7FubM12UEJCJizHhtOynZqh4e96B6B9IYi992Le
GpltXqdplRQjSPh65yfXSVi/0QjwPv5wS2Zme6VVdT9NhJm+W0ztvdujBr8Cxb1wwe++P7fLmeKU
m4S4uhYyDetOprHbneqL8uC7OZWqbqN+CRf48ktLmkWQjdzLxsgQ79ceMqO1a4d5yZz2pR1aXNPs
TQ1540za8TJv6hTv++7klgfbW0mH8svH23SvPg7H6u/zPXtTY2Zl5pLPoioHss0xdAPaC8GW4O1f
HoiZJ86zEaWl6XAj1/841aQmv8+iltzgtAvvnNPNgmbvZ55LtT5NlOSVnt60eKt+vx6nJBUxRQdl
fWfMN9avf/cVjVluqnSe1NQBRqeWq0hhJrXHPQp+trfgj15pYLPlIdUiKpSqTcYCzDHTRooCcqJe
ZdqE/THeAmZ4VJyfDSiA3oEb/v0TF80tn59953JZ+rR3AqA3tmdbWCOsmUKMkA8PX4uz7MYP4wpN
bruzMazZqNe66TrZLH3byVN8tOLZhjZGqRTywIrHR9q+6OVSvGcMzmN6Ho46QabysrCZd2pst8uc
V3pqhO1kLWGZxuogOf5DsT7tzm5xrM+ftr8Wvukdn/LG1szlRyP4ZzVica3LzFgStvgxWrVbbeHy
3YuD3tiZeX1rGEL0eFnTV8TDv4m2ACxg3O1+A/Rdffsmr1HbZLgfx3UJqqbe2T3pFeSjGyD95zDP
Oowb2RpKPqbaHtOy+hQn8WZhw+680bIEekmFrQDbTZ1+w80bEIL7kZRrPV35/7Rd4kPx0BynLv0i
uOL+ev62NXsEUPhWkFmebNmvJdhghfT1FNlNpSd6so4lLCZZ9w4kWNUJKG2B9xNn62vDa9W2UiUf
Ir2GAukK4jcj/aMbi6IT9wzJItBYUJPKJKv29kO2aRunUqTKB3XTkcnTxaS4tnsCHevKa2qNjsgT
vrB595zKrc3Z4rRYZQJMgk3p5F3Sp/ZzthNdxXlhYJJdudnn5Ji+NEfF7bcfG763kbd2ZxtJKpIL
TBqSD6iMMrBhXWu/PzZwL1yFF/T315w940yM8Q01xoKAFuOkh2w4XvEgeoxmyd2sO9bdpip+tJmw
K7QvZulUjABewp/f8y+3v2H2vCOgKWUNDIODaHv7+OFH7PqueJjeJ8Q7caO9QxuDsZugTZZu/j0s
zZv1z56LTm4ZKtcp8oGBsW587HbKowSluVt1q2SFhvDV0deKW9m4u5eFT790qGZvhioVMiSC6aX6
cfiBMO3q5WmzOdMYGDbP/WqpC3WvO3K70lfve+OA0pyDxGwZUi9b34zOj3J1+itxdmii8DjqvMzV
lE8/9Ktf//Yjv/60G9NBgzK1dOUjM8yJPq2wGnenl815qoJ8Z34SxdvLUtlg4Uy9FupvTKqVbAy0
Tyd322MyWiMsSrV9KYN4L+iEDilqG5MGAFQjZa50aFRCyJwobTo/TJKIHrv1aX0KV79/V27lMqrp
u2//WTg30zM4jzVuTc6eSaVBBz30+Zr0aoFX5PuSMk+zr570bWEvdrTuuqCbBc7cLQPRmjYoWWAQ
UJFeH17816shfxV/anvBKZyPV7dkbvr3N/smq4IRpiHmtDhfjeJRzaMFC6+v+Uffb+ZUrS5i6oT3
f0+jaqtu6OY2+zXdgGRb2X+YQ7Rg8+5Vh8VqMW5NhVww83ACJRZ0A3T5kH31mUvYOcUXYLel4jJC
+OPvN7MENQqAtKbJUxsfFqY282eyjCislcnZpzWi+J8kPOqJyXHbj43MI7X/WJlUZmhpQ3ybF1R7
MSmkuFCzT5+B3USngB46CmUMRLD36GquGOCx7bfPdr+SsqXcYhZHvTM9+5SWYPh+YijZpwdn3f4O
nBG4VLYeV2a3y1CZtu0/ySH/0Reuv45re2Ef5wIY76zPPq/e9n2cNSy8+lm7RQiVNl21L7byGVSG
1brV+tKvLlOjZrtkWX176/9jGdQbDW4I4Io+u/WhIgSMiQ7TT4nyk2lVA9rzehmsojEEJ2yan+sA
NckEceMdgtbVNCN8SYrvlVR7c3FefwI+DmUh/f+Q9l07jiPLtl9EgN68Jp0kypQMy70QZem959ef
xZp7z0gUr4i976AHDUz1dDAzIyMiw6zFosQ7TTNJfNQCTLyI7Q58XrJZgqwaoAU6q/fASFf7nzg0
enDIhObArxUz3BWHIkelmTdEkLxvmZ8h1tlVWVmBv0qEp8cqOYkK//k2TGDKsgC8GYWfqEUbuA3I
E+nYVhgwhVOpzGJaKIHoIFNBNbhU0xltxN1WYDQdcTzm8ukpZE9fMHwuKkJsx10POoYoIXwB5hyZ
MR8v6w88dSoIJgNXGrIwXjqJz7g+TPlGrBJbRInqEwx3KfWE0R1g6dDPwFnLCf1TZsDEb0G3tAnX
hWdQhTHAH3x1nYmxHinQIkcfYgDrb1wfjFGb8IXd8ieM+IKQ3kHh9NeN9SHUvPb4+NOnc2N/R3L9
6ZMjAdtKCNdRJ7Ysam0XY4IHrJkkanc0wimLCtZJTtJVe1hKMv8BwdztmTSO43IY2LhDqfFDsEK5
EmygI6oSOALIJUTzZqM9AQRPBe5Wb1agrif5t2+W9si4Aw7MCsmBL8Bil1ufX9fCwjFO+wL+2Yur
T5r4HHT8eV7T4ZMqQ+t1Xu9/jLX4ZCbwpV/ZL7+C544NjDeZmDg7PT4Hbs5yYKLtf7djokIeU0le
zgyJHazFY/jxyv8e/JNkiet466uF5QZmpf8iUahu4rNvCOs9ZlwP6BHBfzdYbSlBOU0c/m0F7JeC
WXqM8d4BbNFU2ld9Hqc2DyDMfA26LwD2gx4yfm0ahn6ufNB1ahwg0vHSZ/3kXA8x/Qyc+fg15ZTI
XfAnc3YDSSqBw6w73iDTOLH38DMwMKR2XXmDQZdpAmL6+KusaOHcFPTSsPio8xPVBB4zUHx4DulM
jNnj51fhjdJJoD0vpdTGRDm/ln2GNTI6ZzSJAncTl4PjMSoifkH7po+cccuBuo7XMjo+ecCwTxI4
bM+ETFZXqc1GmiiQItBxJYt0xZ0KNOmYTH/itXxXiBbHrCT0bxQojiwF5NNI+Z+PQH2LB4yrxAHH
6HbpXO/1rJDVqU2tRGbHgp2YJ/k2BxhjT7DraGxcl7yegEKpNgAHmn1J68cXYU7zYEQxjQTcSFQU
p2BdvOeykifkqf2JJ2auxu/ppcKshP+5IGdGpyBnBJLlQfR75xyyhOUG2sNKHfSJYKHlcMk9MNND
m/IQXLggzQA5HSMA6JUideGqw6ALzyFAZ3LhPx1t/Nt2dKIxAHMYYY/uFg2qzsjlE5x9YVTpxt6c
KW3Dbz2CIOX7eSFTOGfzMSEMkBqao0Wg9Y226Eq/i8bzO1foUzskCEwQAlgFSE8SVdiDQrYmUmJk
FFkKjSZFxX+WCHMC2G9AkGNc+lYo+BcopgYTqN3SWatReS8Rtmb4VQa+QEKlSU+kBjRgkSdfWsV1
zKGhl0pw7MzFxuXCYSP0kOk7ZP2GyQMHNx/f4Dj0S+e71HfScQqnJaBeBE5CkQJrHgFUewHPJEq6
SiqX0t4JBQU8pU4ThlqI0VxQ43WRC7rzvq6DLQbbylCj+5B9STKOfwFVKubhaa9sMR8v+Qx8hpQy
W7eNaIUobOs9OxkrPBdJ2aDXUKJ4m2uSbGmIeM6XYc4T/JjAYsSY9LTVLwIRauEoI10s+hpFHXxu
UgNQpJCA4Ual8k/2DZ9DbViOpE9tDpIjRhU/29fcEB1VZlSApRGRrhbePdO+11EJAJaA78GAOsLA
KUA8C+LLovYY1x45eCT0/YUsmh5FyezAIbZxMZHSgowt6vSB2z++73+vt1ujjnlNAdj0aPoErPOf
5btS+rx2eTkEv7Stvb73erJGx0C1psh7St6xEeRQYhQsV1OUMeU1/D0h6ln7PR7VDYb4tO0WZhCl
s4i8qerqiH9WPTmfE/WcqSBVR2fSZrNRz0vviXsbhQvDoScGPar49qnfAypknHOK41yY/A3ccaSs
1qH35HULruf+WtyKmWQPPCcV5BoA0xek2XQ32peAEAGAECZ2LQ5U7o8PYjpECR24lTaxPm6aw/GE
kOa2Wq9ma4mg8eY32+52OwMsFOufr14h3aZTyXb4DZ+WOilmbsat/IkhYpqqaIFX5Vw00USv9874
LFUQD5E1//T0QhsZERFQge1IBeb/Qhxz/yC5FT0J8mQ2lKVwFA3aQj77ZcJDCDLVx/t7H0jeyhgP
+0rPQWnjxjArzsWL7LzOiV8t3KRpauafAxS4EU4HqRKgq9xKoMBq1g5cSl3ilfP0Y3abZrMHoOU3
qtmWoPUL+nKfK8F6BETGEDdyMkz2jM5Ft+GKmroAOot01XqkXutBIpp/VuJLKyxU5mdPCLZpdFMS
aDDY27U5bMEPVN9AmoCpg9KMpWcO7eCPj2gmxlFoQHzBCOJy0whrb6X0A+r/ckJRl1QP9diUtzLZ
/Lro+l1K6s4ZEOwLjz53QFjgoXUrSETznlR2DnXp3Njosk1QcqQsd3n1n4fMWNGVoMm+cSWfghoW
gpSkxdsNLRQ8DR5Zifj0VxQNSxs4Z7GuxU0sVlnWfOkUCnWxwCGJyRT2iG5Rgvf1F6Pqia5uRGvh
oTx3rRCSAngH8RIAxiY7WXA5Fw08FhgpjS6CLE/Au/2xWszoHgJAZswNosIJXO/bw8qisgKLbuza
kVi8FH6xBWttTTw/1h/LmblRqKOCPAXLwZPjr/33ykLIUtAGzVC6dlKmGwDnHBwhfFUS/5PLe5LH
jcGw9MK1mslKKTcyJwfW8Z3ncXLq2jvjAKx9gA3gtw4Z+DUx1wTOVt2snH2EN+15Idr9m1SaOP4b
0RNzxRSCWFYtRL++0uqzqD+3KvgeVwLRDGOt6PiET6TLXYJ8QwH+N4vXRAxwqZWJLGG5sjJN+13I
zM5o780XjYpwdQASxSmBUOWu7fvKShzANS7Q27xjtLio1LJkFzZ/VhyMzPiqAqmUONGrgMlkh41d
1w5Bqszqfi0Ak2sVVlaWxgsXc865or7M8BxGlZH+/HP+V0tjm7CsOl527XqTy2rpYkM5ksgE46WH
6inRBEctHVJhZJu4mAV1CO9cAF/70eYFSd+ccuF7pq3so6+6+Z6J9wBbL+C1Kda1MSnOvO4CtEYY
oM37DdA1pDoLnnFSzroTNnG9YNgVwga09nY5mPmp2dKM9SEgkSTs+v8UeOofWQAbxQwXagjIOt7q
ENVVdJyHkWdbMdkNhGH0/vvbeo6Qm/puV9wSPOVc1IZCwr/yJjn1wPGEhkafut0G66ayAHkYWl5j
SGBcponvrJAf8Adg2Uda5HEax1uNf2Do11hZs5WFTiaaZNRGSnQwZGtdsg0daSHu+XtATu/59RdO
sja9Fw0O3QSejZlpcBwaKHoAKZYgvPx2N+qeeWfHCedK/7kcDsZpS6HDWz0ftdedtTrzn/7B1xJ1
5ejfktaSlqyW+uPmr8a/Ozjt4E04KRt4L/RsVrACllQvJQhgMUcuqoG0ATZ1uukBcswWa1aLjr24
yy8lQ7qP6kQlai8dM28hGT+TcMLduPqgiV1AbsT32xJHKoDuwHljKEYXlBXnZFpbKbaQGilQYznk
nugCmN2bMtPAr6v8FPIOTPUkcpaqYjOvQ3wQYApAGIKsBOD2b3UaID5dDiBLz6ZVecPrpTm8sE++
Sr+2Wqw5DgYx6YUbO+cKryVO3FKfsEpcealnS8VKzNW+xNR40r8jNe8t5TDntxuFCA6EFiNY4eQG
1cjwNkKP7c55gwP8Qqzx52LvYd5R0dt9RBJN8g4ljWKAOYA2mkSYg7s89vzz5lAQRx44kN8hJLzd
4XpkHgcHKI68MgexQP8Ptwncj9ZVcxb53SRYx3Joso4EtvhSFZZKknOBL6rUADIEZBsHVzSxWkIj
gqI6gfzeFEj+C4L6gIA5mlHV0Fjw+9OmmT8Lic1GrgdkAwAHnKh3M4AYN096z8asreGWz2AMjx1P
a+gj61uBOPJdqz74PNm3PCMupdGSKkjPCxs+F9Ndf8REpYdMGYHqBs+upXMtq4q8YjCt0BE51fpj
6B37vtSY1Aewm9GvWTzxxYJd8IF/jRtTw4j+TlBWwHwDzm3yDWE2MNFQ4RtQCjXiSGMq8obh0n2y
t207NkINYwvkFybv+N8sfswkAz8ZdJ7TGfKuFOTKpUVYPDXWJUBMURh0MRtd/xDU7/RTWEgdz/oo
BDn/K29y4n4p8XknQF69QTNrcUmeQr3aSqt0J2reR7Hi9sOGMvdgfQBr1sYj9SdmydSlIx+3c7rd
aCAAOg3eqwLAcW/vWOEWNRtHpQ8O1zN4r/2jVOggd2PdjaTs43DrflMbbolJazbKvZY68X6+JwA3
sIFUj1ON1/ed91WbpVoSY/SDr3iZJ+teldDZI/r6k0hE0vsopu3tPXi9SEHsc/9i1QuaN2ddZcy3
gw8CineHLaiA2FiJJcez/cz0qktRWwn7JmEYtEvJ0q6Plnq666NRQW5PYkA8MYmpQT2ZDRFHI73X
6j5xN/3OJzIYavcskcAT99/4ThiWkS8W8xxAgr09ZKVAAyoXUr6d1q4u8F+uRDhWzzpgmyhGLT7R
qepjwD39rYBRuI0DDQTeqsircWFGytLjexQ2WTt2F8x4vIz64R2QG8pgee67bGArlSlGK4Y+to4Z
CAsB1swzAkPjyMRAwAg0OtGwjgs4DnzZgd1UG4pTK04L9d57kofvx2Zj/Hsmq0G7isRDaRAJIL69
3VqWr2W5EqjIDutMQ7cxUGYJX6/9XcGtfNYl6HJeeHjP7B+HoiKPUTIAQOBpdivRZxrRCzslgp06
VJveWBw3mlHOGwETC1yUQe8kNQSk+8FKNPYns9D7gXgPfcXKpf2kjMdbOL8gZLoRSaEVZArqmScI
ASoe8vieNOWLIO2TYRMkH4+lzJRTkJgWORG2HTgKdyxdTBwXbJkHsY3B0LQglSaR4FJtmy3AWLd4
Uw/k1JBMf0qAKpMkevXMIE1+Xj3+ivH5PlWX64+YXHwPDU5uU+MjwBiv85imSt3PxxJmdhM1QnQP
0ohNOViYW/Vo2Vpi2jJHo1YHxz2sfSCitvnRXdDCmYXAafCIVQDDCsKW8TOuns5F4kRZn2IhRRM/
S3QlG0xRZPrjtcxFYDdSJosBEhPv8eA8tyPl0DQbbuv4kQp2nojZ9ekrN5hlBwbGpVjsvviHys/V
2iY+sS5ApTxkXozIPpTOwvBbDscg3yfuhSnxHloH7UIsMGNEEOHyMCKAuERzySTDWqS+0iRhGNut
QOoqJEF46ru3ojI6Fo2D3nHpPX6nIzCIEARQYiSN8XKZHF4jseAVFNPE9vsACLlRhrKxCZokX41C
dkFR7gzxRNbkCHm5iDsmCBObKSUtADGfRxsxWsB9kBzV9NdjhbnTSghDED2mJQFDhcXdamWaSH0p
+egPAleS4jafTVF+P5Zw/+wbRYyND5gTQK5/WqrMRtwdhmnQp4jGCg81oeb1lQFUnGC4T6xlUUvK
eBeTY+4B1wstFqCjA5vs5Ky4DEQtIHHIUP6GwcLYNwVIMpf8iJj6HgD3gWD48Qrvn/4TiZMTQx1e
7EKKy2wr66xP8EOYDbqBfwKjISA7U481+V6p4ZeWLt32mdMbk35wakAVpNERODk93/HDwPVzG68b
7V2xACXkGMRltY/KVAJtsYn87tphoWimAEI8HKmAx8atPNdPRdnp2tzmzRTFbt0zwMUxhCT76RaS
mnex5UTS6HKvrGUQK0gzSpBU+9+RqJ1rmpz7fuGmLS1n3N4rIUJAsUkzCokJ36sJvxIVYsuOtvBQ
WhIzdWEiFbKFw+R2ro+NxwES0YoeeoR5Ey6+bzxWxvvuj3HngBWPIoMMg/Xn1a8WhThRAPmtmEP9
xXf53YjflXJfr4GBem5J1Cyp4F3sA3E86v00hp55MBhMFidWXlll6Lu00fcqEcv/yFOj5LUXMSEY
LRTjxRmn+0TLKHGkbWZZBJIwLLenRjt8VgLXurBRXevJgNceOHtAqHOQkLXCkAF/wYhhqkmO2kTn
ijpFP8NSRHmfaJl8w0RzGh9MbCUYxGxMU9QjcLiWxaTyVGB0bDadsKCn4x7exEATaZM9ziSpcXKl
K+zCAIa7tQRLOmehb3Z0YjHp0pO5VCwLO/fXuNdE2xlyTujyrQu1FfckXRY5DMeQ+9GKJhYTw3Eh
m7p1YSfKThDN5pVioT1BfMydjVKibZYspQIX1WYSowRSJoQVB7Xh0h1DaUOM9tMXXs9iI/jKMHSD
kX2A8McsuqXRGEgYKlS5N7TKCItX5i5awnGOE3ojgyIyocLE51ZtiA5EKi5txj3FAIiSEyIxm8FR
K8AmtsdBX6qx33fMwwuCrfmPPwl3/y+XdmUTEMP3tR86pd0VryHa4ezoRUBKMh7b1IO9TKRdYoE0
bdjIBodE0WOLNBPPgCQK9gj0czzw6Sd3haYbLogUpbSz+jWo1UYTm3OcEZlfkDPjMkCFNrYSSIho
MOQxsQteHctMGld2EJwGbiXZbrGDIrXE6xbQOrjxQkzUF7QwDOoyCqoz4Dy9FYWcSA52QK6yab1G
DuYTfUaS4W58+7ILCkxYf2xYZF+ALgOwMdM9JKqqn87Fj4WZWkzPLQ0ozsUf+BzkosAEB8iUaQ/F
kPeK4LRiZUe16oH904hzPdn6ltT94mRXAKw0B8UKq7UwrFiPtMi3Uxq/l3+j1yJccAj36Ujo2vXH
TK62O/hB0xZyBafafGOQELB/aHMlAJJGGIaKByEh+tI8XSItEOmspdTNqE3ToxFY6AACTbDg0JOj
YcpMbKisr+1CBOuTo3CDGmcgtH6s0+yM2xPR6YhX8dhpiADvVgOKNuacGmhrdjEUBAxB7HNUrEci
R1LGegDYzpUH6CaJuIPOt2aOZuoS/O8BaT7k9sWTrYC36lpNvbfH3/WX9b5dPoOGZsz7j09M/D5x
FXjMB7UUs51dMEQ8OeCDNptC574Ac7QCW9/gmh5P+kxt8+3Aam2qM9whCkhMr6REa0MLzeC12TNa
Vn47GuikeQW8nLozfIfsoD7+1pk9vP3WyR7GUZiGjEt3dkl20EokGN5RNRg7B0a4AF+/JFa2F9Rz
pCKS+F4Qfh+U3QqfqCmyjL6c5kOHJ+t7pO56HTnLEJQPn2Py9LJTyPuLT94+BJNRbXX/8rEg/74T
e6RdG5kZ8Dgan1+TpBSl8F0i50KHMA0sA6E+rGK0H4aFloBQwNUE0mLG3lEXxN4brlupk9sRc0ol
84LS2VW37wXEZ1EJJs1VzCx1JnH39/BW0iRKY8FEyfsl1mfExDho773aGbU+YFSsQvuFrm6Rpf4E
JCOJTYxvY2K8ICptqbDWZClPfT+LMtnr8Vuv3J+SxJ2YM05nx8/JlnvhASM+rE4RRHmwR7laQeHc
byUg2hFlA6BiLHimKXYKENRuN2NyKwcGbUdMjQ9w82+mshKPVPw2rHnCJm9hkI2Nn4AEJwsqfm+j
IJVBXmYk/gas8CRJQvku4EAZCssmzJfhnZ/e19RXtQ4MkWQfH5yEbljn4Ow5Epm0S0ZUyoUPuPfI
+AAQpSIdCbcPi3S774LrK+wgu70N8X1EdpjJvYQbl5x++G/ztI7OJmYFMXn8ye+/V7+A4l0qyt9P
bo0bj9YksA1jtgStV7dfQFFRwDtx3NvP1uth51uf4N/ZH1Cq8skps0zT3Ovnnmw2H+V6b28i3SNo
+j2unh9vxHi8U6N8/RWT42eiik0dNsI+AAGxeJHKkAAhbuG45y4cjhMnPmJboC/8dqloPcikosx6
2x90p5T0iFH0x8uYO85rCZMrXZROKnpF3ttlDMg5ISIch4sbmi4jaUKI52a/yJJ8HzuO5ft/FzU5
P6YPOmAsp72dac+7HYoFKbH64+vr7t1TD5d8d4GL1xJGPXVkPZC1s3bJhbPWsWoSout2yhDbA6Ql
2lefVueAbPRkj+FY+zdRv7XHmzNnWbmRnQ0jmRgPnWYIeWos0Ma4bG08kvEeg+E9w1RzLC8c86wc
tFjj7YB2WfCj3R5z4AxDEI93KkMufEx9ygiuaBENFNXv4xXNae1YWMcIDRq9QPh4KylzuKzplbC3
8YdaIggYGBTZljTIgP5/CbqD0Wmxd9F4SZX4zWGtirY55vWxiNld+3ctd9zNbV6CqjboQUMN5Gd3
G+NhwIQvbrZUq1vYtGmDcVMLrgJv2ts13+GBleAeJqAjzUNv/XhFc9f96nSUyWUUqrSnegmCnBZv
KgV1/rT6L84F/JcIcWE6x4miWwWoZZZP6ajo7SasNSZC86i7F4KFdO0UQvrPN15LmTiJVgIHbZ5A
ClJF23h8nLzuDrR+MJ6yVUNOnXU6ATeq0d8+eJZ80ETDfMbjrfyrl03t8/UnTEwneicahy+ggJn2
aqVEUmBmdoZxOMFVmcP+iTsmZPsBQpjzCn0UkbpgOuaO8m9whsNcIPobJle6ZzE5+Kf/dYcm8TQh
cvj+eIVzWnktYbTsVwFQmQWiG3RYYBmiZ8HTRPc5Y5Y69P4fJ4lplv+zjqnBEGJWKiNI8YNVTJ53
6didcFifBGTE7VP79MWTFrFHA5AHAKyo415iBmPBPi4s9S8Uu1qq1AYgdpXxEdVoH5UfwY5c4z/f
TRTx8PbDACXgJCb3gmm6vJbcHvcC09tlIhhOLq9zZalffOYljWIhenqAVoW0BgaFbk8tCgOeq9lm
QL8LcK+hk90aw+faOtwRHfRnrlpspI9MXS0Nl81kN28ET6trIHNLRFB+DjZHCs8UP/zQKt/pp7wh
Dgbl+JXylH4+3tK50AJBIhh34T5R05soKM0UQcWl5WDHaGLqE51HU0BQn/BOfg+DhezNuG3T2w45
mOXHCCqNR/LttiY9WH7Klh1suU9IHZ1rJtMyjtCvVHBUuGwT50szO7OPvWuRk5MMqiRN45Ib8Niz
emB8o11IdVfvAK8yXJvEtZqg72GpZ2j21YGsG7BsQaGKserxqlxdhZZNwkBu5MEeQkOJjLyjSRem
Wsy9+BRp6W1d65hWXT8+yZn6A4OQ4V+poyu+kurWSpcouTPYDUgeRJI0OpqIJV5t6l9GVeInMOQC
AiB+ddjVY8mz53oleGJGi6jJaTaDYFZ58jcMuEvCNzp98ziz2MRLCGhzgen1KidKlEqOICnJKMw9
tqCEF36y1Iy641JvyRQ7/M89jp19NKyAhBhy4udDDNa6MScM9m5XqpaBLNKqueQ2pZuYYlR9g9Zs
Rv3qDf3jGMNE1KvM/A302jouOKnZBQObmMcMMy7q30vr6liZ3OH8VlEGG5l6TjaqFeep4IBeqqzM
HuKVmOm+lmnNKz3EJNmuOfQ5aWEIEiC8ycpzBQKTxyozm4ISAfuMziAE1EADuFXWsmZAa5x5tM2Q
9ZrST65+OXy+CxgaPXyu16c1wFUMl1rsS773+BKa2VAyQ44OZdQpf1pe10ldV1Rj0wNrU0KmCtyS
lePuHeEoA2OlQFVAoEhPFCctXC8v6qC1EdHAE4uq8slY8MQkOax/ktXXC0jN0T+3KStyXtkO8VYf
mxWAcyTNfVnY5fvo+/ZTJruMDoNMitywtZ85wh0A/kEYAw84tBDF5khUR6/NlzfMyO3Lw/mYL/Wp
3vcx4Spe78TEDsoUcH/7EOJl+7X/xey/emCIMQpHfCduv174A7At9/tK7Yn3/otq/eP1z5/2vycx
sYhDyJdiWOEksv4lrg65tFArn9Hi2wVOLF/VtpHk8lhgpgGf3Xg1eHUYp68qlzzpCco82426Wn3L
+iI1x6hEt770VvLkuso13UpFGrUILEtAT9F4kWqKq8VKqEYAcpHKlRKZHnMohKcoseJscdp46QMm
nnWoZHpoQ+wtR17D/TuKMZ524VbrNeE1U6eNTbY5wyIuRZkzsdnNwqcxoOQNXciMcq0GoRlwviLj
8nMKXgCIv1E9fUU9rTAs+1iPZpL7t0InT6WYkoKYTSG0VYWaAHjufffZnC/h8ZJu1mtT0F8iJK8T
QhtvCA5JzYwl+JYs4sPNOKXbD5k8mHqhTVL/z7bk+nidW/39vboopBkTNDtRvQTayUwsEm+3b6mg
72HDyXkcuwHo74LXX7rdf/HIlWNilTpP0wTKT62eX4F3kSO2ElVjDRxnQOmffiR9q0uY8mcJY2+O
inZcuN2LHzBe/6sPqLumj2MPpzKCAQKJDNEd/Ac2wScAdjSz1RMlqS+6vsEORLujZy68oO898+1h
TMxb38tC3FCQ72G80GktObMZQJs4iRrkC+/Ie8y5W1P6Nzt+tdZAVupOGU1prsco6e14/bAGi8uT
zmz2KgtHoi0p/eL2TowbV2ZZXWcQia4EwWC0tXd2STPGBXhXntDutN3GGgz3BhP9L99H7ls8Lc31
z6SRb7d4Yuak0KFAuTvedoAaWGOjAroV6E2xxUGP4NadFaqS+vTyAmoKQEjoXE908AQmxDlkBC3q
OPrVauHYpwDfiAxvP2pi+sIkzt2iGT8KTEUH5Brh25H+PJlfBIbPf4LNB7b3N7d+bIX+ng0PbP6f
jlzpwKB4VByOckPC72KiVdudIWHW1tFOp+60JdQRqoAuO7xLF67agqb/GeUryQ6QdZyQhmQuz9fI
Vxl9llp+5apBOBhpw+qPVzrTNnGzw9N2t6IoUy/OIK/QXvOPHbdFPEjM1kCJ7glLPLuGtnCoM2+2
W5HTqE3xWCqMIDLTnJ1jCoa/cVb8wbH6Jbu5EB/+qdfVZkbx//Vg46zWbtdsh5QcDgkAf13ibM0n
pNwSkQBP+Qw1WmSwWDrKidGqlK5MlfFGibFZlaaDifsYVIzDmgoX8yjj7XyksJP4K5SdLCsUyOpN
LfDJK1xUTgyUn7DQ9elJUr/k81sKO6bZv0fAG1gLasvNfoAEQCIQ2YzsnpNDlfuoDIIEURIPQPwa
qc1cNU7h7iRf/FYFAdU6PK49o7K4E6oWKa6Ob6jJcXRWK3kYe/YWGzlnWkagZ1efNHFauevLRRXg
k/ojHwIIZQdTTtbSgP5Rx/gie6TozireAgtbMXvsV2Inx47RwDiPORwF4Kk0Uc3kt9jPVCc3Y0Z9
fHn/uqjuTv1K1OTUU0lQokaB3wDe8bH5Gh/HNIJ/Vv1MMAWKo8e/jHUpoAVr3Or9ntVQ/E1RAcSU
rlE8b184tPHSAAtqyE9RkRO7fqmNt2AvbHSABGlHjAkAsXsr9kubNO79oy+feDw28tiO5+PWrh12
X4e0TTHcUn1+piY+KgC6edHCRI810tuoJXeS3FfkMWxCRkoaIxZkoxzcfkkf9uhIw1SHjhmWVYLi
meV+rvLF8bF7XZBpllZEiUMOdRxYvf2CIWfLRqpQsKzpSAuqal07VKHSTrxnZYkktBRpj1WCGdd0
u7E3EqeFpjxpmDbwkt7WKJaEP0EANmzeOlIalHFB1L11vRU12d4eOFXh4GFxrUqbwsGyZNXaAQsL
MYun5Qu36v59DWEoksLCjPmvaYcd06RV0XRYl+Opfk4w76ot3KaZ7slRhIg6EE4LMIaTnLdfYtqv
H1CIBbzGOHT//u6uAEswkJf+INdkrx6HxHi8hzM2Cp3zABEDMj7mCzFueasgCmp2XVC5A/YQzKJo
GPs8nIaVqJUG+nzTNVHtQG/Jb7DIjjzjhdFNz2MwAjBBGFuYzjE7IV4UVC30dlBv+lbPJBHQRPuy
QksXcF+l6guADSTJlpKK937iVuz48yuX3LCsx/o5xCJzquNvpxBkbgNXpRZCuHssBeFW0OTqBXkh
NR6m1e1nJNkS7YB8SGhdgJOHmT/FKtXP0jz4IANkkG0cuZkP663OWqAftAE3bNqpIa4ac7NpTJAa
nSsVvzapcaYJTXrM3i41ssypNyCOkC4bp4wBPnK7LWIVDFEmeIPN9OfEynNb8Y2w9RZUfOahgU25
EjOa5avdZ/gyV4oW6sZu6mPOY4rjKyKmru/HQtXvOdLVVWWszquPUIvMx6o+ZwqRD4Qp5mWUe+SJ
prN5Fmcxlwy267hqpRwcDv1ogUVxMcYh5QVhMw+HkSBYYYHRjJK4JExe74oToAqZoi6QbCkrA0ge
VIDC4+EkqZ+o0b3IOEWQUu6QPSnMpV6oUbWmNvha+OQwWacsijpCgteNVuJzJiLYkZDlZX9LmK0i
RwBSLQJPzNn9a5mTk20UT2ncGAtmth1GeLOVJKk+BfzjgiM9qqEvuXR8fKBzFgQDSCLo/NClgafI
JNBh2iRquIhpbOkFJh+QxqmR8xqv7Brbidfw6Y/lzezqjbhJsFMXYOdyO7qx+U2gYSYOmJtMrFLl
k+uZTrWAqjGjrTfCxp9fXRQ+GoQqKrE2XpUoo0+0vHjND5W7UKeb3UNEBmMnL0q2GEy+laM0lQiW
gKq1OzqKnkQh3MltmhPP6QW9zgtq3QYxQ3ggWMe1p5gC3y9RkTGjZky0FRcFOP7AVxs7aiduHB2q
oJnmlMb2O40OTCEbkSypTfzCntLP/JNrSfz5+CTFmcjhRuRk1bEvMlnjQCRPm1nxVn9SzCfvq5lv
0Qlhcs0Pic+sve6NxjF3mpDt8uSYAcc2MTtlFznPcX+o0E4pAPP2J1TAdZpsZNCC9rvUOfH4v5VI
FxGV4PCEY/8O6AKxM7xBi1O1BImFbEaJWYMp/jxsOFQlq+8AqLmbhFbz6sWLvkThK2lPYq1y7Voo
SzV2tmKmd9La3+RBA4yTSgWwq9gv8dPMOAFsC4wVhpow2ydM7EbT1aiRFCiZ8Jk1nEtGpYyaP4T9
OFKVepu6A5CzzsnAZn9KMIL90i31os0455sPmBgRJB76iEt8pD1aje9J/Nt7vyhRx41ZiwuaPzNf
AFwFkIGOwyEIuv505OqGcXRWsRWckc3mhkAy0DRnIG8zgkNjFEZiRmtL9lTPGKzYdowhQlqRUx0j
xhP2LL3/MWMDB4Na8BtzMeDNV02MTJR1FBhk8FWAt3wVHLJD2+zYPkvprxSA+krfqj1TzewFWzpj
boCpQ8si4MoF8F1MgpVYzETACUednQwiVJRWExCcJ0gp5xjbC14fX7+ZC88xEqZhUZQbwQImIRgK
sHKUtnlnSxXlPzd4nRJe7JwFbZ4pH8gcIwOjD4CXQBGZzqoISuqxjow2fQmENeAxMCJHUzpPA1RT
1pBCsgeUV1GldxDhxprPoSmiVaNWUvn+/D+kfVeP9May5C8iQBZd8ZWuPafH9LgXYiy99/z1Gxzt
HnVXc5u450rQJ0EDTLJcVlZmZIRSbqsK3HUlt859SxDt2zNwzf8JbjcVOrhA/eECA8jl0u2G1BOG
aFT7U4guqN4uk70k5/p94f8QcGGgWAlGYbylK9PljKJYebx++wNmnqaXH8Ae9SQM4JABHU+ewfBl
v3fWq+l9Rvr97xqVlTV4XQvPIG8tryfDDv9nKQc3c9LBAjABpicpXvR8X04AKVo8tko8p0pg15Et
cjsT8pr23ajzd8pdtw+O1SbcrhdGPXOFX1hldl7djeBzIgAu7Wo7BmJCj5xCF6Fk9PSQrH5qfd/Z
+y/VAKy122z7w8lY+IC51/HFBzDnDHOB8FSaXse4BwQblD6t2X8QDxCtR/P2YOdmGIVvCaQBaKcH
KeblDA8ZzynewCMCRf+ZjEJF/5yOT2OyHrSNSpcO28yNKqLXDkBiKGFgTzOeW0GokFa9MJ78xBBf
m48IMAok3466Yn69vDithfZYUCf+PJYRRro0rUvWp5+f+XLV5wraqbBeFwdwcMJvimj80TV31AfR
KBDKgNglWqu+QZ78wlkStp7B44CZCRhqSNaooIhlIQ5xFClRXg+AVql2cfAFnXq/AALsfLxkY3fv
yXdju/YgS8hb/+NFvjDMDrzsVPA19XhPhWsibD1FJ3SvSq2eEcPPFl5vM+EBOmmgNQJQKjrTNeZu
0oq84WiJZ0Ut7ttPSfst+ydNXRiRPHMVSWRKC1BVBmUI+04r8EIUag23g6g/D5B1lF/Db+W33ws2
2O4N2S7099FuTd4Y93TVfQhQ6loB2jAa+Qdu6WLfWvs3tDlsrdV+b30MG8GSINu0eRmN/dt2+7uk
wzpzzCRJBRk/AbkDXBnjSNW05bswI8Mpzu9BV6kVphah06aG4AyC5turPVMWgpTImTHmlJVoauXV
AMZ2hzvlIzZBt37S1Yd6/bVaWeiKBoEkB8518tItOuwZ13lhmtlprSY2gGAKw4msCoRFgf5p776f
DxW6yOJnbbX94Dbyggeb85YXNpkN11V56tYybCZ68azqr+HmIDj5c7jgPuYe6xIQ2KoC6hGkCNiN
HUt1xY0tpjVDAiw1M0PBmwOU0vwGD9gK8Zdr1xZ9Tczijtuox2/5CbQXT0tyPjOlMKzu2Wcwd2Lr
hu7gd/gMEMYL4PF1akwu2Y6vlnTHndpP9Fr2aN4D5+vmUUA/obywvabdwzzEAEHH3wpaLEA3wCyx
5FYZZgEnb8h+qtCp6MPt7fsHpr02gMcFQXf2NQJ1DEcUU/uqPwHO8Q4FSnPcS890C+y+AjhBDNV6
b1Va0aYoTXV1ekRpRDN/J5EAkKtxxxYNjDXUg6BVqS+d4vmh//tlzL2MJ3DBJ33dnwKVr3aRJ1NH
pvHj7fFP83dj+H/Y7rNbqu60WhTyEkZc8kaI1zwXKaJLdC2lh9uWZoeDdjdA3UHDfpVb9QY0LjQF
JtoP/ceCotdeXLrwl0xMfvFsMKJcyW3oNv3puRmMBAIQWNK73P7DBO2TDdoPFdF42z6iRn17bLOn
VT4bHLtWpOdG4c/yK9ke7ElQNFs9BCsE7mZhWm8E+2P9q21iVFWWMmuzS/ivbTZdrqQibYum7U+t
Iq87/pnXPnlltG6PcO6ePRugykRufM314CfCZvSyn9o11f5FCOzQT8z/wgxaTiZqEXQQsvTHfQUC
n1bs+1OeewatPz3RbvPHCk/v23bmHjuIF/41xGyVZIzAo0KG/kSFykpSdGvLbqljB2V6isZtH8Dh
KEAyLSS/YqgaOZj32hblKVeW7ELtNx6RnrU+WdjBk9Wr03j2Vcw2EmWA4TUeSzmiiPlEKhrZflwC
KFkDf+L7RXQ/tNJnyVFxAUo4F+DIMqoe6CFE36Y8nayzk5NAGsSVOXRFV3l935HAKor7YXyWU7Lj
taWM+wwsHtUdtBoQvIDRHsomovuUw6u/QF7WrQCWCUyl1FMNiHG9goje+C3VaO3bxi81mFxA19H/
KokximA+XMhnzt7lSLegF+BPUZE9ObLcahCuAQq4+E28V1eQzFi0svYQih+qZIc9RHSgqjNqrwub
b0rrs8s8kZhNRTUqoX53Odu+T1qIPHs8wB68kSFNfOCcXE+O7ou/kEOZy6WCxhJ5MwUSB8AgMOFK
OvStl5JkPJnCiwBSk89Vg2J3qlcvzYIPnAnGcINCiAdFQhlxMmNJjJSxdFPUMsJN3Ri9WQEBBw3n
+GHpZQNZ+uv5A3oaHa8yWBgkJNov56+JKqmOcgT9GhRLDlo/uopV1UgG26A3FqgeFzXxjWJ0pd6O
icp9Fr3kvg5Z33Irnqa9onvTw1CPfBwJIxN9GTSyrcJlP73o19FTk0LYED0SVPJ03gP43YAMeJQ+
qIpXAXRUFshDBHGWx3taq4FiKbmkZVaWIHv7DfV6l7ehJsdRJFhpFhhUkvnBLKWWT+96P5EnyTF0
LFtTS2lqpw2QrDqBsDBnaRCFAHNxi8qXGaUdL24iSeFik0v48ZW0eaTsMzXr4500ZMQ7lH5Qcqbi
c66oQ8E751djhmrKDvQKJLxL0louX9VMbbNjGwaltulrYCZXZRWLOS54JQBSdOxiydb6WBR2WT4M
5ZYkijtVEoirHIjAF2hR6VxRsNO48p7gCf3+MRmCuDr4suyrRgnmb2jayQVoZ7MyCPHW0yRQn2uK
FNTHKOny0B6BG2tWSabR0pTGfECDxpBAAy9wuQh8PCTmG0t2ieivhZL2AcidCj46ZVLcpl+ynADP
rvsjcmWfCckJFM0iN+N8B1UCKb9Xkk6T1moPev57tWh8dJYNpcjppCZFZsWVGg9YgLIPRoN2SZa8
p+CtUqwAaYPqq6bEK7+kqkk8cFiNFZeum0zSuq3HcXL4DF4bP7R89MLGT1kUkqjQywr9dNA1SELF
aVtVDk4QYfDQzIZKEFrptajPUfUpWw2pec9rVKh7V0oqPHhZ14xmjP8uar2QG/yZa2l6ijQo+Vpd
7rXeriqRHvmNPSGIu23VxrLvcE2jyG/4NTlAEonate+1WNc1ROxS7Ske42HQe0gaEqtokjgz3QK0
zBbBTOOLtFDtnbrkoBzdDCFRVl4WB+G+IZoPtTAiuZG8R5qGC3Zu6fLpgYuRFlvBjVD8UvSZ78RR
ajg9adust4YgSyELn7lVkRhVmcmRQQt0BYMEq0qH8smDxqEYQj9F69LHPM/VcZ+qBWRHYtLHnCFx
aJJai2lEILqsYpIEPUfKojPxLbW3qaGymoKzO00Fq+FKMdkVGZ9i8vyulqGZithG+GzzOqK9jpZJ
jdPbqkuKTZJ0QnEED0GsAuQ7FMOwdgOu4h9l2gM4M2pKSd+9TlXDzzErc3nlDZxSofyhBK3VurE2
GIQErW8LiheJWCqxl5xRAVcSzkZTbAV/UEBdkUOmfhVXZZyCt6UQtC8uTSCLwHuNJ5sjVN9+NCR6
fBtalp5/55e5zzlCmQqRFSdeUVscDfrMFgLC56Xe8lw8mh5aUuhvl6acBdKW8aUHwY8H7aOu/1m4
amYudpAmo+4LxjR0hLAMUNLYRriLs/EU1FDaDrVdG554fqMGJ1QqdU0+9Ol7S5+K6BOoHL3wg9++
z03N/QkSsL1qvwufM3Pz/cN/JYLHDWVv5pIokzEF3GQqeHs2V+uQrhNWSCpTXZBNWqxuW5u5JlBb
RwoQlSOMnm2VTjXB5cC+yp9ShSa2yNFnmQZ2yjehGfJDYt+2NvP4wMUHMSvELuD1kJkIWSynMLxF
K+MQyoWZ1oFnAT3zdtvIXGESpFooIgAWA8KWP8jhWaAm1g0NeR9NjDGHNnM8ypvcERpMX40Uvfwk
j2jHqHU8v2or9kCsoZVmRqmpLHapMtc9kkrg4TtTVWcC6KjJOk0soKouCnoyGoqMl3JATP6r+Q6W
8DHMQl7ZYsJiXinLkqSUHBCRh/uHLge++va8MoE3a4GNBKvKGyUlwGhyhC54rAHi/E01cDbq+RIC
b2Hi2JeUHHixrPoqOSiHIEHoN0JCZdBFzxjWyLnfHhYb/v0zrql0ijwg8pYsD4oIvcgqk0PxkISu
3fp7sTRBoGu7Ywbf+60FDuVrUwQX3oLdKcN4FuFe2Z3erGfbVKm6VEso7KKkMO4VVOohRRGgQYXi
b+FQ3XUvS3Bftnv5H5sAqaG0Biq0q0qxzHdxLkS+eOgGK1l3ig6NW82ovnBlgUFAOGhvSyZnl1KC
BAUeTGCFYwn9KuCppCaMxAMyrDTWeclMZT34Hp7CUx8uLeXkP66mFG9DcL4i9CVXjL1BReMGUqSH
5hf0get2zTmi0z9HT5ENUNrt9Zsd2H9sgU3tcvm6thnlTksxlbIOoIDwpIi69+R9Zyb9vG2JuZ/+
WbQzS4zX5DzoxagdLFFqyK0NCsjfvEDYsLQhmSTJlR1yOaJIKhUSTXY4nT8E7zScJErA3dka0XFY
l6fqU910qq6cbg9vaSKZTHxV8i4dxUQ8tIkRBqlViD8JBEpBG+DvuRBxzsv/zh7zjvcBacndGMME
bzvyGXxuq6UeHcOHcssd/3emmCPOB1pc9CH2I/cYPYDdyXLBB/808PoS2/HSHE63w5kvcbmWF7w6
+xsTfRZeQHYcBOg2ETxDEBc2/vU9AIUCEGL/aT8gWmI2vt+NUQzKZe3Q1xTdJbwex7lF8rsY8FoO
mvVesbQxrz0lyHqRCgAnwfQ+/8tRnI0uKsKcAsjrHmQfAsRlbRUu3aQCWBKHxkxx7gDjicpW58II
QsbHBoo2AyctkUhdH4/Lr2COR86FjZeNiXtQyc8QrbIU3aoL0diSCeYocAQUPNwQu4dGInYYb/DO
6qSljq1ZI8higf4bsRj4CC73iqBpA+LL1j1UXqW3+bEu9o22gBO43o+ApOEv8F1KSEOwzlGSBw7C
O6Pv0Ggrvwp3uWjx4Xel3cXom6nKhZQgE1bCcV1aYxzkkEHqDmAh3/FETzOaJBV0rpJK4/ZhZjE+
MENRJVcgUwBafSTErja+n4S5GoROPaabJHsMJBSJjSzW8awyw/wZz3AdahqWNurluOlEwPHUXAff
+l3Y5laotJY7LPHITYt1eeNdfhMz9ILkXB11XuiEkrYt0kex0zZefN+mS7ufrZX/jR66o6A4AHc2
8D/MtombiUIO7cQODWqzUF/yFILRCDI939Tued13SKD3P5q84EJZ5pzJLuRoAVAAUR/w9VdvhjGA
yEvWxE4Dvk6ULCwUTlMztL2VZwkmZ1UmNQHr0stVgvotILMrBbpOtX0SvulCMpTFnl19C+MCRi2s
wRrSxk5M9NY/oissqNFWLLZ62uxa4VOIUiP9FuVVSFWDQpdgqHUuXgMKSLjXGnrz70Fi0mbHcVZX
6HL4EqePiW8KYah7d2VhhsXdIOvxu1huIqQP+BdtUT/2+qxAaQARIEQxIY9+1awQjtFAilKJnSLO
vsEJjMCof7x9UK4dzKUJZk/6OShX6liNHQ+ozKzd9IqJrNltG3Pb8WIczFJIauuBoBNG0EICvaex
1vnQ6tO1eBgtTTaaWie5NSwFfUtDYxy02AbyQAZYhZRjxO+qwCJk4ZnFZtynTQYxp4mtGJABpG4Z
N8N3nie7VZU5XFnYlXoUykcpaowO8NR0MGN5o4FHuauild8smL4ONC8tMwvndn0jjlmdOQl9fBez
0qKxMW3fbkmXbebNdWmJWb1KI0qae03m5JGtCqZHrSIEBkLv6Ko+DHrnL4QQsyODAiylaNSZXMnl
nZeLSRJqdYaRSW9cjRSTivxn/oYcoR6QpQBpxieDUuNfY4yn5HspCYQkx+Ca1gjDO7H5ULNVCfa2
hTMwzRLj/GEIuF/IN6GAwbpkNSzGMmqwXn5XGJWwUfwtgnYVTQJceBDcx145ArblT4dwwRPOLyBF
koVAYxYYGia1oY1pI2RckTnuuCl9zoSoDq+XGfpVTyp/LN19Hy5cBGxFbDoXwDeAWRo1VsjNsHkx
MIPmHfWV3Ak+Rjs9fnJGd5RQCrAo/D7ZGc06PqnLOiLX4e6l2WlrnQWffBVQJIfV3BmaD+knaQHQ
cmPEF1bFoS14rXSW+0XClUQP3d0QaaeWGn3/pkIpW/Gs2wvOltCvpoCZ9br3kNBXxNzh1rwh2qEd
nQiYtfsdNDNiow6hrDIaoKuxSpBKdPqA0gz0RK3sRVpUF76O8C6nZfr52bSMQw6QYo7VCDcjeGOB
BUGOy0jXaAt91Q7FPlz/oj+SO1JL2NyehdkFQQl24vFGVzvPTEJICsqraZo7WZ4Zg4zX6eAZUW+H
BMkhyFmCYOC/MKhM2nqgFUBPEGOwG2rPR9o4dyr5FfT6Bt8dQtczUd+oMgCOljC+M+4DzNd460AL
HWlptpO/UEfOHRqSO8ngO5Gbrji30DO8jRttKaKdrhLGgcgSHOIktoAczVWbqcgnQlAGxUQO45rR
CskZ/eTdkQVYy1wMd26HjZw9RfSFMYSd1o6f6qcRXP+CHt5xVmG2EB3nLARzB1QHTNfujY9B9x59
i64TwPmhU/mobZY0NmaCIHyPBn1UWaQqUAyXm5dX0hDOKymcMg+NLAuNrlqY2jkLePhAfgguUrzS
hyN5E/aymBZOFSTCrlepb4Uqiq+3dybbBvrnEIDonJTZJj0nVmFGy/JWKIu6cPINMSZIdLTmLcmS
d72+9wxlPVrxQ26cugmXFRtLub35Qf5rnbnoMo1D7Z80sE6rEgiRXDgSPxgWvN5f/YXdpeeDZFZL
krukbEoMkmzTJ+41WON5x+uhCfp5aU/tADq6bwvv19mREYL5VbFDgPe/3CBl2kLGFEVWJxrBG5Xs
ULVccCpsleKfpTszwYQksicXtI76wtHWZBt+gc7NfVPM0qr2guXuFOizLrVPzd6gYHb8z6iY9Ror
QQqyCqPyN/KX+IoJfQ7N8jPdBRvUprVt+EBt35p0GW9v07loAelfADmQ/1Wm7PPldAZeGFS+hvMv
p5kuVgaSRa7JQ4drlXoHAa8EGhYLB/D/YxNs0zL6VqnAhnxyCuWeCOlnp4YoOrHsYwxi1e0S2dX8
nCqI0jE+TUMF7XJocY/OfHHoClDFK6toHduchUjId41qL0LkpNmJ3xNv/2+4JEs/9wKS4bb/n+W/
CTi7gUsQtyXCCMvyXW+WoFOSH4B6uBuND81sdurCGk7b8eIQSuA2hJYx1HkQgSH/dzlOOc+avAKt
joMOocwoVb9ZK5D0tkq8xMzb24XlbIOO7aUt5sL1XUELUy8qnKR/SsLvn+Hdh0K3ydW7QfN0Kt1V
KJXk9y4IWWpdru/Cd/x7+Cz7bXvyNtVgxx5Z2k5L42fWuSsbTygovkkRX0FFLKgbX3jk/Ldi9A3e
16NNG61C8AOis3RYjZ2hCgu+/vpdeDErSN5droCoib1KRHxB3f26a9f9TaDLVtyNYmdWow397mx8
FoolYvtpXS/Wfcq6oCyKPlOEIsDKM1Zzvg5apWkcYEOsXLlvhS1RUyOGjnHtfd9e+Ks5hkaaimuZ
wElAlYGlfgxUsSkKRSmdIolf88iz0xwqGE3zfNvM5OaYIaGsDooPKPriMcjW+9Ne7uQYEvBONXhW
Jj4GaF3tMpTElhov5sZzbojxt1GFqU0aGAJW6CnMcoMm2mGUsoVpmxkP2jqm5NjEcAFh5sslUqUq
BwQowHhyJ4eEKfVPam5n2lKJeWYrYCMgzkCQi/Qx68WFQALrcjeUzvAsxbpklMdCshrNvr06M5N2
YYU5/LnStTSTxtJR+dSowmNgjcgZ37ZxfZZk7GmQmiKdyEMWnlVCArtPDnRCWDmCwqH5ty1EMH4K
ZWviXWNmoawYUeVGRt5GhaERr9D7iousto6WqsBzc6rggKFrZvpDYdwKn7Rll8ti4fBqq8eytOKD
r0hKDVcN0BG/lMS99qwYN64MsBuh5QkwRGarhGnYkZh6pTPmb6P3lRUENW5TJCi0oQYtdtmay49x
5p/63Nbeu9pb1SCQExyfX8ukNVCLUNQGiE8QL91pPcgJbq8Ly6GHXMb0fUhPgj8YRSZ2K0dl1KZ8
RwunKbV1naaG8uWLk5jGu7ANKyN6ylXdF9ccv42jwKbiJu8Pla+uqGsN0qGEHmz8fPuTpGtngb4K
pEpBfwGKKkouD1fTjFHdUxUx7lC8FFpg1JG0EGzO7HiVAJSFWomoQR+N2QPoqfL7tCtqJxdGkwTb
Hu1gkbLgJGY2GjqmKSg0IKk0neHLcQRNpRZjVNVOFm2F8bfQNDMMNYP4o66K8UJ2dsYjXRhjznCc
eYKSKmXtyCU1SHPn519t/hMo77fXZvo1jCPHmuBaEiXUd3BDXY4JFZa+Lf2scZT6kwOajWpowPEg
L0cOhD/JKMXctnf93MJjAEwkSCOKqEhgQ1waFDsvFyWlaxyfrsQ6RP3BS0y5eq1roouaU22AFwtU
a/jKnvhdtMmeQFWgRVvsVEfZVdL69udc7xsJyTcEntA6EYCQnbbuWQAYJ/HAxVLQOEl6rJUfmuxD
NVs4kXM2kF6EGhc6CFHLY7a/L2UxB/aVximB6Qwg15chz9T+T/POGMKU78AiTj39bBtmnvJKFTZ5
44x2jfcBKATB2AhW0qXn8vV+ubQzDfZswtB0LgMVDTt0QPaMt2i4CpNVO0InZuFIX3uNyRLONN7m
gKH8baQzS77YSTmKRY3TiIpv1EJ/R8AKu7A2M8NBKlvgES6Dpww83ZfDqQrPG9E+0DqpaUcGUs26
tJDmnfbz5QGD5MaZBWb1G6XQQoCYWwcQFxDzQXhuQ+37pXw529QOrw+l5olTgCeTXCDrAANVy8pG
DFsnlpJD96R0iODrjVaiYTE4Jf792OSvfJ9shsrdxpAABftjL9mVIhnQvfeefMCDwQIQH7LUEIvH
LMj2yhjb6Gzi3IfbR25mXfGlKgJUAuWfqyZXOjQCHidF67i04jZ13AZWWw0/t42wjTf/dz7+tcIs
bF6WfZkPVesk46HxIL5sxD7uZ+nDP0pJb8h3XoceVS079nz6nP8qvh2OlkfiBf8yM9g/HSUIeQAl
IPxRLp9t4jZT3Jym1eAAGq1rbQMi/9sDZakepoHCAnwqIkqQirF4rTYVOz5P2gEJCXS7i6/RQ/jU
PPf7+gjylJVixiATDY7UN/3RqjZE/1as218wnXhmg8s8gmbAfhEGotnp8ghxftRFXEUGp4LKhJL4
hpDt4qo2b1u5vg4xTDRnSugbwtX7F5WdTaQSZ0k29u7gCGm/VkAdIYOtIk1fyFJC7hqigAklGMsE
64AEtDQt6Zmlrk4Vvq7K0RmM0ew34i5/9MBB3BudmVrDDn3GR8/4DVfj4+0Rzs3jud3p52d2gyRo
Up4rRufVPC69vKfdzq7R+e+eZvfsd0skrAn6SUZH06XVZ7urwXAnG/eRvYQ6nYmOL2ePiZGGUuVA
ygBLg/GZrEIzO9CNtEnX46p6rcyPaj2sOFtxkJWGAmVpula2cOJmDgTCcrTZotqA5i84mMuxjnRU
06LLiNMPXWQA36+73EvIB7r0I/MWxFBQvDRUF2TZDxl5Lis7K30bbTB3gQtGeSQpc2Vct9l+HCyy
pK52fd0AgzWpBaI6gWfm35vqbB1KH/RLxBMA/wc838hGtIKNRPHXcZ+DlkVKFJtT+AZleFFZ3d5d
85YRI4PDAKRsbA5CpRkytEheOiUwJh2wFylNdL5feZuseg2gQ33b3LXfA8BFhEwdsD6I/VmvRFU+
5MYwlJygVA4yl9ugu1mIeGYiSXBt8EinISCnsiwyW00Y1AQ1RU1yat/Kj6GLqu1mpDpdJT+xk+xz
h3B6RPRuXyamKNk1JASFo2AHpmC0i5nEa/90+THMrgtdqIBGLpWc4Z4HNYGyE0CAhSgsMIJ+UzVr
CtHkp/EZom1DvSa21mxuT/h1EhVSToBVoQrFT70BbLo9o0U3gFlCcgqJA+DTEIV79Nyo6SkPia40
29g/kGYb0a0s6OpIDRrbofwJhqnu8/aXXFeq/r4EVy/UXJCuZrPGnFyohTKijVL9ojFQ37pUP0Te
HWcERzm4S8BIwq2S4lDsyNbfSk54r9yV2/hh/BFci+jkRVDXgF5pa5EaIAMaFy6S63gMvEsyRRFc
w6UMAtBL9xCVFcnyEF831F8NSDBr7T4Rf38lqEgXHJ7lL7dn47pGgdk4t8e8dzjwx3VKAnt9u1K3
3d7RIBZw+nAevxcGJk4X7aWThyWwCmHOAcG/Qnl5STxJMkWyI95B8peiQ+PYj7b3gFY32Ubva7zq
qN71D8D3lZnu7YpnTbDJoX0b39X2wNmjZJHaHtV7WVmnXG/kEJcubG4VSEuyGtdX3eWXMiFDHZV1
qyqJDJBMqysFlOHHrSwtgR2uLz1YQTYE0G64CTTAXq408YXeU6tOdtzBiMpR1yS8Ih4CdJP1fqlL
vi5JaGGJInspIrpuEZjWHDEuWL6EqfGYsayhvXtIuFZ2guJL3nGThKiZVmYLus1hXQd3A0DhDf8w
BgtDnp3XM7tM6CIPrtDIVS3D8z2XwVOKFc//q7WjU0+OSqegk0kYlHXHDVE2yk4T1M6oRuuW1itR
7hdef5PzvtrMZ2aY+B3FQl/R+l525FheyV2sGOqQf5VIysZam1hB3OQLV9bMDTldVMiZY+0IEtuX
20VICheatrzsxPlbVIL3364i+QEN63rHBWu/56zbnmFuhNBoQsvmxMwKEeNLe5kSqeLoKbLT9aku
eS8y6Vah+5iibbIvk4XBzd3HE+AWKTgEz5CKvTSWBOhNBWmr7IBtUtG5EdxFWZqqCy5oJvoDqPWP
8hvlQrzumCvZbzgZTc1EchRQjKUUXM7RQxI/SzJ6ciRLwUbpLQ0ycVYH9n8VDFWfUWoX2tTJjZY5
TXwLAbaqwTzZJNZiQmE2YFCoANY5PJLRTcNMgtwEY0MiRXLSMN7WBdUh3WxyWF80aPgK0dF1bMhg
nXNdNzPGD0gYoO90oo4XxSdPW+fyiwZt70cIebfNPg6WUmPXRXq4DTS+ToTlU38fi0Qoh7EWO4or
HCyIuiwaBEq/ZbV2TfBlfrgmoNGN/BAcoWdrDvypWurimt2QZ+aZ6eklJOyw3RGc9mjKrH0wUwdh
UZiVhwYyzCawEdogLpyCuY0J5Dmk51SAZ4CLvtyYYKJUO3XApeWSqlohwRWC/RJqggtnbfp21p1A
IQv3Pl6RgNUz7kTNRTQEdyJixSdE+JYl6Q+asX/wdPtd0+2vVaAfeAPqzrbqcKZhWfvti/Wjf+w/
To/NDozT3z646h/Bq/W2Xt+v169Pv/ePYA80d6bnvO62rrG7X4JMzS3H+Sczl2ROu7auBuzWeqyN
Pjypw65TC7sV7gTANW7Pz2yUcm6MubHcxBsrOkiSIwJin5dbAB6JepJSW/jkCluSrOQkbuk+zHcu
6NhvG5+7tc5tM7fWpHpdhSnWRozfJCQvu9JEF/ttG38Kn7c2AOPdPZfP87pXJWcHxsXennh7QKMG
MiYCulN1UnWyIqvXqQmdHQ99/dtqj+cxhMfNpSfyXABKVTCZAYyPjDB7yiOpEcU4wj3jDe9Zv26n
e9rT6/EuqHa8bJdpsjC/c0cMNRGwW8H7IyBi9n5R04KbOBOcwuV1GS1U/kIN4e9twU4ukrTwXQJe
GHiDXB5iIApSwLhixbGhcmhsnkb9RzEl/Uu1VOPHNX+OgVGYim6FQHE8rtVN/Pqc6NDNePheaoSb
O+fnX8L4MDr0EhnbaazybnBcscML7B1AiIXt9LdIt0bMXHTgZ/CHVMWIE33YgsXzVYN6wGela3q5
f/20nzbU/PlTujE14/jVvUKqSc91JJjBjWd/TGRekX2/yyCk+dwYS+RxcwcKtJcCJEhAKY1E6+Vy
jIVP0yBvwB0Bxo5m2LbiOkvahV01O9NnRpgZ4OS6hJhQpTg9fAUFwhKEKA14RbOP2yd3dvee2WEu
iEpFtriuMZjG6yHBpVZoFCmiYSE+mp8y9LpPFxE6BqavOEvM8CVNtbHtFQdsQngo7NthLYDf4/ZQ
5iJMDUsC3LWKvIhELo2AGKT1/DRVnIECMvmMnoT8pPboFEVyIvu8bWt2ec5sMQ6d8GCQKsNEcTxt
N37xoZkXpSFUS0HznDMDbetfyRm3958SxNm8CW3TlYpfKE4OSu9Q3FQVbwx+Yfb9PYKpHsVETXu4
PbKZexHrhOctrnEN+ANmd1NwM3t5LCqOJg/Djgp+YdWBsBpz5VAhSwQ+nmDB4swWhGQsVLIlUCJM
eOLLddMGCbIcHJyKWILdKESGp62ebg9qZrkuTDBZAjXICAgj4E+ESNJFwHolpE1GO0mWlGNmNrqK
fgM8AvjpH43Z6PEYeHUkwFBRfAMZ4qNbfugXegmXbEw/P9sUY82rnlrCRh29YyyNuhb6BTj07Hwh
mSnJSHTICN4uTWjK0Mb1gO3dx0oKfo/hSVHwxJc4MH1FaOO4vTpzWw7NXgDuyeDDwNPh0hrx0gTi
4Z3icCTzrdbPwFw90kh3Kx+tU0ngr5rMXzjAfyrozBWDNLGqgjwOvZJYrkujTe76jZDwGCJoog8q
GJufw9VzaXYQgCwgp1EYd54O+cnVw/H4dqTmgz5AOW4vQDnO6HQCHsBOX4pdZifi7JuYiUg4gArB
9YDdo9VPddBTI6INBBpQiIGsst7KuaTfnvq5vXQ+C+RyFsISLCjohlOgGfUolg8h2cTBQoV21gTc
CaiAcC6wxpcmurRPwCgkKI403nXe44g2qo4unO85FwKA2X9sME5L80CnHtQS/OTYffVC/cVllXV7
ppRpKq42zJkN5kzUIl/+H9LOc0lu7NjWT4QIePMXQLk2Vd3NJtnkHwTdwHuPpz8fGPfqVKNxC6G5
MZJG0kQwC9vkTrNyrZZKPiMVd+Pdl3pHTu00nB2yaf6K7eoNlaj27k2xqz1B8Ouf3BHmgwWhq83w
Qu68/Dm9cH1OOgNBoYNCDaKTXmAP/NeZmhSqKmKYr52DQJJoHzX3+d8cL12hIAL9BGCU5a3uanUc
xtxgszVf3ct+Ap1Umr8Vo36SWzm96MxMuRurtrJo1EyRgAL4BxXaYtGI02OpNxLjrBmfx+REBpSj
2yXn8X8fYDDub8wa68z1Q3X+/pClYzv2lRQahDGMMIiZkrtJR/e9r81+48qsXdL/NUWz9L2pJNOq
UtMEznNdfYrU7os6yF+NUGpsSNE1J0BRdn97EZfaRjSh5xEQkDQgvP7WPN+b9BMTm2FqnN8aZIMr
EqovlHPcxInIs5j2cpJLbcOntW9cc9c7b/IOhWy9OtIMuP1L1u4ywRVq61R9Pw42ZZpWDolaGWdL
uBP0Z1H8YxH73Laxur7AUnRGuInkloIRghFrY+fnxrkMpsihB/aEqjylGY2asvI0RYfb5lY/Ca0f
et6zQtWSZRvg0iSHXmOcoYOzNebRcvNHM32+bURee1DpmlInZxAGAOHCsxtjoArh2BrnCm2foL/v
Yc3i3R7/GZonMbE7c2+ZDEeKT6VOhU49wNiXePfZVNvZMRRehi626XPYg+Dbo9c/+gHkSUh7tU/i
FvT441TCfNi4RMBOAfwxNfb+sPVDU9VVMxpnL0iBiiv7oLnvSfT8k9y4muTojGc4tWz9i30w2AR1
nvWi37hw4VWvmLB2KMZZ6tGhNozmWYCh7eBRbNzobP7tTCw9+bWp+QReBVBVz5yAEGGqdbr9wF8a
zfIRVn/KFYwogSJ7yU4DYtAWkcCFMGCwY8eH/n1idjGxn/zDH39nP4Ssgh1YTnD3/Nw61r+I8gxg
HyA6wR6Jy2eTAnqmJTCInMNJfyUIetUro3S8QRY37tvf8OrDchDsI84CehShwPfLESDPBpWjhY/m
pUpOsd250n7c1faFNtZRci+h/aezfyX2Q34qIHmDJIKur7TD19l8+O2b8je/uPVrFpmVNBNXFz6/
JtFHW21dC8bP30J/0JqDl93r6TkKakfRqdlZzOcgrwT8HhGW+jTmO7WX4Zod9pAsobUELFu4t5QT
uGW30O/H+qhE92ZEOh07TRNDE/wmBXfpENptfKnbfS1AEEz26+imLZ5DtM3UtHZ7HckH/6QVo6N3
Wx/Lyt761jmsuTqIQgQv+DQYeIWOYUPoehndvL2ca36HVjH96jmnoz773kIdxwV33DfPxvDUTHB2
hq+mAgNiu/FErVVsGNqC2n0GDwHAWNwpmhZ+GGRsW8W9ye03OJlcg9iInpzNqwQthsXsn+5wmF6Q
rdj9+WXav36ptv5XV6HZOeKvOfwZbXP3HLtUImw3crYaKCsVAhRh0NKYNXt0RV9kml0pN4YSROZZ
8X+I449sqGE0+1FmPyyt3KlmuvFafiTjwJVe21tEJVE5lEpTYM8wf4r+o6fsS2Tz6v5sBLzaRWmL
pZP2tpq41n0Y9Y417L3sFBAU6uNzI8fw0AxOIu2UUeEAIg0P6p6qafqpLt1E+jZKzoTiYCrYRfmS
dF/M7lPs2doUH2Nha7Ji9VmY120e4gATsoRyDm2f+6WWmufkZA7fPDj1AppNJ/XYIaGunoeNXuta
ydy4trf0SkasW0GJvQ6q1ClPv2rWV7ENHP2i5Y5vPRcmnhpyhCnc6fEz9IWeNm1EekvZhL9x1/Vv
WPqiAKKCeRrhPHgXMXC87BNk43aI2ozkWtaB6Q9ZfSaCcRRjP6UQnQ47Q/whhtVLFaDu5NnS5tTu
fGSWLoO+LdRItIsAIi+eyUYMxCqMOVI9+39WSipA+a+icHT9LvGPZbThP1bGUOY+Oy1UonfEEOXF
ES4RyhByvzDPaEIo9U570sCenf3hW+k0aW1P8H/kp9s+a62ReG1z2QOnyl54up+z7CCgofDZB85w
FHaQ99hPpv01w09Ah+Yic3lmENtNN3rjH8cWubZX37ysR4x6WQf1bF8b9k2t33fFAPKyQzPP1etD
MNZOU18gyk2ze1V263xrMHT2lR/3+D9r/heJcvUstIMfNVqP/dIq7hThzVQcQzyJCvOTQbBxxlfP
E5EvQmH0B+kuvH8gIjXQRtOruNajZMMe5Vi1mxCRRsa9oD/JSunEW82idVdyZXPx7EFcDc0qwN2z
ouzUQ2+gWs3i0ggG+WDrzdfis+T9c/tMrUX59N5JD2EUYi5i8ZmmFpUwx/bmOdREt8neRNA4efx6
28jqvlGrhasY9kpADu/XcqxaSc0r0zhHUeqE8tHrE9fwdo1aO8KWvObfzPnDIeGMwJtOhY6s970x
XejAq9c4Aqa/3egUnUTE0bmQtm+rdIl8+9XiHQ5ggaILN7mC/ZMu2FF/eMofevfbjJHy7PT08Lm3
fydORigHOQpdFHn/+fftVVk9YeRyFB5YmA/5ciDocp31OHItyM6mxwke4/u4dclC9vE4fI+rEiL3
t9tG1156xElAGQMHBZGxCEdEKW/ph2PUrBU7i4lGHtJDa0G9lhOTSBvp3erpurK22IuyqeKo1DjQ
Oi6xkH+q8u+RbO32J63mkMQTjDeiaco5Xpzh0UrjTBYCXL/wJW1rO9F/dvWp7V99/y1pjkljtwD7
xJDX6DHKzql0HDQD8o8cLMjPyHocZ6KAFhqqsdhVSvG18ZtDFR4K81D0x9u/deUmECHA+gPbOBwo
f4uvVx4sVpUp6KGHP/v1CH/+N9V7YXLQjvunKtoivFqZRQCOB5wccB6tJWuZKcWWMeZWMrswAn3i
kvIYBIfJOI6VakcIvmaGPTWxG1Ok6+xh4v+UoQR+1fqN67/q12ZsIJxlEkW2pWqwL01NWQideZb8
XaDt8vyQvrSVo1FYCIBGSy/11vO8dsyvLS6iASNV/SgKZrcWkqv7k/DNz+Jd7jXMeP2q4v6tJyS5
vbVbJhc3q/XyNkpGTI5xvJtU4vrmdUguOVPKftLvVEHbmNTbMjj/86uzlPJ5U90Ns8E77y6tw4fY
+136L0g2uFnYHW9/3pq3moUScay8iR86lVorK3VFBeecIlciVPeSeewFWwfFCIGu+dYKGwHWam2P
CeyZRW0e2vsbB199Xl/1GegJcGoyEBnzbiBr8o/Fk7KHOdD+ru5KW7+bexKS/RpDntTZr7UzGaS+
uyzZ2Nr5tCyeFJMSlcVnM98KYcv7lZb8bkR2nPowB3ln+D/loj42hmnn/RY305p/uLa02NNEKBK4
NrCUeN8bsbLnXEgyWzeJqY4JG1u6+lkqaq1M7/H4L1fY7wIfbePAONN8IoKK9qqMWIueO5K4VRv+
C3T6sIR/RzTAn9DSnF+Kq92Mi27yyzI0ZvRJGJ0YBJiMk57/mtxO+BYPuzgo3PgzigzNz1F6COvR
gQcCOEx7UobXUT/I8VZHcs0roaoI9I1aEk55ic0qY6vKhJTicdqjuDt9rqQX1dwF+vdCSE9G/qT4
+RdF+Xr7Gq1u8JXRRfYW01vQhwyjHT5XGP6AXHSb/E/LnAj9y42XcY6rPiw6DyINV158KsfvF10U
FD0LUdY4i2EqO0kCglBIyi3Oj9VjdGVlcTvaKUzEbiooyEl3Y0onjm5QxxR8j6L3uAWYWMu74IXh
XZtFOEF6Lh77XoEMkKebMthbI7o/J7S8PUh3ogfzxf+SbCCMVj+NpeOOkOGjCfB+ASepjJIsqinr
R9/MBieu/qzrr7KwBWpZ2yidiAzgzDwL/SFANsJE6dLROA/mazidzWYj1Fw7dTPC9m88jO784jsq
o/MapiOMM1zMtlZ+GyCBsLIvJQJAvfbj9gmfXdTy0DFnMy8XozgfRuJLpY+iiDE3JkJ3k1zZufwp
mejBPNeUr7c881p5Dejof6zpi6YT/ZBEBj9tnLPaPCn5o5jDLBV9q4STlP0IINXynErDswXJfZQE
blFJcPxMd0NS7ZBlt6f461CjGl+fzOCLMaS2Z128/jnIEVBxBNjuB4rc4X2MWop4mseAp/oO3okT
XOdmx8V9YUQYdhA7E5gcyR4gsW5HW0hfDD+05dG9vbIrT/C7b13ULKF+9kLIL4xzLQcvfXMwdcEB
Es8k1T0jP/2pkbZaTmvnEoFO5jwpXeJHFqvbEz0ifMVepkbkRJn4aArF6fZHrV0xhBsYmONWU0iZ
P/rqYbC8th2hqTTOca6qdpfIlmMoEAGIKRWlwveNjUdPmR3Eh/Np0XhFaQCizyUayhCDOG0bzzg/
vmm2C9YFKOaXucL/9v3xZ+T+RJvbfuM/fZuWtDPX9VX+OuiJ032+/ekrI58E6MxMkYzReIbX+/23
B0HPtLnMT1GHndLaqeGm+n0cHPX2JE6nboid/tzUMH3fiYDdpoC8ZU/sDktis0XfsQYCf5csLH6L
ZYaKL5mleRbKo96ER6Hc6SQn40sOu6t1oN6RRf94ilORX/2BTGTc6lSvVZfe/YLFO1JKA0JdI+lK
kHzPjX1dt6cuhC9O2xua3fXP8+zH9KdIYjvNT8MWGmMti2QS32Q+kvIhB3IRoZht0gl515iQYTPP
XMn7Np0+qeBumuRTpFxk7xGdeD/61aT/aMpr1J/GXxMs7BrdxuibGI7OUNiSUtuVjGAsgaEk/26+
pZ+GLbXmtbSO3hctb1pTog7Y8v2paVUBPa2yNs+e9UYe66ee2zFqaGbVozamjqnGthXdp40TPClW
5hTecZxc5mdcaWvNVtyDBceAQY+Y8InGwftf0vlSGha9ROI9QUWS3SVbeg9rrz0W+JMhQ7BgAF6c
ysBX8kKvkYZtzEOLNu1RaJ4l7XHmkymfC121y/o+3GKAmHd64SHeGV0cxL4N69LLVPNsZa+a9XNu
dDXKfuPur7ghay6GQWSFmhKozPdrxynpCjMXqASIESDlFOZ5NVVL0An55wz35HTBEO0HQMf0fIfo
CE1j9ShGrfmsG4JuS4X1L6qrOCPgu2yoAQfGIveo5TJLpYbdbIRHqTx4T4J2n1DCT19uf/pKgEAd
EEijQTUAOqPF8tZNGallzPLGFIVE4n45vm/rIy0Ln2gu2Ko+rO3mtbnFZ41SPno16lWQ3z828o8i
fNSg4/7/+6TFlbSEuGinkU+KWqr/CH4Ve6lSbLncGQ/Rv4i3GTBnmyRl5lkSFyfHlJskbtXcOqeM
E8fSq9LSIBTeWnnrQKzNE76ztHCJKvRWeZxlsOPIxdeEGaARPdNKPdTe3ujr+9yyjfJH3ZLKuc0W
aHnVzaE8ZOCOqeSAkXt/QaRcqa02LK2zfFCnQxw/JYgHeK2jyJdYsujsnbT2pbHuCuVVgNE3+qww
aL2l+jn7l6UrmB0cdWtZhEx0sbHqqCphrdXWuWOmv4HQY9Jok1e+U5sb1ZyVEB2gAWBPjagZRt+F
pSyXwyaaBIuBpMzV/Icxbe0mOknhs9l/uX1a127E/5r6wEaYoYQwWJ3vnVPxrvYgKGBkHGDAbSMr
wQ1+TabqyLwms+FLUF3uhdEoRByeMPlUam6WOFr7JtUkBOGj358SkAjhqU+/GwKQnXJnwYvYHsC/
NcLR2ICMfNxFShwSURZ/4yFZFjoSgHZNp3NjkkL8lkvlGyAX1GiMfp8o9VbSvVJXYMKb+V+KnbPa
8N/C1lVEK5YSiMteYiclzYFdqqjmoqtGiG6GhTMme9FWi93t1f64pdhk1IYMEpVj+S9G88pmH1Pr
H5rIOzdEhn6zbxGI7TfgQesfdmVk8dzXjTyKoRl45zr5J4perH2W2RBm6oga/xIU0c2mrbz441OB
lgKqNjBH0LQwl0vJIP0oerRQzoECBNf7lof6ufLVQxf8TrIHcCn//SrOuwb9E3DCDxQsnVoEkD5E
1llkTnOc7sqTWEZbTdQ5Z3rvUvimKyMLp1orsCBUSmCdVa3dScpDjkqDYTH6JR+y6Hmwvure71Eo
Nu78SiSFWd4LHZ1kipnLJknGe1zHE3egz865HN15iLqhiWFXp3aGCRn7PugOlR+6mxjkldTivenF
g2WleWOZQmWdK9qYQ/z5eUCv7ji4KEJ50SFzzd9WA3FAtzfynaC93t7T/8eHU0YGGMB3L/2QoSIC
kATzektZa2f9nwhE06MiH7OJ12yi2Okovv+5ntSN07RCjECVSgISqsIMyEu9qLroWtFUYcbjgXzM
yysERWCdfxmOjuqN4Ax0JBG52/n298nmf1LCPlQv7nhvuWCtUEsE4r6/vRRrt+n69yzub1SmCmrZ
/B79s9ZD/+k7sr7rKH5K8jd1kw9n/rrlOVdhrIajHkAGce7799sPgZ/pZsNlMtFZCEmIQu1Qim+9
Z+2rKkC2eO+pOCvJdCqPfhS6vMqjMUykd1rtjKErtr/Fam8k1I6gu6wPxhZtwXzuPv5CKJGZy0WU
QpyfjSunaUpK7OvBZJ3Rw34KhABp48p/ub3mH591zoCC94WrH2jwUqEyl5Km7kceAwtq6Rqmj2h4
qXOkaMltN4mOVzeYzuLco2Ea0liETAz85yYKNFy0WnFi6URG6AOoNc3cruXMjpjnVoSLGB9CYbAF
eXBM/ZAXEyNT8a42DVs1X31El2+vwMrjy9SZYkGLxDAoMNb3q6wmVaAaocdzCMxNu/corEkoX9TN
xnXbsrNIK1q5qqdSJIASWvWxDrMjY4J3KqlbtDG3sWVokVCEVQD9bIWhcdhplt2khyBwtrA2q2fz
atUW4WAo5Wlh1by1ehf/MIMYjA/6LLd3ZvVBv9oabVHeU0lZIMnnSybP8UDZqQefc/P5lxG5fvs0
Gvvb9lZoGrgMJkMI/I2QcIkf0oxITKQx9c6xLXwSAT4Gr4M7gzNeoUBvqLIZBx2GsAfj7txBVHPb
+tpNhLFunmpSYUf5C666uu2JOqgzTs87G1pgZ8R+TI0q2VexBqvcbYyJrYVj17YWnpb5eUno0oxw
rD8Y6vcyfS61DRNrd33mvzOI98ATLIHzYe0lHp0Q74xkvQEVcCTZ7XDvKSdJudO3dm4+bUtPybAK
lui8INa9OI16mTEMNdXAylLxgeDEYXLFFQLhj04hvDLlB7n/VfUbGdGG0SVFbIOkd6GPhXduxwzU
MmVR674Syfxgx26mhAloA4y5HGwFnat2ET6kPgydOfNA7x2Wx5XI46ryABCpd03BBben0fEkt77T
tvLL1YNyZWvxSLZqVqSRyML62T9F/Gqqv0vh3wSc9Hf/8z0LB5x6tS+oEd+j6cB67+RTtUN7aRi/
R/Ej5JO5r214/JW6AWnflcWFK1aUBlpQGYu6N1y65lEF2yKaPt2URz9/KagpQ7GrSw9Dn+4rOTje
vugrheTZPAxg8IDPcJPFac1TvZjGFPMmnShb0ndj+rOQfij+s1V8ktKj1Si2qNhJfBePipv9ixf/
yvpfp3vlZ6ZpRoEUjQcaSbJLQEbaYByN3k3RANY33ry1VwK2ff4FWQVx1uKoRpWaxZJP2kdrCwWD
4HB7JVdvAjPwTBAiMQ9m6f1NGHEEWqvhxkKiOcdoancINcPJO+/QdbvhrckdZJ42jK4Ufti++Y9m
xIMlWQYMdV9aZpFKnJ6wcXK4RMFHCcdhchNEo9TyrTH3ReCE/veQybJ9lDtl+bWVNiVDV9f26mcs
DrFIjznWe35G3CpoONmt/mkqdv5u3GuHwYXpzgN7AtVfyaoIG2dozbkbTLZRrFDNOZJ7v/C1GfpD
HuLcx+jYxN/QtgJjbBdJZdeSk2tbTB2rN+avCpExx8LU/N7biwIDdnmRjQa64Qx6+rlTT6XlqJ7u
5NlD04SOCEtvJca7gl6MCLFm+y+es3nIXWb8EtLlJbQ5K8ZIFCacPUOTjhTtreLAaIpXurL8YBYb
L8ua1702toiTTblre02ajU2f5wmu6hGZsH/jBK+NyO/X1Eym0U8FXDvhhldVbix/TxTIuKWvoZc6
Uu8fUwaM7baf9kXmZkOydY/mTVs+2hwe1lNElgXuzfc/wGuVOglSwztH1C4T1QGA4zIDAWqJglt6
33T7NvlpFo9ZiIxRuDeEL/+997iyv3y/4RJlUjLRPcQwd0lNsjkkL6UzivtC6z6JJP/h5izG2p0F
3sDVAasFZnuxsaMYRUInW9ybXj+k8VmTf03V18q7F/Pk4Kk9rstwkduTmp+lH+2g5nzUrc3K9Wxl
ufDEuIQOUFNQAVg8uHIjNgWc1wJuk0mQ8VPQnswS0jFIB/0Gasmhsw34AkolOue59On2qq/MZsw9
AQhxEFuE6EdfvAmy2Zc1Pl04Rw+z2uKwh0ubcgsbgB7GOT6Yp3AnpDu532dOedzKW9ZyCpNQgwI2
4wjkvYstCNq+rmJZFeZjryexG4T7VH3pdvHFYoBu58lPG9+7Uk/DIOSyTANaCO8tfOXgGWkSJ7Jw
rg3RaUphB8SlHVGkr23TOxjFP6LVO8rm7VrZ5HdmF1mglEpqwe4J5zz5NEhPcgupsWGCjLRhudhD
Y0ncWrtVsMUcv77AANfAD0vwkCyL2VIQBspUtLz5MOpKoc2cVDrtGhP0uN3ctyqsq1ssfvOBXRxo
JIQQXQGeNEuPLFxZyFUbzAqTowB3OdpYAboevnYP+8Tp9m6uPHwmMRtkCJDJ67C1v/dZTd72eiTw
6Ha5eTKpUpjhfZqaR1MPHUn5asAketvg6nWZqXHgJmFgQFl2PYtoqMtRlXHTAm0QGkvQzzGgNOin
0EwZI3tGb91BrGEn5fDgGVA4g2tTqeAQVbuR/Jb5n2T/s7IVAazF0JB4zoS6INtnArn3KxH4Wigr
WSScuwSlKmGnZfz7IVJwXOR8UmbXY3vw64Oc9rsy34KDzJdmuePX1hf7oEm+39ZtIJwNb0rtugZe
pJ31wi47DaK0LSjm6q7DIKHSLwGtvuzyh0klIxxTYA0p0CDiWKftcVRCwgwmFJICXSRpsw6/8lYw
wgZxAJ2FuWC2SL2yphVa9lMA74GCniy3bnaxmn3uXTKvsBmTgMqWulkAg2p+L5eXLL3Ph40ncvXD
9ZkcU2cABEWr95usxH3SCmEmnAf9YJbN3ihD16BlzG2ulN+IdW2c9pXAByIOZC2h4kSkR12EBLUO
//dAxQftZl10rYIGTihImdsZ+RaByqqfklhcxMq5x5SZ3n9bM4ieH/s1tqhVOJzloxCIw6kDfuWa
Sf7oW8zsx0mu3fV5MDqBpG89xKurS6+D1IUGLg2y979AGINkbANROHucXCuhahDQsrpvYYyJmm9B
8nXDlay9RFiTUBpiupW253t7k9WPg5eym3V670WxW/+j6o7WaBcUHwwttkm/xa1u49pFvba52NEY
+qhWkbCZVrY+FXaxa5nlSH56zu2PW1tLpKJnAmsaxury2/qq6xpBs4RzpXvfsjLfFwmUmVAfJd8Z
3lAbf6Nlu2aPZjidd3JPHrtF6pnHktymMXvXGk7UhAfhUh+kVnbE8nVIj7e/bc0TXNtanJM4DEUv
n89JP0x22IK433Knaw/otYXFPS+zxsiaYhTOX4JG3ulOHQo7AbDo7e+Y93rptAFL8FpQ4KRSt7hx
eqU3UmoReuml/jiYR394Nb1TUcI/L5U8ILvg+bbB1c8ChTbzv9Ng+wu1vCp1aGoe1TNo4ZxNSFIJ
ltN4CMEo4kHckv9Zc1w01Bm9oMyhoID2/mqVrVTIWUqQV2hfev0hM96CrUnI1Rf32sbiKpUJp7Gi
cHv24K/2dvWXyTwascMSZrbhhsof64+51ZLb+C5jccwHs0m8qcOmJf+TtP+Y1qXovt3epFVHfPVd
SzeoKwKFFJ3jreCDxOReggBZOYvekXpx9cf/OlVbzKprF4qRWYDD4MmYKV2E5FbZN2Friv7FSHrR
nRRttKcs22LEWOsrE/+CadcoGKAVu3jB09CT/aooAOe4pR04dBihJzN2xe7b5wKeS/G4ZXHtvF8b
nP/51Xkva6/wJAVIS5lZ8DPvOutnV0mwu1sbF2v10+B7ARdM1R1M0GIFzSJoTDPUadVarRszZRVO
P8o7ph6yHhB9cRdXj4G1n3hkRokKvPegR9/S6WXj5Kw9Lte/YnHrtDywJiEwgGClf1poGu6at8r6
TPoB5n2woUMX0Q1xh/w8hI4nP/BLhPZhircQr2vLPpMgovKjywAUFxczEeEV7+XBO8MiZBcxMNDo
sZwsu4ubDQ+6VgijCPUfU8tnR/cnM03MCYgL+qImVGTgEu4yPToyxnrprY5y1EucwSRuSo+a+lK1
GxibtZuDQMTM9TPrNi2T2Toqai3LyH9q8XEUAqgkNrzBypZyMWeU2Ywx44F9f4Q73cgNc8r8S21B
Nxb6OATevPh7UJLS1ZtB4MrWWaRxDLvCAU9gvzCXFFLtt0oSXNJ/1DuGrS+QZNylu/hxeGGYwvvk
Q1gbMRm8v31y5xPx7iVE4nTW2QA4JEKVtewA+GMSKWVnBBfo4AfFnVEHao0eiK2FD4WxL/uNaGXD
3l8XfO0Yxinrmxx7UpghZfk9kBNbGC9W/QUFRLfK7qro6fYXftjHWcSV4h7fZ2nA1RdXs5UaP+89
1b90dbIrM/VY9Yckfi4t9bMnuLdtfdjE2Ra4IVBRMxvYcjopLYv/YwsUFlCZQwntWGMIh03MyJah
hUM3h7T1o9j0L633VPYKPJcoFaeyXW4REqwaIt3iQM445CVxtEmFqiJj8C9Dp7gRM0Km+hRN1imX
f95euo8OZV47roDK+4TMnzZf+KuTkUQi1Lt9EFwgaKp6ZCej0aXI4appfjco4X2SgG2Di4BRHs6I
mH/f/Na1s3n9CxaLOrMA5O0QBxfwF4MXn4TurtYRA1RTN67RHkxSV/L/3P7stfWdVSclUky6F8vG
kaEUdaJYaXARSS5hlVB7yKO802Zvc92OAbk+gD3uwvzPr1a3qxm61oYiuKjJUfT/zMQrkFcE/zX1
L5tIev4fMwsvFpWMyuoNZjp/3BUhanoxzGhx7dQlPCxbh/NjwDabm+HGQBUoZS/vW1GiCU0Whrlm
dCR82Lco7G0vOPtmt9M+j8JbHEkbd/wjTG42iooeuQMp7AcEaTaOZZOMeGrYwg7CsX+OHoJTUJ+V
g77VWpt909I7m7pJiX4WBqFC/n7XyqLphkDqA9iGGVJ58LkIj174WZAPwdZBtOac54Ot+WzAcTJD
chdb5wua2Y1NF1zu374bdr27XCT7Ytm/9/vLac/s12V/sV92L0gw2C8vkbv/8wrRoUM46b7+2T29
fn86f/0DJaH9AKPO3dn5dt49Tc452P3+5/mLdXq+H52jYbf2Hfy3346fnn/DMv/sfHp2dncbG7Tm
8Oc6yv/9kIXDT3IG/4z5Q/yz+tTY1VG1p62CybzwtxZrdiVX1ylWplDp8gEbfkTso7c6gZ6/FRT8
DaI+muFpJm4HIL4c4YUiUa9i6EgvkhbZev6jU0M7iEHfjb9Qh57U0JHT4dAVO+pyZX9spsqBQdQR
49dKf8kQ4OmFnIEwxQXzdbjtuGZneOunLY4mIzDgrYQKx3WHdNKPDSjG6vrC3Um6rOIZl+U+XRiS
MJKm4BJD2BcnTPdvROxrBhhbRVR2DvB4sd9vYNvHatfnFjcr0XDtJa4qGKvSvb1IK153lvwkEkB0
hxh1kbTqeQy83TMJ6l7sJ82RN4LwtfPx7s9f1mO8kHpeM//5TJ1OQQrNv7QzmgsNA9s4/imMV1Ny
9fCLkCZQfduD6hajHRcnUfonSBKihn8BFaVjdv3J8vuF7ZpWK82Rhe26VL2YhSadFK/fmDZfc/z0
IOhE8H1wBFgLK0GXdSFNLp7qOGB4CIrAI+KxkfKMQHZsk3VtTdN/hCjP33VlcVEy6g3FSCQPi9Mv
4Mj2q+m+/rw8xU7s1M6bwAwsaZ7d3H19+LYbnN1v07mzfxyVYePWfZy9XPyMxbWDyKSJA8ULLkr8
IJpoVTCCOVHInPtNZaKDDX9Ux8hNjNY2WvNeUoLDgJSFdC+Yvxspd7TxZyF/C/zXfmBQ89BFbqtB
1RWEDl4CD7QRfK88YO9WbXHNorTvO18XOKAl3IOiGwElbGHrsJKveVIyQ57vbt+4Fef/zuAizolT
vxZTlfWhxfcUWJ5bi/eWF7hCvnEEV4JFDKFHTscJZowlq53S13IYtDFSceK3sgOSmbmKBJ9c7aYK
UmjaN216u/1pf/uVC5c7RxxM5pDyMvq08CaqXmVRlSfhRaneJBPPLjXoYQfyQRYgCvesE/RkO0sY
Tnr4WRUEp22eJhlgUL/FzbTiPBnzkhj0mptCAI/e3/E6rMQ69/n2wZACaCRHKCPT4r9meJmP+pWV
xdlpMnHMGqStLl30XT1E2qENvjTZDsrs2+u6tpNQSWCNORZoaxbxQtiSkzTtGF2aiSmvc+7feV0G
cWb3M0sD22Le1CHvuW1z7V5c21zED57uhUIqYNMifmTodafu/PYxDzQHUYb/3hQIW2bzEARkFHq+
MVehil6OIRliHl2kxulmzfEdSM1SffKaR2GzLLTqJjWZOgYsWnRl9cWHdV0nQVTQYC0VdwISjl00
9wb7V6E4eL70GHZor6Kkqz8Lwb4EY1ExGWWFr0PEkvf9uez+9ILyK/2pPtS1Uw0/UPgtw68tjcaB
4CeqT4F+NOC9aU6R/D1St+h31vwHIEHWi6ib1GHhP0J9aichKqNLODUHGmEA2fT0IZXgqtzq4K/d
Iih1JI4cc/Qgj95vjNeEcSJYSXSRw98UmKOtMv3audZp2YIQ/FsmW/z5dRmOmhWzFRaBqdBNp2h6
LJMHtIdsMIl9gwRF819rT3KLKCcxbE9/moBn8S5HRg27F/JOl0xnZEjp7Ci6ozC6cXtWV+7KyuIt
VsmI6An1rJweWXbamL+p1G+J/a0u35WRhZNj0TJdstroIub/DOmjZrlS9kU0j4Ee22b+Ldqavl6L
FaE+/gvnAPb/Nz+7uqdSr4yEcyyd5LtB/JCIkW2oMB9lW5y0a0f82tDiw5pBqxGaxJBsfBK1eicZ
vP+X0Kj3mere9j2rpmhDETfNJdQlVpEp4SEUpprb1FSu3L1YLY1ewbGqL5Hw57aptbQcPjDAe8qs
KU75+/11EiHxQ7GTXEn2tad0zI5mJdqzFpAXj7vYm1xFg9jYMYXPYbiF417ZO2wb5GjEBDNF6Hvb
aqL2iSBju1NeiuKYITSAS99SCF9ZzXdWFr5J9wfBopIfXFpTyu0C5KkePSgIVg+T/hKrp40FnX/0
ItyAyAZUP71shtOWImWjHKoJlfXw0kayeO/FSemKiQHJfZG1O19Mkp3W99NhkErIdAvDuzfqMHoM
dMPbM1qV0ebM8y9jT+bZGG24cbJWbiciSRT/8dFzfrVwNP/D2Xntxo0GWfiJCDCHW5LdreCmLNmy
x74hHJlz5tPvRy2wq2YTTcxceGCPABX/XOHUOci7ST6uMO6XFZwaiC5Iq/9u1cweM1rBFd+VmvY7
cuo/bk/K1py8UTXxeC8w8vUSCOiZqyOP6TCWn5Mk+5RDCKcoe17sVnwDEfrCOLdAu5R1mlyTm6CN
jSR9gpxnOkGtX9ndHKM5GngCIAK5DXD4ChvVow7Ps9xTvt0YJrKHnKH/pdpav4K9IitZlfXpUw3X
fTI6+rcZwerbU3ldRdYXbcX/N7J6n5LZMITW6tKnYbKrCZp3VbDhHK3s+Efhwh12DA+3LW6cHwzS
YUuvJfSM62xKLOaR79MP81TXZnJgs4jnxpQsIHN5+I8hNdXHQM32uEXXRklPgj5cqLYBn/A4rq6l
UBf9LIL24mmQe3C8JyPwNEBolW6cYmUna3KVQ1+M0b4CYRPN9Au09PIeUoRQn1sFY4H4rezgvpYE
Wy5RtIfdxnyyDLeXvnUIVGWi7RuSk+g7Rbn1vlnsayh/6JACqTLJm0v7o+5bY1776ZPipzbZ7BGY
SKL9FyML+wrLCJn8GryRUfywEhDjT7XW2Lr2daxbW9gVXN0cyjsrq1cymJGzEJMoe5qo3wzMX7Fw
d0DcfXtPXgV1y5TxB+j5EnywfKspU4cmHlopfUoS6diYiA2G+SsNTqp/Jz0Y0knU8nspM4+q0KIU
0sB4hxT13lFchyNvHwHrIbjChUF0jQaXpFroO5MpBcFouq3vwrLltA7od1t4+PT799/saQDZcXvo
WydjUVLAPV0oJ9YVZMqqQWambJaiDV9gmiPRyf70j1J6KMQ9xM/m0VjUc4ibSd7znF3Os5HIoajU
yxBnlDpKt8e9Ium3FMlTkhJNMt5H1mhXxCQzEgtl+DeD5/g/jFgmbF6YS4Bqrb4BMRa/qtHEeRJ5
Qxxz4FkNcI8Ok0HvsV82vp0WY3R32+hVlxCLi5oGgR9ZfTqL10USmCBmfzCxqsHGIvjfi/lOHotv
qexYA9wesP4PLoyeivVT1DLXnlpUMyhxK9pOxuRqvZcyOuCnRRLSJMZafv7OwRW7wk9DsKrPpiKI
B9EXHR3FUGee5oAElQYRZpE1p9uDX07pex8GMmdcMtCrvNakat76bN/ZFLRQGBPFip6LdgrdJpQl
cPXyvPOwXG+uxQzce7yXCrQfaxiPWi+EXCpmIG5phz9tWTnKJB3zNjrqJTQFw9eqfQyjHnZML6q8
Nm137sSrTPDbQN99wfrmBdGmDa0ZPespTDWpK0yPffJBU8tvVMO6XrIpL6Zjht7Qr5GmBvp6H7oS
sjPdbuWz4N/RXqPsfdMShl1M/lvagZcW/8wAnb3a7uUMwXzWseBDJhX3UREPpySVpAfFp0G7CmrF
nuNGAtQqtfB6a/o5KYvWbZtIPoooo35UQ3Pp1W3b4WFupdm2Ej91hBJRTJHH2y2z9kuoqT+FDnX4
yoriQxiSDLu9gdae/UJQw/dTX+TS0OT1yiIGW6WTnrbnTvK7Q66KutvzAp3iMUY2Ag3Z+9v2rk7r
m0EAYVzDtCKxby5PiTaHoSC0VXsOKV/l2YvZvsh4R3390tejbfTf60G6F/Lh5H9t7ofwsdN+cn3N
obHzML3lhd6v3vIh8IBAxiFRS+PuuPyQwOpzcyia9oy0x30gPbTDV2R/UP6uQicIooNaQennP1o9
2twC+ir9xyA8+B/T7meg9ccyOOeqflfU3+g9DPkfAX08ffM0fdEF6TTsEX5eNcy/fS3an3wMkQpc
QpdfO0bk7Np0bM+kdB7GwrY6Fepkw55SRBbbz0HSoa37R6fphPTwg5LPh6bVXLQ3Mv1+KB+yeiFZ
98JGc3JYZTXrkzaNC6fpDvzlLeJdzyq9Cm8ALRz7tQaOWNctjK9pd06NrJztetDK51xaRHnlOezA
UAVipLppraeW3QVG+ChPaeTb1YiouxhR6TZpmYW2UK3l6HNVAqO29U41H+LKH/NDl9WSFycdPZ6V
H+egogQz+zXHAfD1MujiX1WlDQE82XV5HgkovodJLZK8let4dNW8NedjriQKCIE52yNjW/sYywqp
5Lt47enJoYfycoVUNYJ2SiPr2MBeWvqRq/V/c+l7G06QiXww9zol1q/Nmzm4VFR6NOnLfbuy3938
0jx1emBgDriWX7FT3aPNWt8+rVdjguOch5D2PFC9XBQrJ1GXRqiow0I4B5F/zlKf3Vc/GNr8mAhn
NWmJnXzp622TVxcSJqkoSnif0EIglHU5jeEcKDUVXeGsxw/Ueu+H9jwSIkbq620765eTt1phQZaR
GSAd1mJ6Uhf0fcLO8RLHNnfulusxkA+iJwx/jEuVCP5yDN1oVYY+EQkJc22nZn1XVw/oQh36ctpx
ftZe/PIsv7e0KpBm5ZDXTaoH3mzOjizMoi0M7W+hNXfqXFe7bWVndf2kTdUHVIqwo3YfcDTdMg8e
tSCjFTj+ldZ75YPl5by4RbjgcCIXsj+8O9iqLidwKtXECEomsPyAM3MefRduFe2V2KCXjrf3wfUW
vzS1/PzdOeqVQunCDlNh6j8ML0p18Ltzkn3Hw8N72Nnce8ZWHoMgFYZK2ZJpzKMHE7ERuPDtMtNo
qgYL1sw2JKa3h7excO9ncp2h1INuhowNi2r2KUqokJi+O0N/QPNtGPy9bWtj21/YWm3GXu8ENSmt
wBMBZkSDo/YfciKNSd8JrDY2/YWd1WYco8bo1RQ7c/ENdADM1/JRKnf2xVX6hqN1YWV1EeFLj3Aq
YGUQvka6+bX3sy+5Lz/Kn9PnSnWFIHqRc3rgtLlDAXGnL/36dro0vrp456K0lFry2ZXGqzX8mbJ/
Gau8DW4B/tLah+f6Rtn4btfrhe8P2SwEXmpB3TBKWvSp0+XBCaS6PPZVWXhVN+5lkbfWDVIBUA3A
LeEtXV2LfSbM0xC1oTek4mDHINsfMmPKeZLFPVNbFwjpk8W5I4NCtevyVOt6HREUNKHXqlUsHOCm
wJstmgzcL8HUx7TJghp+yaoYT9VcdQdfDPo9DsGN47BESwg40/im0np/+Q1ZytUSTFHiBcMQ/aNE
Fnj9zh8O0tgKzlTWzU4h9CqpyqIiz2sB36Prh9rDatCFkVrzaLWJN/bI7sk+3I+kNtFHDOrhkMzJ
KfZ9p9MjT4Z07fbR37YNqI4uDzwFUEeXg62aSdVmTUo8+I3TL7FViKdJqVB/s5TEGUF/wxUhCYfK
Ev5ppWFwq6oIdt7CjcsVN55sJFlzlEzWtbnWKGNZGJXEK6y+yo7jPGufmr4GB2RaYVEdQ10VU0fJ
qzxy/SgJ9zp4tuzzTKIhwmfQWbla79bwc0HP59gTJwXNtrhKT1rX9K+iHNCEQnz+KIZCezL0TN5r
s9nYajS/UNNdPG4ItVYnq5rFSUq6LoMjXgqeChjcTlZb+25emMe+rtTT7dXeMkfUy+GC2wAC8tVG
m+JOboy6yr1gzmEjI5wtss6puIrpL9rTZ73KILKt6aFEi5T1Wdopl3l/d1flvWjWQzgXntyarhF0
9pDq934U3SXyOQtmB1qhQTDtTtKdTBKeVGrNTaY8dsbek7CxwEhn0F20SJwQI61mOWnCNlT1qvQq
MkylAalAWJysxHwo67Fz4rh7kYXocHuqr8p+jP6NxQL2l4XifZ1FjJfMQCN3lVcX5l0f/BCq5yr7
avhPFrK+IAa0uL2Lpk+BvMfCv3Fbg4c3yHfLrDQsqJfTbk4FbedSXnmSmv9tjeAQawOdpXG689Bu
2QFJsVQsYGoCcHNpZ0j8pPdNq/SShBtSTTPd1r/4qabv2Fl+z8qnJNuwcIJwRBRacy/txBSc0Zot
Km9qokNW00lOXk4boqOafla0HX954/02yXDQ64ymMICB5QS927NB1PkC/dSkwoKseJaEPD8FMGDu
OEJbQyL9Zy0nn47IdQxTgHL3DSuqvVJxYGC+MyfpVMXBuW9eB3EPIbhxDtmBi8w2z+nyjK/GxEYV
rMFCNg8d9q6xBdriH6aOGLB90k7ZQS+/+/OHHOnXzPgeW3vb8XqsRIOQIFBiWo7Cun1CFIdi0pW4
9NKeHurgu6gE5CDveQxcK1Ls26fuevkuja1esy4phCkpk9LLW5RfaiD+e8RDV319NCQtXKi8mJDw
soIrE0IdtZnRm4mHPNyxeJAe4Vn6o901TgHkEuR5b6O8Xe1V65Y1ujwEi1XqESoddMS+q5s7MfUB
QQusSmJ6GKGQSmj6ihv/Q2aUz7fn8PpcX5pa+c8dopaLEmECeV4TR65pvCTpHpppz8bKTRbqWKih
FE1phszpqe/LKIXTPzNdvWjbL7fHs7EBL6ZutWCUcoasFK3Ey4LKnov7KmUDmo+iUjizucOBtWdr
ddRIt2t5ZLBM4nOhH7XxS/sTsV0nzfYaKjeinMtVWr7k3UWlAa0o4wxLdDYWszPC52Kl5BcnJfwU
hrVbCp+y+MNAETsAojZIe07T5kh5VYGYArZUlNUKWq3fhRQf2JBD7uRB/TVuhqM4hXYaEPQXr7fX
8DosIJ3Fa8a+I71Ak+jlaFtjmvVRTFIvrdD/PHflSU3cVrsTkrPfPKvi79vmNmf3vb1VvG+kcjFl
GvagObXFQ+4+vfwq7fmQwbi0Y2oJrtcn+50pdeWcyHOTWnVCE1kbHMTiMQv/ji1yrpMDyTW90bR0
trZFergc+x3TW0tIkhBc3LKAdLddTmpST6YyKyDw61FwIztQPdMk55n/SvZ6/zcvzfemVuciTCpD
rQtMjfPXmY4ACTVeuT/6Bdrwd0UynRTDDeYBRuMSZp7Kifyj3ox2g1rz7em+UjFcru/3X7I6N6Gv
zp2mF9w895U3HHoXisfWHQ7dS/4EROtbcB4+tgd4xZHzS0rbyUcHFP/tj9jcze8mfrWbkfepAhR8
U08N/uH9mP+B4Q26qe5z9kvMdxISe7ZWO9lP8c4Gs0w9IzjlYUkzCXCWY1XZ2W84ZrV+j83kuk60
TPDSFgTSg96wNXvYQq3iS0aXerNwnI8N/QfCzwysYDbfSfOL0P1WHvr5HOno/GbuXB+m7qjvpSE3
olpuJGJJwFDakpReZbQahOSnWGeGswremtP4mP1DE2pGveL3PNrBXk5/2x7XE8pT3FKcpsujVAtC
khltmiFPUSuSTbA/BnYeIyPhBHEvLYkmo2qpknXF34yqBwpcogiKt6qN6j88d3Se4DYuIfVVQ2UT
j2MrVmxwTW2OYnYnc6an9DErnsZ03NnIW8/4e1urw1SJMaUMbjuPYlHQvKbCR8HaKUwtZ2F9PZJr
AB2weB0s6eXMJopedl3DTWwlg4v2OOkHNzShSoOZbfxmxnsJqC17kKUyf1DwQWO5crT0VlTnvK9S
z5/PwSK7+UfX74P+cdK/D9bd7Xtg85lB7sOAWl0Bmr4OTKMwMotJFDDWfJliO0PLG/qyuB+htZZs
EdhZoDtCpR3k+de0l6rcGikkiwo1P/i8SYtfzmyh1HkU9knmCSLk51l4FoJjZiAn2SWOYB5Q0r49
2i17S7AI5AG3QVtjeepAUaJRGmmijsQHTXgE2+P4/kugukYO70wHa89tg1tXH+xDyzlgatEfuRyg
mvZi1WVqxiNe6rHd+s9/ppC/fwmaz4Gyh6HZGp65CHOwd4gf1y2xo9HN8KVYGfeebwcQ9ugBNB+5
o0VkOvJPRejvhKpX0ArWjvwn2vNwVNKKuW7iM9IAfFQj5N48A68gQdkVijdVr0r32Cqfe2t4Tk3/
PCh2qSkHelYc+UNAMRx0YTn3ND5r7hz9EqKH7uvteX+DLK3OLP0c9B+BgF04HFZn1grK2Q/8tPDM
PL6Peu2xbqufilX+1gA/Qyo5sOE0etnVRjxVguzUBKKhHYS4r5JaHP1ad8R6/ijEJ3LcO9+24fSo
BlgrEkFwYHHQLzeFoteDoo9C4Rn6n9GfnmY5tk30KYrZDYSXHDqW+lmfE7frQ3v071SzcwSyz0J/
P/sIfpD/vv1Bi731XKGsRNVUA4nJfF1+T5zVqi8MQeb5pu9oKq2xqpGfoyGW3TL4dNvW5tjf2Vpd
13Wfi7o/q4sv4ArdiUKoUzHxTepmxh6v9d64VocvC6LUJJ3J06CEB4VGYPmTILbHfNiJVreeXrY/
DW/AA0mirht7YnJGZmFxjdUD8juJWgKkKNC7hFcnEZ0uEd0wVY4zrXZGttfnv/H+YRsFUACSlAvW
lQLYE6Y466PMC7raKSLjPpnqV2uXFewKxrWcdFOkKk3+xoJDa3VVS0kvGI3fZJ4CkL1uxoMYDR+6
4FNn/EwDy211e9ZVd/Cju6AZfqjqa7orLbic2fU+hTlOXLDftCUbq2Ch6mplnv2c601XU0c2CxQP
Lf3P7Q269SBSOF4YpMH26MBRLk8DQJkk1GoGGuV/zTS4z8LsoI367ykfHzSwrkZkOFqQf9AG7WyK
btON7u0v2Nq2PIg8isAB1SsqWrnsNbVKq4xuO6y1YHUQWAroGWqCaef+3to87FnoGpZmYUpNl2OV
c4XFGtoF3CNKttlZAhzLlnyQ/GkvFb9p6u2VQD+a9NHaHaY7RacpdDGVH8YA9dmpaT5EJA12rtdt
Q8sKIikMy+xqTESyVRsZA+unqDAlv0YD2ORkp162ZYSmHQCbNOBDhbmKmBW697LCwpEQ4Bw99Ib8
e6gL0dZbfQ+9tbXpqSbLpLnBQINev1wiPytKsfTxIGphIFn0XETjzoRt+CjacqppxBfRQltLGWt9
b1pjVeRePfeF/5CNLXUYn+LNqRSm1r8PBYVYWfAnK3YFKognHioxO9ze9BsTSiaacgVCV0sRcHXq
YLGe6rDtcxBaL6pJVrOzLaSKbxvZ8goggqRsLYHds0gdXU5mVqShqVM+9KLM/WodevsPJNrOR+/1
64Hef/tLZ0MlsfO6buW+3xtdZ1es0szUOMNo0tQufPhokIzoI01Fc6jj+9Zyxh4usoOv3pXJlzp6
ECAsvj3uDb8QShaZKBR4sSyuJ7cvUjqZlCT3QLTpRyMK/UNNqw6kz3RimUp5rHWk22al3Eu8b70a
AKRo4lwagoBZrw5jFo2FHPIfj5er/FGJ7XCvF6PqoIsw3EetuewoKT6VUzTSJl3pzmCBJIikOHum
w1BwUiVvjv9+MqizGuwybj4+7HIPjKg2piXKIl4lJOZjXVjSocEvepDLSnwIKis41EM5uZoaii+3
LW/tcZqGlEW5iDqzvPz8Xb5UDKceFuq89ARtPvplf5fHzlSJp9tWNjwsqkYL5ooJJ3pcXU2iFc5j
OxeF1/mHqvoh93dfB+3vbjp0ywydAqAIuWhJsqxWlqrt2BRizTSWCauYxriOo3g/zMpT0c+aSxJi
r+l946KihoSXs4Q3XBWr0ztn4ZjlSVGih6Q8SDlt1BB7pca5UCRXS+/6k4imz+3J3Dq8722ukZl5
qbQQDVG3bYdPZnCOxO+9+dKl4n1GVi5VnlREpBv54wwwNcs/10FxKvfy7BsvwFI6W/qG4E/nCbjc
NpbkCzV9wyVx1ewI4/em2PNfZX7DyrFCJARCAQrU+BvrN0YEUpPk1UBxOrmT4oMIKr8kaDz0/Zch
/SJNnR2kn9PksKcFuuHpAB3HFyBrxd2/7qLsJ330fYXosUvl5pCp7Q8FmRQnMSLRzkqzdG8v5tb+
gdVmaTkj04zXczmRopAUXTZNBY5VN1e2HomlHcDZ+yz11H96675KdHSN+rhCEFkQd3ytjUsYpxW/
Dhw8TOHr/rOCxLYRRwJFSAtweBM66CYl6bFW7gYhX67inRaDjW1DJzN+EB0l6I2ucR2KPyW9UtbU
IbuvUtfa8Z6y1saAyK5KS5c+zR0AwS6nM04Bo/SgzbxYUeu7YIJgvdDG6WOjpIlnFTKoKUEOYCQP
jJ0S18ZFumSqEEI0qURe9QEMyjg0Zj2XHlR55Kus9kPfTXfx/B9Kudw1dGGCVwFztm5wAE3fScOU
UPafRycMdDtQDre35Fa0AUwCuColpaU6vXqNINPICtkCohHkwoPJJdPPrVMZrunXdtAXL6HRwNpj
9O5Qmbbfpsc22xOq39ooMtEdSuASyKN13+6kqwES2YA1/CSijPa56f7cHuSegVXM3zfmTA9WWnlN
/jiKX8fC37ull622usAAfC8QH+YRJ2cVnGqlECqZz0Ll6TFHgPYechvVLZo7+UjbllTZ5l79ZOP5
M3ClcKdIgIGcWlnMwyqLoymovGwhqw7FswFbu3ooFIhsdxyWremjbWpp0mKjEHVcnrNsLkWzLJrK
K4xaOhTNLDpBGu3UaLbGg28iASpQCe/Xm0AXE7loSrXy1LJ2ull2RYQq9Ca2Iah6JiLeiTk2bn5C
eODnqmwAd1uj3OGwHM2pL2pEoCl+BeOD0aknhRvaDncGtnVXMHcETkua+aoMQ1JZJKpJai+Jzeqg
WtXTkHTFXR7tbPKtCVzUxhbUztIatLyx75y7GZGAsenUGucuPQ5C6Enlid5Fyvzlyy6R+caWQPWI
EAaEFcACaXWi9LIOk1hPG6Txii+zNTp5XO0UPbZM4GUB2YFTiVz5ytlKsmEaqBGCHWt66EoMPz70
XbpX6tjYByZuDaMgsYTnsbr+LJ/7L5UAVsm1+dgbsS3MUDTpmdtHp9uX0IYlnFXQMrTbvRU7LtdH
oN6aKvTQeVCiuGr0uy2+iNAT7pKJXs8bWLRFCQSoGGmqNVRMFrIyV3tA0Posmk+jZg7fg4r05u3R
XLsyWKG8CR6HpBz3wuVoxEiOBynAlcnD/oM65DkMImhLKkFr3fsxDAjjaJaoBDfCwWwn63Db+vVc
ctXikwJQ5sIAlH1pnabysuDFLLxmKJGQSWPtWfWN1PWLkRzZaIQ7o90AMi53O+lVkB5kNNeO4ihD
jh6qZekpQwAceBZa6UMjxqadSoLxYWzy+GlucAXMOgOmrDe+/o/el0g45fSQHW8P/vqgs7jc+HwR
G4lluBx8pGdDqPtEcZE0fYE/8YMifkOrqWsqxzD2ruWNABprMBVBMEwVAzf50lrbJOGArs2CcJSL
zG2asvrGDaMNttqn8vNYFOS2hbyCgicXIvUfaK5U+cNA/3ToDEkNw6XSCxVqYbNR7ry6W7tg6VgG
1soVTvr58tMaq8+MqBJLD9KfKXhu4+c6cuphx9fbmm7Ez4Cdgc8mml1Nd1wHWtxnPr5e0+h3U1D4
J82PpEOaxJor+NEnGKnkHZubIyMfyhEGem+ug75+EvNYjXEn2jo8ioKQLWqJD0YVl06lNz9u76dr
N3pJvlKxx//CUVdWKyxlrVbkMsaaYrKXeogFQSNSsZOf2F1iHch47zy+W5cH7jrsKUReXLyrhStw
n/EBuHSb5JMsfi+lQ2g8KAEMjY36O9b37vjrF5gBvjO3WsGhaywR5iugLnH7Eamku1H/BqpoT9Js
a6NAOrVQ25p0Taxz2WoclJWRE+/w49OQBsdmnM5jT3wgp8Dq453dv2mO936hOqa7cZ1T60Yh6sqJ
3W8m0ikKwZLPVvdnVsyf4vQrhFfk9i7ZvAIJt7gFQLaQK185nAvhYK2qUunVH5Lkb+fKx9p0k19N
h6qVI72+3ja3tWYUdZcyC0VdANaXZztJOqHpG7UE60ljdQM6HmINa9oj8d06aBCwQanFK8bSrfZ+
GPiVZXQToQfKknkjlu6kBd/GWf0kqPqX20PaQAXRXEzDOi0OtNXQ2nM5Jqkx/FBIZIyRh0UV6y4c
iuMoOzQ+Rooza4R45VGevhjWJzFRkSrDeRueROM8Rcfbn7K1d7hVaMleBCavkt15OxZKWpmVV00H
Wfea6LGpPxvBnSbuGNp8Pt5bWu2aREv9wg+NisyvrRtOdyjs9JcW2bQ/3xewgSOf2bjzHovaRkGU
qYbOglwncRkqCpdTHbVzUuI+VN6MEqxE0hdGx/u0Hu5FX7NTS6IWOr7GZfo6l3tZiQ2c38I9jjO5
FPDIfqyumzqDmy6N58rrAfgRXNCxU1fntv6WGapdxOdUetHkHyIN5q3/mBSQvGbCRxS+duKOjTVe
utXwz0h84yysPkOO0ooaETOf0cMoHTNHHjipirvjGm0cVC5xkAQLo+CCwbicaXQ45jT0hcrrZMNr
AQxG8iN6rZ9vb9hlvS7jay65d1ZW18FUVLMc0fbmxWn6oOsOjKE2uZdDm+9s2M3hkIZgwihp4/Bc
DmcIikjToqr2zL47iGYKEYd83yrj79vj2TRj6KJO2z0creuwQ+iCavRnxpMKikWrrgyYvUrbU0hu
Yefi3nhslzjg/0wt++RdXCiI6NRCB1t7Yc8GSM5aHDhhLHyKWkhqKyu2kwr+JH+vqLc9QqqTBlRQ
5MhWExn1hl8rWlx7Fk5qehf98vcAtZt7ArwhFRTIQAE+XA5M8wvc7ipcAt7YpsPiUOD9qrF1SIqd
o7RliToumnFE8Fyay1jfTWFXNc00xXXtBSArolR3leSBJuhj1f65vS227i1EC4gvaIxBpmTt0loN
UtxjMNSeVEjdc1JM9VEqp/lnrsntqS4LRGYk9bGPjPk4i/JDGxV7Cgpb18YC33wDOAAPWubi3Vhj
OFZrehxrD4I7V8/QWR4/B8IxEtRj1f2Hw/be1mpr6kLmd1nbc9hOvf7HfDL6n7fnc2vhqHchvUeU
Sn/h6nkXCpgP/WSuvTx5DVKUXr6DzfSl19tWlstnfTm9PTK0beJAr5vAglQrh0aRag9W2qI8Kcq3
279/w0GnNxbElgzlDMzSq5tctxpBbxOcFCjksqeQcX7LhOJBjPlXZUbmIW1T0UY99d/3qlOipDwC
voA+OsZ2uReCvhFGfaARLO0OpfVNC5/NZqcosXU7vTexOlp1n3Z5qIn4BylVjxxuK5FqbD69qFZ7
EMWPqXiQq9Pt+dza4ksqjljOIIm/Tl51DRl3flZ5nKBe691e/V5Z9tx3jloHOxQGmycaHm6cWMId
4CCr8yT2QST1pl57dSn/ECJROvaGGTi1qlUuHU3SUVJgNiiyIHebAMBblw7Wj38/XjSPAXAQJ1N4
Xn2ClfUBhEhkBtvmoYysDwQwn4IoOkmB9NTqO2m7ZcHWh4HOS/Kd6ASxdVZHLqZYUvdR1CLumyKQ
pcFmlfrSzpu2da7fG1ld/UGTA5yVw9ZrEV8f4tNsfRQGu5z/w72P8DylT6pLIFRWZgQ6O0O/K3HY
rVE8y1LmZJPx0MSW6oaFEru3l2lrUBbIWX3R6EHofnUb+m1O1wcyzh7boIKaBN76VqoHN9WqO19v
2x1zGwtF1XOpy73hXdZZfTE2qGWnfuPVbcve083KoRSUgKAL95S3tqIAivQWPdBsCpS315GP4idW
WHetZ4RlSePF3zwG2B0FquJO42x5LZ1NR3MW1Lu0E5VjI2f50xAa+THMQhMcbNnvrOzG4Ck0QHCz
8OeAil5dO1VkTo0xxg2vHLCzwLSVvnN1Zeei2Tr8FGjo/l4yK0Qiq0SHJY9VF9Zh5+knq3rwzUNU
PbZGQ2HtviiKo2xEnPz7f72NsAlHNXE6kdeagbMxjJhG4bTzIB4zqTF7afHj328d8ooiYSyijoRZ
qwsl97ORa6bp31zKTnspJcWOO9H59wN5b2V1Hpo0qJR6rntvmO1y+tK1biF9HKiU3zazsRU0/McF
WkpUzipdPnLyGPtpm0eDpxe/h/AhlByl/XXbxMbJfqPThXofxJ65vhPhQilEaguDl83nOHotgVX7
iXywoGq+bejtIK1uX9LhoG9IzS8B2crrbiZxhH69GbwuBn4/heWHuvpKYhx+RWXI6I6k6YY0tWLd
FZn0UhtQXHzrA6eTEST6OejfZ/2pyGO7YkFrlTzFxzR/0vtXPdKdaAAl1iZ3elw93/7qrekB9kcZ
CRFAxDNWHx1lMGLMvjR4RhS7ueUiUWM32mukRzv7dtsQmxbm5iWTu3KkpiktU93oBq8psxNsOH2l
vARR8XEK0mTH1LJrrhaCcBjaSTK4MHVf7qpxFscxSZTBm05BfD/o2oksaqwPdr3b733tHqLJxznU
YCehoLl2Z6I+HUcxhoNA78HJ8F60j7Ebhb8q6W8p/L29VOrVsCCQQHxhWSoqz2tXV0Fhfab2Qxyu
jfbIHT7ukQ9cH0d0cMFXmaQ2SaOuN0M9V3rQZEs2Oq1llySaPajIl0rqvxW7ZK/RoYe8FEyOwCvW
z23czDrOX0x+JNVbWwwb4MfmSYzgRUwyZ05Fb3jqk3THH9yYQLJC2lK0oDcQv/ByX/ijkTbzRNAq
qdUZJsHvkpXvXAIbmVrgHIs8qrLM4hWXyyg2pp5EuJwdNDJuOkuGUxjZk96GqWtVMMiiVFa7SU2l
Sg7Nxh3nzPGhzNg5AltDfQPU0gbDE2itjnVXpqVZiKRSUEE/JEJ+UP2ft3fj8hsuDxl1W3riSIKz
90EBXk4mhRO/DxtSXGVZ2lmkZNQrehJdtX8uVal1A1P968tgOsVq5226Pt648hTGloGR3FiL7Ai9
ppHnM2ovCtI7jcSKHp6DBbyWBB8U9dPtYV5fW2Dv4GyBc5RyJwmVy2HKKohoWmV7bwLceF8qKEHI
Zhi7YdtO94ZSiDsLtzE4phOIIxhHXBdt5a0hlVBIWV9gr2jvwIx9LX1IfwSUhWx16h/URD3eHuD1
DcYA3xlc7ZQ6mbKglKveyy3jTqZnK6xcA3TVzA5NfPlEN9nptsXVlPLYg4EjoCWghsLiKkqR1EAZ
RrMpzlUswUOqj/m9NqSmo0rx/Ji22l7BenWrvdkjE0x/jMTzT1/H5RIiE2lqvliUZ4MOP5XiaUSC
vzK+3x7VGsz1Zgb2Tno3l5QvWL9LM4bamCmFQ8zE9KYgw6g9wIwL23tcls5sDMqvdkqTl36Am1Ka
JuPRl9TRlfNheJgiP9sJBVf7aPkawEKgKhEbwutZp4atknplJMvNWVCn5ijN0WtuxJ91DfIVK8jU
e8GH2uv2DGzMM88tqAAqYszzOmORZ02A+KPSnBV2MM3HQgg1bjjg5szhzhZaY/nfhscLSJYYAQHe
kdVkq0WmwNIso9QUSolxRM/HB3vb0cBqJZGAkx/pCdymTV1/DYukNw+ChDiHXShC8MtHevWfrumF
56SbatPOurmGLBZJawXm87SoDzXcX3Rp57kY2nQYlzt5l3Ux6u3r0c5SFjVY3tsrn3Tg3TAqsznX
UloOdhLE1V1gzJlbFAZqhE0/CNQngvzYdHpxSoRR/AHksZXtsKuEo1DFUN+JQvcQR8hDqz501X3p
1zvLuQ6g3r5yqaMsrGhkbNbrmSRzOIW50ZwNeD0gvojr50YIAIeN6ewEZlodhaZLHU0PLco8OlJ/
iCzuLPTbqXn3zPwPZ+exIzeSreEnIkBvtiTTlGHJleyGULc09D5on/5+rFlcJTORhGbQ6BYwgCIj
GOaY3/Aj1iSZesYbi5bU6vJUVXOImifFsGAJMywbCzU0Il+dlpUgHFoTeVaVdF8432F/jAEb9scW
bKhwy3mK/hmHUANgNoqGyEwZmnd2MRteaxjpI6IsZUS/xJ5rctAJGWA7js3yn2SeBuGVCNKTJwyR
9oqOLqGWrIXLcsinPuzQC5vk1789Ogq4ITT4NCqYKzz5cpZtssxmNs4iqFSlOpRtp0BLJnUYDGe3
zL0G2tsV5V0hPuYGpvuxWdG+WZNUWWYsVMj9MMpVHA26FCdAJ7T9KgrDz5NVAaGU4vncaj0HQV2+
48Wc7mywdaDtD+G2QMBlFRBHhupy0lHVJrVksL8qa3KwzEleQzPPzuWYUOpJ8Y5Nu797XN82EwVp
uK6rNTK+yJcjWp1utJm+iMBcapSwLcIuseio+qOIfGCfjSegcOLh/rfdBEr/HRScI8mBiRLEtg6R
DBGun6kiApw52w+0DRNkjcrKt5p+PhANdqdeifVTPM+xFy5m+b8MT7jNOV75qVtkhIyEUtH3fG6z
xoVZN4rxO2YLCpYZ+q+s6IoHU5c6Lxta1aM2u4c22TZk19nTTiFW40Vc0eibtM+QaXfboTQEptwl
n3KzwxJJl9GrtSfzlKCoeNCmZD5MfdV7EdH7sRON5BHmfNQA/niiURu/KsfoqzWIve7cJvR5+21k
6qBQgeyp1Gcvt4PcT1CzlLEOoojKgy1gcQy65ZGdKG5D4e6DTSPtfZ072k4Ee/1S8kZSEIZWC+/t
SrmOXlI90BpsgwFzv8ltow6ypyOZvXwKdQ7+zha4DrjgAyEsSSGMojaf4nKei9XHYwqPJKgAQHzI
dThfutnNnm3UsDuy2ki+3t/y61+4OdnQLLgZ3+w1EBS9HDCJ0jhdEqcNJDVdjtK68ah973XLbk5r
LR5Ra6FuuyU/07QZgaFFXdBPoVl4Qhm0NvMoW9XS+yTMFyI9KdTGZSeLvDEszXDk2lfhKdRkNqtp
JgsYwHVy6vxDMYChAf4uJHR8IrGTYt3Yn4RRxro7gRtemSRbteK0ZJNd0GASJ3LDs0xxMDGx7cFr
1VZ16so9NYAbUSxBCRUGmjCQ1CieXH66emzLbOj7IeBmcr5GRv51MvPqUOeF4ccGhnHOpOXeQNjq
ZviYedTDaIwmuoEN5RDuSS/e2Ej4oUBSJpXmvt6yJ6e0qsMOGeoAOq/+MZ6i5ZgP3V41/sYNTWkQ
bU4ck0FIbknfNQ2GJknUIcj04l3vhMfMkv1ZQp1oeahaJMUs7XXU450I/cY+omoEUxmEJ6u9vZgn
ZSlLa2yHoI36wY0B5Cii+CF38bnRz/fP441wGWrEqluGLxRv7VYDsajIwrvQGAJZEcknLZR681xI
6eB4qQjTd2balx+z0K4dN9a4p3257sCNirYpfmmRnh1HubLcjGfsXVQn03uK39+brFPOxLjdQ5tJ
yvtBw6L1/q++tUB4dFJSxZxnpSdcbsUIfFg/1dEYCFgxo+EMoE6Gn9rU1F7d5qf7g904a1Q6V38M
YvK1nHc5WG2OWtGW6zs1tYM3t4vl5nn+S0Tqj3gQflcDytTFXtx3a1QkoqCjwiMxyPgvR017s7f6
OhmD1jQ+dcXz0vw75KcsJA4RBwNTi/uTvLHRubPWktsb42+bFNpjWkuTqMagG8zzFFlIi34p0WWt
s4OjlafyV4jj3P0ht+2n9ZGlUfH23tGEpex3OUV7hvGTyfkYWIuN9k0x2w9DbmJ7gljuSejycEKM
tjpHyZz5hWF/I84UB4Vap1s48cmY7T0e+I1ttT6CXHPrP1foeQXviygtujHA+il9Qh9VnGYq0yeV
i+FBypc9Bs+t8RB0BdTB+eNNXPfAH6COpZ8UqeeZDxR98StQ8i4n72ekVd+IRcXfnxnQjUQzlORW
4NlmQxXCESZ2iFPQR+n3hhKOs/ynNubPkdnswKTfhKg2jzy1NzCpNKHI+LcCjCmPUCo7SR/Mpjq/
oqf5ue/S73Iz1L6cLstTpOaOH7ea9QpPpfLysWvfYeqVHSw5SbCPToy0cOe6/G325tzAWXDqTx0T
O4ZUcN04DVU3rbLphHqKehypOuyc+G2/hp3JG0eTbmUWkIVs44eukiy77bIxSHUrRXFA6vMHUgf7
UxRpx2wY0nNUiPZDntjRObYQaFZUUOejWZLpJoV1rGNtQu7S1HxB1+TUNqlz7B1DnKuhnPFPUwTe
dGboyrn9MS5SyY+dnjwHJptXcAv5WZ0/JsMA+nQQezoYN74OHuT0WmyiL/AWWwzvBJ/LaQsxBk2G
pxvAouRTOnTRa0LP7TCOQ1u4cad9hlo8e2LRxmNpzdNBndvUH/pxOfQz8NCpG8QjEtrho80F5bU0
uE6OEZmncjZCt5QTDOm0Rj6kfaXvbOTrl5/fvwp3ryIb3FlrCP3HqWllNetDwxiDcKlD6KtSjUoT
lqL3b6frs8koBJA8+lyLqOBfjmLDKZezkrtAF5Lwy0xZniO1Go+5JQ++NfXqzqyu73vK8QBc1hoh
4cyWH6SYndYtSzwFZjGoXmZb4zMCVourx9pwsLIq9oWwK2wOjD0ZxlsjozZFFQUYOfiyTVyXDWgk
hzW3UDfV4SlRo8/pgmTrOBgoQMvq/CyEdqq7aa+eff3k0HDRVoIwtRsVwvflCptFb0r22C7BIE5E
YD4KQdMHw+weFek01163p4K2Fg0ub6V1PPRJ3gqRhr3+/3/sG4um0lymyRKM9XhSk8TVFCz7og+N
ontLuSfvcXN2dECwUSJE4ZW7HG3u1wU3+iVA3aH3W6cBx+FIGifdcFxltl4kAJT+3KxVJ9NcdnbT
jd1LIR0i0ppdU0bczHWiNgMYkbUd1eM8PaRxMLQ/7P9pELIsqN4ITG1hfKLW8qqcUcxsFfGjUwo/
yX+M5u8Yd7P7Z/HGl2M2DhJkCOSDa9gEChDXLGWUuyWA7hO37+T0xeg/y9nsoRB2f6QbSc6K82Qy
rP6Kz1UvP1s8hZIp584cRC25iwbe+JDEfpp5HUUI3RNfhcjdVgUYafg7Q6/nbLM/V9tvIOHsmpUn
eDl0GFaDUKNlCei0Dh5lOjF6vEH2kd1iPDlT3LiSkVCcM+LCny0EkuJmSHZSj22Xcn360EeiFGay
BsTWm3sv1/t26ix+Ran62tfwlcqHb7qqb7seCOX7U771Xf8caxNZR10f243OWH2y+HruLlR1lEcj
jz3emJ0ve+OWI02mTERtk/OwlXhclEmdpkqXA+ouzzQA7JG4zuC/GqJ/4ptatzsR9XUlh7oKd9sK
8WZJt+Aqau9TlTWzEiRG/iCRNbxiPJ24dSntgTWvl5GRsJjBpBW4Bp/ucuOYdVx33RgqQYeUrfrB
bn4N5qMs6GbN0c4q3poUlzU1Q6I6WjmbiFVttdZy8kQN8DkUT2Vrx5jfSNqxr4X0/f7muH7mcZv5
71NIm+HKl1k0SmtFxqwF6VDWB7o9vTct9t6Eri9KcGbU1gn41kO/ZYVMVlkW8iirQT/on1S8N+TW
cRM879t8z+Fk/QyX55uhuFLgaZFlAQe+/ExkFqY5J5YaoKL2XpN9RX7GZOUYzfIJoYVTS9UGtvtO
Ser6g62QRVI7ioqgau3NM4Tu05g5YtCQsA+RNKWZIWFPMaCDubMzbmRzjLSq4fIQEApvoTVlu0R5
WjC92hRKYAzixyAg8/WlWR+LKnqv6Li6NhLiTYOFc1KmNIvL9RO7y9K8axLxlwJpXGQ0MYDf0OMk
sqESeLnclPqGUQtlLaiz0m2L31r45f4GvVHAfmuTrDE0S3xlo2IbUWsvnaLhziinqav0WoeqSYhq
uD5zf8md2n5JmmQsffIM8hrNaHOQxCDohNclUj8dxl5MkherRhV7uRyj++T0otg5SDe6dUjbks+s
vlXQdbY8CaeZ4jqdTC2w6k538yy3Tn3WDk9V5DT+DJHDMxZ2vaaFGH429j+91M872/DGMUNkjC1I
e2lt6WyuqNHIrH5sez1I7Z9av8ppnUunOBahunPr3jhk6CHhacqhRjxgW86aQ+yx0r7T0eGfgbYM
OKjmlmS6bZ1XJ0Ou00PdTPlRykV8GiZtV937+tYiW6Asiw7NGndtVbYiqU5bZZj0AMLSk14lbiqn
72fRnSc5eYoyBAy0Bz35mSgJfQQUuA0FT973A35v9zfnjXMP7IywjHAGqs8WnGKFxtRTedADrmsY
IkrhYuryBJH89f44tz7s6kO2Jg8rXnMTLzlyJtpUrY3AQQDb6ZbTjAnIOERo1O+MdHNGf4y0uT7V
pLWryK6MIGtbwHRfkyJ57OSf96dz/ZSST0K4pgNDD4bI9vLSaOuaJrKYjACFctxWx2n0cAr9jNAO
mgI9DLdZ6dv/4VMh4QLs2QAcfIV01cuw4x2xjWAaKe+OswX0w871Yy2aPV+kG1+L3gudRhJbSJjb
llsea2bHv/Qgquv3pgOeLpafjfZXg7b2/YW8Drf0NUZAIITy/EoYvlzIuU5ip8I5N8B06VGyHmst
8WMZVXnlH639XarH+8PdKGowHkUnNCDpkzL05XhA7oa6F7MRFMYi9/5A5KCy5ZX5pPTL1HpTEztP
EWK83+yiRMhc0JQ8WVIJdX/WGxSBRmU2XhrFSWR3MHFx9XJDWw2doAOiwmWI+JeuFjE4fCsfK1eK
Fvl5tqzadLXUSv65P5sbWQizIQJnSsTgFJ83swkVEw9w1QhwXFKbxLXC2c2l7FRDgrZlL1UwUZHf
9YDk53FymfnO17uRBax3NfVCRucP22KhrhF9rYWdwIpST6/Cj2MOx637qsXpi/hqyY9FP7pCHPNY
3cPw3XquqIjyHYmZucG3zf+pyQDcoQwVqNPPZDE8cIM/su49wry0CmGda6lnqlMN/fx0f9lvvB1k
VRSAAZwTT2/RYEW2cg+MxgzCAahNOEXDIS6EdC4HB4MIVa4Odmsr2K7UE/rpdLsO98e/ccOZlEwJ
DVfANdCWy6/eoGJMfDUQi6Jo7EdTlfsGAGKvSbRuJ/N6m8smGOVtQA4SiQnIZNsCQRgvhjbHRGvp
kh6QrfVT53uThO8yIJuh5s1xB18TW7xoOJrta6SvMuPnuTzXxksd/c7nkxMnroLseEcRBfVUiilH
S6BRoT3cX5Rb22GtYlCnBEaNYtN6Zf9RtgktqkeamWuBrnwPm8RvOucXnUjfVp/XmkNfD8d20s5d
ticIegOLtXYY3wjHWAKwVJuRl0qyUwInItrorGrRKQzPfLVvdj15YQ4s7Flu8rOeGSdLE37Yn+NE
nMNyOrZGfM5j8+P9lbh+m9afQ6TJq86PegtH/1iIBHZqEeezCVfhMNq+9PKizl+rPSuEm6Nwlqh/
0Oy6rq5a2WLEyMEGODNXXr0gwp+lrX4geSVXAfVLJcT+66d9VUwGhLlaznGHb5KUWUvtOgwTFDu7
ZTyFXVj7qaoWbjHM6fn+Il6f8VW3ilhdRjaNFHYTRbRybZqt0E2iCMercw1tms4bi+plmbSjHfXk
fSbRhXh/f9jrh5dhNQgBa/TLCd8c7To2YpBsphlI5evcvo+nf/OIeuveq3tzdn8Ms3k3VKnMZzmy
zUBLqyN1/t8KeBWt7N+lI7QRIlHECv1R2mFt7U1uc0I5uGXREwIEvKvZebIC69Hea4nf2JYsIGr2
xKzQHLYtpSHu28YyEXVt2rVwE5vRUzzVzUOel4VvS7U42DXamfe/2vWFvH61/x9089VEvJhWnCFT
OcBG9GkTUY4fqm9RE4rD/ZFu3HIMBXWDvJka4FW5uBThbIwZ+7J0fiZYj1jOmZvJU3P5XKpPWfs4
xOe43tsvNyf4x6jq5Q3X1IMBiJ1RucwBDRPrDm60h4pZr8nLp2ad2spX5stxh29WsVZMKY4Kw6Sz
4SvLedey6vYk/v/v32x6s9ZBLA38/aR4bi5eI+WLGe7J+uwNstnjat52pdSvJ2tS/NYy3TA1nmv9
r1MBlgo8Hj1aBQj8tpIXOamJIJ3D5etE0aGjeuj1RfmL6t9wvL/hbn4Uog0CTLYdKevll4+GempU
KbaC1ABYaSpp49WANf6HUdBWXLuNFB8g4V+OYjdym61KQsFYKtWDPSo0gG3it/tzuc41kLKlYU/k
v8IYtc0Gy8wFoHEo7KCUC7TTi0b2cie3cfdyukekdhZ3rJp/cuRudsLkWwMDGaWLuj7IzraqgTPJ
PEvyZAfhuOBdZhbmEU5hgaFwshym1MrPilC7k5GV1eH+lLdecVS3VnYZUmSEBIRGW9EiTRtBoEuj
HRj16yJ/wUX4WCTjeSnQZEx+TCByM+WsG9JhMB6Hta5DgxS6u5vqs+t01RmC0aONIFYiJ49Wt4Ia
d/vM66u9Ofd42LyFbNRWUca7/PhRkae1lUice5Gnv5FwqV97SQ4J3MLmnS7plWc3WuZTRtFPtblQ
DMUoBDHO2EOyUPLtWOuPjTIa7+iDyl6b6vbn1BlNsKBm4/eK9M9ULNnHRJbGnV174xWFE4J+JskP
adDW9Lvua93OZ25Fa1G8dDZ8ufSr4WssPyzVv6J5rxjf73/NG4eRiIQQiGYd5IwtDnhOZqeewxJF
KUPqD0pu/QgFoLr7g9wANZCLc9RXr2nOyVZS2GqGCrXY0AzyuQkq51BYTxTyBT4mbra4kRMfl/kf
M/xdprFbxO8iiEaheIrMF422m1KOx8QenzrSodbNxkNrv/b2uVGfqw5y6CGLaagOZrsTN70ZYW02
EYsCigToIazArci5pNPaCLkVA3lRKvZ23oafFLN1XhNhisKbMk0+qb01FBiw6RxwXY2dCGxwOf+n
1xOYlw19vuWIXFkCrCFuqu9h6ySRa6mhjNS3lZegnEfkoGIrU4WvFkgmxUYh/p0WY8HkbMwSzVey
Rf83BcAR+6qWlLLXEYd3aJGGA4S9SvT5QTJQRvXrOO0LcKbpau1Tzs4Po+ks2zWkoglWP+oMQG+I
ioCaG2h3iFpdchrCc/dIzBh+xApR+abHWUgJolOpX1RGpvTcZaFkuX2uZKmHLKpzyu1R/xotWju6
zmS0n0VcyKnbDl35NccXRrhRV0UkLYbTI4QZ1ZkPdhNAR6hKkSc5CY9jV8xd788jeniP5mCRX7Yt
RdqD0VdmckLRyawfOtH1P+RBUtSDhKKNfjKNuflRUQv/bkZDUR5ZojDyrL5cxjNWspbm5otq1Af0
VMtPck+raOe+fePM/rkbIOxSlaMNDEqfdsYWpUYXTZMkLhZsQdNFuGYWtbkbdqCVPVVNlcnNeiqp
GhJKkytJtGj12MnfWxLuxG68OPNT1cD3lRdbPWoDkDdXGZTxl9Pm0ZeiqLqdXuo2ZoW4gQkMCgu8
6CtHcBOYJJ3liKWTKOwlcn2qFDRYlXpKfacawqdkVMUhjOW/DZT/OyjAWIpHOEBbmwRHbpVErobE
DObs3H+xK91fqoPSHUXyt+WKdSQkjXnceYrgAW2m18oxjDqtJqdxNDeMzS9O0z9QF/rL7IJuOFcj
eRPc2ZVPvYkhiqTWa7mQKQdJHFjDV0N0xsaTpu1RQK6KXutIXDE8J+SiMIE30XBe1uEyDMII5vTX
1HXvtLQ5jcNzUhauGIx3k62d5PKDyJyf2binUrl9cxgbyBkg03WvMNPN2EbjLNISEvmF8yo3lh7p
tLplaTxaaesqUDwVhPr6ncBp/UKXx+ly0M1e0cBrZTlEwUCLf8b5Zwnru+Rvc6h1Yux+lhXtUP6w
GSN3zC4DDGgGfZO6sUj9Fk5JhMnMzuu2jTYYB5kn4KSUQaghbIEbfR+HitoqdqBUpX3KOxuiOOhx
D1qaclR7ofpRbkYe0h8dcBh7+daZXX20B+dbZqn901yMSjCHREp5izTwbAgtkEysGSWRpQ/6gLp+
aJTmMVTiPRXjrVkiLEx0sOgIo26HzgJ77zJQShbMEfUuDYMkj1wtW0o3lorPQyQf5fA5tE+N/uS0
lievCiWh9DzO7aGsZ0B2vVcXviF9ssbo0EaK24IJSe2933dVjab8S5kQXUZ+GpgldfP7RJtFMvX0
MFCU3zEfMW2OSvchO+hN5Jfygi8OxTCNt03pnqt278tug6N1dMB+GAGthRtjC8FXBYY/WpeHQQHl
za0SSXbj0NyJwG7OEdFNegfrGbxyCpCU2KqRFCbOGJv/aBaAg1Q9h7+l0NOkIAm7VyMaj0akHBEd
xjd3D+29TS+ZJPYjGtZkVKYQI9+kMHGl0vwhlA1svXQjuTjKEMk7OCv3T8neMJsrWzPDOLKHWQrU
ZHaFcZLqXwq2dfcHuaplrJNZuQu4IJDNEnRe7ucuxzkiCx0paO3spI6Di9iuOQI/ML63A8LgeRd6
di28fM53XtwrNsM69OqkRCIILQDO9eXQRSokCChp9BIq6PJZvqRbZ0Y3zPehIpBObt1FM/7JteGT
1Iv3OLD+O6JvLHRCtOlRLU0K2O+T3LPnj/fX5Cr4fvthwLoo4LM49Igvf1hMiTwzmyJ6GboD8iO4
d3gaIkBNdcyNBwuuOzShqPxYYDKOT4BA/1GtPq4mQriw+UpxVkDl9unntDo4zse+Pappeainc5oO
1KFbL6kf7U7fMbO7fpNIF0gyeRVZyysFE+BoqRaqNb9ZOs7guRmJ1lefIOmYWp4ts3S1DZEKovT9
1bp+l9aBV7kcwgra19vFilPdgMEdvTiJ+jJaozsjJoEp4yEr4oe/Heqtz4sIm0qJH+Dt5XfJFStS
cqyGX5rQtn1hpcdOV5ZDVP6A6HH867GYERBfCJdrJXjTo8ypXCiFvuRYYwFLoL93jsrwkV7fyr3c
2XDX3w4VlT/G2pTULTWvG0hNWJ3P+cpgD0e/mmffQYrgWMb2t1TSl2MsZ8lDJKfd+X+YqEOwBp6Y
9sw28G1CthOVi/xFSp/l6GhWz3mb+E6/18W6EbGB6F2LZQqkDVB9m/uManZbOEVavJCbeX2Ejm/7
udb/Q+HhsNDpzQd3jE9NKflGZe2EpdfPkoFnxBtdZs2ptzrfmj3loSMwx+WXiU+I+ipPhZFpH+6v
5LbCRMKDij45D0wZRIO3LKAGqQ3bmnCQNYYweZzo0HnAa2sARZOaMDlZ+1xQR8TJvm3Dne16a+xV
L5nzh/8PHcnN0UAdq5wkDE9DxAJH7L/0JvNiCZ0aJKsyVftQa/W3v58uYGLKWuyd1UDqcshG6VXJ
6TVMa3FXThb2rHay0m+s8zHrBFTkL/fHu87QwKzQcYXAw/lHZP9yPFudq1KbjOKlHCC+U/YY40jy
62oay/ftVKXqycnspT2DNsrsX/fHvrWBVrkrrGTZvVQQL8cWc5U3XbfgWlvAI1xmQfdU00v/70dZ
QahQjLgQoExcjqLibQYmScZoXJQFd5usvHNqZd4pR94In8CuAKyFqwjonLficpioGOUiE2HxQmfR
tYzYEyPUqeEswyGI4+koGdFBmG5c2J+ksA9yey+yuRFEw/0B3EuQuuoOb3erbNFicIwZe1doGq5s
puLYWMWLbBU/VaMPj4guxW5WWVxHkwi9Ul9+Wo04p608H0MsJE6lyF8RByu8jGTMXTGKXiTU/mBp
hX5MaL3+/csDOoYSPIk6aO8th7FZ8LjPkNh5EY50RBjq3cQL37Xv211F5ltvAQL3HGMobUAzN3ug
kZ3MafR1adqjqTx2p+iQjI8prL4D3rT399t6416mlAYMC3vlB6MvA47hciPApVJ7WR6KF7UPsy84
B4c+LqPT+zF3dHaeoe7svFsnmGyZM4x0kIq64uV4Vq85pVlwiuT8t+NkLtifgsd8fCyjPafiNwfQ
q7kB3yVdI5e90kswUb4ErS6xjtj1fcgGBGzUSJHPRuQUzzF8fX8Q0NnkQmoPTiFxS6Oi64M3S0+p
2VZHTSucZyL91ANwrHnWmAx+HrXShyKKINsrnX2eHWH5XRcbT5HRZCfat++ippYOelrWpzHVokdZ
G4Hji2b4rdvxTHpa5R5+mw0yq1r7MKsdiW5l2UeqeiHUyUzsvO23XgVKcLDbuU8IZTcfeMjBs1JS
xJtRWn4T/L/GcugqSnbkDHl6F3mzDKb3f9hUtH5XHg2Kndv6eCHZodpObfmCUsBTq8wY/TzrcRlY
4vv9ga53EzcY9zG5JuRU9u/lbsqESCSsgbDYJmjCEr5Qcl9weWSL9a4Yltf7o12fSx51pF7hCFHy
QfXncrRwIad0zLp80cx/B+u8MoSK1m3H/+hR/gRW/SNu6fdHfMOYX25hhkQ/DPADGFlsbC6HjCaR
jLKCGYoR434GZHkWlZtJifNLIIa0uBX0WhI1zWkrj5oDHIIRJ7Z3WjxVX+WsMj6riBPNrjXUS+9a
lan1bi1n2sMiSvV71Yf1Jyc2mp8RKJLBl4siggZp1MaPDkfPow6Ac2dCtz4Y1ABQN294le3zNkRl
Ay5uLF8kAYerll3q4eDU5tfMHj2jT/dUSW99MrI4en0sIf/bXDdTHHUZqVcFmMJ8mOFmB1E5H3P8
ZeNQPjtaBs1zz2v2+sRxaYILRYoNzwjO3OU3mwcTL/E5Kl9MJMNq51iaPxq7egSW0MXxwSGZvr9J
bkTVDLiyzuGurODNTVRtF2pigdDGkl2WBL0I9AG+FQD0H6OxDj/Dd7EHr9Ay+1MM2twkRssph05D
hTxcbExgnu//npvzR8yDAwL1C3rB5fyXJXeo8zclT0qWeXpKlzAuBwwVh6ykhehUHyIddS/scJ2d
kde7bHtaqMmSrWDpuMbBlyP3dElkOeOA2pPuD6bkZdlJi+W/TrNZZgJ9GlEsHe/K5SihMuEQGM7l
y6icUVNw8/TjQKtnrBbPkkd4IdmBssYOIP86+lwHRTkDuSOgUNuCk+pkQy7PC3fPiE6J/o7seCfy
vLV4SBWu/EeY7dQ2L6fVlJETRs5qH49IREXslwX5buv/1vnXVrQ2AAOggduUOrZCRSNmK18iPJAz
OBaN9HEKP4UgkaLl4/19eB3arAoJaBatJApS+E2MK6Kp0eZJY8m0/LAMOgFu72nlclCHbk8xcP3m
250HHgwVLtLH9RxuFi+ZWxGvhvSZVD2F0Se5/izrrh7h40Jo83O2f3TOnqrbrS0BOo1NCAcQW43N
mNCOO9CQGITTyQyPnWUsfoo4yPH+Kt6oDlIYRAyRI4XsATH75dTmAXqhpnbVixLXuKvQNX4fl40X
zq/lGTN4v7YNN9uLIG5tRnidHGHIJzy3mytt0ERmLSr8ad16qovX3Hhs5b1qxK176s8xNm8DdZxy
iAcM5Lt0Rrj2Yakhw6MpjnycBqFxZzfe2vl/jrb+mj/QoMjktpbWRtiaGfmhz1SvtGpXq7+knTgb
2p7Vyq29AbwGsBAq8bwNm8Msj32aSgP5nWEAFkkFcR7y7HsduBsnDH4c4sEOQQpwus2c8klpxFJm
9UtkluWhWyytAfreq6d5KpJziTzVziLemBZzIjuGYAh3ZUvJW5w0r8u8r1+wJImPEX1vF7Wfv7SL
pr9DPwr48Jo32KAYNgdrsu0knW38VPRJDd8NPVJNdi1Z/s7BurEjVi49JH6UcRhpM4wEqD3DqWB1
VaEqO77WU/ycya96O5Lg1u9zOs9Cmx/W/6LBddBQN4mxr8GBwq2K4Ugp3w9jfadM9gYku7jJqDJS
zaHex4+CCr/5puSdg9Ex55fB6qfv+ZwlqVenMJ39cdars2i0RPZ62gKpryWZ5A+pYZ50DQqdr/RF
Y7hYwVs/M7ARP8Uc4gwSNUJ12YVt583prH9ATqyFo9A68SHEbsg66CIeJ69pYTETfDYCggSiwb+k
XtWjowSZ3PRofI6/096epmNuhmP/sSpNMZ7bus00t0G/qHOt0VGTQ2QNa+WyDDP+GM0meIoa0d2d
L7deeVdrRImNcjeb/sqsS82cenTq2CSKbbQHs6gfQrmg6t2N8kMJqtGzFmHNbhLHnep2LRokgyOv
xoJj8mxjKrCj33IdAPJqr2wkIDcA6yibXN4tuDeRi4K6eeEzCbfKtYeqEL7mnJRcQ742ekS8+rhA
9oqy9MMyhjsB0dVl/TY8xS7SSxCxW6HjpMwVu7dy82XsomPZmAp5SuLFYZXsRLpXN/Y6EFWD1c+T
zttWV6Bp0j4dltp8qewSMAyaM3lLBlG4rYB0L57HcOeM7gxobY6o0zgaMK/KfIHp4fboeTpoAne1
rxi6a2W/JefLzs5aY5LNzuJBB4EN5JzHdtt2SmwrFqPM6QMYPhy4qaonLdH/s/TwOiATYN6YVIv+
2jUwFoZSq471OJonaXX+uf9Lbn1TUNt8VO5CxtlsKey29QHfLMBkreL3zklXDhTrdr7n7UGAvvBR
CWq3oQUBWmEiKmm+CICNHR1OeuLc+zvHdW+UTVZQOJRsorBklO5RUNS0ypNu7ASA1xuFrU8hnEYh
9Q7+eHkCEXhF26HStZcQyihcQFU5h9kD2maeln9REntnX751ZC73CScNegldlPU0bAsfsYxjT2uk
+gshVOGBA15Qpp4N+VAkH9Ts/ax/l9UvMiVqWS89Qd2qHeYjTtZBpEMfyvdezFvT/+PnbFMiYUaT
FnX8HE171kNkPs1n4XwR6nFKn8Zyp8dyHZECUyLoAEaw2l2w2peLzd7PUsuQLCzAZfN5ykrLjWrg
kCHR3BG0afuiFhFvAU/Kh8GoZ6/B9fx4/3xcRSL8BjyY0DihC4ig3aYwo2pxBjLUsl5y3kc6XX5W
fPv7EegA8AaDRUMCbF3zPwJGe5WycpbOfqllSfcyDrsv5/WeO8yNL0eJAngp9Rg0mrZXald1fYXZ
LVdqPx4l7TcA4GcpCfQHjC990vS/vlaoiNBBAbgB1E3bavoMCcatg5SxbLb8aKiU0Ev8WvXK3HOk
vT70dPlIXPg3yFkwtJerhxFzraiYGuAYPDyVnUjozycflNDZOYlXITDY/z/H2R58taNRITNONi6u
jRJKlnwBjHyo9/yzbzzy60hATmg+8Ke3ls4f+yFhi9vDKkRUcikc7b7TXDmKcrcHi+yHeSg9DGIJ
z4gSo2wWTtKx70uD66e0D/c35pWOAum0jo0e+YWhrUH45lWUEZqUrCjE8HaW3BHbtaL4EquHstBf
Q+imzcla/Kae3qVG+ameplf6gyvgNc+anV9yVd37P9LOdDduZNnWT0SA8/CXrEGloShZkqc/hGVb
nOeZT38/auOerWIVivA53Q3YgNAKZmZkZmTEirXmzjAuyzn04BBcNkXofgkitpatI28U6slSVh/K
xOhvRiWLtwTeHc2nnrQrG984eKMsHa5PxCXzNILD/MuKKKQZTn0s0MsisjLMC70FpapfbwqDMDCL
DLTkrcME2bieoV2rrQz77OHwgaviCCSxOSPQFudfXeWiFsFacmx/lbENAsW7G1Q7Xck4XRwdc/r/
rSyuzZDNH/qzFfFJdLrH9rWLHOokf8u1Os28FRd3GTCx/xqaj9pPjg3RT6OmE4aU3CZV+DX5e32Z
zqeL4gDPYBIYQGyh9jn9/REXM+0eWntUR9cLv2skJcPpr5kdPG3l8XQ+ZSr5OahtgL5BxrQE3nmj
EMMgVg3HyYJOV2jRURkcwftGirXsVXKfggN39kp4c34CYXRGbqF3hwj8sqll7JWg13x5OEraF/Bi
RB+w/D9m+rgSrF2YRt7Csy00i+BonH/+aZnqVkQWKzCGY0n3JWw/dmtmtOkDzZeepbBcCag+DpFT
r1DJbZHoJOFJfXpZboc+y4spVYzHbsNp+sMs7cHkDHdK1W5VO9YdeGns/Y/X5/ZbtRduk5+g8Jt9
uAsGu/g7/C2eitvMWXv5nbsqH4UjQYtCnu8srVL4Ylt7fTQeaVC670F0FALCVNka1fqlqSZ3ST+P
SqXk7D03mFElUJocj3VN93r/GARg9zO7gXv736kD5vf+Z2OLG6w1acBAuGU8GlOAezpiXm0s0X9Q
kvQ9U39V9X0nFPd5cRMKKx51aTYJOmYOjRn+t2wjFgVR7by4GY+BfggN4ZDFtg4C6Z93P1iK/xpZ
7P4py+khFsvxSPZ2b6ihnfTjXXvvB9tJWFu3C1sR9DX/kQ+b+74XIdtAX6NlxNV0VCJAr+EPpZYd
UXwzlJWg40IEDG8GUQCaI6C1gImc7sXKYN9lejsdhYr2CGNvfhcb+tk2OTE+9OLbLFmJ284BIxBq
f7a4uOviXo7hCMGi0U47U82/tI8TZGwO+Si0k4f8fjCLm2yw5W7F8scjcHEQzOz6YP2h3j1/JNKL
04ai3E/H798fQnv38HSX2z/d0HYtO7VLO7Qfhg0hvh04peNvD/E2nv9iB7u3t9KubcmmV2r7+OXb
/Uv+3THtbvvDs18De7Rlu9rzgN4HW/LadriR7acbttvG2Dxv7S/7+/vb96e7wH7/837dIz/6G6+N
aHGzVpY5GHXPiDQ7t93d3V23k7fjFgCxY+2QR7kD5uJaW+9e31g/63vYNjUndJsn56a3b4G+2zeK
vXLZX17fT7O8uISjuBp03Z+/yfWydFsV+5RU1o7cvh7/qp6A5dXTl7UQY/6li4lA2Uidm1rhETiL
32Cd78dSQiIuisiJh8I2LuKVK/ljzy1twEZBHzOwPNpEFgOjzVSMPS0Xj5KdO2+ICvEvun5OYn97
/RXYon1Uv6ys74VjgM7A/5qcz71PN2Uaqt3UW5hUlR+6E98kG8Fp7NR5+T477E94OOx6l35XmOKj
824elQN4PVvfttA2ijv4OfTc5m6Rdz/6NU7VCxHKyactDntpjOLQkPg0MVG2mlDw7EP1Payamjgl
3NZjeFRqeFNUceUYvjgnwJJRelJo+1iipySq/tKoVOLR6NrHLr/J0kNtvsVq++P65J8P8EPEkV7Q
+XhEB+B07oFdVmMV+dIR1t+6ubeKzk4LFL83o9w5maRsjfrPdYsXDmN6mRUFSRjOSNqrFts5ndSk
kWJdOsLOpk6pHdWSI0fvfQKHV3ant7dx1x+gmX5csTsP5dSz5x5qenTIQs8UmQvPVrTW5N2sScfs
XjBvJlUiIY/8yvgbdn06YJvsudSzrWRsr9s9D05ms8Q/AMYozi1Lc1HScla3pnSMal4e8V0s/GzQ
WA7dUFjJgJznJk4tLSLOrpAbKRoM1rKJ7PaX6L/I4tesjDfBrQcz5/VhXV5GsHBEQ6CW6GA79Ryx
Mxp4zBlXPW4n1yJSgDPG05AajSRYQD2osP74XLPXzV4aI/NFgZrSscqz+tRqaMG9pqmZfDQNejqt
XdA8Gkjnek4b/hLElQm9NEZclNr7rAgCR87iZKrEMJ4iM5ePKR2Yfb8Ja1ulqbI0tyk3afkgdLGd
IKN1fYzne3/u959Zi0iMKlzhp2MsmkAfpyiRj6X4AM60jettNr74bb8ST16YS+zMwyMiomq8ONxK
L1HCUq/k41DUjpn/CtAkjMIC9B0HvqXdIrtyfWBnkmZkQE4sLlYvyYZu0oya1ctjO06Q/sjtrPsO
sEZQnHIo952wUWsLfVDDJtNnC4FFr8gm56/N8LvWyjvP2jep3ZfoNuFmdWjsM1/fJ7LhaApNLsHu
+hdf9ABQnhwXM7EkXne6FnmUyq3elvKxEHaRR/YgqjbZDkC6VMJsWtqeQZv/GpfvhdwVLDCEquRI
OCqBRp1aDUapANXS4XeB9gedMmewwq2obAreyOIfHq9oCFR2a0BRn1o314c8/+7FMcmVgLdTHqPB
YdmPKmlVP7VVKxOUmxoUQnW+m7wkXpnYC/cOkm8EqHCgwXdjLe6dvionMw08PCHKnr1hOpaT4uRh
uxH0DGoEkeVUyIbXK4fxpZmdGahJyQGBZDkX66kHVV8JZMqPefcbatIeC6OA1r2tEBWbdpjZyt9a
kDfX5/Si2Zlv6mObgRiSFwvalXJRVwL1B3q0x2pXC+Nm0FPbHA669L2Ii1dd2MnhPXSTK5HqpeX8
bHlx2+a0UMRG7GvHfCgr+v97IpcGFbLrA7y0nFwDMIWg8oY27mJalSRUssgLtGPkUYGPadxv3sfy
ICCO4Hfdtn8qI2N/3eSlrQncZWYPtIjRQPWczqk4aVSJ2bJHv7bFbTM+y/DOltG+z1/FxNj1U2xL
KzHE+WTyeCSYm9PxM9/sYjJHWBAEtFymYyJHyrZtQ/1QC0Z1uD6yS1bAohAazWSPZztwDNRJyYNi
OsoT8f0YIg0Hafy/CkwRj3CNkjKhuEB/xzLyqzzkH+KynI66MKU7M4SsyxyUcOU0Ob/LTq0sHD9P
LR2wC++kDr3wewN9tC2Sr0T3sikcLE/tV+bugj3uTVJOoETolVwCZgdrkhMvjqWjFyn6z1yzxp3U
mYQHmhdUNqiiaGVrzyHA6XFJHPvBbPqfiHZxkM0SoBXPMoIuYDI0WXhNQMMlPI5CXjbdyjabt9Gp
MRj7TSSnaalmmy3LQUE2gBRFu/JYpaJtjLzaB97l0RfN/zuZd0q0ssXOJ/PU3GJXD6XQpxbYcCCO
kaMlo8OGc2rttfp3QMapofl4+fQClKk8qY0vGsDX8t9JkdwHYTTZrWzLRmALxp0gaDN1dOuq3o8e
Ebbr+22OOs5mda6HQGXBU2tJ5GOYhW7FxLnHlP75P6N/0H8Uyd8Y0sjrds73NZm1ufmL9mt6sZa+
mdRhUApouR6nyn9L6Y/hovPSlRvu3B8xQqsnWAhe72SgT6dSQlF0MPPUPFpJGjoAexkTtWZag5r+
fzOeT6YW0ZyeZqZeQERF+djMbEMtsm04wEX9v5i1T1YWTtj7U9TlIwMyvXTXNBOyt2s0cZcc4POc
LdwPmv8663wWJjU2mVBkTgoSoDVeTD2Blyl6vT6gS7vqk7VlOXCmA8p1j2mTtKTeWa3XbvypeR4t
/z6uxmnFHy4UBnAIatbwVJAWPKObVae6CjulNI/jmG1k+BG9pn6oLWkrRuZm6m6tpt2jgXpQ5dYR
b+MxscNW2kt5+9OKvO/Fl7gz/lqxZyvTXpF4/FAqDGLJTRXdHr2NAeUZXrAfacbJVbuLO0LSL9cn
7Hx5Zj+WSUcRWHAjLu6QqQrhmwdNB4flMIGd5W6XN82wUb1DppprZ+yF1J5pcCdSoyQu5cG+cGt1
SApLo+mD4PtbZN3QgZ7myHMJdlBBjhu2o+MNzbsiPAapbLep8M+EEHQVz+TABDWEGhR0TndwLcyQ
c6FQjh1ssxtq5IqtRuIaNuxC+ETHhYktYoeZPX8Ry/ilINCjF+rHUinsrEb0eMubz/iKDm310rtZ
UK0cs+d+Tx0MNjkTFhPo1D/azz4d8lZOx5fvVUCkOqQhBLP8VqQkncT4h1Ba3UrYe06lBCyfpwWs
E1TemcXFsaG2MYRaoQ7mMJa3ZTZR2ZezPcAv3reW/AZ4MkLy3IRkqUsOqce+aJp4r1EL88KDIhcK
RClJdatK3Xg7VtrbdZe+AEiiawAxHCIv0LPEk6eLbLYSTXVeYBx9U7rrBf2+arxnGBTs3Poq8wxC
k32j1+2NVyc7eIpT9V5TbmvJ3EqdK6+hxz/i1tMbcP6auVEYBPyMEjr9ml4YesvzgJnIXwcCCxMq
hB8W5OkOraZa+xb+lnrHejTam+uzcLaxoU4ElsV8c7tCEbM4d1s9lmu4xKzj1GXbMfiOtL0j5I/G
9AL99XVT5+5+amt56pbAOCnHYEuBXO+r9165Q76pN4G8L017rcVodq6T+ZyN0bZFuR/kCaiP0/mk
iUJNs6jBmKJv6/wZFQxbQHQ9obaSf19LoJ9trIW1xZWvSJ1fcHpbx0x/b8bapsMTRoQfswrw9Uk8
iy0whMApLb1z3z5+ezosqdJHIbEC75joo11yDcvBT6tdY0G7NJw564UFZg4zp1b03o/Qngi9oyFv
YmsDFD8N7sxiJXi56BCgY0FVfXBgLyH/FcPrEwMzE2iDp+mmqWw/dSJKWl3i+M//PnNk9ABYgRAH
VbHwdDFq1agQIo9nSQW9zkbK3pR05UyZZ3/hdDSpMx4w1nNL1+I9LNP/oYuFLxw1Pa03vZYLttLL
6eH6SD44Cs7MzOAQGbIkcDyL5WmiRI3bIBGO3mv1KL2oEkUvp/07+fY47m71L1q3pSEYXvsVu/Pn
L+yC8CXr94FmhmBk4RaGVgmZIgpHsbqPqPCPmmbX8U/kr7sms1VvIxcA8KQVlz8/onhDmhzUPLBp
pFiys6NrJ4RaofguXe52N/2xmtru2jdD+o5U2Yqt81OD+gs5Xw4MJhdfOR1hGXVRLGRT4PbZ3yGU
Xsz2QYzbDWg86BzVTb+mjfwB/DydUmyRDeP/BghPB+CpwbYK6mpCtMtVOZ/S+lfrxKKL5hpNWBCr
TPeN9ruHlLJtv9AthSgt3SNCcwfX2D6cy0TfkV0yCmjMLTZMRRVljaDnwuQDeyTBM0djvHcXrjaN
k+5ZYR+6pncfFz4JMm0n1H8L7zuCpSvnwRnjLBEXGV78is5+ts+y/a3TKDF7yHi4WfccZT+8/nUa
70cIoz293vYSHv2nFOyQ9wcN6dnvrHJl6DjVb12hQDU1ibaCCE0z91f4a4js851NNIjfz1S83Bjq
wjHEho6rMVUiVwqBS9cZmfNk8KyVHXammcAM4OLI3FDpAGK+zHVPo0eiFxIUV5PZzE2zScT4ML8i
C8j5fOGxyctDW4gb45s35DaZFDkAgQLONvUp3SXf6Id2BN4XY7Edo13zAeYe4FPSNmm4ti/nA3Ph
uiDHZ+kOmBHgnFrET6A2PSMYxdhtA6fOntW82pWznoP+1sr9jZci97Ry8F1wRvC3PEQpPFGPXfY2
BJksJZNhxm5l3QbVi9Q+hv5tU98Dyl85B85fINR95n8AKyJiSyBxui9hEy8hefYyN8i7HbBpO4xH
u2KkvazZhV+5JBFwQ28Tj18lL3soh+6fB8vcQn5ACQrUNl0kp1/QhrFR9F6pHQXBcsIRsEUNnRlV
DznZmyuIlfOJhbZ3rnfRRzW/CxZL6etjXMlmyL2Vac0uTAXAJoMm33u5RCeXWquu2q4KhFw2Cusm
EQBIijNp6iSY0tCMhWNYSMiBqEFvOpnlS9spAfkvjnXtNLQzfb1+iZ2f8IDgyLUCrWA7n+0wKdc7
qZAHgQyQWU1OVoSa7vB8NytO+Lz27Hr0LKqnoViLW/Be6ZoK7wXXgsyUnieSiKCAERQ6XVjyU6kq
9RNf4PlBbg8JDDAAf4P7jNKA02Vs1C5Js40Ana+dpTG8sXp1Qygr77UGNrTr83EeUJoAMJFOAK9I
GXL5SOuDMMsMU0zcQBykbSbIg4NNIAFFuxY/XDBF0pT2WEAH5LyXPV9ZT4a7CqzYrQdF2cQztnSo
aHUrh3GNIPCcq4cxwWoF0Bo9AA7V2fk+vXRzAZBp2EapW6Af2dBTZpY1DLKV093pxCqcG/Lwyj6+
5xDpxk1WGTdNku6LemdouV1Vw25My7earmF5Za+dv/RmTRxiC1jvCH3PZlxSuiQImjR1Rc9CDJur
Xtp3Y7rxCvpgfkpV6xjaTkG5sNk3xl2SCv+84rDemXM7KgpQnC+Lzc7pqjZybqSuJ96qmcqeSzbp
WmnobHPTYAJZKhw25qxy/hH6f5p/X23ZA4hfEdeot4EqO239ZEFL02ouFejddR8+f0gsrC2GpKlC
2/qjn7uT2R3MsrdF71AMm9cIvlMIbLSjrKxFiudB+GwTQqj5gcQiGgubhGN1Zw1V7taw1diB1OXb
SM6e6DP9ValjveOyCu+iLoRhvk3HjTLW0S0EEDAyi1a+KbxI+BVkwlrd+tK8k0WHhQv+O2hLFveW
3yljM3Zj7lI5w4tCgybxpjPoeYh+Bn1Sbid1nRJTZjOdRAJMBc8RSFRJmBGkL4xWZqTXfa3nbtYj
0KTVqnzwVXrFyz71SWXV/o3p+9xegiBs9Dj17lCx/5FLRnnoy8Z8X3GGOSQ9+xrSKDNoC0rX5eNV
NPuehkc5d7Vn40a5iwrSSnZnD+8KXO52eMgbm97LNSDteX15ngQGr5POozT5kQ375PGFCFG8Uaq5
O0z5TSnptv9UjcWm7mrbQoox1m9bCzGzDYJ11wd8ccnn9xF8MSKKW4v7xApHiE0mv3DFtnmt2zHa
eiUsGLI2qfsoEw2IUafs7brNs6OcwcK+yA4nEWqe9c9qApg5YZpyNyQzTBNWhMRo0QpORQfY9rqp
s8h7NkWBGRgesR+PkNOTXJ/GmlhLKlzD+6nIr7r1ev33nwUEi9+/2MeSEGh6FqmFKxsb72vUoGNh
V6WTJXsc5bqpeR8sPJPuuLkBiFcm5bbFSiWopUdeYhRu/F4cisc4ts1N2TrtS6D+Hy3N6/fJGXsJ
fbDEUgpXs1zDPOTdpomdof4yPgvaRmpWzt8LHngyrnlHfrIWypPeJ/O41ORZC7eS9hT88tOX1QTE
haWaG/+IkLjR5z9P7ZQIycWaObJUyNrDudu/l0RMov8MFakTD+Xm+nJd8LwTc/OwPw3LtISRIBBz
E4qy0Uu7BmW45A6g9oDRQFtAEKac/n5LMM0sJPXvJnJlC/WLPt7G3rtXHqTS0dGH7uBiuT6i89iD
tAbPeV6YpPegTF+YhKmxa/wYZ6d1eSoeQiR54FW6J9n8x3uBSiQ3DxEMBGsNP5dmEvUkGDdJ9cGH
uTArk7Sk4RAHMbO7QPC3KmJ210e2ZmH++ae1qgMRwjgTC3QUCts09uEcG0niX7dyyQH/QwQEaoPo
bXFWEC0Ba1GwAtek9JKoB6WmR/AmGvdtu7KnZl9enhWUwnUI24mfSEmdDkiPktGKw7x0fX0XQDmf
PMlpZg/GCsj50rx9NrNYmQ7Wu7yuZzM4QpPdBvLN9Sm7ZIDWKzpL4FBCx3qe0k8LMzT6WPDgKV3T
rB0pfcjWY/15KhZTxQ4CjWHyigRttDgWEsRWNfJUlWu0t0ih0GulH/pNTIivGDsxfJTkm250hu1w
Y9WvYaBuZTuK7d6p2o0m7SirpGtNVxcW7+SLlidHFpVpPRgUOITmRozF2RftLHjvxH+uB5Ang3aB
4cMtQV/nwu99ISfQk4zaHXaR+Zr098VazfDC4X5iYXGVRGnbIGOCBaUfHbF71827kHhWinyka56u
O8v8uxYrSXMqz3JKlHAjLiWnBlFPyiItGrdFYMUh1xjwboiSmyQCQ/HvpnBKujghG6Icuggrer0j
cgzqxp16yVHlByki8TDurxu54AdQUcyROFV/NvHC+bE7mpPRNG4KOXacwoYTx7+MfLwt+2IlCjxP
K8wZU2uWMSJbRR51cTZFfc0RiwqFi1DXnVTvRwPnV58V49mg9TBVo10MDbgnqDe1oO+DZI3L+Xys
8AuQnacJEFAnHJenG12FmhoxkbJ2+RDwuH8T+cUTNgOC9dfn9NxHeDeDzP2gZMXlF/6ICkcYofhc
u5KAFEWWQ8gt74V8LQN4ftSDzGNAZP9mpfUl2W+DUoOcdVPjZmpk99JLHh30yRkV9CHGjJbOw/VR
XTBHBoy2UfD0/LOsww6NojR9rDQE1PpXod0B0utqR2xfKmcqxbVS7Pmehpfvv9bOKrEDcN8gkhq3
fPefIPU3gt1rlyRr0ca85Kfb+dTMwiUlCKjRDBkbV89+jxFdscZdVf6QELv0NmFIqOGpdhP9uT6T
F/xQQWaDXBZ/sCfmsX+6cPq8HiwhVRtX3cMk9KW9XwMPnYdtjOqTgcWmhrHTauMIA5CGOboj2fpG
2eebcHd9HBf8/MTM/BmfxuHFSZVWqCK7ISK5anc356K8YmUzXXCEGYPNSxlCFrrAF2ORkrQoxtxr
3KSAPgOymZ4EqJeB7n/yjGLldL+wMrPICpqTYFBI/yyMNR15XjPsW3eMsj8TfEsRoLhqkjZav/Ym
vhDoQob2AasFQTRnJ05nrxlFvVd9uXWDg38sDt1v8RaN6X1zG9837973bmUeL2SgTu0tTiUx9YQh
EqXWbXbNgcjjRT0UW/rVDvDb/rNfnIxsnuVPfiH1YlQ0iogl9dXyy7fJin8O/r/jUcgegfMiR06C
i1ztwkyr6UlOGNO6ffTgRa6m+M+VthWEW71613uoe3xKjpZ0E00ppPL5l8y/uT7Oj86exelB6nam
gOb+RI9t8QWT6MGB3eata5kJRMB2Lyp24N/J+c7THqdpMyWZUxn2GECC/diQgyus+zVc6uyS175h
cZjIcu6N09C13AKkapv7Vknuzaa+qauS7pjpxySu6ctc2PYwMegk00DlcBEszsy8lesetHbryuNN
MP7NisAu8t3K1F44mE+MLB4XXQZ/vhkPrZv0d50BwlJyBg0yGPGLMuwT/1Dp38Ln6zbn1TqbSUC3
+BSAsLMgPZejVE/hocVtQ0dBnRNxv+ybp62VVy7agVwYHkmykUB9T7fHpFtBmuhK64aR9atHQtEM
hLc0+jaqawxSF88YRDP+x9TijGknI+lBTbdusSMsaDaNaRfVLs93bW8HyYb2oKrZDD/WpE8uRHps
TV2ZW3YAqqLoshhiF0mTWDBEK8rvw/ihabNtCWEHpZwNeJptP1EO5xukzoNsbXgVs9q9vpjzyM4W
89MXLPxHqIdKDxFPdZOueozk5lUL1tbx4j74ZGKxjm1kWn0GpMpFa2FbS4FtdfeqvjKOjwD82kAW
S5i25QgjJFaUm/BnDcP9n7dAssOtDNF8aacAke66m4T0MVnU75Tk65vib/6WDY5O/wQal9SAByf6
u4pDWZvgxXWieEGY+y2uNcrZppO2Rr82v5e9F9pMWtwA9KLbcOpFEvyABqJwCLfLthrTYj4Em+rw
Wx52bWdHv+KD/OW601zcmZ8Mzj//dHGFCmxHoT6P6TY5DDvR6ZWVN9151W++tD6ZWBzXbR+KaCJb
85WhviTlQ+hD+eIgOFg0t6TuD1qi32aho9IXRa/UMTa1e1/3bW2oD2JBXV/tbFUYbQ3hR7NfybRc
CBtPvm0R/SQl8VxvMvxyWzQl6Ykn/UmKX+mftAf9cazklRfFxWMCtC8pFwPAiiQufDuo47ZWBL9z
2+aLOAKMscIHL5wRWvLDNHzJSNxP5ABTsd5XmngzBMUa6celFSd+ANZKXwdBy+JJqMP9Nury1LtC
X9mKv6/l3laq3+qaMsuls2KWakUehoYjbYkjzGoogGJL6olSSLOQWn+bynEl7LoUCSDmCPMLTEkz
j9+p9yroqFSyEQ1uOZXbSLw35O3QPA6DtymG7ZqQ8iVfoS2YtlMeaZTUFudrarWCJ+vp4Apx5/RB
tNfoz+VEL5vsrosMu4QlXhw31/fnpbfAZ6OLE7cSKMMnaTzwWvsbxDvDAFP1Xc8PPNyuG/qocyxO
XYJKRMpmNCHQz4Vn9h2M+rmOJSP3nSqsncysblqxeaF9fuPFb2r2I2vsMqzdkNZXVLn3uvSjCH/l
QvdTD839BImbXmXbQUqcQvF2JQK77XNTIqwjpmuR/QUnBiNOMgAkjmGcvSQkLQjQ9GEtUvGmzTf6
dyQi/WFrjYmTJm/NNv0d0gP/F866wfsdlHa3ktiZJ2M5WZ/tL85pOLCHGtAZvhDJh9IQns0hXwu1
Z+c9swHfiMjxSYFqmUE1qlBKtLIc3IlLAIXSn6Zy1LXmIc3dYDLtmn6vvH0HLr81Jm1tgmdnXhqH
FH4uWAPXJht3urOSVmtVxetHN2mt3pHN8UZEQZVOcsV7EcLuTVQgr/IbYR+WcrkNRPSwWyPaDJPU
r8zDhT2uQeoEXJysO3n+xQ3VCbx6mjTiS1TxR5n/Fa32EWVipxfofPspWmsNEhfOLdCOVOmpjZD2
Wb6+IUDW1L7pRkqPhSP5w41abDujd4YgsacAYlT/FmjfWPxK1W9VabnVr9b3bpNojbnsvBWCIQP3
Rt5grkqeaY6YWW0mfj2NbpO5EVxwbWDLyp3R7U1jOza7zrD2BRxUMJAf5p5eMdyJcNNKfzPNX/H2
S7cWzaPgRqiho1wlLo6+zpQNvxXH0a3zu7Ygtio2VmdPAC+Pcrc1Hibzu+GvMe5cckHqNlQPiOeB
DCz2mCdMI6SQ6eQWyLIOKAcHLVo5KD1NlAoAV5okGGU79ie7QAzeM6y1hNyFFaABY+ZpQ6SVFVjm
8fUwHypDUya3jL7Ba3pf/2KK7srIKp2yhynKKxxBdIrRpl2mEm78Fpoo/0+XZX+C+O368Xx+4MA6
SP4Y1lPWgZbZ0/1oKiMK57I4ue0AnFYvpwPMImsVwfNT9dTIIlKT4kwLkH+Y3KS5zWFuKqhwbVfJ
sC9ZAasOcQRcM1zaiyst6HpNqZpKdLXId3JDtiG4eU+6l3+fMFqdWTcwwtzX87HyKbA1I/RDNaEU
XX0c73rZCG0lNZ+u27iQYKLtnVuT9yZ9W9ZyXwgVEEp6IkU3aG+94QaRtVB4aKJj4tVUcpWNYvlO
oK61BV/yBfT0qFADpJvz4adDk4sIoR4Pq8hgjjaclPHWACi+ErdfWiZIYiG7oFts5ms8tRLEhpZw
Moluzu+vYm8PfO8ZQe9fRRBur8/jxQF9MrUY0GRlidgkmuhK6rTtxgfkDFYGs2Zh/vlnb0D/WClL
FQviCLSwzG1LSVZi+/OLgxzKB1CeyhU+twisgyiUjUpLxRkTEyPmJ5YPuTStDOQComm28p82Zroh
l1FBmHdpWxjsnqyDqs7iTdTayq28yW6bh+xnsWLufN5ISamkNOCkAvGzxPkYQd1JDEp2fXQZmmqf
oEp8fe3PZ41fTZxBRhO0BTDU05WxakGoozpRXHECq5dU254OvxR81nUz595MJMWDay54c4MtCxBD
RYo2bybVHQsYdsRDQ3fTpN2G8Rqe9oIhzgL6jWb+CJ4lizPUEFK562NJdbOm3EV6+Fh45rtS00vS
pN+uj+nC4vCIQxAOilgaVZbVUt5vWYpsiuFyU9qB+LPgIL1u4YK3AWADE035kNovYgKnq9OMqpZN
TW66Bji99L4px6fakzi1e8uuozajCUT4pYU9iIvhwUI/aOUDzmcTdAonEO0u81m0rMCFtEEOkxpa
blA/tK2IuseDXpHCC1fwvyt2lrW3Yez8OugCyxWCyPHCyO7A+srWoUvers/oeTQ7DwjtT2aTcvoy
uhxGUa7GLrbcwnoY5VsSBbYH4W6b/ZJ86UBD+pfr9s77fWf3mB/gNGnQI2YsVjDXtSyGYEdwtaCB
71a+qaVbMe8fK1OkSbtzIMKBL4ye8QdrepqSwK6FP0WvEMjAHgOENvz3sO70g+al+HQUW2YjG4lo
Cq78VCa28F1r7IPXOP5Ldts9VA/C7voEXJhw0Fww8FCFRxJjOeEK/OJzcTx4NHJhMwm/4la5qYRy
G3oIq/RA8Fah3Ge+hCE6GgkJCB3RX53zCJ8GaGq978l+OYt9PFsjAiqCT8q5M4T3HuX066O7bGs+
03ga4VDyqa2maqs0MHv92JraeBvW9atZoxZYlZWxizQlWZnM+fA6eRXOlC40CYCVJy7mNXBqrirQ
xG0qDTb8blO0SAro+67qnlXd+6p38Zq1s4TL3Cs894RQmgTOKi6OUr8o1KaGpebYGt9141tX+nda
ZTdGCTU6qSvVdNR2bULPR4hNYit2KPU11vF0hEnl5aRjoLyougke3LJ5JLbcV51H4jkZNUezaDK7
vobnW3QeJ5tibjCjtrQ8x/s4k4o2bsxjWUEBjc2b3NDrfe6L0g3Yjjul9aL7IBaafZxnP3JSDg40
dIWtBZP+nFslspD1I2gkz/X0KdmU3So92NklrVLq4y6b1x1ewyVkxugFK4R9xzxGQkM3MJRkfptC
U5A+r0yFcuZgGIKFnMiW4wo6idPpTwWpQwTVh4n/gfF+nZo9fNUdirrNKy0xdvisvI8Hcopqs5bx
OLtMGeLMu8YDl05hGBlOLdeVpQZdW0DCHyX9TqpoXKTrz1yJEc8bFDDDU5rwkHcD07kIdzTLL7wq
Ua2jIVb6z9FvuWukQLW+G/JUv5VNyiE99r71fYKhorRbL4x9W+CsKXbD2MNM0oaBkdwEU97t08rs
13Q8Lk0DAjrIeaMVQjpw/vnnw8uvxbSdpZ2qyZ/u0b7K7UAe+/3KOl8wo3MD0pcAaJhCx2Ia9Bwe
ilr2aDI3muJuIvi3bKmKwdWgJWvrk57vY2M0t2rca0dJASqd6YXvNH3abgUzMrZFKyeILcdr3I9n
Zw7AzpkIe84uznxtixOuLociFqM4dVNZTp7UMJD2vpc0T54v1U4Q0utIZxAcnmY50pcFM8b1iTnb
aB/mUTuddSaBHy+nP4Cjui0C2pCM1NpknRhu48kLSWqW/wyH1DltTCJHjeKvjDTM6UqPZZhABWYG
j4jD9H+SlAC/C6XqZqwTkfaZoP11fWjnj2UMzpM7tw3Mz9bFizzWM61NQj981Ovf6vDSo7EMweYu
fC1kBNuCcucJjqCu8ZCd3ZBIHnNk4WR0Y3DCLjzNDxByK2MzfMwUtbqRS9nfVVOjbmO9LuxwzNZU
KM7ijYW9xY3coyhX8GxnlMZd2X9BlzSmCUQjR+ukiKpdn9OPp/7JhYw1ohpAz/R2wG6wPLWaJkhq
MtGPvYM43I21TTbdBgLfjblJNvCEQmIuOLueougP+Xf62EqOljn9Gix6trL4ipkaUyScpSsXEfhT
VxIkxCdbGqQfU42kXIY8b9RBk6Jqb3CpvsWBb67EIRcWlZDOmDt75kbC5TaRW1UVyjZJHpXwXpqQ
7J4eX8d6jXDoksf+P86+q0lOJOj2F1UE3rwCbceoGc3IvRBaaYUrKAMU5td/h4l7707T3Cb0xepp
J6KTcllZmSfPuTKzcAa6aCwoDVUUwgnpAV1hbp0+6Gl+YOWOpUlIUf3uTO/IdW/j2X3jhRDOfRzf
IgqBMhgd3JKUFw3i8vbwUNBPYgCT3gU1qACk/E7Bd/d30toSfrS42Eg9KVsLh5Ne5PhMfBlBTDR9
InwvoTV/39LK2iGjDSV5pPRdPF4Xk+oSqEAauVFdLImEusoPVf7FrPrnyWii+5ZW1g+XDKhFZyIh
xFhLkgpPFn47GSW7jMwFd5kdYh7zIYTEV1EVUDgKa3QT2QWa4jYMzxv++kAAxQycFmoWaHaD+7k+
EL1kudG7Eyh7mvaHGMJxChqk7f29ke3a6qRTEUjtoOf06Gyy6d3O77XtxUr6tAUbmKbD9vA5A00g
rY9Vl4bj140x3sCV0PGDB+y8UW1UDJc813XBWq8oBbsQ/dLYIKlt0sOQPBb+AzLGyImCKeFik1/3
rb4/xG9n9j+r88n5EJ+MYz64NWPsouDgyjf52f6njItP6sGKwFIbsgNQ1Y9srz2gdffT+Mifix09
TBftxXgZD+3ePm0d1Vt/fzUN73vwwwdVc+qg7Rp20VsSEfDy2IMVVvKkaxBamWQIldHv9+fg1jlc
W1zcaDIbilSbMPGqiVMNbn56qpu9yKO8f4Y+IVotDvcN3gQliNKARcEhmhP2oAG5nvO24rVCxMIu
4AYKlU6i1DOOVb2h1LNmBZcH/sOdhkzg/DT4MJF+IzxfsIlfzCRAlEV+bOJ3brNZc7iJ/QqRSKSz
AGG8NpGkQ43neiYuJAF7EooQKuohqBqYZmPuWoH/1wylFrEB0qvUHKqv6PepwiZ1+en+jK6cUVQ0
QWKBXu/3R9X1h9RjkiNqsfklt3q812a10zN6SUARv0VYsTKryA6gfgzibNTJvcXaMY5CLdJy/MK6
Mai14SKBQyvQOHJ/QPPMLY4l3k5ACuM+Rspj2SPiW1VpT6oSF6+mai8yDUTV3bSlIb6y89FwiqIs
eOuQE1xaabJJlDIfxQVl672d9GdQVcTFA8nH7zrxfo50Ooh047Td1j4RZHw0On/Uh32Z9enYMa8R
l5GwU1l8ERJZMXmuiApqOQSu3QEIfhp4WBPylsr8cn9m1xYQTbbYsqgpAOO+OBbKcIesUrq4JK29
74Y2VKrbtYRt3JWrZuYcC1LjKFotb6xkQk7L55a4ZAQFXQGcHWm9/cid3/eHs+IugVz+z87idvKy
3O6BdxAX2z0ZQqIZ/lWvQdn+yOgn9OVvwLvmX1tuS2+mmpubU9Hvtli7tOuqMrOlvAxN3cYWK5wv
HSv9EFVDyFExg+8KvdgiuVtzMwBN4MExdwre0ke5FKlWYVXyYhfZUWtxuEVg67+QWy3NF7Bz4X3V
TfWB0C3uypXJBd83yqoAKKHyaS8mVwdEweNgRbpMNoOOoveqhMeioS5jGw2teeu5oU9QCb2/pLdn
fy4OGDCKdwhyKPPW+nBASoAQKkqa5jK6EogJnWZfGscp4vtWVoK5WSYVAZ2N7ARSuQtPVotKI3ll
YXDVWB6bbHTOtvDzyCR2CioerXlhoh++FKRD/7bTkX2J9+9x4yPmu/V6Q+EjkB+CcB00AFAZux6r
U3ptSXW/uZhSGAG0z5Fzk/5PHXTCp2kEstFVM39IYlchox3b0VT6yMYWf93AOaeQkJ3Eaxq1GUC2
rr+DNaCqR9KkuXTIROwAHmmPU1GJjYt/bWU/WllEGsqTKFrlSC6Cgrbf4c0C0rWxaXf3J/X2kM5j
wcU7a56BqGFhJUE3d5NXmFO9Ew9mmxSgcnJ+FUZ2SNPUDjOn24D43Po6GAQhBkwCsY3zcj15hsgr
k/gwaGsjtM0z/ZehJwwt69Ld8Kq39zwexA7eAAaASzMa4doSMpwuWhhle2nkbzV8MSG0Wb3JZMOn
rkzglZX5NfLhANbI/A6mYO0FqTsolIChMMggVQyWQxDx1laJtpDa3SKsWe4NhCMoCqO0hPsYjPLL
DN4o0fHnd7a8ADfTh5wLiQR5Zm08hG986dLMYmxGy+tpEB4A7V4DLiiQIUEXu/83gYio0cRu9u84
Nid0urC/3CNLu4trd+r5QJEqlhff+dIXh3Z8G4ov9/f97Cs++pJ3E/McIhJFqWHp0FILlWHapM3F
LX8YDcTnASeFFvsO7Szg8kZ3jWUH0G3e8NbvitJLs/AcAKvMHAdIeV/vFjFVkvNkhLu29sWn/M34
7rzmT+qcPNZ/3DA9M2SMoEofNieanothw6Us96qBxgy4LVTIkSyayzrX1keoDSZJgrJKTgP7V91n
p8JzIqHbkWP5G6HTDfJ8aWzhrTnNjKxK9fbiUySR9hqYAiDlV49oO1MQ2womUo7nYYB3Olr14Do7
YtRNFradBEeo7dpJfkh0X83d69ygx0Q0rhfSMkd3nJNDsDviqtGmo+FQ4HxM7jQ0FJOa/tzfJ0sn
glEAAIqVAqoRVZElaxbelanT0kldzFEVB4Lyz6Ecswc0IRXHZJT11h23skTzwcZVi2QeEAyLI5dz
1psVpf0FnYHGU1615K0ZK/fk5H22S4hq4F74hMSi1qjQLDmJODfB4+sUKsTzzgjZZBwLzpFrJMQ4
FTCG0Kva7LhZJiAwLzMho4Mue0RZcOXXWyklozWAuri/FF3iB47BHmxfNt/ppMtHahZmMCBNuBMO
y09o2tHPEgIlG8DI2yM8o7/m8jrgX7hlF/697muTM2b0l7y3+jPSPs8EVArfLMnbXU4G9qnLkzc3
NZ91rrb42N9LkdcHeS4hwfMjm45X7RL8To2Roo5uDpciNcQnSZNhbxvmiPJRNoWIUbR9aaIlsNOJ
evQniO06lcqOgHnzXZXy/mdBi/q5bE0jLHoCek5q90hgQPHNHBo3KHvIN9JMwM9y6Z4hkifA2qTK
Z9Af9mHrW0mABxFIZllih442vjj55O+VptIjUc5nyYQK0fC5I4gPg75qoUJV12zj2blyPaAaC/pe
UDfPMf4SgFenpaSZlg+XzP+nY0aUjhBjzb5ARuvolcZlSIDGMvYIBD/jC+8fy5VjcmV6cUOgSAw9
mhGqurVhP9tl8lk6+rfBL58bdS4JUu73zd3Ev/N2R+l97ntHRRzc9NfbveHgvhs0Olz0ooAqmRUV
IPUFQjakhhkw0oZmy06EA7aSWvsN27eX/bXtxT63atW50q2Hi3JHqIsJNOZMRqTooSM/q8QNDT+J
xhr8HVZTHvp872peCMi0Sbegj2uT/v66ARstOkuWoZtfaJMSg8R6F12ALlQNcYBCT9/Y/AHiYiP4
WBs1rih8LDIAKEovZtwd/cZs1IQDVhDUHhNbP9rSl3+/j0DzOOdoTLyf0Ctzva6emVW+V3jDxans
WGVQ3rXQIPjb8kH98raxjivThyKcBVAn/BV85/z3D5Eic9MWRSRnvOStOOaZHUjvixhPFhpzxp4E
uj+d7cb/VENDMEPdGWMd/Sxg7rFxf9UAfteSHu5/0jIWh+/GQxVJBxSxkJhbzvE4yMTmIp8uaWLh
ddoNDVhzAT/OR1zE903dLueMl0Q/BQaPy3v5OvYh52nWUzVdoOPaBzmC/13CzDq6b2Ul6MBVBHcE
7hsA5ZEEWMyxsmuS5lK/lKlqd5Tm7YlrFgu4Z/WHfiRGPKJwD1LoNN2nwnQj9MS7Edh1vchWkzro
NHEfS5/V+zSrxFPLqH5wtd4NM9lBPTLTOzP2QeS7EfCuxIVIlMC12Ej1ostiya2hOB095RXmZUyr
CBkLa5dFnf/H6gKH723Qr41hEUBjEDQYeQSCxfrbNJ87GfCtZOKKq7v+lHklP2xT1MVdYlf4FOfs
hPU+iy7yJ9Rl92Ir1JlDmesrFFofiKMBypg175f0KKbfl71u1uYF119Q7cRZj4r9L/OcPNRh+fn+
xljZ6bCFFx9cKahul+0MU8e01NFhq0V8X/MvEFSV/hZ86TZWfBcvmSG12H4AB13PHChSVdYUlXmR
5Rv4+/bF2OxoD0HJbGvqZrd0M3UI52xoh89FgYWl3DSF1zrMvNDvDjm6O3EYi0Mt98ipkfPEwv5o
60G1RTa9coaRBzXQkARM2JwOvR5f0efYpPlkX6TtnEcxWqFtl/7ur1cKfnhW/5xROt6S8dw0+twa
SuldWl3JyC1bGoxSPk5tviUqv7InsO/eFW1AeYRI9no4lqGoMaSGdylskke2m7eR1VlV5DPQ2twf
1MrMoeNUA2AfVG9oJ1tcZprZtFVWuN6FCMuBlInhQa1z2FJGWx3Q7MtBQQkE3dKKSxqz5QPxLlVj
ypNCFJrjFumKry0kTeL7I7qxhbh31mYB3gBpFJQ3rifPJSmnPKf+pTE0FpdJysw9MaCJHkg0521S
id6aA1gGNV0T9MXzpljEQDna3zzuugSxPg18yOX4yQ/X7CHte+i7KjDL6TKKvYU+bUeKIJXJAf9r
pwjKkukGWvlmLbH/ce5wX6IjCCjixVrqvW/njaJpPDLQXkDI6k85pVsiAytGwDoOUmK8ANFvsEzL
eQKq6sT3svjTbsN3bP3yYtdrxNdx7eOXEXGEW9fYjQecYTAfPnv2Wx/uDrftWIW+xiwe86/wJCfb
+kS+leDPbsApR6e9aZ3s8pVnz3U6hoZ8Sg3tYXBC6fkbQfPah6DVANsFLxOgjxfbU9OrpingjOPW
Ko5ZTtFEI1uO1li3Dsp8q8t+xRrycPiHhyDK8cumKpLohIKZoYiFmgIcTIAKVaRloG3f3T91q4Yg
1YIoHBcIMGrX8wufy8tOJkXseeRhmvqjX03/FF4ZuukmG8I8RVd3jPkudoO6ggkUBV6617bsiloe
mmyLOC+yy8C/V9NBU587elDDPzYCRc0JCh2yT2jlmJAzA1oUJYJAQhW++Nch9HJ/5DfkDPA2SMBg
LXGLoxjuL4ZeV50+Npoq4xHB3yFvitoMfL/nAe+zs1/49cswQGXc8JG1LnSG3mO7zE69svsHTGUW
pnaz2Qh9cw3j2tCBV57bE2fu39lrfdzuPoco8mCVcdLTV8h6fiq9bjdqKjBemTRDkx1qlJURPSpP
y8C1PgV065l0G67NLHpIUGmoOaH0qy8iXogS0KyFKljMnAc8YZ+LMhblIbNOzD01BrYhAc5FK4P7
y7Hij/EGRIYK/cnIZb7XbT+MHExcqYesShkjfg7yWSmA/+myLVzUiq/CDY1wA3UQBAPLsaks1aQN
qGSc694QilrDs1N5JLo/lhsIOLaWO1OWg9oW6s+APl8vIy9cK7G9nsaJUUHley9tpO+z9lTbB5PU
IBsaQ6rAmMGGQG/zSHoPiv4G2jKSAIRZ5KlKyo1zflP3fv8kcN4htpuzjtZiVZ3M5nbSAgRLM/rZ
T7yTYvKX3e/t2v8luArHJAnIeBzNfyHY2Zbj/v6UrE08wtiZyHouSS87zwjpa0exrIrrAThgfYCI
kp2Cg/e+lRVvBn6KGR4GVUMkERdHuiisutertooriFuZIj+N0+tUFZ9J9b8aD7AnaGIHABaZu+sV
VqhdqsxyMJ01g8z1qU2HjU20diCQgwTdBoppGMviWs31qTeNPK9iic6BsOmdX8nQgXec1Fs9e2sn
HuBL9Lhh8nATLOPWkgJ+1Alex+NBA5FL7+zL8Tg4cZK/dMaFjK9C+/vTDjo8gFgwPKCRlmTFAL9O
VQV4fFwqw4bYpCKBT8yTZrzd3xA3GV2cckhm48qGDIluLDcE91k6MquoY8t8bcEkHGpIKPpvLRgL
5Ys0xMawVm64K3OLoDKRhTvRsa5jzWZg9xhNFXW8/TcfQYpPlS/PppeSv9/zsIkkCGow0MK1FjYd
1eiJPsFmof87dXRvWzy0pzj/ayj0HJ1DGQ/nCsECJKSWTi1JKmLRpo7TPGwLf6+Pu+EN7WY1sgga
HsH3V+6dG2kRLcAc/kG5Bu95b/E2TGqvgFxNxeKCTumjmVv5LmlLdTGaeoi0yWsOfaoNUZuiiii5
Ye2FNIzQJQ6URtJy2FtIXofMhlyaJGazh3SViUZ7yw+HgjsnMQzarBKRRUbv2EGRFexBqxr96Cc9
KO9S6H3VTtvtJfzVPveHccf5WJ5kwYvHRuR2oNA98Eb1yQ0TTArwnz2ceJrVL6XQ6UFW0BlXHYqN
RLRRSozsjNQ2PxtIb39qJglBFrfrDvenbHbhyxkzUXSH8IuGdIE/++APV6g0cNvgjywerao6mIle
7xHzD6HtIsU8VFTfK+nKN592W/v+NnGPvWFpKGkhQEY8tYyOs8k3m8rCu60DbYOlh0o3Dt506vN4
sA+lLCKhzdcd36Pd+XR/1Cs+HzcKmltAe4mn3M1dS7zJE23B4t7z0D71ReU8dmefvHHO1lzJRzuL
C9SwO4NBXZ3Fidib5Vv9SbNI4CbfvJkyXP3TbrGGr/mSj/YW+79Ff3sK8A2LZf7DUy89iOr9c0mR
ecTuuT+FK1cNUj8AU86iCTNk83rjMLdMgSby61gYuXVSXo7Kiwcl5Z62/963tDqJYIxFjglU2jfq
c4mqGK0rDMpSj2ywQw+FcqfIQK/3C2nur0CNNVuZUGNtdEjHowMKMR9o0hcLR3yFwFMROMgs0vkp
zbPAkz9z67U3usCmxS6tjp5d7j0WsiSLegTcRWAf8SoNSnJOuxBRtpFHrf84avTsKGi92YCXeK/3
p+aGi3P2r0izIPzHWqASuHDkbeb5WeHD4fFobtYNASBlMkSgne60U/MN/S1QfstkgEbfz/dNr63K
R8vG9fq73eTliV2yuG69kE/OvuFlNKH2Q7x+zxOx00T2BW1wGydqbYejJW1mjkURA/2u12Y9UemZ
WXAWe2iLaFQVZvWf3P/l0NfCf7k/wjXX+MHUMvzsOKulNDC3tjQlrgbw0+m0f/IcAD3NyZA7sGNA
I5xWW0yyG2Ncpl0G1Jxq0jD45KH+PDldMOqPXPBoyL/R8vf9Qa4uownHP7/aZvGv6/kszbqbHCVZ
nCV5wMUnhg7w8pPmFTvDz597+qTJrfTMmkkHawcEHwDO0K68NomXlsGdruTxBH58UKeJY21XVaCb
wgppNowPvrLTAJV6csiGaTi2Wcb2wocKRm9OYCd18t9T73dRI6z26OmKHuuEq6OBKz7Rsyq6P0Fr
VwUomFDGAUgB96R5/bXK1xIkFHFLJYOv0IRXVSePoi84ZSQFNaPcAjiveZ75uQWOHzRgog12Yc+b
OJ1IxeNhfxrCv+28n/3Fx19fnNqJ0sHME/y66TV7vf9cVt+pfUoSEPGAb/LQsZ/KSyPuoVMlvj+P
7w1Zy0gDAieQswPyHlLai3dWx2t/xCHicTvxXVI+gKzpc2v6oZV7O2F0n7vyN+hynOE8yBdBu8C/
TPRhtGmIpzKi/f4h0w6khBpcfwYlOii3z2kRVGSL8+bm1KOiDDjWnPQHIuSmB0GbCodlBeGx446g
6xfhkDx56rHRtKNgxSuS6/XGTbr2zMYYkG5HHQXFlCU/QWYNje9rA2ZGpeqQyQGPforWJMiWTWEh
DXrOcO8FgzGIY2vb47NRjNUhNzs/QjnQ2Noj8w67WSg4A/RMzdn1JajG6oTelYTz2OLpTujHRgRJ
eqrdc03C6cV0RyggPpe/NrbHvPw3VtGWYaACCUITc7EzkSEb28mreazl+h7AegaSivQ3zXjgpfa/
kg9VKAbvR1nvy3oIiJc+9X0f9nzC7U++paBls0R65ORPY0K+aZM8Zs1poRkdmAu8dkHKtvg8DmUt
Rxs6Hve8/4FI1Q9JA/oIy6vak8FBhWKWHuBhilg70rFmIxPyHm8sZwcrgdoNiL9m7u9rr9B6XU28
WnAwk06gDBVDhZxj4aXddx/vncdeOMnczTJBnRLn6aiUAFmar8zm1BaFwYPRTfmDZjXpV153KPNj
Q6nHwbB4P1fPwB9emeX3+yu6Gt+/g9DhPNGuseRRcAotFdzSsI+M8czs4eSIJChqhL19uqs+m85D
loSTtELQV21ECWvZCTwuwMqFCBB080vqLx2seawcDMzXt/KBBh7+M1G73kpJ/H/G+J+dxfXZlkPp
Fj7sONUfN3nKvFnJ44Xy75P0QuAXdr4T6F7z7G9F+rfXBE7JTMM+U+NgehfeVNBG1G6F45IDjgjO
HTf7XW12MWwZWdxF3kB95K9xWxhxOrFAvTbJU9p7gZI8KopjRd/M7679WCLeBJAsYghCyUa0MAcD
1xsfr0PAfICPQf/LzUIKWyRWO/a4Di26Nyv1qrQt0q6VzYKXIHQPkAMEBgCH+/pwgUhcU4OsRKyP
WVii74UyK0ArySmvHrMUBH/uGArtC0s2xnYb513bnf/+4e2tZWUPfCXsOs7DJM+DfrD8Q+GG5hZw
bG0dkRWcQaQmGlKXELmKmR6p01rEje3j7ZR1SUhsU6AfNt1Ea9/6cQwK1zzcIVI+kNO7HpQcSAeK
XCniGiKueWs9ccjCu3M3X4rrSvAjL8iDkYC+1q8vGx5njsWWmwWUnSA5Aj/ijGK6ti2SaRQDmsNi
H3BZMAsg0HC1zAH2sAh89GQOYmRR44Cot2gauquHXIbe2Dcn1kiwE0PEe+NqvwkmcJdB7daxUB4B
qmaZ4kjg7eyx10Rs1sZnoGNfHFVj/t1fzB5PtVUf3WHL880X0XIO5owejILHF4fneg5sQ4Gromci
Vk2xczOIQDj8NPYx0uiGGKMeoTUKMWEJRt96hBRoMm2MeW2zoYVsTtPOPWvW4gPMDv0iqD5hszkd
IkvqgHPfQeQAYcCtsd7G5qCR+GBq/pQPB6hoKzaVOjRRFJt+DEOBUOFP2tM/KdfPkytDafaPueOH
mjUGQ1k9NMoK08xF/KIdRvs48C3k19rYUSjSUQtD5eWGlrErhS9Kl4oY1CmBRrUAlVjFtwLGtWGD
E3bO3kKlG2+S62GXFoVEBHI9sZOoQ8ONoNH8f7nFj2Ar2G0cqZXjjBwdIGzzglpoyr22ZQnNzIfO
l7GXkJ3QeKgpL6atDIYK2blJkVfGCIiiRfnkZPv7xld8P7Dnvobjgx4dIKaubaPqwFwQQ0pg3V6Z
82t0NyKUlXlEjgeNXAbAgLhC579/2D7c0OpBmzoZo4OaGEB0TE8GfUq3AEsrm+LKzMIjZlbXcVuH
GfnNjKxL93p/llZ/Hhh4IBmQikN9+noUshnNbuomGVM04Wh0N4KaHAJf/wsjCD2RzUeFGbyG10Ya
zc0pB+o2niwZigwSQSjB93/b0jY3wQBe8/+sLDab6FJPHztYkZEVbLil1cX+77eXVR0tVy00DrAK
RaX2LiWhZv4Rxk8v+99sqg92ljFTquWC9rAztScvAXFTKgO/OPByy8+uYBHm2QLKD/IF8PXL1D2p
u6IvmIGjSYF+AHmOqVA/qIKcAIIU+GBqBq9ufUD0mb0p5R3u74j1+fzP+mLb0bwuewGB1Bg6PKFp
IsXogARZgRkARNT3Tc3LvrjS0GKBex0tQ0gZLR8/9WDlCWtog83naHtTEHoghgIrN+AmtNc5uCAN
bdatr54cANp2962vnS8TXExAoOA6hSjX9dYH3ovpDE1B8Shf0Guzp6oIppFtWFlJAsxtloB0vcsq
ARF4bYboddMZDm9iketofxRqz0xjD92uB9vo9n5KHnl1BEXSyXe6qJjMvW2T4/2Rvr/sbyYaXJ9Q
eESjNOpn199guKCz0j3ZxOAP/869Jxu4fo1ou9GnAeQlOyRceE0iuzcCw23qQOjikUzmMZPpXtmv
eraVjFmdezxwELKCKAzAm+sPyhLHYwM4tWO0ik12Hig0UGfTRsJjHtXNqD8YWcx8ykb0guqqiQmZ
DqMjAm98NuVPL33RNfC0bCz01pDmGPbDpeNlhUEoMHsxaTnaM7syGJ24MtjWoVk7n/Pb8P9O3TIM
oxopEIs3cZsEVv3qe1PQGt/qTTc03163s4fWVkhjgSV2Ge8rjVtZh9brGK8kqBsZuzQ7gfIpaHRr
N9obk7c+qP+MLTZoXjG7slMYq50/vv899d5QtTaRPL5/ENYczlysBj8HsLLOctsNgiFoGMY2Fngf
afUvZX9TgAr2w0ErX430oWTf7hu8Pf0zwBLvTGBtkGj2ls/53FSTYUM0FlG7CPO+jhpbBAKNFwDY
+9qxfCw6cbDLPLCBtPnbZmgwB8+AlLnbD+gxY9mi7I1pmpcMuS3qvyGgK2QbNMr42zlFXhXE9Wiz
QzgJosvF0qXtaGuT4yBh0b0Mp/TUOXs3OejkwaQqyraQqzenbGFtEUnQknTlqNkcOL1YT7qwt/JA
GFuA6tvy22wGL5C5ZwKr5y/8k1v7SZH4Ho8FQR7G7R0RUlech1QjAd5g1qU3CzRR4KF5rLyaHQxi
kJ1HO3Mvx/YBt6UIkOLpo2yutt/fUqszADTZ/OoHHm8ZsfkgBC0zlfA4C63yt5xenS3muZuTPw/+
g4XFHI+0gMpbAQtNjvckr/cm/CW1A+jMPpnpxnBuM23X1pbxWyfsVHYNrFGOFlTQd1tFG0KMLCyZ
96QxFUhkF9siC+AdhKsf78/mzVNkYX2x0KTtJ9pOLo9tkoAO05mSMHf5FlxgPgNXvhRWAN1C8Qeu
xwax1uJuQJDjqQRj9KrDxI+FfVQEnZOnCqU/d+M8rk4ornkIQDkIO26awE0+Fp0/lCK2QaOBxvPf
rvwsen3HS+h/RtLVd83Yt3PNbQfyivj+fN7m3OahQmYItwaYbwHDuB5qPYJYrJKY0MyCpgn7g56H
iFnta2azeCjIk3KtM3h3Xpxpi97z5g55tzz3OaFnGInFRTw3MVbpdpmKuBXaoQVtFvkpG/8AQrrT
/TGunUCAanQobEHKDZSv10MsMgk2IolEiEahaJ4KzwwzTwImgWrixum43Z44W2iGAdPdLFayrE6o
blSWx3QR04lO4eAKB1FFu6WFvGVlEbqwmtiqzR0RD0aUkECI6P6ErWxJpCffKQjxBESdcrH/CaUO
7jdXxNlr0xUBG7ygpwdQv4+ZGTrJfhB7r3qm5Mt9uzdqg6g5Qf4SMffMCgaujoUnG1rLLfQmx1tG
GsDKZAh77QEBU65xcgDZi4FqtFOg7b/sox70Jei1hRoSGiMQHSj6BuAuKBlTyV9MKxt2stZeJ9BT
H0eopIa91lf7ioi9SDRERZb2wqw0eypH1wTJEu3BFGOpfS49UHW6RG5sjPnLrz3KPDIccBRcwam2
7GOaJqE8k2ZIoZhyV8hsh+aWPQMV+QX5vw7K1oHRqd396bz1Yh9tOssmS0hGQYNrSmVMvlZv5Q//
SxdUeDNs+K+1zYiCvO+A0BWF0+VbxUaTQ+lVHGkP6CWGSgMbQTtpYuNtcMOuOm8NsLijwwh4E7yL
5s/4EK6TWjIQGzEZG/ZDmtGvw9iEQGPP1PhIHh1aXkQO8UGn1kca9KDTdHrOJjRJQprKy3+ZToW9
giY4FnJke0v6ifdgIkAhm4tv92f91q3NH4r2VihOIBZf3o+lWXGU9isZV+XnaXhI3xL05ekbzfa3
Vz6MICKZmWZBprlsQAdcYZh8Dxk5I7mIdnoschV2mXVGxjnysw1mhVv/CWMzCyCoc3QHwh3XU18n
PnhfSon0nAtgUymOWpEgtNrSl1g1gzIh2q/n4s+yOJK1OKBGo8m4Bc1RNDEvR8HH1I7gVtiidl6d
PrxjUVsH1hIJu+sRSRNEUYOly7gxzrmvgZbrmKGTjKZf03Zj8tYOPio+YA1B8zoKMQtXmudCpAXY
uOIuJ7+rWccBL+c+0CSgHToy5Rr/qoktMOmqURR/0IQE5DQ6xq7HxyaWosUBOSG3OyQJOGtVHoDc
jYUmYpjKPZTd7/ub/rZjGccTN+v/segs303apDGD1A425EE/URJ9NUNrP+7LSAVJxMIhhFjATh7M
z16YbLi5tcX8aHqxPZPeaXk1ESwmSchn2xc/M72NuBRV4FZ9DYIN09socK2ahIwFskRwRQgVr+dX
uiKtizk/I8qTtaNw4a2OnoxDWm22Ot7k/TGx4BgFpTOob+bNem0Keis6yoZIiozDjxzBdlhYe6N0
It0+ZZ69F9qLL7d0c26Y8WdnC92FmdsU/gUhzbVRnjbIeOZZE9t6xH6IN/Y2vhWfkhMJ3R0YdL8Z
JHK32DHX7hGAJ/H6ReANTZaFTS8zWlNnoomBugDYpo30vyVrfR8VXCYYapA6R4PU9agqmbLa0ocG
oe5LUf8YmiNFb4Sf7dAJvsvSOrSyrSTT2hUMCkegmGAVkc28kT7cWh4pC2uUJvJmqX12vxWsO+gv
FJzOIKL5gifjRpSxZW7++wdzTUo7N0msJtaaMUigHKMEqJbK+qc0n3TjgSOPcf/crxpEaRXlPzRp
3CCmaMpc0nG9QVXKnvapV0LhG8Lph7Kuq6PfD+2OtaiLJVAG3PCra7cFIsQ5UYPaKh7X10P1pFmA
2dDBzDbdHJBmzT51iypiaUuj+4Nc25lz09VMO4JS7pINV2ViGGWStzEdmdi1vVEHbopb476Vtbjh
o5X5Kz6snalPeqn5RRs7NAnywt5Z2UuavllCbqzZqiFcsjO2CzS0y2qb0yrbb5OujaUmQoNkkane
cv1r628ZWpk3SNj6c8MYsPBgGLseUc59WbZupmKjKqadVnb1s5uk5QZ4Y2UjIMjCax1CoTMaeeEg
FU36LFWQhYCffwMGKJ4yqG/a2eH+8qyYQVJuboID+Q/66RdvrorWvjS528YqrwOU1QPMmqlvEUmt
XCzAAKO1FSJs2AzLFlKlWcno51UXZw4E40lXFyHvmz8K8Mp9hSbER947zYbTWB0ZEmeI3ub01LJ3
vywqQxckg838nzb7ZFbPJN942K1sOVwiqO2CVhJsJt7CDYK6thk8AN7iRkMhjPa2EREO/GgHYcOo
ASRtY4uv7DwTIA8891GNBcXtYk8APuSPRmZ3cd34Yj+2zgSWJNCw3t8Sa4uFMwT6Y9RLUbdebAk7
mdzEKfsOWSKQfCXykU12aL7ogu89Wr/cN7b2JkeTGFwaDhJSw8urpOFKy9Lc7mO/0ofnrK3syCfS
iNGNaR8J3rNhJnwwgwpi7KmWG2dlOGr/P6S9V3PkOBMs+osYQW9eQddWEiVR0uiFoXH03uPXn6Tu
Pd92oxnN2D07DzsxE6MigAJQqMrKbFIwcd3/krVhoyaFDmcEPwv30/W2ruUEdW4tGT2hUwtX5oCL
b4TJUrviVVTTxxnuveGhK1l5QOyQi0OrN3rKQKp7bdJoq7Y1ZG7wVBrj7gRC1WqEOHaMKu1Q66zK
h74reAuxBfeA+6Y65qGBlAWPphFe47bU1Fei66uvYa4eDsmkaRjVwZs6vrKkMujsQTU4E+RRhTWl
UnzoKwl9fH3bH4Qh3EIWrdy5QBUhmABWeSH8ZMwbdReXeZ6PXoGLVmv0T609d7lq0u4vrekuCvgt
mfrVAV9YZA5yNGIaENmGxSyCFNbwo/bToNktnVQg9tNOc/R+38NWjgukXdF9jawgKr3shVui46AI
1HLyKOh8C280JhLMyP1sCbqvnHwycnRoa0bT/m3PnaQNigJdislLQI/eQwEPVblDIXzcH82KFZRy
ZfQuKWg7AtfntfPqwN01mTjOXqNoJ4lDr3EoZzbXtVtcOSunHm5byOsCQ4mGYDahyo9dSMEOR71k
ULkDdDZaq67EeiPwurWyAB0MeB9uXfyf2Yu1Os41yGYHj4tLADQbIm/ByW4nDBaAp8XjFa0pyGVc
T1gdhVwYBnC3dq5to0ZnhKYlJvSDt46V5WV4nZRbDCEGAqwAsR3PGEoRlg7C1I0eP585KTrVJYgZ
afK8FPpEUtEfRfQnGH/14xZN962Do0q1vEN06I7hQmTeOnKciXKQtZM3/YoNewDqqbcEaeMSXJvG
pZtIReobC6Ywu1YKh0hAW+3kNXMNhe4OTcyl2el/73v3ijsAiI8iCSSdwN/MSle1Awc9ckije3z4
WFUJ6enP+wZujzu4AjpV8NMhUYNnxrU3CMOQNGoR8l6jlaNdJbyMHIo6PQHdZxX5In4IITB7GpV8
48ZdM6wjq4nXG1B3uHiuDWutImQpjXlA/XXSzI46QQyNMyfejAdgE7It7u2V9UL9FyuFflhkOtkO
sFgP0lEeIurVU0/4caemA5lm9/5sLruTcXl0MyFniINi6TVjdm+KFBXOhJx65bzL25+RJJspdLnx
glLKDVMrTr7oTyHsA/c6CMmZvMxcFdMoGQ1Fp4buTNnwTEfVGiEWqHF0f39UK04oQwgT6WdMILiw
mZAE+eBGj/mB94Y8M0yt5yOraeotAeaVBUJ9Dm3S2LN41LM5/EDLIMxiTLwX5qNZZB4Na1PbYu1a
3JlZICDgwfgLnwcJGatcncYN1wWcxHt1bs/0kUt1E1JQUC53JQksrnlgi/zX/dlbWSgQDYK/HqRk
4CtiFwpY8CBNFY73+kmBHFObg084GSlJ1XrfpQa/sVgrLoiSKvjcwE0GPRSWsCIQalmu1Vrw8ocG
Cmi1pjmBcNSBZ5qKLaaPNVsg4xEVHIHIFbCgmLIXjaoNVMFDJj6OJ6udYjNOo8dKPI4v92fxljcG
hB8gO4AYgWygmMvy4Umz0CdN1opexcluMJ0jLgTfX0NUEHVW/M+5JeDQB0GM4MhFec6GwOajwqZj
te8j4aEKB4cPjPf7H7Vyhl1+E0vp2Stoni2nSvTSKrZpbE2Bw6mHTnZz3e/lbutCvU1WLuk1ZNeQ
NMTqsj2aU6RTlHVT3uPUXRbmJJBe4yazwMWm5Q8p56PIi05N5/4YVzY/rgeIii3Krbe62HHZyGOn
FYLX5XNERm2Y0DIbSBun2YonXVlZNtFFekbL5UGjbSJ4y7hKBZ1bQgfRGWqG4kykZINVbs0aEuqY
RxEvH/SKXlvLkfKK0noQvFYAGX1lisEZbcFTZ+XthoesbP7lXSUtz6qF1GU59C7GJSppxQehLHhx
o9lKMqTQK0gGsKwDwlpkW+nsFX9E6kTEaWMsYG+2lFQrYzEqcyB4xthagRo+gK8jUV6F4VPgoHE3
evddY+XhiPgRPUWgJUTNFRHX9ejGRkuzIgNqQkRCrR5eaflXKjqzEOa9othTyTl6ALLq9GSkxmkI
thj2V8oiS/yKRC4uW0TM7JWRaF2m6mGN/Zf/npPwfQbVI8RT9lynHipNIjNgSGkjuYicnETgv9pp
NkN12NelB3pDP3aiU/WMjvP703LLi4tjF3OysGlBSwjrfz0tfQZ5qFpD8qDsGkvKYFN+anRPGJ1M
/5EkkY3Uv45CVfqnN0iI1okGMO3MH8Bo3fJ/QLB+StBjFhhbH7aCRlk+DCBfQAsNEDQx65UB2RAC
Mob5wuNlhrpTEs5WEldE03o77HUyyyB4yWa33VRWWzlGNIQqyPOiSA9QChOuCPWYyZ0+il7fQwB3
4IYayHRuq8qxtt3QkAVSKJC9LE2k1zM/jopQAL4kenL9No2JpbQUqQzJCYottrSVI2T5+QCGAxt2
exa3SSxFupSLXkElK81DC2gXUP2EJAb5TqXb911q3RqiZF1EyIzH7vW48nCSwHeChcsTXXNqBc+a
EK2wzgQCUjIhZfGXG6Pi30cSUJMFkRcKVd/I+2ujsaqmkabNIkAVb0qhWYBH2z13HrveVYutrM8K
xhC3C56kCJ+X9w5LRSI3Ud9BwV70BI7aJWQke3DIqKFkU362QKRgBmq1U+OHMP4yquTQj78rYTdK
oCCZx40NvOZFSIyAmgDvbzSfMrM9qaNQU5GKnj7vjfZ9HF4T7WXeUp9YtSIjZaGhCR83DnNKCMNs
aFMHkmw+yZ6EYTpLTV66it79DAx1C6xyi3nHmbR0NoFyD3WJm5atWU3yMsWJ5eUtMt+Na6QOEOGO
0qaHiW9fwvi5GH5Vht31MqEGb4tZZ2W5ht9rllZvdWqujB07FGzUaFxGaoCVt6PFOBVJkclembvG
NIIkKCfK9Aoeq/v75rZ5BDixS0PMJIeBIhXZlMKQfORGIFTC1Jp7SLsb00kq0pdZfwavSSPsCxFi
VjR7y1tuQ5lt5V2DFm0EGriX8bphH56JNtAKdAqyR4sgtOOuHHZB0vBmKaOd4P5wVw7ZS1MsOAay
4jFfJ5Ps5SV/4qbsNQWL4n0Tayu39KYA7wf4Jt6dzKEAAv0qj2XZ44tOeW5FlHjzseT2EzTbHXm7
CrBmD0uITBJehegvZewV0FtTRuweb5gLu1E6S9X8SpGtsNsodK3N3aWh5UMuIjWh59ME5wHmrgZD
TBGTUffuT92aI2CrAyuJEw5NBMsXXFjQ+yYbJrFVPBSDaoiRa4BNbwCX1rY5CgD/2GCmCxJRlcbn
jQIDkz1XZtTuDS49CkHrzPy+EoElptWDkVn99GQow6FvHqveH3mnQdPL/eGurdzlpzATyi/05TnQ
E7ghM7sUW3OZ1BiSLMbWrb86sbikEMhDXQE4ueuJnZV2xpsRE5tl4AIrQATli8lGXnb1JEHsghQc
aiTgpmCMGGpdgwBAU7wg77KMpEKLOLNSkNrUmsFCY/W0H3V9wAkjdqeOz6S9AKitFKAvpey16qTL
0VavweoM43ZGeyxoim9YehWjkMpiCBRv6t2iPw7tSfE3vXbLCHMZgr4umGtwHnqlCK0segyipyxI
zP+2iBeDYfKBcQ+gHT8YitekFcmTTxm0iQO3EdKsesqFESaThXRaHqfQ4QCPhStO0AV5hszPfbdf
O0dQh/3fojC7vOzDIowajANz1cq/Rv1ft0XjSsOKQ9LMANuIwN4ngQGcDW80qhcZvxqBAhP6g0o9
nq5/7w9kZeFRTfk+48GeecNrEoAxa4jlAnYi8Fe1kDSyIQLZ2GUa12f0j22Nay3Ds6RMUZBCvyfg
fIwHaFXbNQkfq97I/xBbKOxoD9p4LNriIYtCUwUjbjqrT7HqJirJFW2nd/vBl1OQJtnFFtPz6uCR
ZFpCFEjwsnnCXi5pUoD4zQvwhMvLZ64JLK15MOatho8Vd4GE7z+GmO3VN71eAeUBd1FDgvIrOL3/
ffwBR0HmBkAipNvZOnqKKj5Pg2UdxYlUCXLrAJ4Fz//BWS6MMF6vLKDSKKxVrxFPs3bS8iP4U8Z/
3WIORmEAa5C2RWkcsBTGCmiSOz2oenXZvqjVE+xfEJhv3FsrUABYWZ4iPMouwHUvj7GLe3qoukiZ
kfDw6iyZT6MS+BxIzKyhBuJLywoeRPoGuAbxZKr2wqDrbkpTMI4DmJU692d15bjC41IEZgX3zYI2
vf4SCZDduRwyzRMMX1Og3q069Wa1bNXIooEH7hmg9tgIa47Haay1TkPefQ/SJ0k8Bu3T/XGs7SZ0
HfzPBDuOPqxSoYQJQ0KaLRK++uqjz9AAI2zg2LcMMUsXCdGEjppa86TmRxrpFh38sPeGfqsWvGWH
DQa4QOX1voeddk9H5SUP54cqjv8M/EZUurU4zPtFKfRsaIJSg8ejv3UibaRD4ebv/eXZMMI+G+Jx
zAKhrDQv4VFvRg/yEB/ywLpvZJmS68oLEqCoAuMVhDoO3Pnal7W+C9RsNpCbhMiqjXNPNNV0luym
pIYZo3UjisNoF+ndVlL0u9x7aRkBIcoGeGWiKIdMIVu+yiCCW05dQH3lkfYkCGwdqj0ke8lOw45+
cLXbvul7QH6PuW6q5/acyO40WZoCOjiwChw68KxV9lvk5OBC9vrdv5uW748DnGDBOWtIFzKeFJYT
r2XxwPtBrTbmOKCsVgqpSqoq4og4BRVJac+TeOJq+77lG7K1xTRAuyi5oR0ISVTmvjUgMQ9K+JH3
o4SIHtWfJzApfM0/tUOTuobgxGAS+jshm2VKUAp9iF+jeCNWYh3v+wsAs0FWELQkaN259gkZsuhp
Gmu8nynZiM2az0SsBc2sgiHaiPxuQNeLLRykyD4Cyogjlbk7eKXuo6kted8qyWdNPj96+7P9qMih
cu/P602bFWuJ8fS2R3ewxOe8n5PBUkhKSrL8rrcBTdmprkHQTmXWRLKceCCHgjwpbh+T/nW2Nvb1
6gpfjpmZ3zjTQNSt4Es+yu+POAtk7z4RarbW6ZCYxaYkzXIcsVvt0iBz/lZdWHeF9P8Z7CyNWMNA
rNpcxjfYoWmaaCzbuq7XnOjSJrODkjYUpRCSY/7x7Pz8aTy4h9AyefKy2ziKb16A7LoyZ3E8an2/
9Mz7x8Gx6LFy5L2ZW8PZ2sgTrLoq6orAIS4NTgqrAKAkeaUPKLj6JQGf/GfU2M07fU5LogbEnEnU
W7+TP/edlj2dl7EtpKU4BlCoRk7yeidmSQCGlXbifUfhTOGZo+bBE7eoXLaMMCuligN2YQYj2d4g
0wkcbQNoB4ixcdPcPCTYwTALlUGbaxIFnKm17JTv2Q95r78BuRw9gmtAs7NjWRItNsFu3el2pBH5
vziKCvk7MIMtTSzsVTeWwDLn8yj4Vk7w/E9lUstkzhz948E3062geDm42D0HwkANtUwgclEduF46
5CV0Hc2Vs8+VAhjejkLOO/ed44YmfJnQSxPMiVZrEOyknDT79CVIyVv69ekIxNk3x4HQZyCfiHEG
FU9BHuzdDkgl8nvD/nIT3Rsic46VKYc2WrR6+CDCaOycWJ+vsV26uhW76XhQYRmHy47D2RLYyu8t
CvitCWb2Bi9MY57pyuxX2fSgq+Wu59otSYdlBPdGyGwNsJupIsqpsy+GTtR2Ns/v9ap22qB+vT+X
q4a+mxqBhAJAhNkbShMpMpUS6guRD+Foo/tbUkfeaqH+prFlx4NyAygwlq5GyKBfOyUkw6e81IPZ
f5MI7gHhYzY/mg/r41EgrxPJTSEkz+OP2LTtipgRmY8vfvtkbh3Za1fD5VcwKweOujxpEm72lwZ8
5cypx3GLf2JtPi9NMAuXxUJe5wUWDgoPJAWDpjTOpOlPVNzSPbt5ly67cKHmheyHrC6kh9dz2sWS
WE5FTP1kr3zkO+EIApPkZ77PK5JBF+rnfUdZDZsvzLG0dEo96lGaYvKGnvTm8TxF1mQ5hbUvTVcz
T/Zo2f6P4PH9FwI22/568UDGteGsNwVrZsgsRfyYx2Eu04j64nyutQFq7B6vg5OckrEXiNJ+IffD
pfEW0GZlUcHZgOsXx6mxtMxdzzR4fsM0FXTq5w/qG2BogtMftOZYOgndQ5f2ISEcJPZOKVRhw41w
5oY/HEOGzBlkecCQBTZAFryqZWAHSOqe94fwaxJfyuwd7KLYp0SmX3ncuXR8ilC0i1L5pYuHfcIF
bo0co/bRK6TNO7Rj7+rAyruvOiotJfyrUEr4z/u+8f00YLY3wgRUrZB/XJoJGVekVM3EFE3Svnw+
fwgIqI+4F6Zfk4P3SoZYpWys4iE0RWK+hJb3dt/6mldcWv/++4sEzRyCkKUtZupP7aF/HjWSa+88
50wSutUs7D5uY01ucC7LmuByRbWLX16RbB6mKPVhGASV+sEEimkIxoSGHcQBOAgfwIAzyBHUEtQD
/5qLtihtsTTdVMa/rQsowyMihCwUy8yWqHzcRx1H/f7Q2h+TY5Wzm3E2eJ7NF2sYyRZH2+rqShcG
mWOTzmhI18E/5U+1QipgGrrRLIcS7BDW9LMHtZaemU0BkrThVxgCXPPACY/cwmlvhao7ym4T20aP
bIUBFtKNrbmYZh0PiW/oKYC3HY3sTCSigpyj4/IOnyaQTx10bV9tupEvXTUBAO+y5hoyr4yJpgsS
oxmwAXMCxgO6M/zpLfPvu/DaG1HF5fs/I8z9mALM0akijECY3BLN0kTGxcXBqpqWQ53qVOyVkzOq
gL9ZcKjOxRFQv0QH/licY2crB7Hu3+iJQ/odyEK0LV6fd5JQDWKoVbwfavKvpI9tsd03Y2pz2V85
eFVHJ+H+9NC6F0ZSKNb9qVh7ViHVCip5RCVA07BNeVpZTIlEa94fJ45M/UdM+J43IXiZZod+gsRn
NpKoEJwSWjNc9ZYlG8nJtecCOiEW5kOgdAFSYty9zyhIqyKsRZC89OpHVXmq27/poRlFjvwqv0gT
CPBbHjznbgumMkgA9o9oNNk4ZJYjk/VsNLwvMmU4Vm/4GXAIVGqcqbwPbRuJf6rfGsOK921kyY3V
zBt50pXACFhk5JtAOo7mXra9V9NbKo9ZKPiCjvoJ9pEkk77deAet3aKXRphLYq5rcUoGGDFad1Lf
koaAHjsfPjb8h0XFLsfjhRn2wkyHuhVljoP/zJqpGT+64S1PjlHk6co5m+xhLImwv29zdfqASAA3
PUJoiWULLicNGrQ0EnxJtI2HIdz48Tf6bt9D+ufns0PqgE2der4UfSkMQTfa8nLsARZciU7Iq1kB
mWUKmRggaOiXMDY5KLeR/yThAO5zK8FTcSKyMeBmksM4NpxxrjI7UYIpI6OB97dd9IBjTlLZ4gYD
IRA4JLoeLxro1EBwkNdriL1WQQepiXzk0t9QR+s/I1Q8AdNpKG4EpJRA+4yONf2rm2eqgRNoTiFa
345C4QrKMHYmEBpIsVIOD2GzqHLlkR8Qm9i5lMlvpVDosjUDvd6ijAc8jFvNFMB4lSoZJKZr7qMZ
m2ly7i/ZatCwoEj+/zWTmDOuHcrcyAEF960OmAii7XI3R1aKmkA1F+59Y2sPZiQZ/zEmXh+o/CjN
NTckgt+cBMtpzcHK9tSJd/ofRzS7R/osku5hPukOb0XH/jUh2QZc4QaDyroQU+nuwQWuKvXiovyT
ztkcOLrbR0U61Zld0aeQt6dqp0MuM2scvv5Ao6A1qIUlB94cOWk32IX+ZGRbZJ3LY+jmjLuYluWl
fRG4RZAcrEsVJ0LW2jh4eGpmwbtI6t396V+7wS9nn7nB5xbSO3MFM+FMEumkRfZguBIyTXm7sVNX
o3U0m4EwHOEweImYaTYgKgUNGyy0QpTBjJHVPcZvw753cxyoCalP/Enegfltlx0Sb/xZmVm9ZJw3
k6CL997O7D/fwcxsWkVFyQe54OeD1T11ENE66qeCEtvUm/f7s7sajy7Ag6X5WwBxOWOLj7Kpn8tC
8PnZVt0w2wkQkxQswws/DsGv9rGiZv6ysaSrIcqlUWZNA1rn86yWgh/tEZWBlUpdphgQ5tbSHwe/
qRzIjt8f6Or9BVg5ei2WbhqDidHEMIJQcVcJyHqJhxJ8pK0t/luGj+9temGDiT3CsGrzSoANTjJ5
Ty1svvBLqwQSe94Ia1fvLAD2cFvhvYYOoeu9hzUrlBY9/b6euUH2U1GPfLkRVSwX+o0TgjuMR2Ma
+iLZCetKyPJOeC76ZWmj3RdlpSQ8VSrhn6CKEysbe2/LGjN1cxT2mVTCWhO4k0bEx2BJg6Sd+bLV
mbZ6nlyMaznWLo4tnnZpKA6wpGdWhxA4eqoTexh+Aktx3+PWzkd0pS3sOWBbRZfxtSGxmcOoQ9jk
x3/TkDhqFxMh+VHykMJW/8t9eGmLGVSJzNhY9I3o00cewYQRE074JUE+3YDW42NzqLayKmsOeGlw
Wc+LWVT7WNFmAwZTeYA+0k5SPrI/9+dvzSUuTLApK50KQwnyMdHvTTm36elzOBZvumBFG/mP1dPo
0hATTFTjNMwgahV9paZ7LtShg/kWiAASf1GsWR0+TPJL/1JHPZlidcPvVyOZS+NMcKFPJQhZykL0
I+NAA8ibAJwFByGFV5hxtbGnN4fK3HCBMbVgScZQW3DCd2aZ7cPqiWsP1Skunyk/mVnnxP2u3Wqw
WL1mUEVRFyY+wKO/Y6wLf5Fbuc5FNPz5OQQ4luyOpWvo7d811eP0Ci3nYj91oa1XFphOVIduNQGs
VeHQEg2ckQQ6Z8iyMhtEbEsuwB5FIq4zm+6lqMzZgmCwLZUHIXF59dTK+0m2jCcj3ng4rWXPr0wz
W4UT56br8GD1lV9OulMcusf2bE4coVbmOJwZoK8TVMRmsNc8eVdGJDuIR5EnIn5xLufKJwq+QqQN
7m+vtQvxnxkBWuh6BydKm49ITvM+6gYE6VdP28gFrO3fBagGsXW0KwAWcG0g5OpqCsZG8NHXObsV
BGcrwIXM8BVJ140AeTXtAO0kNEUgC4MuMmZ551LpslCeEItaws/AeujMAypIXmBuyYutDQqXB6pz
4FeBqB6zgUBulaXhKAg+kCdjCvC/UVqAgdvjkC5t1CTunrJqk9NlmSr2LgbEHGxAQFJCKpwJXqpA
44e50vH43uVQzQBy0W6flLeA5E92+nIsj1ux/Vp5AsJl4HxExGSg4sNYHNBATefUEPyUHJvTeXQz
jdSOGVry8303XD0ZUI5UIJmDwaH98NpNoM+SRlEdCH48f47cH07bj+Fvtd0XduU2iSmCloa3m8aM
fyTjsRY2LunV9bywzoyTk9vZCMrFunrsS1f+qsP3VN834aOCrPCW9N7aC0NbuggRuuERD5Ll68FO
cYu/mmPRn4EzNEVg+g1S0w+psEH4TtoUeSK7ORfpLv/V1vYLuE9KJMzKaqfsBfR8h3+LEEAP+uP+
Gqy4FyA7CxAZxRCQQTEXYEuhwFbqwuxD3JzQGlxBkDK9b2Jth17ZYO65fs4HVUQvqQ/6JWfkckfm
5JPa+mO/m5pzEp4nzoqgP1iVo1PWj0Lz//wFzNYtmlnsaYq6dznbcTu4DShvs1a2J0RnoPTvgvA4
1BIBRRFpx8mRjXxftxsYqdWZFkRkogEowFuEcTd0ZrdTP/GzP0vD5wTKZi5JNhbzhv0XrxAdGdj/
2WDiTl0D+K+mmOnZnd3kFO2jfWt/PoYEv9yOTM9ILu3lR5X8OLxAF9y6v9Br9QaYh5gYwAvf+/ra
xZNeEaZsQoH94/z5MySlyZm52+1S00Vh38e9S0bS7iLX21LZXuaOOSQvDbN1vrkDTgOCQ7PfU7dV
H7T+ayw+MnXj5bVlhdkrOvhix6GBF0ExDjp1df/U5vqOJki58T3n/KfJNJDRBpUeDmJm11TR/53M
3uys8/mxcFoX5ATkmWA2f+ik39fOi/d7q7d4zU3x8AMqycD1fSNYnky8MkMEELgC9ZCGz6K61R7w
fdCxi3VhgQ3uBWlC15wMCzkZZ1M/q+4AKN/jK5wzI8mbcTbOk9mRX7k5wW9jUliiPe0j8xVllT/v
hDt0rmIKJrLrJieRcSt//530vfd9zDJzWaeERYzvA9gO+UVk/TIncUq3PAdPwT43XfvBT+zUadzc
gXwZKcyRcE5hIui47wJrNzFej/9bC5YCJNdHA7AHSn3gDWUTkOtPiJae6cOc/Bdnu7TEHJCq1ght
baAOnGPI7TLpGLK+j8BLDFDOjxA1yhdEiejicDPz/ii/g8F787145MX7IMVpkhvqt+3PV5DYkxow
y2gPWmL8Dos+kadfvVPZA+l2f07vkM8iL0j1mpC+s9rjJkpo9bpCAQfoZhTu0ZvDfI8st5IURHTG
XDSvZborPd0amwdZeskFwYqdAv316Wxq+/vzsPYcBPXZP3aZaKhQlV7vMtgVXajLf7R/AoOYubPb
OKU37SzH3MV8D/EojSFkmRHfdQ5/sNCPYPoj+b0xnLXTEkwO4MNDHRLvLmY4QyDFIljQeJhRfj0+
vtbuHhqTiUXfygL3wC542HhtrW6XS4vMwGiImoEwwmJdPRVKB7CeOWZIJ+4VazhFZ0N5QL/bxihX
ilbgq0CSGkXPpbOVuXE5XlYhXQ0o5HmwkPr7jFM3hOQZ6VNziztgdeEubTEvnRh5YV1MZzzbenL+
GHUQhmv0bNnKVpP5dw2F3ZIL+xV4LxASIlq5dhE9mgOjHgVgrHnd7N1aO4Fb8Ek45HuXPKO9iTit
Y/4tznpIMtc7Sq9v8sObYZUtjsKtVV222+23IA8JnQAwk7B3e9JSWggyRn1OPkJPM4WD2bkgsCF/
sfk3nPab1+ueMebsHzXQ5IbNspxH6vz8dD57d3T1gwPXfX42zIFkx6fXP/a7/VWb7407+Zm5y2zD
Cl+235s3rChLNIcELI9OWPRLKyxGYpz0NDM41AK6QS6Oc5pbjZFBtgmoHbsFsv4Apb3IMuhUPvJc
iMsqmLVjWqjlW6wW/F5Bac5NeKo9DGWc4Z9VoytRWXts8R+a7UJj4wRbjf8WxU28jSHfjM++dhuO
xlFFIVaLvIIVuBpP5NEMeCvZWbgbjb1X/vzLWbujsu+Jbm6hXZadxi4daNFBorbEvzdg67qo9Ggs
kYFvqU2Fn5LwOnNORNDZu7HntwwtDntxfuoJGIYDJPv9QfM/5b4Cz51XYUIrYcPQajh/OSRmPhNV
KjEkpFG0glgfR8QjPUq/dvMDzUOKjZyKgq6EJ/0IyW+O/N69bZxtaztv6RxdaiaQ4maXM28GI8xy
mK+aEDphZ0X6Iycp6ePYlLm/AcRfeM6UhxoVR9JWByG0U5m+3v+IVZ9CfgDNc6haAzzLHOpdUQWZ
nnaCX4RueqTE+HpvHbcLyZNr2+GPh8PB037g1IGs5n3LwsoFZix7DwVscE3Dp5h1zjlJow3Ag/0h
JWekXUabzpjvBgkmT3rqyUa4t7bcBpIuSLssk35D0T2leiZDEUXwj1IEMSHy3vwt0ONRkQeCUkhh
GlZ9LExp/7bb3R/qMhJm6yw02nhoAN4GSgjmuK8nnD9SI/J+MTpG8VmHv7rxBDXoHvh6KbEGcas+
sjjuPYPMFlLEQtEnJNr85JdQnjWhsVR9C+y3sk3x0EZTLOTkZBUH0vXy5SLPqWUNG/lwngebmjG1
im6Lp2HLCuOeslq2VRTDCm3N8PAYe+mOtyUi/BINkNhZ6g534i4f3/jK3nCXtbz2kklAig4ERmil
Ze6qWI2gejHgtNXBxxDqL4ZwKnM7T20AS+qptxqo9U1/NEhrcWbW+uXP+06zArfC4SB88yYtUSvL
PxtXspAPtBOBHRU97dcCxUhtV9Ae+A+QsO2AQmjtwKZP982uACKuzTLrSuWIK/QSZiHro86hJRYA
1Z0NRx93zUB0dD1WmmNY+IQ8+lKeeeQ5FEs+DW9GatXNRnRye0bgY8SFRwJ8hkh5MDtnCMc2xVtW
RPi3j0l03CraLP/+eqNc/3xmoyCFLo1ZTzFYUN2o2l6OIxOpRVOhx6J5kaFTz7dnI7HqeV/Sczds
+djtRr22z0w2khBg9FnGB/a+8n16apXXILWC/DkNvuhXqj5qo6n9LslMgF+9v9Ar4e61bWZrVdo8
SLWCsWeZiZrV0FaEK5+m97rdNcBJ23K7VUpYAuib2QYnDtj90WAKeZXrI6MXuzlVauTapbTLgNbk
BxAnaX2GBkptVOWXNBD5l76NBwtqXiCxH4tIkUjWpKpKoDwPaOGQK9IMmQ09PtI8rSoyR+P0M6Xj
/FXyOf1daiEIS+9P1O0RhHm6+GrmWUBn0CQbKhBCDaQJ+VbdScBtp9FRmVoITm5Jtax4BJoWFtzu
gvW80bwRhK7SSzRL+bHyLtd7PXnNe+f+gG6vIzTlLwJmwHKCioDFpfSZPkrFPCwYmBxoxsyc63bP
RamlVW9SZo1ZbpblVgrkNthBugvgVfBwKN/azddrrxm90fegJ/dp2iRulGdf0xBtCWauxBSwAn27
hagZmiIsr3AxynkYxJHoqy3g/dmhbUgsn3swyqRZ4AwDCLrahlp678T5R5O5fe7lRU2U5NcWtmql
+IJPkcAHgisE4iMsYXTYpj2ok3PRD87Va23WlmLv40N1bC1bJ9QuZCJtxHIrJWiYhOfgPoZ8L8oO
13PMRfrc8wpKdbNXkha54dyULeFhMh9SS/kP8Ruy0GjIRgUSDetY2GtreDRpWjxmABFkuIkAY6x+
81+imZuxqQskiEj/oeIPn8f3LXLilZcbqpGYWSCORPQNsnMbzyo0thB8+FFJUMeaSbwL9t1Re+iQ
vD129uFPvQfs3sfTceMNtnKEXVr+vj0vHidoy8yzUKwkXxhAT1y5/AhaL0A3bZpZQbRx8myNU2RC
EE6koAzjME7+b2XVD5K1Dw+5iW7Q4LGxZbSHBUggdm4akXqrnra6lS7m+PvhcDHSTqdyHqSwXT1N
HQFxkhUeJfTcmXxkm5Ch7Y+YXzN//w8pn6vFZaPlDhE8BFlgWKus9Es2s0dlOikm/4oAI0s2Aoy1
WxB5JdAXIjWIZjFWHajokFzTjQkIlek4DeZgkN+h4lSGBWz0GH3RdgsSs3bAXxhkGXNEKhg0GgZc
uwDwz+T/UPddy7HjWLa/UlHvrKE3E1MdMaBJpk+ZlHT0wpClAUnQgAb8+ruoquqS8uRVTvfTTPRL
nVAnQYAbwDZrrzWqRIUfu0GLu7EaNk/R/SpHDHIper806oklIdE98nrEqGOxkUu37Rad+W/NDLQR
oPTAIf8Ty600qB2nmQa8jXrHJX0JLSmPKxkx1GOtEVtaFrL9qJTvbRTkaqBmoRSFwyUZoTOXmwEC
YUBNcYuCSHD++yezzRPKKjkttePgjsv8uVvGAdbzku+k4iknnsznUU4/YsXGHP2HGEXfFkR/HD0I
qj3WD2yJMv6lBP6ZuBX3PQLXuc0dVJunIbrguGZy82NKXhHqHC65O17bty/Di/1yVImjEHOtbqc9
Gn6TQKuIfl1eivbOnHtf3uHEdRvbyaDMwDtQtN+AhyQ9aCsoXw/PySXt4jNx19fpntwraS5nVjdP
dz8R83URL8g90VbvzHfC9lIx6sy2QAcJQFPz0s7p2K/WIjUiysZ5rK3hv160kvNPRwwHZVQAFT8g
C59ssVPNmDka045NAFEiNyjC63TRenLgsx8wE+97t045E8xgMn8PN7/Op+EaakH+zp6/EWmC9n1Y
AFiN61Ded5ubLuwv8RaeczdwaM54buBnQLE2b5JP4xm2Ule07LRjVGRkWPWar9rb7Dm9AoUL0Q99
cy1Pm7Zkl+Z51hYdZKtx0ABaoZ/YYpchmTbQQT16D+pqQqiSubuEjMfhBomjq0t4nTMgszlHhVsA
pDwgftJnz/bTNLlNO5HwCsCSwq9kjzpu1KVeLufoYaR+nNteGeVYg01VgQyzghy8dqVYcMCSwe/F
UcnXybTKmeq2LOQAgVQbqnpWcjMort645qOWILz05P41Rx0lX1wwinOLNTMJgcYaSQzw4n99+6QC
anowOvV4500q6cMldftQxuGICK9G9+m1uvZaC/liEOp8P/SZ3j0s3KehTzZyNtQGCJ9x54gr0Omi
f4970VXvOcRIiXYvN77/A7k3V0/Jjx+LXb8Ny4uN7WdtFIEAyJRmgXeEBl+nP8Zo6nJUXO8ayZDF
YW6kEO6iH/TqIsn7ud3+eaiTlTajFDjhCUPded6DvqpjQiWibGU4aGGoX0C7fDD/nt5AYCaAFhuo
B9F2cjIasm9W3FBcrcZD+yTfWevR62+1HfVvLXexUUAhA6a1q+Z4c6Mdjw0h/n0ZbgjyuTdXcXBh
R57J0oD9+u93OfnQ1ii0UpNswLHRaApKpsDQ8bn1SxmLc6YMOXZ09gM7J/8kd9sbtUWFPWlHblxn
DinKReyPcA1LP6XH7233nOdtfB7r5GIQ0qhGgsk4uj00xzg3ujs9p0fJF8GmfLLJahVW7rt7YdRz
ubcvo56cqD2qHW02qNpxLgEIomyilbnqb4npHfzNpiFq8DRNbhIabvv6/YTPGS/4bJAVMEHFAjTv
132SRrycOmoi0rDdvo/JcJMNP74f4pyVaB+tqyqgL8ZHwPzpHG2mVEnVFpPLBUC5kPnUuk1WrJIL
Hv2ZnrI5bAGZxizGgSzTiTWqPLatQsJUBrSTibv4Hq3DhxaEDH1ISLF5gYEiJH7pyZvkP2stScRC
ubCa5rnl/PwOJ15oa+hJrKS2dmQGk9DWRNvcWJTa5Nw7dVIfOWXiNobwxpsJDvPOY12EbnFdSqzt
GE/oBXTqnhfQeBWlgg6RWmjEoHAxiFlR+VktdABzWI+iEqlrqYXaYywl2O5ZVKLvVsly5Klio3zJ
Tb3IAzMqLL+RuucJLSc7kXRVT4Zm6n4Aj98tJ2XsoMvlSMbRUlvzllVlflBZA92BmqtV7ZYCXE6u
Vppa7LdANMX470T8yJjVIFeqVFUo6QUcM245AJwnmb2lhpaHVW5BBLAy41fVQM3X7XSDuXnJS4VM
Rc9XdqlKy7wqrZTkSmX1bqXmHUQVylwe/LJBGyYBlQCg02XSPMkQsJGJOQxd5KJRlz4XWKqWzMqb
l6RPz94Yf3+6nyTEh7RHYyf4/o/ZbQ2VcNe4cQTo1hiRlsk68p04iJMLCbmzLu/nMU9PG9tsRYmS
6zHZmG5ys8+8+EpZKOCFyP18YVzYiGdqftghqCCjgRq7/aeOAXuAimxWRrBOP9l4fbDd0rAGMImR
B2MPBrQnVrl67Zm560ps4V24Lc7P1kRuEzWVmb7jZHMYehoJcyz0o957vXQ1sSt6p6NRqCHyEjZl
aSAsarfduBOXsHHzk08vTajD/TXyab9wzNSimoxUPzoPauVSojULlW1Yv2j7w9X3p93ZEwC+BQjM
caZC0ePrgYqeUAh9j6WOgPvBEduuB2jgQvXi/En3aQz96xhFJdTUkDFGE2zXIBcBZ1DiXb9FQbzp
XeKvwpv30Fre2Rfj37OTA2RSV4CpRuw0//3TUS5pkySUeNKP6xTDfL9ws+Py0zf69OwTj60z0WOo
zc8WR391TAAA/P755zf4pwFOPCfLGDPTqTCAnYXRIgGw8IH1KOnpKOdZFZm0K9aZxGGbgV9w2j68
ze/mdnI11VYBA6wxNPO328d9ALQWGWrgfcA2uNnUy91upRLvxspI7F26Fs95TzPM9a9vdrLrxjir
sjiR9bntYCveHxGPEN1Hg9DyOl8vqvf7H8XtbnUEguQqRA7h39r0fw9/ikqVlErWhgxT7x+UzX4O
ACLv2nLF/oYD/bjILljR2UMGARv8foSnANmfLPU4sVZRUhypFGjHrXChU8x9cbsCz85rdInP8dza
fh7sZG2hzJHFkzCQRtB9urLc/DpUflww2/kOOLUdfDucKDM5NdgOv+65sqcx5NJzHamKoFrLgRte
vYbdpZjtXA4BIT3yFdCPA837qQeKfWEbFk7ItHGj9+C5JiV4+cmzs94vf/R+cm033s7VKDn2R+rd
fD/Hcx7irG8PXSLohOINvk4xt7pCq3tVP2bmcy2eBLstpCdxSS/7DCAWMcSnYU7mKGmQOjFbDafX
w3xqJm5/yICYqsnzbUwS7AedkI10BV7ujctBvgvyyjQQRPIcD9xdHSoO30/7rPUAGwJ0qjLL6JxY
T5WotawKSz/Kj9I+HxZmt4RaNjoozAu1/fMDzSLDDsJGfN6v62upteIwOzGO3LPNQHuWo7As/Z6G
lfP+/ZS0s3aEuhco2Wcxx1NUIZRzpaooMBTzW98i0s0UTJqbLx+3AVRDbtC0+xbPyamcQMru3S8J
vQWVZnFAV3Lqgdrv+P37nKtmoN4MHqRZbAxInPl9P91YUSE5SpzAtLzt4G6hkU5Q1neb+3xdbIxV
Yrqde2nHquduss9jnlzPthElEofELo4gDdkP0G/NhLrjTQAzI4sXsvF57frhTMF65d1dmPC5D4Cm
I8BXgHYCfPbkuGi5PjMd4LyVbqrcCbT8wU6uNdAEjaUP3rNsrFy7XsD9kmDdl5LwZ+/Yz6Of3LF6
2k9Mt8U89a3XHJx7C7rw4MPK3Hew34UX5vozSBjHBdKBM04Y+fHTDN1kR6MipaZ+LNAOw5f1Im7c
MrE8mvXoC7e9MfN48vL9oGfv8s+DnvhAXSrKtoJ7C5/97iHaAspFtvuWLN+Gw+FwzzYbzd25Yeje
XTouzpgVOAOAD4D/Dp4182QX0zqLMrMtjKP6DpKSAWleD1w1o7T4foJnfLwvw5zsGKbHOeVjhcPC
mKrFlNlYUynNXBGhAvH9UOeyLYB2w5MFjSDIdU9D9tiklTH1tXFELpLMjKnXi8PCbUhCboBnvbA1
5m335SLF5YbRsC9mknVkKL8eBXSSobFnxMMRnPGxl3SYWDcknX9hTj8dtvMwEOmADt18nZ72ow3I
xBtNbPfHcU93iqeFxRZp8TfQdS1S19jec1/3Ws/pry5M74OF/qf5fRr4ZO8ZqZGVYLQZjrG5i5q1
dMOXWrFMkwCo1p4/WeprIdzENTdoumEBTYJn5ynX/QLhuQM9kZZA3vO69tJtfRTdkqb34KfIVTff
JIsmIm2P7ozWa+E2+/Et27Pc7TfOUcnu7cJNvCImTb4fq4VRu20KOrCwujHrQwOVUuiHColkYflU
gwOldYJYRZyrhxXafFcpQKDZplC8QfUKl6JGSUog/AzbHzTAUVRO6G6cu/e3tVEQNAah2M6le7CZ
IC+g+8lWf87ai63t81b6binnb/zp1nCiFMVo2+qPBhr679ra1TjokDcKyPzwMtaVIflt4tvX35vO
ectBTUpBIRx6naf3Bk1Eb80fUAmSvYVcVRSTS1R2l8Y4Ob16huJ+U2GMtb5A91u1Vi/t6Z8O5Q/7
/3sWJxfQOFbCrmNsM5DVe+WeA6pwR2EipF5HT98v2M9Ym5OxTkx+EHVp9Mo8FkGzoMFCLfeNq11E
KqK4dTCsFffGKS60K55dQkBgEAPDeQNn/lfjKIRZt1ymGJS3XdBFELsSCh19NiybAoijkY93ZSJf
Yqz6GRc6TxbFjFmPflZfOVnYgmWFVfb4dFn2KE/oV1PRDbMrU2XGE7cy0cA4OS7M11TdVG/yvrE9
yAoQvbvgTM5e6U9749NrnKw5cJOilMtsmKv9ZSChDN5gypGfop5T7wtLC77/yB/V0u8GPNmMmcEm
feRYb70OeEIMB4oBabZsdI+/MAOSWxAQYKB8c82DnfrFklohe1He+sFLEGL78qsCFCG7//6tLn6N
E+e9TdKOWWk+mx7LQ9pdG4qbPMfVreMWjOjL7mFINxRLUpLW9Ki0TsWF4+LnOtt8vYCdAa4ehDtQ
XP1qiKVatF1RGcOxNdepiRzxoTw4mssZjtwfRlSSMTRKki9rA9oKaBnJiHOtpPejFggbJ7s/ovnF
QC53gID0Qhu2pr40LuJszh2l8z04E1jCCT/N/gtUx3S1NPGSkCJfZSM+oHlV6kuTL+Jxkacrajy2
zsHQbi58oHPXPSgQZqYMzZIR+XxdHQ1RZSuZfIR6x0ZJr9tpdCfIG2t1esi0x9GUQemzatRAiTJf
gq6U6Tw23QXk62kogCZH6BPY6NVTEHwhvD2xXSpFVmt0aLJ60BcPsBA7I/YPBJYLtoBCU+cCqSZC
KI2i6TK6BrLKM7cloCTGx/++X5D5ePi0jX56lZP1kAApA5p/ko8yYO0aHQiVdwBzR8WFOZ/GAKcD
KSfnowYKhp5KGKgBw2GqvI7Rwa4riJarvtEYAS/cYq11HGQ5j6IrL5wWJ6fTT4OfOHlxOvU6a2X5
yNkte4qKm0lepX2YKp7CA1O6kFw7uQp+Gm02/k9+giJLNpcEPi9FMce8hVAQZHMgNdfsC3qpt+Pi
up5s9yh35JEZaMMsl7Ift0Eth2XnjiDcydDWrZUhFMUv0mt8fK1TswHeAsQKigmulI+A//MU00ZY
0PoF9S2w6PYC8ixBBjptqEUAfak8X2K4OTvLmdIIRwWEdwDz/LqkXSaDFBVQ/GOm+0buGjzMlo4W
1uIAJzLJ31tn0eDGVaKX77fHqRbMx7fE9SojbQg2GuB3vw480drKIoH2M61LojuzE8NiVFFRY2Ws
Eq1IxKNI++JOsrVsqciWCAtJoA0vZz+KqXmnSjEsWktnVzmwcPuJqcAtycZTJTIWfv+m5zYyCuHo
ZNJUU4cC89cXHQs5YXmEF03bYNYKT5QF8zT7oizUyQH6sSCzpwEEiTljpU7c0b6P2gHlDBCCNh7q
RG52AEvnobgy/ex1WHDQ3Eu+4W+sIF0ai8ErlnJQo1QGctMr6jlLiBbAX08D6ZKDOW/hU4v8/F6n
FsIUNdI0vJelvplFHvYBb1N/RFonjh+tAWGMVrrGH6P+x8v4n/EbO/zx/PYf/4V/v7BKNNDS4if/
/Md/dxBYfMrTp/IX0jVvT90v7P2XG/7E05anL+1/zQ/754//8fWfeNafY3lP/OnLP/ySp1xcdW+N
uH5ru5x/vAXeav5//k//+Mvbx1NuRfX2+68vrCv5/LQ4ZeWvf/5p+fr7r+ps9f/x+fl//nH3VOB3
N09pyX/ZdC8pHPE/HvjPX709tfz3XyVT/g2E9rNKMxIRCDZntcTh7Y8/Kb8h7QRjcVDn15ABwYcr
WcOT339V9N8Q3s+B99xtbDpz1r5l3ceftN9wLcKJQU1yxuLhDf96vy9f5e+v9EvZFQeGN21///UE
HoMXUxE3AasFymYQ7+Ag+bo5GmHwqIra3EuFFpgigxB8O0pVILNk5aAh76UA6+vNkDh8kyvNYBCh
tfmCCrYG+175lqeGjowOtwRUeWvU2Q3IKzxxO042fBjKzWRCjNybWF1zokZJt1fHZqMVjn6gkuo8
lREAkrGIpmspTRU3to2k3rYiKUhtczMlrWayyVUKIQeFNAs2c6Pu7ya7vEqpjNZ2OY+KEKxt/4bx
btOXhrXsnX+1y68W/499/9Zw2PYv26eq/SXoyldYNytPf/PF0v93mLb9rWUv3lgD4fvPVj3/4A+j
1s3fUF5B9QN+NMIqKOD9ZdO6/Bs8VyDI0CU/047PLTN/mrSu/Qa5EVBsoa6MqsIHRfifJq1jI0CI
BA6fquAigS7lv2LSeJUvBx44pdHvoM4aqyZoytDBeuK5FXXmWL3WNf5k85oucpHJfTBYlXmXGq3O
g6SL5Nat4x7yl6bejEe1z+0nvPG4jGyWAf03mYCJ0KTTIZlnTmq3All2lq9bqjkPBlCNOeG8cECt
kDoUeJWYgl8Oibl+P6pWW5MYnQ8gB45b+5HnpgZWLUcWYN1z6mhb2k6LHM/AkeZNLCYxt6BWpcG7
HMYN54oWEVuBlmFsoXNiP/RRFkLNz9lwiB3uYtAdP+lGVr8DfjJ4mZTIADoJDcmk1KY/mFPmkBQV
+YCkS57IuzSl4w9eo0HcKYshXSRRkjHSZwmkstCzmMKdHXQARNDKNOlkjIv2yaS18pqUhaIT9NEX
9yrHpwYAP9YghsSnAlGS0iMxbidtkRCFN/TBSEy0AaboPltKqlIvUiXfq3pj18gXOs1KTfSCLoq2
lHZNboA93WFZ9ppkkIJBSkoXq8asHJnIPbdMPxkEGq2wqoriGiofcldvpB6yd5qDNBmPSrDP6IDQ
OX6Wgx7Fh6pwVQZAJldbVqVxTyqpUx/1tgSenpl5c4UzOZZ8rZXZQ8anNvZkqucGqVVu7xuqoXMx
j+1kcuuiHRGY64Ws+pKkN/eggnWe87GnMqk1GssQQxmUp15SlAYyFIUdeTQZ+KoHY5gZRrIYkFGo
MnBLKmrJO5KjTm4Tq+img9kivUrKQQygyM70rCWxRUs9kIZSDfuRIZVnygMYFZgy2ceiHMDqJEWZ
FaPFkqLR3eaKSL3SKlNp0Y2OJXm6Lln1qm4rgYEM+SNsZnUB5jKn7dw+6io15MBDBaPuoIEbIiQ2
apJOAunJJm3AlgE+H/XGHrh1XY48WZYY+HqMRmQ+U6D1hWtqsLE4TkXrWqDrPI60mXrXsjKQmytO
V5irKSmzzs1w6z3lsZBTN7JMa13bHRSdhWmzwlVt3CuIXg2r8I2i0lJUNiR7a00MpUJ9sGyghapI
QQtULplIllpg2AizWiCLp6eNYYTMbszYFaVWQqO0oEnqC10ZH0s+Oj8qSZVqV+c2OMXtVm9NEjmi
x3/ngwhk0TjPzQQ6NVJ3HTw+UTXbSSsVw02VTA550YPcecgYtq1mjgNaA8wErN6ONIp3OirpD6sD
Bx2xes6Bh80aQywT00kN15FxQhBkxpt3JbZzzc2YpFNPMagSez0DvJbkmoRcbwet53urYCV1NX3M
MsIdvcZi6npz15Zp/p73g/RYtLwGdVRTRW+8qtAFhh047IxenTIvr8C97HYtKxQXrYB1QYAFBCle
lCrJvU0ddXAHrTYV1xoTOXY5T7rOpSngJsTJM2TsIcmQGW4O2SFITSglNI7obDxuaWSttSp1XqtE
54meoEzdg8u/0gfsU8ORpoM9iiF1ayMpCjCv8EIm2KMdJIptqQRBbALe56XZ2kO24GmTRW6VA30e
gJdMHQIhxTiazGwytVA4NAX/muA4DrVYb3K/mZpSd1O9KioXRCBSEyRTZvVBVI+ovsk91R+Y0YAx
x7bH9M7mzHllkdw9wJvToccmz6x5pmzEagB3id86ozBTN8t7aoZdxdXS10TXKkEkZdYQlADfVDh5
ZC17weuM3TI1i3QMZLNFL4qjdwPBxLvrxKIxxAkqqUfvNusmDSTkk8Kv9SaBhUiSMMxDN3Zpt8Qy
Sk8lwO80GIZ2qDyH5vWrnEKiAMNHQVaYhVdX6ZUOXQQcwnWXIc3FrAKWWfBQjQVQ3ZFsuDPKE9J9
sorPZzgJiY0sIqaBJMfIwLbKyi3wrYAtFtHSwKe303JtM3GAOwdknSB1qgxEKbodjaGTg21cVP0e
rb8vLcaWDdojRaWsaNMtEJ2lXhRB8sTEC/R0mEOftQkIvpOhHUFzpn1b1bafxmi5bIwHsHO9ira8
GamGTVoFvaI+KfGh5/W2oCInqQi1FnR+PFtWUC0SaI2d0CilxKhmpMIv6uSh6W3Jg6dWh1Yz3HZl
pKQAlY+hZuadW5bXfSHhaKsNkkf2tkw01Exqw5drHDDdi12kJZC1zBscjJbL8QK80ugdjOyVo2X3
htCSgOeAM2ZwLNWoCKTJJAPVdG+i6K/UxCqdKroCeZa0sovuNqbAWBt664HVkYUDDVUGjU0mmiWN
BWAMpR02Meokdn/dKt2yN50VwJo4e7LY1cfnqZe5Ww6WWOL391ET37eZ3pKo1G9ymq56K1nbVNvQ
XvRQupgcnLVi0dejTCQZj61i/Qr09i+GlJV+0Set4w6G0lvEaNq7EsqGZYGN2nBf0tUg6UE3Pk7r
rJJXeamsB0VS3AJAUKhf7LtkgNXgxJFpuYyj1qyIbdcPjcTQgUffmOn4tZyHXaaGsrDvqhaiHeaU
NK4obHo3ydCINat9q6a+kmoamexii7NIIwAYpn4yZoA4TgN1IYxzZzFeEg4iNhLn/CVl6nVTQ8q4
w2Z0u0n2LCkPalbf9mr2gOPUBbYBJPqletUPcgPPiOEMSNG7oNdo/A3g+tzUFlvXdf6E/MD9GHEb
rrei3Fqq5La62hEkUgBTT5SOSPa4bQe58zIncTuDjVd9gmdW2EA+62atcklS9XXRNS+2LmUus3pl
Cy5cQfj4oFdgnHAy8w3DeZlNd0nalJbHewNdikYEF61Qtpmi++DNqRc23A1PraTXSTK8sgKpSj5F
K7VqqhvAd+GaqJPbj9JKogc9G0D0pl1ncoW6iQPxWaaagsFl0X90TT9tJhp7tB5cO687Qkv0cehD
UGSJp5RqQ0ob3zAr9UNRgk+22TUQVllCqW1XTtStJL5sgDPFyqfPIC7aTgUnU4RrY4x3kmksuTAP
Fkc9GYefO6Kxpiy0G9UoUZscBg+tU36iW50PxqMKrbyQERLUBq4ZoGRPZxF0QWgR8g5czhLdiiZe
U2oeVKW4Li0UKS3qGzhRY9k5qLhnDKDNqaK0LnDWoVPD2ByABIQHKXqi5Y8JVQOpaaG/A1WlEl5E
8gK2o42eX6ViJ3UNzJnddEJbmRE+v9E/wQmU3NRp8eM0BFhxOHTxXZ6nLqhWgqjhQee8SoxvhJn5
0POOtnljrGWeBVJeFK4tItKpb4MCQEypA+CdIEnYJiPYDCSc6y3SbKRsulCJWz8re9nr56HatHwE
JfJBr2JZWUQapGU02fRiajpBP9A9CmAkd8wgbyOczOr0QmuRuhU1Jg9YoI6IBs6IPPHXsk0CNlS9
l00dXORSDx2z2A1Guy7HpvRojuOkTR+KIUHvA7LFhA0UtRajfoJr3YcOg9yeVNWuKQuwbZu8SB4t
jg+0jCfZetVyvleGqE4QFvBZN1aS1ZaMrS2XAaNdI8LGLOijI1PHdjMzt7OgYc4I2lguJ17CAPJ2
gXOTgoJmuAvaqkt3ej+0hdunqQ6YplnoLw2kf58UvQDvDKgZoso3rchsSATIEaqlhpHD1SrLtPH6
LldCw+xl03VGEzcih6oA0ZEZWFd2AUE+aWy1FQKYDmyAjPZL1Yys1DPTCAKYY2WbV1lcFO852l8m
EslNdd1IzQTP065BjDmOcXkn51bSb6QR7tUePUD8YDl9kvht3us3lRorNjiGHT33EiCeVZKJsXrF
1pIBxGnyBvF/b02F25WdgDCgjYl5lcWjHMmBIboaBtTjXYVzsc+lqocwkNI4hjfyYhxCXD3QeBRj
3NVk0DO8YFHCQVrJlYnWm8RWZ8fSyVVzxWgq3Q8Tk3ZwTES9psKkftEK61XhJq6Zqup4QUYpm54/
0kb/Urbsf5hwqN7KG968vXFkHP4PpBlmuqP/fwLNRdIMGcJf/vu9SV+QJrx+q7rnPEUq+u9s2vyE
P/IOqvUbCBsAykO/MkRLP7ILf+TSkC9DEsuGliGY9efMGX7zVyoNyQXgV0DLriLSmFNw/0ylqb+B
MmdOvhmA+IGwGNivfyGVNgOETxIPeAENYhvIZQDqPetff02mdW1m1RxsGSkr0M8HlUMDXkgI57dF
SGnqod7IjwBUgg2hcrpHfZJbrx5Mvq9sh90rVj/umxghJPrhrDKII8W5o3r6rNWsibyp6lvP7FNz
gThL8YpogJ+UNrLxBmosscLVZnofTxzrdPSkLn8WVFU80fKkIY1ls3tsLJ4uhV5WS7mrxrvYqPim
NjR6rQ+NsTGVWXTLZhV+neFqneom27NqMo9Rkoi7sc8sl3ftqy4UPLE1VDiBRmaFFe+17WAmGmIr
/FYWAM45UV5u8xLwlwjHXJIWdJ8a3WuWcWtn5cWIlglNXcLPkYFAaF/BRSLdp2XB94wXlpuhK/Re
Gjtrl4ABd9ElUr8sRGrtOl6176mUPsODTJbzLyWEsDuZasat1A2vdROJdV85+QYhvbgbBgw+jpLx
XkupFSIZYoX2lD1byK14k6VR1PwnoC0/ppGglyWsEqzTx1vaAleFrNbWDmpnr0OKX9Gp9eJKA/Vq
27UeGw0zLCGM48USN971TGb3Tqc3aDtTB77voJodGm2C+8aJkqWqJKPHLTwBejbv+KpjTZQGk5Al
CemgtlYU5Kl0CnUtLDOyCDLEWvoB7CuYdjy/OEcT7V5ETeR3tUBiSDdLlTBY3G4yVcxEwusbkFxc
d10rU1eYOUU/V5LLYQ8H1Ad1JRiUldqC/x8lgDaBOgLesBbBA4RzaqA2hY9XC45Qj1l0MS9uliCz
MY3gnyOViIz3zMqf6zLHiNrwWjTZc9NKqqvWBlvOy1pq3AodHVMuBRZYq4vnKUZo0EsY1Kpi8922
RfNuQERuqTF8kFwkVphp7as2RuZON6jYCanRH1Xcym5i9zvKjeFQCnTh9u0ATmatvZMj+aDkEQMD
Rc3UpWWn8Hi6oc5vmppbfpYM1l5Ka7pWeJQurH5AbGV3in0nU7C70aiR9wYXtl+1mr0pHPD6x6bD
euJoAwsATpM8Cdt2Vxdy58sQj1gDWqhtaekUnqV2zQ8k1AbX1McURTaauGDL7L3E4iMlUmvFr1PR
GCEyNWPkGSqLQquztVdNZmBE4oJVKmngRfuAFBmexqZ2y+MK+FJm87dsQPXOAtMhehpGZ5rTXjni
bbvdDzB4m6HXQTijUpFi0oyFpVPzqpYH7b7q7OE60y3mN7EKAEeuieQp7rERQM/ZrG1cyWGM7NS1
iK1sB6vv7ptEUvxy1BFw0a4G6XUtx7vWVKqVNQ1yoBTpQMyWtRqJFbP2EdSrO0nU0bXDrASmxZ1D
J6dgMcuoAe+mVrdUONMurpBAGyJV83Q6S5ykMvIOODYSt2l65sbc6cNEltHHEZWxvUi1KfOtITN3
3Ow0aAZFw43MoiRADun/sfclS3LybJdXpD+YQVsg58yaR28Il8tGSGhAgEBcfZ/6/o7ojo7oRe97
+75hOysLpOc5Y1Btad6eeyN7VCMXa3ZbZhF/Sfyze7/2CO6U+s+cZ+NTiKNyKb1b03Mv03RHFb3L
upjUqm2CKhzGl1Dhd4uiDGV3cdDEu7gxAz6hsvsYDXWYDTEoRF2UALtkDQYMCYc+QavggBmSzWF4
xzPdvYqgAZKpSPI1jiaBZTkKphLsDwtLOUziLMcoM1jNi/j00741Bln3Tvs8fZ9Ndo63NCm3aWEv
eaf0LiNTgQeODPUGauPYIZULuQCKTedEjc1bGhFWdWLyx2bS08OcsfloZRFraA+QkbwgFKxauBEX
ZIaQW2bz5ikQG62CxsCMaIMZLEy2hBiVOUH167zBJGuQR/dtADPZCdofRrCMszCvfbZ1zwgSo6ig
Nz5At5vOoSAkvNkH6zSWEbMZFl4VncJJyWqxqzjaleW7cQ7sHb5/yPwTbERVL/k9853aF0MxvLbL
gEiKNYRgXAftQ9uupGJY+2qbJuvnGucdrP5Nird6Bt30g62mK4J5VhH1O4j8kZljAeWhr9LmgErb
39sMKARN8xLo5DDVwUY+xNZsMUZDTfCqrFqct2KTNzQ+IojPRtFpVmtW2w7jmlVqFOUSOizIcqW7
dGbHNjF4vZvJ/YGV+GZ5sZZ6ws9bkPTSrz8lPBhLT0Hm6RGxnytKsOFPvWAniXd29vYmBo1fR9i1
2PONi8MLW6m9+IgBKQtthAcqTIcnFhh2xFCyVDKAkgYtH1C8BS57ty6QO7IUyx/i2wIzgHkZnepO
Vhv5Ohq6vf1wLBeMrMHPKxHf5ayNcAgjAO88hQrISdb+dHllC0kfu270xxRL7AmTtbrCjb0dIe/H
xB81PfIskX84Q1azQ6BOf9cAbygB3Q8HiQ+yI7TA2RpovBAgz0/W5edxG7C/uYbeRymdduvQktL8
3FS47/gJWD5/hGnhqZ9n0BHpQi/dtInvecGOoJvUlyiSemlkj/M5BEJp4kj+bUOvbplEdPPoEfvQ
8ETv7bzpB9mPz7L1HRyVWCewyTTL3xhoDEUZqOdIjYvH8UgbGV0KlZHHQGYAyfCk5ucM/2DZjm64
p3D6fnP05FzGpGBvUbZ+Ej8mlwDtAaJsEihmaNrJx37M9NW3ONSQxjmUQ4OCJ5uicgoYXNJWNoT0
KzJdcz/p4XFF5twhMuwGfnZ47FApjD9A8LTbKTqm+Pv3KZEPM1lV3TnlnhX2LqjoyXJomLxHWuGb
8Pn6QILG1XZyqCEF21QxipUKF26yxfKGd9VX7YCHeCyS85Jb5JAZI+9zOzyMQOWqTkYvjKs6k9sX
JlhfNyu0yYi8+0WbEI/pVMQ7Y5F8W9guRROup5XJ++e4y8O9tbTd6XQNztITNElywL4Bnca3ZmH5
BScNyl6WGBXIM0SIyggHnGvVvwRfNCihorP3WxquJyKb5B68TQzceqVPnaH0MOoFzgTKtn8W3I5d
AvccpmNzP0QduUsVeIZkiNq9a2NfywH3XLYU8YEPhd6l3WABvxG7c6SPQfUgopD7LN6bZU7+xF2h
dj3L/bDz8QpwcBpfM1xuN8lXyKEaH5ITwCJvADKQaMFbE6VVIbOh9hBYvharzP549H4A9RVRleYQ
HI80M7Vv5vEw+2nYQ6S87mO9TvvCFXkVzD9IoFjPjKK6CaJQFHHF6XQDDhZXWIgRbg2k+cy5gvxM
y1ufUFEOFkI86kZ1RwjOiaIbs9d4QrqXjYAghdGwm/KEnIC1QtqdIrSqY4hDKeAwB0od20o6GLYz
sjzCLM73MQUFh8thBX6ai5oMOOJanW5H1JL7PYLFwsr5CWC4snjRmOsuqIeBMjhBZU0RTgWabnl3
IAB+vz0T2YGP1CN6MfYge9Kmbrt5u6RRvz2sGAqUGIY/bQZgJegsNIQ/TFri+eOGeeUQ0zW5ap9g
GnbFnUnZPRRpgHVXtpR8VMGzD8L76YcWVVE7VHr2xQEXw4RerTxyO0fJ+Ae9Dclnj9vtT8M8PSnj
8HTBWxOelFqKcB9ALoRzXJD4NomGoIsQJG5Ux25eLrTQ9pQnffyAN9acwi1Jb4WxIB2HcOo+ghy1
7CmEPHeNa6am8j5dX9xEht8dkr5rE2l2pBuOFID/YRVqx2+yX7ZLUcitgbyzy2rTjcjem104PKWJ
VY+w8pPPMGYW3eBp1hyWGJW+O9wqOdipSPkH1w7kacYrihYItAB+pVo0R8yE4xsQfBT2ZOPmT6Qb
4QHUKr3vaDbtG54OB6SncTDEvJ/WkpuieFioCY45gTsft9E0ANOkKgfz1KyIWVQO4QIyN19xJvNv
XBTbKe2ci+opa9lDBi7oAOBVQLZUzId+WPK3ZeXLLmWI5AYCqcNbS3t5Ug3lD12McuQyciNq9JCq
wG9MpLeQWFZnYNfODOg8w7qTgyTmaLVasSo9kXCC1g+DVTZD/syM/C24aWs5ju5SrKrb5Wyy1ZpB
9tq6ril9m36sY+erhSAZE9BtpXL3bfGfdq0MMDPq/8B2w3QFiIhqI4LtRG5m3A05+p0N3xCn4+Zj
a4EGJW3QX107/RazDPGbBpy1OkzjLcGw3uCh/XZTIqpWuifExh8KAXUwPuub97mtokWc2zlDeNAs
aVWwgexRyKzL1aW3lY/dLUEs4JfIrLjrmU/+hdSEjwtIzSuNeFfPKsdQ5jtko8SBPGL8QYYCRGsh
BynYObRB4X2tNz4vO7802TkP0/ashonsQDZEdTcP11WO6LfGUlrbNkHtNGHbnbGzOHrA0m9NSqCS
zX1WcaIU0t2mqxP+G2enQOk7K44yT/baMrELKAgIQt8aK1/E6p/llMr9lI2i4p1/UaiKDewYlMot
cMnnBQwjPPk0C9suaN3MH2LfqFeyDk0JycbbNrvPRm7qYU5zhj0wbKoIr8LNGI7bfP7uTKp3QoZf
q9R9uc7U1XOhMG7ZbK4WyVEyE2/2NSBaXjl+tpPGvLsfNo7akeyUs1mUiVjERw+Pk+PrhhJoEddr
Z798F3ypn1mqI/GLXXFLUoT0Cky2Zw59J6SX4hcRCurLMH1uFvJvVXgGN3hjgvUT7Izbg4t9kNCv
lyof/bVpMnLOpqLZg7yr+zg09dYw/Piq8eUckvfQgRDABHhdZgiFhRM5jhtUqdJRRLeYG7eDh1yj
PgjT5BSYFFh+AcACPMGhaPkdxlLg8gHAUs7XZhcw9A8jiMOctggQNZvma5w6/WfVOTBHMf9wTimi
+iguuXqi6/pC2ry4FJujvyilY+2KtN25vj3Dpoptn8Z/AtxcZzD7JdI590WvEfmB7nI6KAdWK00q
wED/EFs3nxYfD+VEuC8bvUX7BiArfjXqAgf+L524580myF2m0Q396xfXuX+IqvoTt9leDeIc5Sn8
e5gpuimlV62aS6dxbwLJuWO0OfSAgUjML3xYcbIFUu6AMus9NHZvqicXQvnr2JnllhhPnkzDCygY
9L9M8P1so++UbKeWFqwWITa5KRV382xgFZgNqKWRud0Uhu9DQN87zLfVFA1Hp9IL4HToWGY4k3Qx
nvufYjkEPZTdQrJnh0tS4IFArSn5FAXgfEtFAnX78rEEqpYEULDDWthmP+Qrb7FaoxavQWGEJmlb
RjDmgt2UcPMhHLkuomWtkHM8YaXf/uEB3/BnUGoX6uDQyPXNtKl8RLjHfCBUnRGFawAA9K8BvEmy
J3wnO0S/RsMbmejVzP16joL5L/A5BfTbf4J3GCGjHeOXiDTvMibbo+HBpx4tjqtl/AjJ8IjK4L8y
ke8DpV+Lb//xpLj+BDa3McQZMf3X9uGpMJi7oz6KwPBPfbUm7Gmbp99MD8tl2TY8bSae91k/ntop
sx+GIGYbgZvifgriGLNi0FwhJuC7FF0Add8ygUEToj3RZyjotAM94sYzJR2lPyQ9ujhiUBjD7Ko+
JQdn5Bno/cHq5CxVi62OZMeh3b7Vtq4VPs5YigGsYzN84st8nhQ7aqnvVMHWHevdfo57XKvgzlub
VZIRIALC9sd+Y8O+Vzq7V/OPiCZvS76Ez4hlRJfd4PZBB9J/CwKz1x2FnMk8CczmbRZXwDyxNvX5
w9Q3CEmU58JlJ9vpEvwwZssFuiKa2fPKurd+Q9i2Z2Mp5/Z3xmNcIkGMqQ8NIlPevOb/EQil6b5Z
IokcnNwcMcc/ko3c8D4c8Lc8ZRu/jzqL4N0tvUsafppWu1S+6N95Oz45g4uy0Rf4R8lPk1qt+fZq
NjDsnnUEpBHQjDFhjxL3VtkJ/xat7AzV4X0yM9jN4uDQC+agV4J+txUNBGHzMctM+xIrOoFxnT8z
UCjYh4fSKZlUKBxniPyJQ2ilW9iuxhxPL2OAhJHG2ZTb1ue/rf1x8QlOqyknxVgREZmn0bhXgITh
YexJeGZtH1RTESQHoUaYWxvFx7eNKPC5M9MAMKgiWH4KpH+ZHKci/NXbTUPhdpp1MO1dN+cAHIa8
joAir5Bm5Dg0ozQ8Z2Kif/vIFacmTzEEsHH9mrSi5dRJfU7o6G6YVNW3h4jqfaOtPY3h1p2nHMgw
MII160u7SvWMzCP2pxll+AmILTn2ao4eoNQbX+3IEQxgNwjrJh5gLZ+ac4+4snOrk3qm438+kn7D
ZJJXucb6Ew5Y90YMqrXX098tJP0Fr226d7nCF+xbv2+KbH0oZnST4JwYn0bCfkCjKcMqx0AzFsHm
dmFut3uxmebmoyTZRT1lD2zAppyYkH6Iec6qLsgQauvY8JY7pl5G1ovfrRfDYS00NIM9bqV4maJz
YBfy6DqCT8/I3B2icIa+AdKv8ZNb1kCNgb6c0kaFxigd9XuaYA0L5gn9pTZ3V2zrABxGa7BRDp+K
DkAdjEO5LgS8XQ1TavOcR4jVpcsAaY9ch+OIMOW9Y3l6HLhMHgu//fUtb274kZoT1yPEM1pi0kCU
lSjDNuhOCnqUM24UMJU9zOs6nyNR5jYOPzK+uBuWDgXKX7G9TwARLCQCTBK34okhwemZad2e8nzo
v+cZwhKWjh/QbEZjnc/kJrEM1gqVC2WDwfhsQPpntmEVaDldZ2GLl3sAomHxgX7DFOqfTToGezNJ
NIlJvx4wxsyfG3CDS6YLX8GSZY/JYAnEBQUG1zwcL7Yl/eswgM+TIU5sozJ2hYA/uM64/65jRpIa
Hq/43Ap/4ojrLfWcjqdCGXhwrS3AYSfkngX815LAhgt50PMWY22RZriHbqS9msCAyCjUS5dM0ZOj
PALWrNB5DG6vRfMxFoY9YkWQwRiBukwTrk69pF1txCauNtMCx9zUH3M5hDUyv0O4bJlyJ/y1+s8m
3HxptPbYGGaym9ufX6xV3J5bO6OYi+N7wJO5a5sMsoXRbFD4Lc+tjKcdjBwDbvO1AfUp05PKJa87
CllGO/q+nluQ67QA0dvJWdXJ6tpzx/vw9xpiR5wiyxGwiVMFak1zW1f8q1gqlyos2nwHbyXfQyc5
HToa2XMR47pp1zS97717mY33T1PcwbfRButJe+UwLWteoYHqcfJpsU+9hQHLiw16wwm6CopyD95B
EDFoj5H8B1zlQNsqw6B93DjrnvDkgj3vw6jMMqQ79hycyU8QWd1FNtzn/fwMgaJ7nqAD3G0gb6qe
LepdUD7vsmzNzzPHbwOQta5Fbk1tc9bXLo4gLHXIoA8zkt6FAxAm2/DhkQiS3Zo1bSBJ8Tc9CtDD
yOe7cRXLa1SIX4ldoBjySX+aGzccTJADQMHOJVNIBw14wzPe3+jBhct874TKq8hMQ8lSSIWmkKEX
vJ0/58ygUkxkxRXCH3XsxAxzul+/nA2aWvsePRBdtLWXiazB3eSE+275mPBSyi08e7eoA0sCe9aB
HW6govgeA+oeGNcOSfvTHqqDEPO22uoIsp86lFOxJy1JdwopqVXWNMEBCkJ1AWgZ7EK0rex5Kv66
TsaXibP1FK9Qr7QBD7+CVRU7m8ZrzdoxgdIPWlWbAZ81ASv2xTasZ2cgScyWragnnA371SAYFg0t
ONfh8L8Bg8lfXZyg07AxUb2wcdwZcEFVC6zdml5AJ2vHF7HwaUenAWLCbMAbiNCDs/cxhQFezv2J
p2gtwGBxGBBSd4PmjFdx0JMdJ3l0RFFJ+gKNVlFOPboGdJZemUww2m/pvFWtGETp0KNdNhAw1ElO
RvyQLktKijo0hMxM2WNUxBAx9GZsMUFPvnt2oh8PWqZwk+UUKudMhsiPhUT6MRcJmKg4zpBDD9Ys
HOl2JBBc/Amm2dyh1WP5C70wO4XE5bRce5BiDRjDmzfbcBjXHmsYMJWHrYMHEP5mAuS3wzsQqvgE
Z0L8EW4/8OrYy7cidRK4a9K/Zdh86j4A/oyPSR98B5ZrjV1/lnCD1Bt17tUN7rvrZHsnR8wywPWz
5c04st6Zjm9VsI3flP2HxcVfgohnUkdzHnS1zlzyseEVfwh83uC4C+1H0nf0IUa0YISKs3RuSkgf
JUbzWATv0F5E9Tpk7lNCfDz8FBunKRIGETNoAq5pGc34bC0r/q0YioC3Qu9bF1Kt9RgaSJuVWt+4
ncaaYyD8hcxCBAlAEntURTud56xwn8FK5WM45SlYK8Rw3MWm+LeoH/0hARf/KYtwvEHnkdznJgzO
oZhbpNpYfJkRRQVjlwPmsGAhb7ad9LsL8O2BnPtHIfk+We9RR89AcCYrvoEWgnlQYGh1q7ZlDb8T
pMmBmlk5jrqWfw0FXR6HWC0n5T3gL5IEhyHyYJTjAOkRsCo8CLs0p7ZjHabJzs7/fhxNvIY2JquH
lWK8yiMFxaEiqu43IBoMj05UgHVPUb0CjWuIxdp6/IfKO3xFK/O8DiTMygNX7VGwaXhg8NvcO5o0
pzAHnjrjTD7FgU0+hsiKHd48fLNbbFasPvh5qQPPvYWz/VANSFGUqv18Nt2PqNkuVjDECwBh2NYl
1mSfbrIvne2/3LTwGpxQUyY5g+S7d9+pxsNCZY+PL5w2J9Ds5qwXElQ8mdtjm8v4HocqRRslPkuQ
N9JVkbX6y6cmnr7nTA6GoOCDTZcotTjL2y4o3lCQm9UapPVcxvGWT4efb0XhZ31oRpxdtZH4/52L
gexOvd8ekqUAJxd/DZuAQEAjoX0+eBEgdnMJu+QIrC8ukVtlWL2tRbjTP1x5EPdfEYor4q0e4nX5
bgDtVnAxKA8sh4bqEzS7TZ+6wLTrDTK5HC13TfIPTd4zrcBWs+Eqpqlb6qZn+Eeb0KMhla6G/90U
xD97SJ1Nf9+nFtrhQufhhftuS1DCQVL2FPV5dG+aIB4LqDXRqQqhgna7UfUp3KJ667Ev41xIEMm0
zetbAxSlebYLd3NNivaJdwhSxr05BBk0mAvBjRR5+w0NuAEjizdoxQoPr+PdzJkISyiU7EcgYeH4
Qb57uJjw4HE6buRdQj6Wv6ss4XIvoEtYMOs6cUEWNqYNL02GB5FOGeR9OacfSyoiyNlR/DBH+D/b
QhrzG2YTtUEAFqbFYdXFfC46DbU/NMlB+AZNMZSkXqhgOKF5BoK+pee2SvFred00jt0ynLd0l5uZ
fwTpmP52qZvuyOII0lg6mFlAx4ohgYOr7fOyc5oBhxjUY9G2QQWuKYS82Lc4SI85nqhLC5lOHWI/
beuiAO1Z/2B6KHSfjuNALluQNTCcBBuk3zP2IlCQkMezVncH38viAeA2zojUj+jcYcsEvhlzRnFO
ErP278vYrOKQLCJA8fXION8toD/6+QDoA4UmoZ6GazQMFmAlNHNDV4k1Gi2Yu/BHWeZ4F9cFVAtL
qSWTHUaz2d0YPgb8wG2imiuwkmKqYGjJ/jauHwHfLxqLXA/st62CnPZffaoSj6CVaPhmKA2K7yOh
W1VlETP/0q0N78kQJE0JrRt/oj7Djoz2vg1MmOLDU4BBKbiguNGLC9hTkwHpMd29SZI22c0Loe6s
8KmxbjWDqFQwYXDlzQagnmr2mLgor1mCx72MUeBUVLKNSb8bIxzMsKdYit6nfMsh72mXfjnJgUoC
tkQgsBjNK4TS/biC6vi3ang/FRT9uzxduhrvX0WbxtekCeUp3vy0pyTI7oGIjAeoM9U11DNHlETa
VgAHDhsz0wum5Bhf2sT/Yj1RP8LFZt7R3O8w2mUMs0X/hhnttgE3sLEAbNxl/pSEq61JWtBKb5mr
9LAqRBt45I2P/oNoX9R54x9z7YKqg0IPOsVoqsgc/wEfifFXT+8DbuJrAkKceZbseUZ+zXpLwa2H
jxMAjG8747AwODpht5CHcBkhXODYTIBeX1aAILVbsuZqMnQoW4sGnqQ4JW0T1SLFhpQqBVxCowMp
h7h2A+rBELmj86LEaIxwjKnygNJgGirndoRkXwz7zcz00+fKwGcR0GpLsF3j9xe/bCkuWZkVL1ub
DNCqAFHXLdw1BMcY+KldvkKlGLSqeIeFXKlqCLERovQ8rPjc4kMgzW+0wm94UHEiKki2b1ZvCo4u
270bUCCAk8zYX82ghpfUpfLGfPsqBwyHuTfomEPwf1PRdCF5lQh8v6XhPpV3RZMXMGlHKfTjwdDA
JQW+2iCpiLbVhuaKXaLD9QGggTtvGlQkxp8OWWHpjrXNWqYI6c/n5TGFL8Tw9CHZzBGI8YkEgd4N
CU+qMSAPAMdstWjMF1Lax6aJcQ6IPECl97TqqoNTvOotfYIIEwrkYtlP8Qa3nc+v8L12FWHh/RwA
z6UqM3uRbG2ltghwG+KM0XGf79W6qmc4RYbSmDWqlsZHB9B9QQUk+DKvgTgoDhEdcig3V2awr5XD
2GYgCOCHKbECBUgqR+zM3Lb8YaCAPJlFtkZg+KPss0s7hKxqI39qw35HgA6edMffk0TWyzS0R8CA
QLQa0/dnygsgfOGs38CVLr+jTgNEm4wFQtm9E8PERcXiVwx96dPaR5+rVraaRkQhUXSplpBzj4fM
truYuj2yTqOTL9IM+cm4nYLmyYbLCkuEWI5j4raD4fH8l+bNdygYECklfT1IEIN9bN4ECOTTMqbF
HVSJAOE21l97JcgP4WjqeGxPPYnXPYwdUR3B0oMelGj7xskEEzg0S7+zQYdXmUJj2wN+sQB5ynbo
sl3G1o8GF9W8Mn1NSA+ko/2NPeqjgfmjmkPIUNJkeU3TcABYDinx5h1BsE5e3CcdCOcp8b+LFUsz
MrGxAPDkbxzJCGpsre6LcANxXTC9x6812zUjhCUO0mD4EvjvXAb8h44F5xXNUOikHuZhzHcVOrae
QRt998RiqFjXAiAjn+rcbzcWqeJkfP5KknzFhQ8ZITQ4oCJgffvUIsoPSQwWw6dHoB+k0mvyi7uR
HTpLsD78Eyq6WkX/FDOkKlD+bxDPSIwrrbIvfAaphIzUIw3JLrTtfg4moN7k7CWU9BS/9TEq+pPX
cYTU8OZRRu6L82ed8XtBMBwNNKkBs12CgKO8fULWOicPUWvIUU7w782x/MptX3vT3sZRNx/G6XeB
VHPfWQyKC+j2IchhEmmaP46jkM31/sWmEfhI/2SLArBWkZ9D+ApYtOmdmvuK5OIXFuG6MOwf1PRh
CdsXVFmU7hYL+K0QZA/h9tn3MRxtKqYHZG5jQs/0PV9Tvoc6xZ9DiRKIomub3ciLjzUxH9yGU9XF
IklQn57IMkjW62oDfEZH99kClcyYRy3qCqP0lmIpkfO63EcZ1N5p/1q0xYnxpKsRd3naAEhhDXHY
tdwX5QZ4r2R0pwm/S3vYI6PcvuqJnWEurRthfscY/gQC3MtpVH/GNDw4GFPKvl0d+B7F7psJFqKI
v7X5cIhbAxXh9EgDfRlDdY/qteNW0BpoyTHupjuuTXYZg1EkJSQmmHycgtsk7OtWdedEQqinFeh/
iGXr3ALCUFq/smI6xCppHm2/yJ1Gn/M2JudpFn+5i+6EHi5YccJSFIrDk5vBCaTw1PcM+H8RQBfD
169wFZgaAGfvGhhLf8UCyiHI32Gb/DHAQIHUVxxR8Vivo+yHr4v2lqyweLX58kTnNj65BfYYGk6Q
O4Zw49Qw9aaqHqLkms1TeDcmuLciPAFN1cKhvHio4dMU1q/F+knuc2hINxA6Q6j1JZJ40SiDRQoo
C012MJedQtbcW4hs7pceqXUpBCJU4IP1C3gtgytmc+lTn4q3AuN+xaDVPcLpWRJ4+XArQYmE0zPZ
hquFcw+SKnxGG/WkChmHqFE1wFDZfAJ/CZOajZMqxir9MKNEOh7hFexjYap8ToerkkVx7TmMkkws
j13SHDZQ4dglhIVvd04OgHCK8zwqcVjG9TLF9q4L0zdcbZdApXkZwVZXdn2QQMQaZkehJzwESyIf
p3iJHwa0Ylb4+l1ViObKWzhK5u6I5QTUJJAh0ZgDG2A2W80XwGlwDXwKq0AXVbLB0Nal9jTly5VM
FihQews2tI9N/RtuIujV1jqW+tX0CxS+8wLURmPOLn3TFN9JMaSqmrMpmneQyqR/lyTubpwqfgU7
SW8t6NAz64aYlw4zYd24NPnOYsxx3SD/CYrrEsoTWUvVYXLPx+IxxHRcLV40NXS5tMalU9wtoMyu
8sd3+/+tCZP/iekIU6QT/N+9CTcE1WiEl/zvXoT//JH/NiOEIf0vqP2jII2Qno2eAIj9/9uMUOT/
laMzFDFjUYhr6T/Bo//TjJBG/4WGIYRshRkCPIocNoX/lYGAwILgJx8P4eP/rxkI2CnxV/1vqS85
/vUgozGSTzOEAhVR8H+k3jQT0bBQ5JgLE/aTJpCALqpWG8m+GgIxLrdRyJ91KDODXOa39af9p946
weAXHwsYl14BGCzBXxS64o7JTOY8nmG/fEVDKPPfgjY6OILGTbLfwoxQ46Fm0m17kGrbdh6VN/ND
D5hS7QVNbD1GkKID+gbhB4I+AHqMqihQosbYMHzwIjYT3LBbNuJNJN1LP8L6zNNhkS/jOJnlAS+P
klcCf9CTm1wWABjaeghOlBgfJ9knbwLTJG5kmnL9nmw8hq2yWOfxSEgDCH8niFzGcpYgDkI48UfZ
gceCVDvLBAIhmpXiIoZjN8OpbNeZt8844HOwAZj5iu/MkOIa8dCt1dLHc1wCPnb/g70zWY4dSbLs
v/QeKYCZwQAs2+eBTtI5PA4bCN+EeTTMX9/HK7NLIqOiQqR63csQiQgnnYCZ6tV7j54ha3IZhIND
JhuPaVdekAH7iuWIbiWJQY72nB2wknn6TLTRXrYtKlr3XowUI/dRHCSkAlq3MofIqYX5mQWyjo4x
4t1tjjXmn9FCsmJFIml8cCqZYM6tYi95XbwGtcF23Xot/Hr+QYYJe5trpj268ViiwAv1Mtqd1+z8
IrI2aGoQ7eLI9dc+iQ/i2PFEtbNOMWAw1HfDyPqVJPWAcxNpe9qUmO47ptQGXRhn8g1koRPf9Xko
mDNz8aU4vbs+JEWFdVre6QFBhGBi7CQ2I3h3nhJqed2H4Zr1o1T41tIO7a4qlyrcTIaf9FpIXYcn
hS9yIDUprIM3pf4WA773xJOMZznLo6Z7Ed6UKcyApWP1zwUp1nnf+x7EDXyvc9U+un4dVfdYZdTt
YemGmoFlLIuemziIiiUC8ugbdhPkBNiyt0aqEr9gEwZAvZUW/sGPdRzYh1D1vv9ziDArHW/rHwF1
+ENW3zZJzzLfOakTMpm3CtfbDMHcjU/I893dgvdEfTg8CfJtrO0s3g5lW/RiN6D5NHolnYR9S8Do
hXzFrWdnp8p0hd4EoUdF4A5lWBzxn4zxo+cUcuHpz1pr3FZcUZgdywjOgZIxQc6lnsb+uesLuzrM
OE/MNtBRGHFLKCtZj/YyeVhkE6I7OPrnfDu5AhGxA1rHrtfe1Ph7p3TARIGpx3LeW7+nWw/7KsDF
5/Cbz5spN3XAn1zkKr3YTBUnzMlT5M8F6VKnjk8wfPBtrPBu3bwFCK9T61EuMRIHhZv1RlFbIsQW
iqmXcVndA69kRPwas2T+5cVA2L53Hhkjzojqtp6H+W+WRjinmsHttgkVGVe4v2B5Xltz4N82/GT4
gS8xSFHLX+dBKKpdXai86+DfordUp564C/oNfo3CfUZB8qc9yIJWftZyntoDsJDOX3s4ITVmZKex
6a9J8K2Btgz561B7pUt7KbGs5XUYY++GFfGEfE6HrkSoikPC1Bg5UaqiOgci4/6OZzfJTo20vOAR
i5vhu0/9+meEl2ZrM16yDpmJLRKKdWrRBhPtbTZVqBRo/tLn7SmTtNwlCWuHcUyaRL5r8vwcjG7S
NthTfdt7HwNNmjtDBkf6Dev5XSe3AXMzJXbzwnRrhtSdSQyZTV+pd6TKHOEam67KYtznYVb0d2Yy
6QVEU4YnCvs2hSUMZx6nJHL3uhocJEEFhY8lNk4yPFFcVe+wZ5d78jg464ImOLu5Gh5MUAEjTJbM
flBFQgeOD4DOvUwmAPBw6LAJ1tVuqRLrI1qs7iMzjTxCcJI4uZlyy8M4av+nDTAAIZj/ljrTT2lA
THkimTBghykHMDc1tuGFXVugVYbomz97pKhNTuEWzqbZJvSO19EZi1+ZHy7vUARotwuc0PWut9CF
j/3SThGCE+C3B9MIkjQqniLqenprxLG+dS8qjavvmZXZ79lEemLdmya6iIRi/FlYPaRpssM4+Jq5
Ps4IdExEcmXPl9D0GdnSLBn87uiPJi5PWR3eBo0WruEHvPf9c8UiwfxYjcbmf+XKJ+bt8Y6Z8bzt
46ydtkyk2bw2V4VIt7bFjgJ7yV8ydiTS+1vei03ZB/QkLOAL+HGECyN1hTuu49Yyr5GwWqanDd3t
29yMGVm9oe23/A72OgzyxAPdpupLUzvzR1HOzXH0suYhsn3OhQhIVxE5iA5dbp3ypI/uSEpx/qiB
EL4q2/BZqcE6zyzQYiGqxRcSuW0y0noM+XEMHWH2xkqRV7LSXfDRS+sD5kB7x1ry4DF0en0ymM8v
4xiD7smI3KP0pg+EhNW7jymHefjcEDwyRHch/5rXYe5BEbSzdfEXki1idMVZq+7ZqFbwkIlsYAjj
E1XMsaWtGi6xbdK3Ns9yRJ5IFMlPbdWHJEXLhN+TXVvPpM/MFO1DVafdUUmLeHWPp4JmMPTfo37K
P8Tc6K3tK54dUyUnjMfRB2M1iW9wGe/FlM/ncBzqdWGN+REekFyPtEgn34PPm0hHLatZ2PnGZlhd
bWjERwgcg4eZaOnVutGEpkaPQLBpe3sXej3nRgbl5UulvmKtbMX6dLtorWCV1D1PaG4H5DgwItlM
JlbNJP0zK16aQ1/O6b4gP/GaWCSkwiLU6P8pCaYRU5bdC+crTBMOg0A0zyxAs4GQDhk7maLUW3Gn
O/eeSLNjk1E9qW6Rm6CSwT2Zcv8r0vOvLM/jLVqhd+0Yzu17J4GYWgjnEHt2cG3tIHsKE4C2eK1t
ZkvCkg+DrIr7PGlimr78sUlYrkclKzezE0IRoZha1TTMJ7yzASyRuDxzGFsbiaC2B5Vt7+Y5ApGA
/fucOq7EWFk0/hntOjlM3uC9GCcCWm4bfQdoybuSMwIwlYXlKeCx5LhsabcWeAulU29rwk47XSn1
Fi0dqGZGJxH7mJtmbQvnpaqW+3lSOa/NIvNNBWPhQpAPtk+/7FOnzskfqg+XhE8czvYe21mI8yBN
D8ZhkNG0Pe26Hf3ohi598Vtn2GHfjg4QURhaTzfxtZa8ZHFzyrvEvqu7dtcHsniclzE5GrIFKya1
954EqdLcLHmsVgBI4I0IZX2JU6yJb/Z2vDDJI8+ErHZuIoN874VAQx+rNGvvVR9Gv5QXpJ+y6qsn
r/CaraFfPQw6nu/ScKqtFctkp4nDzmdza1HFBY49p/3WqLzZ264K+PLtR5w3Eb/xZJ59EhjrkpNm
0wGX0v4SH+wwQdtlMLgpmDDBEgmKT0l6k7mehUiwTjqVPkY+gVCQ1Kq7AuSJ72So3XO19POOyzra
YdZqt1iQkNxYnjf4GD0II6BuLMcSJRMfmX6l7k0foUqy9ZXgRHwg0EkZaBo1n4u6F1vRDdVFzRgd
VylP7Fpamjo8bAZ533VYXoaJCUFUebB8x/i3BYZ4v7AVO+IfZ/cZDTqu1+5gWV89wZxzmJv+vmUE
Uq0bBPgd9+uy9nRW/YhnRh3KZziUN23zymPtr9vJZ5fAnHQrcECAQDpSfhFu+NU4eYLYY4o18DZF
7qaoulQutZtLObSvUhX9EjE9QIIzBcAaxIM12cpuH9eUZfRDVIVuMa2iGOmzjft4N8aJfzY1mwCI
q4KPDoObvUGWl4l3rp1YX+5hJz1asRXugPgYIqP4WGFNuIyFuzGkA6GxWFkE2T8jGGu7UWT9eVac
MROBgA8fY97RNiV3hy6LTSS88nfc2fdZqmbc++TSABt0xFHb+YynpCCMh0jiLBifSNQ/1W6fHhQW
h2MRLP67js1rGTfYQsIeJkKcxxPqK36WxirvKkqvY8T+H6xQQYlJs2XEZYXqOV78GF+lIfWjmvc+
Kxi+EHTFA9FC7Sh6DpwJFQytu9yA6gBuZYr2Cak9P7BrgdUYJqNZQOS7b1Cx+JKQ7zewGir03KA8
MpewtyJiDmbqwmIMVkzv/dh9NkGcn90s0VgfC81LXn50tzhUXSz2Psghva18ORLpkpNnbxgo1AyH
Bv+umwrCeUny1A2OUzJXCfXRyXiIRSqeIWvUL+UNlhHVKnvn+P0sPfIbUQIdQ2lqG6zIG6aJJH5J
W+16bb54wOaDTXW41bOqnsj0epsq57tuZVjuJh1mjw5i5rofSgA7faw2FAPt2prqZ+W5/iaSAO/c
jgG83d7630Kp37kkAbkQtdnNi2cwNZZqVQwGTr3FNe5N1jt4q3AlfQ4wpHmY42WewxXAp3+YF1xE
xOoYHaCuj+usLsJ7yJvDjYxBjNPHVXNy8gHvRAtCYJXPSBOrHsF57XbRl+1NNTmbMTuWhiSFzIPm
mS4fFCdlxu2xHgtaI7KOuB2uOOqja1T5FtYtqfYLE8VzZ4Pri0JZwu7hLF3nYfuKAzP4CvqxviYV
fSIdKi1ysLA4w59d66OzimyX5viFDQPO59oDdjMVuMKUmX8YFUQjo61sQEpoqn5VJRC12EICboa0
W/aQt1V25V+anhBTiY/f8MJLXJSvNLvDx+zP9mMYNu45U7XcllZUPJhYp6e5ogjJ+9soCgf83pRT
f++NZXWW6fSm6AvegiqJP32BKcyZHBKuMvUIX02KgLjJT4tc1LWq+pfK6a5Oi3qM4DadAxz+X5ke
yNaEMyQau1YfSc+yKFw59UM0VBjQeVmwzbBNFgsTVR3j5v5McfCNsYuzTVyTk3Dj2L0ZC750TEHg
YyyJcqu54D0Y9tWso7NepgraAI02tuzshH46b7EJXospVbsp6LLdVIgZZkTu7oys9DsdynSZBgem
nDSsb+w4h0+17c8XeBAvOKAY97mCszNicJaAf1oHXXyecFfedVCujn2GM3qseh9nRdhv6kiGBB+c
+8Ex4Tb2MEnLkqwbrGdOKeSEpAVns0Tjr6XV0KPgrpX7JJL+UdZg22sV5CuFWfLoTd2jyntn7wnF
qkccF1unvl0qOpg2adiZbeL3Dc79Eh55AFZGosHGZM6OYqZGjlvDlkZfAkquYUDWWehcAqdtYO/Q
1zOG7B9bvKt4NFOX2PM4B2zScFrNQDhq2qPf5/l+DuS9V5GwaWXNa+zYX40d4pLxE9IX/CVWAr/Z
IQWUeFi8jOBJo/xDj1/2yH3en6vJzNcl8JJriCx9bqyF3tORLYVG7BJXKUvC4LjbXFk3FJ7ixa0N
0Da7PyUOVmxT2f1L0JX52h8T62Uxpniy7alnRBqHWJka9Tky92Vgn7NbpgwJaChhWDxOovzQ4Lh4
MHk47FsPPM7isGnVKmdk5Rrxm3b3F/YRuQkdomoYgmGZ5UU7dsAdhnJDeD/aIloGu4l38awWM1Jt
9upd+Ev9lS+NF+x8lEZQwNrs51Q3j21bM5KhDRpWpUcsfMVpGR28KMu3EcLnd9tbIAxC2NiWbgmZ
hEQ1TKCxhN87t8PJpohed7hJN/asgzWta3nKbdO/FSlLbiR1yKOJG8gXTtnubc8Nv3Elh1tL6uwr
laEhjTeyLsLzbGr5Kj3b/uQcyEIsGyvxOxjBsiQC12OSoAKmYXRLlu8k9nBWJAz2qFnOeukX6zQ6
6aWe1bAtb67woF1GUoxJyQQczt8vV2eQtZKQ75elB2rT9NEHWkq0M0s6bHMAQzcfTVA8JhP0SEwp
vbvFwD1vWA/w1ca1c+ePQbJrppoeGlOgv2VfzbBP0qZ8n1Nnvtg1kTBxi+oOadM9uoTqLmRWeVOn
clwv5VzuVB0r6mZ3+JwV2cmVU3mEhjp/fpigyb9h0IVmKOLqRSW0iavWztsLXscennriPrD3eN5z
gQim0UPx8wZXCVcdafVNY5bso/St6Ykp3s/QE8tdMS0jOW5kmVXti37vFZG/S/K53jK3dslVSQ+o
QAMxKWAybcFD2OrI8mGjjiPxOxViMU2lZV3RTNHBhMYOgKvqOR7QfFCd3b3dqeW+i8sbmbGwlw12
CyhOJrKvI1DOs4Xh5Cnul+kuyDTGCU9Oq7HBvl8zRaP8iTJv15XchkE61mtN345LdWBNiK5C8G6p
/my7qduAPml3AlM2sLJGcvMJouMrXToZ/ekQblDn+33md+Ork2TcHpGUliAT0YebFmL9VVu06hau
QtahBDeZM2PVIneStPyflcX5d9N20SYQdPTRDnsVb8YQ1XXuq77FzyrhjbmOu9UQJJ+R4W9OfZiV
04bXN9/6qc3APKKtxb/XHaM0jmiO4nYrij5ZdgQEzXeN7ZP6eeqdLyAw8YsmVZGuuGnYFWNoZ5Wo
WCAA7+LcODaVn1tX6Uq1E1U0ns6cgKTLpKsgm0KQfP4ao1zc9yP1ppgVFSXcjGdQGvkWJHf+q7K6
AVClo/gxPOczSjrr9tYMVwV9927gJYZkMbfO3tex+y1iG/c6jZV8sBtvIE45QazTuJtXvUIwdmxj
rbMQUGbax+0uMvhxy8pcibh5OyhHNx+iS65EY+TWofgsAH6t64SiY4AI82YY9a+g6MA+biZ/3TXL
XaZs+hN5IyvX8meWpuOB0vYXeZo7Cw8fFsLhh9/294wxs3y1MJp9xEipcHk5DWvDx2UHUJhEBrob
7NFQnDKNwUzzPBImHYiczEQ8Qr6MpPe/qYkDfeJypWapryqpTnVyuyhy6yrI0AOVK19gg2xY6f2d
BY0fppJUThiUP4q0+Un6KkOs8B0qkLTGvS2KhxnPH3AxvnHKiOaW8EeTmGX3bBnwP1iXmO+OIanE
kUDb7maqOgU6o6/SRf27yx3CNGlywHw5nLREFo97RJ2hYD5sVQl+r6yUsDBm1/maG44LGnN3z7H9
PCn0CGzG6QYx7bJ0DXWgjQfnOJnsmgya3OIMXC4c7Pe2jKZvTSy7TWtrMqndwG6zFqWjhfP8iEm+
votcN7xo3NXbxlFPaOivTeQ4O9Jor+7suveh31zcsV42vE/JJkgm/9FK/XOl7eke2cbnSaMXnfDU
AfPNf3SKA7H36mnrpSgKsJxog6BnH+uIjlTMmNYIKZAgxGf95KeZ/+k4E4UVq123jN3Nccom8ykJ
0RD/F4JW2428IyPjZ5m1+rzMmTniqB93JEiaQ4ipEwllFjtGJsGjxr9z1l4Rrpw48x5KNxg3VFjm
yXZ7C2dZOj5B5Yl2OOGdVayi7luYkh2gFcJlmN0OWYWHigzKiLrmFjAIwyQCtJxYvMSNEAbMJvzU
qQ7HfVobnFqkPSLi/urTJxUI9NblA7scscEpre8GSeCqPavdANkFNhAgo1V2bR4jVSx7E83pxQ/d
kWX3AZBnIOr3JpQJKtqNj2AtZHs5zwGXNKS8R4bpWwAD7SGlPX5hEEX2GMHu1EFWOXSBxgdvXPeI
Cz69hFV2N2oTMYJHkVYVED3HLsK7FjfrqR8oJsGXJ78W3/vN8Aa7YR56BjI5iRDfAfA6WVb6NFXg
q8a01zsrGUM2lZUotYzp+RvEebd2lnZ88cTsQWS23OBscgItPMa8CQNIhrWpHc7jkEj/kLszVsVw
hMVXLOm8gbaMq98MGixGWmtqO0LTgmHNhSEYoktR+veQrES0Jb+v11FlPrxOVlcuEsJGE2CFlc+t
slUTKpINBmivTe892tLncNA+vV0YBemmLOtL2Rq0OLu/VyJ7Dt0qfIRbgSNYpKGHctYVhyyrknt0
XXar4wx46WqskG3u4U7TVpJtpd8MW69HXWd7TPKSDN0z28yKB/KN3T2/CPWRcUJq7XyCrBQBgOJE
zStu/bnak7kjw9CRAR7q2j1kAgtdxJzq4g9F+Rh0vvoSsYXiieQxAXRKltXQ+c0KvNFwsPrQw2vj
FVSAPUnhLIi/W3N/QzpkeKOAGHxDmIJYG0gdg2lIAKYLM5xqLIKwrWponBnRnkMGn4qDjHjZYpNs
bIVr4Ie3ySp3xvTahgN+44hK6OA34lrVzvijAUd+P4N3QD1r3wNBM7Ky3aZBdjffl9gbAZmO8Ihj
iiTssddGM/clYX4R+MKOS+YNjzzqcH9pVudpK5Z4HK8DH4R4gwOzTbZLOi7BBkEDQCmXX1jXV4bK
xVPaRNT/JIPlC429VphDKv02p17YgqaOhpJ8Hdcme+uSyU3WQixd96PoehQV8CDMYHywJ8Nu8YLO
fS+bvmQmO7eqgQeZ17eFiq1jgAEl4odTZAFD2k6EwyMOaurCOBRPLTsz2k1feGO0myoHFPLkDhO2
48QFksYoY0x3Iu8Rk0Yhnwy49WpnrK56rVpueJRKqDrTNJePTOJAek46OlmMwSJcHWXSrePJaDKN
cex/smYA5A2zdf65vJlHuHv0/vaHfuu7yL2QlvTJR3r9lSMTfcHxhV5ZhWimtd3kz+Bo4h+eG1yH
evG+zwyHtiIenXVb+o8tD9LKKRMfNDKzjqek0OS1QkgcmHqXmlm4Q7bZEqI0uyVk2FHnrervXAhr
v6pSjVd7cHnrBzq28QhFyL22WaTeExzs9rFnU/o1pYEl2jCNwASglMb+dgmq4V6NQ7ycMGc1wUum
/BZVJ+Zs+JLKuuGr+pBgkQrKpV/rlLEC5y/taz5JvsQeBS3m6lZZfW/izkKRIu397DWLq3epp+zh
NQ5Max3zTkXxj85SPU2axdPjVuxQLBO2eggiROlBK77XRYrhYWDZAQYfSrODA7zlAyLrtNOEbOmi
Ozffu1WZQsIZe1LIWcICLDu0hpeEqNmOL0wQ7LKhx8XjLaMtfqqRA/12JLoYzXf0fc3Btxr33qVV
OE7d2H+n5M3Wi2xvU2Zy2hjWOyBjsboZ6dudYbq3r2CtHcpGEcwF57BuhQLMMsj5d8BF8FyIoMX3
S8Pyyp5xdc0oqn/YelEvyzj6b1h32ZdElOzGvmaSSywtviMOUJxq5tU/KrfudjNMXE6uXo77uWFU
y+jdhS1p8uaOOAw7qaIG5XflIzVfAOXJn4NpisPQMJzKRvOmhp7DVDYnl80CMSM607x0U12Tkqon
wjO5vTHmVl6NQnxU1fQV1YatMNpxfpPP7Y5x5g+Pcxij87CXwXznhLbXWUyxKdIOSbgd9Qk+kr9v
Sl7ZcaDqhdaKRgQs7jrPkzjElq4uTTTxCAPmJ0OIyYKQKbYFQWVwIdXgHAvPecunWHw2Wjjf8fyz
qdWq4pdpmPV9gJn1AOPEsFUw1JtBzRD5ljR7wd68HJnNPFN240idc49t4nXInzhZ/IuyYE5Bipn9
s0ykf+Dp9577srNfdcRI0q96/VaVM9dsUspqA5AKR3U04GFIGtxiHFH2Pa4Zdlkzo33za5O9RG08
XWwxDRtsD9VFavnKiSReugY4Rl8wnwWrR88qssZjZijhcQRpwCYS0YGovcnTi3ar1yxgFcnoec9W
3rvEkJanEPTPNEckVbsE0cFBbT2V9tLTornAiFkWsMUnCj4UiWLNuwuhrUCIa5i6rWzHxiLpgDJm
e+sBu2x8zNgmQcctG70DDjCvJw7dbzjJl13nEW8lCkKxFPKVEV4RTwmBC2CISDWzJ70dfkyyQpQ2
t5cuy++bCjOA1vEtkCB5vSJJsR+NUjN/ieNL6zRii7D0vQVkQRmaVs4691vSR93AcBen8YZMnznw
eokDo2qXFCpFfM6D+NALFlbMfhjAvTbXSGl5zWTff4uBS//uqsnx19iR2p/BMIlLVzfV9wnU1vPI
EbCyZOC8DGU3/ManMP2G8+cdCisVtxHfk5J9cyaKP91ZgtcsiMRTJJzHFHviaxKEW24Fm/JP5scs
DL5HVRytfdHU54SfIdmXVls/MIpqNpAqUN4sPMzhuIinNJ3bxwkQ/JzFX4MnEd1yEZSHJc9eWLFT
7QZpmkd0S5ift3zcS2gcIKYLQ19V6/AckOklMa4qubupsKTrGLEm3J+HFuPzOh48wzSY8Gk2Efv1
bCWpQGQVn7MofffjOHYgCqbdt6wipWSrzH3h0Zi5t1UGbE1jlYw4MZqh4UcaFg90TwdViRJm55fk
pXC/BFv89PjWh0ISrmyCLNoKuvILq3lxVhYpPHXTbmZpj1889dZmoUJ7TokxbbsAxwmwohbwXDge
3Iryw+k79TUxMzhoaaivhgmrrcfI/DmysviZUdH44qLRHxMT4nLuBiqEJmN3jauqlK0NSSneyPom
hzQP3m1zw/OEgTq3FQh9i2UOv6iW0WPjwsocVpzz+hNXHt34J/t8cxB0CYCcO3/AYNpl7bFyeGfv
Fr6Mh8mKFgO+g6uGZWFztjMJ/s4yA3ZjMWfd8JQxrgKS98zTEn4Au8eWHHexfGhxeCLnKRgf2pKx
pvPJe6BUwjs60DagKip9sMBRAMVLuzutkz75hgMcnsQS5RsPpvU+q0GZG0gMF9l17aV0oIXtW8Yt
8yZp7JKNDl5G/peCeoyaVZqpIURxYv6zGYRtTaelwbmxY0JSHrT2FuJMKTsGHGtqWfoGRCf5SG3U
7Jgza0rYSVcmTve78HvN+hQHd9NqnPMmveohEt1Fm8Z98SpceRsVL73DX4mmxv5Gzi/Eg+rNkbyz
NJfiIWa4OyTboACLtSBbBfN0qoiYWy+jTFz/0me4js6qkODwSCwJMspZXHTfu1mQ1cdLlkdXRrnj
uO0apbofswqGDBtYYlnF+2I1YdquHB+mRbJG40ztkiAkyzXiL7haTvY7tojAbRn6MofNs+XgUsGe
sBMvxWqukTXU0BQbbZnlvhQTmUM/BfqBuPyMHsNWG/b1FGci3PO9zTt/iH3Txsc5LIJm0zm4Z6ag
jrZOU3i7sHczIPN2sOnJeD13QhzY1IqmiA/HdbK7lFH5b7Sk9tPTs/xyLTf3EM+EzjYlQPNfKBTz
T7aeOKfODvTX4AAxOY1FVeeP1UyztSutIVWnqWp45mYQyz/rJLZuW33srYczipHNzeqOVc2y94U7
zr91TLs0KQUiaZoL8B+U1gF7LRkfuWDSXWfX+fRERdTXB5e7ZGJ9eetyFfaMG546OxS//UkTtnXY
EsB6GKw9adLOIRIFRkw23ShktqtbL1N3jjQL5NguBAB7fnCTuoo2XZGmQtzF05iI975xclInE7ud
k5+YPmPUNKFTwAcvVqar/KEYHBJPW/YLeX3zCLdtBjOd5irHyUUWHd5zl0xediI5mrH1vB4TSmzf
7/onJWpbptgLbTef1/hEIiR/IrC44rZenFT7OSIc6LXCEGuv+wlYhReO90jaI/geryzq+SmWbUeY
PvpkkDB8sA7HSzdjBDmFHSioSPPG8UIGzdj7VRFBM5rz7M0Ymi8AJiY/sGmmLTYdbSPY/yFw0BVK
y4MZaueQE+g5pIy67QDGbnhIx7zNXvAQyS6FABcO1j93Sv9/Xvz/wsb831uy//fyq/3+laRf/7ak
kf/kn5Zs1/4HFHdb0dYrmjNO2v9ryVbqH0QxXQplyT5FYd/M2v+yZCvnH36gdBDwxv2HKZs1d//y
ZEv/H3ixpfY8zdQE+6H6n/DhMZf/0ZAt8Yk7Gjo9iHoCVrb405rfJbZjRMiYBxbf3IFDzfqwelXc
/+EL+deCxz8udHT+xKC/fQxbVQIW8El4PtL701rWMmDQvXius8VW4x1nT7H0oewQxsU8vs1S/RwF
a8gGjOC8TlAOdRrVhylzsi+EbA79ZYhSDCSJPsBP9VZLjgkZ6nhz+vufk2/1z9+Gi/3cdSSxbyHc
P9nTE0XOWOBD3rpSGRLLMTVCAVDo3HfTL5qLEBQFa986FwX+7z/ZuX0D/9xXenP9e7dvCEs8f3JS
Tcp1/7wPtkydMZl9MphLnOVPOK26t64Y7S32wna39IhYS9WFX0UIipslet1blca0Q31qLoVutwzT
5+Pf/0h/8Wi4QigeNX4o6P1/WliY0iw4RIOd7dyKnnObLn+Xe0XBnoT/fFn+4tn4q48JXO0Et+fv
9szzxfxhNXFjnK5Qppu2WInaY9qNzdp1Edn+Hz6F98XjmLYdcVvF8MdPqTRxISIvbCrJF8DQcW2B
YAr/uTCDhbB/vbf0L55y7f7HflQeIQrkP21aIB09+uwWm5mzh/KitI10giL0JIyONnIJiWyTFdj+
/W92+37+7cHhBPHxtAsmpyyMuC1l/eNvJqQJ6RpCsSVd/VmjFT4uhDtXJHm4VMDusXkxK3amkPU6
GCr3299/+n/5690+nRMk8PlWA2Aa//7pC97JyTSB2DL6eXRpWh417vOnv/8Q+aeFsLwdisWe/O8l
IRVPs67z3z8mQvTjbTTptqksOAFuPF5SHaWnDJsdrkicPB9s2su2IFLbSzvKaM+AS3HGLPkm780v
YiTdZ032AVQMt/1E9SXHz6h33EOOwH0m2JWfej9JKe+ygYEcv5EXLkS2M3wPVzYRggwKl15/YA+D
BIB31+x9QJtMsQkabAdXl8x7hRo0nBi7f+3bOdm2nRRn1pfl10myhymNW/2BmosxLgUkFqo8/e01
ynpJaYZ38GYJYfJnnvEixuk2ZZp2UrnHyoo2RYKGZLNz65bCoMlBbZn6V++mF5lPIWgiH7juaKO+
gEsL74uJLmQlp9Q7s8ExONE4586qG+Tyc8HmcALLUGMNGdNXw/vPQi3rtlKRXQh0w3xTLHara+ej
B8vFbLp8GzxQqwyQAO7Uk/Lu0iIhbadZJ9l7EcNYfNHLqo5EyMiNpJgP5GIXgHF6Iy5Gi5AWwcZa
cnVvRxSxm9wMy1fksAdctVQy66FQMseLkZBFGfEcziRV343M/S3MgRrbg+e6m0RPB1+T4IMOmmEX
qkFGmFQePDyYRw/1Do6g+3/YO5PdyJFs2/7LnbNAMzZGDt7EG7pcUkgKNaFmQqiJYN/3/Pq7qMr3
EHKpJOi+6U2gsoAMZJqTNBrNztl7ba06NniEazsa70J2PFvbqM2dVY7BUckijlhBF3uiyew97doF
UeH0+87sSrJLDHUJapUoqWK+cIgHm2mVbQqgwRdxTOEgYDu9bfWiPyrMRIdPBx2n96+mTrsMOnxd
la57Sa04uXYI0KMmP+1oiplLyoCvQ18n5Mg8Ah8DDSdIOvRfnJZCi7o9lY2jdoL2HMccFrSqaB5U
15JJ54s12UlbMhjJBepOQwN/YjdEtykIWlhFJ1SIn7pMYJAwrYsoaS5jsg23cxCVe7cI3Au7drI9
KZBynxfpSVgkZyKPgWkooz8ydfngxEdFXDy3RnraaN2vPICZHEztsa/nd+BXEMPTBlilNsZwkVn9
BvUbrUTkROSqSUnhXsAPx6vUbdmYz9t+bMYtwEryZkug9RCEC1NeFchBj7QaTTTVF3oz5kylMqTP
NbUA4yxYMSgPKWDSz3XiswhfD11AE5CXYv9bJqQb4J1ElGci/6aJ4e4bB28YFaoZnt4o92HV+xd+
nTwhpmxAX9HiQ0KAoCIJOHWadNQ6DQ9zn6ttxMmbHgfhfXEAyAH1S39EA/UEHftRBf6/gRVwhOX0
jsQu8KCjdR7PIBtzw7lxi6K/kKil7/uumve00M+rvAVbk1nTOkJ9sBGkSlE6BHlTafRXiTCTVkmv
b9xxRH/xO2DPjVbXm9Av4bFqFo77ObgpcMkWFn10P+GmueKhx/C0omH1mBLWtsGg8TQ7oCMbgdCF
3YqL9iKS7VU7DrQoC/SvPRKPjWaa2XNgTbvUUHACSsqZbnG31NFvtWh80RwH6DpU3s2izjMRiJ8R
pf2shYZPfhkCRqilxnQ+selblXiL1swqiEY6U6ttfcjHdvPkcwxcZXa4I7fkgSrCeVHUt04UVj9s
lbaeljW8oMsiOFloJYME8uQY76bISlfId3aJ8EmpsjXaYdNPMadUHmbLg6lD4x0UD69TejEujlZJ
eZD1gOyR0GUBb9SuqdvjoYpxrk/HHU2uY7hnZAJn0yMVYUCepA4jwKMkV3a3dUifKmmm+84llIce
3bZCAbPRa8vfmhilUTboDb/DFftID2/yJr6b4ON8sZFjr3j4Qcayzj6fzQY7APgaB9+qtEl1eFyK
3A1Nm2kfIDnMPX2krONx8tZ+I34MKP5igba7vWv3dJvKJKvmDUmtyGtHMlMvwXAxF/zRIMA1zYri
aSCU4tFP2UN7otHz7QBw6ZquTPMHkkdhroWmafoRVXSA+1XTQYyOlm5cNBPC2tBtZ1NF9kjmBZ1V
/nDjNqPnIbRuO+a29YzWZ7qIyhTp5wDoFselcrI/KtUSpM0lvbWZLBgGjmdCSgAGFA2fXNVoXh+N
2RNTTp4vrYgLrEpU4mWPr8+b0JpfIE0kKT0LcB709DjBemSyyY6JSyU2cgLZAmbSGUkpoJWYnAUo
IC71sp0p2zWyL/fjEIyP1FFAuqjOnh8HnFXk6igrmn+GugHbRa9qsgcLh/PVBmhhhRpBDZyoA7Zi
hO5luVIehaHi2UfJXnpur0mYSzAVBiRDbXbumPGIPJSK7o3VZClkX9kmFw55CHxRrJ5gzArBikPk
pHRPqQEiebMlWLJVaZoiWze4s2D+twNibthh/SXaEpVtItpV+COkKglYRXjLIUIPfbIYkhocMkI+
kuvsGmR+K42xPTZ0NbjbGuEZ4FvYEbFXlsQLo2GPk9tRaTDRo653IfG34Ck3uCuoTfoBFh6PClY2
nbgK4JlXU4c5UnZgibXUE6WvUNHhjKIj7k5HMGxRzuINUtbGxaZJmLLygxdL0Y3ZpGAzQVf0U+Fu
KA9FvyktsLzjvEEQAeCIUM80xU9PwLSpdpIYonFb60MJ58ukfbFqidmzj/hf/0AQnrRPkCrTjKXz
I+WZPaOsPVVWTUtnlZl5I46JNSXfD5LQWPt7pkVB/aoZJ1CUgYz20Av6+Zfr9NqwcTmR3mqYZRA6
hGTibCMVmceIAHHvjikssHUXu4LdkctGZttmY3dTw5NaZIX+eDX0FaKYkK8BVWprkNCLmQc/Kxni
ogmSAJbGCCGtXZcWFrb1PDViW9azDLiBgT6uJRoWFvQqmATAKwcTyaSS+orknfYuFEL7aYsZGkmm
AjKOUfo8dxzWHqspHR+x+lgXTPkazA6xo93RhHG02OhB3J/jySIlq5uzAdVDV7sgY2xT3QeVxNDa
x24Na3BQyDZYOHHYEhCOTjrr7fYk6oaRx4VR+rmJLBY3/BItn0Y0jOE2s0RN31nrgQ0FqrZXKSqd
EjAWABuPJVzZG6sM4ltNcwDH4fDrIs6Uc3/qBEOM1qtvsMLakk8YRCRI+kHVaL+E73AjplKMi+iw
6p2FUdUK9HCFPDaF1SbnSsDNGAMNdd+ytT7NX5PjXWIk6egMS6J89pourxmB/wMcFFbWcmjJtEyD
xnlAGYZ+j3eFYNeWDth58Zpbr3DUWjvMqeTZm6/Z9hCO3LtZXxLvhT3L7jgOaVFzG22UlgQ10CqB
hj7u2Zg4jxaCtJupLqTtCYG4k+90brTQZhzrVzbFeu/1RVYmO2p9MwtYB2oWSCneqXzJVUyXhMXx
NWwREDy5i5PuwxVewhipnAeE1fLA0IMT/ZAej2aMUWF+DXJM/h3qyDwcjnKxhD1aiFCAgMOTOifR
G3xsCCDhZ/UaEtnqvRmzO1nCI/PXIMnpNVQSeCiol5yH98L6aspVWXJspOxb6Vg23ci8MqyeaGja
W83FPIA6PseJT8R9QmLEGRI3EzUyOcBIWqi0k2Gfs/9cGUmU0xKnsnHtWpF5nQ4Gleu+gFJOkuqY
lCtLVcO5jUb2yR2CCEdoYFcpJsl2/skpI77zg7BMV0VvGefUdpEhiFkET6D8nT2qGQ4PlRNXULsQ
+iMTpBmer2GvgKiefAcajwDuR4qvovVa4dbN1yNnLaTK+gBYR4e2+hQWJU43vIamRTQbcF/XzgOc
3hoxL5RGDQNBNjEuq9m15emQltVPx9XC59LUyqt+4uCy9p28efRNTd9niUNGQ6bnSLPH3Fqiv7iy
e20MZ9Kt27iqNqJJy5tJRi02aUGLjk47P2M/lQPUTSPuLGsnmtZ/RtJg/talXUA4M7T+onUK7bdr
kWbIic/ChzbGwbBzCuzRRPYa1gOmsKLdVkYX3Gas/BCD9IoUj5rcWZQA2EaLU6JA7Ye5C8pLjCQR
8heLei1qCwcfmG1iYyZiykURrCbBp0nlaGB50uwc08lnHRvoT/U7cwySm5RDA+T7aMSoryiOnYPQ
RzWjh5CapVXYuFtywDJkyb42S0SHjyNg+zLvadSkUGya0QsGPeINCHA6aq6ihZyhtLpp8WKwtbKT
FCiY4yKlkK0BjC1sNCCBSVc65RrMD+R4PA/CRcLjEqMxhcM1nq+A1AOiTS4H1jEm1nKWAcB3Lf1h
uGxp/6Orp+d7MbSYsjczH1ZSiJRG5XqwOTZtoihNn8IeLNK6ALzUbeqmboBK2c65EccEwtSqAHLs
5MTPrCJ3oOM5Eyn4E6IlQjH6jS26JgtoNKsMzgH+STg9lb1sUD+pOblt+5azzEipXBHe3JOdpvU9
DrbcbSo0r8Ab2O3H4b1GvARuqljrTzKAm9YJJt7qDFiCe1mPOSZa8qwc/CCsZ+E67UzYsRkMnHKN
fLCo1oHrO1d8Lsx6nTjEPK1hzequF9GfGRmXBF8F+JKqvSzjR5qkDTLPjk7CLQejqNn4kKrmGzR3
Mt9bURMcq0H4973Eq7c2+CBBaecDOW2pVrZXoM/Get11cWvfOg6xKaiP53weUP3CUWhmfXF/japu
vFZI/85qTb7UmZEOP2nbJ85WsYHooL7SPdwQaNYzpdnE7YzerbQtXcfq3lBkGaPgmCb3RznAiCSa
TOgYezWgHhxylfwBSmG2CB4OcdplTqOnnsE/2M04igy04mN1Vcf4QYiKH8LfKsKkwZbTZfIUYQgy
z2Y/h3xcqzGouo2Z/iZcmQUEAUJgL7uXeHFateW52SbkXiWEBPubz2tN4l0NmO27oWAt6I7jSPe1
lP1XPVJi+QAYRdekMa38mhQuF/MtLvtppWiJeUVliuvSysQp/jYCHcq23nZZ2VVrmQOA2qRu4+wr
Ovz7utQWt6TME3y6jS4MSMMgYgF0jv/+zf/bePkvk2rn/ysmbx7bx38ieM8es9//57/W/L0uijd9
l+Xf+IeFY/8LCIwSjnItmiWUsP9v48X5l0krwuYrYRrSof3BEe2fxosw/qU7BnYTqeuKcqbkP/dP
40X8i/hc6pw6kB1Th4rzrcbLUnD+u2yrL/0F6tHCosejs1N6W9EsEkSZBobgnhL7EXEM8wl2gZ4p
wpHxr3vyQYF9KcG+H4mBuBvMZ/OgqUG3OHb8nJmZUxdehzj1FgxhlHiZ0p+otcKY/HzAwzdouTQa
PTSudEUPRV/+/K83aO78ITSRt4ZhEu1wRQBoi9tx+jPhLUIDjOB+ZfcS58JYu9oX9eiPbis1eFct
bzG39+C2+nCzitCONrkescdvSrMme4SvOGFFwFLTL27tR6M5Nq+uYdJSAK3w9kpH4iNzsyw2pXCQ
fmg+GplNMDhIngZWhP7f/dX/2F746L7SSuTSpG1b5mERPBJ8Wou02NQqznbESGmbNlF3JrLwvc+x
c+3AY7xIKKJ8Me5hW4PnafIw6UrZtqDpeNAj7G0rKROn2PRoNdczVncL3jnp78azX1MTnjTC7L89
g0xl60wjzqKStsbb+4p4qKkdGtvCyB186wJff1L5JQJ+sooBvolT0EWA6YOh+/H5yLa5XM2b12Xp
xgplSIO/0wU8mEH0IgpzBIRPjluTr+C2cPji8SO56FhOXga8YD9CjOrukfKlVXmiDe196Hf6NUaU
YADZ0FQ1O1x7upwocembHNHdb9HO/Y2Fb1BfHCc90BcqXxK6UVeckidJzSxhZ/Y01HQ/MGZI80Ij
JwYPn2xEdoM/GrerAyIKySMEClILnQXfhg2pJy8VYsO5iY3gMmypvYI3jvOfHdMCX0ydUv1KKcsc
a5JTNPr41BcrPVJk2KXmbE3bsW5AzaKJ5hSnRQWRAv0rj8/5N5xvfCX1yfYV26c4jmHDLaY47nfE
5uFGCQ0yO9cjNB/sjV0OZhDVZvbSpvV4F9cayeARTqdLC82G/bNH9O2RgMEBvQyBXG1CZGi44gkc
2RiciqMtknKJdGmK+vqolGAONgjX0l8IWUl+0lC9P9DDipDCU3vDxh2Xxn3RN3GB3lVLrRVRsclD
YNssNDX9N7kh1UrcDKUw853bsHtE8GTjH4dsWBkwinvowZTI2jMIURJw6QIt1We7/R02fTttW8eN
XwyEWEs0J4yprTSFfWxbce8fxQW1j18GkBTcd2zEcwzsDdDIWRuoQcZFNOGiIu5T3LlG2ICKbYtG
ZfgWg2Za1YMmpmILICEPfyUZ9ktUKdLyOYG3ZVD+nLNEB4ZSxanFHq9rYhwjSW8m1R06sgEnWkjS
3hkFQyjb8A47yl1nOXve6jyh/FZTZynM2ANmFlmbNHJmQofReg+shXmHUGjSWye51DGjhseZPkwm
uOmeKJnGYJu/bHfIesciosdZcCqy0tLuwoz7ka/0UUMcugozOEHRxuFwMt1zIE6nUwedS3o6VEaD
givu++qlomU00OcY4TUgpLTpP+U8IJ7LmTCxrTzrAHPEFfYk3/CcNFqwHiU6Xw7NGdodzvqyoG7s
6nUFIbY2/Xver5oSb6fLYDPRlEpWWVuoP11q0nmI2yRx15NAlb8PXaeDjL3UE8iIGPprqn/tTHkC
PSMxelD7V4ltTnccMIbraQQviniN8Pq1KucQHrKfa1eBMwx3pRFVlx3lQHZ6c0Oscu32S9EyTXyc
jrV9z/HJ35GnYSVrGDwTFSINRMNqzFz6XSWBxETPElGA96omPAuzILkxgTNylEzjSVyFVJBu2INP
z5RdxSOln/TeYBV5rqQ7An/jN7XbgpbDRUBgylPdOO5LMkFWHyS2zDWGy671RhwgChv55JPGl9mU
paqQQNdCWcZzoBSmIYkS+yrvwrJa6VCZKgIE4+GXj/sxQSgKWn7lQ2b9Y8iQk0tqOtajatMFdGFp
RbM2e0xFD1VkWLQH8MPaer7vzTy+F90w819UynyZRhCnq4omVLhNCrAsbgjgeZ3QJLmf3aoI11UH
EApSUuxr63nUy18lggjKkC3/B6wn9HN4tGX2K4G5zilQYDXf9JVEVopnM6cEC3CF+qzpzzqyJgAy
KwcEVrx2Ycc02wmC5vHg5ktcMlTca83KCRPxF4ngukale1c6CWcUF+E3Ccy+BgGAtrW6bKOASkQI
gY35TifloemJ1tiSyx5lnhkXQQdqJtRaFCEzR+QMyHFx4sdThUXGnRFkwyZBe1mDr4fPlNkEnUoV
XDZksVD34rL2jirL8DxycCBvs8alFUdeYJZC4SHOc7oo664meV6QXHc8gmqjlGSOajg2C06eu0aC
36IH4wCzKPoSylytSQPmfZVGqDET3792Bxc4nQlRbwn7zY3+Cjz0Usyo7BpuoDYBpQUzCGPAjOk5
IBhFUrONQstskQxoTtOuGh3P2W+37AP3JihVEJyGtMoHbw4peu0UtvSOuJMl9WypBocvwmz6Gqqq
M2UrFTnmREenQj87GuR5XCRlW5onrLkq4kUsSofvdOcuPiatKZ/dqUwwTxIBt/XZDw71ysUgnwMU
gTrxg+ua57umc/B0tgDlJj4nphW1l0nsd/KckzVSVCdqRL1jp1L3J3Yj9ek41GcSIiuQSx2hMINR
UZbKZS8InHXMBvZPh+8NWC0goU3Xw1nclNEQXRUQM4yjkqUPl0Yvb4Iuav6EZRheDkMUnbQKABXI
Z017aSqojcLJxn41iQIcQjyGplqLyV7ePDPi3N7XAYB2CfHE8hLLgubvIgg8KRyLBrAQWYGVek5g
afV+NTa7lkAmKmiRqZ57pyqBvQaA7QUG2EUoabX3zQBAMrJzcqy0oXaemykvWH+ipnoaQj7l24RS
Bf60AHrREZCt1vSGMfd/2VSIeqhTAXUJbwDZc4euf2yXhKIErkSHRb3RB7pwpO+Uzfk0p/MxX/8l
F8+3KThgVK27U5fQsvnHEOdCXBlj6PxqgtHFllEqZ942oSIBjtJCL7dgLe0WRQaRBFe9pYOun03p
QuIDZ9avqkSo7HghRmSQTQXyz66yCCaO6mC271i8ye3EGdFhByp9Bz776KqXAIPzXTW37qPV2tpZ
MAhESGFrizO6eIC+q8QmW5wkv2I910Zub0PLRoLeBgWdImiZBCXNSebUGzgFS/2ID9O8NjBV4zPR
gRIcmazydK95fQakZNNyW+ny9OuG6iKu5aIPHkxLTT+ge8082J7Nz8qwQu1BljYljlTE2PytkDig
tkhI4YZNNL+Yc9acFiiI5Y8q7yCXJWaoNM+2oL2sNezs9e2gda2GdrsxbFrWEwgbpU1+euRXPJwd
jKjZpTHUVO1x4yRjcjwC6gb7DgLO98JkavDotmYIwsinu3BS1Y1dXIPKcrrTOhn78ETH+0oZ1qTc
a2zJJsSvEYdsJdaBGfBioArnaLSSA6SnjcCte4fohry/bGyJ9TMSuj7sDFTebKlD+ZCDTCpOwKCU
sW7dsHxSYp7AT9GhZkPqTj8gqzv1tvb5FLHTwa7miQE3+SZrE5bheAS9hwy4MyZE+63f2S+DHYkK
KxMhK9RgFf2APzHg43on7ZF3Uge8Ed9mIEcTKvrcPufZjew43aZMsV9E1hdPGihVLkdOfb2Suioo
g3GSf6R2Os3HedOqaBOHofzTj2mE+VfQ2K/y7HImAscY8JlFNbUtzSWZF/Qh56d2oK9J5hygAuXY
MD/R2p7lmBIebBBJtxYJfYo8BqMj8Sjq+Wo7fRA9TPg3gkW/Ax4h0I3ybKSU9Meei/Snq4ky8QAV
1veVnHBQFcmga5R0WzMDSxBP52HdswFk/SXCfpqSgCzacuR1p9rF+ir6asINPiXtrq8L6uhsjely
pEUjH4kkmW9T25E5REoVvThV3JtbkVd0XmCvDj/CqmoUI1bOYxfCzHHNipx1Hj0AMoHcg0Qcf76I
slxHWd/U+tGsFxQDIhd9C71MoT2Fg4XDu8zdcY3KgFRMjfM9LqApSR87WtAX5iAtXIwGAUWVtuNb
HmJ9TpxmIwVHFLZcVWysBB6QGwDcQwVhZNRQm3O4AMFuVw1mUJzpdMbgKhEi0hh3RZsNt+VU5bcU
T5MzdmQi99iIBj/8Oq7vUWW7RJJDKTm1jDa9tt1FQS/MAfFFPNawh2TpSr6mgxY8sFwZ9N2NPrwD
GZhhQnVrdRxpEYK4Rvr2rYi75mdDtul1Cy4kWgHxaKO1i0doWE3dJE+sLLcAONULkzKMQ+O69Jdk
5NLkuHVCrJmpNnblJ0va8eIoqiSq353Ph/wnzE5kUUAM69NMImdbdwaeAyiXKc5QxOnGNRY8jgEu
G+oz3Z2y3BOFzSEuN9L2VNqk/fFix+P0v8VBOhivqGyBwPI/Vwf3+UuR/24OWNnLv/NPfRCRtS6o
EknHQYMtF4Hrv1nZrsUfCITRDss8suylBvBPfdD6l0tRSyIixe2OFU0hiPynPqgJ/ns6hQOX8iA1
R2qF31FmM/rfdQiHfY2hv5ahdUGtxzkQk9IvN32rcy0voyLvbKi9kJ8oZ3dIl71ViaRTCyEcgCKN
MGCHekZ0BXkX8/qve/ZB9VAc1ENef4dpqKVKiRCBa+Z3/lXNC5UegxPoTMxgJFPtkMgNOZkefTKu
XOw/f6Y8w1Ff+W36jGiOH2RNhNHpaRVeff5LDuqYDicVw6IURW/F5s44B0Uhllw2PGNjerIqnjWk
7M9UgoZ7LW/FljVi/OLC391/hlM8T4hBnBheqeh/X7cvHa1tk9HkFK2IU8DiexJKkn5Wgx4aZxqC
Hhc8sjY/qRwVqW3iPvr8eplJbyfA8gMgtgt8A5gE1HI//rrxBCil6BwG0+O77CKo7NJLM2iy3f9g
lEVy7lD2otux/Iq/RlEw0pxpAMAiYZjdgqzzyexs4y/KageF0uXZ2bTDkf6zkNESOqhBF0zeIKA4
4EGmbY4HvQHbrqc2dSNaTt+9IFtQruRaKB1KRx1Mk8aNp7ngI+MNbZqcWGySTqJYj64/H+X9BXGv
cCpRGXUcCMIHNdF8EHCBUHR6gyJ00i50dYzlG8lWxwn+86HezQPXEGyZ2WaxUaeqfjAUJOSE0hZq
q2QiP4YyNo7sEbLW56O8uyCXR0NPRBqLips5/3YeGLM7WRaqGa+ZIo1edViBFZlh34brKXLEy+ej
vb8mS/AGG4K6MiJQWilvZl1AE8ylnOx7lAzNkIoje/e1MbTtzffHoVKuILRTzn3nqujHurC7rva9
0g2zn46e4udEwXv7/zfKwb2rwTMGZtn4QFGrbl8kFmpu6ADffEIo7LEVmPSrHKVbGGne3rMqjA1J
FOzgKYxjP4Ke2hZayPxXENbl/vMLOpwMDOWwFFjMbZOGtLP8+V+LAmmKWULE5uA1fgaElezjalXr
nX5HwRym4ueDGYcr7TIaDTCdyxIW2+yDyZBlikQ5vR29fMbZ7jWg2XxYL5Z/khh9l/8yKWQQLsnf
kH5lGL1PONNbPVSplLQ0I+wE+XnNjCo2QnEFe7dB+8pGjKR5Oy7z7lfUFEV1xZmKE6yiZwKwWyTV
tDIXbNDWUGn5k0CziIRo0y3bfVup6B7/JZVMtu1AuztqNKM3UObLTyLEOP4eJalN5JxFmGRJTz7b
D7bWdgsImWolWq8k/yV1doK2qHMygVpDG08+v2uHX0OHniHfOIxK/KWjOH37iISWclFoI4F2sY8d
5/EsnsoXP5v/qFB/+Hys99OBgUhM5LvrkuFw2EHsOl+i8NMHL/PZ3UOKBq1fRY43xtSWPh/qoNfE
pTAUu25Jn8u2GPDtZU2aE0JvNGEAVkI76VtuM/nIs5fntXahl05xomESufx80A+uj90eXyaaPjSE
Dr+BhiGqxV0CrhYL6zYKugIMAaLzI9WVQCa+P5jJt5C/CFsxdPn2ChsiMam9qdGbUCuuR38Y98t9
WBm4ODbfHoroFp3jD6v68nE/GCqRwg5QL3qT5oa7uMySe3sYsyPcZcYXU2SZbn91zZbnhnHt1a64
WBkPP1KgKnujL+FCa1aMbHPCdYKMaj4ik0meFrjAb93OIbGMM7H27cWKoR168zx4gm0ON6hxX6bI
lfPRq7NYTzZGEZdgLJsKXGXvZvTUv3tTeRWWjz/XC/PrcLjKAYFSdL3u5W0pt1jqoT6RfpdR6v5i
pMOPpMNL5/AtZvfHUYTF+O3js50ogrDrzh72u5emJUy81Yjo/P7lOFwIy729nDgOpiMbfhtnfKF7
yA1JT6dNg1kj7NaYmNQ3N7Sv1/PXUAfvdtHYZRBNme6VvTBXoxOWuxHx7renA3eNnQz9P8t1lH2w
bWYPkDm0t4jHnTKaPWiadtj9YLWFdvHFvfvgASEEYR3mjIgEwDkYqilRj1JH070liYmMO6r/S6Hg
i7f4/UqPFH/RYfDVZwNw2H53aRzpDeulJ4lbL1a9PRgEwJV69FSLqdka06xFXwz5fkFkSNd1+SZL
qfNmvZ15fLlsPats3UOHf4M7rD1RafiARrf+/sNaNDYmlOnFMblkX/290bAyipoJLUnPzqPpGh5S
d9zPbbibVDh98TZ9cE1sZnSmBu8sFeSDt8k0KHvOMzwnM4CBTr64KuVutFoIhoVh+OPR5+/V8svf
LoiQr9Eu4I1c/JnWwa496xyNeHLCAjqNYlpVV/ftUNhfnFE/mBpvBjk4m8esyqCAZlYIsaDO3KIS
myocSaed5mujTvIv5sWrmfT9VbkmZx7dWNDgb59X3pRzVcNr9WqjQcaDrAg8Bp3ImbxFEcJhMKif
ARtKOzqyRmnZS/U0LBOqvTDBfKEnJ2bUFQPYFsf2wcrW5f137zs7Mpvd/nKaJdNsmQZ/bV0nI4iA
7FlsXeOBIM2mvKP7YXxx398/XP7rSxUChRNm4sOteK0FQE+thPhSR68eMl/51/yj6ItRjPePl7WF
vYDggrATv/75X9ciJrPCChoMXk22fb8tItkBOM1iUiZG2QHJ7MOsGHbw9LLiiOazXZzC2Kh+1Dpd
QvKAkjI9yxSklnbdaQbdsoBUSHqoue8SadYFtO/s2sJw1+kIhemkOuW4J+rLmo6MfB6tTWvrkdzV
hlVe4aSjr51V1L9pSJWhe21XVYsTgP6YHx27lYQWPetQmV9kbZNNtsqSqn7mhFEaq4jljWZQMMWX
Vhdgcv/8mb9/tU0BAJgzC/tgC9nq22eOoKIrUkXcwORgr6atQBBsZLpridPxi6HeP3k2Y5z6We8F
RvLD6kJZKY0VH7qnW+Tjbpp6uaksxNmfX9C7ohvc7EVgiNYKbZPJ1+XtFUnUG0HZGb3XqPgpG+bx
RRJZ4NmBqxFgNgNF7abitGlxV2lylOc5yVpf/Yj3d9UWnMjo9nN3KYMdvOuDMjr4S1UPAA8AbhC7
3S1EJ4Myvh99wYd4f1eR21LjtBa/HJd7sFgmFPUzWuu9Z5tdt6Ip4WzmwP2nEv4f9XMfXBAfM77F
JsQN5JAHWx3TqDVaaVwQxxmaD9YsL3HWGFiMK/kFSOLjodAhsj5A8bCWP//rzdW1pGkhzzFU3KeX
QRrh4OQoe69rQ/zFmvzhUBipWCJwCfG83g6FAHbQSpyjXkVjcVfYU3ZXgrk8AzWbfaXsfH864zlB
jUY9y84UVMXbsfQRJalrdYxFai+6Lg+G0pXb+udWCFZUpUTMf/4ifHRxy8qnQLyzRrgH93FWqptc
exkQhRTW8SLd5ro5HuWcsL59HymwUS6kwsy6ruTBt5R2KAxjIUFShX6MwgfPYmaFapuV4+x9flUf
vN7AMHGGsq5T9eDlensfaUotWpxRehxbGtJn4oVQleLuRDnEjrVa6SQKgQgSsjBWsZyiM3RNjlzT
bZqnb5ZmHfZ4tqXzrkOcYbt/8Fvm1jQBTPFbjAo7z8pfvEfO1IJKVAAJPr/w94/TkVS1bSgOfD/Z
8L297q6KWsevZ2o8GiRf1XJJaC8MjMeF9u2ZA2jGpX+z1BNYpw9mTt6kKYOU0nOn+trt0voozJeG
n+UGu88vavnRb/dEyKrJT+Xmsa3kHXx7UZPVhmU9ttIbCd28SO3GWgepE30xZz4YxQHewJsrTXoy
h6ANgRMdZ2ateSiRCSQqLblbysbfPqIR88qWH9ig4DhtHXx3ogWshn4x2NH1yTpWxgyDRqAVQ/HF
TXs/E2DKsD1m3smlCXfwtlkZWiZa4CGZJyShQfyOtx1/I1IEr/jnz+f9osVQHDLoopl80A7RL4gm
DX/RKO8QmKLxLLG6T57WIL2FTtmKX90gyDOEr/XlRb5/ZksncPmCY22i93HwWdNGaIwAGKNdzAYu
RscGFJiT21R8d25QCaQGyATkkVHGOpjrwPcMAURZegVYhO00Y8lRvtN/sR19dzV8nCnPSsEKyWHU
PhgFV64fqYZyRI4ebd2aA1EsHMC/OFMvy82bt0kwjIPKXBlL3+2wU5S2gK5jnMFe0yRtv9bEEkho
60SHrocMkfGe6qOr/W6lmdtr1VtsSPqqN0BSfHPW8DvAzrBTMKQy6BC/fat7fD1+n6T8DoQb9Hyt
zWDZP1JXXAx52m1sFyfZ5yN+cH/N12RmzCko0M2D/VbP8b+dbKoJAEmrXY9bwmtRVZ5+cxQCnoXB
gZSCwmIGORjFzkFJI+C0dwTCok1XRKOXGDa/mJHvXm9GYZLw1nEhFuvj27sXoVXEuovxq+ymENGa
o9aDrF/ylFy+z6/no5EU53kKPpR72Ju/HWnIKkHWJI1plckXm/3JbaGaYh3PgfPFzFzuzJuZyTWx
voullyk4XtpvR6pA7EsXiPwuLExkvSMC6NHCdqFn8XSVaZZ9YuhTdTqWxbdLF68jc230v1n8D7cL
JfrvfiwKYwdIKuWQE0D/RT+ywer3lf1tuYh3FwlZjr3dconWwUWOjpyNTmcoWN3Jj8kd9HVBg+kG
n2F6bM998vz543s36TkAUuAU3FI+O7Z18PjaecjN2KqMnYNAb2OjzdwaI7lrn4/yWuk+uCwWYMoN
NFJp6auDbzTiRQhZBgUfkCY1hKASPsIWs20HOhaCgrGahjzUVniKXcLloCGcYY2obucIGe4e5pkE
Ykz1KFoLdAHPxVBliKJMvSCCDBFyd25BNfpKgPDBzF62MCyHHP5Z2+Xb+WbBJTXpycqdhkBvV/rE
Zoa+HpxYjel8d+nhKRj669u6dJgPD9CTGzP1we/sfEzNC7upPUItqu8/fwofXRC1RAraLArmO/+S
kgk2CAzOVGUEERwBGPTcoooU9VF89D8YalneOK2Td3+4yjWcjrNIlObO7WW+SQ3c7XlkaLvBHb57
dOXW8ZowkMkummLQ26cU9nU9+jIzd8T9zceVGZnrhHSmL/ZlH9061EhUBNgAsnk+GCVOspBVVjN2
5jQQvz6QwwR8gPAz0mG+WOZeawuH7wo7dPbnnJF1og3fXtHUdM3gNrG5iwu79chMdrftPIktSuNm
K8WYn2hI/U5tgqiu/5uzM9txG9fW8BMJ0Dzc2rLlqrKrkqrMN0LSnZZEUfOspz+f0gfYsWzYSDew
G40dIDSpRXJxrX8QRT29lNDSfEfh2FMg++IlJs07h/yVU4lKPhcxa0yKY662gqt4UxSSZgUgIpMX
0xrtr9ADxgPXTAQOWWnvXJLXx0PzkD3BcauuliDXkbpIowT+f+qp23rOnztHAQGqFb5Ikr9vx+q1
IxCwK9+P8j7IldURCIywU3olsgKAvJg1hLHxCh43vDOlaxHkLbkbbyKV42R17yfpkM+orrH5rDp7
7mer8UtKuAelj7Q7Q12ZkKfrZBmaBqgOsNx5AEVejtBWz1CIQ9lBpkhiJzfsOy+Ii7Tedmlr0n/h
4PIsguJ8FLNcOAQjpwl6I7VfOKgIg43OPsxGVjwUsVk+CbzFd7e/1ZUcYGmKLB13EmBeSeeD4t3h
qkWd2sGY4rLki64rfyCRhC2WOow18pXSBfU+TnqIiaWYv94e/co35EkGBZm0FOjhWpETsTBEorEh
CTpEk3dhGZdv0H3MIHbi6s5El2+0OgRgTS/AGex82XnrPMAqDPiHTDQFZABTDtAtUkKLsyLGSlyC
4LND8O+10DvkkoZmDDC8y8I7v+LqcoOgdXhx8L5xV0EbFznewxM8GBvWCGB2TB+ln8o5PqlaiEtZ
jbDEK0l66Ttjbuz/fLX5nIuyGp16ql3n3xpEYyUUp3SCvl3Mx+tyOKiKjdmQMYs787y2Y34fahXL
DRQD6nboneEHY2/VefHMi8zCvz2ha6O4lLgMqgekkeuHcDLMMPDo0uCIKKaDqUnvATF7706udXUU
cgj+gTDMW/F82dDiQHJF8s28DGIQwuhfltrVnc1/b5Blp/xWXx0MvNamcrQDKzbMPYbUb+qMzt3t
9bp2wrhoQdDfpUkJm/18EGMCcGouQJ90aI+c3+FmSqsjpbEYQcjku9ml3Z2QuzYtj+cvIrUakMz1
rtOFm9R1zuMML9/kM3V+XLJoZ+V30r1lddabe6HHg6alfXhRbs+VOMH5QjJM4oyPdgkqrprR+ovV
Qr8zo8uhuD2BSi9lHmQO1jEX5UbmTCoxh3Zzu1/gvT5WDeZmnrO/b3+tqyORr9CYIR2jqHT+tca4
HccsVawg0eEd2Lmi4A9fOT581XuNhOXwO18/JmWCFiL1I0Ffvyakoc1i5CYPpsFuPiK35GzjGTOx
rtP0fWi3yR8nzozHSByEaE9cQMFlUbsoXjNehOHO69Iu9KlaDM898OA7MX8Zgb+6WqB5PPAG5rpH
4vCszBAcJDQEjulqVSpbjKxV//a3ujoKKgboNACxvthZzlyqdTMzIRHhfdSpWX+qBhR4b49yeYdR
40CXAY31BZu0bsELoRrNUrENNKSjsPlwsH0doj7AVGnYy6E3oJs19bapB/0waBSbbg9/LUoWBYNf
MAoqcMsi/HZGOS1MzdwZOKMkvlc52MINLrPVKUzCCmmdNLyTuF9elr8U3FFjVrlL3F/CNr+NV+Dr
U/AYsgILFjzm7IWKYpOHPeDfdU/dCsvPyX0PZC98bmhA3DtTLg/LX/rdy3OePJb20PlstaKGLN8O
bD/PmvoHvMvqAQHHysyCsI4t5Ms6z/7bmRqeYrfX+UowLT34RV6e1i//dT5yKhsb/y4D60l0I5AM
K0NfRVrszte8crwgkk/tjNfHAvpZ5v/b6poihYUhYzTpmOrCU0QeMDeR2Grb/D8MZdAdgnjC1tDX
6hc92sWqtHQmJAanRHZI5g8e2lpv8VTKOxfptWkZS4pHBXOBM6xeVkma8RCsMzuAMT5vUfyUx2Tg
yisTPEluf6erQ9kLynfhlBCh5yuYK+UClC7toKrV0S8snYdsRXrlUN+4ExLXtgJ6P1R7wC/pprf6
WAikeI1u1GQ6LTROZEJ0Xw9xZuwH1/xomnl5qDIDYZHy7plzLRipFpMNUI/kDbRaT4QCQx1RW8DB
ZmLtakzKAmGr1Z35XRuFbBisI+wUi/HOl1KWTpZMdDoCrUffqxowGBlwkfovo3gUhpCzXRBMqxuV
V0UXVxIVPATIk5cadvxJ0Xrj7XZYXJsLVXquHSKduFjNBdtQ0+SoNoMIj+UnSx0SH+vr+s7heCX4
EONdwoE2Mkmdcb5ieVcaXqFaAi8zB4dZhDW3DjBcQgBx5j+cEFca6YdNHoJgDhnw+VD0UlFXMRoR
oJiHNfQQQ1/Mx3uF2otlYxTT5ILTSHY4elejkOLrXGhOHHAoVYfBmYTvzW56p7p1sWyMsiSiSysV
wNeacxXBrs9rZ4oDEi8UYUcZtn8NVeQiKqI297rD16YEVs7j0cmlfVF16Ye0gXMFaquCSflX1i1V
9h6buTvf57LABUqCVaMfqJPFkduff6AitBHTbdGmGpeq8EdUKx0N4Y6kmsQnbNii2s8UBCL/KcvI
sTbotKAQ4VmtUeE+YI/jwZpDVdmLsbeTl8nyyurL7QBaKInn+SVVPtJLzg/uGXpBq2BVh6yVSkOw
ViMq1pkhhvwn9kS14aP022v1IuLVqx9ntlS9L0tlEm8TglfGKwblPQIDGt4q8Z3T+xL65yyQBdIl
cGgE11qwrMKzIPNckQTgaPET77AW7ZEhD3FCo2Do2q+J2/R/1SEytJ+lIvrqS2k5pQlZG83eI/hO
Ee2UGCnwxzkhL3zSkNO7h0K/yPj4jfwyVGqo/JICrV5sCj60cYEyQBDVbVrskjDSehxX+3Lc5sA4
8ncaeiTWpqe214PzZ7V8Jx4QxLnzAZdxzh4IPK4p13LMgHUAJL4603T4H1Wd9WmAPECLDkFCVG9c
Iwzl1zDC4/uDNurFYKA2nQiUCPTcsOT3olCrHxWW2qm2u/17LjJRfg7VXI4DG1wM6ct5wKMEi+Wf
W6SBbi3u0LGn5dt5DrUXLUG2BJn38k6wXO5kmrfLzUtGQet7XagC+dEhgsbd5+E4+JK1mvyLSP/j
esbSIoauBqiLXUJ3bDUtNab/HMssMJIeZ/miw4VCqO3+9uKtBSHJ+QwHxJO5sHAp+rmrYQoxm9hM
qCIgB6SqKO3kl9FDn+GubSa1Hh0sRMexQUNZC33QZizlg8lG+avLyzl/GTPdmA+Fi/YV2gmOAj9J
j7vMR0u1r9D700w+/SDUzNz0BpIj93KFyz1Bt5c1AtBB+ZcX9vkqwZ8PbaussyCxo8LbeijVoOSd
hZaKWi6OsLiYVk6/Q6osqnawinR7qxmjqdwJicubhHcr8CI6P5TyaPCf/wyP0rM5kdcGnTXVh6Fu
/qo8DFxgbd17iVyJdhBNv3q11LrpG5yP1Kr9LAD8p4Hs7ewj1M/YL9Us/Zjqk+3PXa7cCZArwb6g
mtCfYHeRwSx//tvLAKmRCtHwKA2EGsfv2im05p0t8Dn4811MbWjp2sMDhaS0mhf9Z2SGhZUFFjiS
3aTiYbogx6bjiEL4t15iG3w78i8/GZ/KYneROS3P59XElNbI9dCci6DqNPmMuI+ysyQtAzRy2z+O
DnqCkMwhl9Fgp2dwvoaD7hGksyiCzk7inT25eIPPhQXrrxf5n6aCIBNAV1B9MFD6hL97PlYV1X3k
YmETzIhFbyYbaeLWgubY8pD0/3wFfx9q2Zu/hUa2GEBYdcoKzrmzzfVh3DiDjmLbqFp3VvAy6pkV
JAp2OAk7oifnQ40jzwXEngtEwGW17Sz5iEVLDcYOq8k0RZno9swug34ZDt0E+CjkUN4qGM0mo4ZT
lUUgWjE/iQa4Py/U5k76eQmUXL7Vb8OsTo1uJqcYsTyFKFTHfoOc0Xd3MQqYTZxGMUBW0PUxMHOI
bAxCvD5vvw2ZdO/M9do+oA/C43jRa0Uw9nxpJ5QZUSQfCZg56V7kBCQey/P+UJta+R+2HAA+jcIb
qT3Yo9VQcQFaM0yXR6N4B/sVmat6QTiNSPjf/oDX4gXQou6BiSBTWhMt6y6WiDcj7zV3mCC3Gh7l
ONk+kwV3m8lM7tADry0hyGteELSvGXG1hF6bk1iWWRYovaUj9DNpBzXvskPb6/GdJbwWmb8PtQqZ
tI2c0MZLjvuu4+ifwKJm2Ev00r5zjlxbQbCseK5RdkIFdnVmORqC5mhwZwg3DdEHCg31P/j7tntd
acYnTfT2nS+2nEvnSSX2g2goLBBl2qvrNZwVEcH/YA1LqRa+AmT+wcnD+l3jqdFPUrz5xej6/rFM
WutOIfXqktKRALhB+AGzOo/K0UjE2ClEZe11ztEYkenbjwMD/YdPt0iuoHEA/pq++/k4c65YsYXM
SDDFSKWbGJRQwBH39JCXAFivI7n5YnYJFgWs4fkodVlQgM0cRiFp9o3Gsj9M7PxXDfsMSg+N9pSV
Lopkt/fbtTUEekSWSg5E33q1s9FOtKAV2zLQFCCUNY3MXc0T+sPtUa7tMxoSNPp5s5OsruYmUxOR
gJS55aJvvluDHOX3OAKo9I5qe5L6t0e7tgOA7lLpMuHeUGI/X0l2gFolsSuDwdblRyQq5CH1rHof
hkXzWc+EHtwe78oOgKdNu58nBTXd9Y7Tsi5T6kjIADy3mr1V2VRgciU8wZtG1shCZb0ymw8YzOXx
97YU5b1L9vwHICTORqf8u7jJUFXkaXM+4W4SEWLI6njMUCO0Hq2yw//dUSJV36cAYt/rXRPZW1OR
i9B1FkfTnY14nsv/Oz61I9K/pVRLb+N8/AQJNCyM2vHID61R6nPbHE3RKnzAmsne4j3ZbatI/ad2
avltcFuabbc/wPkH/3d8cE7sT6xsQSGtzta8detKlfN4TLryAfeI8Vl3knCb6djboWF4Z7bXVhsA
MTAPDToqxa7z2WZlY+YOzl/HGiHNBxUBaIkpTZzYG3OKnl01g9SbFc2x7GR4Tw5lVST6NVW2K1JP
iw4TxcnVWRTyMKdvkU9HmmRoLaWptZ1td9qMQinfobo7bg1sl91tVZkV4qR5Xbx5aqOke3hSje5b
RoEqttZa6vfbn+D8HPn3d4E+pQ+BiBjottUOd0Hn69PUTEePL7HvaqPBfgkNstujrBKv/x+Gv9/E
+xWdt7X6lAFFuyzihGEsFSHhqLYpVlBtqvJI88d8NnfdkE67trCq175L6x/SSbrPd37ElXDj1kE4
iLRBJ49ezTVzjAmXc74BvOAxmAc6/LoKTJMOqIWWnRvtkepWA+rj5VPEvUWpR3ZbN1JKzoPE3Cdo
z/lalpkPIsWf0K3vliyv/UI6jEtd2YI08Uva5LcEv6G7VofTPB211J6f8mGa30ZvCLsNvt51hK5h
2v68syjLHv/f9fXvl+H4oQ+1mK7SbzvfFXXVYvfaT9NxUKgoWN3iFhUP4wu/8ZVYXazGi3znFKHn
m06jbmWp9h+q0hqR4TQ8SAjOPRbylX1KsxjVM1ALpCfrCkMzpKhYJvF89PBCajeqOmm8pnBTMgnN
MaXf4zR7QyKDOrhK+vH2eixHzno5yJd584BpseFlni8H2IOu1t10PnYFqd9mKmJnC3Nx2C7yvptS
evFJytR7uT3q1eOBx6NHbFLN4oF8PqxSzZKyLI9v1+nU4+Rqc7HtmkpVA+yjVeRMLW6KjR7jNLjn
nIw/KvQV84cUfwL0rYu0brDLqdxPRTyUX27/tmsxSVq6pDi83C/e0p7CaRirHJuRZyYTJYIRCx4t
diTMkDo6jYjBNn+U3Pwbkzyml9oEphYXiZsRwj9VYC8cEYwynpRR2q8z/mZ3cIVXDyVqu8tpDDMW
msT5orcJc8vDasI9ifNpr00Rso0KJojiwXMq/X1eleY/lhxHjJliI81RflZqXk/ILt5rOv9q5K3j
joIgyOxFxcVb21aPltlbNb6fxzKfYn3XoGGMURfUqRFp0THF8NFUf0Q6cu0bz8wEjriTgU6ngJzQ
7Uq0sX8MCRime0t07XqAVLiQV5Z/r591uCkZShi38zEcDPNTgUMaXqEmFak+xxLNt7QpQ9vXK3cI
23Q/qGcGc69giOlFTrXBONP4PIMI3uiAaT7dDstfBMrzFVuKwVzmVKN5Cq5/Gk1fUAh5ph7nseON
LhoLufRsVnJ1m8M26FH9r/JXEeJZa1Ym3zAuXb1/6MPB+Zkg7fxmjXn+d4b74gllxPZ93U7DB9nW
3rhTJnANqJW18m+SePPJQR4Ql1DZhd2dnORyfc8nsfz5bwf+iGoZRZZYPepTI3cI8xlbvQNId3ut
ztP4ZT8xCs0fckx2k+Ou8ixEMQDMZqF6NIYwF8eUCxIbJ7zF5Is6l4bY3h7uMpi540EGWhzicP8g
UJ3PKuYsEVgGzkdldsBZGm1t0BCjSfJo0VPct219QoppeKc4U0EKpA1N7tdwmd/kOAjMzIwxvPde
utzs1DhhiKJ7hyEHZ8vqYB9NOQs4G/NxamDmQdPI5W6oOrvC1lOJnxSn6J0t8s8YyFqTLS00y63u
p4baxJ2M6/KsX34JH2Eh/cPHXwO069Hm8LYa9Vi69viPpF0Y7wpT6Y+KhYUt5p/jNtWd+mFMR1y0
4jZ8Eq0ieAZM8uM4JaWPbOyfyTYSIfwmetlgY5GhAIO2RNBvcRgLtWvCvlWPku2bbYwYNDTOGx2+
ardj4+JyXwZCbQ7wPZN01+ecC5V9hs6lHotBooUd4zU8jp+VWvlZWYVvS7GHTba/PeaqAfprduh/
gRik9QyKY42AKdMSRZFx0I540SWBXZYaYvpRW3xCHC/GJR0JdWUbjl39Qu6rZP7UCkNs5syws41V
4Ph4b4NcbHtDdU0Wm2MV6RPKE+fLPRlxnmkAGY+12XrVixKTRj1qXKXPFWJ53h7MXEwDXjHbB1zL
7c809kKXWq+qHWZhUhw1sYNMyA07z9g4RmjeSZWv/T5qeYtaKdVYkFDnvy8qOp0lq7RjY7TVU+ip
3XthTd69cuyy586OcJaBCj0+pBQZliLU+TBa13Qj3jT6cRoG+2+brli9j3OlL30sty1kzjnCk0c1
zQ10aOzIDLez0XTfYhSmPJTAuSihs+d43W3wSG8xVrsdN79Yw2e/jw41HZhF8gyspLMGaTkzTnTt
1KcnkWnS2pUDNvPvIDEnoem37pDnGwj+4/QO474MVW1PIA29Dx3y06cineN0pyLIXu1QbMZ8D+9Y
tUZZFz/Zzx3aJaOflZkcPoGdRZ9OtwZFeZPQbKuf7lTMzcmDHmu1dPcS9GkrA1dQBy8KhI8aP2pV
lPk2MsXt1I8QFoSCNs3p+MP2cEV9rmqZdMe8TbN7LPjLk30RbKD/txxcJCtrwZ6ktEe9ooJ+clMc
aPe9Eat/m6ltfB1nwGVbvdcrbWM2ljf7qqkI4wvufpG7qY1ILC1KLc7eQrOAn3f7Sy2Bcv6hSAPo
vjj8A5Jtza6F6B6KOpHxqab//tJYbfutDKsw8hHCH7yX2BnVxSsR1fnD7YEvjjPwAYgCccMCewZM
u4pgdQJQEuV6fOpigVJjNZSRG8hszIqdbVbypA5ee0rQ86w2Y6y198oKF/sUXDw4Gv4HaQxQ6upS
k0PBSUvj7lRJb6g24Zz0H3SHjPD2LC+Xl+gnRV7Q/rCo13ypLmRLWrORn+zIsJuN0XlD/V5NR3yD
HaEYn2BTuK+WgMd156C8SFy4sKkSI37N6UB1Ypn/b9eSrO0Sm6mkOJVj4j7UiqcEkGXdwLSKe7J/
l0u55AYYS9KCQrZxTY/0cJlyla4rTlOFHQSi/nMQq0Ps317Jy1FQaqRUzDBUvdy1BJMSS72ouqY4
qThpbWNrdPzCqMs/aiVw30EdXObggO8Gu/srF/pt2dp+Dr1Ub4tTZ3pFgBdFFwxubn5w+t6DcqeQ
kd+e1kUhkQG5zheGJDg16NPn3ymJB0BlYYVUVJZKZ9N2BaAZ18hQyp2sxA5fyEuT4jVS0nLctXbk
DN/MIWm9e8Tcy3ixACsjbgyFa5FTXlXZ+tkzKvw2y1MSaQVwc30K97PhlshKOUic3pn1xcsYfjEX
mAGZg0bzpeiEng/SmuIKGKOh7/I6qw85NhyHPjJ0vOmbotXuhM+V+YE6hJlODgsuac0ZF1hdTGVj
VadoFIBqM1HGO4834BcLIMg/t7/plVAlPVn4cCAPQb8us/8tiBbPHEChanXSEqNqt6aBfbOv6p2n
/YdlpI2xgOupRF+UXASqgz105epkldiTG05cHKlXVc86mDCwVcM43Rnw6iqiQb+I9LPdzeXPf5sZ
bRLXTbAWOhUDD3mtz9XHYsrmR9sl/by9iFeHQg0HGAJIH7CI50M5ktRpttgYQ+jZ2XYGZVv6NaIx
3gM68MOX26NROefvO7sIHY7nRY4QBQ+YOGuyrR4WcgDOYZ9i10ucyNtWhla8wGjOjmYnCt+whPzs
2spRUYfvAlDjLpu9fD9V1PYnks6tO6f989h5wOqdMO9/mHNl/xymfDuNKbSUSGoPcYdLRm4AE95K
zeSxoCcprhnY3hidBG2ZSWyW2txLPsfadKxaw3n2OlvbNKaibIpcuE9O6skTde3xCf1996VO4npH
8tu/m2V/7Ms2bjZKKKfTlHbVDraPmxAWcITnKf5MrxfPF0M03S6KYqwwus7nr+pRNVW+Zo14tsN8
PJRq222HhLbYJqkcRHedqKlPZahpkS8MN3sFIlc/DXOaPqVjqAYQxydOChVO1uS+5KFLOy2Jx5M7
RM2+7NKp7OKHxk7H6LOglP+GO+D4Q8NPLfXLyUuPTeY60RbmcmM/I+lWJ69OmMz2Y2nPLJYncIb7
aNU9ST0im3yexZbzw4B4Ro8Xi9TLgzdhR1OPA+bztVpG46bo8AXZT1iAeZSfM13yReaczI71NvPq
RE9Qm73HJFKc/BNuys5f8CZFcsB4KFXlps36oY5PbYgh0QdbDS3nUNDMCj8vWJXG3nbCi3MLkzmt
HQ6Wk5Z43FhptXNjnKj2Xk9iHrQaRtpbrF3jZI+fTUru1ka2CuPKcepdqJg2ATU1Q7IHj1gtytfj
+KRMbfZd7+pS36i0zd/6ubajfawN+rhtnbZLtkOLOaKvCtUttladQ/v0RiNtd606NOpmLPHNPgCe
ifMnUBpae7DaRB8BpNtZ/mGQom2BQfZ9OWxCSWn8fYckTnESpakeM/x8tEDmIit7sHulroNJU6Lm
cytFrXwwwnT4pzXRH/yYcxw12dak45ZutUJtvH3spU4PAdAks+512VH8NZD9pQjHHbuf8cPMd9qQ
FukO4xX3q25iAniE0YXlVF3amEd5FMfSXW9V3muZV2q6TeoJRzelAX68MTHFkUE5pGX30WzlNH9N
UIhOXivZFd/6PibnqKoE1HVeNo0NScMqs/chDo9qsUmEU48bO66ps5mT4AGAa9Ec1RuRdgJjGC3C
j8ZcJKq+GSWqQBuaBb3RbfqBFsNW7UX3Bo7CNR8R4JOfhlFGmHLCwmrelRpOoHiEZxom8AmeaOUH
o8mm5CVyYcg/YkboTierKR2wYVg7ue0j0KauOc1mQam0wRBx3iaJPQz07+tJPocijLuP2Eyp/5Cm
A7FBk8lELR+RxnznatWEnnKt9vV70F91+9Z4bdlqG2lIdThVXlIZmzgMsT0AC5nOjw5OheUW3BbF
cLty7brDzbzzGsqeKtL1Dy6Pet13e6nYJcXG2aAk3cJgfkqnRLjvi2E0kH0dnUjStlGdvvjbVNLB
+xiLtoz9arZLe6u06oSfmtV1vZ+NzvCUjxEYjCm13OFvPH8K+axAy/Y+TpYeVcgXaPJNx5yDCz6p
KtHs2dtCfIpqPDUx+DN7dCm1VhNbetb553iKEMi0nCTuXnR9Xhwvp3TonnCAyNNAIddWfF4I1rQZ
0s503tuTUWCd5PWmgw9ia1a7ie/Wbry5rsWjmTpZ50s9K4vl1krzf0JLFtFO2mY/B1PVyuwYRi3u
Reiq69VDV1v6cAJfVCWbDts4yvbwcPBXz0UdLg7pnuon4K70dxYeftE2CbMI8zZziLWArkuZPVCF
HxNsATp6Lzhn1Z8WOIexsZUYVIUiVbN7twCPKfCyvwGDNl6THfPcMZTXAi3Z+j0/pFG+DH1Dyuto
4RjvcgLcPjilNGa/jr128YqdXWMz1+n82YpKOyz4vDEuDi1yTPXWaVAt2QJzy0C72dBhrG0+dI3l
Z5k21T5BP3Q7ZxCTG5TT2EpfAUeWvAttTck5REU3bdwsdYegMiVWsDWP0HaDr+NcvZs0swCQP4ZY
Z+VVw1nX8JcVh6lNzOQh1wBHPvHtRnmY0QKXm8HDTzIaSWXZVBXBmpZ1/albkOx+oeaVtVHBMuJs
GadfItcJ1Z3TWlqxT1M9jZ5KmjQUpSOdMz8ZPewoXXRPsyCePADAvIEaByuzHAl8BaTp9JBYZowl
g1YU2uNUFAkOhhBRvqpVbTbbypJWe1CbcTR9yGO1+lqE5RT66VggkJRImjn4+8IIxjo0kfNunOza
ep+67SQeMJNsRwRTesUYabZOSqVvzVh08FhamAw/hNmZzalUPKeBmCzDCpu+2F3YtoVxLGoELuaN
mHKq7e6Yd32QjOGMDR1+i/MPTbhpucdH2PmKsW7R+C4mqfiQqRVGClVrhvlGgQWvA/EQMaz0Ss0L
vtuMj1yjj+brnM95trf4hW+zrRXN13LWUFXbKkXKC56jQxZ7VRbJ50SdMwyu2hkUfoQ25lK0S4FB
07pEbk7ptXQRokqmcidYhWUHpdEEULKsPXy+cnr9U9+OX2swL+Mea9MqQTpQm/ttnA+e/gbnrMve
96YIy3pTWFmSbhGW6xQ/otTuHgurNr7Mg2XKo1U503MmRJQHiTSM/lOFBWjziD9z2n1p7QlPtznq
lOYBXQBYkok2qs6mdq0Y40lHTWWgD6pI/Lms7BRfN7ebH0LZzMkXKBhOvW/otybbsLM67BPxoBj2
6mJm7Q8mgqbPllF6Hx1T5PUhLDW9eRuLOrS3emmF9aF28E3blkVoKD46PG7/PooHfC1TxZ2VJy6T
6kuko+nve0WayL1NkeQvykgCYCSLTX/b6rTwgJRkVTzrwsmdrzz/SBGM1jGGnd2XSnfCx1rPg8hN
OLbmpqiUHWpLMuVIMoroBJQh63cau9M5dNagym0xRljpwM8iFaT50c+7mUxlaTnT69q6eAPjrDYa
5hyYpR7JF91oi4RifdQ3D15TT9qjN8dOuBlyrQ+3E6FPk2Gq0gayuZXbvqpR6w1kO5O+VEKPPo0u
YfFI9Ls2XrVU1nbCwR/3SURNXyOxmM3mpkOUIn0NDSM5tZmjlVs77AXHRmhM8smNNGRUbGeowoNe
L/04bj0j9vWsCJmt6+TvhmSOsn1izjo+6hpJ2B6D0qJ7LCuyW9yy40p5ywZKwb7ZNLGSbhJX7Un0
Ci32whkls1hO3xEHEB7ISalEmKr2KCtvhaywq81TWVR7pS5ps0LcFtrWaato8EctVJRP5hxGPyLR
6vqbElf1Zy3U0jjyVQyom4PtofzyZMVJMT1iUKp9qRUTW5Owo1q38Ro7HPck4eX0grZCwd+OK8Zr
qxee9xB5cZLj/Fg05Q7os53vyxDdrg2mvdLj4iq7TxZ1v0dNhLZ4COehTXYQhsM0GCWRv+nVoR58
mVvZXxqQfMsHVD6aBzgVykeVBMzZELoWtJ8Zq/vtaAtDOYFizhJkQ4v2sTDgFe8lPJNpO6JVhL93
iTEXmqY1x4A+OiZvqcga8PHkOPYeda1B1aAIsy5/sIn7djNrNdZ3mZFm7xSA+i4JGOnvacCbw/Al
r71pY6dDZPFvnKy3fdPSdpma2HMeIwr35kZRpP6mK6Mh8PdMc2ejTJw+T+U84ahulnW6bBMSYRRN
qi70Kev02lORheb01M64x2BIYOAQGlrVSJw5M9hRHfNFTqJmrLJHhILK4oGEo0VczoT1tNHCdviZ
zrozQDDHQHcf0mifN/iP2jX2JRkWrUNfVPF79oLoAdHHNIXSFPYcj7FsLo65Fo0yyOjhczMl1oBR
Zxe1/fvF7FD8CKu573ytUXAd3GZlVb0rorT6NsXC1Dh4krCsOAiM1kWQxbCiDUVUpRM+b0kRLtad
y+MQD1c15h6f+uQ5Vb2OtvRAq/Rx0nl0BdRCvPDFI6Ey9t6oepGf5vHcoOri1GF9GhOjIPcCXCJ2
KoDn+NAWmALYG8+IHMO39AQdlr5oqsoXWevMmO2MJKr831nzrNY5SnmkcLJ/Imd0k0czz8QnCOot
jVzhzOYbwpwDFUoxVONOF6QoXwqYDZiAJ41iez8F3bX2ZGCUifLv0MkEVJWaRRYPPREpY40CX1x2
NCOxXUedzU7QptNHmiDvb7/Rz8sqDvQftHYAQC2S3LRk7VVFABIE9Nipk0HhTvajKpry2cyLe9DG
a6Og9EbxFzITCNEVngSLr9TE3jMLUBP6bmJdQame3sSfT4USEag2SkTUU1ZtXoMupWcVHHpKmeJo
bpAVP1KWC4vd7XHOiyj/LhmFTLSNF/6Is9aaKgxolTGCqkGqNnI76vhqpglZbpNU6Z1O+dV1A4uI
Tx4cLVod5/UaDhzFiZshCwhJpOREUWCqg2VaER1uz+nqQK5FZx7qiOqshQrHKS9dU4Cs5dIMd0qU
RyeUkfr/EGy6gTinRVWI5v9qOpzcckJkEqQ1ElrbNhblPjece/ol1+ayaAkjwkxnH7bI+aJBFWxy
QwVJnvRZ/GxF6OMixzcM92BB58Wtf+MA2BnoTcdEvGTdxq3QsNaEouaUmIzGz1Sz6v3ENEs8jceS
F+pkopFxpwNxbW70AyimIzbD5FYraDaVy5sdxkij6ComB7iup0lq/oedxF+/kDSQt8EE8HwFR2rk
ZBjMTO3hdyo69CEynHuaE6s++L8LSMN5QUGgt45Dyvkws4HZJldCHtROd5ycjETD9BDBG970qP2g
tM1T15tcvtZhxqIXNITw7pRery4noBAiH445IMzzXyCasTEyMeeBYWTtrp/hFrWxcq8rd+3AgPIC
L5t2qI7C3/ko2ex2qiclVxITpvpQNs9lhYpPYYt7ypDXJsTWQnEABDVUutVBa+mjoEta54EYSnvT
1bZDoy/6YwkPLg1acNClaW6ylVd9jVoHKo5DMpGPOTJ9IyNM2ucimrqQepuV//zzswl0gmtx5DKc
u9rPU6qm8Kt5mAk4GZuyT2pQacYU3B7l6kf63yjeak68yspGM6F8VRST9rOmjzu5VBvsbryHsz/v
X/4b9+AqF2EDi2227rphIgPh15RFoPeO9oy/bEt91QnDTYNL/KYALvTGtrgnUHJtVJRoacCBvTLs
dazLyQDqkip5UBpYJ+xabNGbD0Uv50/2nHnfqD7oi5+5qv0fZ2fW5DSytOFfpAjty61lt2y6aaBZ
BrhRMHBG+77r139PMfGd05IVVpgY7iYgnaqqrKzM933zT1IM0BtC2R0WKUnGcvtjJpFYNNYvBr8c
IY3UU/+x2j0l9K29jzYWyECsCBzl0g6DrOeWDLbwaiqXxzQJmlOqdt1OBN6MWoQLDaIS9xiNxqUZ
VEUTydJ6GpnAMN53OqVEP9Mqt+IF80nKeC6N0SBf0lIavukh/MRi7ievtVtr55dsLuirH7IKn2Ad
Kt4iEFiZVv6V+bPUdh3pJZHqv9pkKA9jtIdx3PrAYIEdm3Gjv6ENS88JBn3MBip4DFfhkep4fzCa
ao+FsWkF3jt5Itwzcp+lFaDWlVlSLfOgCYxumSbf5NSJ/uC0o8/1XyOrPUlxITeBNhUeeb5/GvSp
cRWoUxQplD2ex6Y/iPQILj9qWesmKVq9lKShG3iaKTmfoXyCQFT9eCdIrmB8/wYVbtL/mhG75VUX
MdAhkCgMOfYoyvxQ4MvktgpnI/puyc2pkoKntunehWN78NX2OdWGYy79U5h7XLqtKGqKZIheH9fD
+qozJd5eEjVCr5kGgIJOX1yUPinfdEhA7mBVxfb+X2/xX4eB9LMfEb1hZMTqqpO7wpAQhci8VGv/
kbVeok7bX5R8/BIzTHbnrG0agwgBnABsAYT45ddVzNHOQwgz3mxVDcWKsZCqyyBZc+72caT25zgh
L9tJyrc+JvklaBOQ/wxTWSV7Vt3bbV1Ogus5z67FFBOXbkhwCgZ52DkPW5tU3Oa0huHDAApZ+he2
NP30HhmFbCwblMLnoqtdw8qH8OH+axbJCZFtAVFAC2dpaDIRek+NOPfA1LYfGn3QTmlbFO5EB2Zn
zTZ9QsIQ/oLQWF0Har+y1BCt49xrWybPaHkgPRhzauyAW7YWibtNAalKNOFSXzokegb9qDa5x3Dc
3OvHMXSjvqtPwHjnnWx12xStMUhDwASuFP+KqU2LucyR3Kty/RBUaNS6QV+hvkKxGvWL20u18f34
aIJuKYbw8iGXnslJFYaa3eWenvjE/EmdXHvQ550n7oZTvAjBNKKCC2xtHR6VYUbuGwku9CVMCo5G
NxTlpekKTXXlekz2DrL40auoAZkGwSeo4RQJ1mjnsQ+pns997FGAT6W3EPDtgC5IUlNmrXwtfS5K
x0zPVWKZ9VnzQ7vZOWlb/lKlIIiAW4QNvApbgQFONFa12JOzqXvf1tN4iSTLPqtkXl/uXkAeAr8r
FbTurvmMyiipEkLSXmUoWXipcqP4i9gR7inJbrgEZFZTBSGDMbVrLPtgNLTgEyX12gkxbKu0fc+u
Tc2Nme2+cwQ29iSmxCgwMVEBGZTlnkwVsPC0k1JvVA086hn3Wzjj3fq7gLLZjyR4Qtv1ajZBppow
72qsxGmZuX2iGS6Sku3x/uUBrIm4PpC468mnejfWQm8FK0gt/kTnPXONxLf+uW1la3GYHMIFwnBr
QSFbfrG4Mzu5lWBm+5kTf0QNh+ZmqtbdJZWm4MNtW+Lrrw4XSRu5IXYQi1ljtCbyuW4YotTradI/
hXnNG7dgJR8qp/dPrcLTEHbG7oj1DRdNoZNOLu4IRtjq8gLsRzIS0bsC3AIzLi5jN9eG3C21cdhZ
s99P2ysXsSSKmbAB1xrGlZbnTR/7KY8M5W9JCZGaKs0ffV5/tYfMOszodjwrrr5zyWxseyF7CkcB
3Ckg29UiOl0V0TmmnM4UQethNiX1ZGq1dX9GBQgUBDHCi3AT1rVgh1HzMqoqqRdZc3KQ5yKnxzxf
ooECGnydPzjLiK2hvAhEll2zLgpbndWj26kmHo2w4r2VmXrkZpTaxtPtXbn18diTv8W0QCquq44D
RB9bZ2wDsiZBd0BYsLggBtXuxPU9K6sqhSTrY4A6a+rJZaGdbd9PHjVaOjsMuE0r1Mp+CwkiOr2K
fzDFy6wxckJtyVs6aeh6R0bXHG9/sa0DJSpy/29ldfP35shPV1JiRuf3Lngmkyb1kJ3UgPbkbVPX
DhEqqIEgCwO3g8r9Mjz1Ux7JFu1ZxnGMVO6DyvqSMyHq5/1W4IvS4RB5IFSwpZWyb1ErgFruBRlb
IIa2cYriqNvxZSM4gKJGMFvMT0JXylo5k9ewxgcpUrxA1g+5NL03U8CMbQ2YSS69RI3fWnpybszM
Q5pxJ1u7fqGYiNLx7tJVxDFQtFq6KAVhgVwqM1RSCbAAgg1a8kXLJAa2oL2Wv/EzKCw722Rj7YSO
JUVN7kiT8s7SpKp3PL8CTNqd056zLBmBb4btToL4e47cMuRSs+JGxjFkOq/2vA15r3OgnXgOLfT6
wRFZmZsGXZN4YZDl4dEwEe7yaPGZsdeCjqqPWtL5AJ0GDbQjHAgJQEs4pjRyU0WTziFTGeGNtmpS
n/VhIh9CFLhxDpGV9PVjHMnVD1rUxT+9AujoSDeOv5/pit8cyH/ryQ3rnHZ5RukicTNfTUFdAWFK
Tk2hJT9LA5nPPT729cVq8dA1WFvSEcHLXX7pjtSto3xHqYduXeyGhVkEF6kyWkSo2zagtYkY5OBW
8xC9a7US9MMwzPMnP1FNheY745WPlgJYEbBpnrTHpuo67UAJMlAe/b4AQKRmWqvv7MjrKCJ+NKwt
sgHmTKyV43Sp0KLAB/FfTbL12ISohuRACx9kpUt2TF3vREyxPcgAhG7wuvRntIiW5q1WeJZWlccU
hJhb91m9cz9uW6FXAQoHRZh14y8tBqkca6nwzLQtgVZo7XPol3vkhU0rgPh55sEQ5N5arjUoFB5z
kV14KSOknibHMBmynvj3zkWlfA+sT9RqICqxRksrWlzKTj3jC9S2yS2KPHTRlYGHSI3veDv4bm5e
FOIJ8Dx3rkhaqV3lVTcXpRe1KUzbUVY+NnUMXtoYJq9WfA3MZpPvpKLX7zz8o45B94p7Baj70r8y
qyYVFaTS64dR/WhyOZ8B/QUMDA+cQyBLzUNX0IN0LMk433Z3o0DMk1mEYAsYKwJvYoFfVeIQZmgk
H5F6T/XTtDwnTZEELu1vailDWzVfdcM3vmUhJ+Y89HIbMU/ej83TOMuV5Ta0IMydBOj6auAHQc+A
2kliR318+YNa3QpH4D6FBwiFYRiZ46Ntq+TtZwpl6cNQpuP3259gz+AqXZWVUMygZnPJVvKh63Pj
XeAP/YtsJNNz4O9pRW9aE3KHTEniSa+uL3fVN+q6w70wydsXpHO7DzojID/1cncCk93trO/W+WTM
FPtZdLJpsy2/pgDD5HlIWLP7wv+rQR7NHZgL//P2J9wKniRFOnOhOaV0/5dWELjQbF8mzCh0CU/R
mEgfk1Fr3k6jFHy9bWrr+8Gkk0n4GObAg3Rpyo9KHR1FG1N1Ofxyajs/S6HsHPjgtmePQbbDs91y
jV4ekCKKmtxmq/PhMGB+goEI0DIzU0gQluoyOVM7KXJs7OQOW64JPS2KpyRlsLyXrkmR30uGTe09
pKvRHWd9dhjlxFCA8VA6vRW8kQvJiXdu660NQj2adAV1JyYBaEujoS+pSZvR3ss0gMaHOrNg1A0g
mPNP9y8cSQYhVTMMIYixNCRl0zB1SVZ6tuRnbmIGwScjlAXk2FRPkpLOO45tfU344VznDIehybZa
uHieK79XOWg1tVQ3o0tUubkC6yJDfvDNxFC0PTHza4vc5uxLBpczNchc63CG0zxOTi62JhDpg185
04HJAz87c/rcAUjdySK2rCF6Q+BG5geu/SpO1mMVttrQMJ12VvPYterROPYwYX4ZUmJ/RhrLfH97
Aa9PArtDNCxBqcD8Wp+80i9KvmRce6DS9ZPeyM1LUw41qOGg/3zb1JZv6FWj2w0fEZrgKp6YWqMT
ko3SK0FHffTTsU0Ovi/rxUHlRrxYSVzv8dWvz4FNWYuOgih0KpBAl9uzqmdLjioWj2Gb0ckY9eQ4
j7O28+ja+obUtajVoXVLUXBlhUyeMQHxWHqBYWq9J8HP+5FVYIqPIGjjnQXbcskUvU+Wi1r/+miD
H037nu6nF+a+5fphMR5rJn3fnWcC9XplZXXOYLf0dSwVlacxjOuY65F2RGhqjy56nZZhhUEKLJGq
sSnEjnmVpoz6HNXVOLLbtSq+wJ9X/uqUSD8NRl18mCCNDYB+/HEnhmx+QbiH9EIVIBBroFk4MBMG
maPKC4qiquCNGGbnGgHS9sfbG35rXyAT9V9Dq9BfaIGW6G1WeVnrp2+KxpBOHUofX5x2d77sda7J
l+RFQIaFcAlDXpdf0uoSCLm9WXrGhKLAqUhKxR2VRj/mikRvBhC9/dCleuJZfTbvZCObq4hKK49/
/tBBWdo2exREUTOomEBmXDJN/k9QSjEjGlt0yeKHKBh+3P6sm+v3yt7qcus66BZRhT3TL7ujDnH1
kKj+3jiGTSvUFdC4YNoMNZWlV33OaMTcYvH6vs4ZLoVqbxdoysNtX7a2iIVAA+BXtj/36NKKFc2q
lpaIROV5F5zpFhKqAqX/WFMX+3jb1JZDr02tolQnaVB6TbZIlwWx4WogNzo3q3T/0x/YQZ+AbJgM
C3Tq0iXFqC1wTF3lpTzMvwGwTOCUDT4SXrftbF0npB5C1Vy0pu3VVSl1Y4/GCCFKLqrpp9RN8K+C
FAFJ2awsT6onaHy3LW4tFhkFXSZGdDDcbxWuAsUc0l5lSyBeG561vDbOehGMj2qjGi+3TW04R8dd
5xMiXUAEWTmH5ifMW176iDuULYwsuRcqnEzFO9Jnbn9Whd/e32ulccbTDMSqmN+9xnV2cpTSIwK3
l2Wj+SOfRvieti7l4c5X3ChRkk6B2BM5I0+htWKKJXdEIn3MPSnpnBelNCFK2FH1qCNA+gTWwP6S
NFX8oI+m7QG7c74YkxTt6YRsrCWlAN7GVDh4R60fN4GmTeBbgV0isIRmYycVD1MPexqatTXe/drA
4f/ZWo+5zCGEWEWk8GXRjnMhR5vkkbAc5hrZuNv7ZtOt350TgToGbL48fFrOjNMkbApvSqmH1kYL
yyqI/M9+WMY7Xm3EE9SdRRub+EhKvgqQyK92CIhNTBSATkkK5xcvY+mEd3cbxDzz/1lZXS4Rwyys
KOuo4HWxeR6tYvyKHJK9c9w2fWEv0goCtY8g/vKzjYiyaXqCL4YFi7eC53TqrHLYSe63dj4ipoBp
2PRC82sVGvWMpSlVNh20tU+TIdUfVJq79B7CQ2cOb6p6eBgU5peg0YOuU93uXNQbXgoNVQquFA9l
pEmWXtZNVk8tk+HhqfZRI4azoWCadmW14+dG8CKjg2wh3hQK0KGlHdjspWk3INvAf4WeY88IPjWy
fQA5rl38Or1f1RxhE54wjAvlm5Lur+z1FJlR7MrBbSvJjzF25Bd5mq3j7aO19fVeW1ktnuy3Vl0L
Vk/Y++WpG8rebbP6n/uNoJqucKQgdrBMS1e6dJSMIrByT6189SmXe/PEZtib27nlipB/R+ae4aCY
W1qpsqGP05xQr4BEeezTNnwyutHcSTg2clKg5iwJjy+Kyesp5f4Mh5WCIth6iBJ/J3Hcf1XU1Pne
t1DAX6xCk2o3nhP7kcx2cLzbH3JrD5rAyWAOUMLiqbR0Ecq8ZQxxRgnb0R5zKIFumSOmrXZfi4ZM
4baxre+JlCICylhCZmIVpCwjj4HmgUqNsqR8zAJTf5M3Slzs3JwbwZ3qNakVeQGV1HWzC+ZUX4Z9
TBE1D6fvA9RFF4nq5BjK0Z787pZHPJ2pspDDUfRYvScc5C6SRmazI7KdfYf+o1wyw7x/GAfFKTA0
wP3wipfLcpGkzEhhkWvsw1aVEFStjeOQ9dpz1tnBTkzadIjkhhIHOm2AUZamqlKhjKhhSq+K7JgN
2QzLfjdDFCWMZZ8Qh6j/WhRnAe6sBdVDvxjy0HdySGY2fFQHCrWGRnLjvzOt+j+8qmNUFul7OVN6
P5RBmEafhtRK1I5W39JhKocSlqwYahm1Wyu9+l3qgmznTG9+xldWVp8xmKVwTmscTEcjDg8VsgCP
epwFO9X7ze9IeghMU4QnY3Uf59UEMKBkrE+Yo2oSGfJUH4a0DB6QjRjf66hDPpt0bN6kTk/eqJud
fbp9ojdilyjnU13ni2rUpJfbpTU7ZQpDCFzMuXXeFoESn3pZkj9M9WC+zdHVO9lWYXn8ZSe4/5SD
SaGwrcGvIjddpf5hZKUhnFQwo45VP6uQxr5mymh8Lxi3cn/cIjqCYAYVTm93DWWrJaOqWikCM+qY
8inq1OJZjlXz8+1vubFnFlZWsaQJkIpWEkCwMxzhx0CuAgMedlkHD39gh+BLvILSdaWx63RR3yQV
3mQDKpEapI/6kEzhZP/BAtGyBH/FEgH2Wp20spQLe6TR43VtcUqnUj/ZQ/xXWRX3o4Zo85JyCMQQ
sJG15qiizgqbAUNRmDuPYVO989Fb3EmwxU5ehSyEEi3GdMEEEnDo5U63SQOiTvD0NZmj1JbdO3Tl
w2PWxdOv2+sjEqQrS6AmeXTxGMLY0lLRT71aNAqWqh79BthGrlbI2glpC6SpUmjvMMSZInm5bXZr
+1GbFThGR0zXXB1l5Ds7YkkkJj6NJnqhZXLUGSt0//1iQpkiXgmSHa2spXPp7KAtaoFeN+IsRmNM
HR4iazcD2PKFchR4WpUpf5QiVlY6sCla1WaezQymg1V1xftBC5Ift7/YRvSlnEJtlFk6yIivfWnN
tCzBdGDFQX0M+SrZOBmQg78GSVe4iDfYiO0HiWuEgZQd7AoBhts/YGNPUthW0fWjB0I1YrVkiL4r
vMgBtM8zXIOsgwPHqK7xcaq6Yecwb3zRhalVnlgYDsLGIQRQuH/W0a6tHxo3+B8ZAaOkcp2JeLtc
ti7Ty7SlW+RFalqBZW9+9HJgnm9/tE1PLMpSQtiZouVqb5RKgyBQwJ2ZyyFApYHbQiHLP922srU0
qOmJEfRCFHTdxNEyjYlcMd+rSYO8ODhRK7m9kbZPUS0Nn2/b2vLoX945hwrS3uqZEmmV3gwKz+UW
eY9PhiPoZXJQfvwDKzTREQcEwAtaY7k4lTTVJWAMNtsQ29ZBQaTWSyZ5/vu2mY1DBfCP1zcQQMg7
a1qs3OpjGUc9uW7cTu/R7TO76lAjfeU/6owVbA6ZHHaTEO6rqlMSht1j3/lDNO4cra1vSiSk66FQ
VyTzXnpbNuUcFoOfefMY/D3FkfJsK1G20z3a8pWOKWEQxiZoudUnzRoZfCPjIRgjpYUHhgDbDGbt
vxhG+yFUtSct7lG7R18tUeYdlPLW9uQm46DhH6ibVa4xQKLumUfDcS4N68hzTD6hag4GvEr2poVu
Ovkb8E3PBVz0ykkI/nOpmPCxGJXwq0rHY9GgTmQ5/tfZmh+kaGRanPYt09OdU7GRmv7uSdAw4H1L
KXq5gm3nB0I4O/P8vKkydK+C+ZtWoXRkMy3D+hi2cmw+RJB0UJCUjGneuRw2vzDXKCho6i2gjJbm
GQAmoeblZB7sEvMA9FLqXVlJ+5MBAkU93D40wpdVysCHBeEpelskJ6vAGelFUlkaubASycYRHXyt
hnPUa4dA52lvJQbiSLctbp0PcTxE4YCn9hquMTEcY04Htu5YCLmGSTJQwfNlrf0TOzzWUFwVF/r6
M0JB66RJsjOvV5z8Y2b2s2uDVby/RmuBAeMFxCtbp+a4XCy9KzXcAexbRND3JKMsn4J43Jt+vfXN
xJkjGea+JltdWZmbsFARm/cK5B4ZXF8Gno0y38vtldnaeK+tiF/xqlmcmA1t9l5j5HXjxL+KEvEJ
xwmC76k/yPe/i1BtpnwEjURhMsXKlJFJXUkdl8XpGuc4oDl1nAHs3v9esYClMr2cJgj0M+HwK4dk
JFWL3OCz0dFNfjG80z+Yha395/Zn2zpCdDJg+vOHatxqcah6hDOXa+YBnPkOwfJF6RvHTWupP8Tj
HhJiI8XHJUphhkiqrlQ7YATIdoqehTf1zXNol/5bCbnWD1yI5keYAoA8tH7nQtvaFtQ90D5B45cK
/mqLZ0NpSch+5x4drcpFRsg4lKEyuwJxvHNmt7yjIgEazhFerjseoZL0VSCh7mZHXfcxUlBgOrSq
EZwaf/b/amXVPKEmcvfpYgtCLGIykMDhwfdZbpM57kfExJv8bNlN+Q75LsstUtRmb2+TqzOMFV7N
zIemfikwsksrlJRqeer07NzZ2pg+q+XQzu8t00/vEyQn1mEIySeOFS8Y+GCrpE7qwYA3UZqeIdHV
8FT18MDYKRQuk2bv9tjwSWA8IEOAhSXbWW39JpLUIUbC+oyMq2MfZNKSh3rU1HtPGEXS32xzNK0t
Xkti27w+x4oB3r0KkzNbJ3yTD4b/DW23xg0MNJTdRDHL4+21utry9Ntor2CKhJI4tPqEIQp1xthV
8dkIw/rFQbj6p18N3QX2g7OD0b5GEtN8BtYkBqqSs/JsXzqXG1OLRnMdn5URpq82GsNjH6vTu36S
u291odknWeqcR4YFNI952SZnRF6j9wEwpR2nrxeTUIlcuFDKYS3Xj4E+MxrfyDKcHrL2jdwmxUMU
x3ty8ldHnAo+rwBBKYGxB3xh6S6zK4y+Le3oXMuqhETIaL8MTj+5QTR3iFHL0/timOW7a7fCKn1U
sOIUDDmGS6s2UiTUDqboLHdT/bHT5PGlpsr8/va22fqC2EHXFwT2df1FYra3nRp6dK4QQ3OTqu0O
FUWLnXW6um/wReRPjI/lgMOyX/liZqUSDEZ0TgYre19roe0fcifUUyDv1fAfQwcietsvdcsx5N15
07BL2RqrAxhlfWfoZhmfYVw7/ucwT+P+YCq1pr2TqBzPZ3sutczVUK+d3c7q7R+jbtb+kX6K7J9k
ZGjbR5W+v+RpLLHu1lmLhPXs94xI64iKakfBPi6yd3Jnx3J1GNQpl5ja4rT+szI4w/CYMpAX6cc2
kaJT7Ed9fbnt4vWJJ4OjRSK+J6XAdSTjOV7PshZK6EyGQ+GiLpP8cJgUCuTWiptvt41dPTBE3sMB
E29hBjmsn/jhoJUBT5sYJZKyfLDmtnycc7t+ZxdN/6SnvvxrAghGzdjpvduWrxeSuTHcq+g5gSUD
+bLcOybDB+LGlKMzkynsk9nkAEDiOr/3GqdRwpWKlAZfUtBZl1aMxK5MpTE544Ezt488EtXkAXYT
yuaA+xX/CK6iS86VmYKku9NB3ky0NTiDnD9x5pemMy3g3/al4OxIpi8fkl5Sj+nAZXtvUuSAUhJ6
YkyXhdu9TmAZyxqZRj1HZ61P7PeUi9ACbSNbfWj7FgzRbaeuTjzGqCQIagfEXTgJS6cqoeZXal10
lkbl5yy10Lom5XlwpHezVO/szauDgC2bCwBRHvoyWFvaqp25K6TCDM+F6tdMqPXNM6GZgVygHx9u
u3V1FVD6BBiEpACNPHKv1TbxC0WWszYlkE2xEr9F1N8wXoZEtX+oqh0RYKaQkWh5a2U7+NQNH6lf
wL3iaQhgeG0YxLKajXoYnfumV1yzJk73rZ24oz3uSVFcHTh85Nohd3bA70P0WH1OpivQeuAo2DHS
d02CtLOvDP7Ort9yiH3PC542r6iALa2gNqfbc5DEZ7ipIeq/Er5ocnyak2IPrX/tEB8NnjpvNxI/
GrFLU4M0z4Uz6cG5zMb+NDM29iV16j2I47VDZP8W0AnCFHXJdQeIgeDBXNuhiqxykvyd2rzbHa2M
Pwc1Hd97dyGmkE4Qch20lJWVQzl5XikbmcrVZHzK6uBN2UUvea58r6b8uanLu8+XLgBdIvoTHq+Y
f3JEdRdWg+KVYWufhSyyi1p4+SZFvH8nbGx8RDYEwBwSBbb5epJVDfCP0QaYknPrE0Mw5wtY8+Sg
SG24c61sWIJvQFtGvAIIi6tv2MHMgpesMAdjyjR3YsSFy6AD2WO0l7SzXNexkAcHO1DlEhO0mFUs
zBn5MJg24rVF0LduBwmGeRI/7Vg61nQBdoxtbHbCraA3kBMr+rqWa2qBKjcAyryGab7v5KiPn1q5
mE63d+CmFR7oUH7F1NQ1EFoBR4sGOevUNub0HKGRwwCaeO+Vu7lGIKBJHYUqzRpwUsLf7iklK56T
wx86wNml1Fcx8e9nVZmMFr/t07Y1oVQGxIr7ZLVMoR1A/iotBaVFZvQpg1I/zIZTPqTl/VpyPEHJ
2cRAPIhmV8CTRtNzKQKW4tlhbTxGVR6f86m+W91YWBEPIzGikjRx9YJoIsdOnJhRL06vDJcm17sH
f67qnReEOCiLcqxQzQUfDKkVsACvz2V0Df1qtIMwUWEnCZFDOZOzhjk4Rvak+mOuHPoM1tnBl614
2tnq1wtm0NkCDg0iAtrXenuggSRFca0jYhgHzmOGSMOhHR37TTiXd4v/cUcBORE4LtAfXJBLJ6WR
UQ2dPsILrunvK3ZruIo99Ts78PpUCXgLGwIOD8WkNcoDyKdMHduZvCxIhwP67OUhzaZpJ4fZskIb
RCwVUyqBRi59YZjGPBldOEPjCQeXB756RCp8r3Z09WCAAA7cAsFXBbY4T7+lFamUbKdhKDhUCV17
tP3c/EfvlPKU20X0rZ5n+4iKfP41Ldo9DsD1tiBiwFMHakq+xPtoaVmWB0jM8F48phDU5wx1eLfu
rOqUlfHdiCARnLiriFDohPBCWppK/doaGExieI0NJRZurmEf6I+nl6lpKneOOutB/JjMbcdY+Xo7
XF0vIwg5snSSUf7jz9K2rhYz2m+RyQWm+L8ieFNuoLbVr7utUJgje8KUAG6KX/GqjmXJsdX7eWcg
ORWaKJIxqeJzG5cM27ltZ2PRADcBrBKlJdBqqxw+dbI4rLJA8/ImlE+wX/tjPU3ZMQLbc98p43YU
aDyQ1iJ6iJtl6ZLUFVMg6yE6iVboz4yv6oPAzZlRuhOeVgv0rx3TYmXwCN7caoGSmtBbAKa6aJMt
uUoY6qcQFsWOlVX4/deKA+eFMqNM6ik+7KsFKot5HsMYK3Uedz/hdVmJF/tBXyPbr07/9JmdaJdo
spkTfHvFNt17ZXh1wAOuFzBBZnkpUXP7mFIK+dTSRN7ZF1tWxLRt0XoRCvor95gNKccjAwouucVj
Lm8z5xzW0vTjfl9eW1n5IllVWTRZVl0MnQEyYWE772MkNKodZ8Q/8+qq/L1WYMSooQDgIkCtzKiD
X8ztlFQXBt09me3wMccz1+i6mXlu6P3d7xQ3I21oMlwgMytrdpD6c9xm7QXGoz4ewaOV6UGdZnmP
ULu1BcluiYTYooqxOrvgt1rNKpIWkdMGIFUuoRtB268Ypw9hV/X5W9kPg/Kk5ao+nW/7uPFFDSBc
gApovwB/WgXgQu8TRr0V3aVpgSe5vQw05MEaM+SV69bXjL8TZkeD8LptdcNhNiOcCdSFaEOvlfwL
U6lmgyvlksZBfEgM0/eY6edHBzJF2fWVKn60Jb0pd8xunAUgWJqm0LsVIxFWD/N5rINkSGfMqtKg
HtrCiR6zcFZfbnu3aQaMoWgvsaTyyozT5WXiMGvyYviN3x3mhpzkcxhNwZ4WyqYhQKQU8JGsptyw
DF0IP+V6H5mc7d6KDmOANJ7EnPDj3e7QKhM9JqGNwX29tFJPJSMvEdK8aGrxNEpWdzaU2fduG1ll
O5xs6PkignAKKNevT3bSWapfTU11GY02ebTK5u+uqigHMUby0U7VuXzvB74RMupHLfa09a/PAKA8
HuhUNuCIcE8vHSwctWklirOXuByal7JMc+aCKsOE5J9lMZ/ACJrizq7nb38FXlNAPsju1u90w8xk
a9DwVy9IRNyKYv5LmUF9OZXpMF10q2+P9D7bv29/5i1XbSQx6PoIzKixSu1qiRmXSPPVF4XGde3J
4wRyNNNJwxB8SCP10OWM/t05D9enHUALTxyuH1FyWfsKcVSxA7S/L1M81s+l03XKhxxhgvSt5KBv
dYAlJkVnLmKn/uu2u9cHRJRswTqK7UvlanVAwKOYY9NnxSVo/ezRl7KMDkZ5J1NKrCW1WjBDtLF5
fayH70IPrM1pGIpLV41MW1Sr6v3QVnutuo2lE/RYrgcLwTN7PXIXnLGdx2laXGT0wh4ZUur8k8F7
P/KszDPAQll5d36CW8AbZGpxPOfXFVNbT8Hlq2pxqYMhQRuti7wwCuqd6LLKW//9eCQnBBY0arho
l4cPYoqhtwly4oU5FW4RmN1B9YHsaYw9+xOHhMIJlTiizDou17KvMO9L4wsORvdgd0N+0dJxL2vY
dIhWDTxjEMVXu50LNVQATxQXPyYfCqJ6PvZ6P7wMddQ83N7em1uC9RE0d0px61JVFRtMrbTZeGo4
MAks82v1oS9HhBeUybCeFL9U76ui/7taVLUpZKJJD1Z/uVpqUJCnMozpwiRd67uBCPehkK3oJXOs
ZGdjbJ1d4iP7AkodF9wqKWLKA4Or5ImNoSr9CaUr8xgC6Drc/oRbqwUbAAo/2ZeYgLB0qBFkkVEP
ygu6qd1nRo+aLz0j8t4ElbzHPt8yBS6eA8VRBcKpLU31UmtWdYqpkCe3GzAekzGyjKybujw83/Zq
69u9NiX+/6s3DW+zuaLlV1wcLa6KI5VuMz6WJII718mWHRAgHCluUIohqzVScmVWRiUoLmamjQ9J
aJheraP2etubrQ8HWgKoET0VUcxcelNUAJmZgcvEgbws/Sc4xbnuKhAc/Mcht4O9bHzTHELANNrZ
5NZv2cpXHy+Wh9bOrZmNN3XlkfmX4TlWq+wwqUm6c4C3vh854r/sQ9FbXHoGcwMxj4aYzlebjwXj
9Q512VbHu7+f6IpyDYqyDlrNSytt0TrYqTi0rTQYTDHp2i+I96r9Wyo6DCq/bW3jtgeCRIJN7RQt
HVsErdefLzaCnAmExFbfks9xhvxmoE6HifmBSSo1bqIHyc52v4qDNGRhXwsQmWA9ris5kQRjAmG4
/GJlkvzejJ/L0i3luT0OCKWfbru3aYv2FPcIjSpKmUv3el0tpdpmy9tzSNYkpV1dPhR5zao1Qay9
ryVr2Am6V7uERwQPQ9JT2gUCr7A0WaYMC/dp4FzkKZreplSG3ZShHx9uO3a17UkURDuHdiKFEOws
rUj+qKd2m2KlMAJXrVv9uSim/Bw71bQTNrZMCSo7vCqkImBXLE1FA1OM7Rzl+nEMigPF7/qhFKG9
jaPgPuj6b6lIAQpgSBHnmTtyaUrOezVP5ya4VFlqnH1Jdp7Vzkqf6taU7002RQGfW1/0dGj7rj+g
VsphYU1GcAliKzwy7vhLzoDwh9urdLX9xCQPUlmg+KBbqd0t/Unz1LeiprfOqjE/Z4ryJvIH+8Do
kk+95N/ZHyCm0xyiQcVbGaF1OiFLYz54j1xjisclJr0/ma0fpkyrjf1jxV+7kzP02xglAZFDIx9C
k35pTFfaQMyWyS+xEatHJno6h1nL94CSv4vzixISL0wg9rSnuIFJOFeXCTzmoXDAt15stfX7Q5p3
TemGXZTp59Swm+JNi37J+AjANz3WJbfbIR+i8LkKldbYwZFfraV47BKwVIDEgGbWRG1jFvNobJvP
OzGx1e18Rz6D+zO+2XE9vm0Qjpl2sp1riwRlqrYiYxRKpquboJQtv82Z336JWrP+2jAp/Qn+b5a8
sTtmvh+Bz0TKjsmr4IVYEbxOUX50kItbs2GdtrWNutTTSw2D+pBFmeLao75HFLyKKMgnw0EHzQXe
FqTTavOEDZt49I3+Mkx0Y8hUugOiHLVbzMaeJPHv22S5g3izoyvFK0w8i9Ye2SmnIWiq9hJ2wfhW
Vybm+FRhE2BRjp+clAGAtmJ0B41pol6p5vkT7zbrB0OArUPk69Gd5AoODrU0FLQRugJfecXQhcwB
gLTK6kuet/U3cITqoXbaZGezXq8jb2jAGb/TCBUA1PJ4yo3iz6MTNJeu17vwNJqaxPAn5AzuTfbE
M5q3mRC0pf++TilnP2Iwati0F1tS2ndZYaQPk9Yk39J6Vo+3Y+m1S7TwwFdRDcQxuslLl6AFDOkg
9fmliBFLPpizZLw0qjx+um3mem+SuYInoIVsMURlDSye0koj0Zsx05q6SwaDRn3HCzeaEQe+berq
fFMawBMhyAy+mIf70qNptit4kMV8YXB3dQjLPjgksZYcaVbWb5jZ9e22uSvPQIuB5uXeo3MCUm2V
CzV6BYjL0bpLMsfxIS1bBYVLZHe43PcgxBum/o+z89xx3Ejb9hERYA5/KYnqZk/yemYc/hD22mYm
izkc/XdV+wW+ESmI0AKLwQKL7VIVKzzhDgR4UDrkrY0g+Gb7NUOsuou1jK/1EC9nh5l+GkqteatF
9HTRSKKh6R9TiUd3nGT3dhGTrrIRw8v016FEkQB5NwELyy4PAhP5g29uEfpaEKHooUEUB2aySTxX
W3ii0QqdbLCPg2SKHMxQ8/SP0cR6zKqE/gHTau/odMkvshuVQhxNZSnLtM1tjNnwlMWb9Vd1NKJL
m7TtZcXlOvCaYvqkrf345lRm+am1i+gvdD2OCha7E0eBB2ScVCeno6du271mLTJIF97yqrS2ekbQ
f0ZksHs6gWMU8g90ZcFBsWc2Swsi0y1yjVPQVXN1Xkb7H6tr9PNka0c1ue18CI9IFKUMPpLkEmR7
u1UiiP1FPndqCDNH+TxxzkNhmEctvO1WeR+FyiKyQlJZaPvgzIS1pZe6axiprpDw1q+tOf2kS/v5
PrF+B8UcPD7X22tEDkh0TrGWoJn3dHPYsGTIFgfp/bAo7dmPncQ+L3Pi+KZRfO+q5OfHo91ZREm6
0MnfcPDaSQ62jSVsJ2/mcIDafzZbJTr1ad8cXI3yU/y48wl3kPehEU+Blst42x9XZEQN/G4K47yq
/7JqzTzX8zpe5yYqXqKmM34tsqwK+vowZL83MgZaVJJki4Pdf7tJeiNqSsvJptDUsuY8d2t31puu
O/NzlsAtnfpLN6NnEzWt9+3xym4vTTln4iIaN2hFSWL57chtMYvVmKYxzPtKvQDFV04YN6h+Fa3P
3s94atFWw/KK94t0dRtZzikwFH2o+nAQq/0VqQOY342WfBXOfMTwe/9bt5+SkhMFcCnBLxPIzQXt
9YWapKM2hLNhZyp+qGuZhJnS2eM3HsciPSfmVGZf3amN45dlNJLV7+Yycz9po5doJ08FJRQSVMXK
ZSnUOT5bJh5FT8YxckGI6yX0nmRwR/GZTHOa9HkeQnhU4D6wDhSfx8ytA28ojqBC++/M7kL72wMT
R9y0DWSssU6zDkfcMC3t+jRQSvswlVPCWRLzwZbaH1aGApKOnTxv/05CM48TrYJxzpbKRfez5/b6
t6XInvRpo10EfBV7EdRZJAFlC1pQo7Lu3NjuwnHwolNa2MUpts3+4BO9n/nNRiIjIY/mtSdh3w7T
eCvy4wX2MQLhykCfVPGiYmr6zxyjo9n3WX/Jhb28JdiCBDSl1Uteq0XgWet0cAXe+YBw3d7lguiP
QfG/PahlZK1z5qpdmGdq9cmKRPax1fuZelY5H6gI3BlKuqkQ2DBt1M42xaSC535Gs9YLm6wvQj0D
T9NYynBdY/NJdTC+Ip1NCvdUAamGELrdzkpfy74bo9IN1UJoftx2WRDHIjp4rLYhjRyFN55rTnap
uek2ozgm6CBi+TBxhjjArNkFl5TVLyhrR0HXjfk3k6gn9MoyDcRi59fHd+z+dqeuCrtNJoQk69vm
5lpWI/53kRM2gAI/LoP9oSHsfiXBWQNChiZYR037bEB2OD8eeP9I8/Ekx1dqTcHQ3ewZPeo7y1oz
NzSd4tekQSgdIdschcti8btYPQpC9gefE4/GPFeZxABs309UftqcFNQJlTRHxzMeprDj1bk8ntQ7
Tej2SFIiYNdIeTzqBtvSYNJEKlGwqofNrC2/Q0XpkpNu4FYH+jCxxpC4VR3ODqhmLnJvTv7ubKPW
kEJu3Ppz5fZG+1qWbZ2CmuQlooXe69rnvGyd9BXEevTLlNJN8Bd3HpSXrq2jj2tRow3tw5qwYmTk
0iPtjP3+AD5MUIMeO28Wye3t9qQ0uZAOWVpI6we6yRL1qoFz11xMnzVKL1NQKZ0F0qBRqD259iK0
A7Lpfp+QrNPFYI/inEOye/sDpmjt0b2O9bDQ8Kv28WLt3W9x5S6/uLPjrKeEBRkOLpndZmEsaRAF
JcyWsE55Cf3QA1CIEKC39lnYrsV8zb0kDTrQEC+PN8u9UUhzJbiSXHen3LiYUW3RCspDUyhJ9GpG
zSBOaCYsxcFDcWcgqMGQbDgATGcLxYUJ1mv5OuVh4QpodGrVX5q4Tb4+PR2pAAQait0i6f63i9bW
FXRHIynCLJ4n38iM/kTQfUTf3t3/FP9gJVE7BudBWCLn+sOnEW1qmfMUpWE9Ic1kZ0L/WOvoZBh6
8aSnIcGIHIoKmQR6wVDadLe6IseO3M6yEFjRelaaOTrhRuM8WWB8H0UCPABeUGHc6rl1VZvUtGvS
kMEachStqJtTPif10Q24S8OYDq+0hPJS7uA73a5c5Y5F5ZVVGo5T6/7U56t5KbLGus6mGn+cHKW5
0iPVniwTyNnRnwbjJVV/yVxuB6UU3swZ7m9hgtnrH/A5lj8Kd0w+JM6Y/dwY9vQls1HdfHonvpeR
+GgS+7GtpqrWuJhabmZhqStlEDWpCryXa/P5UeABwgQECggYybidmre6VGfNNA+dLDUuZozoZaSZ
RyjbO/udfU48CdCbhu72mUySJB+W0snDRp+m7IpXmLkGRt4l8an0ykMc273hKPNRZMfZhvdrc7wc
dEFcQ5lE2LRxFE4zz77baUkA6qg6uGR3Lwv1Xi5ZXmOwsGTpm0u2XkbR9Y1owsgzJnH2QGQUn2FG
2OUJELOOZ23qCZ2Qax3Ga2wIlAAff8D9XHEYAcFG8UpGettO7yh0a3AhxITGaK1nVvovVYjmlIzr
0RnfHz1GYkHfVShpYWyuxjhuK4QM+yZEZSX6KBTFxJXdcX5qetc457PlvVjOmj6n4ShzKUQ1eLfh
WCILsa2VJSOQZivtazK4db7CfOxOzQwocGzy6uDA3VlJIMRIHUPlpHVmbk55lKuRp0V2HTYaLuIU
W/Q1O0361HUXrVcj5SBmvbOctF4Jl2FIce62mxSoADZ2HvEGz80UaFG/fABps3xxoD9+sddC+4L5
0/jfx7tlF6eTmnKbSYsCgnXyrtvjjofumFdRl4UOacEnZNuMi1pxVc95hbBAJZIBF+t8FcVPGEOp
46UvS+dgmeXhuwkuoa7y8hFf0s2UQma3P2GB+25Mo6u8Ip6W4mLuuD6Px1GL8c4oPHlc1Z40vqdq
dztKs+h0X9I2el2bOPkCze47hNbsIGO8N4hsQcmiOI+suhkk19feaqwieq3SsgiqpehPRo5K6+Nv
tt+XBpQIsKISekBys1mwnCsl0c0qDhcNcYsV+cqwLqF3JpZyJHK0H4pLk/qRzPtJGrcYeA96TGUZ
Ux2WcMPmk42BEYrOlmKlCPNM6HE/ntl+N5LGsPXxlUKyHWDM7UdSimZc7NYtQpEX+rksDCMs2HwX
I57njykOcoHmJM5ZdPF0meLpSY1uDgIZK08ENHAuZEoqt8OXhXx3lWENMc4qlHNtGuBHTMoeo48D
xXKkqrffLQxH1QaipPSu3ObIBUT3tHfqNSyLxXxJhOee8SBJL4/XdP8J4QLRDwIzSnGIIPZ2Uj0x
w1QsyRrGkU3jpDWczvf6koZQhNjXURnw7mgOtSxWkOLXrsrfz1h/K84SamrTXS17xO6nYZd2mDV9
fzyx/fLxxmF0hhMyABla9rcT89JqQlF/HqmHG01MQTzLIAqZQMMfj7OfknxLTY+wmecGwajNOBVg
PTK1MTSiUfVxU6xfCoQKgn5Qj+yl7k2JFI3M9L3Qv5Xk8TrMnlaAJKGjDOWL6lVDECuo3z6ekFyY
2wtX/n0SQFPamezeNTErswGNRQsdFVQ9EmJGhVtXgkU3IufTPAYE6+qTNGTOlkRHEysD8SCZ2rYK
nSrR5sgVWpgD2ThnuGaf4jZ1ToOXP2ly/j4UzV2pJC2Bolv9+7YsV3UtUy00Zhq6y1iUAU6D+cG5
2n8reR8Sur7PCVD27bawdLEgCmyo4UjJ9NLGGuJeYjnyVbs7ClhEhLFlMLct8CSphmZP7Kqhk0dD
sDTW6ht9eyTK9J703W4JlkqK7UjABg3IzWSWdUUMZpzVcHXaeA7Y32b6z1yUevVWzXpvXB1KMeaX
XlnG5tS2FmI5o4L2z4WrJ5k+F+rQJC+iEoP7EucWAM3EihJF8dWy6SwInGXhfteWKi8vKvrr/B/G
CtOSrEuITK1OeEf2VfeWTfKnNTy5EFbequtks962hIYLtfds/q5DuH+TQP2jk7S/GqASUYEDkcWj
QQX3dg/EBKlFvwxL6ERKFaiVJ/tHuXsy4uaoYnV3KBm4gIaGrb3N/vgsUYorJxerWQMqFxMsNOSn
fKNpuy+P74c7i0ctmr0m+zkAezcXqyn01Cm7bAnVDmu9ZWl03xndI0TqnQkBG6CmiHErRL7t+UmL
JUb0ZZnDvm6bl6VFuSQVZXKql/7IyWE/FHIBCNfRZiRy2mlsW6biDXUWNSFXg/6pKFTt98ybjTdI
N8oBIOfeUJSbiV+Q0rkTMC3p7Dmz0YYdYfsLtiz1qR8t5KmFe4AM3acL6L5Ag2Qs+j6EELd7Dw+M
RM+Gtgl1HYyVn8elYvtKOyqNDxyxLoNx1pI6AHuceU+/iNL6k9yIjiIg8604ZN3XrjVw5MOmXrRX
gIr9pVM0JyhT+kKP9+L+rcJsFOCRrETA2duSA2Nc2cxE2G3YVkr50jmF99JrVXUqh3I8jYNqH6Tv
+71Pw4n3nuiPqizdwttVpdJrTUNtlmEyeeUrIHDzEivj18eT2m8SBuGb0WSkZ8orfDvIlJel2VRr
GVaLmvzmxZNzXqCsvFJPmC7PD0VCInv46FDukLYAoVOV3KoMaVwNp6RoLL9oo/hc1UnyPwwF2Bva
I1ksFb/NrHIpKDdFUxkOtvW3sbb6C/Sy+ByL3jxIgPabgmAMtDc9bZroOxUub9HrAmPiJpxoif5Z
OmZVh3h5DEugal2WhCS8mnV+vJD3xmTDkztK6AVQ39tvBgLOFBnmCmG8JsNXJNe6c1YaaRBnIv0d
W2bvYLw7e0RmBmx7+gOo0WzKtLFVq+qqVCKcPbNQ/FIXzuqbjdrkZF6q+Ofp2SHWTtmI/9Ac38a4
4zzRNqc5EIpCQe7a1Au/cbXv0ay8zussgsej3ZkbMH15ezGxPSDOTidTGKib0avCMysQQ6W1F3wD
2vgFPGZ/ZDx650yDJaQlR7ZMpWHbXHWHbvVEkQIycYv5qxqTwk6irX5+PKk7G4TOOCon70aWu3Rk
Wkz0WvpooONZe4FmpwlBkLCuPWDm1xwj0qdfaVA5Ur0KUCaG9dtujlmlVIeGeAxBGbh+bFhLaIm4
O3jP7qyd1MoFRwWDAxzjZts7U1UbOmzNcM5GAHGl171mNKteHq/d/i2Dc8Bf54KScdQWjJPRKNBT
JR9DBTjrd3VdxrO55va1j5z6jKt791FZDO3Zq549IbnNLCNXCOJStye6UtPMTtF5DKdWM35OdSP5
0jbOb49ntls/BoEDLt3ZiEP5XreDxIub9lWijGG8TO7LkmXlqcqTI5Xce6OQBxPvUkkAb7JpgpS6
sXgKsXno5nVx7ktz9E1vPSqh7Y6tPEQIptHPR1CSltvtXJDVcYYaeTG69ovzGQNR/ACcJvs8VWX8
/LehHgLUmHKofP03Q2WJMjRl3k6hMimdHqpe2c/nBIOjZ/kNXD/kO5R3+f4UY7Zlwd5UJr58NYUc
M/NnRxkb38Bu99vTu+Cdw0O0RK5AKeZ25aA24HXfstWsOV56CtbD8NrbtpUeZPa7fSDNNmm7Amim
FYYG+u04wxCNPU/JHKbs7TPJ4/yhTET77PXNKNxy73Bm2q7uZjaQmr2Rlr4aakuRntapS/x69IqL
6A81DndbTg7FISVoB9zPAbqdUBYbw7JohRra6IiVfulGI0EuH4iAN6EIc3n8nXb1RwtSDe0o/iW8
pe55O9y8YoNtpcwMuGMWqN2g/D5Og/m1L9MkSAhKwHdq89kwor9bNHFfH49+Z7LEF9TBpXUfyaT8
uj82gWelmsGmqGGaaOabXTseDmJVekqNtDl4PHYXLhO16F5KlQpAXVsKfmZb2eBAEwhVKoOnpRo+
T655UfR8ujhO+WEt6yOt5P3WlKxDDrQk9IJR26TKqVGXxgIaImzbYW58W9H+C1/PexZlLH1EUW5D
FQ7eJozH7d5cjCzjGKihYgggh6PDya7pW2jC6Q4erf3nQqNKMnYAbMkW5iYBy5BMyLF31kK1qqK/
p36eLpVw6pMhBvWg33xnKJJkKU3O6kmMwO3O8KpxVUq3jcJortPGT9XZuqgw1/0o9pZn9VhYQpmR
04iR6BhqdreD4erI9e9lEYm5kv5jV0YZGnrzpB8f3V/ee8408CWwYtRVb0dpC5iNZZQ7YZ5O1WUQ
ulShbuuDTGG/z+ELAKiQOD52+dbG3AV+mkRqbodKk9ZBnsZ579tT7l6glqSv0TDNJwoGT5dxMRWg
QQ8pgnCT/77Z61Uc9znPjhMawph8dk99VUyxHMxtF3DyjtAFkgNQU2VBb1dwNDWA05FuhEZj6Bfb
aJKfsoTeSWwozgc3Nupn32RZaQetLQGRJAtbXZtE9iGJCro3o8HBHBJljTpJVPzy5CXI+yghy8Dn
eWNgct3OKoqqScFuk1HyOPq9X8zK98p2+jAP63SwgLdXEueJqw+EEjmWlJ3dgedoN0YIK2lDINy5
ZBjQdIY/a5NyRA+9Pb7/DkQI/W5wKMk5my81VRHZwTqNQetpVRDPI1iAsUk/4Fx01Ey9PxRZCK0K
CdvfHF4jzhJ6GcsYTL1xmQ2j+1xr/fifYT1CUt9bPF5IoN4ST01r5PY7xR1kj7xzmVNPFX/yst4v
F+NI7US+7/+/Lv3vypEaQMgkFuRZ3kwnwdMH/yVG6Xozfotn0wqU1OhOgMLsUwHs4Ce7Vua3Xh0O
srnbSOB9YPJhHiq2B/DA7TZsMBHKdMxIglgzlCvQ6oTAsBfqVbXn9pxljfoCZlALcKL1znZhHrkZ
3fmOMgCWHTQetF13ocHhM1tXxu8rpfLVKc9PXVotYVmJ7CDs2CD3/2+udF1pfcqm9VZQVShma6SF
mIKlQqokinTvqlTteDXMuDvbCMf7g7Yub9JsXLpWOpdUw0phcXvHt7S5fhlKNFSqNXe+Pr4K7mwx
yKMUGGWfW+aFt1ssyVt4EmPGGvSVdlljt/bHsYrOj0fZ4M3/nT4XGm/au8rV9lNrSW7nbjVMgdmC
BqqAfXwyIY3j191F53wycj8uOvs6W11/UjqsxmJPzy6Z0/b/efxLbi/0//shkM/g4FNiAg1xO985
V/ouLqspcKLE9gvPVd4aKFNg9KI+GIXyHJH83/FslN3JFZC5tbcYvRjBwXyiYB3YaQZSKaYRN2i1
oCVXHekz7Lez5JgR/FGCdwFhbM5xt64aivkGU7Om9bNR5N63si7yS4bK13CQBN0fi0YjpBcq49sm
KuqUS5bM7hRkZkOu1SH94IPCwA7M6cdvjz/ZhnYs15CJSVNhNFCpxG97JRNNYC0uoAzZ3RqJt2Js
4+HTAi93CpLE6Y1flty1v6hr5KW+NQE1tirNak6x4q3iZCQxumm+ntfEKQersD88gMkIDFCid3mt
t8gNE0SIMBZnCiKryH9yC1zrEs97TgTj3+mDAANfACaRJvzmuxZmqbS9xyhrVQ6hYVe6L1SvPzii
d+dCEUC+AsB6t8KEuROPNqD6OVgX7x/0nouTZ87ZQTTwjuS9fWt4M9E6kARFSZjaHL+WN0UoWrME
3pQNAunKKGlOJgJovT8bnaec0L+DeFd3kysuphrl5bUQRtxeI8TFujdtWfTyPKhJbn4hFm2WU47f
dPva2ZTg/UUbu6Pa0p2NjsaPZBq8s/S2Yea4rnrSCiR+ytn9ZVkRYDeT6Tdgm0cWG3fWn6AFvTZY
joSA236FAQWnMN1oJnSpFV+UXX4qo/lolP31J62lKHmjUANpaoucnLRmtru8XYJJnpN2BeKnlm9G
jJit1RsH+HsZnmw+NuEf8EwCWgl13RQWYlwnxAKNKCiVojw5g6tXfuca68Wyluwtx+ksyLsx/e3x
dfGeV98OS15FPoKGBK0LaMa3V/yYeXk/0MUPmr6O/olgGXdX08zGzK+9RvN+4/GZvqOcUzhvdToN
sY9Oca4FXqel3iW1Y/MvxdMX8zQUSyVNLAoj+pS1jpthTWV2/UXrVmhtmrQU/tsd9PUDDabie782
eR+adRYjHG1VmF40aum+6SXW675oFaO+ppFuf1+zSOn8eZoS/XMpxNrR3l9hCUhdEPGiD4uNfWMk
JjscZrHE2sWY8/JvFR216BqVhhCcDitd2oOTud9+LogwShXvDVUCqttFy/R1tOFGGjB31uolWcvm
RDL8HLxaXmUkArCF8L0h6bW3vfzEzLPZ0Rcn0Eo1/1TDHwprVRyxI/YBLUEzxCudrh+QIlPO9Yca
T9+0WuH0jhPUiii/mOWsBJMSL58S3NvPbTsmv0Uwec4mRJmDqt2dkSG3U4Yk25Z51aYyUqN2Ubuj
7QamNr7Ys5n6izD+xGnsFeWuT3NkCz+KnqxI4ukOw0UCyaU9D7X9rUmEVrn6XNmtFUxFq5/XaV6C
tNHUg8duexMyimQ+Sgod9TuY+7erGnN1xfQ5rUBDF9VX4tT9sx9Kj4a0lTyVBb9PCNsQ22Q0+Y+9
yXsW0dbZSP0lUHO8NVAqHH9dMnf9/fFFsb0LmRDFHkrshDBI0GzjpXjA/VVyEIKsay37NKxr+zWq
p3zym272/nAtoR7pet9ZQ+kBhJoItRKKWpuraSqgfS52YRMwoFo4pG0WTFwzFwAuR9Cpe0NBWYNF
SmEXNNimPjLaVas5C0ONjjH42aqPp0xFKDrJ1iNE6b2FlFsPbUTJ1N/G1BgGg95ZeztI5rk4uXGu
/x6LDkcFe46+TGvtnJ7+cPTAuUGkNyxVGfl7fjjfa1VYQpNYiNyc4lPcoChva/lyRde1Oxtki//D
eAReNKUJqylCbsbT4TIUEdCxoMlS5wOjVMFSruJqO8NyKTWl+vp4fnc+Hek4+ixSYUSCV2/nZ2Y2
Ibscj7y1+qVuCjSqtWr5rXXxpHs81C4v5RBIuQ8piQsqGFv027E0tDnHvimiwJnH9leslaK6Qvx3
KPtfB1cU7n96020ttK+iWn9JtA5VKAGHdnq1tHh5q3kyRgTnikQ961VmtrJu2tYHP3L7NlEHI0Nl
D9EY86gCb+5zk8KRaEzFCVJrLc7msPTncur+frwS9wahPQXxgQCJNGrzACKuR4sM5c3AzDAQgBqp
+IvdH9Va5F/5MTaRU5G1FhousmC6HWWJRZGVo+EFxTJ1r1PRYZyYDOpltobxy1JH8au5OurFGfT4
Z2fUusuzk+RNpDb1bpEk8e23XzvPhBiLIYuv2UQOmseGFtgi//PxIHf2FLtTvrw0P7h/tu+vWAu3
rr05vqZYUhPrQEKK/YJuZ3puh9X7Q4ta1byOU+9p/4nMVY0y0mGrX84QwRGgjmtXoR4xZV7/YW70
4W9nMKbnnMrkE4OzgsRQg8OECrK9s/Acj7LBjJNrN0/21chK6zq0pXhKv/D/RmEloLBxVilL3q53
E5m1ka5Fck36tDmpXZFQCk/qp78qc4E+Q8QBWZPy8O0oNPAXZ6nr5Gq4teHbc1adJuqGB7fg/oCA
KCacl6pRCJttwcUlAHeBJkxyLSmI80/jnmajrw66MLtRqJXAzLGhGvJddjpO4+xFsVm3jKJ56aUD
/3vKMAF6di78ZfCkuDyDEZNtrNsVc40oEVmmJFelsCMk4Dzl96Zf6j8eH4SNkSif/30YWmVU2sm6
1M3DsSqGPQ8djgbqWNr/rN5srd90JxGWT8ARf2kir2hDZVRW9UMmTPdvCOCdPRGJ4D/tF306ped+
Bkn551jjihjEnpb/LDITmttYOuPHOJ7XPjSSasr81Vqt5DqCwU5Pi8jizleNCkk7VY2Hnzp3gAX9
eHK7R4q5IYsmObvQu3cKzLIyaUekTMytQSnQNOs36ExrqNT5EV3y3lC03KUzMabVwOxuv5aaZ3i7
QYe5WoWNUUKJt1FKG8XPvPSIh7BNWaXsGr4F8umVAkDbp6bKHHuaOg8SfVO+9NK2xhqtP7mO/7NU
9pcBV4inV/G99irV9/GJ2iZECuKKwjW77GplduOvmGSjfhjhBETbNng81J2TRcApgT/EnkShm1XM
PMRGs7zJriLXi6unttPZyo3njBnet7yMOukj4AQpFZRuv1VrmmTEep9dFWi0JwTiq7OjddHB5rs7
F/Idyhhw2qi93Y5izP0yKhnlqZTs7zJN2nTKbARVH6/YNptjM8jWBJEYGStlsU1sZKEt2KSpll1H
h2uoMSvzrS1KDWqPqXS9r1vd+PeiWcWriQ7+b4/HvjdDxqXyRK0GpcXN1VGXU5w7LWOT/TRnb9KX
s4Ic9FPIs3+/FhkQCQmZHYPJFfghkq6bqW5UxcFyBQXrc53ADVxX7Kf+h7lIiUrQNjQZtulcURjx
OpZqds1LSz05qwNnYVW9Z19BoljaSBBBKBYTZG3u9Lwd+lFLivyqr0ry4pUDGXhXfHs8FbnsN/Eb
lB6a6fwH3D4NhM0gU2oay7g2xbVvBsRgV6oxvWGViw8qKA0c0Wp/PR5wf/dRlUHjGeM4eid0q26/
kFOOEYQQikdW0o+f12ExzkLJmr/svDi4inZTIwiiYAKIjlYjiC25I3/YCxMyQ5Pa6vlVm5VOfTOn
QcOONkZ9/sXU6Rd/mKsRnsnj6d0blAYC8REtGTSsN9OLBxVGXsKl5DbxfF7Uabq6+EJCb4YK6fd8
hf8+HnC3nswSNKI0a0bPgJT1dpZGXThRBOH2Wsy68C5R4oA8qhPHvfZmhf/u49HuTY/4l/3I28UF
spkegWycOurCaCie+aj5999EF7l/ckUbHyPFftIqgwPN9N47xVy+xLbbXkFvw16JUVu7lu3cfFQi
TftJAYb+h2hJyrW4PPIWvjdBaBFk4TQNpOTX7XL2VJDzFTzQtVqWrIG7qozGue/j7KWcnOinuZmK
18dLuv+AlIbILYhEORCgCW9HjKOiUDS0la5RtdIVRtU3zN00/awsSx08Hmo/OYbyIKoisEKpfNsY
72JoXMVsVFeHDwUFQxXfLSelbZGPcVS9aIsQz5ZhoUVIZiLdLkpfsD62s6PylJplD+hzWGJqJ943
4HLdQVZyZwklWcF05fPJvOT//sNJz91Wn1P6SNdZI6H2FRGlX0Yeu6+rGa//PF7D3TvGhMDowD/i
0ty7/UAKaoolLesrjR3z1OZc3ue28ZQjHYF39eqbm1kOJGHa4LTZjduVM5Vk1Nl94hp7RfbzZKdd
d4pWN51fCIdRhVsmL/drN226sHLTLv7EVRd/E07qLoBfmubzYOfG8OdoZ9RnoyK2sB1XoTL5dWFZ
0WeRVfC0iqSdv4PKseoTJM54DaHkrUa4gOy2EfsfW+syNJr2e+0OQ1L5FABmT/iOOdXPVtLlRiHp
w0CXmE66BN5+Q69a16Xo3PKqzHTNxjzSPoosXb89/nq7CGgzijwhP+wUoE66XuVGydfzMrRnLfdU
lwNWK2WZX1xk1FjXRHytGlFcH48sL47t5+SiBjUES06WEW5HFkApuriQ6Gfsbl/giM+XSB+akzYL
+z/oiiwvjRanX104wx/jUWMb/w/jQ5gjAMRScid8JMx4UhCpraSpZInIVpn9nij5fCqFUnwSnZ6c
LOzjPvbK6H1PefafTYMpUMCr4eGAtE5pevNwDCBI7LXKOaJR7r7axrh+HnLCjMeT3FBS5XMBAEfS
8AEXSWT75vt2XkEDDl+gKyZ5on9V16K3/DRdOuOVRqtYfDvXlfG/yWAosa/Wzlq+kpU2Wij0zlb9
WptcGKaKnYhTBcyffxOzq0+iggjrd44zIzBfNGp6mgoT5nPnVYv9iuZelb0NRt7aB9tVbvrbTSNf
Wd51bjfy+m0PlRXCWwGUDZXgsfaXonBOhTJ8RZZmvTxeuf3TIIvd8j7jwtGR/Lrdnm0+tcgrAqVE
tNjSfC9dlA91ZVbXRkTCNwateM6u5/1TUUYAyclZoAa6Dc8QGHDXGZmE61LHxWXN0q9eq3gnT0+O
8Bb7K5sQlxeW2jN0aMPZJIozlKmB5K2+xpDyL+NkqoEqxiOs8v5qoYhEbAQAzGX3bdtJ+ircdUgM
ce296Dde+vFkjtqFe1Q9IWyln/Ra+bI05kH0cOe7ya2OFAQkOirJm++Wd7EQE+Kw19Vc0quZ6cup
bcb6ZK5lfBlXQ3x/vE/urOXNeJtrDLvkBPDwJK6506mvqzFiak1ee3o8yp19jy44MRF0BILo7W4c
XAKgbFqkDETjpeeuLZwFj0fVOKPX4BzczHeWkA4ulxLSi1KmVP6YH96EOqnq3ihrca1rA9TaPP0z
G/H3tKr+Xvvoz8cTu7N8XP40r7gKoftt42eUQZUor4iyKqG2pxhj0HNpekexw34UiHLURiQMzmV3
b/J8HGxMFyOK4Vp4TicFc3vFj+yxfhYuxHpJ6xIAo8CmiFY22faYlbnrCMYZ9U7zG3vVXuy4MM6P
12y/GaiIvAN7pWjbToGwSyIbF6e1v6b6osenaObZvIyWnplXey3dIzLAfjvQ+JXVK/Ye7aotoqQf
2mzozHm4OgkcJd9t3a56IWYo0k+44Ob1F9Fp7XOMW3kZyuY+LTDmiczito+hqE5hd5qK27lmV2e3
TZVTsRoate/h6I3cL6fEdkn9TzrRFCA3GQ79M6E2mqJeo36cTkmUpmdRut1rDyHrQHZrtw8J5qh4
k8GZ6AHt2OY5m72aqYpf47aZz33cNIHETB48+u+QpZtXkj9POgNC4l1Acqvp0mrRkGOXgIn7VLW/
aDYX/FWr4rQ7JfkUm5ehMttfl8jUe2gxnrEuH8qsqIwXIwe/Gh/8mv2caYwQ35D00LjY+VSaZTMp
xhCbV29A/T/qHfU6ufg2PD4T7+Sv2zkDOmNzskdNrv2t9oazJLWtAt+6jqWVr5eud+L2U2auaXWm
R6W4fmonRe8PUzYrb+BBPZNwXmj5h46i20rGN2uD9k1N28pWr+viNCPckH5RfukHFbq8S9HW/Lmy
ASlcEJeZvLdE1BBkigZ8vWjqbiYZqON+PeeO3ui/e+nqfG9Bixap3w6FcE7JqpXLGwV0RJBL7Ey+
l24GQXi0JyF8UdmdcxFCNNpLo4JkfBvUTMsv4yjs4VPpCZD1TT1mMYLGZj6e1ybRxV912fXfjaIz
O3+MraS9Nlmnjb7bKDDGhdDABJw8GoEh3lp9d44p31Uwk0zhvrjOEhU/rXHS24T50WJfIq2N+m8D
yjzOmUwqnT52IA+8AEINVhGr5fTtpaqKzDvPzqSslHLmZXoZTR2NnahI9G+Gt64qp0bq9jfYRP4j
aiDdv5YqUrB/REZUqB8Kt/1/nF3Jkpw4u30iIhAzW4Ycah7s8rAh7LKNJEAIgSTg6e/Bd9OVWVEZ
/jcd7e7oViKE9Ol8Z+BtqSotql8fv//zVbZp21DNo9D4qx5+e2bNkswjRxtwP6ajLKKJ1DnSauTh
41G2c+J0kcG6CCsZElu0lk6KdqWHimKniPaLpfI3HMnFDVeRhO2PbG9W6pOyEQMvPx70bH8C8wd1
1OYYHqCQP/Us4SldHNkH6GHCkfBgo57sOwhUc7OIS66H784iymuUTlC0naHFNAgMFAL4iODDY24E
qG3wP3Td/+GBtrYcaCvg58BS5O27WmRLB9ZU0T419WawEbVlB6b+ToyLefp47t57oE06BDXglh5z
Cn/PzTQSKZJoHyOK8G6Al+RVFabyX7f1BOUL8FS0sACu+qfM2sFVrXZ66+xN23qQVjhVAaof+ddp
A3MPEmtobDZ25xkuRpMVKg5L4v2U9PEXtDSrgg1hupuD4VJi9dmSw1BYBrAyQmWG/sRWEvynAnTN
iIMy7ROcU7b66VXdwuGQRxjCFmDhcOGAOB8MmjI8Ghr1gPzATX47WCLXDsHeTroXkIvsTeQkr/Bm
7XM6ITTywlhn6wHMCMB4G9oOwA933rdjqah2opFF6R6rX4KRPAJJ6of0Egv6/WFAXcJpBDX5qd+U
lAkH+dRP911nobeNeA/b8ir55wWBh8H2C07nJjI81SkzJ8V+TKp0b4PJBSNg8+niZtKFbAZ1KdT7
nUfCvgqcFMsbdIfTLwnKJOYC2MYj0UFmYBlr2FE3l47xd0cB0QENA7i/njWCqd/AEaivq73pg6op
6l7Ur8Bm10vxCOdrDq9mu04B+cGKOy0v2zka4JzLo33FWZBxDxoVEUzTYXab4AJH+p2hUK2DfgX8
Bevu1P8U+QAW5odBuh8VtyXq7CUnrIoQ1aHVP6/uCJOGIB1QgCBQPx0KMl1YQdVjupfjlGauCdK8
JhfJeWfAHco5qJ5BYt/8Y8CZe/sNDXGi4fAgqj2kz768aZvGGXI+9ol7LwO/Bks/QERXIYNl/LEG
UcPLNfacS42X82kFvRjqZGyIG7Pz1J4uXHrHJ3xOkfOO7VYyHeSIwE5zzS8q9c8XJa7DAOs2eSOu
dafuEyIUvHFwO9+TbnSnktrG7RAS3fuXjt93ngnWZBgId28oRE9vWpUKaxW7fbUPdTfmbQK0qZMd
+oHRMhcfH4zvDIW9HfcENFOBMZ/ymEds7IEOXGeP9Db4hg3eN+uC0NmBk/XvI23QI673W3MT6pa3
y6VpG4XIr6E+jBpRIySVcQmT4XhnufPPl0ZsS9AL44vGeAliOd4OZSozCE28+tAE47cmAc93Hhen
3P6rCxDJO0tiw7RwYcRwUI+cnFnUEaB9s6U+1IEacxWuOg9SW5cfv6Szmzd+GYoX8AhRdIIceXIM
85nhOmZJfZB9v3NAxMtSGv3qJ4NLi/g39xPcuNEsAqV+mz5oUbEw3k5e6IsJUg5ND7TSSQbeLVB4
PacXYO+/a/hNCY3aGXsT+hloKuK6dvKOHI+OodMrZx84ftDZzKQza+4XF6bMD6uHLOBMc2UiAPIr
H7IeIUhPXKVaZM0I89yNQCPafU8jxCC7E0LKfuhWxAT0WZpUF4rHs28EBwQqEpTdGxsO3jZvZ4TY
Gs5Rdd0dYCj2RQqOG5Tovgnkhl1A985WEyYeeyrwByhHge2cvOeqN9B/NVIc5rShRdyPUZlOfn/h
QzxbTdsoUNSjnYSVi5bn28dRC1lFH0L74VtPzTmsHfopWw3M9zMYBpn2asWPvOQiej6HKIFw0oIQ
j7MJhnBvB9WRbNGeYAluTPAJyqPUArOEHfi87lgw1ZdMVc5kqGiYYVdzN3tzGJsBBn47XjqTlIpo
jaEH6tZb1s31lapI98ddYDBaQmjHNHx7TYrs517Q+JCmrLe57zh03PkDxD0XboxnhyUOJ1zZsPOh
DIRxx0nB2VUM0QogmuwXVv2YlnXvCecqrOtv9dzcMBV98Yf4pvMvdZnPISCMiz0DRTyUOFtr++08
JKMv0r6uU8yDJCQjtfCzhFVJrkeXHDpN02uSjuy67b35kWjH+1oFXfjp4/3r7Lq8/Qi0t8BFA9EK
dMy3P4L2JgiQN5Xuk1EydwdcJFElwor88NC18E3OEtqPDw3toIX6eOTzLwpQE4Ag+LJv/ZtTx4oV
WkKokJZ035BBdlko4wU93zU0/8s42CxxYYZZBXxZTp8w6mEfOaXQtqv4Z92s+tH1x+5CCfne06Am
AGSIug590ZM9E/1RRkasrX0v4/gGjXgktLdsKf59zgAy4NNBlYpd72QUFKpt4tW4G61gPvmlFQ2x
RU9me6nzer4n4KYHtTTQSVwkEPz4dtLmsEZzYUaRj1szy8GRk9dprIeCt8MlL/L3Zm5LtoHzGgAb
VFVvhwrSxtGsbSp0ZxT7GkFzuQ+b3tv9+8xB7LMFEsIIFLDr21HEqCoEx9Fq75tmKZnP3YN2eHTh
lDjfvzFt/xnlZNok+D4jLkTV3sZM3Is17K8kDbzdxBzvFn32uPz4qd77ejffZ9Qdm7T9NI4dgU/p
DDQIFTaJ9DFakx/NYOYcbBVo6Zcr3oMn8/GI77ytzfFl0y78hVFONi1oAOBDQbpqX9Nl3Ceu4gWd
0/Xx41HeWX5Qm2CgCN0F4Hgna6JFDJcXclntnWqs99j/0oPtqFtidVxKQX93KDSEANZsTtqnxlt2
sigbfL1dlcLPi5iBLMdcoeYR7YVz5t2pC8Fr3piLEPmcLMHAadDZgDf4HomtKtOegwSKQIf/vtBh
8bCVhxDSYH89Oc1bFUVLzYWzT1s9RHkV1dVN4G8KoX9+RZurJYpE7KxbXOvbDwpHvBWpoPUBFIzu
3uGdveaOTPNFj+L7x0O981WhSQLxF4p5EApOZSJ+K1dM6EQPWnju9VQtyVE4zviUtNH0PYyVuoQV
bp/pmwIYqcuogf8+3wagnyxyhXMSlqQNPSAgeZaZHfyEFp6iAcTykaNeUc1Wya63IRWf/WaKVQYj
hFH90rFWokRn2x14Jquxu4cWxLcPGqYfcAKDciDMhOqtyEUcT3W2JtIEYDvp6kflzHQqcdjOwNdg
nSeLkXs1z9xmjZKf0RBXmwqauPSush42GCJHPe3rqXVeU1gTJDjYlOh3ZJxoWvJmdKHoryGuge7V
BG7WWOs0uT/N+AXWt6POa1vzrwLm4YgoTl3W7hOnBY374zf3zpIH1xgcGggtNyHS9u//A1IqUHOD
GSkvh9TS/gkWqHwHmc7/cCpupTlIQrglomg+WYraxD2Yegt82XsalkBXunxYAXL8D8/yn1FO9nbI
pyIfV1d6qAj/EWg9FxI4RvHxIO/sRgAyYGcEegQQhmD7FP4zYbCbVBTgPpZ6Y+wmSpdop3akpP36
r+4hACM3Gi5at9jMgROdDIVIoyXo2haBcsggOfAQdwwjOdlvjbsLU3f+VOiBo9Lb/gL07PRCKcBy
aVnksQOnNStj2L+U1ZzOO38Fr/lfJxBtWzAPt7bFX4+LtxPYQvwdJS18W2EW6+fzEIdlWsfh4xQE
7MIOeL64MRSauBuPBfz9M7V+1Y7+EIJlS9E9zHBCDxnR6SVG/Xtzt2lsodsHaILu99sHGiZuhM+g
Oa0EQ8eQpzr3FvYFRkmXdPPnI21YBqxiN0sttNpPDl0oUxtYCbr9YYgt4TnYIHDwpIJYU7hd6l66
UZ8Oh/ezne+Q26CrjwLw5HtCk7sRUZtW+y5Z4DySeK3XHFjd1sjHdDVdL8BBp6XSNhz0f7jiom0C
JdjJnh5Kb3BjBTQNjhBgN3VMXhPjt8XYM71XCeSmo9u6F+qY05Pr76D4mP/OK8hqJ9+YA6wOTqnw
1RoXQp+d2IzlEqrgKCFguEWVe8k/ZnuI/x5cGO+vkGQDiQI86slOWMFcYYUQ3EFzkMFDSo6/hUde
2lE92KSFowWRu47bY9A1Fy5Z77xM3H02kHIj/p3ZfVQDqAp1v9YH6vltitSGuntaQNgeS7tG8tJW
/M60brwnVPOI3kExelLjDDqoFJn8+kBqZOrZRKCiZyPCoepm3lmTLvOFDez0U9/mFcQnrBvwQs5d
w6OYUkcJDFgPyZyliULQZ9tditR9f5S/VpSAEnGTePupJ8kgOpig14dgQTwgksxUgWzHf1V74Fn+
0lrxOFAMAIR5Owrxca8LBWWHCLnP0O8FQl0jhqy+oVHYRRlSTcJ/nz24bqEehQx5436cvC53QUzq
EIwYcZq6e2SZanhhkksmau8swa3lAfQfim5A9Cez17J0ThZ41B+ctulLl9bh3eJ43t7TzSXQ9529
BA1KXCWxV6K7cSpQdBQot03j4jwb5PBEKcgaEhtk6VNVtdmCYOS9DofwgmLg/OPGm4PTAtqiWyF8
+nGHy5p6vbvyw5K4vdmzyXjmOqhDwnYWzuHjlY10+zpVDDliDVE6LuYJytp/PPUQpg3+1YbZgMkD
NPRk+VjmRGSiXXOYQtY/W5osz1pP8unjY/z/+69vtzKANSmoIvgO3A33frtMtTf7weDjotnMQqi7
NWxNtUsdJs0niQjc3w4gBed6Gnp+nCvlpYchlGI98hVyTtxEptovnQlk/Bs7BvHw2OnFa1WG4xya
exZFKiop0uTT/TaMLBfObIuixKSvpoeNbu4JaYcMwolk2HujUkHumhVO931TD+KrW01eUNQw64me
q9BiTwAFfoiLaQXp81j7nlE3ZKWw/630SukTnI+i5mctkKye1TogTpeZzvHGa89fYwofpAp0AXgS
JMuej4kzPUPtQPwiHFwJ25BqmNzvlVcvS6k8u4wl7VjcgqkDV528gSbi0aSEQX3pORrGlOD84NLC
qz6IKcD4WXtQScqaLBltlWUH0cdD8pvX0jfFTIkiN7AJWMN8lJERhe18Om5B4ou7b9q+cx9pgsSL
QqSza6+pcNN232D9xYURPaw+Uifs/E9NlPZpFlEeBDlQ8ppmdkLkjc5GjkCAu82KyL0JQW2HUUXq
IbkMDi/iJ8zOO33fGJl4mZ3dPswnoeTvOQYIfkVWZ+keVZLA3wMNFiR7OBKxG0XKZ6jSughqgGJu
5jUup4QzrMegGsXt4HSx3jlO5HgH1Ji2e15qYOrHSlVRe1RrE9rCbsYhzzOU494NSFotYqDGpiHf
YIAWW2ibQXxZ7jAKHLpc0LvVq4N+TPQDxs4VtmVTC1HCXoWJDPG4fVsucM+mNEtn1FY1mMVE27sk
RPujlHC5QARjm9aIqlHYiCi68mHEH8i0+C7M+qIJRh/jskDI2oI7ORV2JGN8yxeQhyFiqaVX4Cra
2Ic27Ov0N0SVdfo4DJLIx9Q3ps3c2PhNlK2dM3aHJnKC+HWk0TSUc+JP6pdywt5fsqqjMye59InT
P0/xlOIFJHKy81U/aX+8avm0kBsFqUO/b52U1WUlNa/oscGp7r1Ag+l5v+zs8/guQra7jwAs4unP
swfsbqccDucS2s7Efl1AHpuOLfp6DN+aq2deblYY8gh/85nmK2xUuJdNNcXHlBnKezQaPNXPfwAx
WK8YcIaMz71TJf4OOKqgj86GGu66ESS4kqLzyvM6tT5KYLsQvuvnybwoSVRfTqmmUY41Y1SGNFOO
0L9V4q2YsR+bXTNoX3wHCxcpwjKYY+foOe30uEYC5uBZ0K5JZTMvGU16v/ajSJ6EhjHagztYD/rL
VFiXrZlakwjAEGQHKGiYEeGda9AaO/QRtd5LF7Z2KTz4w6cZjPu2/9MEq4iCME6nqxkhDGwngyl0
sylexmRvfBanJcCTSjxLHMVeNo4++y57PfmICtPj5O9gxEh/4laFqMSVjE11WMmqZWkkErq/OuFE
eZm4bRCC+aN0MOUdNbYrifbGGNpy28gdBe+E3wfe4Pg0QyumHgoYvEY889tksj8tYo/mo9fBXi0P
YqFwRxLGU6RgjPWktBUkdjB8QYD9i9EpaX8ki8vm3Kw0hVkdOrnxb9IpJBRlc5dYthdsIrnxx2Po
WXA2kmFJSj8chwefg+WRiyka6qKPIpMWvKH1mMOXcxweOWKtr4GR2Kb04MRikBMZcXZTLWpl2erE
DQdpJtXTY7JCA5vZThgHqp+q/r6BXJRlkbJqzQGJVeMf7vDqkyaKzVer0FWrQeNIjGiLmHU0yAH8
mERlNbqJE3xflhn1T6YNm7omw17G3VvC2mA5kqBFxki0eMz9rCo5YwFUXWvWIhKNA6faFAJgIzIS
NG70gJn11mOfQiP8DNeA0P6cBx1NhTAJaKfZNNJBZ/AkE9FepV3k50JPVkCLE61+3EL9AKPQwu/Z
yG/4Ws0S2myptu3bE5HDc1AXmwfWKkazeBDtT/hjmbqBLlhNqmDxBKfcNZT4baPpJCz2xnmIyPVQ
OVQf16CNMItyVMLlWLbVlGQxvPWSK3f1enKVNl3/KQXxxVxRsowiY+lKr7phdp0Dx6yGOznrIcos
xzBFI3zydUyDRuczYmzQqAuoZsUKp/votsGh69yxGitizgYXmrjbJFChdzUMk6n3IuZJ/JM3FV/v
EDFsRpxYg6fGw8yXRMKQ2oA281hFaaXuoUfxntK+wcVarMH0JTEBea1gWVtnAidTlSPgxt6Mte6+
ooagD9LooMuURH/i4DA3+grJlXkZhJjnHAjmGtwg0SUOr9BZMSxj82z+8GENf1d2NvwQcD00B4FE
a2xLko4uLk9pCGOVuyYO5uVFEQMFB4hHdbJLurXGV+TTNYoxTVGln9pw8dl1MhGGeOYB53GHpBA5
R7dgY5nmVwvFduDDTtNX3QsBt7wD0VktcY8oMxF5JsMXt3Z7CeJb90RdmkxZM1VrsNfw2PLWh2H7
w0vb8wbuFE4rA02xbsHk2KVCaZO7MBZ5FVEVIizMgGKc8ZFPzq0z+NMDGYFgXjkxG+qtHAqbjA+1
p1FZCOEW/qrDn848MRj+cMbD1wBxak2OiAsqn5wqlG0WRuCS3eqKstErQoRt/CGWk0/4npzqRRjV
sXIhHuN/GhSncy5Ahf3XXhQqzq3GBgExQTcATI63leAAV+CQkYAd3GHU1/BZWXP4Y3l3rBLxBfTo
/AaGobATwSB6c207xStHuEBNvRezwyzmX6gDh6JHq3B/obbF7z2pbMF/3hIiNjUuIJC3z+OGE3cU
4uYPsHYUD07s4EyKxPrj41HO78ggl+FKvt3KN2uYk+sQjs0hQEcdGnAZsge3reMXJ5QERptj2Nyy
YAgu0EbeGxCNdJAdkV+H2v0EPgpU1My+XRrARyG/8dqaXA2oB6+QwjbtRLwMx48f8J13hasyLJ03
Jy/YnZwsi3qBNqV2pvaAul/tPKvp0WPEXpjGd0cBEWYzRgAJ65Ryw92Z+B2idg8yMbg48A6VhWtV
8/Xjhzm/vJIU3fCNEAgoG1LQt2sCVbKLom8RBw+VXyFDJ8rRSQJprvWj4uOh3nmiN0OdzBvxGVkA
AIpDhw3idqat+O4m9hLyf35Fxg0cxsyg/uG7BU769oGQusvlvJjuwCC2OXahRkOErOHTkojhhUWT
W/C5CR7/9dHQe90E+/iwNjHUyZqX2lUm5kIcFJk5LUZPV9u1xr2kVTt7Wxt3E5zeCFgGZPWn9Eqx
Stx/iOwPc4wzsXaS9ie2Zx9ekt36/PEjnX1VmEIAXBDfwXxkoxC/ncdGwpcZ4Mx00BXKpcBxG8iB
7At87OGn6/+zkAHmfhDSQm8aAWRAnOwJVBNJpmabehgOEeU5nddx8x2BR3uoyQVU6GwSsadjowAG
BUANJosnF3x3GTkiB0L04ZslLnFNjT6ltmVXPcLkf388iWdD4QTBywIxA8JdjHmyLgbDXK/rA3oI
a5LMRYiEjyfpzolbLKvrXIAu3hsMAmgYksO/EJTKk+/Lg0wecq2KHhLYxjg46v36U497/pJL0OUu
seXPRoOrAxRboEgDtoer6cmjpVAcxXrFLE4pRmh0wjLdNmzfc3nJtvqdoTbMEBRzONSgLX/ywpy5
N5oOEzmQoEI+AkHJyjbRkwnZJZusBKv6zRHpo7uA3BxQkzbHz1P1MyFzXAs0BA56CYg6gkfs/RDu
GMvMq2v+4lOveqQ1HrRs15515cfL5WyH3EZHkwCcANBRYOzw9pvrSD0xn2L0GgjPDjBTjLIrukQ7
e28U0JUBWWIMZOhsc/CfVh/u2TIELOId3BbNABh26sKFK8iFLfF0/wAeitMRPtxgjeKMPCURY0uU
m8Y1ORhBkmPvD+uxDfRvDVn+LtDi0tSdrhGIUrY2CxYjBoN928lDTXBQi2fRVQfQYPpdvyZL4fpK
7WlKL7nEnc4fhgJF9W9r2QcaeuowzmYNvtAC6BX1b5i3YKQetVL0Atx5Pn+bhQG2jc0xGDeF7YH/
85ZSmCCnzhwlh5lG3yZKbsYu6jPAI482WusLg509EuLPt0MFezA2fPzh7WBMwG+58lb/AGaBtMW0
KNyzetbyHx8v8P9HT//7gW3uo9B7YlfcaPMw8Xk7kje1uEykSX1sPYFTa4f7m3X50Q07tsFJy5CY
L2Eg9fppHNY5+DpLTxCW4Z8w/w7d3CYsohCCwTvWov1/C7UgnfOwmmtxRKTISh46ytvmoAH1AItK
kSBW9hwJx5kFs028mhbEhRwEZ3e8h5yTzseeojFVkpgPLDfeQKsCIBF1Pk2eTJAkKZe+KZfKd0zZ
o7rhUZa2rv2jcRsIir71OlyVmyEJD8Yi4jXva59Y2Avokd+ucyvYTS8HGCT1YYpjLWlWn+ZyAeMH
YsBG1ndxDQPAMtSVVRlrXX+5DltIG+CjzNCJvI/HOOnu6dj50YOHJEjkxtWq6nJilxp85wS392va
icF5WsKUBVdYM3F/HXBed9nq+8sP3MClW1ITi/mOwKk+OaLPCXJJRhQ0qocQAnv1p1lnQBGANQM4
4Iu4UnnVNE23o9AC82LF1YqUtdhiWmibxH9AqMNTW9i46qPLu0Hv1m5p0xzBMdVP2rYw/fMpAk+y
JXHCNrNLhLAkpj2b7MfKIz+w5EWHeGQm1MFdQ0TZQ0CHTO1hbCf3yfZL9MmxZmkfprYKnZJVTf8D
qin3D5u8+mnhroLhGqxIgS47W5Zf2Mx2hOvGxD4z4KFpEUfR8MTjdX5QvaMhVAtn52ZaptDuBFIi
KTxOcHxlnlkGmcedgHK2DRH2nXeeadObpo3DV7cDSl2i6G7JFyAtwXJTy7T6CfNEXhWkD9iUp01K
VwqTlHhN8saE4ycRSQi2Ye6vVO6qLh0KQqwFNgvJGTN75F2k8I12qSs/UTddxDVMNC3ym+ulM3s7
QMF3TavA/25VsLY/o5om3QHQmnQOYbD47ZNJsbEhNsP1nGwc4vRBRavx19wQh5LPEH96n7puCfiu
hVGOqLMe22L1PZFDwn8DUe0+c0a53rt9Y8P7pUarqHADia60WDleybLCrftJKD7WeeeECOgxbCYr
Kgm3h9eDIx20l7x2Sm4FFY2+67njfu9WMEcOHu0TbnJ4/cX6IZ1VLF9tKvhLgOSf+t7MYni2yULI
s4DqXKGR2SyAmvi8RsdEDRICZje27UuYNktYLGNKEMQHHPbPjJabyRZPI0YOKeG+m6Wu4843fTB2
w00TG/YJ9i4uQ2MbKz/z+VJFn2bbpdMf5lXgjc5L69JMmUq82IDJ6a6eDIl2katdd58MTRRe9QP4
pjegForgkfeVuvUDGcJ6MYIe+bav6MgKMkJ9BkBoAP7mo4uwPkjoHptPAPjxNbZAl0mG5UVjnASo
pm/DOpH3cEZHcyOEc4DKqV+RNCPwAO7K1mmg5EZgGWyhAEf3R1sjirX0KqCxZexCtZezQHR+Nvku
Hwpg6EDpacySV9cJ1+YawBwNdwsOV5pPXeo9woWpDYuVdlMLIwRvgvd6kkwAlGw9qty3G08MsEty
PwctOhhRvEQGwXKLBPdb+73JmTeiPxRoZzRZOHXAiWQdKb9IQPpFKEucNPxovaFLNokFbPKGKJoO
cVKxNmfUQa6HblgIL5fY4zRXaHv88ixSGDIFwThagkDceB7yen1mOLto6fvKva8JLrelT9hwB+ky
Ztc0kzoioWl4jUZwCcvAZ8ED9OF9A1fxtWvzZXbX12GlaESG8I85ej6M4Eo6pQngI7J2mbMgM6OM
uZQlrMnXL7WuW+/aX7zK38fArH83jupgJGJ6E2Iv9quocOgcf5nBYx7yBccSydq+mW5R5nXftPSQ
ukM9bgDDesMjQTvsF/zS15+TMPSrNwHfz1VKBz8f4ynCzJGm7Qrr4XjAJTQGQMrc8LVRrP7Gm8Sm
+TRBiozMGs/YzFmhwywAxyT02lbt8hubpy8zsFYsyfpgJuigQbemC2Zc+SXUa5IiLmVdoQcQ9EsS
O1VXsBmeGyXXCQe7zyB+GxZLHSAXGgyPwdClP6yvei+fQ9ldj+gYrmD50+GKpZ4mxdzC+B3pCt46
ZiStLCtTrryfsC6Ciz/ud5hPmjo1yRqepksWKgCfICSikb63QPgrFMSxb0tPsSTN0RlZ0cH3IiOL
FhTx6wqJDa+dXQ2u4YybDLMK9cqC/NpfLXO74NhERDf5FPVgI/Yooe7DBgTq0m8hNcsZi5NfsSe9
z3GwuE5WYwmjkebhLq/XblTg7BiDDXhgDviEaRWGBausGbMJCcrIrcXm/b3ScewDNnab3+lkvW+V
RexM2Y6T/mKMQhPVyDj93NZL/BwL3SJ81qztTbVqkJ2SQWuVQ07N5ys69ujsOGBpfEPOlYe/tTCo
LtYR0VLFUJP5FoLRqS006N0Hp08xM1Cw4fxNYoXfCDcNwQpdhzgwcOUbCc6zfk4yrBD3cQgi+Wus
cXaD/cC9Lq8EDp9ySJzlEW/OfplGEToZ4Uo+e0iYGTIVA4fNlKr9W17P8Vymw8hF4YKUorMe3FjE
7UBr9qVHspzJuKXbuerCiQsvsxqwMRgu2xJMOXqn7ATTzZUq+uQGfKJ7CMrCIy59nQ8RajyE2Wir
iO6iTovnVqoYvtNLC/TfePD5gr/WhI1m5rhfPqmu60oQAqq2aBMRPg8xuoLZpEa/zWe7hE9sdCys
gGGunOxWJ+hjOKa2/ldnxReCR9eS5cno9i/tEk2wloNz5a9+6ROVQ3Rs0MCoVogOiEYX9lqNS/fD
gQ1ZiI+FpPhuq4S55RKPPmbYmZcffueSKqNR31clOKCNu0crEnYI8+yhL9cwqpoMeWI4lgcZdBrW
HNHa5GQQ8gqdgqXJlG0p3EgMEKocJnTjE8zBFzSoQce9hWWzbgBOh0OSIYfGbYpxHRKWSx2H437V
mLOyWQOu8jRAiF8+O9PyB/bY4WcFT7mvHVrADyJIzYh+l1FTptJo7TPRmwWnrWmG34Ct9G8X0EeK
PXv0X+QAgsCV6wrX21Nj5I0/rqDnQh+FU3NVAVpBURUx9HGl6J5ReMnPXSPGb2HlQdbjk9Y8IvFz
EDvc1uPndrDkSwJz9TgzFghPBuEAylzeLc5zDMrAk0FAMiyOVQOLAjK7FNlp1J+dEniDf7OyIB6L
LlxhOd6bVUzoSa2YJKUGNCCqMKrmrac5XDWoj/U9IyKtERjRNk/cnRI4Ts+dRw5r39quMNaZB3we
OPty30TeL2/BFlhItdpvUaqqT7BvTXvs6aipsmn1kIUawG3NZGQkg7dfx9Q6NI/mcOkO3E8mtteO
wNcI7inTB2nCxr5quJkstyjAA6fgPjXkU7XMMHvF06rqMAyNXneYpbbbz10d4YUiOw/0ZR2o6hso
GnS5R+HA+y9B6CinFMkcqFynis83Enyg8RHazmgoIteQ6jh4QRv0GQIdsXlnuudTUvaux7qcqpHW
X2bJBzTEcZ68RlW6Vi/QElu0XUTliHJyXQs9g2nUBBEYjpFb0JaCoag9FScv1Wa6tfOlN4myS6ah
udJ1RL3SwjZg3UVV4yU3AZp0049wSkandJPGS3dIURujVwiGNKaAOEud1ULqFrm8ajpWHHTwb6FA
5NhdWtfOelyXxXpHhCYuXxTWj/ocxCuRddZAyiFvO4gDozswO4JPuGZ7TolJ4hHN6rkSOncUYreO
MEFOx+toHHDTgWO10EdliWiurUPaBH6AViQ3KkTyYR4bHkY71qBNi+O6R7kJdvv/cXZmy1Eja7u+
oozQPJxKNVhlY8CAgXWiABo0zykppavfj/hPqCqHK7xXLPqgiXY6Uzl8wzskeajlY6vuCCLcmQJM
29Y7ndRq/kmzQZjPSBItACCMOPceXALQL10DDn/rVNY8lo1O9pFbTU3SJqizfcOntUw+j2LzhQkF
6UsTVk0zNM82LFE9pIDc8cYluJBOaH3Kcd63ahLNj6UaodzhKNP69xbZqvmIs58oj+1ipIrOmlWL
R8R5cK1jK1oGWz71tMTfq6xRZVRzXU6PuqoI/UzRzd49jsizv+68CpDrlxk/r2XX4TVWBkZsN/Y9
mJisP+SVb6930CVsNCfJwev/KiPDbhjz63ENEnuK9RAov1UdakC5+c6bSWE/lVY7LOhuLK7zWBSt
O+5WJfGmA42wLr/bTtG9ClS9IPulhtpK9yC8PO9UTyrv9k2i9U/9IBrzSEexJZPxigEf+DYFavVI
aU3nF13r3j8Ic8nTOcDGwG9PTt34zY3yw1WtY6Mws+DQiUDrg2s+LwpMaCDp2rgW0Zp2xmeDvP+Z
rl/70xNj/gkLzVtuwdflDnoY2ibgSMnDh7VyPl4bd70Z08GJ5kGYodO63qe2rusbxY6rkhRCWxpv
EIhKCom8veejOHXcrDSzyygDtcU7seDwF5iyTQERIYF7S/TgelIUmjdtSBDULuTKi0VUnfIBsJRZ
ZMYrVnapP/b/81B8eytrl14Awg4g8TZe40anPZ+W1VKjoaGco+aE9mySDuxGg4Jo1Re3gO7X+wKW
ALZ0KByxKQDWnw/VxrGUOlYwkaiabldY/vhZ17thNzmZ+Rz73i2I4fUX+yu+vM2NBgDw6fPxpLNY
ck3GPHJ6roNynecaKcBae5BVLb6/Xgp7cSz046gkguG6aryllPX82NHzqF/6hC543lThRv/5nE6p
/emtY9GJpUxPdRnGKxW483nZ3lg5VWuVEXqU5mmgJ/BIACXuZ0K+G0d5q9+d1/e2pi9agLBhqNZr
F5u+MJa5YF+UUSerTN9PRWY4P7MuBsC2UsH60LcoZLw3prjIH6a0KZ802U7T3Zvnu2nZQzKhoM59
cvEd141qmZARRubQppg6puOzLiGKBbnNs/n6WNfHDgd6JNARSQBmD7DqfG1B5KC5kFJ+bNcpOajB
sXeuypzD66NcCVyDQCCohA6PR+rGt7wYJuZXcIzKqKJmBpdE9YwmxW6ptCkPwdV5n6WPU3xEHpZ1
QTP3annwkH1b35Na5hZBWbJqd+viOV/0OZWInRY41+4kOkfZLuZFVSeida97jkU+a6gSJYVf7PzU
LdXn2m3dbm93amnuWqVJhVD42M2fsS6xpwefQCzeW33zVuvV/5sw9BNWVgdKs52ff+vfJkRWtJ+q
KBvrcV8ncRwSzH2h+D9Er6/t9UlEup77hZMBDZJjcj6SmXnaSA2+ima9Sd/p7vp9dTNm1i9f3z4Q
8lxcLHR4kL69ACpkltfoGmF7BCxmDuNY8/Y1b12YQiW8sV+23/n8GHJdugbzonnAFXpxcypVUDmp
yybya99+B8XKD4tyeEbmWUVEmeYe8N6f12d3fRDgYGzXNJokPOJX6BKS7IbiZRXF8ezuRjMZiSYn
880fi/oZvXYKIfTI6HOef6xCE8jf5G4dYcORYXY0y/KUciSWnYkcx43L7HoVt+YVjFaLaIoY5WIP
Jjb8qqSmQrddWt5OOA3qJ70+DnfJOiSUAntbLxG98pe3WlRtrmFI+fIHvDt78qIhY/VMrFBjE7nE
uHlQ9TRjAtl5hrpxfV1t/q1bzBlDx207aVcyDLrlrBrIx2iJlyWwYuB5XuzXoeCGvjHU1WvOBQlL
crPdAOZ01WSyF4A6rqMt0aIa449SlRNWY+PgNKh3RMnt9PGNG5JxoH7C1EHtg7TvYqskZo/0hRjX
aLSyea/5tdi5VmXd2CNX237jTsN351ijvqBfCiKn1EgyXSOBmlBE/NXGxfINpZrRvQFauNqKiNDC
wAAjgRgPkrsXd4et6syYG1uL4hmuTC79LhpLOK5BVRdrkNP0SoI5S9bfb13DTb6CI8dzDvLEvtiH
fkGdAzOFPlqk3x8299uwbcvszV9quzJYQdBbwGcu15BvaI4lmE/if+TbB0VheBDFLdzH9ZfanhIW
kF0ONujyNNcZdZnCq4fIssS4W0bphgAKht3rK3b9obZjxDCg+WjrXOYyVdkVlL67IdJ65YZ5j6Tp
XNwnSXHvASAPy966dUtdnyuWbIsj9c3VkG1yfiU6mUV3TPEsinxcnqq+k0c/Uf2hcWMzkkUz37iC
r9fRJcwBALdtezKci7cFkpvUV02fonzwk9DF2zoALju+eR0Jw8kGASpwZxABnM+KxTPRXHBlhHpF
8sfNTMI3lFuSLhwnjJ/vaCX6H/W6sW4pJG8/+Ozp3O767brgkYFydCm1Pw3x2EyqhKy4NssfzZza
vUzr9V5b9OpuIQpEZ7fI7WedNPn4+t65XtltaDQo2fHQnP4Ggf/EPLKp8nwdsjnSfJ7Qsh6XyMjp
Crw+yvWVzyj+X9dXskW6yecrmxZpb8hqmqOs12m5o8/2YHZ0if1hvZWTvjQU2jRgWoF3YR55sTV1
DxcJEo05MlrTCjSl+v3iZW7Yx96tCPkq8eCzkW+zISGWs0G3U/LP2iHc0RDz5JAK9DL/DpcwaWnf
OkKF6EzhdhN3a/xed0f7x5SqqQy1RDZvBKLygP5FRAEgYnmBiZz/CrLHq3BGTjmaU3gvB2NCUPtH
qVGvditbLu9nOpfdDf7rS1vG+7+rBpY2yN7zMU2ZGXKkExZ5FnVBbYTsiMGG++YjDxAFfXfoxIiu
X5UyFkp+8VgyioABsm+anp59KT+9vi+v5N+29eOtAYbKS2BB8Tufi0v/u0a3YopSN4WYXYuBWyy2
l3l9pEprjUFlSv0D8iyLzsWqlXGwOA5ad6WbiOGg0wDqj3HZA5RNm3aWgVR9WuzhA+j5LaEOfpPL
OwIze4oEGA6h8Xexr1eRdRbUlSliI89Pqe4Mv8tmym6s+l8pk4thOKbcBiAxATdfRoF48RVOik1f
BExXT/hnCzKk1qD9BGk6jE1YaKrKdshnO9ldZ63Lr9lAJOKAN8mghY3txbdypRe2G9Awm0vZopjA
7XH+ifS8U66k70iQX3uHwtG6ezRM+xuR4vUbutk9oyxEDmORwFy8MG6x0kbLuDbW0UoTvrKW6aHq
S8MP0g5pj3eASdbu3s5oWdy4HF+aIGDDDaXEp+VGOZ9gEQODWuJCRa7fy3tK8R/9vOrffmgJdahr
WVu+SRHyfJDaNJJ5zjMVlcOCyn+qV/tOcA2/fp6uL18kZXmpuQ+3QudVyUABGUmaBWqqJDLcwTRz
88DFAMDeu/jQv1U2F7UuQNAUQjYs+QZSPp+UhbG1KvCkiPR6qpFvK0kgssWwTjFs2BuiZ3/32dnJ
YDAQ/+RkbBHURC5WsKhjPHAT043yzmv/ZDRf6uMoB0/caRM3/w4OnnCfZKMXzyYKemaYIplfhhW2
Ci1dW7v4nkJKoKa4JGn1nrfBbT8sU9F+EYbVy7CrivQJYycfzn3Wjc4XJzHzr9qw6vFuklMr7w1Z
FHWYkeZ+n9Y583a0KKr/aI+XVVT6ZfnVTG06tTPGCmKHVhakF9tc5ibqUWCxAXtoRfaZvpKFUQa9
0frQO8pPvq1w3n5bqyyNXxgEVmU01ksyfTRqjzCgg/89YgQqMutpxUyzux9JPkBYGUS1+3GNBxla
Oi2GYFLudMtm5upQsuQWYfrm7b0VZC4OZTWOc5pnph0JqX1BntPilp2OomhhPJa4vbptf+P+u9rA
jMgFS0WGD72R6893lJ3Z3jrJzolouC/6YXC5FIIEwlgWmmsyvTn6AldP5Ii2NIBVkwN6PlxmzX25
gHeKSttD16EF3SKr+Nfrh/IqWGcQgkv8X7jQt8f0fBDeC5lOWGlHAtvJcKz1IaMNbcgHq0i7D1pV
ODdugasLjQGtbRlJ4TiVl5JSyDr4rZdOJI4+7hJWDA4FqW7jxqd6cRTIPrB+tk6OdfGp5rTw4WH6
WuRNxfRBAZX8sszJLULWS6MgQYCKNWVdm8rM+eLR+E4bE8J0lJpGd5dr9RqAa7nVdbjedrCjeHqw
gd5i8EtZUsNPZvZbakfQzI29oPsalnoNTsAybz101xOCffO3xkStB/TyxZZzQSpw+A076tXWL1Sw
AHP0fG+UKK4nRMGMCir5IRnpVVtj0wBNDLl6kRWrrPys+QVubLaet8V/6O1YT6/v8Os58QzYnFmb
p4B352IrTPQ6ZtV3XrRpqH8F45s9l8VyS4nlxVFItE3TdPlzKUhZj93QtvHsRaPujc/dlI73usjU
8+tz+Xvmz98ZthqxF608/o9Iw/mOw/lWsyDl+xHVYFiGUPBldlggo3UhLEXTPLnm4v2WSi/+F4tu
yo9posmfdQbV7gAIaNVBK5exfnj913rhg8IP2HQyN+Vh/pz/VnNVJl4XV1gDFnrqfFDzOg13lV0V
65cFQNXv10d7YakBbCM5xbVI5eSKCTQkU9vNitGczA45L/bBQf5m9/ooL80J3g8Od9Th4b1tf/9P
/jamY6MV8eBHMwa9ICVzLVKIHYB/HeWNGO/6JcOHg1IVrAQMvslOz4faIgdQKnxU28qro0coFqzI
qJyyXqsDkdjabzO7eQhfWEWL2hNlJ7RoNt7A+aBNWzYaFLQ4GkGghq1WVqE2zrc0Ta+fF5yxNi84
MDxol1zC61OgiVI34zhKYTY/NllW/EK1Hd3sCZnEjrLQjefshaUksNxkwXW6DbDfzmfVziq2bFRE
IpmMfiA0VCm0xMk/a5Qid77eG/fNPPW33BBfWkvkGPHExtwCyuDFB9TsYUrjOY+juuSl9rxZO/rG
eosL9OIoEOgRlnLpuF1K0S7IhVj4FMSRuZa/kJqZ92nnvTmzxqoZuxQeG8r99Gm2X+KfbV9pvVsQ
pYtoUp6xWy1DHMrSKW7Fy/yUi2uMCAq5+I1iDBntYsHSDhIaj5qIlGVkYW/Y1aFyVhisa/3z9WP8
0ob4d6SLF02z0Q5JYkbyWzTOXIQu7hPN5giPjVeBQRuwMS1jMexfH/aF24P7mQITBEKbxu/Fo2PU
mNCmOstYTln8kxqCPoTz2Hdr6Mxd/+PNg8FEw7xl60zSX74IQ4iCcbyjSh9ZhCAfTL0BQVsv1W4c
NPtGSemFPUj7h8iCEhq3/SVXcc3MFUCRG0eZ6mPUYjqkFpTzVnl/3lHq4RRfeEzhRl7WGTIfd6xB
WSJC0x4orZYDTHdGdffmZfOZCULvhFdblfN8q0tRNE6yZMkpNodyM9D191XTmw8NfYwPrw91fQ0C
QuCOJYGAxM++Px9qHLMJbO26RKNK/2ep+Lefm0+r1uB5UhbH18e63nqMhdXDJhOrbQiL87GMDtOv
ZJqXCGKfSY8aKXkk4z3UkPx59/pQ17uBoTZhbBJsmOGXzc8lczKvsA0KjKUzhz0QwV22yreKZv5t
ZmnUnBA9oG572XlP2obIapmtqBK63DVu+kuuvgMsUjU3HuLr+VDfoVLq8j+KaFdyZnMDl0UnN0Gl
Zv2AH19xKvxB3ai2XH8g3nkac6Qm1JLQczj/QIUbZyk2aUYUy9Q6tAO2sv7q1UGpr7cMZl+YEHZs
EJj5QLTC3e3v/7nN6XfXbtUrM4IXvCnaeOCKVeHeiOevR4EauHGXWTqiCXe7g/8ZJVOA3VH5cKKC
IgfaYe4H18We/K17jbiXFAjmN0Q62sPng6DytJqNm7vRkOp/pJ1kd1ahrBuB7PVrwSDbFCAeEsZf
tq7iZEZgph3cCMGdegrMVsCJKpz1KymyAPeNOgqqIsA+36oMuKmx48ZKdx02IhnRRdwyS6EXfQ86
QfVDd5e645M2tvGN2V1/J0BXROeU+qgngIs6X8LYKxFwaCVhSku+0CsVB6LTxhv3zwujkKxuur3A
3V0KbOejcCulFaWlOLIWu95NdlOHyQCr4vXtQImCn3MeQ2w8b65vcNfUE42LY6TBEerSNoujUirX
34l8cvW7YdLTnwguyOekU9Z/tdVo4mCmcqODI+TfeZu5mb+APrEBrIduMRnlOyOjaPTUl62YPm/9
e3GI83g03xk0get94ZZ1/JFE1XP2sxbr8pCgDyUgI2nm+A6AXmsfPNpiKaTKioKabjRwLpK6GOZ7
aGzzckT1ZoSO6Fd+sV/bxLV2muxtIOtZMw4n5DtL/cFebOmUQd60Q7GHUTguxxHFmvXOmfQy3mNa
aVlfLCHm52zuKxsGH6pyH1s05Ky72hTpvHP7GLC4tphVqXajmpz1rlz10o5MRcEltIeqp9u1pN3w
tOAvbULk6oY/faWG/l3T5LQRjV4mX2aBcPZu0uI1eS9nE9ODCi5qv1u5hVdYDACKd27X258nR7XJ
nWMK4z1+AjnFf+JJa1+7kAveK9eoPw4GM36XzIZZHBxUo7u70bXWee9npUJlyCgtP5ostM/yHVL6
5RI0tUArSs8XZIfcSo5fpmxa/pe3EukosY6lHU65bpdPyqTvg8eoOUOl4+IBr1gCw8HoCrVXhc+n
ySPEqwVS081W/BphiE0dHDXk26qPcBdT/10KA7aiJ6EL9UjZMnX/WzqhlT+GVqn0XpeIgx4tzKy0
b4a7QgeTONiJ02I4bhdAJIZsBuXUztPDPGezuqMJ3J06aqNf7aEZ8lPd2egMwj8UFUBRS3m7Vc76
eMhr7EwQ3utLddStEfpK1ZV2fcptzGdPbgOyeWdzmXZhMyop7qwMjYpdCmy3PuYlgd5JGLri9bP4
LA+k3cvvcbFH49FVOjw5AZT0R6/ZvUdtwHb6u7Xta7l36yFBucrI2wk5FXP9mMWx44Vg49Ps0Zoo
NjzY66CPJ+LxMT86OcJZuxT4KRJZM96pNoxFhcLB0lo1eoeLUC2SeF0x3KtKFXG4VJZEJaMx1irs
x1gkwTiYudopJ7dhQdlCTsHaDSg1tQ7Wtptk1liehlhMKsjawuzvzB7I8q5AaXnYOwj6LeyVVutC
AnYJpURgJzs9ub7i8ybAk1S4ZJ6n7v3eWczDqK2JhVjgOMv9nE7JdGwSG8pRUPuDMX3waQvhVzTH
mtijBd6632L8T4cHfyq8b6nMtU+oD/p+mMVtWj8kE5ILgVYiYRpIE+JgWKw9+2mTUqxCz5lEHKwJ
3J1walK9CwUZW0wB2FF5mFEJWUKnhDlDoGJlKgBL6+PdSEHmfb2I/JOht+KTgQpM/iHBX0z/0s9r
pT7o7Bf0pvFlX05OVyg3qItuqL5DTx/G3QQ+XOysuQTp3jmJN44Qju1y6UOFA3QTZJWB5XVqzt43
243n5pgpqzPhadEE/ylTHD+hGsBi7KkZztZTKdPyf6Pd6u1x6s2lhFygTc8g9fPiaXEBnr93odHM
dwMFj/4zul98/2zwm+dOTIm+g0rnw7TQZyyKO4wP3ucSM92Dj5Lgj8FeyvidjqFkus85x+rnMukz
Xm01x/1+QkYWqjdc2eFhlMsI6wEIXxNChSmn42Zc6uzlYOtzwClhCaGvpf53ruG4OELSHPtAbh6S
d4sbW/IuTl1/OPgldvNh5+Jd/oeuRuuFch4TA8nOFZ1UMfs6yowUAdcHV+Lx+zHrHFiRzTL3xkdH
zMl6HJNJmw9mYQxf19iV8/sE/lm3z7S2bHcTnxIX9m7R+301tat6zIokho3bCwyrES6Tg4bFyCis
3TiLGrFKu2+sB57aGIZXRXPykNpzoU64K1jtfakGOUcVunPivT+2hRX06ewaD8U4w/waTF8NkbfG
xvJAwG2bv2LDVs+lMifzye463/1StJ6ov8bUM7VPepmORVSOWjYE6ars9VgZ9fCYr6gXHJwc7vgX
vN8Guwtlt9hi58TTMvPmqxj6PtsEqUtEUz14eejqtDsNHl0FicfrxabkNiaHukWs+FB1cTGHahDS
eMTrZF0P3ty2TSjbZGFjrdB6j147OlhglsvgfOPGks3PFZEy4YaNVtYQ8tq4ng70xuRnVyzWEo6t
F7unQdAq4HpI1jTigOsfndVptP2oemnc+T2+zD+g15X9Ic2pPx7oKJS6GcyFSNIP2YLsLhyQ1i5p
MlliPSibLBuVRRJ+tPeS9XtqoyAwBMYSi2Jn99yb0GvqpnvvY58ynBxuwvdQsdr6p6b6JN5B0COp
zYgjftO6ImWShbc2d2DEOizIZAbYEjZqbf9nZUm3BkhyNP2u5G6mcYrYgz2wzqtZ/ub16aZ3vvCE
Hyx9hceEqHI9C9GhleJ+yHOH/3iht7K3GxQfA5R4ZRzQBbQpiAxeQohpi9UN/WYxPrd21SN5ODTw
H9fVcx8TbXDyaHHXHLPK0hLotVfa0O413k7t6PgLcU3eaPhsJ3ylOYLZa9oh/5FXfhBGsi4HT1HO
3Dld6uNlt6YtJ0np49HKZ/HcZ/lofXCXQscbM1vNbzJJZPYxF17HsVzRauE2E505/OgEcndpwB6p
p0/rJFz/kw/IHYIdnUNz75U9jQqU5ZEZROnVaY4rROiv+ENZMA75JWOe+9Q1sXFMBN7iyyI226+6
VF+QfwSTw/27PgA0sLRoafNM7CTEyuG/bM4a/LL7qf4BbTBGhAxk1k8FJ/DnDKVr3a/5hhua3dHg
Pk4gzMGQNfrikKEg/h+Wo5naG/DO8ic79bP6oUqqziA4nFqjCcoZ8tJuS/ywm6iXJnvOVV70zzWq
sTDJjQl4ukKqBsWA2Zw/0GfEIrxe1Co+LY4BESlIece+2GB0uydFst/tKvqzOWzSfnks3FSW+7FY
hubdPE3J+M4V2qTuYPpqDwC+MXRLXZmXLLPonwZttOgT5zDljs0wxG7oga3UQujs8KeILvmN0FWo
PyY2SMyPGs7KztGzlP0LVXN22zikdfo+ThuFiZtAmeyBMti03hMdr/1dGxuZeiy9vK9DpLQX9xhr
oz7+dBFt/FCtmzwrDkrOfGxWPZs+mJOs/niDN+hRb0n9WUy+Nf7y47gz9jWOL8snj3/VBXOfJ8vX
pRKoYWBpnh07gtNIR/jEDmFn2DOxW85d2Y7tqA6yWgHrD0ZDgSToZNtjB9R6iMOeTLRsgVh0MMFC
KEoxj60ZN9l+0IT5OfGo+B0U5u0ACNbOwvcGLVLPDSphQXoeLS/nyvZFI0PTS2T63Uxnz/zkpbZs
nwfJZoDkshkc2fx7sUuGTQYlAPUyVQ9OX1Ytepp5RV2SzWp/TKzR1R8bNlz32UtaY9x3cS2sY81t
DxjDWewDWaGJCkcBK+C+ruBxY2tjZdN9YfWF9wC7bmruNgpe+7t0urjcD9ITDvu5hFw8uRXy3SVq
svIIXxU0JmYQqgyG0TDqA2Bf13hviE7E+zpLY0QyURXVxocW1TetCJSWVOi7qCQTf0ovLuShkmql
MSRgFR9y8OEWCtPZyulJtE3Uk/YSolgdV1oTqlzFj2PbWZ+SboAkaveZGt6JDDuKKBEYAYeJJqqv
iPCx4creb7RDHMMiDiag8M1xbuNRvS/TxK2QhKWaB59lsobyo+0qqKSBdNQmAl+D5n7wq6JfPy62
I9luQhnT10qrEVPNoQKnYZzkqx/ATS20oGlcvLpSnkJnsxJNfrTzHNchcRuI4nj1091scg0Fiy4J
u3jcnFsuOtfFOpTlgZfRc3XxMLsklCH+3HHPlsmJBV+7g+xXF64qL9zXFXVV+C0VJIZb6exlMkt0
u9WLgZzRrL5CbWtiVhbHMI5g35MAuHF3WD1pPVoLchhS05cbSfqW6p8lz4xHkRWkCp52Gm14/v6f
ko1ONsjH7ykFZBSpdbu1fsmS85UrNewwNovfEa9N33NH3uInXVW/tpE9nSbvpq9HMfR85ByTpoH8
mbQ9b4qwSMXyHvo/ctaIf31/vUawTeJskigFUsajkAM0h1beRe0/rqvcrmLfp4xsJsfMRwZaScd8
t5jIDqH78rHpUoR6RLUMSGVbb7Uwot8F85HCGBWxjclzUbFKpJya1mSNQQBVQeOJ7BEWBXaIWXfL
u+1vAfliqmhX0fUCJoAa2KWwn/Dy2e2EH0c9Stx5oDwlfyaQWD81iBG4gTTa4kdTpOscVAQLT36R
aH64FiL79eYlp7CpUwh07K1rejFnNHm1BtCniJDKbgLlFt2B0ysPkLX6A1IRY+SnFb4e2ZDuYLs/
vT76Vflu21v0J2ih0gSkGXe+twb6xXM90/0DpLl8Q7qiOky90x0qtIWOqSR9AyaGZM7ro750ljiy
NFEpudNIuJhzT6gkPUWLKdGLr6VPbylP1b0+jr/MhmQWPnlQOKjGvD7qC+cIrivVcCyekN68LLMN
o1YKMisRda7U9zJuiQNLVwUxYrD/P0PRP6IuuskrXraK5xyie2vPInLb2Nsj3CSDBR0C6gnJLUHR
q6KeC76UUrKvgdbg1F4UDx3hWqUQI7L03YRo+4Tlgblq9Y3b76VRKCZTFYf1Qx3oYp+IRqtq7kW+
GCWRXQ3zOgSHdKub8MJu3LwhQaZhlbxZ5pzvRkTAcmV4mPpmtci/SLitT4qVNE+9hZ2smGePkgzC
1cbd6zvjhf24MVdomHhgeHjFzsfV13YFwJfkJw0/OGh2XXnKR4XwkG2hiVnLfJ8ofX4qUtnduHCv
9yS15Q3Tg7cNJebL7iCYBadfqIOc0HJXYV+k6stI7h1SMLoF8LpGwnDG6QY5NuArc3vLzmcZiwVC
ryrqk9n5OKXialqoH4kakuyx0HpJ1VVK3T6lQN/tO51a8eeFhGc4dF4sEbZxTIRV2IiafH599V9Y
A8PlYLKrOJmAYc5/L8fculRoqZ96Dc1nOlpTEgy0IclzCRsPrw92vcW46EA60K3aMA9Xx2WYTY1e
enFaZxOtpGHq/WBE/udeoQKATpGppdVjm1fxcmOPXZ8gg0on/Dm6syD2Lvd2Srrc9zgpnuq2E5vM
DXkBj92bLx5G8SlZGjSDoeht0/8nSjGLHNUhLy9PqImIL0WdxXtzWUeMRuJbF8/1odkwfBx6a2Ol
c37OhxrwE4avSVHSblrtlNe5dWwRZ+KGWDsksjJoySWkVUoYb76LGJgSIR5ldJ3YyRcDl8YA8bYq
T0Yuxj3CbnPQlkv81p6jyygw0IGSEmdiOX4+ijvZqNugyXVCVcX5z6wg93vm2n2LvVG+FeD5dyhU
GTYOGIGPcT6URt7CwWWo2O8Nolg6DZ5X/Pf6xt9W5SzeYRB+vuYh0oEY+SXczkN0re+9lc9VlN4H
NJONdQdogbJwUQDHbb3GvqUz8dKWJ4YEGANmhYt1+/t/NuMw6M6wzGV5qtRafZ/Hcr13c1Sk3j4x
MBxbD5L2vX8ZHtPQ0rumzspTO2nuAQceUp9l4R8DAZs1Fdrbx2NPgMSkigWw6PIgL73XelWWVqcs
w9hwXcvngV5nIIsp8vX8z+uTe+GQATbT2Os8ipv99PkS2qMzSnQm2RrernJVc2ys8pOREh23phHv
J69dqKp1N26RFz4cgG2I07SfIAWYFy/F4ieyLpAZOxWi8r61E5chu1LdCgOvL/4t1IcuBD8GlMdl
StXpQ15swoAns4AWO1HLP6S1WdwP7nqT47s9Ihfbn6SImMLb8CveJZViXSnraEvcnjp0pdagQrxD
BpqNkjwVfhdznpk2w2etL4cP4C/7H3PXTirS4gSjEm7ufNhBBFk+1QU6e0E2J755t4y+Wd73xWAa
d569CiyViDrFDt+Vaty7mSzm3bjSVjjxjrabJDpH7FCQd7leoCGtvB55jTZ372mU8mfq+TJHdIMP
EhbgRJY9dQV0Xguza5JTU8vEDWkPVrgWZnq67GHqk54hboxqJtX0uLgToE700Ibs64HvXAkoUFfr
m3u4wc3j6/vyhR3iczto5GmokaBqcb4vY2+w2CN5fbLp03xDLFN9xKXploHp3yTs4qvR36fvvqGN
oPBvx+OfG0Rn53nlKOsTwm1mew+l3fO/4tJDd7ZYKbUHmoFO74mGIG06mXazfDAyM6l2iMws2a5x
JvM3Mq79fPTivu2ozy4q3a9JW/0UkGvtqMuB83+Xk5bKcKQAm0Svr9MLWxyNHTg82ysCuO3i/FbI
9sbU3uqTEIX4VrIHJ/Bsmr5fHGG/WQkAXh9pFcgU/mCYePFk4eHmLDrliROejOOdVHmyz1yzPdAR
Ezfmdf39uY7QTCF3I20EQXf+YdwB+SuTQhw3xOqYe7RMRhMFr2pOD68v4PWzRUGCogCDkaBewTzc
3M91L+MqWomLZdiWJcr7mWkGRYxDGbVPGhivj3j9ybjeiccJbP4+lRfhaIOqZl8sTnlqOGchomYN
x45GGg7itxA617f7BssGegbwA9ze5Sqip1z1sbVUJ72r+p2xvKvbOsRjiuLgVk7GnbTalHPjG9f7
S2vqb+w4DYATMem2Av+cqhKTogRzkOqUZEUepJO3y5zSCvXO+jpxz994L1/YKgbQe9TJXRLIK5mk
ekMT15lXnQgV0l01mOm9lZZvpnxQs3KcbQiibMg5FwdtRb9OR7KvPaEtgu2aQbUVeAtiw3zO8PUN
8sKENrmgDX4OO4/s+3z5xilBNVyM7WmqlPqAFVtyFxe4rrw+ygsfCewjPx0oGrbXl8AqD/kjqGVV
exrag9QnFq3O58BStHVMcWNDvDAjXnnN3XBOG8TuImtQKaFagzLlKaEadOjAWxzSpVw+vT6j69Rr
o02RcrFsBFCXTIzZ5F2Nc4d1W8hwCe0LWll6Ce/NbjD4U9rchgU2XeuNlXzhQKMFwDsIdBA2yyUO
bnC7sUZquT31Za8dFJDgwK6Ev8Nn4M2Ac54qKEegWbbsEnT7+dYwcy0ZvSFuTmk+r7vW7uQu76Zb
wcwLE+LcEvCSTFI2vCy3rylwi7U32tMqwSBVSed9qgDPH80xd96cBfHw6qD7SMzhAl3ar09oVuO0
0nYndOCHPRGNH1ZdboWLjqPo69vjhU2I2hdFAJTpEBO5rJlt+Okxn5ruZKICaoFu94W/X8xuvFVl
emkgHsdNfQijDmRRzj+SUtmUo/HfnTA+zVG/mKGICXErE39pFB8EM+8WpHhguOejlOViTb5EbhHx
ZO19KlbDQwoVSNuNZbu+J+AGQrAEn7jdSZfcnmao0DpWxnjy4zxx70y1II6eaTKZ94vwEaPMFre7
FdZcT46gjxcE9TtksEi7zieHay3d1aX5f5ydx27cSNu2j4gAc9iyk0jJcpTtdzaEPZ5hMbOYyaP/
L+rfTLMbIvTBixnAgKurWOEJd+jDtvXycCBWoD9QVUm2E2bc7vTVoIumBBk4sPbt0W3crmmLSe1D
NOTlma5M78Mnaw9QyPeqw/emRHxsOx5/wEWsP+U/j2Kr2z2VcLsH5CDS82DoE/Iryh7v5e6E7PW9
hyjCQ7VZOJhoDvDHeAhzbSw+KA5IA0SaLQNFNgWG99sn6vbCJYezVqMpVPQQ59ncRoNhpW0DmCgc
7LbMjmM8es7ZaBWSB8vJ+ySk/K57lzkv4k/vH5nMAP49TSQeyXXT/mcxF9PGmUYuykMmjdI+lEg2
lxez8sCxzDNYp6emw/7wqNvTUJ7fHvo2plrLKGw4mguIv2yFHTSzE66bZE2AFkXjO6WxvGjCQnt6
UeOHhQb9p8Y2mgN4v2hnuW93EC+nSUse8AwUuC2DpTFkK6cia4NekeYlrVteNj3Zwz3fnnfWlJtr
fdLWHH1zr0yTVncgO9sgU5OvQ1pg11zUP11R/WNbbfTw9mLeblfYJCsIdbWup3a0GUxLTOBMqo1Q
UJOgVr/E8zkjr0DYQ9vD+L8Sza5zvXWsFRNPPRG21mbPxIleRqYpUO2RcescpQATckRIvVePU52Y
2Qr1BDOwQnqWI/6j6hMNiKH/utpe4noLhFDrfFNMRoRl7NR1aM4DrTsjQkFfbYiN1TJ2lAO4rNSJ
f729Tq8X3vbHgx+goEyKQi17c67HWE9HTdZ10ObpIsCaNoXxyTSQUTjleenWiU+5PReHcapyJ4xg
faaHvDWG9pjIKQNWnQ4E3ks9t8MZO8I4PmUdVZPcn+JCcx9rtTHM+nMxpYb+w0Q4RL8ojZv+tvg6
i58Jbk8UH8nAj2kuNM0H6ZRazwAhcC8dqWbnn3W8WYZjDK8XlTHwbileOXFe/3x7He7tF4J8iw+p
0mPbGiu1Q6kCLjEzWGrAXNQ5/0G0YPlOXb8/BnLW+hsujkT9FKk2jzgy04kxAnAOhrV4043mcMFX
e8QJNl5Ob0/q9lw7KBegoIZWIXPb1tRl63m8bVEZVDzEH0AHFcdcd/Kd2+P2siakWzvBaN2RL21J
1yQrbe242I3r7uge29lOHhvRf9GTL92EQCE+GW/P6s6ngsgKYINCJonMVrGtUIBZWaKXgbRE/rPR
9CU9IrqaXSy9qvKdEPzOEtKbXPsta2sC6bHr92BYtNKYNSHRfHR/rmDKYOC935nR7c0I72l9bUgu
6PJuK/bgySsL2ELDClrjAwqgy4LGfdslgRpn5p/IVnq5Q+67XUR0oXlmiI+JkW9od/AkUVGveWxE
nopvU2OO6EMrXo+TPTHmeHn7k92Z4Pq+oNyBjiC54WbPG6OURJGrTBywhMHPLFs2IAixHzhjaSpM
UOgzTe23B703RZdmOfgewqMbqrWuzJ7s8HUK6rKuP0HhGL7klSufUsxvdqKG210CtY7XBgYMtW4u
kOtdkptFjTHO0gUmTvGa3xSZC1Guaebs/PacbgfCyRF6NZgapKpucCaKhgNcgXkx7IdO8ycjA4ca
G+9mcsPiJsyjjEQ8QgVk8ya4RUyp2TK7AK+lX7ElL1oxPY91B/OmV99fsl8jZMJxah8EsdvrQ+IX
rVpC6YLO6PKfPSjrEyjhcSeFv90MjEK7mtY8Go9UG6+/EHpPgFNV2QdjOZWPiKU5vhvb0wpO3Mva
73wjSqbMiYic07ztVzkqrllUDMZgrDPlAFADl/sVlv/unUA/nKsdCAWViS36ZlJKuiAmlX7E0PAc
wiP1o6Ity04YdTOXtbG3Xk4InqyfaLNsKaQmZxDA2CsMNZ47NRO+1lbuzmV0cz1AT+XQgCWiYbHS
TK8/jpknXqL34xhkhkMlpdfUEwZ92P8oeXIZzVj33167u+OhvkByQS/M2Ebaqpp6aDq6KIlNsfeF
Wvt4qsap/jPoIrsoWgR/5u0Bb0J7Jojv4EpdW0NFZ3P/NUqOvYdnjIElZ/OUxOJhWpKf06hdSEY/
apH+tBTmXqBxf1BOls5WXAe/XlXMGqRaLzbfTlV/es5yoNXY+G2No5IQSek7XftxLPa8o2+F49a5
Uj4gjwBHRExwPSyOg2mrN9UUNDEw/kFTj8sAyrMt9Owx6hTlC45Cw7epLBMwnkVjfrGlaf6ZIuvl
7TW/CUv4HeSP/7/WvzotXP+OPJ0lKG17CuLStFHf7WXxWaHRHB+6SCtXslOpfIacSx7y9sD3dhcS
H6/0fMqFzubMaFNPoUj3pqDvhxkbO/u3BIbboLfvd1X819uD3dxrzNIjiqT6xP1JCnc9S6rv9tgn
6D4KCvIfe2xZQPgr9s8osv68eySyUqBUcFe5d7bismPUoQK/IAs6YXoSYkQFqa3X8mAadPv09lC3
tw4joZPC24OKMpWo60ktaMnmdQaF3gPi/sPpnexX1khr5wa9s3T0UynOcUWv8sKbpROansq5TNUA
L9X0U1nnzmNRKNEnfWiLnfjgdiidHBSwJmRZOmrbuicpaG6UrToFbuqMpzRqxuOkwzUSSTW8e+0Y
CiwGt/b6gG/zOQrVmjPBJAqqQQ5fnTwafhDqJTsB3e3h4jHlG1GlQaeQ0vv1F6pHNUlkFs+Btsj5
oEs3fYmTVfxtMJSz1ifguQFD7TxG91YR1CcXKTBmSrqbsARmnztPZjEHSQwM0oOT9H1g1X2lipeX
9+5AeoMIMa69fZBP2zJQnM1Nq8GGCxKa4Q95B1waf47p+PYodyfkEiwQM6JQu9Xc1fpXyR5tDtCG
/jYjB3gC3wb9FZudnZFuTxTYRyRUAaoRZ3MzX3+vRM8dR8zGHGRTs2Bb50W+0cEPe3s+tzcfnwac
Hn4RxPg3eO8FT43J9soloPn9terqoKMH6pez/LdG2/D/MhhHd8X/Mq0tw73JtcqNoKgFXu/OSF44
i/PNBAwM8wnWaOgR7Ok7PYW78+MpXWOVV6vz61VceZV2OYxLMLmQ/Q613UwHqUJ6kZ7eAuoq5505
3m4QU6OtBVuAj8Y+2Xw2PGjceQb3EbhR2QQaIuLn3vNw7Gu8eQfKdXco0GJArFC3pOx/PbexxbzY
XWYrWAn9FzKXf3HhnE7cUM3OpG73IpNC88VZQfNrO+N6pLaao8iViDnqjpKck7I3UXCi1vr2Xrwz
nxVIsNYJaNqhcHQ9SjKXg9ablUuCi2XYUDTKL7OAgYRLrPXj7aFutwWLRvYH8silf7ZVOMryvrWK
Eo272rRApfUFFPLcMOKThuUatq6e8vL2gHdWEPmI1fEFWTSaz5sIozEWjH1osgWLkjof4gU0Q7eY
485uvzeKy6XB7e68fq/rFbQaSIY4sDmB0bklt6xXln+pWZbv3Op3hqFsum66de3osF4PkzRuRjRq
usGcJ/FJ6XMsYOhKv3/TrRftKr1GxQicxPUoael12L9mUaAlONtnhfROPSHczqa7Mxfu19WEhFI6
42w+TFVqIqO+55L6zeKPVSzuRzWLs52jen8UNrfOvcezsTlAMhWN1lmZi3/43H1w8so7xohk73z+
OwdoDSFAkpA4U2bbvLbxlHYO7Ew3UJFRQxRPah+QJcUZeMr25F1fH7qrIvSq68ozSNlBJbjcigvZ
ZVorcYFEhEYmFLdPSGD6nXQAk4Dc7l3te+5Ajy58FWPpIa2OrMsB5QccslJkOOevAmtIZf4+u9/U
uT0U4kOnwASxi29C+RHJ9MHxcH2UxvRXo/x5+yjenn0Cx/XSpIJA+rp9hXonTntsFyK+BZhKI6+T
cKz1+GDUJkLh0bBnuHD77RmPvfVaTeP4bwIv0lRlmFPIY5XhTnjDlNWRHtUevGfdp9ffA7g9hUHq
ClTQKB5fnxZc1jqYWwuCgW09BERk9B4SGO4+nGfvEyi0LDS6Rj7hJln+IMsadzTj7qwqI3NYKb2u
xLzNDgcAW9n4BMQhfQYRoLSByze+pUfitYQnKd1T+73lVFG/tth/cDfWFs5WQFptE91BGS6Gr4FB
EugOpwSQGJcAZA8WNqX9JVvBCw8LT41ynCFt/rGsYsW4CDN3T+/eUyDE10Iw6SOP/2b2SZ9Ct65y
EeIlrB4Hc9RDLVUgkCA4i4uod3x7uNtYnhhqbTrSiqcHvUUVNAjl0cQRTQD9Pjl1WmMG0zTqj55M
5QMY0fTBtZfx+9uD3n5hBM6hXQI6oRdCXfh6h2HR6aSd7XUB/r0N5z5Bkxgqm5M4AQZECNpl1dLu
9bC5im82NkmYsdJlVvDajVFhJFaJZBqqQdz2rnJI0MweDk3Tju3plZfwNAzV8uJqhnQOxajK9Ofi
db19suGIfuwGCtcIQ6k475YCG4aMC0lEWcEVBOKF6lUNDTlLEKs+QLMsrJdkqaPK72MinmdNH4zG
t3soRIFsezP73Mx5pfwsFXoXtLUnq1/d6yv8q4oybY6jlfTV3/nUxw7dANHGpHR1X1RHOipZ83XW
FUvgMaxQkHXydihO6uiKHlNmBLnPFkSqF2Xs3OanlYgsO+FT4HgnW/aqe7GnVdQDZYHmTwOTNznL
GLLqYxYNQ8rPdCCVqYPnwPyKJh0vU0P7ATMEs1HEb/ovSTb2PTafVYvn9JDmWnYA6rNUFz3pVPV/
iqmNyoNWL0uLsqlSD991k1Qx86M499RT3UaZ9iMdPXd6FpJE4g+G6BlKAkU8T9m/oxE14klvEY15
jJceddRcy5vxoCc2ih3JkMff0ywV2iUrlkIc3FyCVKKUY2fqo1Arl+bplM7pxNgZYk7OaXLzxDg7
mePUQT84k/iaqVUcC2yG3cw+ZJgKN/DKiZ58YHja+NHzcp2j4E2ZPExDApmwoZyrX7y0dpwHpp31
B6NTk/pTtHSZvqqNlu2PXuaKhyqFvtQPuAlF/0ilW4ofsPfjf2zkSXACRNI9/lDXmhvVB6OMoH2P
bQ7HP+8rZC1aKlWoRPVVK/0h6S31FNEXxtK96gwTcZRWVV9aotzum9s1sfZ1prhMg03IbggMa27R
WELzOkIVvkINRqSF058SYKLy05Bnw1+LgZT0Bx6xwTsIBILiY6rm3kJvd0T2CrPpqDn2Obocp9Yq
0+SCTW0/Pc7IFFhIQJRzfeZTs8cMnbvvwViqxj422WSLMHPSbDyrrL3jJ1DInb/oanvxP3LS+vSo
jZYnYbrkDfzfUi2qj7JNRHVc3FEWD7J22uxJFar+vyWZ8/Q5cSwpgqqbJESSVuBj3ws0kp+lkFD4
UY7Ju0MVKdqXwZzd5ilJESE55KM+WM86n50+YIcww5Ojp/YHpKLwbJdY4LZPMW1Q7YyS4OB8mWHk
iZekior8Y+KBdzkCE5LdTxnPxTNC7OiWFCxUd6kcLVZCMaSwhRFYsbXvpdu4f2UojyCtXKB29qyo
ICbOgs7IfMkae0ZeRXcjXfXL1CjGk2HyfGpBjy2v8dL0jUi+jZYyax+tqEaLNIMQiINxjV5fovg4
Js06Tr4Y1Zwnb6I7Tl1KRuHkoB91WBIksz9Uyih/JBSpIsOPjCL9UGda+zSN1YBOeIHD9cVpOsNS
fBfW30+6+tFUQSfJvSH3US/jyjsitSTiL2RgcYKDdpLV3tGMFac9t3gTt9Xq96swayXOorMB4Ex9
nnNuZz+Kij4KZorjPwDOuwkKVZ71nUgbsX+wjyMSRGLQ7QMcc4VCp5Cud5woWMrjpKCqhSxK0cwc
x6yfME3xKsTZnBkPMQ3XaOzUXQur+k6OTuBicu09jqqo/zEE2/wxQ4is+iWp4bmBYuBl/NOas/SP
Lswk/QkFKGoeW20a/oYc5+I6joaU549qrboHxY0H87hY8exeBl59JUwmTI6eVW+KjUBIvu0Xa8D2
4KKkhlP4pRZL8SOeLEpzuCM207FBHkOimWN0ZqBmbmSAunPK4oPKgzljDjJaC3yWLkEaVVTdeBjr
uF6OTj+55kexJOPfwCmHH8PYterzULiZiyobSo1+mZTz8O/bT+rNO06Hmgh6rZcCRCF8un5SxwF3
NtOpTN423eJShCGA97SeP1mp0oa8417g9uaeUcxNQPo66gqXQlydRtQmTRg8cjWUjMxAIpNV+ZWW
JIOft1a6k1rdmx38L0p/tG2oCm8C38wgjcatwgpojvfDiSumT74M2GYaB72u5irojbwbHgdpKN1O
gHQnOsRdYC3acxsAzNoCPGXK/SGqxYDQnqonOG/TUVnM8gOWTCIwUK+9oNNlYus0NB8GUyKv4yKD
9/bXfZU+vY7JoaxY8Ba4tamybXMkkIqNrIRpBFkXY184LXFWnAgU4aeNA7bnM+fEfpR9C8VqLMhN
vxmadOrvWqHMn7jlS3ksk6VHRsVYmtHylUjLtOIgdadMxQkX+9xwfG68sg9dt+2R6gBt1P7RMy7B
cSrd/hy17aCcQCtNni8hyJlnjpb3fZZGQ7TkpADm/Klvu+pQ98jjnRuYI3qJehgdysbXJ3OcC9+O
B+fvYtSi5aMJ6GF8b+yMJAA6iGxH8gYmudmOlkRvi1gKUZMl+bsvxqemGX57mfOvENGeqd9NDPs6
1lpWgKuEBsL69//BCspytuqe5mnQwMBCDkgvEKPD4uyQ1gZcdiqtP9/eA3fOGuYdIIeYIq3LLXQI
ebPZ0hUmV+pVcYotlCbjxjB2dtorLOhqp1HyppuEDRI7bqVKXc9rbPA2qkrdCyobjuoJ6pKp+6UO
ROpgWciuHWYUBptHC93I/OhW7cKTlM+QyzCMUh5lkujioU2s2DyKXFgJRDAPO/qTtchpOEZOU86P
pi0TxJpSZ3ADazX4sg96VCANpuStm3zv0Aywzzqiiy/ImI0QWNW4XQ48tkb7oiEQ1b3UYNShuLu9
+J/QFsIAK5nUf2tann0QpUPcBlaVJR3CfbaTHQtQkwSA5DEIc+DrguhfE7vqAQhR0fH7cmUOa22B
TppPUqkfrChJlxOqcNGP2lbywfd6b0reW5MCv7QCH2h+A+gAiXO9zqkQZipyFWFM5HySg43yGTx1
xCR32uu324ZxyKXX8hewyy06JZ40vZc6muGa3aaB11n5I1pi1d624dde75p1FBr4GnAiGNyb02AQ
0QKtR4EF8dHpIRducjCNfu8uXnPfm1EQz13rkhSMtk7zsmkEKSx7E4RN+UMiP3syk6j7XBmeCN57
2tbbfmVdUp1cIZLXn2dizTp0yURYG2X+ouuDnM5Ogr7su68sxoH6Dg9oVZzdVt4VtFSTZSiTsMSF
wjis11fjE8sJ9zJ3NYKYvT3l6v9hcitvG6YOc6NXfz25GNT1gjhfEraxNpwWRc5Y6xHFvn8JXcDU
ULc5sbQMr0eR9Vwui2MkoZOL8clt6GtlVmvtzGU9J9d7Anaqjh4OEikqcK91///nHp7NsderUUnD
hbYN7ooaPIwjYSQM47Yxl9lvoMEt/uAove3nWdHtUErXnX09/iubf0UkcrroG16Pb1j4JJcNNUA8
BKcDorpIITvJg2v0L24+7K3p7QnAXpuKiUowQOVkWy+HL9qWfYnUUCTlL03Nx3MJgchfLIDq7/16
q6ck25I+/CpvtPl6doyhMK1dov48ofZWFP9Y5fhuHBP/MmRcqv80LEC2bR5sx64SvUkUhSpfQpoz
TATUcng3841RXsvLmK/YFNY2V22fOq508jkO43LKf4MvqMLJyvf0rm4vWqr/FIccD4lqSiKbUVKA
FyTwThyqWU7huqwiLxCtvee7eWcHrNLl3Of0m4gEN8PEc9O32VyIUCmF+dlaDCPAg2sK3SHRj29v
gXtDoe1EKZbq4IqUuN7aaZf3S9m6IkR5dDyo9NzPaNymz6jR1Du77XXjXh8jdyXVm+tBhjP1Ciz6
zzFujBaJRw3C7JhW5nDsPbMe/KasebNyq6faDZK5yX81pZZqtj/oqIH6ngsr82CJGaHfxXJF/tQB
Q8gf5RIn2tleSmjoJdYwemCM2SB2ytR3vjc/l9O42qUTlm8CJZDHVdfVWhr2JjXFB41CtfHQLw1p
6Nuf4XagNewD8aCDu+Ep33xx2yyWpsniPGzctuKdKLJPlpfs+Vrd3mPr8tOC4ymiE7N9E7LMxIwD
mYawz9X4GS3J1V25HdC81SDdIm8ayZ2n7968AKqgsgFwlu7J5vCbWK6mGK7C5+0XFLtQ501OSZSa
779kPMCYK/CYTQwQfrN+TYpTrZE4kP6p14dUAwMYB3LnGbg9KzRKYLaQgJCnEqNcn5XGk45WmX0V
6hM54aFxpxQ1sF7vP6sAavfs29aTd31aVsEV7hhyAYd+l349WuYsc5900Ibdajafa4gKC5XzXikQ
EmnQYtSAV+e/xViUE3C/idIU9zmyB+/emGu1gUQI8+kV43T9KxwlaknCKOA7rR371pIrT8hvKt/e
PQovEXABAFRrWrKu/H9uhqlKZBHZVhTIONM+wEfpfEwHip3vt57W/67o2nxErQZOOw8S+ITNikZu
rRbRCLkczYteXjwoV/NDXKhD5iNGu4wPwkUx1a+sCGfftye4LtNm6HXnUF8g3YLbsNk6qh07uKk5
sG+d1EVBdtKowWv62CHU74jGFzxWmj8mvUqWQgN2Z/jtMWTmFjxt2IOEg3D7NvfY5I7DXBRFFXZF
pRw6fZwOujrHO23rO+vLDaauF8srsG/9Ff/5irA2YhxWlirMZ63+H+LJZXkou3Y4TRZ5IdLP2mFO
E/t/711aYNArmJDYjKtmq2MxzWhQa1rZhLDQ/0mbuf6iFcV0Ute2cLQ46QW00HjoWtv9+vbAt4uK
niiwQrYU8h/0uq6nO6p4PSCs0YSJ4WEGBKfwWXaVvrNpt3f2Oi2adngeetTgKEJcj1Ir0+KUZt2G
GLx1gXBp1PWdNp5TPR8Ps2mkl/fOyqB95pEQAQlB22czqz5H2QyoeBm2KuV2qxuA0FOe3ZnV7XmA
mwtNag0/mdkWrYF8tesK1ZVh3HZR5+sWRd2DtO2pOjq5dhjUh2SZmyZoenXPYOv1lbs+iys1neYg
OTlYqq3eDnWFtEcbpAmjftHjJ/7vtxPn8dlcteaPGkBt9MFauRZ7m1JvfTvz5voh7eLJDtOl7rID
lQVN98FmYFnBDMkgUw/u30mZ3SU9e/bc5x+WtSod+1A7B3EuegRwnrWknv9dutn8m+h/qCjouykS
wHE0pUFj5JZzUC2F+iOSok17anAjzWGZa0l0iSbZ4+oQd+pLR82cYntdILsEeLObfPSsq/GgqG4U
+xPexc5hjArDfpyj3Is+LGNnl2du1Nk6tNY45z6XVNo+9GlnaQjElzqiz1DCm28TQt3esxfhy+Mn
vU6nr2uSfw1jcsQ/lbF0y3dDMUX6AJCsljTvsKhETE0MX+vCaMpwUtCLPxZx7ZmPYzWp0dGQ8RQF
qjngLeBiRj080ZowXqbIY92qgpLPEVUGg86GkqMtqtS29RPoa9mGU1sOP83WqP/oUk2sI8LmTXFQ
EILQHkXuAu5OLeoEYQm27r2Ki7xA2DgRnmLeA+Zr+xbZVevFWiQpkubeHGYZTr1222kvcunUABuC
6pNswFT4VGr3PH22AQYp9OqEyZjrwQDke33WM6fi+u7nJiSsTV3WrJl/6bVdS54Gbx6WPWbO7d1C
pIR+HNk7jXriwuvxOpdOrx3JNpTIlNmXelSs5slYCjs7JFLaX0WZ9d1Omf/OHNEcQGeQR3B1/dzM
MQY8hcHdAm9e4ylC0bHxFYNsLTOW98qvsZzMDgiixpUGM2jz6OpRNfOgw5vPLd6HtT8mHyQqSz+q
2qsxaPCy/vz25XlnQdHttcDvoBm5QumvF7SA+bos1FtCoYJMBDoKB4/kpSmNUxSbrcfTW1l78gB3
VvRVxIb1RDcHhtr1oLNIbV20zhCmLj7vfqKp0UntOtSVMlh3OxnR7Qzt18eI7bIaGG+1X6xSuKRx
0xgS9+afSYPxKYcKcYEcN37qs3Qvcrkz3irjBBMUfVfWdhN/RtmEPpquL+Fg6jL2kwKPH79XobP7
iygGeh1tEe0BWG9XFLtMiH78ISaF5nW9onQVFUyBBjUcLbt6zqcyv5R2LH413NI7id+9oUjKkHUC
nAMNa/O8663emfg26CFS88lfldJOaK3T0A8bq+x3ApbbsZyVTrsKmNDkAvx+PS0htaGnRmOEizH2
AWENl+mAy9PooEL23oNAuELwQ8GH6AgxmOuhTDkjPpIIG8WUPCJt6OenstGzL4veiRMKd927xwNa
yk22ahusco6bPLOaBcrYpmKHOJ6kviLQ4Cgy/Vzr+hdwLe3OHfYqe3kdQqyxAzkRRbqV1bbJJHpr
FJoCZCVMB2T5DkgODPkhj+pc+RINeTSBEYpalYJ/Rmdh0mIkpCfTrOKLotpT/11MajWdKZ47v99e
9nVZN79LR3QHPgPVfnq1m41LCS7T+hJBgqnDsaDAvOasK068026g/3U7Dn0NOsLUJ6EmbbUfEV9o
eas6wa4VoJ2qVafwwcYhwfjay7SlvN10NqYeJcbg3WWOAGEdW7h3M20jW9a/RsfIl1NW171zRFfB
UD93nYt/oijd8Vu15K7+krlZbhzZWxJjGFWbrPNo5y7dSVo8yoGGnF0/1n0ZwXGYklL+1Y2tWn/I
DRHFZ+6orDrGeud+wio49U7R6qH0YtNAfaKZyd2ho1yvYumAUP0TDasKFze0+8bHzDNl/kiAUoUV
0C7aoAT+ygGrKvelcMbpN8kZ2Jq5pr1/zODDmz6F8cQ+gNWIDR+fEgw+msmw/rR5JN0HoLQFWKpy
GTGNiBv4qI2bK8tR4OKZ/8lNvCf+ZPGw9MEgjCw60s81zLCIAAeel15wh6t9Wiz/VDVWRx+hNII1
Fig5FmcDbIX83eaiSC69WhS8MxGXMz4HEb5dHR2NhCcPts4Q5JC/Y8zf9TodYx+tsrx7IKk362Oq
FeZHp0r77uOYePYPwymb+YwFOf3nDL0C5WxNHposAmyHi4pBHdGAt50oOjZGIT7jkFd6j6B5MOyR
DfLYmB7FE/nX4nynApXXh5xQpz2RfDpF4ERZa2JSOFbyFPWjpj51uRpZJwjPQNEE4hRQPRxZ4J7p
tIaDjKQUXXQuPbV9xuEPZUKgbIp2HqBv/Y38qTIeJBGt+kTXxYrhknoYe5XtjImO6irLclIEjcfj
ahry2xqlJi+qnsvvM048XlhQh/zpicyU5P6pLi5G4eXaycadqnlZJnhIO4fmztF0XlWQiA3Wqs7m
aMq04amxPRk23mh+QKlCO7dj5Ty89wKgMo00G2ppEDO5Y6/vXbbwgEVcLkPTicqnya2KS0KYsvNo
3ZkLLSWiRjTTqLlt64jO3C2xZVVVaCRFAX6pbD7aWFTt5Ih3Lhka1NZKHaBsAX78ei5aGw2Z3cR1
2Jkgg+2lEaeols3FKHepRq/55ubihGyxlsBtsBfcaddjxdpU6dpCPpomBkpAhZ5UvxJtdYy3kK3+
M7koY59iHFv+1kU6PBoJZ0/irmMf55he5sGwsso9D73qfTEzI06BrDRpczBzU/vu9Aq9gjpCxyZw
y5GbDImhLrp4rTbvSXXcWzO+zFqQWOs822pBXjgCHvJch9Y8ljhwOdOnJdO0P55iuzvVntuh1q3G
tyHeXWtq69//t9qjmFY7G6kM6ymZP8ZxowCzzMEUIiN7fP+uNqgsrTUs7iVjc3aKuFMsXYgmrHut
OLmF3R4JCfdCsdtdTQuYlM8ALU2tc2vl6ymICGXaJMNlqhxebXotQ2SKndjhNqBlFJeeKe0dPtGW
+qpQgDSbNqFqROPyCTHj+TJrMCnnRh8eBTXdncjo3qw4pNT86Srw383aRRYwFSB1TZjaWHLlVWyc
anVodmZ1dxQ0jA1LXVmp29utm/OyB3axfqEkPcm+APVZO3t94HtbjluNaVDBJRlYf8V/thxPCVD2
Im14m3v7qDq991B62nDolyramdBtgQrbAyqmHCWKp1xA10MZnUH0k4x8Jnr2h2IQP9whvSyjZvjq
ok6EJKWBM5v25e2dfm+GqDNSn1o5/cjLXQ/b5XZWRrbeUBdL0wP6pyrmldi2EtbubcR7Q9HYIl1l
uJXpez2U0i8DFgMYnVqKhVka+s60h45OMY3Ht+d0b8evd9GaUUGLtzYXhe0JxZzGogmxxP7gIHMF
hizp0dcsCm6MaC8dvmkzkizybiD/C5F9FRzevIFFlypJqzLeGGfpk5Z0+cfYdfoHxcM+2JxL75j3
hJkKWfOPEZj+8ygqrDgxr/0ZxV1x7gGGHGIDRpwns963oljZeaVf7YyvnxvaVehWrnE6EKwtknNq
Jz1XUmwLo6KrlrNnZcSkXqZ6yYE0sQS8rjZpdLYk6HbflY1Qjk1jeS+iHedf7pLZoy8Up7H8dDSr
8UT52558J/a4GCOM82Lfg0SEFIS2jJM/wZHvfBtLyc9JRwZ7dMYU9GYGlFrsfOp1z2zn5a3lf6Ag
FI+3Ns6Eh1GnAq4NJQJPB1eM/akr8Gt894Za0WvIGqH8yZ7a1AQS4SpOZVVtOEd6dzRKkXyRaPPg
59BU/0MBlRT6/QNy4biMiZkEhZ3rowK4d7HayW3DGHMH4MZ4Uqb1ZH7WMfr+R0ujaCdWvDmaGv0a
3EbIa5gntcDr8SRZJZiueQgtFya8b+g1V/fS4FR5sAfH+Pr27F71Pq++GqOs9T9k+14pWZsDWlVt
ZEtMdBHn1hr1WdJ+HuEWyMIDIGeWteaLcdbdQwLB3Dl1trSK37hCVsi3R7OtBTyqk/M4d26qnaRI
M/vnUKHv5s+VLJA5bu0GwySpOdFyrLpo8MJFRHjWkQrYiQ6KAmS/fBzafIK82yGp/UFrlJF8Jh41
/BR70XuXuii0PiD06gQCZLFHZX0G3ap+mqY6av8WCinjnxK/Se+lNCqSIVNFovhJF3bWfx6bzvlj
aXH5FyX5tf8FbB4huiTP+v+lvJstnrxG5vk5LrzRKbVz53kCoZJ/NRIz/Q0lwP1mriShT968WNZT
v3T59FRPlB3fe/vDvQG7QsOVr885Wo/Xf963CT4LuJ9BCyVYgZPndQCtE8CRSPXvccJutxhDIQeM
gsqrBOdmS0OicvEetrWwSPP0myyV9kgJD9ZBb6T5TqR48wCspXQiROSfIDQSYF9PK55mfKvLTguV
ybT+9cZOwPnsXPMr8ofiUmq1ubej+QevNzSPDThqVPFW2d6tGodidgrwxMUIE64PeZrmpU1Oy9Km
n1pRaO/Vtue2IxSBV0jeQKd+W3sqE7aGrForzJJYPSIk6vqNOgjfUKffb59UwIm3M2MhsbZxeeEQ
CN5cfa6YPA+t6CUkglTEL72bvOGzrc7jcqIoBkcjmgfwMq3WyfZrA/3m/3F2pj1yGm3b/kVI7MtX
eh3GM+N9bH9BiR2zQ0Gx//rnwK/0yk23Gs2tREmkSK4uKK66lnN5ndH+7IMigS+0Gzjg8CHoauFh
2iXeO1maPd2C0pWiedZBanmuL5Wyn99r8FtmP0IjpPyA72VS7cqxtt/V9O8zQOTIEu5nbUhtX3G0
CQbnnEGdyIYW76AoQUfBF2YkRmgqeZQeAb5M2V7yUMojIWbSP85TFTt7V5tc90Nn1gI5h6y1DGD2
hQu6vM/xjG35wuQ7/qvMj6Nij+MHYn447/rOgiuk1o0Mv8eGG/9AtJDxVRTPVnoMvX5QTzra6vaP
Qk08AzCIVykfcdJzrYOCD2x0tKwZ7C8ulZm3q5nYYys8YzX/rspd+5+i74pwNwyjl/npPIKmt6jl
fqstYz3iRNnaJwyEymHvJVaiPWhG1LdACaaUHKIABqrtU6fIU0zV2gXtmwhdCf8Dm6+ZflJZo72X
JaJXx8JIkwRn7Cn+jGc6Psvw3bzf9TAr81NeifxZIDj6kSwGq+BinvL4kHeK86On+wcdMES/xB+s
nuqka5cJVRIn7s9sVid6J106J/48qUI/So4+rr6hEv9EKCss/BrsEUbXVZJo3yNl6KuDHuedfUqb
bnZ3Xpuo8a5y8xx2No4k0K9HW30l/Wi9l1xHD/RpmLqsOrp52qUPLoJB+VGNkYDHTZ5CcfD1XpP2
ixXrcXswldLDzjmhpIL5OaWwGe5/DlcfwxK6FlXKZVrNrbwKl80YAc/y3CSYEs7/MEMIwigDm+/c
I4tTU+0cEry/pmmcbrnoXSU6LG0t8jGIwYIBuELolUottQwGL1CH4QyeVwDrraKX+xtcQ4CWyMIE
k79AzDEQXHdAoNQLOJc2VZXwZm5Kt8Vc2YhdFZBDXtpMsijuJhw7Wj05jQYOFLu+npotcOWfAnsV
UJHysHAYJYRzaax+CFQ/xmZwSAPN6gz3A4bysXfOZpKlndkZqjgpAFy0R1f0SUV23eBaSX/I6hEX
j6L00Kbl2L/gOu8Wp9wqw+JUKyqG0osIT7NnymjFC9xPICLmlcr3IhSTQVe3z7yjwPC23+VuW7wm
Xd+/kn3g+OZ0sjD3fell407tFVX/UFei1j+0RWb8Y0coOx+VKS6tXZWLoT0TlozkyRTcr6PfTHJS
/bYsO3D5lVanb03eaIqgEqIjdMAcEFD+5W1XI6nRpgmYQTCx2km1xp8GPf+DaBJ3Iy29cQiZsiD3
A5aJQ7JukNWx1g3d5KTB6HX1cyZK9Qet5PT81kPIFFxF7mxxAOPfq0zBLXp0ppoc3+kqczJ/ssrM
+eQxJQathZOQcjYL/MmPSaEqmd/EDZJAftcVVvvt/u+42i35ELz9ZcMM6MFiXz5XAdEySszWC0bc
J3YtXUlG8OaWIM/yp1yedMqxP2R5FBHBz69yldHDYbCSihf0Wa9PR/C+uH7OKnbFrrSyd4ZZGhBz
+lA6Gy/z+lun5qfCIA9fiPprCloJWmNsSjV7bOq+B0aRHFvNkbCj2wcWnf0hk+W+UpOTJdrX+0/2
z8z9ctPL2jQGKancBe13+Wi9eHQ70KDZo9qFPS16va9/Kq6afbTTCJGOKFHll7RSklcAIKI/j24c
E+8U1EKwoaqsdxNj7u8QarwSfHc56HsX/LU8IJU6Dk9xp7bJ8f4vvj4LTJ0WFaMFywZKenUmQavn
mE3H+SOKx91BVerxlDFQ2bhfrs8CBaYHNgKBYFCJa7wyTSZzjpS6eIws16owVavmzxpNwuRoJyrG
4dXBG8fp/f2tXSfL9KHpyYBQQjuBufDlu7BFq4pBL7NHfB+cQzXa+jfHKBXiep1+NW1RvVXNFFsm
gBIGxMOF/mhcQRMzy0gG+OWPGmJDwje5cXDbVbZ4ezde2R8FmEUAfyGxLv//r9qGzkVcTu6QPQoL
mbypA4BZReMWuuT6lTGToOVD4wd5DYLw5SpePrnRDKhk6dBPZ01E00svHfF+kp38kOVJ/6+ltuOX
t74yHiDTexqFoDsR2L9clOGA2elhVDy6edacEhFpry7KZT89pdb2VS+0jXrq+lEiM4i4uLaAuEl8
ltrur0fZku7KDvTDIxA94Scz3WrqgmJ3f1fLn3IZFC5XWQ7qX6tkmskwD9Too5qY8YsNKQGZezzu
JSC9jTznivoKXpT0jX8g/UdTfN2yi4e0zWZ7yh+HQja/7bTzSBHiVlgMROcuOzeGG4VHWzBSPMyp
GdcH25aJ8olOYObuwlLnIJWJN+K9lRdwB4rI6b9YthA/ktbL/yOkG+h/TMxvDWnK5lCqXT2BOkTz
4ZmG5wD2qdeUZjfldRf5rTSLfFeUYeSARmQYuK80RRoHbLarf8qRpZ/psskKI/m460Psxrv5Kwbd
ZvXMrG3T8vDqRdAKthYVRiYfSIdfqcVogwnoL46Dhhxrb8Uol8iu0Q9C2Fsc7NtL/bGrhH/EIOzy
nTOtLzDPi+JA2omDUK5JxRDG/xRUPKf7p+tG7k4vDdNPylhC+RqLnSVWanoVFBeJXZUP+jp+tZ3I
Opupru3Heuqg7wzDozt5zUaAvfp6lse5DF7or5FG2Ks9FhgQuIPgcY5W6575xNRTCzJ74zq/tQoj
HnTIsBlZZoqXTxL/w2zCWlR5cKO6fRbu2D+FVeq89R5kL4xD0HBerkP+vlxlBrGqgBdXHpAMT57r
ahSPeWtt4ehu7MVipkOgWa5BIIqXq0B6I9/POsSa8IBwTklVi/c6CCz7fP9MXAVvoNSQ78mfNSbh
sNIu10H9ZEBTJY0CxVb7H/gouN+xqWgxqOjGyfk0VIXsT7OVhVsX/Y1jDy6KNSEd8681IpgewkLD
ChU4p80CDExiwbddNDRxGs9LNqLdrcep00YmueRjpr2w2mZG52EEFxzI1vH6I8NNvdpblU3Muf88
by1EOwrFPSpU9Yp3KsIsLvIwZCEPZ3Ska+SZ+XP65e2r0O7/wypaGmCr7cBwRvS5GKKgc5T/vFpP
D5kebnHHboQLpsz/fxF39TkR4OFMgqcmXNjT98KTtEatsOvPMP/jf+qkNXa1ZmeESJPey9s3uMDi
yCjg8V7N1FVmSX3nVoC8hfSODleiX2P1vlE23jr8BAwIMJSP8Jj0y1MRIc7S13ETB5ozyWPVV92+
Fh+t+hnrAfOYkwlvbOvGobcRkVxY1rj2wDG6XJCBIO6llpoEemia/3hGg4nuONqzfmAkNWkb8f5P
2XuRTuDxvPD+luk3qK112B1bPr2pSlPoTI6CQwSEsyE+SGsZbYyug3QSIYHJ1xwZihXt+laZRm5i
cO8MP0dlxP+8HuS+0216b3M8IMRppC6dJR2hMXXfmMLTHisRt+0+7FpGQCrAn6+V65W/u6Lu4dx4
ifllBh1lPqWNkpj+jEXx3OyiPrXsT6gBkFUUWW/pR9uzmvZsF0Zevy+z2XiNIxVc//1TdZXnE68h
IYCBZsKAicAqvQLXT2CPBuxX8SpFPEdOe4kHoT8p6nPSFVsEw+u3zU2GMRN3EfUt7PrLty1iRiYp
ciCBLCELqClCNRge5j6qB29GBy1cHOTXGCvizkQNc7kUTMawbgQ0qx711mNj5dFJVOWv+4/v+nNh
euGhkQHQkQ7IWpK1MSs7zBV0UafCTQ6mN8jvg+7m76qi0vYoww7PWdxvaUH+MXq6PMScX9pfCzSA
uLpmGbdmNtXUyZAdZJbbtp8NSiSf9QWf8qAkpUxjPzMHz3vWRj0u3iOZJUywhpZEg6JU1TD+jItp
r35VUj2bv5dVrzw12Vzq/sjpTXb0u5vPptlP76oRciFsKRcJr0iWpfQHEepIHZkldD+1ktm3rEL4
1pdoFPenOFKKrVLqOuQijLAIMdBtAU+2LkRFM5Bz2E0T9JEtBz93ivk06bH6oYva6avai+7Utuk8
PBbxJI2NVOAaYUtiw6eBGR01sEbsuDxEmp5NuZH2MqAvjdAETlkIQKF1FNrPIvW67EuX5EK+q7Pa
rT7y6KfoQeuy8j8Q3bHxatdy0ndqQovy4/1zd32nLi5gcMy5TumGrW87jwTIa11ZBJ1B/a9Pcn7R
UMb4fX+V668VWpkHdJqJM6OztZlJ4vQJKD7InM4Eht8XYEaT3RhRJJ3hn85b7hXXsWgBZ6A+DUl3
oe6tHjYKOroxh3xM2AqL8mC6CvMeC/ys2M2xPb5amWH9vL/Dm0vyWm0OF1FpDVRzRd6MHqrQQYPj
164dVPtQS7c/VqVwD3Wabdkh3Vxv0akAPERrds0StDFPKNAHIyiNQyiO6RCHX/WsLD4w+eWKSRrm
KBsX7I0l6QXg6w61ng9onbNUjaqRNiciACItz0rcNDvdaOIzVuvNPkPGaCPdu3FooKijUkT/Evjr
Wm0GZTMhazcWgTllzVHT8ulpyBrnUaJst/V5LoXFZSBc2KwEdz4FcpW1pzGjOXNU7Q6cqR4BMUk7
a3KgFbj2lwk11S5IpXDft+ZQvQeXz0wgKzi2O6ttzeKYGAaii5Yj2wlTPDmUh/tH6/pq4BkwOQFy
RHUJz+8ydBRSZhmtuzJw66JDqNc4yCKt/6NhUuzGhuJ+3w1SbKRvtx7+34suceOvbglSsXJuQ2hw
Km5XR5kX3l4rI6Q4Va36H94zcyf3j7QqLaflp/y11ITUvgFZBq67WWrHkvsi0NWi22OtviV88qfF
uX7PpIg0BynT4Tust8UwCHiLVgYheuuJ76gKOpKREQ7PfL883AYTnsrXOy/8PfWVO77T5yn6Tj/M
bPwwz9O3qiOjFExzHGc9l1hFi39VIirx4NVaCM9fIB7pKy1dmblN3uqVzCrAhBYhNqjigDVXGUyr
GEOMgHgZzDLDhNQyJWhNp95IiW8cGVIIdXm8JDBEwcv3aA/mrAxKDYo6ksoZ5euZwFfOQRcSd+9/
EjduraXAJaUkZ1FJOy+XYiw897Fpw/9mrg9OQWDXLXLrjVoBy2ODzkubALGjBcJ4uQrsKCmRsUCx
YKiR5VeE8dzNmdzf3ws0Ov6c1aGk2cqIhCEs8+51v7XweicEEzwE2FXl8/cEGPX8w4DvIN8ZRVTm
1W5WuL6/5TJTCiaiiajlwe1nvd+VE3ahn9RZw1INm5uxP9hJ3ChMIjGhfGgGZdJ/F5kwvoICqNIT
zRvc5/U0Qyva6Kw62s1pbHxWzZyqRQIlcZ+oDVPkXe2x1txDY9WgiVpcFuxzXI5a89hYlIo+9Xcp
d2hlZvWLrTRzlfhWqiVO5MsavGfqyzJV4tPk6JG2zyfEVveV25sVTJYyn32nt5ocIKBs2/6HWvWT
c+6stiiDRMnVZKejoS1OpjX0hNiwbzvYeHFd7CYytx9FmINZFb2uxR/7snCqQ0si6fmGJq3oWeNu
6nZlmk75xygCo1X6/ZjoiZ+q+tgfEZu1e9xEQrM8l3Xu2D9LoU8dtDF3Eg9IapbmxwL5NuDSDA6d
n6mlRnbgpJVaHCBiJOEvdttYO0O6oQ1gJDRUOrplb7+Lks5DdG1GO/coeFtP5hTJ6Jtb2+J7OMyS
HmdWo0ra0IatT1iqDj8mOoVib3mdbfrj0OBd7iSmUp9jU+mSD86EtCtShDhENr6BSV9+QsZQf436
EZq1bycinbo9Srqt/ktOE1ELpTs0WmWfO5+7bvYsRHgbQCxlg0BKlpQ41LlF5+COEdsSd3YM4fLi
aW4ZOpxCNSx0X6vmsT4aoVor+6wLE+frOHC3+4NtyPkD4M/a4Umh4LQDzjlp32uDpqDfm1byYzaS
Uocd1JvigAaP67xOetl9zNUcgZk2a+T85KmxzE8t4h/jAWdWbkrf6RrI0/5Yt2n7kEaV0p5HTfRo
PTsekQq+J4fOF4zbC98glxuOmN/pvwbDnqOv97/CGxFlUSOgS7eMPK6mwibHtigzRXAxpGj2y7lH
+jmqam8jiboRJFkHMOkC96ZNvIopHtK6JYaVdZCPGZRo9LzRTJ462EI+k3axBS29sS2mYFTI0PoA
XayLHugmg44zYh3AVav3alyHX3RYHxsk2itPXiIlTR7AASSIeO6t4fKmCO0xthFtBc7ghR8AyLTf
wZdrH3OQte0/EROe+YVMtpjPkyjxgKxSr+bI9mXnWg/CSK3saZrctN55ggFl0HAbtjuldfRXhBB1
+dxOw5SiHYmP7t5OzKKmGArD/5Koz5ErrxUj/Wy1sxq/cOKN9imdZ7t7aBIQm/5o9TBRVaVFyxOl
ADfZV5AUiof75+dGDCdzROcAYRKD8n3VNRxh7mlaaomgi8Mn8Nzlt850/zOQQHowx2zLbvz6tYKl
p9TQGTCRkK8LHDcVKYJdjiT7b/KHHGjb06jLaeOWvd7TAkcCksEMne7uGuheRyYwF0QagnLMwn8X
lWMGuHYunrXQDNWdEXrdj/tPcXlKlzehDVqUaQY8KQrldRek1xAZHrKxC9S+qMdDZ9bdcC6bvjAP
fZZHka/AsKzPleNkqm9J1+h2mdKF4ee3/gxGOfwCwgFiHlearFqreY1tTlAJTKEvOvAIeqWRy7zQ
glagsPYiKgCaTI0NSImWYv+6/wP+HJfLB4FoMBUzUjAkOnwZl6mHBc1lWkwlAkQ6bGs/zp54CaWS
Fn7ehNhrd3HmqbsJSbF3rq2k82NXzqLZG/2ka36VFUwOHVdpDDopUZnubKUNu0NhptLeoTlYx6cu
bJIfXT3OLwXkgS2tp+uTw89H/JcUDZ1Q0DaXPz9XMT4bekq3EYCVX1f9vkIgbhfJ5h2li7WReN4o
kBjkEIOYgmnLAbpcLUMiWENKG50xZ258ixC1FzgUzIx1zHl+JCpujNyW/sH67ZCug2QHz0YHctn+
XxULpV5cJV3GZZFN6pNudCXMU9liYpDXZ8zk1GDKZhecY2tvhJnrD59NIomKcOQyW16PlJTejpAe
zAVbpXmcIy66r8N2i/1085KC+sQYjjHtNTyuNEZ04kMRGFXZ7xSJBehcNsreVdNx4z68tSGsTGja
40VF0371KGVnRswGWCpyw6H2jTTUTmVm9htv7PqI0KYnilGWALOx1p69japPaqQ2bdCXKf6iuWo+
Ay/Wdzgl/JGnS77HoT1tvKzrr8AGbMMNB+AMSYQ1kDry9D6MOq2FPTKkU1CnagfuyUuVyMfBdYjO
QEjFlhXynwzi8nAudPmFM48LFpDxVbugBhbTZbBoAm7SWPnoJV2jfEGRouvewyTqo8+VN8cTkKaS
HhWUZJzvZ61T1BZ+C5jFXa6Z3UyXoRA/QD576bdEb0AsN/i9Ru+HrrXdE+Wk+UMN2yiBtkNT+Eti
9oq3twaRj89KOCXNRn/m+pRwIUBgQ6cS00G6IZcfXFgr3txjZBG4Fl4X9pDP70u6F/v7Uff6s15a
TcDrAdtwUv50y//6rFs42ngIdV1QU3rtSzKGeheS+PS+Ko3k1SrG/Bih9PTYxU729qkci1ME4v9G
dw0thsst9vbQdqMiu2AGCX8qafr4toOI1P0t3niQDOOYsIOGoOZcR645URgVxaxi54oZGKNWvKqi
Mzfywev4sbTSF2lbZL4A2K6SIXf0oqqMLR5kmU5fDbsfn6gO9bNRYRjxP2zI5vP6g76gYL98bDG3
/6BLswvgh+noGsA4q41cP/4Pq9CCXFqfEGnXrUiJpF1cGHEfkIb2+0gYA/K11VYn4ObLAZsHLhRs
NP2ay73oHD49jUUfIGjuHVNtkic08ufv9/dy6+UsQzqXKwS8ylq9WTRak8at2wdz0cgPba8nhHmn
Ao1kKRsNlOulaDdBaWMeCJ4MWublhsKucuScDqRznVY+FKab/QylDmeC8d1GgL+5FGhTzKeWSeNa
+hd6adR7EpgNZcEvByCxH1s1vYFe2fIMvX5LkD5ppf05cUA2V28JHM7UVmayKAYhzTEpFaKuiJQc
7r+l67vj/wGJACiTQ11JEkT6GKaYqgxB1+ndvC8YrJwgWlTqhyTi1VIn1Wa6v7/m9SVJEgalepng
LtDZFSgBPDqg/Jw1XSnt95PdT35X1ouTip4FtmEnR8Wttj6tGxsFhINkEDrsJAHrOTruE8h5oPMQ
qEYLPC5GtTfHjeJD7Nr1u7DStxwPbxwUymGEaRfVTLSIV5u0nQlGR+8OgdJBYelszJa8sIqOadN7
b761qLypjCn4ad8TES+Pf4bsCEyrYgykq1dnMP7jAxTSLSjJrQcIlcFm6o5YkLruUlpmDz8gi8eg
rlq7wuciw06n6vRkChLd6b4Uc66/Ham/kN/oZMK3ozxcT9/LnnGvndYoOGcgNkPolKjWZLmZbVxX
t14WWA4+a4Se2NzqZY1mleIA0I5BaFRNkEW2fioN3ACQDKo3Dv+Nx0jWRJvEXFSrGDhdvix7YuAR
Ck8NpNCsczz12T6WrtglBMdjb5Tdxno3tkYfiNAIXhkE8XqA11mVajcofQYqzhW/J2yx0BAMrfKR
kt7auI9v7Q2NLMtceDe05pff8ldiIysZ1ZwKLRjrSjm4JW7ehZkXL9WMB0EdbqokXwcSBgB0uAAY
QevT15SRPM7bWikYm+mZaz2r9Dz3GvnGtzIrqocQDOPHfEJA6H70uo7LyzAUfwrKI3PRZ7/cZDUC
pcIfaghIutWDlqqKH+EKcnzzKtR8C4qSPJpccZWJQqdI56zAutas52Y6Mx1CewLFkLp/c2EEGgQJ
MNYAEEIz9nI7rY1XSdHwWTdGB0dKs8P3s6I0b9WkgWvDU2Pwz2BRZdh6uQpGXWZa4JwWCJechqLP
3IcoNftVZb5VmZ07BUg0bUJgqjAY1zkUbQwthmg8Bi1waB9aZOk3mZbvHDsW/8OzA+PhEn4Xqe71
NDev6ECPrToGM/RyvwuVDDEIZ+u6vP6Clx4ui5C4k1CvAWelVLVZTsjYc9wVDC8HzVeSfjzZeHAc
7p+6W0tB14fPTu5Bg3p16gbXyk1H1HMgHJepL5lH3PmQAYbs1AOn+/Xm1UygGogBL3qWUA8uD4Wn
4yfG41Jpb3hojU12sZfD4B7xb3yrnjqHAlgVEvGEC/Aha4a4FFkth2xQg6aJvL2Oj+QOeavq7Y8P
HCzfEPckldUafNOiFj2KZFZhN5Zix5wdcdwinE9GpmzpO15FIWa51AdLb5ZqQV9TtXUDkgGeW07g
0qb+dxyTdi+GJPt4/w1drwKrgNAKSJULn2v/8g1Fg5nFokEisxllc6LvPz+5rYDNdn+Zq2NnYFFH
KIXPvGCJ10n10OVuPigZrYQFz1IkHmahRo3NkDVtHYSrK4pPyaHyZhDOf4GSutxRZxRj01teH3Sp
DD/bfdbt23zWTpOat0cpqy1s9vXW+HTRF2X4Du4J0ZjL9SD3oz+Ra0PAgFk5G5Oe+kMn4uOoyY2v
6dbOqEcoSxZhbb6ry5WmGlpZZqlDkGJPfWCkxZgwGauj0CrxasbVVkX8p1Nw0QBaohLJ0qI9zzh+
vTWnU+fIoT8YhG0c7WLo4I9OgVJdV4XVOxes1/esm6xHRO08aNW6d2ISOpxmIHNBqmMqOBml+c5Q
p62v8Cor4CljlYGkpca7tpxVYypOnK7qDGUMcqea/Nk05v1YtdVzLIph16C39snJ2i326jUVh04Y
N6gBfghbENr5l49/FFZdQy7Sg452rvcxTLup+JwbY5t/qiooNd8jdzbzI6RqU3+ibzEh8dLWrnwc
YgSgDzJsrRAPnoak2mtM7cUbRsvcgbcyZ6bZBSazgy6i8GfLAMX1mVvkyn+2Ell5dlTVUYVLX6RF
s4sHmXjnNsnc+tBhGly+63Bm8V6nsBLpnhy4kj7lXq78K9Cujv2k5mvbI/ETRz6WE5PR72u6U+Gu
YuzRvLUlwNMBrwE+b/kSrhg5tGWLnnTGCFw0QFXAAzr1UIKX8GiUqdwIKtfHgMXgE8P/oVqnbLl8
IWHuSCObnUXs2rP/MVq3jj7WzWCWez2yjPLUmFaYB0wtpy3ex1V/j21SJ4HkIAOh/bVK8Wur9KJ0
wk8jbVzTN7xMnrHOBcrWdc2T7BDB3Fm1kIcqs8OP9yPpdcBmo+BsKa2hCLH1y02jBFyMrimMoEIz
ZAcLs38o7GraINJdhxpWQS4KOxRw/ax2uYou5jHXw8QM4kifUt+r7Kz5TMdTeKwG7xntmmIYN1LI
G+8TEyRAv7h70KxYtxQtBUHSaWBRSsGp2802ol/Mp5TS3Al9VNpdjppNBGqP+PNw/6le75fojf05
raU/Zh6rFyoAs8zWYJoBeC3b2DdVWk0MxTAWOMRlXIS+2UR1s7+/6PXNASRoIbDRJF7sf1av0nM7
gBnQisE1ee6DjEyWgSP+kBbulvrh9YFdpurUM1TaJij91SVlWGPS1EwzUHHEBtnQw5c6F1+GGRF/
s4+/SAVr56o3N07R9Vmlzb6oI5AAUsat7dUXDY8hNcC9TDZQjxSTo33fJfKtAEMaIuAFFkXMRSVo
zQ/H1EyFBIUEw+C4cjcKIzq1ZmT5Aq3SjTd2zQeniiKNwRfqT1K7hrlLUwf9Jho3KNSoqH+3E/XB
LgNyBWSF8ahzAvwchsciKhJnHzaRoSFyzjgCURarsE5jGnXiyTZCHXPyji7LuTRCMlWiuKxytFUE
HmCt1ZTZFvVgOUuXV/nS2SFe0kECxryeh4+pF+dFXXoBOC85Bpk6WHArIBtm+3ywteSxdIXW7HB6
xczGVXCeOsiujL7cP/HXB4KIiSwqEkQL/W/9qgYUjhwYQmGQqlX3NcoEIn4wUj7fX+UaIr8gEwFB
MnbkyHNZX0YvzR3CBaIdBkiX8lEBHcOD27JyrImKnnboGQMJFHEza4F/DCVOoO/dzkC+ZwLh1T8o
XdM/6E2mbHWGbmzfpd2LH5MFOA+uxOXvqgqMP2bkAoJiihhiUzN7wh/qYngzWGfhYCxUeZDIS7t8
9bm3U5VEAm/FRwRhs502yu6k1Aih3H/OV0GTbwDe0jKcpzVDh+FyO9GQV3iVCBoLgDtevDqWZwEf
9llzivZREX275cpwFcVYEK0LkFVMgqgnVtsiz1XmUqEdaQ6d9xS3mPqckK0SlT8lLXLXlVNmv81m
nhAC4nBtxJmrtwdIBsg6Nz7vbyGIXW4X1dosVCpG8ri/k36XTGXR/PCyciOtufFYuYnIaxdpEeSK
V3dvVRYZ09Wcfl4bz8ox181Q+nraV08IzsXG0TLicet+uIYzm7QsKZoIn8s0b92HRTAUD+8JYf9x
SMd+15RpnR3KPvY+uNroaL7rdtHvHNM9YHpg7vbAIoXrY52cvsYgbML9/aN141kvzC+wH/iCavjM
XT7rTIrYKcg0A8OWcBCsPn4IY0uc76+ynJeLoMimEWVdkMbEYPzlLlcZlR5anyy1QIYyO7cCMYkm
Cb1A4/htHJ4bR5em+sJaAZXLHbL69MNylgWTei0YRrXfJ3bqIM5hIXusjMXOLB1jH2rq9NLY0Rbf
+tYmQQkiBgK7g6VXWUZqD0bkNQ0ac8gOPQH7nV4WFtrP0h76t973EKIoFklngK8tCiSXz7NoJwnC
V9OCBgzrGfyAc9bzMn8rS3hZhc4pl9liMbVuKilIcNSUMXwfqRCnpNH/tWRobBzAG++LU0ecWfov
DOhW7yuRkVMlCsVeZPf6IZK6eATZClzKaG3pT5nufMqxDDqUkRw3wurNpUmBF0r54lSwOvv4zhRK
aET6ggnK34sCTXc7K7Qvc2f3ryr2SLgbeSHIYXtL+vBG5MEAatEgAaxDB3z1PYSN1SZDOGtBGZr9
U5TI+Ni3bfIdBWrMXef6rbaB3M6U8SAt6IJDVVwbCoEb0rRFuB5pfkf7UCh1h59RnWK92AMvu/+t
34goSyMNUcdFzAf1gcuzWbeRSusVO5EI15J9WmTxsYrJfu6v8kdhZBVSWMagvwo/kFt+dUXJKbSB
Mpt6YIfV44goRy6UByNW3qlq9KVQrIPaO//Vhvm+i71/tMb1ccg4dJYBvbXUnV1sb0Habu0bZCd9
RCaVVFXrH6SN2KOVqc7Epi13dhtmjwVU3vP9fd8IMlyLS2OESpw23yoVUEQad7Oo0ZVMi+JTl0VZ
EKWJdZibeQvecuuQLlQ8UPM86CsbNlWtuzp1WEqFFP4vHao+MOLZ/hLGYfqQhV771tKQSR4wHpJJ
4ichZ/U55qGimrObmYEsuuKFBn2295Ag3FWKGh5Vu3beHkSX5hZtLYRG0fRaxWstbbQIbzs9wLp5
xv7V0PeJar5Zz4RdARABpcTAkNp39cIau5sTOA80ahxFIm2qpftZL2wfjaAtlesbJxB1enDqKn8v
3/vllyd0I4RmhrlOLMv64+BE0Vm4Q7URNbXlcll9eQw1QHQRM6nPriYbfT2YeaQaQTS33ol5RAh5
sgxfpmJajMTNum1QUzFiX6ngb2R9Fx4GHSOO+x/CjdPJB0A+wY1L9FqrpM0NPVPcxA1Q+ZRCdEpl
GCiwOID5DB7WpGa6pcd+6/EiiWsScxAtv5qGjZPRaBUao6ACw2lvpa6+K0U7H+/va0lu108XrMrS
5KZ2u5Jf751GpIYemYFlDb9soXyuJ+uJmcQHrvtPbjJ92Fjuql4FNLegOChkwMdSzF0eGqcodGOK
hAUWATnHEwJGffJA/TQP+5ZmRrzP5xSxeWfMBDlU27YnJ8lz7IXmRpQ/rTgt7AfF7ZoPIuot8xOA
u8Tdh2OfKDtNKIZ7cpTBeWnhPC1ZbDLiOVLauR60iprrP/o8RfeGZLlLnuSUZB6mi4b32bLnSexE
nJM5Saxf24dw1tXsNMXSgh6g9G5xhvfftz7U9aT/ZtSTiQGO7BWFOB/O1T4epflNDHnuHkZdbd29
0SgmsEkYTbBhUR9393pDaeCnCjKxvunEOppNoxN+5c23P7UiH6N9VhdpfDDCFLU/ElvUmQZB3+rI
/ofcn8Ks+OQ6of5rogc97HrdnIr9iEMNpYMaKt9sAT31xVJFpD9VcSEDPXJEuetqs/kaT2Eodkas
dq6PaK+Rn2vqlO9CUelI2G1hxv5EnIT/pCnZr1zt++w0JKP+sw/hjOH1I9P+nZ3JpDzWelGoe4zX
OmfjG7tx4m2w4GQoIGKBaa2uNAa1GNoUiBi7jLb3RtoZOyi3byZUcgIXIgoPlkboVQZYlbT0vYET
Hym65asTXGjFnLa0Rm7theuZdItCnWpkFYd7MBPODH4oaGQX741+dA5j2G85GtxaBbAhlRQp5aK/
efk1DVwnnquE7MVS+8+zmg3fij6LDvc/2ut5EY9sYRlgLshruQoSIz3FBmchGpqliajytEzEnipK
E7rVqJfoe5zOQMNIOyZ/nTukEPcpDoe/sM2Uxj7uSj17rJA/fu6lzpBdpT2Tbv3GG9cE1EgC5jLC
VcHnXD6KeKpAU4VAVm1kW19Lq/k/zs5sR24bWMNPJED7cqteZqblsWe8xHZuhNhJqH3fn/589AHO
cauFFiYJkFwkMJsUWSxW/Yv2cU4Ux0FoxDLwMk1a1ZeSNz/mZkzPtOPmC12GvTf+1gdBTAxSjFSo
umEPdwL+h4Lf6sWc2uUlRXz5vZIb5k4lQX7WVdCmLYk2GjIR1CzWAO7FNRWqJeR+RJyfcxKKh4Fj
f8j6od9Z1o35oJ1CsQkmgQTErZIWGERgS+pQv0TTCBfNKtxDrjjtziW0NYrLeeS0QAXhyFx/u8Gy
0oJYq1/iXgNCmEN7G0si1f1tvHHVgWj9v1FucX0jorjNqF/ychyeqzS3P0Eu0/18jJdAq9vqczaU
e+/NzamZEHVIlTySh9XzpBfpkkdtztRKt/eV1pse68KxdhZwY0OAAQUlJpMF6h2raCOUqDP1cjIu
SWjpx1F431R1No5xmUY7iyiP0WrrIVxILcCxeaSz+64/FQ5tid2AWYMoDg5TqTN7PnWzm7bnoS3S
D3atfCqipQmSJjS/3v9+G0vJ0MyOHc8eWe8Sw+Udm9EAvDS8nU8ZgfyEVcJeLfKWWCXrAkwOjQ6S
L8qR1zOslTmZSi8zL5loXkJL+3fIXQVSVX92FeuHF8fHRPnq1Mp7QuKnhU4oIjb6qwtQxCe/OtJ7
LX3Rjx/jdn7tGns5aIu18xG2VoJrEiAEIgWSA3b9Ew26II4+sxJ0svAlnhf3LBLsuu6v91btkFI+
f5QlFZeZxfUwpIt0nrzevIQw6cEJmGWNFO6wmB/iEVPoMwqRon+X22ORPetLStlU09GwOZu0GTXy
oNTZe7NtTZyXExwIIj3odJml/wZTBFaP4i4EzkveY/qMg0d+UhN3TwdocxQpZEgBEW/ANdJkogjV
MT/zUltTdy71wTzHQ938h+1MDR8cJHKJPHlluPptLvEyzhGCESaV2Ww41apdPNgYu+9sldvIAI9D
gutB6TCf9St3HGraR2VlXsxeFecBVV+wJVp3rsru7csmhwJVQhWULsWazDQjkZ8ZbckNrAoLPn0T
j9+caJcGszUjgDnAtChsS0rf9boNQ9bHikGsMywzQaAjoRgjUssjdQ3LnefK1li8VegOAJfRKPtc
jwUlEei5zX5DFFq8m2qjPZijq1zmpvR2Ttvt7US2SBbn0oQ0qZCvDlvfI2g/KZZ1KUe81y1hlh8K
sysewCa5P2IA1H49dOrOHvxVdLgO54wKAwMhJMoFNJGvJxjnXaE5rWqRQPIo+7BQnf8nib2iso9l
VBU5VJlIjXia6dWrjj7Dcgqzpv02ghAeDnOrD42v4przGiIMkQDwHkfEADB2gHI8SP4r76e+OltV
2b+EXlT+lTSoRhx608yWQwpBaPGN3BOvTVnGr1ZkaV+onzaNr7dJ+Lnq8fX0dWVIlIedyCYXcz1t
LAb4rlBBZBd7NW1UKWKr9ewLlO/Qp4VrPDbE/UMaElHMTuMtltgf2yExHrMQKx/8KrDFmOI4f4dp
Xnm8/3Nu4w2/ggxBXm4ghtfpnIK1ot2jsoszTSOOeJM6kMpmd+d1tbXByBlhG9Az17x1BVPvcQtJ
G92+mLEyfZ9GvT3gipE/hm0cXxaIqP4wVN4OXXtjajTW6AnDBgD5sW5SDJreG1Yfo5TUiu8aFiCv
zVDY3+6v38aVTbCGhgrUUSapaxSi1Q6mu7RDeCmEsJrvqqPokLI9lMwTVNxQmF+mAe06IWJXf+DK
NsWlyTC79ZFXzdr2UOd6GvueoL38GQv18sUtaz19cpIwG6Fw21aCFPpSiEvSF5njo7yYGztbciPS
cAVQEIGCypWzBiBM01jwl3BQKxzLI6pz+JF00JNKJDTefiWwXNJmS3bibroBy1IsKafQIdvO7HMd
eu1RyUvlIa36bmeojc8PRJ1JgbknTq2dFOohG1DVn5kVgC+EZxr6uqWzl7JtjUIxSZbmmA9pwfVp
7tTB08VUuBdlsQDBGPi9DPoS7gTojVEoWnFb8iCiTfWrTvnbfa3nbVZ1kYRO0aM6d3Y8PQDZ2iPE
bY1Cw4QSBdLDXDyrG2euPDNOYgBLhdtjm4rPxWNVTntuArdZvERaclPzWbhG116Ps5lS1+XgUmHP
qaGq6Rczmh8dY4FHFsXHOLRPtKj/vX9MZVBdBV1AUbRogBBCi1+j4SvHRpncS62LQ2TneCrRa8pZ
/uY2hYYKQcRnuz/gxlqSHwDrod4IQ2LNlhyGHGhSMigXdLfjQ2UayTFu7Xzn5N6OgueJBA6ggwFc
Yi1qBZcEMHe/OBcDdZKzJ/oc1iw1s7fOBWaERXWDLIS+xfqLNVbrdCTX3kVQN30Ny0k/x/Al3j4K
TEwSJ0m2g5m2uheHZpj0OWy8iyNLkz3Qx7/slL7om+cCRZYvA9YCnO8aDxgnyJm1gE8uIAHE69Q7
0zlb0vTLfxgFS3iJp5QzWkWFsbFmpJ6S8NK1ffW4uDjuRDxU39zVoeFCZKNmzIOMVP469pARiApB
5vCywKr2pwXI8iiKPceK26MDvADGNPgRCGhQVq5Hseeu8+re8eBYxmZ8UcfGeKmEMJ5ngDXa2Zw9
79ObVw9Ag3zgU2XiHbx6BSOwgI0a9dgLkDX3KVTT4WjXxt6uvr31wKbQFYNEAEBUXQOncE/qhzjL
w0u0lAop45ych7lKL6Oe7DlMbhxTsiyeQJCnJWFw3XjwjLp0zTS8hFi7/U2nMX5flbW7A3XdHIX+
MAw1djaPu+sP5YVeuYxOHaJPWHeYKET1o4pS0ef7H2dz2aiVyeo13e11ky9xIxxBK0bBxS48qbqI
zla8ZM+jrMK+fSiwAwDv5FEiLFxPKNK9vDS6LuST1O1B0wf3UIQOtspdtodS2Fo7wgIPx19FwHVp
yerasatU+moFfvXv3WWMz4se7wkjba0d7S4K5pwk/rnaB2mtddGokCtGoVM9itLj7olsPLzGon+6
v3ZbEyI2gE0g1ULSdrUZBktX4MfO4SVFlw/semydnWzo3x6z8X3hupZMc7T8VxFIFdgxurFBOzJa
0j/SYvoCsFnfSbG3AhBiR/L2Ydl4rVxvg0Ex8zir4/BSV4byQIsufa+VUezHg5p/ctSleHz70lF4
4QZjf9MqlEv7W7IVoTdYteDyLp2dlJ8GJzKeCRN7hi9bHwhqD6BS6OUSU3o9ig2Md0hwQL1QzphO
C+YvF9NcvI/357K14xw6NPTJEYoEq3U9Cv7dtCTbMbwYgxYfBe7Wz8JE/7LGdPZ8f6jNCaGAIvvF
v3rV10OZTYkIrsdQYML1v8qymYMYSNPeum3O6LdhVkGhwfEoybuFoFB2+rMaWx+U0oseKgUb6fsT
2tp3HCDZDiQvYY9fT0hoIRpmrR5e+rb7MhhO8iCUafSbcuhO6LBm/v3htiaGWiiHiNYgAhirDTHP
uHFYucltnprO57ZP668l9J7sGGKutDO12xxcWqgi7sprAkHBNQmrQ54LhtkggsWxmtNMRfNna/Xh
jzyZCtO369GyDnOn1O+dUkFE8f5ENzYKWkoQKonrwFHWiL5hXKAfDQPKlagNngoi2Es3OcbPN49C
KZ2LA2QtlOs14tVSujzTQERfomjBZ4uqxCnuSn1nITfmIitmUG2lPjAFyOs9MtZNSHmGuWgoz8mI
ND6LWo13gJ5bo/BYBjWIMwz1zdVOdCZRuS0OMJdwSQZ8Tyf1ZDdO9/YDjBsLCEUCBfoJa/FHa67q
tKRAcEEJcQrcCFPFEGXTHdWVrbnQKgJmCbWCv1crFi+JiDutdi75Yg5+ObrhqbN2Ud23hwl9MB4T
nFoWTF0/jDzkHm0Nb2zQ+gv+fkXpPdOkdU9Z1Klvvmn58+FYgw4iXQUkdL0FMAzJMkWtsA11JuOo
tkh2kAKUO8u2NSGYsoRXFC24Clc5cVvpVuYZjILNrutHqKEcvAFnzRK36p09LSPo9VuZqcjMjoPz
SyPvekLKpIy6HrGn59792qfKZYjqv4XTP+czJymf25063ebUpPgZbUqKNevdrXQYkSwTU4sKVT9M
7jh8cmvdepcZnXO8HxT2hpKb87ervdLQFUtTeZAUdf486SPO67lbPLRZFO/M6vb2YHNjvwJlAsDd
DbJfq+slz1PHRuXferWc5m90p7+J1m19wER/35/W7ZmSYwH2kCxobvpVfMjxUPcaWcCLFa/2QRQ1
p75d9sArG4tHs0imEqBxyGBXW7DvJ0/xzMm5lJDglwN6wdZhGKdSP1LKdHdO1dZgxGRSBdJK7JtW
iQuCwm7SCtu5CDFlvgK4yc+y5SdW1cabwx7NZDY834n9ToHjek+gp+w1Y6S7l5m69EHNnOHc0MDe
OVQbnwiUsFw5qlA81VdRoqlxLa6jxb2A2vcOM1puR6Up/3nzPqArxWUkBR942a72ATf+GGc6BQGt
6RS/K7v8MSv1PeeDX5zwVYAgY6UPSuuGUu466x+xLschJCOppGrXXIpxSD42QNg/j3iu2X6tzyjh
eDhjv1dSTtYxXbIpOlQI6EMTNmpb59Dl/C9ahrP3N3NcKv3QOOHS+vbY6c6FHVi9al6/LH8J4m74
M0PsTul8NTaUMvTHRETxt6hstPYAshy5qfurKLfWvemtEjEkkaSQl8s7moQ8v0xDW55iYxqextle
XtM8/ALBbqI2H6cf2jbOftwffmPnQ0mimizLo2CSVzHKLNywN60WB2AP+l5TV8k5QpA7EJn98+0j
ye4bkDfIezx8r3f+4IbGHMnXm2riuugOqnKidO1QHoXWfX+oje1PIkZ3EakBsCjrPCl0k85U40K5
KCIXpxDf8AfW4M3KoNQkQMijYyDXD5jd9YTCRl+UqoiVi1E189ntK3hqtfhuduqeGOPWfLirKLna
tLfJZK9HGow8z/LZVi6UXN3jgIaGBWwI8v3Oum1tBj6MCygE4iFV3utxaMtEVVdGInCcsjwueVv8
4biifFwWZ9ypJW9ALthyNCZ58ZIwU/+/HsuolYXCbINYDIqIxN6PjVF+mSsdc84MvrbtRKpvF8VH
pegeUNT8Ek3zXoFk+zcwT7pRHADekte/gYyjbjQALhcjs9t/rbCrv/ezuhxdtJ7P2BF5vha24UOa
N85xdPXm1e077ZAQwR/vb9hfjc9VFKBjKTkrVBzktXr9S5zOSlSk7OtgQfgjO5hoAnhfoG8m0Xme
1MT8S82m8Edlzsry1LUCbZCKDAcnQy0plPBIUohwFRa1Oiqd85Apn9t4VlCqdZXGOw+RWs0P4DSV
L9BivO4DTqh1/Gm0e6U/2p0JRTyt1bI+ZF3utJbvzE7dAwBu1EsF5kB/D8WeWKqGcXOyvNjLvo1m
NX1JGqNJDp2LkYKvdVNYH40wxmvY5i1rnJVJ/dWdsp3lSe2bSfkM25VigF8rdbO8w58zyj/HeVUM
L9W4iNdi6IR10fLQjg5zXnifoySbtEOoi9QLDHy3qj+yeVaLA3gmBcsqI/Kq3G95eaZfLNhMxcNA
zlAeebhE+KWEadUdwjLygKRq09ifS7crlGdjdLLswa1a/ARnx+omf7JyTfMtRedVYLo9BqyILRiz
P9JAcR4hU3TC9SkENn8nqpZ7Z/qHnUdapU0hv27SpqQ4lG5OyzRTi3Z+ceYsrV/1piyKP5SpmQwE
HTpn/pmaichOmaY32ocJ4pPjJyDpK+04J05YnMB5RKXvitiZHlorx+rwaFfCMgP0t/Ls2Y29uDoK
fbF4yC52pu1p8W+EGGy3qe6TmFDhX2dAosDUPQ+18CJtcgOMZwR4BdHvZD+3vGbSbpnUAU+khge0
6XqfQ2xVsqitFECCuhbomdl9SSJtPMShhHgDmRienLBrA9Gkoz8VU3OK58X7sFRq/1ksZfpy/9xt
zRovaRCF8vpDpfX651STUWMf6IUXB3G2g0aV/JTo9bgTVrdG4d0OQBkldakgfz2KqdW2tnjcsXYS
uZ9EHkZ0betypz+zEbwlIonKAGgPKub69SiGXiCnrKciyMMQioFX6p9ks/s50oS6x2DamBEgDlom
tKAd0GOrwFl0Tb4soaJcQpVgfdDD4TOODc2eseGvbHgVFkFhI+DByxrEyFqsKnG6dHYNxomH5RmF
moNii8RPiugdcfKpnbzHRHWPvH3eTWP8fjbEU+tiLdn24kNmZ8cGVEunzQ9I+56LPP+zy+oz9mOn
NIcOIZTyMKvT0Wrn0o8Nc+eCu/0cZN6kxrSWeEcjtXL9OQiTWjfEdoG20OidxmWwyUC96aFUq7e/
KSANQdeTbhNU8tbXWJGkhjZXDIXfRFg+zVocTg9jl+bH+6dl46kOIFVSuoBt8NFXaQgavOmEWrgI
AKR+67nPfOrkytFom+fc4N+l/XbKI9FIQhGoU7KUa4RqDm3NFksjAsOKOt/MtfmJNHLYqXZs5QEM
ILMQS1YF1q1Nr47tKZwKEaguVjxhnjxEWQYzDjSkZb+3w2HEM8f90bQFto32y9g7O/f/1nliTbn9
2Svgz1crm1XCyONoFgEEGu3vWEt7za8bwGr3P+DmMPQfAWlTP4R+eL0n6QDgI7fwASMEeI5J2mj4
I4g9odLNUYgMvNoQ3bppBs2DMmpLGYogG01B0a3EhcfX53iPlXe7HSlP8ReKuZLXuAaTlfhf2INq
xoFaD3Z2orhU4PK6pMgcCr13kpds9KKPRoFyy8463p5tpFpQNsAShLIfxavrdQQym8H6L9OAs/hE
/pM+oF/qkJjvadvdlnUkRVyCpAAg3xarMDbpVBfoWhCT2gyHStWa3DdrJ35xtGnGd3SAQ7UTuLbG
BAvOQQd1zFtgtUmWUG2tpRZFUPEZX+dMa+JDb3ZoctVZb32Qz+jXt25LvuAvZTJUFqlsrm4TJ3EN
ANQFWh+m1n8P7Vp9SrUi2xOrvv1q6FFzyBC6Q/b9htuTFE0KhkHn0hKz4htWFZ9KLeuBoOl7KIbb
I0BXCkgTEH6KjCjaXm8QyBaKtiAuHgyw5X5Qf/EeXAAae8IIN7UDCkiAvDhmIFrpWa/2YYVSLtDV
eQw0ZcEk0EFAzHiuI31M/cIS5XcofFHyvNR5Pjz0YxNiCVQVzZ7Lws1kJZyT3IkikDQdWRvQJRZG
cAtEhSBLYk075HmnIf4GR//NcD6JtWYIjgOGMETr61V18FWoBLdQoKbVeOynZP7U9ksdRIuufL2/
JW8OAQBlaapHwwiZQkAb10OZ3lLrfWYMgZnb4muTeYPwgSVhRg1AVi99/FqXf+4PubGMICkwGJGi
xPJ6vR4Sc4WyK2p9CBo9qd5jb1v4qVpNb5WewMTIJnKhk0kbnY+wGsXF1sxuzCEYaCpWj2q25B9j
dMP2FIg3FtAB4sthpo0uOYjX49SYPWnqYoyBabR0Q5ShMx+iJuuFn3RuNyOEtsdDlJ/kKldkZnws
qj3YEiD9sIpbY5VXStPLEWuv/yfT2uJxGLTpIbMEol2GFn0veNEdYn0e4tP9T3cTWeTQPIIdGqpc
eGv4Xe2U+ARzwQUW7hyPpt7EfzS47jxYTb3HUNweijBJSkkcWz+g1MXp7DkaxqAP7QYmr1oa+WnJ
MvWdFi97JbuNLYnyPUgs7nHQcmtIjIgFR7tuxyAtbeMvvejMoCfhP7599eCG4EAqQV9gIK63CsUW
m4KGgtl0ric48kV6wcvaHJ3qXakgI/Tt7cOhP0jZBwKZh3bA9XCZPlXRZIaUOIVkFTtdfa7C8du4
dHsai1tnAOFviteSuWqtFcvgHiOilqRToC7T8gNwWPXXIGZtfETVN4vPepUU2s5O3BwSTKMUHAcq
s1Zup9M+jIWVTYGgYP+YGWpj+4WXWH921ZxnuE8Jctn/sJ6/PNOl3pGzbn5mWqwmtpNMgV0M+Q9b
m+czVRlUwUbR7t0AtxceRUnwpzympeigtTrjjOLU5B9T0Ol9ckgUYrSvNEX02PPefZ0KZ3ifdUVz
cBOjfCiraq9pvRVjaHyRa0p40E29QLOWfOgovAZirAd8oML8ocvL9KmZf5g9bUy/dWn7gjXUl51V
/lUBXIU3jgbFCppU3H3rqVdjjjbYzLad6nrqLljIR/WhNNCiOBSDCP8Vqhhi3xRN8SLadnjVFNOv
KDgUhzd/bh5i/AYyGxCX3upmnGvp4IlDD5dwUp3rYcF4U4l/DlbYP94f6fZZ9otbTGoDPIqe99rs
OY50aDFOzPnhNvygloo42/lYnT1cNY/O5M0nZ9Swcmsm7X0RDj3UHkU/kfvtgcg34iBS7dISnqyA
J/Bq25VeohrUZyfS8Go4TUaXnPs0bHacCTZCO1kpuilEJdkhWV2ZOLXnFUnAFNRVV50KrSw+dE4/
nsjx4p0sYGM3SQVWF3yHLBihRHMdBJUEQ0OlEAAvGnuaPupZWzo+cLjkecpTZTy0YdQUvhHN0BsN
6nDpQTFgUJ0zQc93Z0fdHiqisWTcU+QBp7/+LRUmApobCXa22vwovP6P3rWf2nH62kAQ8Ck7+6HZ
f7m/t26/6PWY8r//1pqflzqtmloZArV1llMFbPHRUOo314CkYBllAjq+wL9vyFduK2K8huVl7eTO
H1XdGn+aaVLHfuiG0z/3Z3S7eyTThc0DOVpn/6z2qCYa8hwUZAIMz8aDao7TiZq2chgj7+0RXw5F
z8ugWcStvcohjdjJCqEzrSzslMc5TrJHW82L8+S6e3tj4zvRc5WveyRLqVqs9il5/jzl0cgLJ47S
c0vd8ZJlpdhBPMm1uY6tTAiVFjovxJkb6ro7z62RqdMYdA7EhqyAORp9qFQ19acyKhG321XZ2p4X
dxmHEKeztSuIrdSdrnYsYTdyU8WoTLwrhzrZwWhv7gkAGhTsKGxxyK53ORsBFwEEZ4KmR8lqUMSE
BEAFrtko3sxAYatLcV66rhSfecxfDyVC1Y1MSp1B1zc9opKAxmp6yKf7m/w2vaGYiqA7FDuWjZfF
9Sg5z7WqKLUxqM0BVI3V+diRp4cWN2w/73kx/YfhqD+7AF4kkEL+nN+ihFaMRm/D+g7iMXGf6f2N
L+2kO/8OqqY8Upt5M1aRRUR5zdOpGOj8c5WaOqWN+Fg6TEFY0/j3KxRiUj92+/bty8ifD8OGhjLB
f51LGHMDuKtS5sBAYtV557bwGY+ZW48to41LjM6VlpZP9xdzY8vLZxIgSdT/YbbLzfrbYtK6ptiS
DmpAFRkIclh/i9F4ON8fZGPHkzS4KJ1RGOFGWZUI6rCdKf01amBWGka1dmS/6jzHnszarfYcIW6T
UdhWksQsS2U8/1axaYkXepOiGQAe29l5shNGSN14OeEXY0s/0nhECXnsD0msxN/nxtqzxdma7O8/
YHUasqLXwiLqh6CtIe47iZL4xqBML4pWTv/h4/0+1OrjlUMOOirthoAslF64Fxm+keL9e//rbWQC
EiVMdo2COv3B9YrOLgldMw9B6rrToWLH+KPA6Thv5+xQRNpfSZ94ftvZO7tma2v+Pu5qIWn8L2Ez
jkOgWcnw1Bl1+oyP8B7Sf+OWkVARYA/sT9TEV2toKNz6ZkSBx8Si+0jOGx1DWwuhN5XiH0UdQr9v
avf49iXl/vy1QymerXtDEaJf8+BSyPLyLvs2Z30RmMnQvST02c9c8u0htlvxQjPvzRhSiYyBo4yP
LQoe5CTX5111sbJtMqar0Px6EmL45g5V8xjTH91JIH+JYazub3TvJSgRVS0+5GrfjHaeFGZM/SUx
8+lBj7sJYESTob2be+4xF4t2GAoDG4vMbB/isvDOpht5D4mg3GBMbXfShOeegH2ppN2dcw6XZo+5
e6ssJZcD5jZoXHIMGj3Xy1HNCdwbMxqRle4q39Xy/LkyKT24aX30OkNgQhtbR0SmqnNW8oDHRk6/
YMeBag9/7GF0E/2QuU61R1zeCiLwE6kVUKkDJr3KEbQ2t7SmV4cgqSzxoLhJ9AXXK/GQlLtuAZsH
gNYCY8GMxen4egnmXHVz9J/HwFkobJ7jKc9LUBAia3zX6oxn1VbC8ZBM0Z5K69b55qLjBUenX9KU
rgeGWJ6YzpzyZh3ttj5ZDbZEvjVZi7nTGNociPKLLBsDaVqXsmylVRfdzcfAdVGNSHDy8xvqZzvB
eCMLogogRcp4gZMqrLaSB+2uGwyTUYo6yfws6vtD3nZl7BM9saXC4wUjtvtxZGubSL8QPhureCPE
ZTVAcFxZCowA0gu/t6rlkpjx/E4jP9oJx5vzc9mKkkgBKGq1T0SaWArUHmKW4gw0TkwARrlu574K
kum5WER3uj+5zc8G8ldyZ6WHo7zpf0tNqsFWtKxMZE1jicOHYV6y1B/6tNwTmd2aGUBWGr1QTjGU
Wn05mGVoZI8dT10ALbpvpRopeW/M0ze0Kc3qXCpttVNV2ByS9IT8nyfbDfMrW7D7UmJeUF6kRQ/N
2Bef41p1A4TRjY8tbaKdI7A5nmRaACalbvxLXvi3tWyGJi2jiYdA3phHtU7mc4XTxJNiF/bBdMdP
97/c9mjQXGnaS/jS6pKh+4lYQQxetZmVBKegxI4+mF0T8sSx50c7aqo/7w+4tVVooMjHFFApymDX
W0UshWbHrscXxBxA86uxoFYxJ+bOvLaH4fqk4gedf232WfRFsngxnb2m7dKPqdZOH9DgnP7LtwK/
QxABmgTI/noyc2QPSzXSMtGUTvypRHZysl0n/p6NY/ltTNO9DuzmrCSAlRcvaO01BFgLG3MciCRB
O85pclZAek2HdlTbP+5/pK1gJaOHfM+jQrzux6R66Y1RFk0Bd6h7sou0OiNd212wvrJ24uLmBvz/
odbv3ijTrcUqKMsiHxgf6AJVvtD6d2poPtXdrubx1g3K+vF64kHP5ljFj8XDdqWq2X0o0NmPY1H1
J6/Ft3RATOM0w4MSfkvpfCc8bs2RtxR9bMbkUBvX20QverglCYfMxcrrNLadOLZjo79bIsAJPnqT
e8aiWy8rTpjUvQKogtbJ9YCVVYbKsPD9wMHomLwUnH6/HLTsaxfW2acRZtApS2flVVIYG79SCvef
+ztoa6FdKRRF34s7aE2z6iZ8TRf4iUE4dZPnD7mnIrubz973sO/md7NI3he4Mkc7K721cQEOEGCk
CylCSdcTVwpL6WGiTEE/Cn0+hGlqv5IlJe/LjKtyZ+tunUYIwaCqPOx0uJOuB0vD3JtClWZGVnfN
53Yw+vCgKs64x6HdHEc6MhM7SDHXNwIdS2rzdkNdO9NAvRZYWvbR0OzEsq23IwxPWr9k18AiVjdB
0kRGXQ2M4oh5eHGXuTz3NW44uNMky1HrjPJpXAqSzNwOd6rpG18NDiNqLxh40ildmwBUqeos5PNT
0ICR4Hx41gFfHuEvSpu/fYNArWYRQdBywa5RhUojMsOhARSwDOKrY+Rz7mdK7pySQu8e7p+BrWlR
j0J7ASAjnIBVsLHmDnMeLZ6DJFwE8nNiTMuzkqlLdNG1odmrD20cOVCF8MYxo5MeQ6skTIzuDMAI
HndoNpp7CMmifpAwaLrfq2b/tzShWh5sN3PMnSrpxv7khANm5UbCLXLdf1DVoXI1wVlHYzh9rFHk
exZFme0k7ZujUCfitsWWDh2Q69NGf6lRlo5NAuwif0o7XRzmIt4TOd/4ZpK4CxoIko2O/Pj1KIWT
L0XR9FNQNpb9ddaL9rkFnvBVaQsGvL8/Nq4F3o2URelHEq3XnIXUbEWj2B7bvncwQ4070zp4oYUY
+BgnjX50a0t7+yFnPCkeRhGYVuhqj7jeFOOVOcwBLfw2xBgys5d3upHV+aEHUfJ94AEU+0VeRfmB
0lj3Hx7LQG1luMSEjMeC/Mi/JbcaHJxaaWa0BrIq/ziWKIkeoxqv1IPddlO9E1c2TgTl9F9wWwrD
SF+sRqMb4c4QA4K08QakH6NW6Q9OOS/lSUv1uX6qyqT64MSVJs73P+3GZpWvISI2JX3EnVdHP5cG
h7Y7qxCBjPzYqU7ywWlt662IdRRdOetcQb+qAetLNsE4lL69pYL7a6ogV83ubEVSm1Ad3J2hNnrJ
snuEjqb8clSKVms5mG2D02anBbFFrc9fIoqlQEwEZqvAlN6h5zBPp3xMcvNALQi9+CIsFMkl7CI/
GbR2T39ha4UJrDK1xzsGjub1t03m2Y4oTqlBg2ig3yfqcNIV2tpv/Y6odEmaM0AvvC3XiO2msaY8
S3o1GFHde98rnfuoOUj53x/lNhCAgSVLk3U+nhHr7+hFNfhtirXB7AE6mDwt/1mX8/RnZSsdjvdm
/Pf98W7XDpUG5NmpE1PsozF4vXZljaUn7WgzmOdy/heV3nk+zp4R7eX2tykF1x4lFirRUO1v0B5x
q+O8oRdFEJex8TzYvXhnF0r0lCWifk2y0DolkaU/GI1Vvfn8ganUpcgWX410ZhXGh97R6sIsmiBP
wuTkWAvNeORavM9vXUgJ3UTxnGQTO5o1dCc1rBmaLHaWvV0nZ9Ck4/NiOHuvMbmVr6uzsD4xLpLc
FxBJa2KKZjeNp459HViK3R3zzMn8ZrY+gdEyqYAUJwctNr+ti1c+w8/7E9zAOTC2FPQnpaA3rq6e
61aTmH01q3XgKiN46UhySHLXaY5QUXu/KLv+bGSlc6Qk7x2tTCs/G6h0vf1rAlklP6S1waW8BpMa
I8WgpVJaLuUlnvwmVvv0YC9tsucGd3sQZfYkUzae1xTCVwcjdgCWtbnS0WLTna/w0Lr5aIvZ9fAU
Nef+mAi9Xl7uL/FtxsEjm/yJ8jtlhBvL2yo1J8WsKzhj9E1egGGVzl/NnKTVccrpAu/E8dvRSH8h
KvNEIlmDuHV99GkQFTlR4VcTo3wwukV/6QnVSK4UuyX7jbFkaQSZWrzYpTz29VhWLTxTxGkZuGMS
Pdp2AjW1yLNHZdG1nZv+NqIBaoPmgpIaj05Eiq+HiglnIytcBqVat0ermrrPS5+1H+9/qtvtIaUb
JZiK5NAgjbkeRdXrIhQQPYPU0ZpjUdrKO2G5Q+AusfIxb1ptB1axMR4vZwILNw8+iGsHujRawrnX
4yowms7EEiA2stlXBoEFOHiBNDkIC/rn+c2TZDDeDyCJZKK4OvEwzOvcSO2Ky8FBGrdb+ksH0uIU
Vn37Lq3scGf/3366X/oyzFFa6kLDul7ULI16ysU02HBn+5YYnXIWcz2d7k/q9iaiKyblyABU20jT
rfaHXSAe0hkAVNSk1Q4RMgQfKwRZHgoxf3e0KBN+5RTuiebzH/cHvj0DZA68aHnpUcuF8H49u0KY
eohCC3WQvBiW9x4Poy9Jrc3DB2C0xptPAQGaWw9ujYR3rg/c5IxxCS+dsl0t0sCY4+hQUy7fedbe
frD/ldniLHAIjLWEclanALbcaAmKcRLTEWqLmxyQPp+8N+9EGLWAHQDbg8HhYXm9dnE4phgm9XqQ
TFP+Lnej4dA6Uf2S4lN6HLgrd95jt98K4ANQe/rLaJhQILweT7FEYmNZZAS5regefqtGUR2msKm9
R7M07de37gxcGThmoGMoRqCbcj2a1YDPTjjXgdO0+mFBN+AsrCl632WqsrOQG7c4qRCpMihQDvWN
tnYzdnrmzVEXFEOYPdIJhYyURt3PTofUjp5hPBzLzlGOEpf2Ie2ruICFYszG6f6UN3YO4GP0iiUh
kSrM6jAoXhIp/JceEERaHrsuS5VnG7GsZiek3H5I9LAAmpKQST2a9Ssz1sOkqK10CJAkMv+HtPNa
khtH2vYVMYLenJJluruqWy0zMnPCkGZG9AS9u/rvQf8nKlZFMXr/XR1shHYGBRBIJDJfQyNKp5cI
QF55jLtR27gTrucElIpiAbUkmDW8xy4/I+gKrejRlD4ZS+TtdLUa9xnpiX9/5a5fsmjMSW4l7QxJ
8FptFoyaUn3Aq/ZUT0L5e4zdaf7QUQ48Zu0Y/QX6LVWQY7bmLWMP+esvU0+ogdRDoOjxUoBjdjk7
w641pxHVdFrGWju2VT8eIQ5n+1Zk2QcF1cV3H0HU3whcUNyBfHL3XY7XOVnTkuIRweK5QLMh7Q5l
25q7BIrNRmp79eFQ9wFwD7eAU8HDdnXPDeVkjRB8DJYUwfFBG51DOyTZe7e8HIX3BxQz0i4u8csJ
xVZhN8CXjBPvpN+aW7u+PlTvvt0YRMIHJaCU0LUu3VJPqdH1TGwIoyKu/6oKpymiIHXiIjlqs7D/
K3rhTS9R1mXlQ1YZubuRqNxYS16UIIIpDcgn7Cpy1iJtsiHP1JNH2/DQqYobGHqsbdQZrzajFFOX
VoBUPAzeXKsvFnE0YCB66mmgQ/ScmBM0OU1p22ezqZP9bI/R+N7tyFQAtpK9UninR7o63Ek4VHht
mNoJn4f4B24/7sdCzdyXQujZe/uiciiCCFwhOiZXunSdxUOgCl3t1Dd4OIZzBwgUDs/G3X1jCXEB
o48FTQ7LsbUQTmIWITmCY52y1p6+xImqBZMQyg7bwAIygJEf7setq0hMI4Z3P2mCTVLOY/xy+4dd
PHvj3Fon5Lttb58ZlUbVza0gAGiLM6SP94e73odc36A6KArxVKS4cTmcp9YIEKeadfLIGLBabHQc
yiEy1T/+h3GIh7R9AWQifnE5jppM6G9Cxjr1Wjp8KJKGLLIS7cY1dv2xKLQBO6BXyVuD8HE5SlhD
gq2q3D5x8B4bteh2ilWdas1Vdmlaf78/pRtfihvGJjnmXpYMmcvB1NCtE1cMlvS4TnaGp+SYX+ol
Av/1FgnpxlD4tVCWJf5ytayBbVHYud5gz84pV0AV/VMYTolTRqWiTZ30lKU2Eq0by0gjELwPlRPa
gmsEXz/ETmYhJH+yqWc/0fxyGl/zuvxoRypI9a5RtloVNybIIpLVETH4s37SVB4ZlG1X7skW/Xjo
lLQ/hDm+Z+PQbEk63xxKshXQ6oI9tkZ8dnZuVeo8MlTS4QaCjJsx7BG+watTiFzdiPO3RgOBJ6Ep
lK+5bC43CRIL5TD3tnfSQ2R2eqX+nOC5+tDq+sZBvjEQdQq0zvhw1EbXZjCJ1kR2OgzhqYCtcJoS
d7D2XdM2X80uUraM924OBuiR/4C1BAB5OStoZ3kR42yIqoNdmX4Suv3fSpsD6ADK/evdxwwgnaxS
cInxKFwlOGMcqTHpeHhKdWvaTaISD40DWlZp7N39ka5SRp4wlMwMybKTvmyr6AGuv66cWgtPdiPS
78jAaE9wNfNjWU/zrk275VhFXvxwf1C5VBf5ohxUChoi0U+ZZN2kW8rcxpOXQQvF0A+ZQ/82Sd0t
pfnrE038kK4jqsRHAZFdfbCE6DRgBXnCMfFvMS7fQFajsioax5+T+p/7U7reHQzmyvo8lWw4Bas9
n0ZurfQJUTjS6nCv1Vb5SEG4ejCWNN6Aml2vnhxKAkSAP1JXlvP+oztmDV7Xz6NiwcBOFnUf8n9O
YY/JhPv+nG4NBPAeMUgWT7YcLgeqIjNuwj53IJeb80MeW9YDAWbL7uR6B9JHpVAmK3O8WtZxvqE5
NU1u4chKRO5jmIlcf/Vr0tVHq/NeC8/7dn9W1+JY3MgMRi+VPhV5/SpBLJTaTpJ6dE6JNrz0abNL
qxmtezhww9lT+0NitkgXUZ4Wi/filGMU1I6xxXmR++HyCPAjyFPfrFcI/qsTDluMkAWD9WQjjIfP
R17ngU518qFoYjQzBWrNuyyuZj90hv7T/RW4sVeBi8t8QdqD8YK6/K5ppphWFwpH7tXGBwOjPMC4
R/KtybaM0W4NxUeVghIS3nN1BkUT45m7OKcUYPyTq2c2JTRagOUYahuR7MZu5US9ERwBvV3FzLQq
HexlWFHRZM2/BdSf341Tv1sjks1DNOHGATHF4q3WjsdRZwtsv07ZFGevwhnjlybtlY1k5HoujIH5
IYkBJw9xzcsvlIfVklvZnJ7R/zUgXjEjNTBjMUbvXrQ301/iJBsR3PHqiBdaWQ9jY6ZnIDUqahFK
vkMlUPfvb7gb05Hqb1JOQXrWXuVWU4VM9+ym5z6bp8AT1odENFvs4eutxlQguDITcHu4slyuWaLM
pPqRlZ67qZ322JdE+8kUmt9pavLuvAP4Ef8Fzg9A9YpzYcRiRlNPZOc4d7TsabKdcAjoXCzGQ1mH
xRYp/foiI07hjUvaIflxa73QvkBGl6s/O6OsIWx/aY0qUBrLeInaHGRgQa717sgvR5SKSCQ0REr1
ci0xToizrB6zM8vcYHgPBzzllbaRBtz6Yn+OsqrchpkOHUfrsjMwCw+FYTvZwc7s/KpO8o0JbQ21
ivlCqdlw2JmcVavqzu7S6B+Mum9fZ2fu31tepyvisBMRxZX4sbWdaOlUvPQMhpoi5MWidHT8Ftzv
xsG9uSe4u2RGz4Zfg0UVKrmp6NTsPKSq4uOweZw6B3ES+7lvuurdBQ6mxNuI5ojsX6/DEY57VtpW
RnYeSeQDrxjmfRj2yZObjlsf6ua8bInWILu5Rt6JSUwFcTE7J8bykufpDlr8Ux9rVtAM4Rbt+foS
prIuKxw6LFeJc7jc5v0wF05JjfIsFiv+5rTtYvg6xiqan2rtaPhDKdU8vGnop92SO5vCi7d2JUI6
cq5cKUCoL8evVJgJRpFnZzjyBvve7pogA4zXBQOlpI0jcCMIy14dqQ9meRCw5d//kTZ2WJzkTcqZ
7tByfSGrF0cq+OHx3aEeBWVaxhRyJPh8ddDs2LWnHvO1czJOHn7hZvIwdcNWKfPGwjEKzwfYHQ5l
59X9aMyqTgFHIwALlMWS0FmQuw5dZOmcTdbbrbEkLEUCJSifqqtNEguzyKN8zs9DPXv6Xiuq6JcT
hu3iz4MnpqCvBJdz6djw3eo4zH6X8J40UMyOChQASdJnoVjL774pvReRup7ik0Co5rsfBUDGEVsj
FBB1aIZdft2lV7VeycPsnFFH+4nsb70fR6X/df/r3jidgKkoclJeBaC5ruCmk1InSDRm51mx/8qM
5MEFNLpbsGCMMn3rI9/asDJfYLvK3GENQqjjuFhEU+bnWHfFoe6FlKmYQZS8PzuRBVVZguF+xaH7
culsNqqWuXV+rpUw38UIO/uxk5gbAfvWNiIBkssGsAJU8eUodTxWSddX+TmpjJfJVBSMh5rFH+bo
/c82KgcAKWR/HmjbmrcmLK9RxsHMz8qSjbvCc+bDXMTT4f5WuPV1pG26lI2RWcJqPnlZxR1F1vxc
em2xK+Z8QBzWMH/+D6NwvRAcZQtmfdC5QY0YnZL8DBpTHEY3a/ZmD7jo/2uUtVobFWa10iMlP8Mo
T4JxaEmFu3lLz+PWisnOsXSv4Q5dF5CciCnGFaN06LkGYsh0IgEK4PfncmOf8YYGwcAf+mPrTuNo
lYrZi2x+mouowYUOD4bhWc2M4ss8RcaW0vTN0WTQkT0wFdjL5a524iQxbSRVn9oRfrXvlqYdhFpm
7NrEVH+8f2a2RJtQNeU9udZDia08TGm1zE967XZHoMlZ7uus5w8tj4eNa0z+7svnuWzW8ugB4i2r
LKugX6njXA6VtTzFKXhycAtd1p0Hd1SrfWaHibnPlLxWAxf72a2k5HqbSMcX25MwF9ov67C35Isw
gcrrTybG7d+sEQ3G1IJWcX8xr0eBTYXmKXvFA3m8rghnzdSwnth96JG9HPRwFo+qNlTvxZGBbJa5
AG4vUkpknQsrWtkskdnjK4nGxqvAAf6xVyrtgF771j19/cXkg1wK6L09A9cMsQh7x3lypKFgXjiB
UdnFLx2poQ+9Gbk7bVa0f+zBeDcSkPnhKkg7ky4SRaxVtqND656njPnRLE0W3+69fqfPfL5gSIDp
O8MwxBvn++Y8oZlSr2WiFFEvT5xbhfOoSWtyIxlVP5qcGOYnNhIN/p0HCsezn9r2l3dvFnILxGpR
7zHMq85x0YeW3owYYySTPZ6Vses/cBG/2xCNXgGUOxCVspYPnOdyZh7NP6coVEaJFUDidqI/GKFa
H+/P5S1MXB5t1N1wL+CClByONUjCc5NSjRQE3PPWbMfPWWzkJQrbomm/FOD0kkfZMxz9IhHd4IfQ
KPsxWFIT1TmrVpFFJzMvwqDVZvmPtbSzX7wEgO9JjWtn9A2vbPK9aeRd40Me8CxUD5OiD2APZFvX
1nXwZSZsBNlPh769voIXhK+E6TCTtjawkMNCwfyNrTO2qm22iE2V+BshQ76UQLpLBSf0U1ffJ+xL
L7bK+LRYk63ue0TU6gdPjWr3aIetpp2HEZnr06CZvfcV5b4yeuQXFtpRWRJaCCjzliXAZ0upA2PG
D7jwrXBeIgQalfGL3ju9ErizEZbPSd/o3UuXhWMaNK06qX8ndlGEj7ZZixERA0wGvo6d8IZ3962k
4CDvI6qjGn38VdC35map1VbNTllV8I7u5uRQelH+0lKr29/fhdeJNJcmbCiq6sC1SWwu1xLHFSRk
0iY/dZhvQS1b8n3TuCpABXZPKJZ36wpADYD9AcSQeg7swNXZcisvU0N9yU9D2DTFbrHC3N11mGh8
0vXUUjfyqTdDh8szBqsUhXdQ2Fgko/l+Ob2QriZtEIYrsOPoSn/pa6P/7oIEdHZ9RjW99BGi9hxY
PSaSY36btlYUjJbqVq84yAOlSLU++Wk0NuK5wAFa+5ClkWac46lGrQbjDq/86iWpPu2qyNH/wxY3
LKBuWyXk/shQ4r3dURD+K9d5jB0UY4H8McU87V+scvD+o95Up77O7/FOSz+r7TFHQXrY+MZX5wUF
BxprEv/IRQu/9nIRILOW6SzK9DRMnenPjpLuMi/fgiNeo/aAk7FfKctI1jBN3sth2qpbMsOEV9fg
1LKfGw3hZqu0DmkTFv4QxbqP7Q7OTKWF4A8tzGM7L8kG5uZ6qlCIsad+w9tQYlj9hrgVJekt+H9U
H/RHbQzbz1oct5/vH5qreEdZDUkrCYPkfQNt+XKmvYd+xKh5DbKkYbWb3bkK0iLUj5Yab7VnbkwI
+ic3O3BIWbBevW6EMFqsN+zmVOX6z87KTCRjcKu5Px/5L7k4JcyHVyfywjC+ZYHtcj5ZEVdutCzN
iaOQmftq4YjuQjOxjJ1St6P1iBanZe9HSh3/0kfEs7VtDWXrFpHfZv0rUFFheEhwzHQV9RDwamvH
Ru67qIV4sZIhPU5pMR4xiLRABveI1JSTm/+Xjba6gWa6ioK8UqUOIHwGkFN0Oy4XYKaGajZYxJ3C
uP82ZGb/Iezbr1btGk9qGucbUUmet9VEpeU4NyavMCTZVpsUPdXQVJKkOymisR9C1YDeXqUCAfxE
FGEbzGM58F5u3GUrHl7PE66obOaj3QdQeS1JhVafhZkSSitFgyLo4+hkTLfWtfgw1EOVPzWhqOuN
6HP9WRlTtkPIiCXYbn1YCjzmujScTu0ykLXk5agg6tLgtpXsWrV22+ch7Gbxoari7KsQ7TIf7u/u
69NKnsCLnbwNES6KZ5cfVyqDaONkS8UjzfqW5Z76aKoL3C589jYu7uvTipQ7oRbtZ7JUesmXQxEZ
9SoKER7K9WT8Yvbp/GEGn7TxmLmxorLYAfIUXjG8uNWEaJQpjZoTRe05s5QAUTG18xUHqsy+FMPc
nDCxcsKPDY/EwVeptBYbUfZ6G5F4AVdmB8M2REHncpp9r5ltLqDFQlhVZCEks9tARHaRPMNSQhS0
gZm0RfS4/ozykcHTBhFbNDHWSaaHUiGg3nY5RdkgdlE/er6ngj2EVPL1vRuG6EMRHGoVVkTQAS+n
Fy1Tj9qLBk81sewHxCfavVFr0VGrJnPj9XsdCnDtpHXHBuVE8tq+HAownVlmc62dnNwK0QXr9RbG
zKx/IjVMPhnaUL6MihZvHMkbS8k5RMoVnj/AjXUb1Opz8t0OZKo3tu4DIiPh7E9J3XyMBXqN9xfz
erMCiWI5pXEsoW4dchwpupbXln5aCgrp+FRoMc/8GM3jQy3NzoMozvr+g60V449oFNpWB/HGXHmZ
SCL+/8M/ro6kE+oZDGE1OpnSbMycafdj+DM9llhTbpxLXtt8rsvI/lZnkLaXvIzJMS4/pzZ0M3JV
U3FKSyHsl662zUrwHkLr7SlqhiXdRZrWto8EStUJ9DY2lb/yMkmjL3UPw/VkAk74MrRIH1bBaC8q
emmjWabtrnPDJdk7nlTFTbx0yL/aoU3Hdcj9tuRpGrN/vvKgbAKZ5gbLFJmO35tKdkB+o3jKuNbd
QzbV7WdAFkqQ2YgSF0P0t2vGg58l6EpgL+7kGuLxCE745lD3gcitvPPbrClEUIy2s2vt+d86s8Qz
TUwne9XMRDPwhhrQRumc6cGzcvOx7aww3YWVenAUb2n3WPWlkNiXrvVA+CG869tNSJ1WrQwtrfnx
jfva5BX6ZYVXR2PsGwB83aBVPOfJwkAURhD6K4Whj3PQ97Pyu+kGMvQI7vNP6Y8eBlOieS+l2x2S
EdATIvS17/Za/rnpDF527jIsRuBwlfrRUsdHA0HLPuAl69o+Emo/y1Az/E5H+je0R2vvkixO/lKV
6gzazZ0ANRsLACqr2iVOxAFx0Uryw9CeghE/kj7ohH0w5hyVSrNUdy4XqBLAsQPJXqZ45f7T8w/8
NOcas9C2mTPT7z09KwMjjeN0nzV92z+5SGWNAVKNVeUP2eI5D7newVm3i9Dqjkm0FM3OyFA72eMX
EmkP1JfC76Y6xc2Oj9Nzdsu+n/ip8bIUftwiOBG0pqp0j70WlfNBnYul3YhbV6cKBCeUI4qf6BvC
s11dQUtvTdWsmBAfWjem6QTi4LOetqnpj47afrkfQq5uVW5SOFxAcE3Ecogil6fKiytNH83ePCnU
K/dW2n/Ly2ILtXF1dGHewB+kekwDBvWjVfYZ2XOq8k1cInGCQqRBUSYKFnNpmdKSux/V2RVh4JpD
w7eulKx8VcpKjTdSw6ubVf4KDF/5ASDQrmQChCsMhbale5pMl952pNLt85r22apSHNM9nC7vL+31
dyS1RZ9Sw0aOmtqVicrYd4jV9sjDaS1apE40Jf/EZehVO0rs9cf7g11/RzDU8v1Pp1nq2axCsVp3
tRpTuzkNepkFDuy13VSKLbj21Sig6aWWrPSGAT695k5SRbaiiIBxakWK66ZZR20MVyAsvY1vdbV2
aCzwBoQq7DAiL4TLbWmIfAjDQlgnBc8sO8jNLPo6DEbzX2dNyQa2/sZYwKW5wiTSC2EL+fd/9Mxn
SwzxkLgGZkFtvQRIrrX245zmurbDTXRT6uXtU1xcZCCwKHIgH0geS6KwOg3KKCtGRU8xMaqGnmLi
4IW+mhX9+MELY2xX57TwPgEuSZIHvdapdluLWwxPVmEN3a7BLcN+FhHZ2tOCKWWysfJXWRO/jk4f
lgbyvcrCXK6G20RZw5UPTYMy8B6PqPi5adQJ4KAiKPVMTvVcNJDBNp7JV4dTvvjZwBKJBLZmrcY2
0TWL8A6zT/MUO8ei8fLxezTVuXPsq3AQe17xy3u76ah2k6lRJqa5idnWKhU10iyDJVspp6Ez7VPb
jekTsNF3F+UoYUBaBcuLrA/QtVXa0luJ22hhCk4eIxY+s9V9dfo6fFm8TY+c60+HDSGu1kDyJfdl
jcP0ir7tSqf2eCFl+ae+d9xjXHbuoXbHdud0avifnW2pQlx/tzebCVSRaTJJxa7L7dJ3XVLNJHPA
h2PjhWdEjmvZqDn5zm1nZT7GSlN4G4H1KgpBteGpTQ0XpNx1FKqzJGzTPhJckEMWHjLTwYeuXdxx
Y5yr9BooFM1vQgKaJRDaVkehN5GlG8J0PhWlFu4TNBn8dBz+9arM++IYMyIXIjQ/RuW41d69Gpi6
Ku1wUB7yWc8PuFzUkjZFaVqjd7I0rfrWLZPzYCRNEQC8Qb7VjvL8oc7y7FdVdtpG8nG1tm9D0wCS
ivbIFK7mXNQjJdjB9E5hFup7/KmNvZdNxv8yCr006nxsGXjdlxOE75W0amt5p4KStT8qoem3yN5s
fL/rwI6RH7cVXSZZD3dXB3xShy5TOsU7TXooAvSs3F1Tjc3ZFlTH33n9smwMwMOEuij/c3UMnGry
hsUGMdwWqfaLqmL1XJZF/Pv+KLf2BWKwhGbwqICfZZ71x03lxEJ0iycPONXv5aeDZ8gHY2nL8Wc+
x24bKA7578FEtsTxhaIVP+8Pf2tvEGc55zKTInZeDj9XoldFH3lclGEStAW2KOrSTxsX0FWyyFIS
M6GOMAYsZ/kr/phkPlfLiAyKe8qR3zB3duy0oOayJe79Ple91E/w4/plVF290KWESAk+IBu38DU3
fgV4FJPUjXo7Qh+rI0gODheSZ9ap7QfX2uv9VH7o1WVW/dgcvbPR9rHn56m+LDu0yGP9m1nEmCC/
e8Gl+i9tUopBmBKvOiyaIogOfeudvDkp92YYIlzmld3GKDdCOLGbLItyF4y3dYVaCZ2x0huXw+gO
pY+P+g8RaomvGeKHNjvvv+jpvoGu506QDcZ1ojonoZ7O6JVCwRvUF9gi0QPw3O7FaLBxc8xwiwd6
IwjIIj+5qmw7w5283E5VFsUU3NLwNGC5h9KBa53TMfF8p7GXjdLd20pdZnbAgUmMIZ7gdgmw9XKs
aFIRLcEn9NxO7tLuMpICqaaDkbQfZaXxcXKyMD/YSOf+HgRqBx9sL3YTX2lRY81jfRiC2MBBYDdo
YzV8E2XW1l/VJSPTjtHgLfyycmdnp0ZeZH2oWN7pgyaKMjoupjP9JK2zimMxlH26G9AWUc990bli
l80hzbkJN/N+19vYWzwUQ41UtjG22E/oA2fZH+qmexk7JTIDzVlSzc+8Pkpfzb50QMRYjZ0cKxoZ
U6BB9Oh2A2hJd5cXoWHux3Yq/8kd3AKOS9QYA4fUHETgKZr1fcAMuvRHrzPrnQrRBcydItL6YTbs
Rfi1Z0c9avUyOGvZMs1PY+kg/OtUXPAbe/x6F7DnSLtl9YhG3bpXuVAyHWqYXackceznYlaphsAc
G7+DYA2/vffUMpYUjOQ5BqPqrW/6RwCrp1xX+8F2SGXnch+VZftUGe5W5f06GDMKyTIgXzgKgHAv
91qdTmVdTrF7qnqKQBV9jSCtzK11u44NUJel4hjWNlJ5aHWFtgbt5LZz4dsk499KvXycKikQRVDy
jRoRsPsrdyOBlYqsZHbQIDwAIpdz4mEAlLYiEsF+n/fIoIwlDVw1e+77pN9nrrG8amHmRhvDXi8l
rBhqHzwzJSBs/arNxho4dtwpJ7Xxkuaris8MB3bUlWLjxXHj/iadhH0sVSBom8v5/7kz6mqMtWaI
zrEb1p+KegiTnTV2c/6AzLqbxb5OZ7fzrdKtnY+DC29zo2B8Y6aUCGCEofJOE3DNisMb1BmcOoII
2vfpVzGr5t4Qg71Rq701CuRZqSQvA++aejZlNq64hL3TOJvRPomnJDDNdusAXB9p9CX4amQKNtnq
emt6Xs0boYVf2g5NOfq6ky8PSB5NUaDU5ZbJ3/XOJN1hPujNwuYDmXj55fDJNMdaFNG5jab+PGCe
tRsm9mReGPEjxTrxHc+zLd/f63WEtoc8KOACcsorhYZmmbxcDG501nh7B17XRCSx9bsxy5IKj6Il
VUApr7QOJBl9mGaI7eicNJH2aBZu+5dHB8iP9ZES9XsPuMTW03KH609hZ62hSZE+Ao9lRGczWwJh
d/8gU4NrjugebSp+O1fZOHDXe4TxaG0BkZUqMmu5xMTNtTgMs/jsja4a+VGe5AG9VPOrV/PkuD+3
G6FSCi7zCpAVOG+966NMKEuNSfHZ6hwaTcv0HXGvf0NbHXy4alt+VW+g28tcgyohhneAzXkK0wC6
3JGTg0JV1YTKaXRrLQ16+VI92dYQqVysiaL+CLOByBmPYZwFEaAu1LuB3onjgDqX6rdxrplHLbOs
bt/RmfqBUjTtm27UBYJaonOVwDZnUf17f5FufBCpp8XvpTdHMUT+/R8R0Eb73jHa2kbiH51/cAj/
pkDMnhI933irXIdaqmswOojmyIVRyLocaPZIJQYvs08dwA74qHTfPpFQTWMQK67xAWeN/jQVtf1a
m3H7z/1J3hqbcrfUOoVSe0VSHBquf62DJu5G6nl0Bj2w29ygo6S1GJihnfcq8b/PYOXEuyOvjqYz
WBZ0v9/Ki5ezds0is6cRtQlKMMkh7WzVpzbrbez0G3GJ8I4cg7zEeKetrrE4rVJriQb3hGWw+9CL
1NhXirWFbbixVZDBfVNwpA58dZ6qQS+Q3qxpGljO9NdMl8jlweuPqE78vv+9rtFVYKsQmgK//Mam
WPt9esUY2ULR3ZOJi0bloy1U5jvP7bvH0nL6aGc02fhdDLwzfRL/VAA/69okUG3Ut/b3f8vNtSVF
gALK+xc07uUXHIVbdnm/uKdYUTRee9EcmLZwH+6PcmttucvoxlBE81BnuBylbWIHpo3NhId08BV7
7I55WPa+s4xb768bYZFqBdgjqrrc1esqaxoaU1UZNCZAQzZ/Fa7anfTB7L+hm6n7rtC9j/enduOm
lr6tPBtMbmxS48up9fo8WnleefiVdMsoyRf1g1g0MBSx6D7TnC2CuK/ere8v1SB4O0uRAzoka2xc
0mpCmyapveKmqCeFvfI8ikLsXbuOvt2f4K0dItvftCqIMUgbX05whJMZxiGnbxlol0Za5wTtUm15
3d0ahR4MUFmcSmRt93KUOoni0WrYh9rUjk9KmcV7WP5bGc6tzSE18+S5gzG1boVEyOpGVTHxiBnY
7WOZDK9JLMrnyVHLhygqq//ur92tfc+7WGpqeNTp1ppylV57vH056CkJw8McadaXWUV30Y5N43B/
qLfvsLqgqR6BZXzrATLFyxWMXRSawkX1ToY1YUnHz8lfe68zNH9ZRrMLCsfpi5emEVrsu4qBDKNe
14viR0JJXxEPNL52g11qT3OW5V88K82/RqY1f69QePlehmJ+ha8S/UjNLlUD0SrfKIXqhyJMAR20
3lgdx7C2pgezq/JiX+E6jax/li/OnrOgfTdzt1N3rZt2ePokBbU1LSvMDeTfNWSDRZYoH0rnKD0S
Xy+XwIngbPYhKbqex65X+3k+qb2fNgZQX7Q4LKpMtCyn6Ker57bxd4wBu7szhGVCn0wAO5xUJGdL
npoANT6N+WjXgQqX7gFGRoW9UlMu1SFs2zR8LNWujV/NXMl/3/+MN+5y1CYgWklWhNQCuJyCHjsl
oGQi5aQXCwgDPdIQkRynh0bMIvOrZHQf+2ke9pouwvc/TA2qvURNIMbUAddkKBVNrKWitHxyBcQT
L0UHgEzu/W983vY0jcAqkS8BfLucYpZZ8IQmiN9TNi0UxigAA5DQ+67YpWVSkSH1+fv7u1zsiGIh
6wQ89KpV5ThFs5RTBLGwpeJjt2UiTRIVf6qwNrv/Ba9jDIBpYgvoA0DU2HpfTk/Fmr1QMW8+p7So
wN7P7R7IZP/oisnYiSyfNnb9deQEfwpOWmVUXAvXOKUoCk2vneVy5tOwj6l17rBx28oTbsyKBgCi
c7RqKSisP5rQZjWbRZyfrSyZMeg0j3NO1WwqwoPiTs5GxndrNFBtUnSUs4wc0eUajtSYhKcLABNa
1u9qtUkPeqkh+q7Vf9uF1Rzuf7I39upl7EQBGoYHDFr5LF2rWGYTWX2djMXZMDo9PfIGBu6kwKdr
H0LTLdJz3gpRPU0mNAJ/WmAD7MbZ8swgVlPzJxbMrrsfVdHme3tpgPs4zdy8jNAiAANn6fhLqIZo
KGYWiUN5spiKXzO3d7Nzx779aVaUcBEH6J0vlsZ1sSsm4SV/xSBVllcyi7nZQVHJ1L2eIeG1F0rU
f+obW6v9epz1xi+mDHaOUU/LvxEbffCXoXNfbUCkWIbr9fClN03oxxaZenq0BbTd3cby8TVWq0eF
k4od6bP0cV3dPJMS64uJ2faZtkIcaMYy7ApRLPv7o1zfpUB/wcnKnjYP0LV8mQbepOqtujxHimV9
0ZXJ/RqOofjemcm7SeKU7emE8oeCEomCPHJ/vBp1byIo1X15ViPd8pEbSPdWp24psNycEPc0TU8a
BVdSfYnTezmoyfI8I41/gE2e7Etgfoei38zybw0F31RyAlCyIdW/nJCi2AmKT015jpNwOSr4iCAK
W2fHCk7Exme6EY4o4MomkoSKg3G5HCouvUKJFaM8I8zaHxrbDQ/S1HFjy92c0B+jrDqTFDZFKoqp
PCtonP/qR3At7eBox0mf0434emsoCkgS70oZ4cohpU3KVkXxm83Qdp+wi8S2r4viYJqGLVOmW0vH
3YQRGk0dHvSrTDubshHcXyTOUaRnJ9APSZB7ivf0/nP05yirDKNBB6VuQTOcK8NOvoyJGfputixn
PCO7jWffzQlxhGBe8vS7oihERqzWCm70ZwNLbp+3phrYSuIe70/o1igMAPiNNhiSRqsJ1cOQ2oNu
iHOe2+Fewf5o33Tllv/ljW0Al4VpkBZR0F53LSkZxEldauW5oNXk0xAfHwq3+VSHSv7uojniMYBW
wS3S4edJtDpBGm2crneJC+U0JDRItegxynr3/fvgYpjVbgtjt3OtVi3Pg53/q6WO/sAjYPSRBtvy
oLy1dOAhaE7B7zTQrr2cEFKKopl7pTynfeIeICdVXZAakfUKxDB1N1KHG4NBfeSRR1Blm69d1IB9
JWne2NVZd/PhmCQIqIiqzn9UtbOlQCazkNW9R+MNOSt577H75Mb845pw2shLvTquz1KEAzHjSfvQ
dbN9qudMC/Qisc6525hbucqNQaV0OG0ryowUYy8HFaJ2Info6jPOw8pw6Owo7Hdx6w2f75+qa0AC
Nm1UaiR8+o0EczlOzqtIb2a7JC5Mr1Nbo+Wp/swqAYkyfUqFkfjRPH/GFvzr/XFvnGZZHZNoJFQS
oPlcjuu2yjylYSvOFM+Kb/XcJ6/Y+pT7jVFkULj8dqQs4GdQvZRQqzXUIbGXMY850edkTjr9k14u
dhRUJncKtcWyao6uGqb9x7EyYvO5t4AH+h3m2V3gca1NZ2yS0/hFXyjMP3WFPnnP5RANzcdI7xPx
vISIkPnLtMQt4v/98BVUWf2P56Vp9CTMJSpONr1U54hr59JgUGpVZEwRn3zv1QAwQX1BfjqpILG1
QB1bXmBjr4Z/x6NZ2L7qztF/zjBhxaRVw/8xdybbbVttur6VWpkjhb45q/IPAJKiJEqWLNuxPcGS
bAXNRr/RX/15oKSqTIglHtXoJIPYUbMJ7O5r3qasHwanmu91K8/63ZyZyseMUhV2tjJN/vLqKu43
dpjqX7WqHeJN4wx2d+aUf73jeJVgkPBHWrCU686Agvov3c6sPEwZhHGns9ugs+A2CGGWZzb368Vx
PNRqx8XZ3LSJmZSH2HDEtoVstq0h9r57izEKvecFzcWFv66k1OOIHqNXc0OGkXKhpYYRVJjP/C9G
oarNzQWbGctM+3ihd2YXJ/jI1RwS0+zseyMeKzQlJjs989KWX7Re6hx7y6VC7kvifTzQyFILrYal
HopaCxp3lJt6HHCcN5Wmu8T/eNbO7K5TK4ITeOHsUlqml388onSzpG/Jrw9m3Lo/LSetvxhlW6q+
BWLgzGt86eG9ejzgtJj4EHW+4ns6XiwMpW1qlAJqC3dAS8jqfnSreNqRqTVfOy3sqk/uhMYUFSlb
KzayNafxwgrd5M86ySvVh4GsFhu3qFMPgoA9o448N/G3DPqFF7g1d28AOUM3aBh6Vh+Ids6GT7bZ
Z47f9q3l7uIZXoHftcXkfeTgFtOFiRqsHkRd1EIlpiY2+aabWOZFG9lN55ccot0GD+hZCaJKcyYf
J0G93BT4m0Wu71IM6S5VZ5zFRi/iVLz76icNWLqwtKsIadatQ80Ik6LlIDs0HvySsGoVP6y1Ihim
+lxu+PqOXIaigQ3QGmDk2oRCSSalCce8OXSVQVHcVYfp4IUiucyrSVxNqd5uczV8fy8HbiiESjSk
APXRZzlegMzy4vg0swCTpNpShVW2wkuFz01+Tt/hxO6iVb803ygc0D1f5TslJCO7rcz60Ex4pGSy
R1VbGj0ImVm9mLPo/ewBxCSQ5kdUbLFMXqulOZEe03Yb64OVFuJpRjOt86uoaug2K4lyDk1+4sDl
0RZlbTSmFiTT8YtMEEWyq4TRVHWWAZy4NHDiUAvevo1PLJKluUwNC+k9AA+rkplH0aoR5AqHkW7U
R3Zh+UV09bDhGBb+YETzTRN72fPbg544pJaahQO64qXQtAo0jGEWWpIwqJWNut+rWccmd3+a+TBv
/hcjsQwJ2FgkKNEcv8TCq8ew7Nz6ELUTeEMkOmrEanMMprZmwt15ZnefmjMiKOYLPXl2+SpCpPaX
pioyRYdZHcKtgYnUB82bzxlsnpozOmyL0/lCsFu3UrzUTEMrr5qDV6uz9cOCezf4mUxwW00rt/QO
WKWb7lYhxDyHfHgdmoKgJEBk9cN24nw5fp9Cm3HsHZzm0Ot98V0QgIyRr0CkVHwlKjXhx4Vs0WxK
UzH7RuQojZ8II7bP3KunFhCEAEIe+m+L3sLxx2h0rYx7mTUHSyvNXdWY5X04mPUHa06ay7dX0Kkp
pYNEbkutaHFjOh6qTRDrx0anOdTC68OLyIp1ezeGiCts3x7o1GmG0eXS1F8Y0+tGbdNpiLNbFrMK
O/UqypQWMEfd11eePs1fbPCkZxAzJwZE4o3+87L7F2Dh8ZPZyjzD/pH1IXV6kDlG8uTFhfDdSCSA
sM8hxU5MGYc0VXlQBDzfujZvhdEAWoF7oVSM+j4WdbdNpHTvO3M8FxWfmLLlPqCbueiJgso4frAq
xcRMHzhegPuB3BZq5o9Fb75/vtB95PoB/UkUuW4w5lmiDTROuX0IUx6oG820uJJSv7WG0f6M4tw5
5v5yna2irV8HXLfXZ7CZiFHZ9aEttYxgK74vs+xhBq0OZPwGwNVftWedabGfepXkaqRqdHDIMla3
eZcUvELH4SFnRWuCaZq9PEA1SjtX4zlxptEcWkzOQLlCDVvNmRNaTpiOsTwUkxPtOyG1XWQO7a7T
ze5g9rLe20N+7kI/PSjNIvAtaHmuyz1DLiLPzMLmUNBMuWzquff1LjQXTbtmkxRcS1l5tkn12lOb
cAxFcwA1HCpUSVZnqDYZKbCpUh76ua6bXaiI6pLeqrxHaRw0ql3KAumJrNg0qiHAVLu2OMC4wuot
seCbv33qnNiWgCc0WB7wExfo4fFeSSO4I9xofJjCBqhRj5sW4GwQ4Uh7BrB04mWj5ofMBTQ8uM7r
qyPs56wZkLo7DHLIHhNDjb7j9FhdwdJP7zxDabijy+ji7cc7sX5p0dHMRZaZkHsthmPWPRexWbYH
xZzF7VwUzhV88uLMKC959vHWpIyA2OxSsUGvd/1sujfg82nyFu26arb5qGVo7zc2Mg0Ym2L1msJa
z+ZNJpL2il7otMnbbNroWdHt2rxDJwz51fx9MwuxHHuGpZdN2ZQJXiOs5WwPdto63bXqUlkxwqq4
TGcvvraG+RyJbfWWl6EAU5OtL0bG/GcViCdVAuiyScZrBCEVX/e0yOe77d275vJllIUtzw3Je0bQ
7XipZrhkG85Yj9eqkalBbKnNjshgOhMQr5EMDLNI4sFa4SCiD7ouLUJREG2TJPO1IakCHzKvipuL
oZkcUig6EiC3NSnLfWUWRr61cUN9TBRp918Nt+86sORC/Wln6VzcF0Y8x7nfJq39TcDnNbaGWTiH
uS4rADCKMIytjFTnnc41y+fnCSBM0nLHEWVdQqF162rVZE3XxWhT+YeLEfEZOlBZuZGdWfgvzj6/
LPxlMPY00D2yWVb+WgPXoxJqqm1qXFe2Bl+MClmDcPCEAgnrAEiBjWKczNJ9StFM9zON+vAOxzG1
DjQ9LbsNJkXWT0kO234e8spOPkSq6MXGrIsYwVQlmi+8aeodX2hK96XVh1qQlWR2o/t5W7m8wKRt
xJdem5V6Y1pdq+2MGKESxp7S8szDOsf37/KsEMeX7JUCFcS81bltw+9Nq0yY14aHBgrkl7TdzIoa
BZkeWve9keQ/Sqt5p+PKy6isQrJpgxyGrOJ41Q8dgiJKpRvXRPOa7ZtACS9mKHK5b8r3gkpfBqOc
DisdKD8VxeUV/FJWtwwpPZHO5jXKWgZHWDxvoFU3Z7osq8CTURYrCo5LFilR9fqRILfrtZM45vWE
guSl2cfRg5GZ7o2VaPMeK97hDFnr1HigHxfmG/sBDsHxUyWZNyKJgcJAkoS2TweuvNLsJL00uggc
QNGc07VbBWovz+fSncBog/rH3/I2v7zFsPVkiZySdc0nir8hiDbsKno7lyWsPr+MZ+2Wvvm8kwi8
nznz17HF30PjYvLCOwGnuJpAWeoujFD8/GolaXxQePFFG47PEkGryyGJ80OjWcmmIry/EKFX4Djp
YYsw8d7fPqtXYcXL54CazrlAIoMT/GrVtgWc5YaCG9zizN6RxI5BCPFgo1TludbtKiX9eygE0dBG
WjSt1glaLz21nOvIum4Ib/w8K9VNkpfFJh9Kda833XXXMfDU5jjxxWV0JuM/Mdf0CiFtgGEBiL22
uswhPmRWq+MJWc52UCd6f8EW4sVaaYtqThVvIX2jUSS66Uz+sYYyLw9+NPQ6Nq8aaSt1bF83dT1s
W21Cn0Oo1gdTr5zdDGssCJn2q34oukDWXXRhRu8EQL18BCzfFmkqSMKvWKsm1FhRual9naS5vas1
rQtiWZ+VxFzarse3DJ0imN0EMkgn0Bo73sAh0W+JFKh6XWv26Oz6JiRhbWssCbd9Equl76CDWfm6
TLQPpqz7cdO3tJmCxnPyNphtTMfO5EWvpx0GDQ0EhLbJjPQ1/TPTUchsM0O9lnF1PXMPjVeGdG4I
NvHQdqzbFI2CM4HJ6yCLpJZ1vrxnABHr6wdA8oSGpclLyK1sq6ix5mMqOJ45QV7vJo5IorkFBklB
f13jnEVW0wcLjeupswa8MLr+UoIN2hRZGO1K0MPIwc/VI6JOFHfj/pyQ24mHXO7XBWdkEIOta9b1
NFMGSXLzutRKC4EgLzk4dP/PbJ2To9A15twh33TXuL1Cs/ImUwbzmiBVveKti09pJJwzxkEvwOnV
sqWbRTuLe45y57pKVeHsi/Jc5VyrpZf113UitAi9sBq4Gf6IlSxudaWS1g36hm10M6W2N/pmXETP
7uyk4Z2sqk7l5EpNATvLkQgCxAGCVeVzMeHutVfgkamWnzeh80lPtdpkv0dT4ieqizZcbVk14E5F
5KpzV2uZHPxkooqB705nP+EYWkgQITH6hJu3j/4TL5fDGMATUshLGL06lqwYxNsYpeb1WLvFbY0C
OJxjR3x7e5TXwRiXF4V/6vEoY7AHj48EKnJmBT3fvC6icHzIxdw+RG4LrbyvjS0N2n7XKHl/5tFO
7HpcERbIJxkIJ/tqUFOPHKnPWNhWWlvtdTtX8BQ0jD0hhYmdm5dsG89Ng7itxTmphBNvlQ4idymN
FUpb64tdz8oE2xqM9zDv6jcobFkb0eXnJFVPj8JVhsQxNeL1GaO2LFEw28712E/ZlgaHeYVD2blK
5wsFe7UxKLosBoIk5gs25XjyEq3BNCCG0JwixYdvigJEctDwLxobuavtVHybhWrcjYOaPHhM7SPX
XLzpG9k/IjI93b17KS0pJSVearyUJ9d5ZZ1hjiYV/CNBkV5RXL+RArcdFwJh3IXjracY6e7tIV+H
R9R9FkYf7ASoP+uYJYqiyoKei15YoYQ3beeZ22Qw5b4wR/XMgf56SplNGsHMJg1HBG5W77qzopow
ULnOQAbY/tQ5lb7JHTvVz0T1r5+J6bTBjUABYte/Kmu54UiPRSrXSjOO33JyYuE7daN/DgfvnPLm
6424LB3uiKUBQsFltRFp9aiFN7uMFaaFE6hZbxZ+Ltyy3gAYiqWvmk0ig970JgPJ+VR/pz0TgY8F
RowckP8CqF/f/145zzLSiuiA67PrVxRmN+NYf33vKmEQ1EzR0qPpQsHweOriJG9bEynGgyMr289N
p/2EusEcFF1sn+kFnJo8QAovID4O7zV9Q9OYsxJ1/0NZ5vq+wQxhV7e5dVXGkXZmu50cClNdAies
DsgAj5/KgOhHNtRCde6K+yYxqz0l18+zk9VnCo6vVz6yLoCVF18NADzrK6Ly2jSOpBcdWqkqN63a
549abBabtyfp9UXEXQdMC02gFzGb1SR1YTIKdDfzg5O7i9trV3xtWlk/VZ4lb0cZtXc1Snpnpuv1
oy1SYxxXi3QTUmOrrm0+4aMl7ARYnwvmB2YNf4SN5jy9/WwnhoGayPYiuOch142UEeoBN3dbYcsm
gQ1kZnLbcSVfvH8UUHXcB+wjQvxVzhoT3aRhDYokzLo2qIAsBlmuneM1vFp2QAXoFvL7qTlQA1jd
OVVoAxDEu/zQ9y5CoF3X+q0zfpOz3m3ffp4TIy2YWGwSOHYBrC5f/yX9z1uEE91clweAPzWwC/W7
WTdgiiPlzNI7ORA1SqhXnIIgNo8HQj52oQ0p8qCLPgwym3Ag0jKBzsR78dEvzg9gsJc3t1DR1+cd
ELimEmDxrtu+bR+M2aq+95XxTsjDyygkHyaZB4v6ldAJmXw/Ub9AYS5KhodiRhR2Tuz2TFz+alUD
qwCUhXkG4lZEOqv5kcRoHK1Ij7SjVm76Ko423nxW/Oj15FAWoIrGP7S1gKoeT06Bvoc31RC6UIwy
tG0y2+LCyz1j2OgVFiHvXXJ0cKirwwdnLG6m48FsEyMFaYTedTLMsX1ZuPpIEbXIp9DXIeWeuZde
1dMWe83l4qPExRW4DikqZa7KiTb/tWXWtm9nUvilFW+VMf8aT8U5ab5To+GyRz7IMUQfcnU8jL2C
znY0h9dgPPTvYzXi4Ckq5bIlT418K7Le2dhlFS7qN5S1qebQzVinbWrXqZ4CevNggPXZ1FnTbjur
mCRSzG1VXBAiv1OJbxlxMe0CwgTXgUL6qr6RZJHVDjh4Y7LZW8995snHJE/yM6Wq1+t+2VNQlrk6
oFy91A5/OZcyiLYaXaj6gJiT/smrwvpPSEz1/u2leHoUok1OioW0sXqWAqoTclc03z2I9lv8rik3
1sM5ubRXty7VbiZnqQYtko3r+iKeYBgg2G138IrZ+SDUpN72mBdcGSnuTsIepm1Wae/EVjJNJLbA
6QjI0HyC9HC8yzrbSKOqRBRGNZIxyDqz2ahNl/sQbc4xGZcA9ihDWg21Oto7i25XQzv4oOfu/CCb
0Nh4igXwWzOSTZKN4s6b4uxSKGLYvj1/r5MzNtnSziHLJd2konr8lHZVplkZu91hNqf2UEulR84c
YpGEzQsi0s9cmW/HXsaXIgaTZtpZuelcEQWaO7hB04C3fPsTvT5JCYLpZNFp0qAyrCUyeQvV3Izd
cGAA6xLcpvLBSdxiOyJffSaHOfHagcABP156uUtX/PjZUYitjdaMx0Mv0+wCSqbtZ20/+NrYLKeO
l27devyLpGbavP2MJ9YzIh6gAcgJ8YdfUwtolwyZgpDMAVvM4ioCRbUTldkfXMjg1wbmNZ9SNz3X
WnpV69OBPSCHzMVBKfMVToYELcqbUvSHXC2nfekpcX6Vl8IJchWd9RnR8yBD0NvvANRoF73lnJWx
PTG1RM2LaQPaUUuv4Ph9W2XSy6qNBoTnwm43OlOyqfuI9K2Lxsu33/Dr1gj7H/NCUjZnoT+vWUS9
R9FknIwBz6lIFn4RNY7lR12S3WtiEU4x0jF8LHjK2e80PVY2WWui5z/3NUWzsEkj68ycn3p46GYE
2ERvQBNXi63q6HKjOYIBX47zn2P1XtAOyoWn5s3FmWdf8oHVcUKKQhORUhn/2us9vXiY2F0yHsLa
8IZNOKJva9hiM02jKtEaTMevnTn0Kl4Kg1r4PVVB38LL60wjTjv1yAZSiIQpeI+gi3083yqM3jLv
2V96L0GZCc/rtpUdezeWnluHJNK+V4aOgFJSjsnXVNSXsep+siMzFr5w5c7TczOoIoQOLpIaacO/
D5p//zH+n+i5vPv7hch//Qd//1FWU4OwRbv6678+VM/FQ9s8P7c3j9V/LD/6X996/IP/ukl+NKUs
/2rX33X0Q/z+f8bfPLaPR3/ZFrT+p/vuuZk+Pssua18G4JMu3/n/+sV/e375LZ+m6vmP336UXdEu
vy1KyuK3f750+fOP35Zy4b//+uv/+drtY86PXTw+vf7250fZ/vGbZv4OiA5ZB3SGFo+upfUyPC9f
cX9nx3L/QuNZkHYvPlOoFbfxH7/pvxsEiETx1GdhHy4Btiy75SuK8fui//FSwCSdQEFL++0/P9bR
/Pz3fP1b0eV3JaB4+cdvx8tpKcVSPFtoUmhEUyFZa4yhbIE5Yo5kZlOn9yamR5sqsavtKHXjzMo9
HontufAQcAUF+sr58Qqe1lYOBkST4QOtQLWyhuI49rO+reKw2f7y6v95xl+fadkCv2zVv0da8GE8
mol43+pUcJO4zkcL3/q4Djc6mh9+M07j+46eZRCIlMzZElJTtljVDyLLberG8Xwrceo9zvHRBzk1
7c7V4/IcBQbYyfqJTJr9lA8sxLnAt67NEUKjirvIEkCQSCX8rmzr8Mar80Rs0c90q6VV6sXYikh7
m0W90V1Tfg8lFp7zIjEa2jlGLFju6ZuqiCSuJFFbI+02oGTBldyW84PXJaqxDScj74O0LHT9Noql
+CAGQ28uWtWIftRa6EVby+rGyldKp/zTw6oyD6JhLLRbpR74ok6Z9K+kmFPaTmqc9zvUEq2/kjlR
qC8akZneT3nNwFqiaD9NZUyiLXA3dEGUYbCsQFSZ516FqWNXAXSVZrhVRWF/7tqe322g7Fr5npb3
vd80rfODeqGTBeixaqk/YiLoBQjUT99G6M5fY2k6KVy3sIl9wDRLG7koxqVaYeRXfWzVwy7EHOS5
EEMebtEinJ4wUBj/HIc8/wtUqnVTl2JAahan7Y8j6rTpTkR6hPZTacZK4MnE+urmpVkFc1EqT7Kr
nc8hamKfw9ZqgGuboeYCg9Si1s+9PO2+gmlH5nSjxXn7NUc24cO8HOJB4YrqOy2E4qPeRFnk66jq
H3JFc0UwIGaS+HjVtF9xJRZPhUySJ3ZN9xjjoJr6KZm9EYSlXmGsZejy0cHiIAtmjZlRlShBPibK
82jjGpNA7rGth29oY2jWRe5ifRPMxOffIqMwbnVDevdNE/UpL5OaIro6vfhz1N2J+02MH2ZUOMtg
7lrxUGBCWgcF0jdftH5UFF/rpvop8bz2zzHMhi+1UELXT+wp+WEZQj5IyLTZTp/a4QZJsBFnp9HO
VF/gS3RwvRFIgdZnufSRylWf1WFIf/RRmaUBgb1l+WrfRPd6hJLBBm15qfgNbjbiIixS7Qpv2sLw
PRxDDpmehWogkqLSgtEjA9wMuVXct6rXgT2dGyPcdM2kO75WRkUPnmDO0WWdh+iuyLX+uxic+Clq
cOH8CPwu+tqhNRD7dRsXRdDUrhsHk9INrV936qDx//Vy3va1sCO/Rxeg8cdUq37ImsqBP6CJAFEx
LzvkNQfjhyjbYghqG96fb4djHbP+SifFB00Rt8qs9qZftrYs/Wyc84+F4cZw3MxYDxYf7NI3SBIQ
mHbF9L1PE7P3sxostT8aFibfVZixyzJGzLYahaWfWixpZCqNlcaY8NCYhVXblZ+btJ8/C459ZFVU
O/7ZmRluZbGMnW+5Udv3ekNFEX8lkMPLh4FxUDRec68u9sZoglmkLK3QRLVFi4j1TwjkmZtqNsbB
98zc+ialkvzAASS/mxbVkw0aiKwbT0bKGEBZc5CA84xcDzAjjWG3lWP/dQZV0r6Y8/wYWUAfDeid
pRcyW6LtBpxlx+nZ7RNWEsYPYgD0UpToy4nQ3YqoLLqNW6lF5osy7ZRNHY7mF6pRznfEHd0BIpox
1BsOnCa/9OywoAgwRYovcdhjRUUTUixRiUdwYIRGkfhxDNLdDwl0kNTPjOmmzGssjlVTGT7wc/ln
qP98g6amY76caWO+iaLY+GvWWCqjNxqp75W2xD0mCRXDLzIvltskm7J7fUZXbatjWP6RVKQUu16o
uKVUNoTWBseJjRlGtbOTtjmEfuSW6bgzrMSqgmJyhXvRSwvwSZ/q0FLspLevqcYO37TCWlSlc6Ai
PviDIYPZCaJvF2aluIPDopiw4Eux9ZJKdTdmNuI/r1pNftVmGRCPpNQa3KMS9KvAgIo2yAzOZycM
N71RX06d2xjbXnOQh5XDqHo+pWvrrulxTfFh+iY/TFZr4jt6h18iElUZikeigyxWRgMpfNx5kA6r
KJmuxsKKnhNtoq4UWWmP0lSe9psozSqdYm47PnS2mZU8gllP2zyFo7Jf8gdUthftGHgUUxsHQuvl
j7APuxidms7IN0ZWcfhKpdX2XhHpnp8ggVZvKqcx/yzMIsKAzHFo7CLn+dxhH4nBLBwKDF8de4+i
NJ07giBa6ebcGntl1utLYRauF4CIiQ99E1t+Z4Qg6qgcfFIxZ3xSaqv5rrljJiGbykhuBvBYNxaa
r7etoVbGBSjdst+WbgJex4KPnWCVmSWfFadSn6Cojh9NbcCIAsa/Ii5K2SZ3eREmZWAifPMDGX7t
zyjup9EnZwnTIOzh/Ph1itpm0NlO/aRytm2zzjWKTQem9qlA1Ou+bFRjY+aNdse14NzKqlGHQBn1
nY5kzo+B34/AkYyR0VyKO81eUFL4MIFjZp1HDZdMnYIDYv8V8hP2Z/FHL7fGadfQVPgpzFC3A63K
bMx8Gn3m2nU4v3xTq5orJaFHFERYV0X4gtKYChq9dceg1eLmsmXxPdW8DSjmwFgzvzeceY9zoA1a
I2qSTeFJ68OoFUm5jTup7i1MQiy/j736Ieod55E6v3SCEJW+m8rEmM1XTL21tkab5pfcvfIiJzUt
AjVJ5z9Zm9pj6dUIn82jxgWSdpNoLwzkh6atWuRZ5bs4fX6bJxEtCVrCCZA0vcSezDPHD45JVnoo
Jwv5OMoQKflQ7dXfLBaf2Dlzmd1PoNX+ilWjuu24KFhH7L4ILnyUfNfbZX8gjtXZG7z8GiegKVP8
Sf84+W6nMuZg7y1lb1aRtUsMPFQ3SmMMJt5wbpX5qtdzOwx09D9Hg0TWTkV41fSzyWwdUChjV+2Q
99dzP00nnmsgmvT8FqX4w9QYPZqoioExK8eZCsQHgiG38rbH5AIgUzSo/X2RWaW412oTrIzU6loY
l8D6zHvdqVE/VHXJ3BmcUbjhWVE2BZzw9VMvosVuG10QF/Mdbuk5w9ZS9DEVuoEesrguemOwL5uY
c4uFU2rGth0QH0zxICovOhcH3usRSzDhjwMFXjjHEVqSmuM0n6qEuNNP+RHXt0TV3rXA/AH0IT6y
rwpK7Nsxt6X0JytNC7+hHhiy2sT4VCiDbmNorKtXqVJjTT3EIkcZW3Sx8cFI2XFcJIp+r0u9BVXV
p1Pjy9FJ9btWt4mJZD0tPexZdw9NpTr9Dgh5am/SSLXN29iB0ryZRklg142and2ibTs+NpC+dR8t
LTvbCMVw4k2auv3PRkfo1HfjdnR9s0ViC1MLfEu45JfP3E2RW7OwesSjorntr8yxlD+7uQdGZNll
gef9QhAJEB3jwolkIwdAdWpfBbT3MSsdW85gikfq5ZBlSgPm0slcH1RRVd/P4yjlTdsbqbf1ZGh4
O2Gp/T7r89iNcQeowHlnPQw/XwMH9uQMmnS2+tzgnBxmni5nYiaZGh+SNtN3nafo82U+9UBDOAy5
geakLa4MLx1xThWd2ua7JAwTjSMHzdF9aEctntLIhAB+dKCx5puSmMKmA0z4j/MgSQj3shoV9pOk
HU1TIaZV1Ad9JDzzpnZNVCS0MKu+YugUaVs8xVMV0atyrB6TBOmRO2Fis3xX6WbMNVVF3MHEdbZ4
fskG31WS+B8LDUfFiTcLF/8fliQWuuH/XJLwH7nyHn8+y/jXMsbyM3/XJTz9d8sDDA8mCo9guiYU
yP+pS7i/L9AQKgMIEmAzttT5/rMuYf/+Yne2CCOQm+FT/V+FCV37fQGjvwh6Q96lDf2eusRStvzv
HH7RwPEgHtpQb4AYmuS+x2WuPNInO1a8ZD+n0FPlOKUXBF5OYM9FdhEZ4pwwzXH1mF7LAnhB+WuB
MnIYrYEihaEJ2RdFtJ9C7jRTk+EnUPX55TT36c2Es+RBz9BT/mVCThQqjksifw8KgIkmN0A42kmr
BqcuSQX70oz2bW0pB5mJeKMVtoHFSSZ2bw91XKh+GYrWPWbxdPCpXKwdeoq+wT3Y1pP91CEI6M2m
sonp1PihKsQORLvpJwixX7z8KUbn4PO7hl/6qejvLpwPOM8AjlZVS9ziUayhZLInxucCxAhgR9lB
udNjFHP8umxm321j8zZN3PqJVEieK9+uXjUfgBYxKFLexEtRaFWuEXQFww7VwX3YLZMsRv1zR+7y
XfRJvomnhAuLaoF5Xen1Jsrq7qLOYZ4F0ajbSdC3Untw7G68cLVu+DpMRhadKSet1vvL59OBiCyG
CUuTZvX5ktKi0pmp9b52Cc8zuHAbaY32HhmocdtGhXL39oSsavmLryjlJBjoEM4QYQZde7zBlKZ1
ASJ0kkiYYbl0O13zeTLb3aphaX6Myzr9mDZiI9Q43OYuRrC+6JzpQJQk2u3bn2aF86WbABmfovYC
/wcVjsj28afJO6dslC4U+16X5uwjCOGVBO66vKopJpIYIKd86Cuv/Jp01U9gO+2FxJZ4KwmdUipc
bowFZAhMpNSbhDSiiZqgMBLzS9R21WUzoU7jR5Wj9dy3GsKwg8uGKzlfDnlRK5fcpyRTesQ1iX1i
eONoufr97Ud8MbL55UR7eUS61KCZX/bhegdWbatRo03yvVUNLrLGBUUDQrhq/IzglwhKXNG+ENSm
KgBDfITVrBI7mrTRgahIQjWx2suSePKpx9/ibm7H7CGzOvX76E04g/dp9pAKrfoGRye8dGSX/jS0
rA3KudUfu1nxIvjb7aAGtd4bX0wpVcKlYpY3AwW1bR152cPbj3tcg/17Qhf9yUV8AzLgGuer9APW
M0qc7ecOIWC7M3EdnrCIf3uU9a5h2cDTw0KCfjxt5bVSimsJh3pkme0d0URfcXmjMNLKy76ZrWdX
qO/DiLw81ELTXOxTIPzSCjpepQ5CYvHcMBzezdGNKJMrPtgYeMZ4Dia9uo6WxcLFsFyxLBnS0uU4
+wVokI96EcEky/bgkKKbzCvGz6mtQlVXannVISn2kGtx8vHtt7m6I14GJRIgFsD+A/3rVd0c5Kun
Zm2R71uzjZ7adEAXFrlFdmJqEcH7TmwbXyZvrL6JNmMTNRYG3m9/hPUxvTw30FfUh1GSXBwpjp9b
GWwnxYijQjDaUTaJRTUjkGDzpgCJsPepN7xMJzNJuxiOwtLBXQ1GWB23rYjIRBQne0DMhJM2GZyL
kmjDj7O2/fH2w71galdHAC1ESOuLvykveOmd/zKrpaWSuHh5uVfRLp8Ds3fwE4mdsqXAgK1IHsyK
mO80Jyo2sZKG0SaktnCgWFDQUIwTN70saTXdkOPLpw4lpqec8q+J3Vlo7IbEVg4hfb1vb3/okzNC
92FxGWSnrW9uPbeFjWhPtSeNtnyhEJmETlZce5FZf3p7qFOLHj4JwDIK0TSIVkFCQR1F1jwS4VAT
3mi61G46OaKnj6/FlQmR/zo2env/9qAnnm9ppy5qr7TvoQAdzwni8rXQC6XYj0Zh7hyjCG+mQdr7
wgqVM2jaE/sLRg7du8WuC6Lvevrjqc5mfCH3IWJ2xS63U6r9xuxue7OW9x30s0sq8G0UWF1pHQY3
P4d5PfWsjO7REoPfCNLt+FlxZHQGHOmKfW5GHfRfnlCbKu8DmhvemW7f8izrpb7oVMFpxxX2VWhL
gE5ZNJ7zvcmdRUHQkFcSdenEd9XZ+EJBx0k3bjnLK6U+O6Un3vMCK0dThMFZuat1VLso91uDXe2T
Wu0vDDNMPsb1ZNQBpJbwJp3xT6d2qJOwTg3tbTolRFtvr6pTSxkyPaBpxFYXqaDjNz1LNwQka1V7
M1btfYTI1yXoNOSvE3mfUw+gdq9n52K6E9PLiQmVDO8mmENrMKsLGlStJYcn1CHvNlR6IjpHr1HM
ThBR3L39hMtLXE0wPlHwgQkfEStdH54VGZIrhv/L3Hvt5o10bdqnMidQL5jDLsOTlK1ke4eQHJiL
xRyOfq7H7//hb8keC70xwADdjW64bYrFqlUr3MFrDi252nVed49T/2GW+oeHnEWntDMX18NW711W
DNazszd4iYchXZhQ6ErgaCpS0JJ/f5k/rByYJZ3QDN0KuOK79LPqt0koMavD4rTWU5n3tKSU0ujA
lyZOW39/2B+OBtrcZ5cXtB4oSd69VIca+oRIY3cgQzf2NZwngzYKGe3meDVONq24TcZmysNZOC9/
f/Sf1hNkJmg/XhbRwXc3vCi4f4dFdoeqdETUTdarKLj1/v6QP+x9dGgY9KP15P5+h/tCa91Fc+tD
K2y24UbSwMSvP6U0DXfwghis5n76UfLyh1SQs36GAlFgwmZ7t6obkLNsrZL6IAZpPclyFbfetrQP
ntmgneB8SGT7pe307gAAmwA6aXF7nG2T3x7xFIWmutqc5oDCZu0ccLVIcLzORfaTw+A+Ehh8EYy+
Pz9uyktufTn7jDrzhgE2Q5H2p7L06n4uDKqADsWevVCD6UXrnL3aVk7uj/f5bIakBcwNvdZH+iJr
pwMdyv6BxEU9//2j/eEEnE20ce/g7kX64l3AgoLeD5bUmoOhzlwyRgBm5CIP/TwU+vQBevwPzzoH
Ri4GwFSgXM6//o80CDg0zqyYrh9mR6TRoM/bbutED2yLXsS/fi0GjNxAwDR45PsOy6q1qFoaWEb+
6nj0mruEWuIJpm9Zcfj7o955zJ3TSYCPEOAQ5aPoIYt5+1o1Y4ZZWxIO15JSUQ+OOdMvcNQeyLD2
VQ6MBCOrs5vtBuUaLp9x9ZzvGtyN+17Msgwr9tnt6k3b5eCq+tFitjHFfJI8zBrRvP79pzXOIe3t
9rWIQWTavyj/oDXf/rSttfb2mtEQqWeZXqjZVC+VW4lL1SMhxSw7T19HyNEPg92mM+IhiQgbRkJ3
qZu1N+hbpGGma8Nd16CxVsMv/tRUI8M3Z+hPDCy9u9mTy17LZwRKwJ9czE7+kWQOBdfbUEq/gFTq
FxoATBEk1vf1X9F3U1kalTr0jbBDY+7GLwmIq5p2MmpAodW1dO4nxtOvM/kAS16mOfX11s5TSGev
9oN28bycuSwGGnGhFmtBYhab4RBDIusJu2GBepRlIKTaNI5b73PXVHGzQl3DTqNaloOvKjPZDVYh
vF1Bn3uNnbXsXjLLU3lcamoDquFoY4XqyOZaWHhdlKVw7/D3lacWwOHVai3JFeLLbRYykzFuipSs
KVx7t4V8v1Gz79t5aF7trCpE1CQOYx/XnwMPs9Bg3Ar3lPil+6hbjK0ZJbXBZjV+LNrlkCCyEy/A
doYwEU11D0RefPdUAm5xKKrph9tvn7ZS/tT0xoj61d3ibNEhOGNmHConNSilx+1FWzpxtAtUEIey
ca8rQ2y8/6Qe7K377idufmUqXzvQUOiRU6H7+JiZduUEZgWJwvD7iUGA2MZ9pW/eEexGdZNmbXUw
xMrnYFopHtpmzT8Doj97VWi5c8jsRfy0jV7FHlbIDOOxbBkubSRIHpj6JDey6iv2qyWb2PA6T4Vq
UPZugAW+xWIrrKgYVc6w052Gq6bidqX7kEwvfmuW2m6abMwP1Py1bxb7lY3QrMFg1+uXbrHyY1+0
Ak09cqj9iGJCFXidY8dy7otPZM3VQFNm+kLsrL/py7Ac6bGZl8Do1ZOfTiMzrHG4cnAcSoPSKBGj
xyb3pbaS+96dnvy6qudAWptv7aBqNE5QCH256Wewd8VS+YAjIO5PAW44vhnhvNnsMk1jPLTmqOhu
hhV6jdbcYtbaX+bc4M+5U65g55P85AF6OeJZoe1kjQTM6tfSCiSmlF8gtXTHDTGNsBQgVrJ5+uwq
OKWwrrNTYdrfi26yd8mwmIcaZH7E7XDP+OrFHYb6ILkJ7oep7B5sXCgPPcpfGDphAxQ0XT1d16Nm
lUGqmVnc6w5A0q41XilZ+rvMLNtgnazyRCvPOKawkR91oYt4o5K91JIsduriYUumIhrzeTjRr+0k
RPq5iiQW8YGjb3OMl7uDumECX78pl5ZFchB13HUQ/XeJDmem9AqsjdOMdnaQDuhGxYO2KLAnbkUF
5a3akISe31chl9heH4T3uqAeQKljeTtHQgEt0ZUOFdJpodq8OipRu70ct1aLUEuYrrLMNIdgyytw
CwjUHLdNX91gbTHFBoIuQplbuIBNtvd1mguCtfTGSKpx7EP2uH6suwIZL3syxRPIg6thS7ZnQIhq
vyy5/iNvM/kzSe30UWhO87q1d4lwDe55Iudex0x8lyiruFm2RF262OuAb6qHHAkUx21C22n5b3c+
myHXau/ls7qGiqC9KuTDDjJLl9OMptKn3qrSr6MujHiqZnlc1bKdrMlxA7+zuQZnpU+f2mEyfjhj
rYUF3deo15ZhZ0vjuddMuuRCtgwjuoUBM+0Hbb0oXQsn8BUTuqjEUWgMHXVGvs1ifLZKyjxGgfYU
26st6x3p83QAcrh+89wFoYRtIZspZ62tYldh2hCAiwOMkK7mzQoQBEBLbS13MvG3Z8SkdQACixEt
7jip29yUyPyM7SJe9WLN95VmZHGRT/WTOjPgF2CCYdux1yJrQv1aIhpbhuDJTOjLEmBAJrHASRaR
HyySmZPtJ/2DsDPktlF4MEGwa4a6tdEaE+GaTRg1lXVi7VIN5FMMqs6VUOvbCWGENvEvFxB9O23c
xihPlflgKz+hOWOK8sjHM9pdM6ppn5Z1/d2hWLmfQPe+9vLnMpeMGDar+kFv0ozRbroo50tkjqYI
MVr7rjcJvoubuGG2YV8MXse9b/Uahh1mGoGbOsiKQkokmGdmm7w4U+/fDKqQp7lB33RQlkjAv2vj
ZzQelyu9HpzQnlCqA1d4qBfEw6VuljuzQ1Zv9d051GGL7jm2I5Qs6JvbZvGutjFGSzWJnV471hHH
8vMNQg7xdUZWoQxb2nP3eT/65ecKXNSudI3hoFszjnnjiPheO6w/bKHGK7FU1nGtVvXFdlyGJtlY
3BnK7va956r7yrDnuHZF9n215Pak5qKK21buB8Oo7kbXesJwUwYaoNBomxfY/JmxrESvJkGCeywL
3jShvP5iVRbmBp6dnmrQGJAtylkFi7FmRxuVjjlQ9HCLUGzmcKHgsj/IWqKu2/WivKwna75pV6dr
TuOAK2HMb7AjI10g6ixZld5tVoEJQTc6cS0abjbkbQHuQR96MGZX2yWpuTx0jfD2GJFMsWczRHIN
dS2sSccTDvDHOUIM3v3mNs4a0dRMRFA5ynvI3KW+axist6EyRJbv50EnO+1d80emdenOqsxei+Ta
5neObmcRqjytfjbkTQOEptTRtssmYvWrS0sTh5VxwytqNP5xqaeCToZlT3sHtYAuyqYOA7J1679n
CdIP4absFPlEq1XMQGbKswhemREv/jaGdVrJn5UY9WvlZPbj5EvbCAYd6/Wpys0qyJVREUybaYwA
ACgnRtJzvJtSZRwAsjZHo063YGlyIINA8bDWcLJrtZrnrT1uF13Na4q+oTxalKODXtG7ILHMl546
IPREJcFY9gm3ramV0eyAUQJ4Vn/SLMeILRt0aGipdrsgYP3ITF/GG9kKIh4pVqXFJF+QSmHDu2mk
GjEdhwEiiuW102WaM3QwC7O6aQc3jekDr6G3NEWkLPO1mObuWetswCno5XzOe08chsR90pUOTK8E
B0IXSRuCDCD4MQfqF6xNXYZS+sXB2ZosTqd5iBIJ1iefVz/SdWnCvh6ujRkrUwKC76AAaqwQQbj3
BZObcCXs3zNGq/dF2mVX21AAvJnsSe5adzJvyjIzP5nlvF0Ltc7EL3+gEej6nzqV9Pcd87ghLM/M
jqbWGKFqq3dk7zfPmdmJaJi75Gkp2v5O4C3VYRLuNrv6vEQ9ev4H20Cw382d7uB2M6iu8jO3H1Fc
YtD4AN5mI+1fHS40TaMw0VOZX6W9c9RZ5JPWby9ehlOb2Q/ezuhL7aAjihUmM6ofIE617hMJzk9H
1M3XaZPdxZR1z4h+dF/czgcZspJqu8RAnfg7l0ingV37mmh2cwu6uoDeWG+fYMg/iTlJdoUh8rts
3Cr0k0mm9ylIfmzg5BbqozNHY8cUcjQorDt/qK80p/djjD3bOGnr7sLzAV1lTeXv0mQO677ojpab
51cUIfuVC7YMEnPVd3W7pc+dJ9IjZnKfLLN+qNZMRVM/qNMmxRouViIvga2O5zMwgDG1Xse8POd2
ixP7Bv8g2YxlrfIvuXScExJSVqR3TnIovK2J2g0HNFH0Yrd0M7rJaGcRDJY+Nmp5TjQ7dIrGDqDt
8AQOaAlK0x5PGMqoNdD0xAt1PUfsH3k9X9udwZm5JZxH8GCbDCDXge91dYWPX6P7YY/6LrZrwrkq
KiCT+tZM+6kWYr/lpuICqN2rwlvqm6Ww1TclpbN3JejLJrF3erFpu2zM6+dxTqf9TOkT42b+0PqL
wZBH2U9VnpdXXZrOcV/O5VUqfD/S8kNuyfVUaUo7GtWsXXfg8/dZ04wHvcX8Yag9CGhoMp22OjW/
zbmp7UBe9ehwww9H6WN5tKwVCSVPqNBVVnZiyDvGMjO/5pU9RYtZbXE1zOxwcM20BDAkqIstLGxw
k5VeLWRJIpfX/jyouOzsMTbm1rrxGtM96ln1TUfO8mlIWutARJ9OSTfQNiz0MrZQcXmdwZkFuNdk
zEHN8ql3xvGlE05z5wNU/GxMgENbW+7H2jMvhhnwHkiRLoCBNp3gcEr/kEt6CY21qHhVZs+3q7Yy
qLNJ/sS+JI/MVYFG3PbZSJs51w6a0WXXvpO1oZVy6WoiEbHIxvbUrWTT2ZRMO1dHbY9PhlKOAv7l
2YMeIAW7N1nTgMvBA6IxkSj1QyhyzK3soguK0jNIPpc1EitqoPVcFiEwfvVpKav0oHJiIcLMXQzK
zQoRcEtChxomKqq6uXLKZaEw9QZ4DHkpdzok8J0AYLATXQqK3SKxz4O5KKertWrzW9cBfUyPptut
jrmxT51T566ejODhNzd6bus3mLCIA6DX6eiVwLjXgYq4b9P0U0XNFPAAvBCAFgJklhAyvMU7VKKn
G68pnaDSaoGXbJeoM71qq+ZcV6013dVbcT1JEvxJbN+t9mzcUJdXXi79wJgN4yfa9Vk4tnK921wb
joGWOZ9N3DouqqbZjGBdUBoNNGd8TCZDXrZNtkaZLa+HafrKTEAFVq89y7KcbsQIuHzMDLRWFdY/
ACTnQ6VjAwD8tLzDoYh7myZ4oA36i1Up4NhdYo0nfTJyCvM22WtGDm+/AMmYWYn/NCPKGldF/q1E
JBjqL/3KsCk2YKI5ww9rGta9jfLo94ncajeAajjqhipu56JpIsMg5roayQoUF8aPYVu31lcL5Hgw
15WIE92oH0XfJxde73i7MnHWMF11FE2HBM4Bosg3QEZevVSt0bjlOCXjXP5atqoJqZtATWeW9TDa
lLyydnDrGRs/KIe6MOFsVC7XR7F9dc/OFbgtbUFq5elj4/uXmJguB8+dm/3cL8M1vp7ysZYQWd28
ATquzPI0MwuPeweXVVbLeXBQ+V+buT/6VubsG3/qXga8ZGKtW66bql1CIdnc9uirOyet7W9a1T4Z
1oyZm3RVmK9LF27ekp/8OnF2hdu7EUot4NwXpx8vu6Tp78H7Iq1XUz+Gc7V4ECKWvLwwkxXB/zT7
uaG9EIy1SGO9crRwW6f6pCX0VQPE5JbdYGbGTquXLSrq4tDocoqVRx/LEKYPn7W3wqoYy4NhW9vP
hYz0UiQuesNbcgUIeriH9pntGDEBiwEOF/Vwbr6byZlU0Iqe7ICTRwvJrgOXAcltATwARA/R8dnN
l3lvW+o0lll7DWnXuJhw1PXL7keWF+7O7fTmgJH4utM2X9v781yflqlxQAgrZ/ohgFfJEJOI6bGA
u/5ceUX33W5/Fp1LrWmftToT2eG544A5N7b6S9q0eYQa2njqptk6le0y3W4gnrNgduQQG8nZIbbQ
wZJiju3stRouyHKu5RH0aHb07ZJP6UzwQjuiOgAWLe65XZfQUDIBSQtfPVHlAlPFtZpdhUXSGTYL
6DpgCkXC2EBuSmrMn8d2SOhEYYo+jHnGsurryXT91w7/j1M3+8n+LJn4RGfavUEv2odLUGiX8CXT
y/nMBwKw0Pg7pGBKjQq9y+ZdRoWhQ1hJMMeAE9Eg+rd25RQ7bcOQzbZWC5ZZ2iH9VyJDMUe9sbZk
x4zg+qiZgcVSgjw0UNd2DZ3qo1uWtxmi2XGTkoJnm1cB0S+rEAeOdoc0ankEM6RxcXjqaasbEPsk
s0saUuCVZmhU6bpzEFFeAlsfAVCLItPjMc8/0bNiIlDSYlIr6aDrloo0enEi08EbLYXGsuMx83Xi
9QlOXfl4DY8KBnG2WXFVu6EOEit02vLKHfOXSSI6bln5cJB0zHY6rkDt5rRAbDXaE60/Xsymnxyq
2brt5qajSwO4ndpJPWqT1YStthjBloy5iJsZrhvDkTxERjiLG81pf84Mul7AxBd3hZjW0Cf7Cptc
ZXvdSc0rOLPYqGOgQVgg0zaDujaKHypN9b2bWF99pep49qURoPthH3XYE0dX6BdpYz/L3pNHt+4h
nrTjY6Pr5UVlmdPBr/s+sltri2vfG75Mzuh4+zWZh1hZ6F2DTrLs/YypwX212MCczbHdm6oarxZA
aScFzWGXgRz+atJ0BZXeZV7U9pO6gg7Wxy4UvZ+Gl+fXYmq9PZUWtBsyvhPUyeaCzKA5NCiOHXor
FWE3oNFX15tGDjuYj7QU/BfXa4yLLnP6K3ta3FvfTxnYzD67sPHIw8dVqp3Tc2Qpp4xdWi3D3Zbk
zi3s+DLYMjo6dtqN51zMvuiXySJpK83xpZxk1wQDyotesLCG99pg5iLQ1tT5njPVzaFu5N0twHgu
DCyZjoiX0eEd0/6KyxoWpZe4F+3Z1AgzaeEeRqOsj1LgvRK4OCifWrtPPm9u1hwLd9Iw7U71J50e
067cysknk8hGQuu0USKDdIEzBcKwyNWww2VwiXN3qBvApzPENOkWz/hZdPfg1tvrdOzIuati3tJw
IZI1gb+Jzgl8oN7wTlEpf0mblT+7cyZIh6uXLlcOU7DI3Krl25AVWNS3WbUvV12nNdts8w0aFN1d
k5TGRZVI9VDoaUk2gV7CKib4ZojyTheokGhFmBbDWEbuBoc6wPVI/z7n2NYU6Vy/arVDaz5zluJ2
Ws+UPW2DvnxZD5IkwGub4rLHJ7QJsErxsshdcuPZyqf2Zz+W3RCuSIte4OHJxbwUrof/jjSSWznn
aGi1VNyX2gg68KpzpTBCfbadQ9tq7vc1B0G7ERd/pmuTIkC4gMDTTYt7dRF6loSjr6MDYJedvFCO
tOkU9aJ9EGlmPflVPXzTpFJ0C5MU+9BmYEY6E6q+woqZoq2e+HHHQuSX6Qjeq0Qk5qnyy/YnAu/a
Vz6yG/RG7nfxbAgrGLNCqYgJZerBuxkqfIRNAQwIcKG36ynp6N+XxiHJTONeVV1/vcJqqbkZ81UG
qdFYV1lfM6uatQFmFyrUrRnB4wIW7KfLo9w8AJNtU4PTtX79XGYy2WGvCq3YkWC2X/p1seFhlagd
BGog4s1y4U1wlrkxgZdc2WPW0R7xs+SwLu7y2CRGpe3nevVPRbdtbWA4Y9lepdLVoDX3S97fF2oG
MJFoabp3a8ak+TRl/f1UqFLfQbuwdnUhJEqWjVndI2GYlsfKS7I8HNAkMyOt7Lo83GrYoWuCwzk4
ck59MhZmF/U9QyEuhAzQZL2CZ/O9pL5w5766b71i2KsR1ng8uCML0q89S6oDN4IQayvd2rFLC33H
wIzMou4Z3ZY9Ey/My+huhIm7Vfe0NNLPtOGpoH2hrN2oz9rXpnf7E/3zYgcRuHrSlmIqcXZgzlSJ
ZoDNug7f+nkcrvV1WU+Ojcnshc+495qGLH982QPU2c4TS2/w2adU9MnV0rAx0YqxAOL5o/riSDKT
sz3nlQs2d5e0U3FAT4cxrnTX9FUXaXFprwWYhglM8BR3iNbmYZFRIMUlTUvs3jR/aCJtWpt7t1ZL
EeZ9udYRngfsxjSxmVP2Hv8Kmza/hIFjPtERyPOwyxWsjabqF/hYdvtQzHL4VkwJdNvEM8WLgNf8
2W7M9oGupqC4Wxsnyr3ShO0kp/kRLlv33OLlB9tPek/UDM41VJNlw3LIv2o6h/ygrfqzC4gUTuD2
xCvGpuTjiXFGTUA3HHdFVoAW69FV1hZBXjkQSK85B0MNIThhsFqMFRhGU1+h8BloNjkQ/Twz3Y/u
rH3GjiD3wmoAAUgHi53VTYX15NGhl9gKmnwICHMMJTqt4mOWhbqYcuC55tr1yScQFty7NIPrmxx0
K8orXnblV3516+PhXO30hL5qgKrX8G3je9MArdclBsGwZicAYvaT2dZsgt5RXypjcL47ZlZc4jZh
0IZcZ8KDNoB6HJCoq6H/+otkSpQXKzMGjcNTNWecSqGwr4/syvYfskyw5V2fHShUy0eQI5OjXW+N
oK2mwjah9yIg8JROEOnx7ASbIDAcPiCZy4FlYHDPeBTW9MzG5VpIrjLXqe5X220fShTf+lNu9+53
ip0ZLtCEeS+kASDIJASbAKQqGjIzhHuNPXl0Wuwa6IRQx+kjfq7WzSDPapTRH2GkZJ+4ilon8roS
SzlnHYtDh3ck/jWcjzqcGXF8zSq2dsn06lqWnM4VZhteyBVRt1zTz0ynWE7EHVd5M/feStKRpVus
MTGC03UeXI8A0H4qLW2MuEkmwr2jTLZwW5zPN2oUY3vtnWHeyJKVuzOYxabIltKI9XIm3vMQ/lB/
nZ8r06ctPPtGdz+Y68woKimGXXGOzJILYOdD07rUcOcKfdmoTwhJIjWw6cMSk9RzA5UOv0zHWdtj
57FeocrVsQbgfm97N2nsr2UFaZQSMsNrZKGvfu5Q8ZGWuhr2jcwohroa9mO4GoVT3UBDm/bt0DZH
DSeAo98I7YSqNd+CS045IR+YJrfb9ebORguYeL6VxHZ0gJObynaIkflmEudsTP3qEIdz84mSUttX
hWojOxXZp479fQM/OLmaoafEQ2ZPB5HqDMsWcuqwbjYWaTWQVr1wp6ZfI1dKOq1SeIk4rbWGelUD
zz0yJtu0wmktpr1hMHONZNmSbGt0SfcZ45pLBqabFxRmSSSRiN0UTEwr4M3D2D4sSucs4tXl30xq
miLWwTkkrS/C0qy7Npq7pmMi0qOvyjwhhS0PrMjQlf1gsbv3iBHXKXlZY79UXChkyfrWHlQ6XxU1
GsiXjEK5sgYHkDHU4SkieSgO/lKYh7FY7B1KRWyViQltqDwmH7ME4YhW/Do/4tXikDd2XFLoeIBv
NNfqnkRLFAFpD5t3KHxmlJmCuxnC5ePCJDs0Lijjx5u1naC+o7q9wMHvgfEXi35Lj+pmROIJkQpN
DxwEjEMhFiDQahGncZz7E60J3sbOzKQPaY2Lw1K1pIC1OxHjhezRYkJ5wkr/C1T7v8Cc2/9ozjo4
/Xsdnzf0uoem5q/3/8v/i7w6sDL/Z17dQ/bjfwUvTO5f+jfEOn7Tf4l1dJL/A4aJKT64crBoUOv+
h1knPO0/KADh3W3iT4hS2RnY/z/UOvc/lOIgynyYYGc6Hr/0/2n+GNp/+GPQ8wRJCxKSAPlvqHVv
QYA2Sn9wsZCCNA3q67OH7lvkj93N/Qp0Ve39bGKcbM42vWhHfYC8eosC/J+noFAEQo4J2nsJyNQe
R8tcTLVPkwQCVXKuPjC+K4U107teZQRML/uAPfDHN0N1XbNYSBNa09s3YyyzbasF4qoGshNzQ3eh
0FT/32PBXv2zZNIv8sX/D53676sB5NbgDGJbiPTY28eMKYD9MenVvtHrNo2sXFpOpGV+EzXkUQzW
aOnSYhzyFFPxAX7blorqZEqZ21DtWvvYai3F+FjVr3S1fNJv2YzmfeEM5rg3lEubKlt7cUlQEsbt
qAML2o35uhYXFjS7qxFA4o0CfAjqZhAfyCL/Ila+fTm0O8EmYnxAb9J5b/c6NxvCKdDU9/0mrFth
GCnmz1hJhTUp3+MIliZYZzqK/eAzrukY8luWKnarLkcZiNadP1ht/fzR3v9AFjhBZCqBrtOOebva
jt/AfHDbZr8Jzzkx8Fy+5AuCghuk6adVkGsx4i2RwJ+cAAdeMxLaYn0gavj7xjJIAIAvgfaEmfpe
xdkmk5noTUq6HdUM9KavryYXoYV/xJHb/77TP3Wrzm/y5k1N3XEAO6OdCA0Cd6e3bypyTdJ+Tqt9
rmjBePS+TpojvKDCGfmDVf3tdBJ8INmc89Nf3I4zOvAfEEzLHkCHaTLbW1S4FzVopucBWqIEoCYf
tWUR37nqkQT6+wv+tow8lawW91IOKUjJd+eTkUmL6K2fni1gNZzOAD7RCu3rD5CYv63jWf9VRx0d
xCCE3vf2banhTq0+6O0+R7v4lOWIJOBSX1wMVfvvHGUIBb8edfYtQuUWQsV5nf+xjonyS2vp53Yv
hr54yJAPwQWh+wAve0YSv9kXPITvBKXaIZTyj7cPKSSDNpNCf58nfhV0w0Jrmizwpkaq5wpPAvff
hm5w6QQBHgVAFEbMO5oISmBcU+vS7htvvjXMHBnToo9GMcX1Ir7ZC/Ih/3Jf/DI95JFcR2Ae30t3
JkTBTToecdtz0rBeiwQQT/aR5/Nvu+/XU3yIpnDcNI7y22XErgUyk+mCx5WIxyBa3se6ntT/do+f
n8LfZ4cThLh/4whCo7bdylL4HbZJvBbz66Lje/j3BXvH3v2178gUeA625kB43zN50F6YWnYl72KZ
WzjrswwNfUPobtOfan11Lr2kKDGCAz5nVGO+a+ET0vfVnA/iyJ/W9IziPtMJOAzG+df/sf8NOVW2
kfDlZtWrsK98c7fBnPpgQ+p/ONE+imScaMR0Gbe+35EIbnn9GUrtJ76iFWIMQZFNDNTn+7WeHrJz
NpybZmBqzR7ts2Oi9K8LtWSQIp4WNoCXaVV2H/xUf3x3AhnrD6sddvvbd7fsFFIu07v9ao4PIjHE
zmrXj9KoPz3EM5AydNi1oMvPseEfC2zafe5oHQ9RapB7oPkSOSHA13/fT39aXw+yFogakzD/Xh8Y
E2nktNpF7ZNOalgHq/yhJKqdFmhaHwTnt5Dt/+5cLnJ8TlgyxCvf3TwrH2Mau1Htp2YQQSK9Osae
REbKKJD9W0omWTUyPp22qg9e8vdDgzYF5IazeCa5Dd7vb9cSQZOksFSj9kzDpy8FiuQniVIZjT+m
E8iB2Rd0hJofIF1teNFldWJQweg8sfMPds75o70J6B4C4vCziA+ORbL/7gehIW8yh/CbPYqJPzVN
FDEomSpOhsSEY4+oy9+/7m+X/blkAB3P6xOXYBS/fW+IWmnP/FjuCxqoZdjJFnT3xPa9LmAiHsq6
SZDhmqz18e/P/W3v8lxYtVxbHihHiO9vnzvYztwV8yj3M9XSFSznIaiA6HxwO1pn1vW71aS80GGu
WHClufnfPmZBLdBdxrXeV6MYHtHsW4/+Wo2HpKvFxaraKfSGdT5mdYaTI0zfa7fH9rSmyRICfd2+
sHDrEVA34mvVmTYYWXOxxPT2/QcQ9Z9rq1rvkAPKL6ldQNcZPR+pbNujX4AAQ2lAnUwxDgGN3zES
wh7vmIfSWE3pT8hq0i5owmUXidYNEZI4eWwyfYZeIPM9VM8OYckx2dfIkV+rekPxaCOu/evPgE8M
mlhUj+cpwbsQIgBBz4a7yn22rnaEl9kcITL25e8P+UV3evcVeAp63v4vW+73fkKMI0SFrIbcd0n1
LVX5zeI4MszzHJyJPuXoScnbzBT3UtviAjpKMCcOOJl0BxBHBrpUl82Cduai/I+yi98iDtUuCgS4
e1BzE0Tf5WjYy0wM7Ta2v7GMx03vumhTDPoNHN/CSQfwURpEASvXvQ8O3m9h9d2Tzz/ZP4K3TWfb
G1GD3tdzDVxhsmEAlKuLC/n4kSHYH84a9jxw5qEXc8R/y3mR0p21cZZ7r6O5J5m2hSi32cHfv/If
n+IzWfjfnJ1Hk9xGE6b/0CIC3lzRaGB6LIeevCAoSoL3KLhfvw/47YGNwTaCukihoBjVVajKysp8
DWF0FZ/eLGWm1bRbpfVEd0IJEIsF8rSEn/98EHU1CNABE/3SEbpaNVC2TUIlvwhaxW68RVDHrsbx
yGNvb1dQl1C5isABI/lz/W1MrY2sEAB1UJBc+KGtZ1/jcDS8uRurpzQdzfsRWoGbtRK+WH8+QZST
DJ3bkETU2hzIgXqnyMupAJiuJ5/1XC4RiRuNu9uj7FwyvFZRKF4LSpohb3KmpQtntCySIlARN3so
MXt4JirGXgUu9tQiCH7ALd1ZUD4YxRcGRKdYXvfOb5tdncapUc20CKShkwJDE4nbDpEWpJUNkFIg
3KkOFvdMiVLb7Zmuifsm9Oik24QeZdVy2EqiOzkiOcDg82CZi9YzOk1Dr3bBoShr0w+goY1zZIGL
iTpUcau6Vg5o/TuH4mr4NQr8NnHBJqol0eWB1FC6LaomA0TTHrkX7nxO6IXcpkxx1f3ejAJel9ZV
ZzAKhmB3cFeUO1TVKleJVeEbGg4rf7qoBEsCio4Q2Op6t3mrL9JEVl3Rs6/4M4g51deRqPDNxqr2
5ODjgQBrrL9IqFecimmwL7dHf7uZFKxwyUYNbBWUN/44oxbJ4J7kOkib7IUY7Xj0sKSXRrTtKa/L
4sQmk5+tQxmmX3YJ13tJwRSFVEllGyPwvclZFK0ZoyQKq6Bpkr57yrAGrQDw6RYSh3mj/aPyeXmB
tOiwvE4i7p54BhjdaZxDuToX0eR8mXJ8a4U1ETbMuTW/tZ0yWJ6q69IPmA7o/ypYBrRw8OwWSVqB
V8bJWub+vQwvMDnBpODZokYhgpPTCErQV+20+4wWlbho6N9+F8D2R7oSdY2iEZ2vF945ntpIpv1N
i9ArBms+xt8zu2j/uf1J3m5zxeZFi4AF7z0LUsH1Nh97aCRwtuoAXrP8rePGdvukrQ7yiLe5KkL5
Go8pjUQOYtXmhimHRSukpq8CiQJHiFC0MjpAYLXyoz23qz+x7RxEj7cFRoBla21xlSqyQJVtboJG
TroYDEgZoA8nLmYxhvezXE0e5yO6d1R0B5AhxiulQHQZYKaavnTWeJSkvZ33+iO4vklS1jfKJloX
U1dlagc3YHDW7Dx3YPWIBs6kMkXLTKsnUh5gLi9/3/6oe5PnAmSjo1HBa+TXm+m34GWiyxwthl4E
8MsyP60r+ZmrH4K01abeNPb9cxKn9vcQcTjXqrrSpx2+BLd/xNv4jWIFbzLEjriJ6XJc7yxMU9pC
hvUaSKVWf8w1K7lESd+frbFJTyKKM1prOFA+INcz+joy7wfj7y/Cbz9gswOqjkymCdUiENpUvTb9
kr5OOnL7yTBKXmoY9UOE3oYvZRqK8zqQ4ASXh4Nt+PZ4XS/C5niF/Sxbq/5+0CTiR9SX9nvQp93B
Hb03CLoT5q/qHv/eBPW+o7w9qPK6y7T4XUdP2gVTrN3d/p77o9hrbsMXfSN+EkPEEnVLfgM2UIbf
X6jv2nC2Dy6ot0UhzMpURAtQJkaw4E2o0AanayH6kEalRe0WUBM/TN3ce3QR8Ko0EkiBAsBrCUnn
qSzzhdRuyv6xYVidl0kyn8vayO6iGWyZnvXpHycF1z9us6WEGVepo3R8TlRuAjUHqQ6IWHi3V3q9
9K9vK0bBVURGToi6xlZKJI5HrREKS1Dqdf5J05rycWkymOx6fPDKfpt+MJKJPiY0e+pw29J9iCJf
hnh8EcwAy092C8AqtjClrZP2O5LIR2+Ao+E2b3oJMPvE5cJwch6etEozkU2PwoupIYLlhGCJbi/k
7nh0eNCHRLrkjfRUBxa7gVBaBPIQRp8KrVJgrMWmFzdWT1W6Cg9qUfvj2Zi8ABxA9XD9sL+F3TEE
0BHNjBfC3nnMx8g6ZzN+Eo7dzYEaIk/wx/MD1UoPWSOroom2iS5liXj9ONNaivHnOJmmQIPZqH4s
ytI9WECa/dvD/apybzYmz1EHpBVSNxiMr/P/bX5g1NUsrFA9564bXOyo/+3h+kV97+PC8CLJCcyO
heQ1yR5TqblH7d+zisprlcyXAF4iDWp7mUj9xCy9vKp9La8CUjEvzuX44NPv3LyUldk4cKTX5sPm
UwwhvYeVxBDo2Pu5NuUHTXuhUw9Ue+6dla3mHHyM9exvF0cxuW9lqrr0FTf3nQVsOu4dzCw1uR0D
zZLWClUCZblLnyD6mveRtciUTszuIGTuBGZafjTfTDIM480TDXcN+G3VlAXzKAxPqtPG66q4P7jJ
fomqbOanMzEceDhMKPltchnJkpexCuMs6LMSaB0NLd8q4+5l6h3rbmwXZBMBTP7I+wRLPkXIz7Dg
nIuRIzaKYZv9DLzXOJj5+hG3Pwkn0RWIsMqIbMvondOWIZyiLLAQ4btoZU+GIycKngKYzd/e+7tD
EUnAf5iwPLdbv8lByvYVs896PQlKGealGvXFpc+cL7dH2vmcxCvaqSSva+lns48KtZF1u7NT3ioh
gDytaf0eWYSDpdsJVQbwN9rRPAV5ZW+OcifP+lzgaBgUAzvHhuD8QaDR6IkwXIKyGeKPt2e1s35I
eTIgp5ENJG9CFX11UKqalgZOpOj3NEAmH+7UfG+Lsjo4+rtDMTP6HkiM0Xu8jlICWi6Q8D4N4mJY
uGXiVYVDUy+mSPWD+/PXDtvsQAcpVLqP7AwL3vv1WECGKyEGJ6EIr4wfnSaGmTdkVWDUQ+u1WdHd
tXIr3y3lHPtmY+pPi2SWF40G4gPOMOFrnOj6eaYi9rdmRUYDqNT4p50jkHETVgDyADnZzOgfaJDD
H8wsN09zGQ4v2aKGnhFOcEXnNv9TWARuVJZm2TyZ6ba/sWkWspk13cKcJpodnjlgsQ6mLzs4UOvK
XK+cRk2JgKnQKQEYuVk5BQFBZDjqJKiaZYCwA/8c3Q0RTHpaBaYphT4yDvLBDfZ2a3ApcDuvs6Ix
Zm0SEG2O+6HIIa5Tbcn8BKXBM0D4vxLLGg72+87rg1cPadz/+vv2NikH8hnLMZjYQKAoEIzC1n1F
69V7UTXaeQRnDQS/6V8M3Ee8ERjqyYzaIwv2t6GE/gyAMJowGnfbFnoy8LRrwCMlQQvkyDeqvD8b
k3FkOavsDoPWJt0orgfy9utDIIQEXsJx4iAHG0cKgBLiuU3l0JOWcKJZG2p3OQiRR0yUygvGcNHL
7JTfo7A2IFwMYPrZxA8asj3B7ZjzFvVEKraKVeK0R9mZ/7j+Ybg2LZjFq+s3kMKLhBTsCYJXd2cU
K5sU87DnUh16vGqGwsvVxbrDv9lw0bNczmEHQur2z9nbfBTdbC5PYjtvm+tfY2AArDeVGQeQ8I1v
4TwjXMRjyIunzPgjnU7OxQoDZL7Uo8nX3hxho+N61nojC2S2NxXTrnYhp2eIvFTNikXVXKQXS5cC
yP9Dl/5/YXR7+563iwoxWgYWRG3zepaq6JMBVc4MWDRctmlCYYMACpNeG8a7fqkf9Vl6Co2wcOd6
VlERgY30x+vMmwZpSZtblNR4/Q6/ZanWKATU32g1FWsqzPXk9k6DxnRqEW88uGp2ghginzATgNKz
1tt2g5YA755/3WqwfO+lGKPlYih7l9+WnTtjaFzRV3+MReHjcqJBk0JRJtvc7CPLLOsZhmIazKoG
z01ScFueaFXeXsWdh7imrjYN1HDwk0Sr83oZNchG5dLoacDF97xMKX5DhS1f4MBGp1rBXxCOQj96
cqiQyMtScjE7DYZyouObigsWjU9beqR18ID4Rv359o/bOUqgJ6gOgNPE+WDrpR1rUW7a05IGSz4/
Z7bePGLpUruANfU/8gb/30nirlhb0LZGl3GNfb9tJj1T+trE6CrQELyCMFIU6PbooosPlvttPgaK
jg4LgoO/QK6bTUsyJi1KXZKKIWZxCnWQ/3rS/ZOq8gtxKz8YbW/frp0+rD0QI6ehdD2rvoVab4Al
CnhBhv7S6eTMSVO6s140fmxFuTeIXD+48fc+GkAFnihAUVFt3Nz4ae44zTg5pJxllaAkZUa+6ZDd
aoN21DfdaHL/77PxJlhdyZUV+bq5kuBcKvEoh2wQSfkQ9yZOUYi42Ii5IAs0xNZdajSXDlpVGqJW
MFjv0e4GwNw920nnlRFV97F91sPpk1UPd7f37t6thFgzxa1Vnhzs6+ZgwReWZpK9FHJGjPhLouN/
AjECAZBk9MwiM/wxbevnxVCrC1OMziJchsCS8Kaqsas8+Co77zrqeTilgHYiWaYRcL0Xmo6cKGs5
S+kw1+cEz4+HqWh/wNPJ3kXd+H5MDdkDDU5jANgqHvL9dA//oT1rTd/5cUZj7PYCrQNuMkNWBQHR
tR8NZHnzNCnBfcjqSOBJa0u/APdwMGKW4auXsnqpMTj0ltgxv1RqPNxhf/IfkiaGp3Ags3NWVNH1
emBbVsXywOdxxprHvNLgpAiQ6yA32Z2kRYVidcSBFqRdjxJWJdmvhP8NwVc9ISzZfJbtWfGoRqMi
zbE/oRkqu+moF89dpWsHa/xrFm8WmWfmqpKPl9k2uk8petVIP/HKzBUeL/GrGLD3bhC0VjKIg/a5
0WAR8IFNAYkMjzoXE4sXaoIf27EOFiX08d/y+k5xCwWoRZLdq3Z+3+vZQwcmRS/Tn32GzF00PAJc
PDVy9irX47/GXD+WKo0uNTmji/kxqqZ3sxw9I7OEcidWWwJGgZmnwYS64eKo76Yp+1I01c81a7Xa
xudxfA9k1+cp9wTv66LM/QV/0kAeJxeFnoexXF9I9gV5DH/UDCSCoUEm4cMUOfdYzT2NvfBFoV6w
Y30H/eYCR/unlI0P8aifJRG/qNmsugxGEERApK9Oo1l97SXtbrCNIJzKS6iIDEJTc5G65sPtfb8b
Hy02/Fo+NN64JFiaiJpx5CDGJf3QRJtkv+jjhJ/hOB9vD7XG9zdfH91cRiNlp2VwvfumBH0wJ1vv
T2xpg9jB1SwS+RHIf38UnXEoMZBJbFLBJkNIoajkNCgjp7kf2UmuKanVf7ihUSsn41yZBEDhrufS
oC2k5uaYBrpQFg+OcepJxZRfbq/YzsfhIKJKiwY7OeWvDvNveUCNWkFe0sQNwEnpII2QdbKzMvSz
+qgju5MJMBIdelo6DkOq1/MxhlaPU53IMJv28jhImX6Ss8q+aFWG2E9WVwdvhZ2vRH6n8VQFRqZR
4bser6DU1wuVmeVU4R/EKNLn2YSSdnv99kchTlKtXjuzm3hHEQE9SrLIoBAtrNfCMNFa4879D6OY
OKz/L/Hf7gWLLHXM17Urzbl5QGsL6SlQkgdVn929QN0RrhcIHMhg1yvGjb2oq8pZgPwO2n59MXtj
VNZnA4nA8+0J/SpWbU4qMLdVV5tlA+m3XbcBsWW0z+MgnQkPLv2MojnZVtKNd61Sxy8CgbblnKhY
5fhAw3rjtFAkHu9bvbBTlILC5cGSZBSEOSdV4nGzZl/aWIX6uzh/G+GCuu7UG5+nxETCM7MkwHrl
7ORPygzAwW1qa9DvhVGrBmpCTf8hkkchubEyDmOAQALihKUFA/uk87L7idB06WeJA/VMjnSnvOfE
N8prqLaOfh6GYvhqtkkKE7ktxj5ojEFYbgLZakTGcjCDvAJffArbSv2Gm4SJAVSlFxfsnFHF4kP8
BJCCsJ9W0FEorap4aZvZV0vkZU7dJJIFnWHNeDfawDEAHqr597rHLHEly093ZrTwU3vHGDCesQvz
a17L8vverCBl2X3ffkGOsftrWejQnmIR147HnZ195chc+JulcCFi67iV483kIqKW4oeqDuY3LUu1
9y3PIFQmhzGDLTuYSKk2mYVqzGyhQNaC/rwThVKnXoci4SNrJpb7Fh2WT01mY89LufddYcbtWcxx
RS9+UZ+aURG+bMzFnZNYiXyKEnVy3LZWqGZaZrN8QaLMprkQSnHh3d5uO++CtXlFrYQWL8Dbzc6W
WiVsKtlIgsKgNFw79j9C6yIEk9N3cluL+6qz9YNEaC8wkHhbhB4QjrTprg9TG2sl70pq6lZfoCXQ
oUQdJ2Z8UNPcC6qcIhkfQItEdxvkkKliPekeByNvPXIZFUXNpTYmX1XC+WkZlca/vZJ7MYISqgPS
CZKbse2syvIojx3SVIHWUw2zM7afXlGQGQv70+2R9r6ZjekbgK2VvuhsFrAcioVi1ZQEiQmBXYo0
+71UzpTXixmVcV56f+XmEh7Epb31hAwDrIYaMOnr+qN+uw5XL9EwqUE7l+Ok3rM/h4tWTFWA4/VP
+mvywSbZWU2KxAaYFu4oiK6bJ1MbCgsLxY5XeB0XJyczKq+uk78Xk9fc7dXce50xFE0eKtOAHbZ2
Rba6tF1W8eA37bb4GOZcJlD7Fa8BSnNKdDSr0ayMz1qXxt4YRuZDq9bdOVpIPqNBPmKj7Hzcq1+z
Lsxv62yjlWLJIb2MaRpPQ1UhHlrohYcZK0jgTMIOXSfc3V6C3cXWwO6sTV4St82YPVqrhtVy/jsU
Nn5JtXqing0f1VvtIN7sbCOdzrVNbkiJiahzPT3CfmRzu5HyLhhHAEOX/Qj73VPf6B2qD9Tob09t
hyxCo+a3ATfX6WinYlIBCAfWAk4vQvPC1yOdKmEbopNQdsOJHqd0qdKy9NV6derILQfx/+kg6VoP
5eZap2AO4IKSEvW1rWXLaMBGzRQeOiu5w0PHoqYoXX5X80k+p2g7nvtObwK5zaQ7tRZHx+mXw852
eCr1BpVXihCwOK7XHdjTVKb4eAeQUzOaTtWqzH4as+axN8U/i2WedcTIzKzF2Te9gEfBpdE8sR08
qa+/TUr11VLDS24WL5aM8HAuPqrCmQ8O/c7NoBsq4AbwsSA3tyzMAWpU1KwdotFE8L1NSwc/42o8
2O07o2DXwzpQ4sTdYwuVy4C8y6UU0SOZ7dEVAu/rzM6Ug7nsbLyVZ0x4xgnNAVC9iWByrsFZT3g2
Y4iJbgd+cWcz67O7YpnCC/1g69GR0vp9VeYhgoqxcVbRpgkKBM9un4C3J25tVPLos4iNdEY2h3sM
BTLLYUPRL1arx8zosHqSNDXgSVj9aBrNOqh2HY23/vlvAUwWKipYYDx8a05nT09Bck1LFqEENiM9
orbNAdP9F3H8emvr9B1kMOMU5CltbEKK6rBpaKjoq6xU/L7W4sVAowAhIrSLehSKFoC24rmrMbsA
p5FQy+6M6mMSdhgDaFUoNL9RrDJ1LWduMd+oSjRjY6RovAVMZefVkTna53hIQZIs+HkUp04zCtkd
slB5H9YcFzfvErSWnLxK1Ue7nRFiXXDuROpctHKH1Pak/RCOUfVuV6zKqbg9VH87ZTb+gOBcfE0w
DiThBU+BMJOetoPXL92CTbuODH3aLZTcS3lctQyxSDFdRZIWH98Z+T0GWLLsAmfu7Xu7DLPiLjSq
xjklLNXjgA2twPNAKnilSMbiKoiK156JUPhwwgsGkUecfWooa8WEifhEdep1yhAoPM9z8iUzJIw7
5DCc8pMVSvLXORz01wlnv9qty2nKH2iZTbZHK3+0hk7xc82UC890MFJylQHpen49Tq9t0epI8JRZ
eMqErB2hbXdaFqSsK+bUpKRpc96uN5sq5Sm4PMtBwUC9oMynIf6mtyjQ9JWWIv4444hezbNPxyB0
lS6z8HxXaw59krzYTTjcJ460RF7ZiQbRhyM02q8C92ZrAragL4bzJ2nhNqClU6v2SWM7fmd12CNH
8gl0IxJWpYEHu6WcyIPfw2/EWFUbJdB4KOHUghno4BfemzOI5bB7qK3yAzvz/MdhAVIz3STkNdbn
5holfzumVt3MKE7KQHr6+HFcNGt2W0l+LZNK/6JIHN/bw725/shVKXKhP4jEPsWhTc4a9Qhex82S
BHpUjhjZyPZpidPhydYpBE4IqWMv1J2TTPk21Ut/kHS8yanWwZkifRba429Qc8uEsQDqc6jXWxy/
QovemWP5Wcmywq1F/a+hD+9uz3Z3QNq+pMoGXfKthVQiLXYz1gMX2VCHQZ6V/QdzhrrizNRZkaZG
uczu/7jgAqif5iC3PItMhr6Jg6UENy4emKUsTDKYMUeuPJyP9vSb8L6OQg7DXaIBQNsWEp1sgjcQ
MbUmUupLZKCqtEh5fI67WZwxCz6y9FuvyasjtI5HoYqiNUV6DG2v9ynuIZaSx836jrOeG9xKAopK
9lNolrNL49c6DThSrG2Lo67NmzRhM/AmtDRD1KIZzIMnLfCaKpZowFO6O0L+7iwnNzNpN9h9wF9b
jN1k6h0S1DOAhaoUgbRklt+j6Ho25Xl6yjA3OUh+3qYlkJV1xuMwrriELQxMiiJJTXGSCMJaVe9M
kWvv62jS7uuIndrZSX3pZ5EHMz7rD0pkVV6YaLGLFpb08fYZ2VlfDAx18l4YG/S1Nxkp6oSNFJdR
TEI8/ywNLXpGg1y+3B5k4yxGW5Dp/j7KZvsgWmS0kg1jOIyRXYQNk6IO3f1DlQZ2DteHSx/m4jQT
UmE0JCjxeXM1o1JOR9N1wvQU93Z7ppeme2Mmn0NzpVDN8XlO6Dgk3OiTLL+iyf6uL2iaAHh0k8bC
YkHRHyiqmOeu77uDL7i3Y4AerL1EkB6cwesDgTjcEOKBEAcIj+nuyBPmnJnyJ2Bpg6fqxhEp7+3z
eF1ByzZhrVHewAP1erzJKqR0wXgjiIfmbyvJVS+dde1dBuXcK0LjvaHN2RnMWPxIAO6pHKGXOCPI
9jBo+J7c/pw7cZV7FOg6SAhCnLFp8paa3Vcw/aPAqbX0LGljhEpQt5xCdaT8kZu6b+fLUYFgJwKt
HQA0B1bwGuya6wXgxRgVSs9GTbr+tYxS9aMTieKDAkbgoxLrzakUFIeR9rbCo927M1+GpuTCOaVD
ZGx2L8Uf7KqSJEZAuXqIlCV2sxD7lWzEvTm1KCH2GVqi+fR1sgRxKnzNLeuimc1P6hl/NwZJ19gM
1N6x9Ygz2rk56Z40/KDrcRc5q+R5iw6zROFVapofllF1Z5Ry+3NUH/mB7xx2kwcdNxNTWfuf12so
RGUas8MaTqXa+47VW76D58BBzW93FB6PfCdAFdiWXo9CkTNJYBdEwcgz0mNHq/ALZ/vgAO5+FDBv
tIQgUHAsrkcRGc5/2Yj6EWCY5YQcgexh/ohXmMnU+mV9SVBBO9gKu1ODt7GqTIB/2XbWMjkpnAFJ
1aDTnZ9NryhnI0qKg5zwbZWARJpTjnosReG1V3g9tQpPhNQGcoDSQ1q/6M3q8qMs8jkqY+HjZJ9j
yodDAvA/6RPKpMgrY4l5BruZfACchob/MOlUvHXjZVh63aMbqJDDttbykNYlFiqZ4J8SBkoH2eXu
6oBmQJGPKjbl1+vfnaZJEvaSzCcReCqayIQTkeJ/bwef/UEQAyQhXyPv5jDWWRW2dsMg2NX0gZYW
xtlsD12F90YhS4ZxAaSPUtxmFM3qMwRjRz70gkAFhrLtSaxZwe25vH048aVXqMwq9gNlcpuhFiJz
9NDqiaSRnH5uxkW/4AUTv5hLggQPNRoPfBjUiRFU81JPr+i4WCAEgFJmIOHvRmxy3SpDjTUry+ag
grCXo1C0lxlFtWxEqjZroEarTibsc6wLcvEDNJnmRhC/TnKxNPey0aU8pLlbIBno7mzmUA0F/hJp
3R2t0jrQJvmkfwAJEIkmGpnbKvSyoCQssl7y56JyXqJkemwiyb5b5EL3jVQrXsp6LE6xE/5LU6r4
N9QjEoBlmF5ro1Jeb3+ynY2BnB+ZPR2TVXDSvN7jkdONbWdXko8bTOMhsKW4MYLYB1N+O8qKnyTb
BkK1ij5uLruuUmBYYInhm7k6IVuM91KcZ0eCGm9DKKOwnmsE5TxtXYp1eTazUllCH8Cf6rX1PN8l
KPOdVDWZ7lTwJScZ7Xzv9gJS4nvzORmW1gV3Kn0F9Gyul7BLZg2nsD70c4GYVKI81lpR/6QXZMtn
XDDHoAaXjAK6U7UariRd/t4ILZy62sLA1W+UFy7h2pLfA7SbX8GJSVzC8ouZOs6HCJ/M71MFEu7s
ALKlC7SoBULOmvqz0cx5OSFUjHfEMiToqudKMXmNbs8SVaS+0C9Ti6uh69CwzU8hWvrCy7Ul/Zi2
OGHDakyc2U2KGENSSwMz6HVK6kxeYlRR6KHkLjm4r6ntao+dR0/D3CePbSHCb9MoxWvBp/6RRGLO
3SyFyOiqYGVfB1Hrn5RxKv7FEaL8K62jJkHeUsbRT8zGwHZ2Et4FUvJXpvfOc4LAkel1pcxQIWXu
iV2OWP9ZssYayIoJ4X0ZsvhnajecgAqh4h/SiDa1i/xA8gWBevHZXGaY75A/PivVUmPdobEHgjRW
y2BQewFCCFzrz0lXxAv+Qg7ASwObs1nRrddCoc8L6kiVHpVWT0IctEf9LhYaPWpVQs87luzxS1nr
3WuuK4vbhHL3atM9OsVG8ZjhH4Ogmi3kEsBQTcGlHEOsbRrjgehifcypjb42aYoLDOWiDhNvZ36o
aHs7d72UJjra7Uhie63d1Xhz4nBmu/roIHXMm8hARtnOeCqg1yZ1biGFzujD846+K+UyNJ5QFPGc
DnE2B61RI+r9f3Lc4qayUcGRJBYGzVhnOa9SZpbPg1wan3JUSjBgtMbw3dQ4/fsI/FXklnYGelop
JCSheXBHn+zclF7HpCg+3z4i6+m+jnfUqCCP0w5DHOYNfSBqHWsKszT0ow5p0DBGoEFUihpYnfnp
z0cCubMyUNHA4GV/fRTJLBo05Quq44iNPNRd/C/mEM2zjOHH6b+MZKuyQRIPOn2TG1QpRkLDFDMS
TwO/iTCYW2osYzshfb090lskPPBalMlQvCF20p3dDJXZtY3ddAJSLuqQadKW4qNk0eknNmh3XCSY
V+kdnX4Axl4cDfAks+IotP6az+Yb8iP4AZjAr62eTZAbaw0o3Rg6fhGZi59jW+ca+B76lV5+Umfx
AFEaC6/QHk9G2P0oU5vihnCqh1bq/4mc76k04lUafkts88GMNfNfUS/RXZdq9cEtv7PXKCTBLeQl
KxOSN4s1NdaCHxB7rZe6IcD35e+8K8QZfnTo3v4uO7eNTl8XmBbMEFpvmxezHYUAt7Q89DFAqLyh
MGj3CcvyKGTLKEHkGrZDIEH+fN/R/FnVqlY9LfBq1zs8ChPMwMRamrYi+evQYygUqel4x/9r/oel
hOVE/YiDi+Tz5jBZSq87cclQThbLLh6HuLNZSYOeZL8czGp3j5OVsr9tODaQT6+n5RiZGNHycPyh
HYHJVGFhnR3J6M7dojpnNNyHy8jle5YMZfAwWiovDZnEwVW+rt12jyOhwxsP7VuV0tn1jzCjBL80
S3f8JVVwZ3BUGuTxZPvJQsMaTdz2YzPxOsmN8uir7o5MWwW5JwIKe/d6ZEMuMMHJKZv3kLvPZdk2
rh43NraCSKtmyRh9mvHtPKuZoR585J3MbBWptOEcUlNWtvmfHSGn0kZwcAUod2wLa4X+hnOkNrV3
KhWSbz6uxW7aooTHhjYNxgeOX0ph4nWpGf6A7fUIus46aIjvzodXCIgZiipvBKp1kqAmz1TH1xOz
eaZriF9OkhyBjdbv8WangL03uGQUSo3rr/itzWGAmHBIOBilRMppaLXO15Qpf5LrtH0qqbwexJo1
am3HU1fdcpA51ObesNDbNJ5AGTk+5jbNi4OPrhvVWFxW1VAQZQbVG3qce7ROi1/Kdjzq8++FOqIp
7wT2impsUQaJseSxXDB8qFnjxYon552a4ionVGRZ6HdBBpOT6cvt+Lp3Jn4bdCsxNdbYowiFQTu6
kj87M0wfNKtIfHh4xevs6C2c5lb3JMv8eHvg3dlSCQWXCTWIV/n1x+3NaWnBJfFx6Z8hGtJWnq3l
+Z3cNy32lXH1AQmun7fH3KkoU4JRgequvSReEpsIIPD2CZFy4oQo8Y8q5/3C8zz+e9BN6SS0efAR
SllaDAp11bfSqLxv0ex1I6krfMwdiNFz0YFplGaaJ9YXQ2qbd53Rm8/qgkBBwRbxIetiUaU74H/o
D/u079VLTnENWCbaqsjBlfxVTfxsyyJ6f3t2u9t31RYAXwk8x9lMTk+nKq5GVhSfnqxzZfBWD6LD
yW/BKeFnkqOjmilR/CCv5nGKE7ZHcis78YfqLpeLTsGVMtQmssftYvHa4nrpq7Z/kuUkf0omW2De
pRenRSurJ9yOike7txy3Q7rebeJmfCfxjvNwBZc9M7PySyHwJh2RFnNnMYTnvIBFnWG4cRpkEJX9
Yo8PqrTgxonkVoh45x0qW+hILoX5lORKdEbfQv5k2Hj6djWmlQ4if2c56mJPxlnXnfgtJ3NRlQck
BlFNU3BbVaZkocN9FhpNFB2FLxqoOh46gY3d75OO6v9XBWe0y+2vtRNCUT5E7hfYA4WvbRIti7yR
5JY9ZfTF8FTbg3OWk1g7CGk7x3uVeqdDheI1/czNnogLIwlVuyGhNCTrHBUTYqe1knpRix9NgvGh
pxZ94VdcJv7t+e3lsituBd1PojcPk030rhJlGAd6PLyp0uJSx1ozPEBUV8XJNic5RIWznr/nRqpc
6ogDocYZumz5ZJ1hgk3zCdyH/q1MWvGhr3FBOCH5JD/aclyVqEzjtoKZq5Jc4sUa/5jRtLIsViYT
cYksfNuoyOYMP3RpXbNS0XDdyXucPKcaeHZTeXg5Cc80NOTmeFD4kiOOQIR7p0gD0ct9t1b5tljU
CKzHNLeYbSKFI3mzGupuX3f5naGEByF4bwsC2KJURAACzKtdh2D81i1k8JiokgyRn9ho6EVyJB9s
wbeUNdaT5H1NgHDjwQ7qepgpKZKiW1oyvHYcMc3sErt1wdsiwDeRquWnZEiHD13bRq+dYyz3Y5gn
WJ1KeUL7A2wnb6Bq7jO3n5zkw+1N+gv5urny14IZ2CoqShSW1lvqtxSjciwpDS3cysfexDLb+Y6z
5aoIWOCJbtzVVfYwVPmzE1IjifT3xSj/lQ3LUz0X91Fbv4pmPI91cjLk8sNAYbzutVNmTXeSUp1V
pIwlB1p9xIYRGraCYrWxRlrmYH13LlKKfitsALIm9bjNAyLJse+D4mD7PJBAugrwKUUt9FOnG4+K
0/eetQJDD9Zt3RrbdaOxD16BtzKJ/Cau5LgMi2XBAHm2RPcxTFLjBce8saToPWVMt+kdl9d7+xfE
dfUriOuxdTvh/JBaSlJuMyTzywzZ/GcItrH19Gl6SqnOYzprJOk3VVIQuJxRSv2SZ0aPhXKFhupp
DkP1K15leCrfns3OxckK0jpBVRGo0/ZdMAk07ONytv3e+ZHnxfKA9C2WnjWIMntAqbmVM9ONmzY7
axHMh9uD7/RoV20mA7gOiFoIxZtbMw+V0Krhk/gp/WDXSpsHJewCKW0/ypFN61spfWwIP5SO8j42
pX91qDJq0h1J8e7uIovWEe+jX9f39UFQkEOOMsBo/hI5z8oYr/X7hfuyTKKzEza9a4X/3J74XvQB
bc9zaM0CgTNdjziKHK0n3sV+rYxoEBW2dapiQtDtUX4hZ7Y7lQiHBwP0YpjM2xOe4KxrCq63Ppq/
Q9q1/bJoIaYAEPdwbk3cOqMZXtNQuUxZ2d6BOBYnR4mNT3Y4QV5NrP9L3Zk0122k6fqvOLxuuDEP
N7pqAZwDHg4iJcqSbG0QKonGlJhn/Pr7JO2+pQOeJlre3U1FOSgygUQO3/AO5pWtxc3VusrGbVpO
J1rZyd2CYuMtYoRGKGrKt7OdiHtU3X+8YSlF1SUmSIJM8BY6n6VuNfAWqw03bEY9v6XFh2m2PnV+
EuvtlbdmypsYo7KdDXHx0xAjw3iGYQbC5XxQ6uEryiyrG1KZyahgNjZgy8baiRAubTsKlbClaFeS
5W3uBXtta7wsJzcUmluFsJZsyqKTFzZrlX2wrLS7S9fUu8Wk0n3fikbsDH+pGkIRRArMoEwgycPn
bxm1Y+MJhfHzJUNqhXCMWDJPryuQEUEfJd57R6QTUQBm1aqTUz23B33nIS7OtIR9geTjdtw2P5U6
BXo1Uv1wE1PDLtUxTz2SG4fXN8Hro3jqZqtZ4BVnKuduqBhtdzd0JYoBntL/nXcBL6cBMAO2727m
k6rNQoGlY6lqA1YDg+YcYhcRl7/xLmBZ0DsipAXKdv7VhIX3oDmMrM00iTmQ7fclaog7h/KlpQkI
D74gPCepgX4+iO6WPZLBnIZzUuoPwl3T+9UjEFMWNzsZwkEzZO4QfmgwtvRAm+2846U8lV4XT4A/
E9zSLcs/coy8MlFbZmskDjpTGPXC884HzA0a1/3c2172m2lI33dMldTVT1VLyWnnxo15Q8aZez7W
PXWMy04Z/TFgoEuDSqlG9wDQyKHXUVooj2oL7xE3lYbaXuvB9LUzU4xB3jj1w4pPXBwYA//rK3kj
OymOVzxyfMaPhie6z69/1EtpCrE2fWNiMJD9mzsQVEZSj40ghqmghwNxt4geuBWgaE6njJz62BuD
Fcyqs7x/feRL954kCdNR5AyCYXH+pXNdb2wa6txCa5y8bbGDODR2/pvWtu/dwX1MnHUPFGnzF7cX
0vcjbhawKVwALir3EFrKB9ooX4WjryeYX8E6rcrOnrwUfOO9AQYMWV94bVvCXtMO6ZAP3LJiUsrf
iraaG79G1/vYdGhVJEQed2uH+my5KB8Tu/duJtQpMQl282Bwh2+g63/YIBByOde6ZPeBlABPfD7j
mJi7g0ITJIxRfTthWzre/C+yjgvf9WyUzQ5ex6SNY3mwLogSXKEmboaoAtp0FbvubR4v6YOi/o18
Cg02FwQTRS3SbuP8zVi7k+LJY9bAXJ1EYF0CWxY3Xl+xLwW8mEB0dKTGzTPOZ7OAbHwJtQqoIsUl
fXxnDV5CvFI0hznRkmMXa+7HNuuXcOki/LbNxbipjNL8Qv9xfNCsSNwkuaIE6wDs4vUHu3BokghI
VCjZs0pR8fz1UYs1+7FCoSZZ7dbnkOyk5ySZ0qBaQZEXNM8MRQtHy/jkqu344fXRX4rIeEg6yTlB
IgFGvrqZloJEZKWZEYWkjGMbeJjTv0kia6yDFP4GEn34Gx5yt4sftUZqp0hSf+KniuLcrn1j4fQI
Zhj/VxKUg0LX+IgZk0jCrEqF3AvsLj93hbnz2BdOPsi05MaSFAowcnP+OLNuKdkkK06ePr1ZhqG4
aZRmwKQ+QV5kRC/FofAV4qls73BvLgQFtCPoFUNVBzKy7a3mqkbhbEAUgdrR8E3L5iHIxtXdYd9f
GOUZAslOd6TyrXW+KLxMZKO9uk6oLXi1YvdeG51vmXXhv/75X+536KYALSVPj1NuW05WhdMaVTc6
YdR54qAqefKYZG0W4PLuXM2kPX7hRfnjDw8qmy2gi4DCSFDM+cuxHOs617AuwWS7a/zV9Za3lad9
imy9vavqtfzaOrO9ExxcONIpG0LClAULdMW2bR48jVLqT4kTIp4d31Bw7R4Xi9qCG2sG2qrUSxut
ju5bD8zJPNvePfIhdVjZNDE7l+616dQ/njBQJmPrU8uUUNctJigZ3Ch2O8MOhReJk4EL9hUOt83x
9el+eXMyCjxX9PjAdUGzO5/uWphJineZHeJ4J04t8cQBJZEDinozSUq1JyK7N9xm6XaG1/WsKjuE
BWQHnVq3R28Ewas6Q3TQ0/HHo3S2P8keHTUDIcrn7/5dLSoVSqusymKHs1G3V3NPD1bUyrSzfF4e
OIwiA3TOaMwet12mtrMNLB06O7QjPT/gZj2/G43YAIKnMB6WyHcOiINgTec9cqGcr/PAh0IjWGxu
fYrCNLzPP5+Ia68QS22HIKCVYBEdcnimaK7T3Bn3WhEvh+L1gHMwoRCHtpXNWiCPQwBphWk16dcw
8qJrdc6bbOfQufBGUgAImwy698R0m1CGmkERQ7qyQpEo8W2eZvppBEYUVo1T7ZzWF4aCVUujRiIZ
YWFtLldzSBCbKBN43alSIZ23NgHOI96hrta9UtDFoaSwnfQqA561+U5Jl6RdO3lmWFppFSoTErjx
pE9XGjzCncV44dTGE8xWcb2QgIAtHJtGWtsnq2mGuGDDs80jxB+T2LpX1zT/pLWaekXJbt35ahc6
E0wju8CEUQ0JakuZVzWSJtypDXRsSYKbCWm7uXYPkXDMm1HkLTqYo/k4xfrXzDPS97kBjBAvmDSc
V8+7SnJLu1nREjnYwuzD2M1FWHet6veIGd050fTx9VPvwhw9F8mIl3GPQ+jsfNuQkUQkgSu9hsJ0
Oew4G8LABIl2aosoOb0+2IUzj7yT9jNzI3HScm18dwbRo/Nc5J/MEFd045bQw7pSFmVE5xADlEUp
ph9G/RNmAe8h20WaE4Tl+XiTqCe2MIjcaAW22WqwnAu3SHfe6sKKfuYRYegsZSm2m8fJxqypRcoo
9mI+2p5YjrFYe+T+Oc5fn0D5wJtDjkQWgjrNIyDgW5gqjuSiNDKHquDSag+R18WIEqR7ofYFsD/i
WZziiHDTzKalfT5vTeHMFpKteohZsXKjeG702OVxTVcKHZPcT02lOrpNPV/jPjY/FVW7hOVsztet
ldQPtGisW8+mHWqlTbUiuiME+hRajvdKmviDk6xdACjSfmuJZAl/dIJoDlPOlDVfNp+zOch6o6l6
u3b1MLcosos6+uq6bfx3BpFSLoiBoou67aFpzVoMiCjrIX7eIxC5qvtsx0356+uv8nKzYJNMmoe2
FEUi+u7nH8Es4jxDjIDSMgp7Pn2YJFj7njQBGAUq0eku/+/l3X0+oH4+oDJB8s5m20HsQulvFtFW
1C6T4mmq8vQmuUvg+mnDGJCeOUi9DGRi6ZyEyEJNvxc4XcEGd7zHrquao5NS4ySHLK+6GoG91+fl
5XbjMWmryfIxDZVtw89I1wbQnuOES5o3QTMQCNaTOvhgAYydD32BbsBYaAdQxOW84io5nxJ8izww
XNhvpzFSiFDP2oNWVVqgNNkcRmVNpRz57mu1rroDSk3LYcxNJbDLptw5Y15ufB4EcwNZySWh21L7
TI8MDcaHE+JINp6mCG15Y/H2ikcXitYMA5OAdgCEmRcYpbhcRRfRvqbrEEP3h6x0iqNk8Bu3Ibuy
6vowLEg2ClzIbmvQ0ChEatrO9730qtJVU/YbwdFtcVlVlpD20PMPk9gx8VxNqsBQB/OHT1ICfQky
Br5AarFtMaq1q1XSkClM+8k5RMu0nLLSKY+vr9VLW4qmNCGcHAkG1fn6UYd2hkWjS0qbAwjQ1eaT
tjpPU+KQdOsajKcpL250YoCd0OfSJpEy57LEK7V75IN9d9MiKdtHojGZxLV2bvvOio5dJLAK18q9
oS6dU5xOhN5ATBEnMc6HwlPBUOqF7zUNc3kYMzpampZmuCr3XOqW+eOJzHOKRosIBK0k4JyPp6F0
3Snz5IS2vlTX+pAKX4yJuxM6XHwrzne56+UBvHmrUVskcH+mslA6bkDXpCYNT8tTWkwfjLkRb19f
KM8UsfObnbeSjThKNYSP2w2eUvdLwAey8wA1HauymYPIG3QwyEsU6rERX6/GSAuJSgTg1XS+0fGG
hPRRi1Mxo8dLoNgfNLU3r9XMQDWiGMWhV9JvMBH1N3TyNCC/VnXSeq2+6fPx91VAr/A0sAljVAwP
ZekYR0gPsY8WSHzQkGI/9Bo4lDiLSpD+a3L1+gtfml+qaARnkuqjbvvSRjMY9bJSUVFaoYdC5FFI
2YHx4ATQfjS0PUyp/GDbCeZYk96a9AGQ+j9fNjkNQDVKXDtc+qpEZ3/wAod5PCR4agRxbNR+Bz3m
hOaufZqIv0KYJxgDTG3ykJqTe2qG0fCVeF1Ca8VQRwzmFCwqTJKxKzQfLf3xzYDpz13M/UjfxO1u
vMidT649TodhlWDPKV6undVrAyBgauV7qAmf6jbCHxlnD6NDtdauXJ9RXLuasd3KrCt9MbLbakZb
4D9qre3jtG2dMC8gUNbK2t2IjHtvpcn46fWPc+nY+n6uNou/1pqENUaDqPP0xm/7wvho9Zb20ESZ
ETQo0l8hL2cFHqCp4PWRLxz+4LkQkvNIeSkiyGXz3bk1x5Vndk7KsTxazd0wo62uia47vT7KhdMR
dBxXOnqm8ozchFagZOfcht0cjqLH9lFY9Sk1qrvZmrudY+RleoUd13cjbVZdURhInYuYYySOrcDQ
ywlLDEDaygrkyFGwzG1Vpf07kwh3ghhYBqlbZxMFPkffdBm3jlXOV6VXK/QMsj0886VJpBpPe0w2
gKxtoTBpkrg2awqFeTugUKMqJXppk37TK9YeZu7iUJwWEkADlndrdJwobRpbmnAINvPm0Hj6e9i+
2amrQCm8vjIutD9Ieb4bSi7Q7xZgVYgBzK5th4ptOW88J6nDLqryOxMOVjh7Uf1ZqcQfmTv3vj02
yU3qEusNZev4jVDb26G0vwoA/zsx0f/wWPQ/0Im7QN3px9JL+6JgXxilql45GqaZh8WtdP2YVqrt
u3C/kKVIp+WhLlaz9SOr6W7dyay7Q4MDxsleKqBn6Bw1v+W9Ou8VTy+kjFTfZZMTeDBeUlvRIASu
+Pgjn8hMbKQnkrCu5tvVcz5r3vqQKKCqVI0ExoT5lmRvjWE+jXryZpKI5yFP3y61cm1r5cfK6oPF
UO87RwmmFQHa1z/vy+OFaI/CHRcPbBjEwc6/bkf7sdcraw0R1I+uUXkbAhUdwJ1F9PJuk6OQoUuf
YZJE2cr6bg25kWoNiJGtodUlDdmAeBPl0b02dnbgqFA9f/SduI0oWQNCgtfyooJTD1FqQVTSw0E3
mhAyoYDE2ikfXh/lOeze3J8y/YDhTkRE5WHzUhSJnLUTlMddRYlABgzTcutZ8Xjs0x7lL/yowkLv
6lOM84lfr9V0wt6uORAXi+MyG9NRwTLgmBdLdlKEMO+9IVvv7MkG+871eszsVfv0H9AxNFDwFnbt
NabXaulMR3Atpg9jag/ZeAEax5Kl2o8+mEQQb2X4lrVZYic37VBq7H1d6q7y0dcZD5lqou0ezX2g
GKN+pejF+jbxSkCXXkrxoyisE439Xd79y7XJ41Ckksx2mF5bHw78d+clyzw7TCS2pWsLVIz02Lyy
IrPwM7Ei+OsqaVBIfUJV2E/tWI4Qz0XuE9mP/tSqQ9hCY91ZXvK7vvjuFFOAkpN3cmGeL2ZPAdUj
CBbCLonuCInK93YeN+/7ETHjWlWf7NSpTwWU39BYUah8fdVdmhOyNNp76HTB1Nlc1Po05pmdRXZI
qrgctHReMStK9/yhX+5X+GoogVIvIhpFlfH8FQctmjqK3zTaKtx5rWiY7spFfDDhaRyz3vtxJBPD
4RIHHtMhP9tCFCRVY0hbxw6HJHKO0Wykh0ZHSfv1qbvQyGMYPCtMatFknlvRr6JLDE2ZaDCVeT74
yCiJgJL7p1VvvMPC//88LUhutK11Y8QVutPuG1exDskwf3z9QV7OLhbzyEwihQRDDWHX89lt9U6z
YzHp4byI30lW9cBSIEDHnnCBpJX9znp9GSswHJwxvidlfxTWzodrrNGkl1rqobkqyuBTQBr8URTJ
rW5X5g83gs7H2i5P7lRUH3MKgZE639n2+M3RkdP8G/OH4RBq1ew+zNvOX0hUUW61NsjMZYGj6g6e
ejSWujo6bU9O6ix7lZFLE2hBvpaTCHDflCHtd7cXlryLBAxr4ezUvV+hV/dAGFkeO0ubj6+/2qWh
KOCpFEioadN9OB+qVAsUJdD2Ap5QqschBUKm9i7Wa06U7wx1aRXa8rU4RKBKbtuf6PpCIMcVglTT
NB+Mqq5vkPmtjzEwwNuoLpudZShX9fmxyV1MUQSGCi4Hzhbjx3G95Ela8WqrSklwoqx3TLF+JePr
i2OkNsVBgZV4mIW3twNeHpoMrdMjgIlL/LH1oQRwnupdLLQQo/v2qsLBxC8xuNmZ0MujsJ+ROUJ9
b1v2WXtlaTQ31XDz1cygH6gwoX2w5292aYXQAyUVRHYIcttmhdRDWyNfymeTrgCwvJYV684aExmz
aXde6NIKAZTDzUviBGJls5mR0tZgljVaqGad8LN4tg9tMuiHmMzf7yER76SGF+IP4MEatmrIeFlI
Tsl3/26jSZTeOinIXAutT98qLoJBphpbfo4nw7FgASW+gZ74wfYi/aQ26npt6k0TtKXTBdFUlzsr
9uX78zjkPsjISFG3besk6khTaWqrIZUk+7hU7gCKL8fUDdroEbrVlx/d++fDba6FUq20kSMI38PO
hQKlNmk4cV+GsIx/fX2klyuVeJ+NLxVjiMu2B1qHkkJRlIwk9T6uvCaajkIrmx3rmZcrlVYiNw/1
VjJImGnnX9PtSiR2K29FbK4rrwnJ47AE/nlN6W2vxfyMkD8/XECiIT+EfiywIFpQ52N5ZVPEZJtq
OAxdZASTOkef11K3jEMzofzjj0oX5YdJRCtRGa7qtxlA0zqM2yoZbvgnU3ysOj1RrpQor0eECZX2
3TK7xu+jmRlNsFbOekjw7LtvkmkoMVBZwQL3dt+iUlumbveoK8NXKxvrD3iFZZof1cP6KVujdvL7
doASmYyKTocim4R4SNyJPKDQskZD/1dhWvIW6OvsVB9UMWnw3YzJ/Gx1A2fwLPsthx/9/Db5PFAU
6gaSub45QnB1omdqj2o4d0V/1c6pSo6aJL+/PsoF2SzOXFnPpGNBUWSrfpAQnEJFQ0M+mhX6vumU
3Jfl2iKghypCdmfVi5LBcyit7ICVWQPF1B37t142GNRcI2O5SxVrus2HqH/o1zyCGQjOai8xlWfY
+cJh3VDyko0V7J624IsV0pNoa62nojyjLW/XSUD/w0VzeHLX+TBXprL6lqK76lUzCuw6o8gD0tsJ
25qog0xmf/DAhd5SEom+WF2bFtIcqxfXtR0ZxcnxemKErG8MsA1pd7Q6B5lQo6nTLzSKR+8qTi0G
SBCRXf3OwDkSSpYLMbMCe1X6JDOl5gNBqJvA7KroZPRUAWE+6/o9NJ/1LnU651E1ZxzI1KYvu0Pk
4Bjmo1aWlAFqk8NR0xErCbTI8mY/q9QRdteod3dLVosgg68KU7jIyy+dVWLu2qmK9ntKgPImrXBc
OS3FQvUGhXn96KL9XgEZAakeRBl6xH6XtOZ8EK41jHeGV3RkXEaCXkpCO5JKMGX51xfUywACJA4B
GKgFEE3mFto4qXmqz2W+hMZsl7eS03owpqS4b3sFQEvhJZDBu/LBzuc94dmX5yUjg8+ggkji8IJp
gVsqbWCP1nxrqeNJB5Z6MNxy3FmLF0YhazRwV+Hmc1CtOD/DCDJNZcookvRDNiElu2J9YM72DwNE
Ma2Qe1+yLwn8NqeyZjUOwnz9GsZVn97aYMSC1C7cv/Eu34+yCR3yBqq40bYr5KJmOBTNUoWeAZ/r
9RXx8obhXQB9ECswYShInM/Y5OaTgvIVM5aXjV+1qeGbebkGMSfcTvL4bDm4OSgA0oEV5Mw0yNs2
SUcjWmNsFh1chzlQXEjmQnxqyaraG6HoKyeCIpq7blbj8lbJW1jTiTHhMxOrS6X4maG49rFfzf5L
XSfjneeaSXRlRkvzwaPunQRtrcB9qyEFouXVeIrvteuAaV9V6vd9BGf2MDZatldFvrCjWG2ykiCN
F8C7nc9fnmMQtVAdDRc3d2+WqY9p43SSWKvqZVC6nXJUioWKfJI4P3wHSVQdA4OxIojZErFEOWU4
4mR8uthUDyKDHk8JWf07o0jEoAS7uaSK5y8Yg+t10sVdQhIh6qxWMR0UI9pLL17GiZIYQL7238iU
81FatS0gMZpQABYj+bhaY38FTlFcVQgABYWH8Nzry/4Cx5IKH40aWcUAL7gNTKfVFu1ALzYsQD7f
il4fq0BL10+xESG8zeb255po2Fs06yNsKe8tLvL1lQNW0jfcsXxsy7W7Vqt4xAoM7wZlVJF/Sysw
TZPenMy2IQKvs29mryYfoA+VO0fQy/mSpw+nKRUQYAvbTrLd1c6gNuYctqY2hVNb5nfJktrvI2vW
MfYd7J3A+gJoRXa24BwiTInyg7k5JwhuxghllxnNJw8Ed5bGN2nSRTezrn6wZyMLESmBQILm4Ymc
owi0yhzepLXx4fXvduk5aNjIoFt26qlqni+UZokyW537CcBqWf8GbEtADqL797aq4/YPRaEoA0hg
Ksqj0UzLu1JzWgc/OOdLaU7FnlTFy8OT3I60GB40SvgEFecPM4vUYmk8q3nTUzRaZ7izEJo7FIvQ
f/g2AC5ESYNbWyLKrc2d42QJplGCocZxij+PizIcOuA7O/nGpemlek09iNhAcss304sPlmePtphC
Cty/IqoTBWKkW7usCMbM4m7trZvZmcxA0cdrq8/+RblhDwh3IYUlVSSpIq0itgYUfT6r+mI5o1gS
lnWOhpLFSsJjUY8fhGk0PrW9iiaAZ4RzORRBPy3dTZTh5VClcR8U6WjunBRyYZ9fWjwNFSu6O3Rf
SKvPnyavKX2MijWGRWobj3VXr4dpqOIdNuGFlYTGO2pqsudJtX5zjWiNCz2iYxSl0RuE+OPufb/a
Q+aritHtvNGLroukLMpim5QkJXXd1nKmCUo48XQDna1o8Br1ivSTqI3lD1tPEyLmuF0r30ZCeSBk
rQfU8vGf0YtiMI9wnzNyuabKTYB78Vr4Q2xMH9ty1JQb3ASzFqUEURLBwmR5V7lq9eig8PNNjBX2
TiWGuNmosmRw/rL3kqXtVSxfixocx5NsdwDOPf9Sal0qJrphmNgANjuSdbq/z0gzfx1KAxu+PnHf
icgSn10lj6/NanLemLVS+8g40zxKkbmuzbG9bQtHX/wsVz1eSnNOwG9BSCdwyl8/yLbLSj4sZVAq
NMCNJGDg/GHbulbsaB6acDJLJ0jW1SFqmdad6G57TTAKawkRE4rWyEdtm/aR00qBgKwJAY3BEh3I
cURSV36ULp9LgCSvv9MLPpscjvouxDIw+BIFd/5SBGNun0hUE/LFX63Y7sO1ITTRNKW+MdpZnNzV
6sBUNsY7c07Mk6piauoVmXLqrOZfWTtxm+pxd/QqeB7dXDi3xaxee4Oy7J1zF6Zfp6ssMb3oeNP/
P39SAUo5GYlGwyqxk3tnadI7QyTeO72322tNqWgO9UbUYkTRVo/QMZfHzKlk0X8BopKZWa0Ha1cZ
71bP3FNFv/RoHMDUy8guKMNsDpxywQ7dqosmnHFph8VnJGFexXu2Dhc2C+EPo8AroL60LWA4jYoj
TFTjQ7204h519u4NNlNjMKSl9aaOSvsNMrT5MUFXdycHfYEHZZXgJICLEnhzwOBb5lVU6IjvYXUS
Cqv4WNiV58eGig5Lm6vD+xmHsPuog/9qdtHvdW4jzpzP08733x636EhSs1ddCulQiqiwnH9+PJwt
fXKMMRxXXMjT1u5umpbSFUoae+riF4eSjSqpWCSB1+dDIYGqpL2LzNqau09dvhjXS5V+sot6jwfx
Yl7lS9kkAyRXZARIw56PhFR4VdROMYZNhA+pmuDK4+S58d5e2vjY5Ci1zKjmHaJJtL/markeTeOH
uQQ8A0mxjMw8Qnlje7XYMbOtjd4Qri6gCyMtei6Lfu/wvDCnMvV2TaqvKj7JmznNrNWDNxkNMF3L
HBxlFwVkSMNtQfJ/eP1MuzQUnCyLeaWeTof1fFKTDjSeU9kD0BPBSWbG4qaqluZmnva08LY7Uk4d
kFD2BcVyzBA2a3K1jHlKYvrtiaOWQazQZhlcKz+1uGb7xmp0j5j39iEgoT2TzBe+YXJo9KSoNHNV
0DbbvCR+bUY71e0Qxuky4BlmaL5VD3Dqvbj1tWQtKdQmZfO+S2Tyra5X9gDwbNDa+nZJvPoU6SS3
bDcrNIwix97QXH9tojLbSXoufQtpwC6BNhJqI3/+fW+DFkaUgCcN1QlEgo1C/VUb1+MRrLC189m3
hzCICa4AvgM1K6k2tsl6CeWXAW/5JvT6Wg0Wk4BomKK9C/NZ+eP74JJhLOpi1E0l3A1e7vkbUfAE
HxFXsoo+58mxar36cwSwfIW3nWk39NebMshzy4t/Lxe91Xxq2VmKpqYxRcjg2sYhafKlQCXPyI+q
SPSraYq13reaASZJPUJh94tKjBDVqLHPwENxXfGVwikVuLdd+qm3IrKiDKH/t1VGoZnyem+Btcra
tAuEXbrf+Bvqk2UO/YfaNOL4kI3dWNJWhQPns5o4aDpF/ThYfU9YkVkJYFNzVrKjXrRWEXqRhXiH
W2rDO2vUsNbV1XnUfEVLq9tGWduwKwsraPgKd8XQYRhIryDOghRaXe0XbIeH3hwx9Xh9U2/DIqYd
wVR590tm58vj38vMycysOhTVOB9UI6+vJs/Hh6nWUmdnLHkWbT4x4Rfle5J1gFT25hOjEbIAzS7q
EIhreyg8PTog45sDraFFXTtKdEDzc+92f9b/Oh8VipqN96qsEBH3bYKIoYbiCbQ75Q07BXhoaor8
UNitNB4fV+/BaoQ30BScMrC+ET9G4bBVv1pOgpf0usBLSe0l+owIzzodFztd7pshr6wrs+q7JDR1
FG6jNrJzGlNirY8zmvnLte216eMCUXf0lQQW9zFt+kj3S7wdjpGXoJVmkJ/PgZIZMz5CJH/6gTYt
HHun6GNY0USMQ+hMcZojFKGpqM+z/nMfc7B5PU5uaizXbT4vX1WzGOkt2dW1KW0tFxUrLIYxh18V
NjVO8uvoVdwLFiyT11fOc//0bGI9AjN2CQJ8XLFEkOc7tmx6tVDqLqfewefMlIy+aTEM69t0rfMC
UkmV+7raGiV7KE/6U9/XRk/FrFc+rwJZqmt1HasnY1hT8G2USv2hKNBpWpLMcfyoGYfHAejwg6qN
zdHr1q4/mlpka1coXjFPxWjkE2xuad8wlUtVvH399V7k3hxDLBZpBWMAAOQDnL9ekgxGnw9tGvb4
YUNOGs1hPZiG0ryNFk9x8IpMvTrIlYR7QsCaaw/jXHsiqGfIY8fKNTUq1VH1Z8j4n1/n/xM/cbKI
Ja7K7p//xX9/reoF4G3Sb/7znw/jU9sP7dNPb77U3U/hUH770qdV+V/yj/y/Xzr/E/98k35tq676
o9/+q7NfYqS/nuTwpf9y9h/HEqDh8m54apfHJ3LS/nkAnln+y//tD396ev4rvy710z9+/loNCDHx
12Ie/ue/fnT97R8/y4rOf37/5//62f2Xgl8LKgiPVbf9hacvXf+Pn03zFzJaIgcWAW0Pst+ff5qe
nn9i/AJQHKADiT6S8Ngs/PxTiZJt8o+fFU37hW+s4RaMVhv8LynnCkX2z5/pv0gEBjwVLluiVkxw
//vRzr7Wv7/eT1Rb3mJP03c8z3lo85yToxYInoOmmkQCbOKLtul0Nc1tw6/jobWpaVjLqdfc9ZFt
oD4afWyF0TRYGmu9Gb+qJTufHnLxXi+RKj5mLSiFqix/Fwjjomodt3Hie9DLD3hYQORCu4VW2jQW
1dsIhCPSMlbivCm1iHW4unY/+1YXD79OlhV9FNoEXXQ0evG5Rs/4rirbajiUJj6uQ9GuB9hh8xvK
n956yOqofiNydf1tSRzz/SBy0/HjrjpgjfIBb9XqE0C4qg1UUVsDrUPNvkIpfY4D2p7H3J2iTzim
lF9nr0Wp+btv/9cEfz+hG2C0nFALFUtILtLXHEHLzSmUeIW2iGLhpLOE9utaDe0NZT2RQYmd3HcV
ajvf8HUSR3s14cVO/TSrQRN1zSOqO/mnJfemP9ZGrKc16mvNL6LCLlELT9+3ejFPh0oKHGWwNYxT
Pu0aFZxfvs/PDlPbfFaVR8hui1ARGOCKZiktbGnnGniPFV3RQpmPuHq5xyZL9xoYm+j25YCbwNqI
VHovk+D0tF10ydSHopDmvPjiDua7xczD1oHrZM7ujQrZE5PIO7GKeyF0wFzLJz0aj53bBnM+7ZRL
zmPMP58LoSsX7Wk4Z2TC52et3nbzxIK3/GyOIm7horpR8jnaUWG4OAr3FAxvpp166vkotdI1NMxr
lopi9Xdtq7XHxoBx+/qKfHbU+/e9+Pwy1JgohFNORBhxm0IYRr6mJs1/1EBdpfCx9VVGH6X2+FYX
U/QxGRJNx+irWT6pBBofUUJRSn+w1exLa6zNH4kK1CuVVawA4KgX+1m/JihsFvmTpouOpuQaaUf6
eXZyHBIafaqZVONJ9QQmsMabAYvEt5oxF9kxQ7Tj/Qhc5remTuybxSraDusRcYxTvaI6WQ5T5696
V3ZBqYnrWR114SMltF4bIDr+0mn9oZvrf7yFzm6uh/qpfN+3T089F9z/B/cV7ibfLRF5H55dWB/K
tH/69tP7/kv/dHZtPf/en/eWYtu/0NOQBBSOMmlmw9b88+JCzuEXROGJRBB0wMhT4pn/urgc7i2w
UNR5uc7k6fHXpaW5v3ASWiD6WO2a7A39yJ31vPv+vaDliGBIqfdzuCLHwtV5vm+EllH/nXLrydWi
fvCOOrwkRQQqNsvrR8sa6vyLqbRWF5bN0i3moddnKyG2rSL1X3HZmqUSVDrk9xsvsej/5p6Ccd2E
nEz3hrpXrSz4VsGx/JeV96jgH5grAQ8ulj36J2euluFRAGcSX4DeIDhgFEZj38c2hugG1lQprfLA
rK22eEjgZ07lIRZWi+VmNVlFcadR0OSR44Jr4lYvjDL7A9Obit/57pNeuIfOcxvyGdInKThOX4TP
R2v/fI4cKcFL/dR9iqaqzJoT3mLCPAlz7Frwtl3cpxOqPMhY/CHUKMWE6vXhN9Eq4xPxSL9ybkK+
FA9zPv6aGW5HjyP9lmm5kadBX1EbIzbwdLj0YUuNpu3pvNMfT4hclbUu306msXR6APDHnoyb3k7K
LverqjFa7d6zXCKVnTmS+d2/1xFRD2VOSTOgfy4VQLdlndxOGpaGMt7TwFN4uLWYHPtzDVhoeLeg
K7gHH780ngRiUYWjHGhvwSnOPNfUetThfiUBp3U3xwkiQqQlRCM+EvrxTmd4Ox7eLcj78H6UjSju
bSVpKURoWjmm2X2UxaPy/v9Sdma7eSrpGr4iJObhFP7Bcxw7dic+QXGSZoaiqIKCq98PcVrd8ZIS
7YO1rNi/DRQ1fMM79E292u4halq4v/00Rjzyn9/67/EDD7Z3FmLWJL1voCvvUxRTVpZbSs/6Hlpy
5lLFFhU0fdrYV56d9lKF4UsT2Lm6/PN13032/bqUDOgr7VJ9pJHvJpvQ6xANlhd/L1YWcZjOtmin
zyU6avht0FLT1Yc+L5VSaVlCofsbs2jP2P87j/bHjtAWoDeb+PBK2JR+n+tFMFeWbUrvuxW10ehl
wUJH+is7k6UuBySf27sKDXfnFiWzVT82k21j34suElnaX17A72+cO6FtgHQIPJDd8ItA9Pc7UWFl
12vT59/yZOsDwOCj6PL1aOXdlKznNZaGt/Lnsf/nwwNM3WNGCjaU7N+XtsuIsh/zSn73Q4RDzGl1
YHY1p0AuegICH+d++CI1ow6ICBBy+DLY6yyT4wyPUSx/mQjvSDD7AOw6ZD93Po/z6T0qs4D5HiRC
Wa8ljJvOujCq3HcYwDjlNGR6qf3NzzAQWF2RGrp/3FVQ2aV+7ERYr1lvYXr5mHRlJ/vDGAzSfejm
qp9e/zxmvyddcGMQT6DPghQFBBlWy7vNmXJlLO1xM69GKskksHVjM1i2WbzASg1YLOtRuM24Lxq1
DPuXivzs/ztYDhyMHcBM8QuNEc6K32dLPLqTWqdweO3bwOJQBDRZodI+r7Zag2svDzhISc9k87Wr
cYFpwXF10gkuYgt1twa/FY6v/ShdS36rr7Z2vvZNI4a/kQLeSWzt48UgwUkDe7AjoN9LQMAm7EXS
b97rlLuh1YE4RRhJ34+bqgACLeM6cnMW/RV+RgegG9ZD3Gyr9bgIkV9OiWzrIgNhb6/XXTn2CrsQ
sIogpXRgW+1DCIppo/7pJYYzxrXq1emv7A057zZrqnwZ/ybr9A7LwU6F7hrVqhBhAgJ/junfR56Z
2Y/Q+cQLNd+gDjJBgZ6pmIPxQC8AyZD9OMrXt90T6QF+pn9uJ4TtdB1TsygvHE968f6+oN8VKPeb
o+fIQqI//ZPR+m5aNKaZkAIbBGk4q2g8ehNdg1vXKb312pv0ynAk+dxuz11p1jVKdSmXsczY8Jfw
oRi33EJLzK+3Z2npKbyLq3CPuIw/d21yboCp8XoG9BCZQuscBfMDivfN9ry1YbM0qd22exRQMfq8
oKFPSr7pUZjanuPOYNmaekG98mXa7ELFBxFMOHmFEdoBLu1InHmHw/jz8miPWeuSxoOp+RMD0Rh3
Xln9HmwpEXTNV+qh/ShOySyd+dFHZ3fPwqhvp/g2kG9nVpF35qIAgEyRP+5z/xn1VIdJFsUFgds8
9gMx35/3hvdbOKO/t81oN/3s+Lw3lfLytS+cRLQvm9NNEs1N6FToDiFAOLSXHh4hbBR/vuL73Qic
CRAaFNAJ8zm7318RsbmpBIC1fPE2uIpBtmh/3/7cKWo4vGG9B+ELQhAQCdPF1WoqbuG4RMzTP9/G
z+rC/x6j9HSo3O4eOfA/afG8WxTonWg8U0IazzifInylBh1YPwZsndiNymbqnaPMo6G6h0FSsOOI
EtvbYxHvAEFcDqkjwNvBnva6zePw0UBjjdEoXZxwflCxZVfZGMBrALdgbKStbORdKC1QwN0XO0nu
/DDMJdHFZV43al/5sx94H3YolFhTbJzQ7Tv/+Ynf72vUFegAwCEAK0fO9I+2cBPiq7pQA3iadW+T
FQRSumQFM7qdS7oDDPG2dRbDtDVN4vGlQBJ53+pCsU9pDyS1mz/mVNv5pjtWxJUXlXC9fYsct8l2
dpVqMVXnLVgbVh3guz1JcVa8qJ5l5NAD+Mvs/Sml8T8vMSYC2jFq7Gq8QQfUz+872+j1HYYLvfsE
3AQiwEmJYr8BZXl6X7o/1zH4wZV7y0uYEypjr9y3FEgAHDRW6ZAXOSbYvzWMzdR8bRMkhi6qpd3H
YVyXIbzLR8On8LfaH3EtunA6NVYkvZOI5YyIzcp5weP++W39rNz9/mg7gwLSBybQAXDsd4+mTONE
rR7WJ3xb9p1KyZGptbVbNXxTdgzcOEVrZtyeI7ffz8cOphwvBNvVtliPWIo5qgAnDj/kiShVMhxL
VHvMPto+7CZ9ZSVMMR8Vw31302ybF5UrFrY1RUTCBSs0IfkXSavDUHRwHMM7paISBkTQQq9fUPJ0
a/71Nj77Vtj8v1IKvAMQtgJoip/g3ov4R6jrLBs4rnC0Ps1dNLA7vIW3bhmbGU2b2C2Lv9HUfgI+
fht2qmO7BjfkAf4javp9Rtn1QAgpTPRpoqvdfFWrUkwozn7GB7SPPwRA3yxEc9Kw9VYGvJ3znpCF
TY9RWsA2qfsonOIcIKzyYzYDFuT8IFsACl9NB37wQZmeg+rXayswHmIoTQtY1ktZRfvrKAC6MPS4
QDt8SdY6mR9sGgPcSdA0nE1NqPbE/89TDgkJHu73h9/b/mwSoLeIgt5nNoSDk1XYZsU/HHv7PMUa
2cP4D1Oz+g7FCV+ux7GUoYjTXT+vhv4ix2q8slvtmSAVRDvWNa4Aln+bdyUVvHEZTPENLz0bUTnt
h4cm6of2u4/egHzohrCTX5fNaZcPtHZtsx3iukcGDvql52NXvCxY4d3Jsczhh4Wd3Tk3ni0RQqdt
mjhZbegS5ekAimyr07KfYdBkhWlmFsO8yQXjcWMFQLROwFu1/xi2avWLzDaOXvRZJEvp5MRveaEu
FUgLhjPa2mXbqBMwFQWOOitkt3ESNUo+SVRg8NpZZvu0hINbPWu/BYvu+cp1spX8dFjTsFCI2iaV
i6tbAUPvAuk0dRgHQArXORRk++wsTumesGSMS/somqHzn1aAw431lAy2MZ+MMp66tSbVWxCRcqTN
AxmG8mmL5gLohUAcsJw+JgY3n3NeUS46bYMfd6g9NYPnllkkt2mMX52ujvvvpSv2pjZTZR1/JFot
i5017YKH+4XK+zGID+QBQRue8w4f8DsQAVbTnOdQuFNb/ijj3lOMskFBWPq3oKOAfZ82R06i/Agv
WYU2LrS+ENGlxmKsbG/6AJXi4ljPhVrmmyXIi6pCfaOjn/OQ96iHXOLRUaI4yVwJvSYVM/Qn5Mam
GOMcfCr9cFSHMofzh/BfMVlldcZpnNMmo0vhs8HOUDqCz4Olw2C6ZHIsVp4tHmGLc6cFUVeSqtWL
Ifm0SCPwRb1906qqlp/RPfG53DZM/vi6aWR+aG3QBy/cC8cgpB9l4O0ajeB6Xztdi877vJ+LmJNU
PE7hBRwqX02+hnC2QDcgTvJhXcQiovsaTsnSnqLGs1xx2Wi8V+cPYe0FSEmMSbLXJCKpgrJ5joo8
t7Zr328nRgqKM1v2Lbv2WAbXcClk1N441Vg57X1dL3UM57lmI4BOWYGElxlb1n5L64wRsIsxJEB/
6t+iqWV86BXNtP6zW7g91+vQhUqedBHvjF7yYEbWjXXFCZI5Ybn/Ee6fkCUdx2SP6f1y4ukzgWEX
kg51uewj5rW0jrBCA+xDOaeL9i3fn1WB2VWyqIEJACsUtS6VyI7PibdHLVWwMXwjbWzGVCEtydUw
BNhLQliw8F4c4Zdu8C+nNfs4935SU5yztCV5FVbf4Cb0YxxJaJCbqSoiLejt2L2MWRWXAVpQTHk9
6mdV90AUGS+r3IZzqTffMbdxHe23DIhXiu0xZGZxBY8fja+5ZfYJFkprf/PBavG9Nun2oZlnh49y
xOICxz3M/cRls1/PI6Xnja9UMEu+FxgxhI9N4OeJBzwKMZk2FUAlGItfsyffpoQ/GdXW/nCIFP4c
DPobvL9fMS4+gUjekwCidnvr2ZW0Hn8NtfX28f8M8tvnqBS4zW3kwpiNMqe3yvm1qUJRyXPVeysP
PbobBCpMvr2ish9JwOmbpBBn9hc1bLNiqpF5g/u97JG/ydFpasp5DT8kaMsySrPbtXzEFdTYZEaZ
I5+TtIHYyusuOsgBrFGcxMfX5G0EB8EKYl97e6bSrcjRMjH04eJcrDres3P77dW+TY8wb1rGJ/Qr
fuMYRO3+8Caklwru3JH7ZUpknfjmOox2VD5tgLC1uuJJvX143ybSplfNXfKQ+19xKjnxewBHPGbX
pMr91t8G1MKJhn8MrTf40dGyAwqRlxvdaCPOxV7Rso9LpVGTusFlY698TAvvt5rR1nhFSqRn+kwB
ESsPL2eC3Q8TzYH9D7rz/sWfi5gvbW/vy6Hbgv3+ex0W5fKk26JFabsvYv5uOXpOQd90WiNHXXtv
c6Wqp0RF519DntSz5HZMRc9sSTkBBi5eiwryzHlGBzi0n4jc6ng+iNFSfZXZU5Fz8aAuB1ImhQCx
umwpGFCy4TWV+jIain05a85XvtesOqyxCCNYNOsVlgCtGbDoGuyuy9rEbzukwaeCsiG8QM3n8Y2d
+ELQGLR33aj5//qzSB3Yi0OpaKQ50t7NjcopCiyy5upOWQzzc9hDS0Z3Yt32ub+At6LqbrzRZYeJ
ZdnqGC9cjtjuaKweXelL0CdyM19shH3Yb4p2GBrwjW/1+Vq1payRr2nJd7+t/gTQ/ELUNPfts/dz
zYxD3DJgMIabfHv2ynhY1NMIf3UJL9TbowNYnBgiT5it4YmaAmlpmuC2wy6npL8Pn0N9nMGkXrVP
8bf6aYwkASPgaHd/XlVVOJykkgnO58eKUqiVVu1GXZl2dtMn2KpWa9jdesgn8okQuBSTeg4QyHr8
VWTZnKDFIQX6uczdyyIfN/7G9lZ6y0nLqRqOgd9QL82dhtS368idenS3KUwE1x1dA55U+UtFV6No
YsVW6YU5+tx308pOU5/I9fbB0xV6PN3R1XFDc6Nu+4Jfl2vLU35ZCM9yC2/SScrqLvHqvUg5aI67
26jJvVB9xJixW/OjyWtrLU/hIoJ2OlC6oMqfRhSBwhe/gFaAmxdnNS8fU9uNpwp7BLfwxwnyfbpJ
cIlMvreRrNVAJdqrQCjOV8sWdHn0sdn0Yj2iIqWoKmwCsN8L+y1FWmsRGyNQ+/b+DOilWGz+v9oW
bUW8SmSddMMiXsJkLUfn1Tdt2N6F4SjQL/XdYVLWv5eK5m1+5ETzaPFPLfVvhANbeF/PVCSXRuFJ
OdZFkeUB1ELzsETENuP3ZK7m0f0y5TGlibNs9NwlsJq2qXnefO364D05HVDRV44zEFOio5xodAW4
ITTMs5lvWtGcRgutPnP49SRv73IUNQXiDOEz1OePb22Rtp33/S9Zi303IfrfF281dfsnMINjzPLa
3b8Hs8LiE2ux7h/MPaoT3ZHMfe9tVG0uWMoF0WJ+t6nVEceahbqvyqTbf/JryhJTshMBM95/9FYP
37dTq8ikWaUXQbKQdnyvy6hY4KPbPdVzf93yxL1cxn5f5YW17eXAiaYPX3zCMnU5bjbz27fpP2B2
kOx3Tk+JX/11oUAmHGkjU8V6fMvY+qreoiatewHQonnbsJq3QuMIroXZAOF3L0JOMpS+f+iKbhxy
bEtDbT3qKhA8s1poi85XFaJljEfpG64BPWy/Lf1zwVlDwzmCNKHeF7lw977toV/MPiejfHObKg1K
UKbdsaxbVuPpbUCoA++bXoOSG3/Xnxyrvi5dfPLivxS+3rWNqOWwPzCDXTY30Fbvy8qlCglOG+E+
lsMQctdRURhWwzKwzY6Wv6+gdqbwAiqpGvd7/0t293tut18eIB/oK1T1EYV5X36X2mDxNUWUqt62
xpoaMHdBHsBK+vOl3jVpWE1g8cF/YKfl8f/3SFeo5GO8e7/+Z47YmP0N2ShytJGQKN5ndxKW+0vV
Vc0bHnwJCDf7tTn++V5+L3BiS8X82f2tkJzxwNJ773pU+ey5lG/r4jGhqxa+VIGzx+MT9tHecRsI
nf82zv+8IDg7Cge7zQ/Fxfcas00p8ejo7PxhND0HRdFw4l9Ga8M292tl//kB37M9eEJqt7gS0MxF
UcF/X8g0be0XvWrDh187xlJue9F+Db01QFTUn+L5BIRtkx/14q31AXeBfT/3JFuDNW0+59Ff7uj3
mc6Yk0ohJkBrdOcH06r7vYayJra1RKs3PrRvi2ohrmONG93k7OtVPFe8gtLXe3848TgcCC2scr+R
Wnij3rJ5JLM/BZ03BHZq2FowoxvFyMdZH7lzV60e+WS2vPWzxNs2++eH2Os8/y2FUE6EVr2zwQGl
0GXk378/w7Ii1ig3WBcg5GWD/QDyqN5LKHm/f5sx/7wUuABEEHYjHnKi9yuzy110AYqwuHg7OeeA
ZJ7HdseOL39+qnetIP46CA2oyi4tesJWNoLfH6u3VQk0USTf7Jqq6q9Z4IbNHtlIr9uzH5Rj+i6z
O1+6URrJlsJ82hI5TZkCqBc91YvNmv3Lfb1BRP5nwCm5MQQJwJ2f/W1oHb/fmW3T3ohgkp/l5trl
hAe52Zv6Ghq0Hv49bQilh9kwFZQoE4CKG0lXqoJCOd01hx7QIPCWjaCAcuP6pPD2PU64RYHsCkds
MNzlpmocs2a5S+fmyzSOHdmErF2/H4+o8m6uymykbqfuEMuAitWNZ5zBC++Tt7ZYExLTex/yvnNG
c9sUJdSmA7FCWDmUFmogJBfE61HVHVqrBlB6+HXORxa/VqbN2+lMoBuz54Y/d4O3iL35OZpIr7js
gGRY+2m6zK5FXDjgP9ne9a5muIlUMIK+86Z279xZbyGCoMfIe9vdBrYK5w7VIQbVTzLpq0MoohZI
/38qByOnDyK5b/HAz7yHBtXC+KIvs5+F0ThToCFEb0L3KOKBS3YNwfl8ZVP0r4qsNd1EWkJZvK3b
J4/oMfHuwlUlvriEiA8N/CqYZkm5cn1LZxII2ehElMhiUb2kkBFRrE/rUsVDnlkQpxe7S0f0KwP3
PhkTfD6OxQgSffwUrMm8DZ8o2++NIUIpaEB30A2oxX+qBEXb4sA8pyt/KuXoOHXWOcRu/17J4Kb4
KgjN4r44gVlVfEf1KRcf+ySpG8Q2ewgqJJSgZVBfBRtNS/rYDyvv9rAYd5MrgGQS/DkjwoGuA9tn
zZebBiu1aUMqv14qktIklrQXq9Kezr7dquU1tDuMTA65T9zapzBqOvm5p4CBPOTutklQ8SuSRacA
YsMNFkERcXtftiFu3b/CFerHe7i19mrfu9+mBqICBFUY3DRkPhK6jxbpLO0QQXg5FQMaxsZFdgQd
IWtOPrEXDvEjthkWUrlVUOw698XyGKwVmlBrteQQKWfvorK97RIT8fmCggCcbBm6mQEnfRdVqgUb
7M/yU86kvvCLYJhSVl8JH1e0nwu7GuCBOTkpXeupMzkjlRm3D65jYb8MDcuxX0SI6G4lDhEyEbxd
xMdPdWT8I0aU+sNWt8o+EtyqI8a/Xrt7zXTfSqEfXccX19LHh6ybIToEE5Vc8BzFxTzo5FAmS/wx
EogdN5WovlfTmB8gLxfp6vf9IciT8Sre3O6E3CfNVIwFff50vPYYTfXRaeFPXsakNa/SDPoMfCD/
PiZNe26M027pmtTBqazt4VGgWLSlLZWOKbW8oXhazBZ/bS0Ayomnu09L7FZH21X2FZ7LZZUOaNfe
+FS7TlJN/Q8U0fOP1OAqYD/KS747dExICxzhPMxuXVYnsfbW0UEl7GGaffJ2toLDtBp95U1yheHS
LXGWRwkuAp+r2cX9hEa+/ja5fu0cBy0U2QKA8xXMehD/iFUQofGYW/KqwyE0OPiOqj8aWCGkG91w
HUzKGbM8LoevCA6KGwNW93pCA5sZCimUVmQxL1eGqPDWjpr5kiKydVU1XukeYna/786ywFzZNnwj
yD6F9WUR4/JjxK49cytn+zpN9eDSmBfAGrdtYuaWrcBwxBmkPohtacwV1MCxSG1HVHerE+36V8Jk
84Lr/BV0l1ZcSTNK3IC0ex1ABkLXJ3gOFjg9Os/vfIflM09aHajQ2VVamG6GWbgO3tGPVH8nSl9+
WYUhtLHpEsOK1g1QgiaL0HKHy689/ysNXqDdbtujUrl4kHE69dFAZvk4lavCcRp3sqexXMfP0uAj
lI5G44rhSFGjnmO3NC5jSlcsPFNuGaDw5T5xpxJp222uv9ad2PBrsLvnHjvbVIjZ+ZhQi78Urowz
Le38yq9wrp3i0NzUlM3BQFO35KK5SnNtjSR2urgJYwvvuNZpkq/SIqY+4HsFSC+op/E+XGBVsdGH
YZZUWwRPYijvgbsAkVhK+eQOvTjP2jjnWszhV9zonxbSzadt7Lb4PAof8QKE/H6sDMi5VJHWR6Kp
FeQxQPtU+iONzwaNIruc58swgfk2Es7hNRFNyVPSq+TVM8L7VMt8eJ23efuhmeCHORrcW5/+/Nnm
pDjgm64eCdOsNFj6+caSU/Oy2UN/9lonB+BEVfauXG2fs8ywI9l1FVNWCZrwIqK/kYmpr89NoOUT
ECmP+5/dK8fuMXQMvekL5a3xPulLeQHHIXnsoGVcF1M9Hk3Elks22VV3CC+qK4lbxn2PZfAnCcb+
m9fMbA4gzOc7f+1YPJSGPjie0tdGRstltRhvoPwR9+c87HyIkyHIT6oHyeVmyfwmz0v5cXPj8ikG
OPll3GL1iQO/uGCxRbfYtiigQCGEOiiNNzSKHS9THb6tsOV6j/ku+9MGA/u+oZJ9X5gBuTkAFvZJ
LvX4RSjtIykXbNuNhLlyDd6nIcnuhk+Fh/wGe3Znjl7UxBcOrbNsFpv/IZ4LjwK3tL5buQuU62YN
oGhAFesMOcEh0lSG45sm8OZIHe1BNi3KU4nIbxZLFPcUK9o7y1/751bJr/xOQb20cp6njgim1lF9
Z5IaFGMA5fEqGYT7oi00qrO2XOxbEDP6qXLneTyXbuv5WVI60bWfDzI+JejrJlddGYsD7VB/S2fa
xoc42boorTeV4F3m5f3dYNE2v16tMWKsQ3tR8mZMZvoljpHOctn7Y/fBM771McKEADKvkeVwhEss
H+qimrsjndO1vO6qZqgOluwDgIV57lgoME3T9rDGvdTleQ897AMCPEM7NIzasBTNVUNqK9vMiYhc
sqDT+XxL0aGeMk87xacl2oY1G9A6vwH1ljuHxSFEvFbks+o5gNUaQzy1pIAFS+BU4JWWX8wqjK4C
19h9/Qm12Nyd09WMdqKvXDY7+xIlsnk9j+3ay0M5T4F+TCx81gCyFC0mt9LKC/yYLT8xj5UH+CR1
S7+FpeNY23khX6szOxpd+2ZJatNnrqQcfhu1bKcHcGYbdJytuqpdVWWYijVXaOSaqf7QrlaYbB7D
39umw6UHw5cd7CTcoPugFOon6rCGNdxL6tTTwHqI6RJC2l7dDp6VbssbHOwRwO96qqW4wJmxT71u
pX8SQX2+6Cs/GI7FEiy3TUW18VCbylx4he/EB3i1ZURlqZbOZVNIQVdPB9GaugtN5FC56s5CKzHK
ujr3pzTyG4+KFqWvZ0dY8vucEJp4UqzueRhyxzsWc+lqFLxDU1rQNqcd0bWkiK48rJY/RARmOl6r
NmMnVXxgsC1kMb+xCY0owpWiFWlQjEgbYAQAdbM8CtcMQXDrWHOon+iJdvlFPcb+12KeX7atLJ6K
UrwUiQjqlDShe1yASBzzOJdnm8PDZpMIJV2kaLtuV7e9k16lT5izJ5kYxSZSWOM25GR0Hx9l3yLo
K8M11XHls7/OqvuG+yWCrUNLN6yAzkOjLrYzx0wL8nQcNv59gor6YwQORx6qmZIJ84EJA1K7Wr47
g2g+irGf4uMURcXNNPTDox4nVRy1Keb8kuJrAQ+zM8llN9Tjwe3H9oRYYAD0Gj3mRJXDdZMH1q3b
GP/aFfT+UA+hB5yQFh1c6Exfex3p82ZciC8oTbXdwU7mcToKJxzugOEt6lLIJU/h19sGRhl8bD+c
ZgF7vMuBYoIr1JdTyMMh6Gs5j0i0Vt9xk27Hc02b6iBZlEuKVLW845Tn8K/wcThUNfEFt5A/cOpU
J408CIJAonxGSsx5oYBlTmBfkjOS2t0pElF9D1VLZnMXlp/tvnvCloi6JInbKXLz+gumMBDOA28Y
vnh2Lq+06+UmzaWp46yixniF1wMPXeDt7qMSmpGEex9q0pKreXGqb03pRS9NXjifG8dbbmYaoIdA
jMOlR+X1mRo2AjTsaUakXm2Pt2Ge7x6JbI77JPS/+c2epK99t5/axp1ehxkbhWMbVvQTqckO4WUf
YLOboWZqFC2bbaDmFi04Znkt+0gK2a0Oblsxua/IxmLb47bcA44MURlnDX83o4rEnCiRTb/sQu1G
B1L4uZXEWg36a2JQ/xJkbWXWCM+zXzh4F5kmVrzMF5ZqwoMSqOpUY+A+7e33k7PN6PVXqyU+BIGp
X/UcC44HMs/ToHNARUMeeDd0wOQ1Dlp4yCGs4MobM2nx2rjKVNlEtQ5V37k135RaWSssSvI0LSgG
fp9p/swpja352Nezd0WttwB5hLUCwTzoyx9Q4Ob81EWluvZxrSeXJRxRhzYfreBojR3QWYjRwbOa
2vZLJGaDlBzCV61tjfadXiLnkSZVDOkcZE6Thmop2/NCUHXF7tcvRzOWUEBHkxB6AoawhjuvXBwr
0/kOaFs7BHWOUswA9QF2MIkyv+zK2m/mUwHyYUzwyqobgjR53NPYOUNVsnKJqT2k5D/3qAg3H9zB
WaYDWUXesKVhRYoEhcQxp13Plu3Wvf8h1F4ep40zVt7XFvQl3kWzFZs6P9F3aox925QDajcZ2bbx
Raq3spt0FnHgYkNR0gaK21QDivbXQz+veddcr3FOSSebNAmYuG9nqlZeakBLI7AitRirz0XR+ENx
WFgqdCNgCXlob81mHNBeKojV+ktdaqv7NyRAMwfHEhgR0njBSMvqMbddWhhnAd5I9Qe5+pZd39da
NLwHzFinCvkxrSmlz6DFefwfnZVENuM41f16SERpgs+BDNzy8a3maYm9bq/aZK8wuk5uxPXOLyYT
pu2+txNYh1v0vfBz24Rn4MnIiF2OzpRUX7RYSqvEEZ0CnEVmm9dLyBHBdqyedUlBIb5RBJTmzq4T
e/UzXUx6bM6wh13eFkdePdSvXqz7uTsErdJrf+1pHm+DiAhYYcrAjnhd/uipQFThMQTvWXlXttao
qgLnqRQxDrlDMZ6EQG0FFWs1HBrAPLcumChCd5GwY65JRRAV++dKRd2KzFXpzxQkqwxkEu7d/rHA
sLZqj2IBuJJQO+iHGMk87cfH3GrDfFd8zxOhU8cfE/8YrZvnn2mfdc8i1u2TBUhFpe4AKQ4FR9bO
EdBG993uG6IsQOSlbI5DOCXwniVwD5Nu7kgPbwv1+hOsjv5aMd/DSJovKKdWN4ONjHfjhvq2dlZE
QoTXgXmaE/qpwmof68Qs0eVICBdBxRVYPph+afqzVDZgQBMLJJlAIjffxWbnELKlD2025BzVB+Vt
68NUYe5KgGC1RyJQMsS8FkFwlqGvukPexebV2nKzitQpltF5iJuqCQ5L1fffJPpBMp3qmdSg36yZ
bETWTgnRG5zRhS6DZv5eWGavuBBRI6O6NWVxgj8259ap004MxsUdkz7LbX8Yjv5qTxfweaMv7dz6
FCyjHIGpjIJiFZChRut016EEpQ+uHWj1GQQB6AOgoIDVMqAR40yA5LjAcyhu3RVk3nDMR+LwW0Pf
yqDI3EQIKYXtlQX7G0S4DuAoAFETHQgI9J2mQ9wHCZ0dS5Vn4P+8mMgUVuoBUbvAxHmsM03B7HWj
78/cyJOP2rIHnnMTp9AR5n7lZR98nP2SYw1E4YcFBojiYS2KG4tteHohuVzKj1HdyT3q8tzqgggm
vJLIylSvbJHeevbQu3sYFi+/BW1YfC+kw8jHy2ZAfeWaysi2of8iKnt5ik2g7xfZljwC9DqarFE3
sJtGHZh/tGYeHMqH0SGph+XSoWhRHRYgJv9aPB9+Y9BM/kXv11DNUTB5HPNiOCm3tz+HcnLSBL2Q
QynbDaD7hP02NKL1Dq6nWx1cPc1wo9rd3zap5mS+LEIJyGvqN1CVRY5TYbwk7Y4wIBvORB+t7olG
C+1K3DCq6VDM3szWa0EbqFIlkH9KvWIaCQr6dbr1tNA3hevsbh9BgeUleALxaTGRAryrep6Spnr0
4ssyLtKOAPzDaO0R74RLcp8SU69VimljAqqjGavywIFeA2CiXHK/IdoCZTgUIjw2Mzi1g2d31XEb
Db9TBKDSQF904jB74t/LVPZHN58MpPtg/RKxW8zXRvVSHNpxjh+mAJELLhcgQY6WBlWgzh1uvTZ3
r+OybSLQNvnapdLJk2vLKt3Xta2aK4PiyD2QtxqJ2tj9CrlE95DromTNqmBCJQ5Jzmo96GWtp7SV
scohSVf/R915LbeNpWv7VvYNYAo5nIIgqUQq2C3LPkHZbRs5LuSr/x/IM/+IEIcozdHePV3lqnHb
S2thhS+8wU65f2stvY0VNDV3jdkbz5IflgNy3yLRKAbgyuKmZYZeuQNwwM3AMxwLgBry1uqNkaTA
USEHVKilZVu09sPPGGDX/YZ3k6iO+NwLtbqy53Uz73utpwytqYV/tNNMe6kAKwRu16ZfNZEVL3WD
9Dl67NQeASaCNwo6tnxaf0XoCrX1RAzSRiLyONQtLBlB3eVbHrTSdR1zqL06Sqz7pm2Km8aooEzU
VnJHXcC6wiPHfqZijGxPkAfmj1KdtO2gy+Kpq0f1OhFFo27izu7naE3OQKDklHgsIewroYW5ifgl
QltuFjl4Ghpqlz7B4o28muKWV7PVdZwpjXZL+KLcorcSArHrlZfQH4cXx28UtxStDAPRSLaZnfq/
QefKnm7ozV824f5e0X3lBxrByYvMHzFcaWDhQM6/QF2xDwO98n3ZNZw6u/0Ozrd5KFt59F27KWSF
czA9OAFilewGPdvzHtQw5m2hebYFxoM/fddXav0lptjh2QOJSoU+B7rFoVI8S3aqf4pDTc82OlX9
67LMcWp1ASwmmvb32FL9r7dJST2o/sEDlWSdRysZMtALGS0yck81Wvm6cd/EYcUtLxCxAuJTV/Cy
6bXjKZZV9Bro2xX3+ggiZdz3KpQH1dMK1HnDa7kNs3i6Bg89Nn/50dAbfxu5XiRXcWHjNLrx9Vpu
JM/uDB2dMw42oBB6bcAMYkeJTNkDv6ZMhI22PEabOjFrebhux4Eqpmuqg7HT9by3v5l53nCp4OCY
Din3mBHKhkecR7vfk0YzQPeuQl+rA9VLGA84aYSjzaEBDa4bICrDsvglV9KIjzK9XfBuW1H2eOwA
dYmCBNBNGfgzFps9WNEGCeJgkqvHTrMbUphIG8y6fi6Q+uhij36mTd4H8yYa4mMcF6ItPNGjZKZs
5VJrRfWjTaZOGV3+ljIa8bXUCcncqQy5Ga58eNaxs6FiPc9ER0jPSfdhMHRW9aXFIVZFwMG3E34P
SLllDrdSI0iYb+MRozZzMyDmgv3z5fbcaU+brqFFWxmqp0MfHdDy0lMsMkaYNEFk/UyKcm5oZH9w
CugVpXxwqaAttdKoPG0hzyNC46ZZOVNd4RMvVaYpztkIZgf5r+zPiN0fEIhm5DWdZGGFegtmq5MH
CYZCFNMU/DPlD+k17H8Vs+iOWIownMg1fC4y/r34n/xH3Yf/hepDs2jKf1Yfcr+H9ffoRK5o/gN/
VBwM+R/wkVGcxGIaVSwQAP8SceB3NMokoBRo8KL3MjuD/FPEQTX/AS7Dxi5kZvSioA0ngWbtLD6k
Gv+Y9SBoxNP/4U+aykd0HF5FAf/dYLYIYHRd0QC14PQE/37ZZjfQNoytdOS6Cm0EI+Psd4F6+fcY
tfO7TDIpw5N0cwN10y53/OwnmeG0S+JB3/uhM32Dah7suJRJrrReXyHHLliQf364WYB1BnGgAreE
Gxhl3tNbAc4tlVPbboDFODdO3TbDNi0wiAqGyP8u6RWOI6LpsBkhmOSyo16aw804xEYbfgPVpj8Q
Mf0wIwfyld5rnwBkTvQcyl5/VrJRhmGoS181FP0it0Z1zuI+1VOgBnRfn8FVtRthddJ+tJoIqcNI
qkGjUnywcEX0HS9CHerTOFELFGRlG2EmkU7ogDsfGN3iYBD06pvasrpfqV02ugtWBX8a1ezH34qG
ZTzxVDZQpnRG89tYNzTxSTPXAA6vahzLrzwrdXBtMwDR/CmMwG6mlNpTWXuVhV9Lpm7Vnpb04PAo
NHN45x+67CdNuX2XdnBNv+XYdVjhU0XFNJeDXWF98uudhRMuNDyqsNdV2pL7Qm7h/46oI/tJ5NmK
cCvdvtIL6UMaPX+2AcfBMVRdx+dHW4AgpippiiAW/PRJF3nwSfSNkkT5/s2ZffizGm9Vo+a/ZblG
6EE4+O9ZhgLL6nSNFGuKwqxOa88ac6B3Bp809x/b7C61sm+T1dMFrShZXR50wdVjbmwFXmmQSqiM
wfCYyUdvRDuhG4i4NJva0zCY2pZ6Rp07Gwl6ukgevhtqrP3iCMcx1cWgeNQzLhK3ptb3Nz2v7M6I
xuKODoT60OoyKuRZGEp3gFjiL3GlJH+FY4o9Vd0ne5DlhurFdrDmXPiqhHyybEyAuw2eP0ArOGmL
CXCtQGwkGPDCFF5NrfUQ4ZIO2+EJi1o1NgtKMRo2cp1v7cgy0x0wJc6cXALDV+zh2oD4ujGkMN1C
aqncRi3F1aRJyDH2hr0fU6S7TPGYpU23Af4IUAvQ+kEBtXffW462N0v5qaHHdJ/EAeU2A5v4y19o
8eai7SbLyuzop+HGCuh5hvW9+UAGSBV+bIrTcafXV2pdXwN57jZUyX6jnEmwOa1Zjc0b7WRFGVGl
T4A4JVGJvaRvpgkiOV3GiGVdfx6rOHPHtgfkJd0UmdBW8JdL7NPr/EBYabCdQWLyppzOD5S0TPBQ
VwjUmpu0MZpdKUfWJtcjyYszzd5VI1Sq4kG+Mu1E96Lh9+X11U9xkQxsyDxkiBmpMtsIpsHpD9DS
QBxp/+FOajrBPoX+dZO2mX+dWpO/8YXhe+GoVttXv+8WHPOm0MAiVIZVUvmrO/jmnXUtd47jFVYD
t7P5TDF33OpxCGI5aWSPbBYUepJjQUG3lCpa2PO3IQ7rUPaj+l+re+LVwYN1pNsxVShKow8Zea4b
moYB7sgJnkQs2Z+7EGM2QMbJ1orrzKUzqW6NISQhbcDv/MXGlGlyd8CIdQU0shaT2qbFcxRW7Q2N
C8rDgGq3QzL909bwQ2HZfwynTuKy/2syWorDfvzPkdfD97L9/j/HX/3/7KE1/YJI+0dMclaMfP2j
f2IwTAL/MYvhEEfgC+ogXvWvGEzRZTS2ZANFIJPIWp3p4f9SgCRws3CHpggLFRIFOmvW3/pnFDbL
Q5ozEBLrH1mXEV35UBh2CnYkziMOQ98YkB+Pjw2r9/QMzBIS0sBVeidQ34jdBj3U3zle6ldvFufM
E3d61F6HIVdBUwIVMORvlkxW8IGQ1EVp30lNCVwNso6nU3k4YviZfwkkRf9SNJJ6rSmZ/KUKzTX7
lPezBFyJH4wJHpdA2Fo8FVLh1Og6GcEhlyegUomdeegpPl2e47lBAKUTJxDO8iot7utQtjhzShAe
kPUEUgdJZZOqdbzybp/mfvNK8iIoNsoxBIT8Ov8Ub14FaRoJ/sYoPKAXM7gSGfV2sieyajtbE2g8
NyEkYhB0R8IUKanF3kjaim1NO/8Qj3H7t1PY0k7OqFutvHPnhpkVTVE0MFBwWhpZgfsDYYhu9WHo
smYb9kQTKeJrK+7Ni+fmdeEsXjdt/jpA7+V5Yd8sXNQJeqKdHB4CUBUHgd6HC6433RW++qsXA7Us
YdpbrW3tXY8/IPq5U7GtM9NZsTg4M11rVhIgcTcUYvRFTNmhw+FLvR0eQmG1N6GdGV47WemKb83p
U/5ntjDnmSg3yXs5DYcWKF7janioEvkn9RcLiH/5aJR25I4qZrcf3voWLH2uEouaL6/N6dq2rHkd
wSE4RK3e7ttYE24mhmolTj6z9TEdwuxnlk7iJC9Wjm52Z6JeHh+0afD35BCVV2XjL+jw/cohe/eN
9DkiQBhOxogEs+bFfZEltZJSRcsOTZ6QYTKwuKL8qqzcGO8+EgkweHxMH3kH5kfgdNn8xs4SGyTl
QZ0yIMJBlvw0g7JxzTZDLJa2xEc/E+PhYzR/IIW9txxvVDTR10iPHfDhTrwwLhqQlfbHfFLYeroK
m0bmm5NjyPb8dr09aGRofWXHenYYEIXEEVcD6FAmHwwf/zWMBd2CI20Zy+gNIImi15afHUoUhlwi
H9kDnTf8pJQNErkJ1Ptx6h41lAN/l11d3IMOyuHfFuPug3sfRy6EnFVVNgHMq8s8CqHfERmAPDzo
oT5uaer+9IHBfPjLMUEg+YpKC44JL3ZKKtSirSIOGMXtduvndeSNFka7H57KySiLbQ+aH19obQwP
jYr0eQhw3w16u14Z5d0x5kmZDxdxh07SayxGcfAeTmWlyA4ZtsHE3v34LQ0lLK1kzX64PKHzQzkc
LRT6sGJc3PkyJWC7AJ14oBRvftKwFvIBIvYNgh2ULFbesfn6+Xf2NG9IXjFuQKQ6zFkcfzHYBAgc
JcKyOJDLPwyA3a6rQVdnzvlGkbtNiqc3hgvgQC7PUT83LO02DvV8ixhzGvnmXdOScYBbPhQHW5l7
m1jDuWJMkg9/NCaHW7pFIMvZXgZwdpjHpUSn4lBROSw3MCLa7BaVIT/YIMkSBdeXJ3VmLR2FHEcx
dEqElAlPJ4UyziQ6XKwP5C0KXfpqSp/T0GyBqtiTfQysyf6J1Z5JK1iK1kwa3l/LBCPE3Lihkhby
TJ8OHtSWXmiDVR2KplFyj9q+hWszdl1fwzDVvoWpDFzo8nznv/Jk7xD56Gjb8qwhA4OO5OmQKpkZ
EhSZOAQDRlypnAYPk0Mv1/AVY8Ws5d1+YSgCEPIPHUIVUm+nQyGFFVsmMKXDLMT1GyazcixlVEhW
TsOZGRHfcGWZKBzOZlanw/RjS9MwT7vD1CooA2J4AkJABNeB5Psvlxfv3fci8iA7IaTjjFO7Xixe
4SRwFYy6PdR2BjSJj3SDbBbKFLbUXAHEt1ciuDNTow5O9jVXD8zX6vnbE4e5cIngiGgPksqEROk0
Xl7n/WZAp2jlcL87B/PUKJTPBBrYJUv5I7Yeop1J2x6IhpTvvYySvBR02d1gWP0Rw3HQ6oXTmVsr
C4y12uereOdiU2LlNOegsMB4xxc7xSglVINxNrivOmnQHwfcLej12FTHHgMnr4fdnJ2q7lBNynQX
OLWq38AQKgoZ3qAzZLu4KjEuy1Cy67eTP8kmIBpk2Qp5k+EhHx9FS6PO0/Relq5Rh6tB+tVIKYBT
DobYM9rOf5bMHAuhllJ6epWg+68CYgQBtc+UgKarDzpfeO0QKcA0ZHxINo5TxMa3Op6ycQOOZPqS
5mqUPCRorSBIEZXCvM19EcXIc8D9LT4pUeugOlhC4tjVXdbG36Ok65ud1qm6/xDSF3Go7xnityFQ
CURhK5XCO9BDpX6t5oj4PKIxUQIfNYKsAZxioqykNZmceLHeipcgmyzLyyi0BXe27aeOOwxaFrsm
LW6w5SkktjvUZco7WR7SZ8S8am0bkxpEnymaRtcKmi5o3GiYlh5RwCuj+xDJiHFLM9n+Jojnv8CL
t9L95CRNCH26L4L9lKDs9CVNqkS6G+Ihtq4H2wessx1nmPYjTXKjcgukS+z7Se+kfiejO/Vd00fQ
w2GW2wmGDqKoPCwQ7emqskqqz1UaAWWLYANYblc4kGXAtEQZkr6I4ux8VRo+SR3sHa+klQugAAs1
12nBrmyFXpo2+G7a3V6ALNH3MpTbmYhk5CH0Rdu5lhoA2Z4ihCzcEoRMDBzEFz/8XjWfcEcgI+P8
dtGdjE4GAOJSd351TWpPGxvB0Qg/e65oGkJgM7zJlEr9IOUd7vUJZXOoMnim1zlIZAoq95kmmc0G
rdDW+hEaqR67UmK1Qeyif1rZ29KatGhTSE7xw5xs8QMMDF6CQDaxtdIF+PXHpI7UAQ/7TFa/DeRB
4a/Jcno0ciLDLqjOyanYDnSuLVgDZojT2qAnxs4y4lS+9pGVc3YIzPQKEIuEfrhLlpRMBD1hNdyo
hirM66TRDElzjRTxaTdyuqZHRgh2ttckyGF54KOqcSOSJmluzdRyGhfYad1+GxGEEzsHhhCtbxDd
0RY2btnfCEeqhHBHzRjyW9voTRYe+Dc42E5k0W0t8jQ5GKbUKD+RophwfIztOCwPs88NcFp4ysE2
g9ylXjdUaJE6i/1S+m5i55EjsuOknVeocpHuOxE5zcYKUvOR8k1oh5uITFt2Tb8KDKgsoRrgRlQW
9X5qsbW4BjJC+2eMbRB5E6ibYFMCG5VvHIIB0zPp6AMO45lCbqmVy4dZAwb3gp6q0r2oa1CmTVeq
9kuQpqAjALaAdn2elM70f05KkwcvIyVfoCNDGgylh8xXhhBLOeFyQrnEHjTxnWad0TwlnPbxDmyk
bOwTK6PgMDsCofYWh4NPw2oK++JnNyZV8wNpJ9QOATgPEVQi9mJvGAjyodeVHSW506Y9wHEj/ULK
DeXJ6DkAHYXi2oZreTsMQtunI+t1XZsZHoMuRbYeflsTVJLXxk1bPPRoV0xopdD+e9TN2qB+jOyU
dMPRgsxggnaKrhBy04yNCU6quEcmrcfBZAKi9TDWuWV4UPsKe9jEcpT3v8Z6LLrfSTSq3RNSZEED
7EGfyJSJZLR9WYNf+pXBvwJAKZdwXz6POV5TE3TLQHQ3FQz++u+0GOT6AZU7yKsymyAGgdGmEEzG
FqQJJfX0SRJaZO3RaAPmpsT4JV0pIJraQ0dYB6xJpEHxO6syv1XQh5C5K/BfdlDr2OhQfu78wNL/
Ruw2cr77nOtgawq5ardmHgfotea20sc4T4IAvYrRDh29JI8LxOjQ/VTTzeBbHXQN5KteulRqYYVW
iQVAJwRJ7klqkBwLgcEL5XKaK54lOge92szmjpZE8dNx8lIFzSNRD4erPJnugPgdkj9DbxtglqVs
lt4EkAk3aiodWDaZxWeDBw2tN5f134gI15PbZ0aluK2G//MWNYzoG6+ABtjbMTCHK6U2vEF8wELL
otIicHYj8Ktd1afyw9A2GpCSCnwPnIZC0j/rTRj+XWV9Mm1krC+ju0pxcm5Om7vdA/jfysfGyNN0
Y+cIUoOAQj/bG23gyhsLDvbPphdQZoqshQYxBMCIdgMMfvMBX56pvnKiMVLyzSDRz9z52KmO+9qf
nPCuHkK5D9yiVjRocY2FUmVYWJlJr6tWpGt7IDvbYJqFqmbeQbZ3p6ZK6SVn6eAIgIg4DQ9uW8Xc
eWZmGI8VMP9gEyht/oRcVwJ+K5GT8T7MeOm9ojKE/oTaQVA/1NCWOWIRah9erPXg9bgJRHF0Sg0C
VlP3jgVcqzKrqwiRPn/fW/AKbqw67KTHTCtB22SVXH7jITEfwpSaqJurMxE9DoYWuD+h2zfY9nJ2
U2FyorlCxT7vZxvK1Z0OWcMC8hym6rTnfjFitIYSgHOovEYt6pmTb+T7oVIb6O1d6Ov7pCNq2XRd
IauQIhMwm1zmOQSEQfjhlWTHNcZrlgIwOkUAhWaPgN0t31LG6ulZA7A2d7Vlx79HeKfRNf959CnQ
RfMs6nKAh9gN8/MTQnpMNnaZIKKnD8VA1y0y2DWGXmfSEzDJCtNQoM0gOwPoBrYrFME1IdDtELdD
npY/jTk2ue663IKuEAGix1Y0KI3eUzmm/R5tO208KPIALrSccu4sn0orBNysizkW+E5n0III0726
N8vk2mmk8Dmyslp34XJYn/JJjmy3Kqqq2Nut7/yMIkWNUYhRez4eElRQE8op+I4xbJVfjYSB+MhC
8xaAQRvcpy+H/GdDcEAqVIxtQ0Pt5jS7wBGmnFSfuwZxE3ZKJL1UcVgjdT+uuZ6fHcmmvYw1NxRq
Y1HVh4MMvhW65sEps4kOYMRuQgljwzzXKklnhyLFBgqA4bgpg9d5m1fkqHN2eBK2h6nvCqI/WX6R
fXm6iYSer0jCLBw6KFawcDR9aMfgp0IyM2eJb6oGQjWxq4dJeLClyo9cwrT4OElmcqNoZnCQ20HN
r4YSGLObRI4PpCTI1F8Wulv3CPUqjzUR1Johx5nE1CaFA24BCoIC5eJHKmWoe9QyugMqv5D0/V6/
0bvIX6ksnBsFaSxoHrQ0ZnGo04lP0SQ1U8MoU4eiqlS1wy6hkri9vD/PpKS0Zuhz0aGjlrCUXInC
Aa6DCkVP7amWzN3XPVB6FB2UtHppYWt/OCUlTDfo05h0oNBCmLfWm8/Zj06IFJQ8HfrYAFfLh+Jd
gNU8KWrpfXRqbBqQgNR3Ke/yy+lQo0Azdkp1+QC1hcwzE0IFbqvRkvKkqrf8TRoP0HYuD/o+DybR
xKeAYwgaCzjO6aCBlfmVqgTOQYdyM8KbMEB9osGX1teTZvvlFgx73j2kDo/xIaV3Zq38AKdgjPm8
UKhX5wYiZSmqJ4tyRhuqcqW0kXQw7dq+6a1SuR8ziURUKB0yGoIE2YuFj1/n5Ym/364k4HQhZrAe
yvDmorpnhAYAVLDbB9RM7G2e1MKtC56dj45i0LeZ5a0d7CDeQTFkFdy0Wdj+wU+aaTfqari15gjj
8ijv7rfZIwVnEn0uGqDJtNg5oHRK4LCddWixbN74tK42hDogb3J8SC8P9W7ZFkMtSkKySOHRYU9w
sPpWOVRybt9TJspXXqH3o+AfxHagwU9Pirr86a60A9zggTs7Bzh9MHbaDio5udDKjfV+2Sj4U4lk
C9LBBstxOkrnpAAp0zo4lh2AJbxFVXJBHZYEsDAnfv7owmkaXiBsOC5gbuHFPrfQ3ZwVYoKjhPJG
fY/vh8gOFFr13QfHmQtb3FgyRhPKvPlOJzWh/4bVqMIDTkC9q3RN+ZZr4bTyzL0/taejLLaBiRo2
nDzCBC2Tv7Z6PmxVfFKv0Gb3P8dxigkW0Mn95Zm9G5OG1NsVXHyuyYSWEkpZeMSZAM/lV5GRX5JV
tK6FzsAO94JmZcRzG4QWFJV5wJ2ATOZt+ubyT4YGjjMJxNEe9bTdqEmf3SA4BRsJskj49+Xpndnz
r6hYsCxgBsFQnQ42qn0M9UEOjxGc7qOlNIlFlD+Uvy8Pc2YVAczMtwTwZNQ9Fx1lEQ6RrURdeMxD
MzjGRVmQPCr5PSQUf5upzQiHCf20lQN9ZiVnmA7BFxJuhAeLUSn0JTUOb6jv5H5+XcMU3mK+bSEa
Lq1FsPNBOimuUtYl8KKTArSUztTio9HBUJQSL0XMzQS4XUlODqOtE29lk69uoHVGt5dX9NyHI+xB
wF81iRBe7Sje7BIrUIimCzU8DplmvQS2oXxNHL3Y/hej0DY3ZfomTHCx+2VUW8pBs8KjAglSXElG
afr3zjjJ4UcvENZvrsHLNDFoNzuLgToTZST0xaJjZaCUpaZi2iLYUH/8aDEK+QX3uzxj1U93e4mp
tjTCuD0CIAquHDAhLhq5OSoQ5lqIc25DsB3Asc6YABpBp0Ol9UgBD7PmoyHXT5B1yQPzJHGF3n6l
1/5y+TOd2+hzWwFOImeLDOp0sLgIrdpGi+qYi1S/l4O++nsSQ73RRnWtW3Ju3xG3cd9jCEI4vLgw
8jRPC2x9SS8U2Irk9p0vniEsh93ny3M6OxDpEy1Yro33/rV6hAB3o0dH30d9HSa/ZT5rcu80/8UW
n4EbPMYkhPaME3x73aak/VgaxfExK5L2izWiXuZBOk/zjwZlNpg14jGOEb+ABzwdZ0LxVZ1aNoQV
Gq0XhIq6Gy07/PTRVaPVbVmcfUAofKXFKGh1j5RLquSIPdxwB+NJvsuQhVhBX73fb4SnoJE0lFBw
v3q1An5z+dC+gW5O8eQogjT+OiHxuzPaAjASrsNrlrdrY825xJuxYju1JduckmMXqdMjcETdK4Tc
b6kXByvXw/sth2AchWeQH6iact2dDtXSr/CDYYiODdo6z3hWKTtactZHkzvEUueqAGkxD+K75Ccz
S02voyxG6jsSFuTz3mmfaoBQ3cZJEBddiTfPTopPBSrUAMqwvBtkH0lWo9W48/qeAjX1602jtB+z
TeSI2mCEuBA4RzNYSF7c3+qcXxgt14LfRYjrDKAOsECL4MjXsl3ctXYf38EckY66jpzRblAye82u
6MxGsVlUUJSYbhHDL74eBN2qQGk7PlqCph8VxMmPNi1WW1+UAC6Ld/mgzX/b6YPPPB2Wkyxrdkpc
xKJ6oM9aCnV81FssyyjKUVQxy2aj60l8Y8ZtcxvkQr2qHSpMl0c+80EZeU4heY/nf053adRF+Kkh
q3GMxzRFlUmJtsD6x5Vdem4URaZTjJgx/1uiJgzElOWsauJjBFzuCwbSIZIP9oBW5eXZvH8nZ291
6I8zLIRXeTEbn8q7D9s5PkpI1X4yG738FGPksTF9YkREIgDfXx7w3DbhuufswREANbe4ITNrxGu9
l6JjKcBqjrbU7VIhOTcN9cmVy3j+2Zd7BNQcOSXpnvMuRsvzKa5irMmOCToaaAXbqJyRXXaq/FzE
VufFU7dWYDg7u/mD8QageLt8nnv6iWmE6M3R6BR9lxH33ljSMKvPWmJ/eSHPnQCqJ4QbJreuZS5O
QB01JGNYgR9btC0/4b+b3laNlN3ABINXrOA+59YIetyIxOq2l4c+O0uLgZko1XlrkW4izN7ohoNt
0qCY4pvmNDFgczEThUbNb9aqcWe3KHxL2WB7IrOzuFjQ2qxGmzGOdmsrG7/USi+ckmSbIyV0a8qT
/vXy7M5umzfjLaLUrKzps9CGOWY9GiywKn8FrYQF2RDHN7Te8Z1O0mwltT63oipfE4VgKkbqTC59
+8pqOZpLs5oaugT+eOvHoY13KDSVr36oQTe/PMGFqPaf1+LtaIutQxeE/jzssuNseKR7Q161eN9I
PrI4MQIBcR6CiqAvichsixQH2rZfYBysRRaKduZ8IuxD2osnqQF/6HTSiIFOTh+h0df1PeWxPLXy
n1US0t5oLI0GYoemAIqUJrAHmvBF/4gKj//QYt96lZVafD3U8rQNzRxJzMsLdG4HqFgf84xxUSEq
ffqD2agamH4sx0h7tuE2KWII2Dm+MhEYGbVN9n1u/eCxL1dyyrObAG11cFCkEfaymE4pFA2TFihP
a4jjVOTa8xT78rZKTWnl7jj3upApv8rHv4LyTieIfG/t2w13hzZMmYvHW+yZYyfvLi/juRuKVBzg
yWtosoTZNoVIEJUa42NBof4oh6b4hBqLQMK6z54mq3HwxdWbKwV1lRVU3tmVhF7Nt7NJ0JdkP71O
ZNQ3lfiYOImxdcRU4a2DYBc17jX/2fk2WD4yFLBVCJszW2WJv+UBayPC8OQ4DfWvzGGrNqKafolK
U79SqRj3YWiPXwu7yH6B2hArsLKzZ0gj/IF1BAbYeDVafBOep7h+8Dt+cqzJCfaSlDWwIKbYCTfq
UNafkjJqvliZgRZw1Ss/h8z4OuadvkOJSftU48EBAsfop5Ub9NyHh8CAPYBKXwiVidPtlYxjTSeT
EEkuNEo9taJMO7+cmu9qP8JLHtP8G01u8STBvFxZkLNDz2TL2aPAwPvjdGhUjDqnkGm/WYXfW5sw
tmI68jGwDa/O5D73JCDUA/TtxCq8NHMQvLq86c/dHRoUZzpHGjjDZWEIo7OQZEDER3VKlHtERuy/
oKbEB2zYAk/IobF3wk4bV6Kqc28k8G9oDxQ8ZrbF6bSxyhmoFZTxMcW1LnCNQi9mLEUo3XfU9a61
XJFWDve5I6ZT+SKXIuxHEOF0xGAMB4w7pxjdSKUKNj12W46X4knou1aUpmvRzrll1fGHhatCZZbI
43S4bvJlpGccnqwQP7h06KsfAsnG1EWsOtz1fe/8Dsm0ni9/zLPLCtGOwg5VTFNdvFAQLVozgl93
bDsU190pSLMW6TJqzjO3rt1prSL+ujzkuXUlM0WXgaRIoXV9OtGhiYsxhjx4bActv7fQRhkhEKMd
CnpZTx7/i8EMSE1zgRbwzGLbRIGNv07ekNwbdfpstHQjd8UQpT9QHgrC7eXB3nfJyU0ZTDbpuzj0
/xarOTi5qByb1RQFeYwUJ/1Gom++BSA0bUwFQWB0zR4jWeQ4zKmhN04WxepAWAWSQuFayfjcxU3H
hBcC3CfFhsWOmrsOLZYGCVCgNvnqZ01zTIqQLhrxjn3UkqG6b2dPD1cDBnSHZKQIVsKM9yS6eUG4
qwAD81Jxh59+6wrmSWVI/AizBtPGUYQ83E0dMokx/sP3pe1I0Qbg3EOjNPqdFFkKetZKC46979fy
wHP35mxTTkamm3QU55Pw5h3pAhSQtKBOjsho2jv6EEW40ScMoNvSHndtGzp/6/jwHXDpNNf2xfzd
l0/oTChFsUHVAIUs9oWo2zFIpQQ3CPwFEDUPJf2lseP2RWoMVL/MUQiUS9rQdqe+bErs6SoMWdFc
1pyVS+3cLUM2RRXjVdBlecvEGCom+HglR6UdAShHNdXwjR4JEFHTSH1y1ySB/1tC/mpaif3OjQwN
GYUZns33ZdCGeSHCHKfHaRahcYMyl8NtKzX6U9qClMOLrS82rdGMa73dc/cNZNS5QQN72l5qEekD
5q56L/FyGAUGnUOF8JmcV0+dGlkrece5OUL/Y4sRmDHVRdohmVMYgSykOAqYZuejF7ehqGVegzOQ
bkWGRm7eySvren56/x5zzkHe7GuB2mgXlXlylKmM3fZj8AS0Lb/1izK7vny9nXsrqFrSYbPoOMDb
PB2pAKRcyYDfjn5RoVrZq8k47au8bZ0NbshB6/aYgK5EO2fHhMfmUMABQLK8QPDphNEylsmxz0GH
uXoztZLLCYdsk2jOtuistWf/3D1BQDkHVzY7ZlmjHaQIRVJNTY5DZMhbPyv1aKPmfnWlqol52+Nx
07iCV9LD3m2tVXB2/xBRUVaZo21t/v033zLsLDnoMAU5SkF9g+zn0YyR9C7M9lGKfOGN2Vqd42yi
jNTA/x9xcUHnjpWibRIn+NTAANAJvTxRVrPsoFrfWIgVeZOVf83UwdmrTTfto7BVV66kc6kamkk0
LGblHO7m00lTs1UEWOHkqGa5sY8cNLlxbuhWyo1nPyveSYQ5f8iXp6OkU6hNVSaSY5hbyc6gtu+K
2TkmkLrwrgMis+ua0UYyfoQ9cPncnD2hb4ZefNVZryoCbkszg16WBLE6Df+q7Ajor2zNNIjLo51d
zpmwPh8a2p2LLxpEaOnrqC8fR2RbLdfuOiIr3D/Qzr480LlpgdsGrubQU0WQ/XRFke2mHxDNiZld
KkgSmsbQ7AhvMwoKNWZMK7HE2eGIxmd+mElxenH7lGo5RXFgs1NNOg5ulKfVF2D84rdkoov6X+xJ
cru5kTZ3arRF2JgOcSihaMtV16alJ2Ac4Vs8hCt78uyUEAybiQq0T5b8arhNogicKD029DRktKyb
XN1redh8wunPFivf69xVSigIiRrMJJoQiyBEEvT0nLZOj22hJZ8avRm/1poTvqDoodsb3BiqtSrT
IgAl6gPuhzEarX3eO27w0x1S1dIgxCAb99iTRvj9mHn65ESZ+BKSc3kIWGY/05ooyOfJCdwAWZ1h
+6E9+voTIMlmWDoSiMiQLL6jHuHoUJaScY/IdfAJjHt3SFHJ+QL6vFh5h5ex7utYrCsCLaBSgfwt
Dl5R6yP2Sqp5HwRKZ135U4f0WlKZjnAVK45RkXLC/hlwQJ1tQmlIu73siAhN+lqxJw/gOU43l2d/
bv0JuWhVoQzFz7cIDfRktIpmrM17jD8xxyK3wzF0/FyKaqsXyHNxKf0QTrBTijT52Gl9XQwqNuR4
CtU+gCinn34Kk7wHpWbe0xO3cQ6Q/ZktUu8jCDwrs1ycoteh4ByaNEFYfkjip0MJYv269UPrvssH
1WWTm/dSY+abMfH1p8sLukzw/owFlnWGzipAaBdjwcOppiroLfZT09HsnLr+F26kcbLJpGx67BUB
0Mia2hRz+VmpyXQKP9k1RdMizJSZw15LECJfOdiLG3/+odjbimGScMIuXUYNqOFTkCtC+76Xa/1Y
dFl3GETpf7489zOjcMsTllBymh0IF1/UjIIS/cHWuQciOeAzAO3vW2fgmHF5mDNfcwYw0PQnk+Zj
LW6p/8fZeSy5bbRr+IpQhRy2BMOM5MFQkiVL3qAsWUIOjQxc/Xl6/rMQQRZRdM3C5dKi2Y0OX3iD
DdKkX5TCfTVJG3e2Ps8fR0sbj1psmxszWl2Ict3wt5RLRv2UAufqAXPgODn9oLqvudsNnwcrDt8P
2hCdNAdRRfyN+i/3p3ZjBS3EnVg+cNcgKFb5eKlUQq+Q53q1HVzYauhbf+lu5/1zf5RbC0gfCakf
FGml6NPlceiH1og8N4OHWpRIP7jIUWpwdA6wz5rHXsm3BeRDwQmHUkGDbjUhy4qcyBG594p2y7wf
uxo9S0zZNs73rWVjCLqj2O3RVV19prgBaNIjIP5qoZSLBCQS4qlS90/3l+3GKLbHMUL4GLwxJdLL
ZZuQ5KAKncGjxwLnVFZjj1x5uGUifHMUBHbkfuP+WMdMNqrgiebC1q8xUvP7xMmeM27IrebAKtil
0AUdROJ/ZZWY1pN+ORkUz3FNqp3obBZuv+wxHxLLZw2J9nyXdpPiPuNtp+I1hP+N5otWV6NDZneI
wuWTa7Yf6OXq08euIBfZ05uFzYTCMuZMLP4M49bimvuWqBgfY4wjCm9f5CkMTZH1pfKUh+Vkv7ju
WOV+rTql8b5OsLT73LhqeO64WxLM0W3wVl4/1hBorWHOv2MTaDcvldNA7NKiKP+Ie6s1/mljKYCd
22grIXRdsRjt+7oJw+JoRAripVmZZN4uwzTiB6jgNv6IFUuHebZe6dbBjMG9vJ8k/x9Tr6gpvo2N
mixP5aLN9nsk2zXnFZhDJZ6TBRvuPcqJLmKC+uzp7/OlRfN+gvBMPlBNIZqR0dAp5netUzzv54Mb
j9CIKB1RGNQPKB7KW+q3nG8wmjG35kZ51fWigwUZ2X4RGdOjbwSFeh1LXFIsetrIOKxGIdBws3p2
X3vCjL2NVeweDNIW6+HqRpWjEDWj3SbDoHXA1yr0OxR1cV9xIE3POAhqu2KIzPe5MU2HcMzbrw+u
HakHJx+ICskj8hurWXnYb1T8q/aa9kl1FDo03LgxrY21u57Vm9Sq7CdLOMIVpyLrQ3WeR/21iZwG
7ca0PrrRrLy36kl5tnSxbFyrt8ZDJIiOAxhInvZVIFmkKgD6pjVehyYyzypV0hjy/9R8iUIDKyEY
8eJwfx3lFfpbfZJxkK1iZoCNwIRf6d6g+96huDQQKDb4JO8tpxY/TVTN6hO958g5UcNFqh0IymRv
pECG/ESroVHW/H9JQ4sterkxx6apxkJ43isCYP0c1Mh0/cicMvtqlNakHcoxgXlfJYqW+Hk2RdMe
I5oWEQcv7H/WXdEqz+h6acnOsHPF28sugLWjBquUn2PbbfWT4uIDvU8S0yn9UUxd/c1A/KJEZCCd
sZnPGvifoLqqZo9RfdV98uCZ/EL7yflLDL1BhXSmhYDzIR6NUhGu3/jW6wKMXHpwm6BP0WeXQKXV
66Yp2tzTaTNf6VPXO6QxotfUGy1zl8J9/m4M85fSHfZI2Rc/mmpov5mNXW89F+tPQA3SJHQkDZXN
7LV6WRMbULi1ynulYZHgH9JozQ7yapQh1ZNlG8WQq6cJ8J4BAIQKqMTernEg4Wh0WBy33qsX6dg2
kpvtzDT6254Kc1cq4lSW+ofI5a25v8OvHl6SeDYZEaXkg1H/v9xmTePgHZUl6XlMqv7rqFQ5llyW
/uX+KFexlxwFZCy4NoObfN1jsMTSVQPE83M7KNnJKTT1j3JasmPoJlsJ1tUlAe2KgXQgACDASLAv
J1R4I/XkfglfzdxLdsKevk1Z5Pih4h66ftjqbF1PDL0yBLGkq7rsUa5Gi+JyqqIaO8pmHFBzYsg/
sOszAq3o843b9vpLITckTdsJwqhMrosixTTFpVLq8TnF/M+PRVMcBzyZHt4PstOKVCq27WBl16qK
ypAMGBIJHqkmzH0Cj/i5SiNvI3S9sWwyZaLtI5sC8G0uP5KIncrJxjhj2TIj2teVV//tLktjwwAs
4y2+3NUtTimJR5AZObTbYEtdjmaFCZodIw8vxjnLzipok3tC+YFf2nslHarTkM5bJIQbE5Q3GK4A
XB08jqshe+4KkNNddk6ion4OLaS9wFQpWCbGXTh8u3+6buwMWESUhkDkAQNYc0VizJhMFQ7dGUWf
6MVbOuxtTVRjHh8FEJ6sR9MRv1pFiiSYhilOcUalCORQoSgHBbDB/vFRUG7H+pz4ROr0XX6rOEq1
kqZNcdZ7NzzWxGz/RLGV/v3oKPC2JKuGjJ0wyVuNong1CAIrZMVqExfRWvd20SAeREGRZDAKqmsw
mGksqusTuzjqoldtWZ6rHJkAEELNwZszqGvz0D2bij6hCDRo7ztR2FsN5ustj7mIBE0CyeaLrYV6
w1HDu0aNi3OlOcP4EQs2G0BxHevTuSGXLP+c9br/btchYjQP3yCAonjAJECV+tZ6N7Z1jgja2FZn
dOaw/q5qDz+iLHYeP2JQsMCDELTwBVHIutwpeTKHqNdF1RnFlfKA8FThW0VXn7zcdh6fkk6hlGo0
ZW/6l6vTbKRF5cSiq84lLhZHyiP2uUrxarq/Ka8LpbRgpMAilQPiCijhlzNK2tTo6TBX5wGAxJOd
mdkxdpQQRXWRHPSxRk6kMMwDmHEX4RZtOGD7ZFL2t/SN6/n6DTV02mzUqBFPIO5dBQVzi59nDEzq
XOtzfRpFiYnuiO8XkK5wr2XV8vChZzyUnqgbQm6CJ3Y5cRzlLSBraX0WzVDtrXn4UM7LFgXt1qSk
qB0meDQWiLQuByn13Mzdoq/PTaZHEKa91McPBX9RHdp7sWCxd/9z3jiCOncyDw60XPCkq9CApGJp
5sapz5wUw5ewsUOCusfRy/ts5y6UFkbRRRtFruunAC4p4Q9JEt0gqniXk+TaDue6tMR5CnXPD3Ur
t3yd0HKLhHFjMSltUcKmI2uRpqwmp6WuOVmzKs4VmPNfiY3tGfZz5Rck4dyDXidbzbvr95R5ya4z
uqrAntfYKFdvRstAAuJclrPxzpgF3IFxwgrP3ipGXvUGJG+QYF+qP8AHX+ddTSOwpoyYGWUY4wC+
Uww+aQjmzwIxVx1XgEL9bM+o2nhD3GHfVldfH944ssktYcAU7XmeLr9h2+tiWJa0PXPFVcaB67rR
D4Y29gU+5lotnm1KVR9LuoxbXiYrLyFSDyxAKKvJt0NGgGuKRozllJYovXXOxZQMDu8TDj7NzvXs
Onq3GI1Inr0aTOMfMdyR5leNG6JzUlHdaj+VDpJ5+NxV9mL/ghxQiffKZKCQ1E26aN+jDKSWz/cX
ar0JMVViK/CNdEoqMne6XKh+THHMxMv3PDhoOSFz+g5RzHNpRn9VLNGD4bccjC45VRyZpgEEuxxM
16oeg5m0PMcVPpBorg17G0nJjZfmxpTAkXBJ8d7IVGk1pTav9a4ou+Zsd4vtW5bindhqny2vrny4
Lt3Gk7Pe7EyKN00lwZZtePi/l5OqzRbhbHduz0mtOCcoQGgveYN2wLJw8Ed3yk/tPLoHDMAjX59F
/OC9z/AA3omRiI54xtciCcOAxc3S1t0ZPeGQeisOuU2obrm8re9EHS1YcJzo7XIrciWvvpzdKnVj
LFF/Rj3BfRGjmhZPUyHGrQD5rS/ye8nmbSBKFRKmKvPpVZhgt7mClmU/IkMnVFTVjHRyT623qAhu
RQsyTu6SfjMtRWgf4kbvh2VfdzbwSzx8O9yDXbXHv37udNDLeR0lf6aDoS4nRLnSyXeHUUhDPxWG
FpVx7IR6UBrLKQoL+3uGNPOfSUjRYFc0MQYowo28r7NXd68IACqfDRsr+42demNVqRqQ9kqqmqzR
Xm4dIytNA3/R6Vx5yt/6YManuErtjRP+Jp+0WlISGi5i6jCk82tWrSEi3S3wrKJmOmjaoZksVNPE
1KBjtyil2/jehOWhr0wdInVJNEXlOTc4/afUitz2CH4gtXeiocy3m1ykffZ0mozxwcxIOpuxkzm2
dHYpoqy+ey3c0cn0pT4PnkusXWhOoBQ9nfv7190qoJD1MPrVlKFYc0BY1qoiGJYaNRMkgwLLURyQ
wUV9GrzOgfuLJKdfxbN5FmE7P90fdfXy/m9UkKEAd8GpAje7/M6dFeauUQLRNBcjHHeuQwhj9Yis
7Vyl1T/cH2wdAv9vNB5eJshTRNH1cjRwXqHd6HBGmrxEr3aw23eJmefPYi7nk43Rz7HTw+KPFPm0
emc1KsZyZut8zbW23LgaVzfx/34JMBcp9A84as0at1scrcFd5QGuUVP93DchsnhhodY6NgaL8SeW
t+1GVnrrA/O68JUp/wFGWe2jpuwAIy0jSFCtab9rVYRWb5Ooh0IdjFeEqcIjwp/OsLGtVgf5baJS
1J23DTwyMluXS97GtVf1k8oHLpdZ2Tex0yHNNuputnFMbjFWwEVRxaK5JH1dVmE+UmmOUpVNEUx4
sWcHreGC8m29yj9THgRkj5Rp+pQOAj9bKz0ANiz2sYiQ8cbm4yXMW/Fkl5Nyvr/lbn1nybWVUSwl
vHUTY2m8UIC7LwLKitqhE0OS7xStEicEhNVngtL62/0B15XttwUni4QyZNJn56W4XHA9HLE6XEA3
gZsM/a7sPH8h0XpmX4xSTVb1M6s3ehqBSDuqrNifqpKVG9O+tdcor5DUUgUBOrZ6FOlkIoHgcayd
zlv+TMTyj6vk85NiDs6n2krsI9ttq7Yod9Jvl/nbxN+CGurNHjrtq8B2ynJTGeGqB25hzB/7SLWX
9zWkP25xmAh7HHH+QiVWmRGy6nFrniivLV/uL/6tr03KItENhFlX0oD1iKCuNXGqJw38zw4LeNPa
W4DKfzpNOXTvvaXfjKpvLTXVAyysiOsQfFtt+6YxYnJ5Ow8wTx4+6+miPBdqar4481Dvu1xVnmKQ
U8f7E705KLGIrMWouLysAsmJ7MxouqgIHH2oDghXKyeMhlFDzFXxpOlT923MlG5jU62f67cvjLoL
uSwkCoTtVltbybswx/u7CIw0qf6CIpb4auOMX5qlGk+qEeGLncwH9GeXnWKGkYQB1T5E0PpZW7r4
4DaVeapqRMvvL8bNm8eilcSOkYW/9c0TVkrCnY3KMPa7xtOgdHTESmVMfBclAV/R0LsODdSRB7pa
e1NvoU6X8w6dutCv8PmGNBanG+/qrZ0ImBn8PQVimtyrXTGncz3qsSgCyOnOuJsGYlhWp5fi64na
8MoMc6ltLMStEyjJihKDz3/XwBStq+LQ9nTUludaO1qN0J89hDaeUfMSR4zBi73nKrY/FFMY7dAs
n7c2yK1tSTeNYjUQUjxeVldAnlBGKuGqB7aJq8F+7GH37gbDIKpDlHU5eXNsvbC5fIGyPaYp0OVs
ROd3ZEqN3yiZeJe2zfwL0CLMiKlxq3/DDrPpnaqP+b/3N43cq5e3FadO4qIlR1mHpnx5TeNE05hp
iAxOX6tj7yP5q3028sbc6mpfB1joEUoWNOkeZak1bxEnXkrIkpHbCbg+M/9r8QjWffVOy/Ee/fnw
rCgvooEntx2DrbadWHoPzV0bwaIcD+69iAHuncwoEePDYQXrJkN2bgGCx3UpwajLwiwTuPRuhjSh
EVbFHgnYLc8z+UytPtIbeoMdjdQ+2m2XH0nRjZbZQkqANl8liMa4tbun2Zn0uzIx4i+FUhb53m6R
uNgJ1cuGjXrb9YGCK04/RAKiCY/Xqg8gzSwEZZIsoKLknD3kt5dDqZOlfa2VpobB1M/Gj1ZxEp6W
rmvbAx3WeQtdcn2o+BGya8eflDmSP/I3pIyI4TEmypgFTjLnhxzE0gh1P6kyTow2o5MiXA6LyPVv
9/fS9RUmCxUcjbfjzPa9HNeJkqgiVAEM3kx66GPAtUSHqXWL+WQVDL+PB7PeEjy8NVkuDjaUdH+j
THc5aIn/YK1PfPHGzJd/QdkuvjNYw8nMDfEHcP7kq/CGLezgjZlSDYfWC1aI5tSaMagokV33PVQp
2xw9sA+E7ygX5+Xs7YzJo4e95Krr31/dG/eCjEeJFDWeVLDalxNN4zwuqI5AL1exodj3xeBkT7kw
hLFzC6X/8/5ot2ZI40FqMHHhAcS8HE3AIahCtyC5tEcDi4RS1XeLOymf3bYbAzh6nbJxQdyYH7xl
MH8mnQbOqPxFv+3aij6IXXthHmh6p9rPS6eK8dBB2qy/oErbPPzcgi61kEKlGUdxc60LsJhpb826
UQZGvlR7FSXYYCgaNNbpdJxMuI2fH15PFM1oY+J/JTEdq7OBN1dWum5eBmFq50+0ZI1d4enzz9IG
+e93zbxp/3jjYIBCQHpMasIASFhfhXmspcnSlwHicbqyr6fwNUReeFfYc/5kDb333suBXm7s0huv
JD18SuZUJAj/1kgzahUxMIKlDLiA9M8Kqu/fhYjn5/ureXMUaoSAnxGKvbLv0cB79Snqs0E1VdUh
NtrBd5VxK0y8cQZYOzq2rJ8U8VntSGxCS2EC50TQgXz4aCaolOzGxEr146K7sX5s9Vl7sOLLmtGi
pe2FkDiJCQ2Vy2NgxFGT9K1XBnGXWB+deDE/GZit/Fzi0PqUV71t7R9dS1QYyfhoE0qt0zX1Iy2l
8alqVEFv28qhr83+GALi3GB9XK8loxBA0bYxiDbWGkVlZGLfbLuMUjjI6+v5CPCiCrGQaCCYLbpx
/A+zkrBehCNkwLH6dinN4M7FHSWwldF4AWQRPxnVvPHaXx+xN+ANrw95FYDR1SXZKQrc3CYTAVjR
9F0ZLvkhjIaBd7bQEelqk+lrGLmh9vBNKYeldMKKIvy8Rk/VIQpPtFLqAOOo4dUCIvEOQv2E/5Ht
Zcrj2wOgo9yVFDSRk1gtZNKTw+lRLILGHn70ddGf5uhxNW5Kuuw8edJAfF/tDoG/yewNYxOkvSgN
QHWW+Dq3VP4O93fFjV1IaE2DA6V6dsVaC3QOaQblFLQCXUcycwD5/Q7X9l96XpfBpNRbAnHXw3ED
w/yjeQ4O58qrba5MzIayZQziKvo2CXDTitp+sK3BBdu9iTG6jn3f7vu3GIy68Fr6uehEqeLpMwVa
pdio3IRq7Ydq2mUHnm/vj3IoYg+/AQEqdiy9cYu8f30YuCwRIpfwWAnPXkWdbokgIBbrMyccp2Fq
8X912vIlQoXFF9b4WtaqOD74NXnUZL8IjAQFBhKzy6uytwxEGoWnvMSNg3fLZB4UPcHIpnR53xbt
0YjhbTSwQWQw9KjWXAFNbZFYrzXlJcl19YkErUNhPemWJx58u96F3A8bI15FREB0CfjeEkGar+tK
bDL1apULMk4MJxZ7P1WK0u2iUHf+bdR4sjbOxtWbymi82zJpYnLE0perCXXbQHtBam4Oc7Uzp175
YPbzlkzRrTkRG+BTysHi0MtN/FuUN41NJLEfSTBOy7jP3Fnbu4WrvFPycnw0SGBCUkyW8y4d2NdP
Tg5MDLIDCnyimup38BHzw6yN+gbxXm7ri4yTUYBjy3yOwIfe5eWEuO3DwcKDLoCaof1ZITOFWWiS
UkyEFxKW30fIF2q+a5VIi973Rghi18ka3dvy37i1sMSxEpssM6F1ATdW1DDKJpT4KDmG1QHQQNXu
8SqyhpfUs/v/sFkQdSKe5R6lrLiatdcOVu9YA9l8iTybrqpVsu+qsus2Xp9bs+JFkLI7RGK0JC5X
d2zmYqYLiAxH7qTYvPaJ+2/i6ouvhYli/qfBJDRUVv+pz14OFnahhg4kgyEdRTdf89LogCJ683Ep
innLDPX6uHGJeDq3paRSqVc6TWo0FXFEwX2Ya/OQ4Ei1L6bFe7Rr9bZ2PN0QTOWbsIpQxiTyOntU
YE7DHUAH1moAnrbCSH8gv5286naRPnzq+Fo8d/TJqIDANr1cxKLG94v6WBHQrZDqoaNTKseuqPA+
fPT2R+eCEtkbTQelcrnAv90kQ1qGsdVQu2zybhA7tdYKZYddXTXvnaGGRi2ErHPcH/TqkWM9OWMS
jAP6D2m+y0HthSw1EUUURJWpBImqqEcFb0HcfJriaanbbzqOdRtR5lUU4RGsoNbPNUal+qpNltIi
SRP0wgIznZJD19Tmt8oT40dejnSvhPjTbEzy+tCxIwn4pHUuRDNj9Qlrt6KLPtKgyCZqH3uvctof
ihrNfzbKDIDn/opez45eCB0YmLLEtOSMlysqKtUEF0qhoZgUpfJ1vVHr/VjPCgCIzonTXWIVIt3I
Uq8/IxLtkgpFZ5k8a20SkHpmbttFlwfeYoXvsmXCGjGfze4jcBFj16VThAlkn2gbb8X1mTdBHHLe
afQRIa0hgLg39lgr0nbwxgUlKy9F1GlyttimN1YUxinqSYSAdO3WHl52iYjP4tDBzJzlZ2fEya+8
LPsvrlkKJKxooX+6/wVX24UeMSkdNG+pHSap6qvtsqCh1Cp6Nb1wp4a+Jvt3LvaA+7hztuycVwso
h5JoKNpXCCVAh1o9B2pbC2he9vxSQur91CSVTUV1STbirluj0IhBDYBfTLltdci7BbPDspunF9Vs
qZfw/hxS08g3Nv7aBlhORh5oyUWQaJa1t5QVjlNTxdb8IlVAM9/QUqEfSq/BwjYRnJW9N7TO5DvC
mX9FnV5XO3Cs9h8RyaERjPjRftOiyvlYqZ2YDm1ZGIARjTzE1zBpc5YfAxhlF6EjM+zaAhGt51HF
J/OdCbW6e2kHTogvKWX5ke6zOZ702ajio5oDIHoFqTfbe5BKNQzYGKESAZgIwbvZdKLoj9R22vgl
q922PHj13Ix+pDYqK2WSvD2piHXMz6Unis8ZMO9lFza1MR3v77nVHn9bOwQAifqpcHGkVp9o0bUa
p0FXfRF92T6Hee0dNNi1R8y9xaEphP4o9QvmqUY5VFJ6yPXXVRmtyBR49qP2YozC9DWjtg5SEmnX
L0a6tS+48H4LKOXUoDkQ7vBq0yRehzx0JgZ7DhftRc26btdHoB6WNtp6PeUCrUdBao5uI1sQwN1q
AU0nzjG9moyXjuIxzrLNFB5Hp9UOkZYpYPv6X12q2dVxHhDevf/tbhwvFlIGWFDIKdzLy/m3h9tQ
xqFIpnx6EVZZ7OEwRR9UPXc2dsjqimcZKWuii0DhTjKy1ig/DoJqT5g7vHgmBOkEJ8jJVXeijH9G
WGfs5nArs7melgn21KBFKAEUtHAvp6WU/Wg3paK9pHZZP7Vp+Xk26y0Kyc1B3vyqKJLIsO5yEK9q
+y61hf4SdQj/wRuOj9wXW/j76xud2jj0KIDqGHDBUb4cpcvrzoDAbbwAggir41AvCAogyUZ9HBfu
TQ3iG5/KBESLQpJ0CLqalON0IpzDwXyZYk/71mO/+wzTMnkHYiF6Ea1hHqdsTjfe4htzREWLYaG6
ArJaWxIpFhIkuM2aLyTFyr+m24SflzFBFjYHTf5YFM5eRAqO04bGAE1Wc91mt8ZZSxog8i8YIeHA
qFjZ3qxjNGnxsd2HNOU2Ttj17ch4cM3eHBioi8hd9NsJywp7jEIKMi9pmI37KYQK40wtRsjV0KOn
EU0f7p/o6w8oI2KajTLPoCSziuESaMdKAa3hhVjYGfxwNuru2VHcsnnWvNYR71vUPZH4y4vM2ohV
r+8xC6AwzwBBJMJ3a9hppxLijYtmvSRirvxwUsPvyKcBlgIndZqaaP5oooHsT9qwZZR0Y5GlFhWs
eSoAaEsbl4uc0tGOZhcrPPqp475Oww5X5DncgTF1dyXiDg9/VKomEhpNI0K+DqtGJ/RWUSOfTbXL
icodwvPZKVuS2DeSPAPhO8zDr/tf9fquYTycGUmEkd0iFbic4OwtsZknnfLC6pu7ritxE3HFVvth
DfHkcDAMwqtyYvQ9rmz4kI/InMxWXizFCkozW/btUP8zWuovqzMikPXdpyR2272jzq+jZj256TRt
bCK5Py8fQ34CoGIOKbPl3rucKWpzAD6JbILetPsYHH9oj5+yijOG/7Hndumuxo2gOPVeFoc/e03D
+thRcQTe31/x63NEdkcjhpyLtJYu+uXvWExdxFmSRYEnQm83N32t0adv63/sGtnuOkXv2IwnsVVk
uZ4+ibpMviQ5lUrL6roYHOQKbKdIgsqe7SckBdv5YNZFre7aWLdnfxhU+x9Dny1rV6MB8rnUhPnz
/syv95rk7HGQZSOKx3r14jhOozrJCDwN9SLnpc209GCVYtzY0ddHllqSLP1bshjCDXm5vunkhFkO
XjgoFV3djen4jt6Ru/MG5R04gq1awY05SbUk2Hf0fMklVgeWy6oTadQVwThj35AZpXlwvXR8ur9y
b9nI5eZlUuAnIQhq6G2t6+5xO0bmoitVANVqsfWdYPWyXdNQGD31vZb8rEpTXfZeOdZ4aCv1VIzv
Inw0xr1b4shn1+rg+HZhVsYneKvevxFdEm2necCP/bRVRbWfNS8ynrlxIPrc//G3lohqM68vbQPZ
Orj8IEXaO1XZe0WQaj0EqjBXfKfCpv7+KNdPPQAnhJcoO1OphZ1wOYo3YVY5e2EZOIpu+srs2vsx
zG2/BgZ9vD/U1YQo6oHeAsZLyElqt4rP+nCx69IJq6DTvMQfh1jxXdzON5qpV/cEo3BW2FPkQPT/
VhOqwrRHP2qsObBFchQN+jRxM9vKLgzDdNwBhh+Ova0/6GYrbaUob5F9s6u5ttdmL4Yx5jb+JyLo
YCP5rdKj1W1q0+HhJSS/Ih9Gk4uq5bpkmRdTks1RTVMVSqvftR2CiGad7O+PcrUnmIu8ZekE8p7i
7ny5JwY7tBKRjMwFH/unZbbTl5zQZk/lZ6vpeD0UtkpvsSbq3qiNre6BacGwevCWOljG1j61vens
h8hG7FiJH35ACIAQrISeQfVOIuAuZ0UlJjOwqBdBr036X3ybDO+UVq8OqZgn1C/GPsQsZ9EfjW/l
sNDFdBrMEkm4mqHapehQ1I0IUt1Ahreb08Mwhsu3EDWWo1fkyoMap+xEBgS0QChNrnVVPE86ISsR
pQhUN6+fXFDapzjLOrTbnAfbfm9DsZgS+0nHmKrh5ZJOltabeaMxVKLVT2qKHWGbmP0hozb0PsWu
8sP9jXl9g2i0p/lS2GWguLcGJplOnSJ+ZogAeLJ9qAqrPBaa8iDI9H+zokLIEQDyTwnlclaW6E0Y
i54InNlW95GrFbt8tJejBcF7I269OSHKkG86axQK5b//low4WmaP3eKKYLG08B+QVuO57eZl446/
vhJZtt9GWX0mWl5RqGDYFEATsfzEdiB8GqnexDtiuuhfxRp/9PaQfv4PH8uDl8tdxSdbJ3bCKS0N
OfgmWCI3ejdOZu0b9lA8voJsd0AskhkprT0uV9Ayu1CJG7sJeuxLOcqp2IdxMj98IxKRSGgzGQ1v
yjohDguAAY3LRm9DZDpNfekDV0TTO0frjfP9ZbtxI2oSlwNIFk4xKpaXEwK4GEFcW0QQoTH7KW8W
9XnW4vfRnAwb0dHNkagpSOULsLfrUm5C2c4qO0dg4az2e7d10c2LU9efE/oL9yd1Y5/TkAIpKY27
JHz7clKEMZ0xFGkTdFOk+EWtl0c9Mj7+h0GoRMpqAt3XdQRbqHZvt3HZBJrM7LtiGXfdrG0dpqs4
+W0nEPpKtghFyNV93gzGmNX9wIbjpD6L2h59MaMZR7AmnqOitP/D1oNHjdAVIYaF/NTl0jkJVS2v
n5lVEk4pceDcK8dSSbrXfrCqhxUsmR3IQdBo0nqEgt3laAYC1WGBngSi8UZ9gttf7hprSDYO7a2d
99soa2xY6EFNw5m1CdokQW3PmktfpH0ELzP6+fieoINAEENghhbUaj5wELuFwmQTNEoyPKfjYvpR
O4WH/zAKGSIfie13BXmO9LLCvtBrghpDvH2jzT+0Itzio9w6Q6SAENGArVIRlIv621uRNGJUojFr
g1CPzX00duMJ9bHHg3SCZ14+toBUOFg/sfgVul7vVm0AYML9WzMGy3s2p7zZkk25ORsIsJLjxlu+
TmqVLursJSxa/GWbZdl52aTau6YsxcMSO+xosIDcpFLjEV775bJ1ntVB6EpYtmKe96QGzq5PaGk+
vAMAcniShQsflzfvcpS8t9CAMDGky83UOIR1O/utAxTjP4zCDcotILWK1rDlfAAbbTU2tndoIflp
mih7o+4fv+Gk6Cs65xIbdI0riYbUrhfdgjVQVeVZTxL1B0w440O0dNnzxCX0z/1ZyXjqIkmnrMR8
6PNR7qKqvnrC3XKonMkFjL04tdo/VXEnlE9jPPfLSzjOlXgppzC0j4kzus0TjeguejhEp3JIJdgg
RiIJWS/rWLDkEzqtQda0lGhjtNd/1jlyNT7sMOUrmkH91g14/YqQ9TCidFlmz6wDCtNLVbWYTY4Z
EUzvl6ViFkdwDMvJsHJoy45eFFvl4OsxSRnZnbwiFLSu0FhqD1E0BSYXRLM6xmhg5sL+K1+MIfqs
mI1i/FNnabRRxJCn6/LbXo4pf9Nvl1bUjsNEzbcLul7V/8goju3tuOi+ztnDoiNkxbLnSboKIxxd
Cf1yKNddWlPBGTKAsaXspwYUdS6ieiNourWIbFUPGBkVJVbzcpRk0LpBbUUfzEb2pTDbfrek6R/9
oj/3abUV3N5aPWiPxGYYbzmYgF4OVlXaklHS7QOjSdp3aIh+B9k8n9wl3DK2uhpJ3l7saDgItLV4
Yi5HUgwqf3U3dYFb1co+xWMUQpLR7pJlbh69xLi3eJFBSyP/QMS++k7FLKrEVqIhCEu8wrLU6/dp
h4rz/UvlxoSIAgGAA7OS6OnVhdyKadASvRzwS0mEvou65N8pC4tyn1koZz8+lgStkJBK8Y01fc/s
akuMrj4AQrIrWOo1XFW/Gjyt9oVeUuu6P9zVffmGqAcdRzYi74/VriBuspq2MMdAd0eegR6oIUYF
9mQ3CFPTz9qXcysQp0X46Ysg5esfjUil+5b08OQdoth1hR2dkSTnE6uBnefJYaDU4rda2J/GxdrS
W7jKXKkQszEh6nG26buugm3ATUssxsIA5VvMPlp8FdmJmx5dRZiBnjfO99wIk0e7nzTMuJt5kyhN
IduyOgtuNAk6uY0T9C7ciBMdoMg6IQOqxXtlUOYtv6arSAg8g4XYPnuHbhk90MujN439kEVd5UJu
HlS/Q3J8p+qbt+P1ebAtiGOUKJEBpB25WknFwBXNM9IlyGOo5fvG7didTte65WHssRvb2KPyeF3c
+0hj0beiGQelQJJ1LydVa6mDO95sBHqom/u4AvJkz25z1K1JPWaW0P22T+gnUwR+aoW+JUB1tW+w
Knxz3aYZyC2zVpO0YzAcRe8sAdZwTXR0x4YhWgOtvve0uRprFxdFn+4XVGLT44Onk6EBjYBNofZM
GmVcztzU4jFWw0rD29yt6yO6RLF29Oo41g+c1GHa8+xarm/FU74caqU1H7TokYgpkHSsPrhrNJzW
EBJhE0VV2mAGKVr3vpV57llD5PclHlvtk5WbW02Wq08N7AxMDrkCf3RCVzdt1xdesiy2BUdKaZ50
JczsZwtdf9qUvJEHBPZz9TwKB2iE2el6ujPJlI3D/VW/OkTyR1BdxYWa3UZofLnqCiiJYs4ziwID
wjtcSfm7pbT0jd7C1SGCAoDpNPkKNVbkJ1dHtWjrxR3wIAjGWKvejbOT7Wvq/vveMsvHrM7lV5SI
NRiY1HLRElodIDolJC2aGwaW15nzsXP0rPCjxYsX3+xxkd09un4okFKl5o8wmBLy5fo5hnCKaeic
YPLqaGdHGDSLJKlP90e5Cp6kJR7JHshSWWdYwwKQjqXZlLlOMFCne3XcRv/hAGR5rsesevGKUv37
/njX34tNQbYM7pKFZDkvZ5UPirH8H3XnsRw5kv/3V5mYO2bhjeK/ewBQhq5AspvdPX1BsM3Au4TH
Sa+h19OT6IOe2d2uKi5LVIQipMvEdBTJLGQmMn/ma7redg7xjHGBGyKH4NHQzR9MzNreeuJxO1F0
X7v1K5dfO3nvBfKRdZ+34QEuPTKASLMIHzG1eiO3utG5cmsPQCUlu1A3ihSbuZda+iWXkxeel+YT
HU+6hsSnpzyHtDZs+ilsmgqn+H2l9L2fFJW9Gax+fnh9an9wx49OeI3oF94itzNt5zONP1PLV7bF
mAUiVJrOjSV68buUhdeCTG56sTETDlw/TvWp9ASRQreVhRD6rh7mWdpzIubkAkaEDj8KepjGp1qc
zk9ovJRiK6XJGLpq2ZnZjUBLcQC36Rh/iLYxKhe7D2UeoZEXw+CaTY11dZw5Wv8B5w+dUbBRF37a
5z1qxXlaIdCEzGeF1UckoFXC8irD95muh+Nezio7cgUHiuSO6DDuZgrUoYeskK7tMr2bAqXozPEh
dMwwvEp74HK3yig14k6JGiH81qnR05jKRNeuStWoUs8u9a4AQJfrxUf4bfOyFboIJ29Ol6l436Nt
p+9EJEfRJlW7dvFlg7zItXNzekbfpUw9WeOF2CRFga1gnULc3dhFNNnuaC9a85C16mBcmcI0pD1i
eOHg8Z6N0ZZ5lfXNkiHX89CXtO6wC8NtwtnKidWKjzG+PXbq5mRjGhIiDeIZgZDG5vee9Rqe0kHY
xedJ7XtEnhNBHTiqoyx8PzVWbAxeEU5xeG1rSdnfh5Mqz4+OVrUzmJREia6WUSi1WyNPVe8AOBnE
v0Se5gPAWbu6kHydn/JIaXOnrj1DqpPO+vlP2eRgJRwwlVYHMVbymxZ1TrdWo3bz+tY+HwWmPWw9
agFoChCaHY9SGG1R530+BiTi/UNd6MMmjdVLXabzEIXuEjmXhkDDqglxMkqo6UhbS+sBb+aqL4dK
9V7IePZuyl5KNFdvS8egqJwOn976dNTGmTsktdbK2ClxDg2IROAikQZSk46Tl87I4sd2Y5b+6+Oc
n/V0FjB5tTmMKHCcXmBNlelyz60VjFnHS4ZSfv5HDiH4A7sfHJHIFaO+sHDrlB0fSQzJE/F4lC5B
px8vnBarjUTsngVStlTqVm2bMN+UUIKHW3QhFvvNu5E0ZxWtX0llqyTN8XBJRZHGlhFHKDC93uTD
rGzD4q2cdwIB+vygZNaQkv85lV8vpzFaYDuGh0zTu10NNvKxwjJuj9kGhktgIPo3hwIMyIKtiiFr
J2DduD+9ZKqe6mnRzOEB2py6c9Iy9UeMLN8+edApQWlwW/2Q3joepaAEVZpmkgbOqOuBtsSmZ0mR
dWGU801IM4jiP0QPkAwkP8ejAFZvBzxRsoD8VPs8Ns3yIdZqnaqpXWwluS4vpI42f+94B1LuoiPO
vqCZi9Xw8XjlpCwotw11UOHHdKMQ4g9+qMjZR7pV8TVPKt9xKAzf20mZLlTaXhp6bUGwV1bM+mkF
J8ujYhKD3gQlbNxhX5c5NrwIkiyyP8yaVe1mREu661GBSLdb6JRdYAG8cGquhzJ1EOB+QK5OzuY8
UheqBuYY6Go5X+OQHboFhZkLC/rSKDgUrunVOsgppDXMKOKbRj4FP+CdTSEl36e6Xi5JJZ2fJNQc
OEoIGXkFsD44WUcgYzCChilIRXkTh5LlZV2Uup0Fqeb1Y/KHbu/xllmh3WTkpC6gg0+rOUuiN5rQ
0jlQNHRvQeJH8WNjzn3nWfmilv6gjot9X7eRkDfEH0ZzP2Vmp7gjVJXxOSok6mfNuJSRmxo9xi1G
aI23xhhJxjcn1sfizWcsynywenAaQoYD5vDxzEhWHilEPXNAALRWInN5PyldH9gW0czrU3P+8q7e
PhznK5hrbUQcDxVp8tAv0OoCItpBuC284X0Zj8O3ivbre8kcRbt9fcQXlp3XD8Q7/OsVtX2SBWmY
tI2ZkS7BkPXDNXTFwpupL/r2YikX5vGFjYxT4Bqp475DTLN+lZ9O2VBkGGF2WRHIs6zsu2iJPQiv
2YUpPA8yCDA4YqnYUQkl9ToexUpkbZEg0wZ9M/R7NdXrDzAmjY1EXdB1ULP0876fL7RTXno0INir
0TpyRWep6+ojH01Ox6A1RPw6KQtPpUZ66cV5YbFAYqyS5lStgRac1B0iMfSplJZlkNSUExwaGTuw
SBh0yVp2r89L/blHCKBwIY2Nu1CM15Osj5/xicqv82pqb+iei01UAXMz9eKSusXZHFCsXC2ZV8wI
ZLxTlwYMmWd1tnolGIqSIoFht64sWerV6/v1fJS1hA40FHQPNcvTN4SuHASzqLSDeAazuySZssFU
zr6wVU+VKnn1KKETpa58pBWJerKLUnLeKlO7/pCrxWy6jk7g+h2Jh769jRajke/KnpR2T0t6hpK3
WHa9yyV7sa+bqIxUL+zTtNsIPP0mdzLHgfLJMheXhN3OtsOqqsQ1yi6n6Aj683irmwpNwl6I/qBK
auOmiQbODlEfV1Iz9cLWO5/2lWZAiQ3sP7Xi02IJKAISMHjcBzopwhusuNppaeb4b13c9ZVdrcYY
ZBWzOX6gHLFhjUxuOEx6C8bEUeMd1dPirdHeyjBecTkgjSkX/riefjqHZD1rFbD08mGRTOUa47HC
l/tZurCFzo7yH6PABqFOiPvqKZYZ5+4JnLxgFHIct0+NL7227KsmFq4ZRuaFZzrfChSx2Aj0J9Ym
3WmZzhhTks9cU6h1OyGufhl0EKNtMBHpc+3j66v04lhrr1yDMGUROR+vUhW2UDiRuzxIZYq6uIh1
r5K4NxyTgu/rQ51vOx4LTTcK+dR2Ke4eDzUrlDQQYVAOY4e/p4K6vZ8szaUu8dmVwVKB/YVAjAIJ
h/jJrbtk+dipC5Mnx2blj305U5/ppXedBnVHaFW9VczkEgnsxUejciuvieJ5MjyZ6M1TOlQOyzy3
W62kJhjjmPnm93YtbnIdguIjSD7NBpS+i9q40pVDrJmF17dlc6P10fB/skwrSwVxchLsU86B2U3z
1IDnPPRDZ3hhmjZXktReYli9OGOrg9lafgPechKqZEaMROdss+8Elrt6yrncdNIlKMiLmwH+1kp9
IaM+BSMWc1aaA8nGodCXxVOLJDDl8H1eYZpW1XdDGb616r1uvn+Pd1rGj+XUkNGVUw5p3X0uo6LH
ozOqfaPsL6HBz7oW60gUkuh5kxjStzh+mVrkk3t9lpSDNmqxO6j2PonKvRUjBKLhc9ws1eewDx9C
BbWD11/jl04MZhMmLOWD1Sj6ZORcGF2asD8QQgh3WFvMYIydcp+TMr41nuUhV3gV4BrSCwrgx0Nl
HdtiWdgkce+oXr++wZWDLfA8Ysnz+lO9tB85cAGCc40QkZycgzIF55Z2rXqAECNc4RTStQmLevf6
KC/OHZn1CoMjmz/lfyeT3mNz3KgHEVr2JtOc7yHwCN+OsktN9h+HwVFexgLpFLbp6wIpoWlxPHeQ
Odo67KvlUGoZxlf5BPYI8zsvr6xyNxpOH/RLPN31gzJsa6ULt9Q7633ZRSNlUOuSktL59AISJ45E
joNoDJLW8bcpSm029EVfDpMRzV6ZO4htL6X25kUkEQWDtWJ26N+eKk7T+xERMqPqoWRa/agbPhtT
c0me4PxROBbZj4ju0EA4U8Gk5ZtRlNHmQyTV0laJhuamtzv9wk45iziQLgGLQbt7JZxzOR9PWBjG
vRI7sXVIGvN2to27AXygGyPfRfv50mY5eySDbguy1DAkwQQByTgezJmQEx3S1jggqaX7Y6HHXl1o
lyQ3XxoFWuUKMaS7wxodjwLwd0idaTAOhjAa11QHZ6tn/SV+9IujULSFtwocAYTH8Si2LQDjwBM4
QHNPIA1L2m1vR+G711/kF0ZZtSnWSxJZABpmx6PgVSnrCyTRQ6ThkIc3t7IZOmnyXx/l7LhYPdDA
clBhBK99FkJPs9O1k5TaKGS13bsmp2uUaFn3FV2U/sKr89JQcLwhaLI8K0Tz+IFs/CIXwRc5FP1Q
utWiDjtLp8mYOKl4axeapwLQBIuOc5a68MlRS9k0R0mqoNMoZbFfpRnaIzL65G2xXIKFvbBMeIuu
rFD662y7k6GSquoKqaWpGckYLfWh0t8pdje/9dZfHwj2EDV0Eh06tcdzJ2LqfYmW8ECO/nui9PGV
1jvIDtjTW6uHq3ADyCScPok1ETg4Hqjs0HHBZDYKNNSGNnatfq0Qpbtwv5/PGdfg2r4HmUWMcZr6
902UULdQqDmP5aNEC+1JQtTu8fWdfTYILwj1KYXczaJDddptprPTJ0O2lMEg08QRLSLGliqNFzY1
CEpm5OgWJKmh50AaSmnynEwml4SFqtnbh1GIufJr1Y7uG0stJ6+n7aeD2FYrK2BCmtyPZ0ztPuDD
N9kPVoRz5HVE02T8mCdyVm7mskEnziQSrj36peqhFtkQflTGsV7cWOvo5VaKNGC8ng6mdlUbki1c
PA9g3bid2U7mBrkmp9x1aZW1fuHMc+5WthxJvordz4TRF8H9Nuzy1nQVNR31TSVPo7bF5Lprto7S
jsUuisdquu4H22x2jhUW2wRlNNwK6RRN6uNcVMv4CdwevWKzmezrKIv1Zo+erBNfjU5W/ZFznHwn
FteU7TKmdnTrlLGebFet/L5zJ32RE3+sgeY8ThMpyEOY6XG8m0dFUG6SklncqqNt4NxQqgiTYeqQ
T67Whs7nquh5d4m1HRn1AswssDkri3dmDJbVm2odl/MK3ePylqhkEttGT5dHOW+t3zNlzCu+bV7H
/rRI+me8JsNwY8/lor4zB83o9klh56oHi01SXYQuGnSarbA21Y0JGKP+1hZ99gDoRVFQNCGK3Jad
kcTbQpRxF6QKkm3Xs6jHcTe1OEdtsxSG+z4k0UXLAo234WFMlOF3iYI1sB+udSP3nFgK9e9UUiPZ
M5cpn/9o7MRSvRRXlc4rp6JuvdxMQ+txIVp0ts2g14NXFsMy7AylNNJ9Z1oTygJFNY/SHbc71Exd
6NF9xRQlXxxrDLONTAEw3jZ2pn2KDQzWPHiKeb1xxqywHuRsziGuD2H8GI2Sk3u12dYSClJy0/iD
lY4yG6MfVH+c4rhyNWjo+uq7mCnXxRjOCTnv7KT3HYTrea+LMltcFkMCUdBaje0VaBXMHriFNP4D
z7nO9pxIFF/DqC0fzcii2mcQNrZeHY3pYz9rk/w+X3rtbpan3AhddpriIK1myqk3l4ZU+akeV8tV
18lFhwMDtZ4HY9Hz1O9iXUoCRc+ldJeSJkc7AC9mvFmkylY3c9z1AEzWZfjY1Eqrbql1qIYnp+lY
b6cqreUdcJde9ZQMU16X3r0z7WgPpbMbJ/nyGT1Cc1jdS3ifXL0J9dxPkMz5PCgYL/kt8I7aRX9g
Un1baxTDrxtbMjaia2Xzu6I0hezFmlAzoCaOet9ocmLeK3LVVpkLuaz9lPHeKp5pZJEKEC5Xum3V
6vLX14/Cs5vXpKK0quJDVQYrelqwUEZ5HHOpEkFECWvbOXWyNxJJ/SA6JH1fH+qFU3dFMIELRTMe
48KTOA/nESNW21YERt2Z+3gYC08bFM1/fZSz0HUNidYeF4h2jt3TTlrZ0fYq5F4EDXnQNYh2AeOQ
LAfo+Rbh82+vj3b+TICWqGEyc8TjRHzHd2IjOaGcj2kfONU4o0dmVq6Mpevm9VHOa8hrdQeNTdiG
q+DDKSoREpnVRywVJotFObqKhDmt29QR5NowVdTezWzNjjdtVvTFN8WZV+3KTAqBEWVj1d6WeVZN
27yBLHuXWbnRuxaGpm/uXAD7oCsNm5SkeUWvHs8FggshjZihCzJnsA2/GEf5xpicqb2QnJzfqnDQ
6Q9wh9Ofplh9PI7aatNcw7BDnhMSaZ3FAybxw5Q+0cHRNxM4qG1k9mV0YWOdtYhRHQXarwHUXE2U
TpH3eRJPYTeSEzXWEF5Z1pdUGfFui1qox1kJVCLucOIUPdair6/+2R4DmQkJHlQBEtGoIJ08byQj
VrXUpnkoa2Xa6atZHYpP714f5PzpiIcpCfxIjgzwmceTim2pVqxaaQfNDqWtKenaTUoX1DdqW9/m
mXqTJ0jmOO2ovTmqJBInKUfvk3iGCPN4YK1vuAi1zjngUW26EVi3mxYrugtR/9mpgA6dSY5JnklG
e+axSPbXNKMpOQfRh+mDk1npVtFr6WMXA4BCnWF5en06z49VXljK6FwnK3LilKOp1LxkceiMAaev
zFUvUj8lfnTjfnqzYTWVBjJaWnnQatCLOkkGo4h5iye5DwrszH106bInVDO1m7qS+gu9yReeygJC
tqIW6RhC9T9eKyluZmeM9T4QGKBaHq8bJR0jirAZr2TRmNvXJ/HUTI2bgjo6zbnVKIbkQ1+/z0/t
lbnOO1mdrTHoONGKAOqmhD3WkhsoQtpYu3ltz69dlYawVLfSBrl5svHUbkE31qmF/LeSRPtcXuiY
jEqcXKrFnB1EfD1A25xGHMlYWp5Mhz1KXQcufwgsSUk8bUwJ9mij3SaqQ8vJaKBnTtKlDsPZacD2
Xdl+iKHRUqT/fTwnsYbKx0zjNeCY6mMXxxvjPmROLsz9+VKv9xo7aqUxnmfkcy4LOSuWKVB7WsKe
JlVLgA2rk/j9vOiXDGdfGO1P1ou1wo3PyoVzkSwKtbMlgCA575OkB8QaJsktXKAvr++p8zVbmZKU
WddsGVGqk3POqTC2LeZwCri5pQe0GiPjipq56peFrRVb5GCa2cuzUcTemwem2U4VmWv8h57t8brl
VgTkBKRqQPmh9impS26sSKPfy04VKE2T78c1CH590LNjDwlwwiFUKrlA+O/6+U8vkLUgyl0N0RyU
+ew8JsMS3ZSS4SDXlwy3OHKjKP/6gC8sJMVJslqOCHxeT9VTFb1vSadKBmTy7yIrRdMETfCnMOyS
3etDnb8IXBvUKVlIav3OaZ/SLENFW6xiDlrZjm/UNEOFsEguOSW8NIPcS/CFUTM9L7VVuhYppDRz
oIfx/MEyktaPFCPfyX0a+j0K2ReAYC9MIPaRaIipvAns1JPrEC/2FhmJUg6U3DHxZK17olbM7FIx
XTLOeWECGQqZm1VPnUrI+vlPmwMrnqFK2kYOtGgMN0ia63tdS99cEaX6wdtGqZKeIWflyQNpRZ7H
JYLXgTF2+lU2OvMdBZBLOg8vPAsaf9RbOYhBBp12d8eybWlPCyVoLdASWd5NMEunwn99y/1wQjsq
6PAwa3UXAVgO/jOL6tFKIsm2QjkY6BlqflhrgOcqqhWICFaT/EWabCDtHaDkh1nEjbOl09lGEaWW
WnL2s5DVzFNDZ/owW9O8PKtjmVubUrZ6w8MedLQDoZZy7skmkOnrLBTiqxUmZnddNclgP1Ewq2W0
xRI6lZoRx+l2jgdpuHBQvbADab2uvZu1gE099nhbdKiz5UPZKIFeJNaB3AZd/6xOVlSionx8fUJf
eLtWsiOv8GrDfRb8TaLgEEllJcgrGd62YgCadeHWafcUikW7EXmqmhdCwfOtwp1IY5kS0upBd9ol
tTvky6apxDdGytSdaifgmBa9vbBV1m19vFOoZkOjZhpXuq56su0zVRnKDJGGwDGr4UtutMOWjas9
lgvFoBlb+Y86vt5XyizrF6Cs5+sH8QkgKYk2OhScI8fr14cakKGYPYqIRn2bi1n50GcAdseZyt/r
y/fCVDIUfWAKqdCfTuGMXDid1FYMFWr5eKexVa4Ttbcu4LTOr2wighU3ScBJcnkqqmF1aFZjA68F
VEuFXxqjsS2m0r6bVBG9yxIz/+bgHb9966OhyI2qGhhWmJ9QGY5nEaXlXFSlqgV0YRzPFFnywXZi
480B9YqEYpWQhKeNfuqQNtepPldYRwWYOia3OPPyqtujeWc21iXs7/m2oOwC6JRDkqCa/z9+oGKy
nFqiCRo4cvxFLE53Jff1vB3j9lI/74VTEjU6CCD0p5Ar5MA8Hio2qcrqjWYEoNczCU9jCH7pJksR
frpSdPwe/UQfa9hHmCop12a8LK3fmE0VyE5ji42aTPX8MUkmB6XSQV87XJMup/vIGpL7Zs6i2Z+F
1HzD8zlKHixwItFeRWKj2JilnMRQlGwMn5W+SBwXzEoTQn/K2/lSqLNO2PEbzgsODw+NOPYAxabj
p0SfvQxHu9IC0SZ/VF2jeZbeX9UhBCA1aZ/nIb6aM4GnmXQhhD1/68Dk05Sjk4+SDQnk8cBm3i4j
pWI10JzKvF10SXrODaFceAF+4PBOno9OO5cAmiyMc1quG1BkEYstjABKlO1RNDcOuW32fpR23YNi
tW0go+K7m42+8qZ5rO+xHUj8yuwu+cSd79zVtpg7naCSdqSyng8/xSkkcX2CDIEdWNhOuFQrJU9M
TUXJe8k2b33rV+bf+jJyAa5qW8dDdWYVFSG9tECX7GSjYW5BK4F+wuujvPBAQIrJGSlgYdhxir2d
l6yuJTs3CIkoHBdGEu0GdcERO2bvvD7U+TWEZiIG9DQCODrP+tGIu2VOX7dGoESW5M9R3z2ZSjZ4
kbCpAip2DCNwUubUn7S8vkDnON+njE0nj4Ob3UpZ9ngyx1yuE1ll7DRJHH/BQYJkR00u3EEvTiZ+
BmDT6NuhVX08ijXkONa0gxEkS93vIkx7b2MSsS1m9H/lAn/7Ov236Ht1/+fmb//xX/z7a4W7RBLF
3ck//xHU38t3nfj+vbt7rv9r/dV//ejxL/7jLvkqKNb/0Z3+1NEv8ff/Gt9/7p6P/rEpMXmbH/rv
Yn783uKG+GMAvun6k/+7H/7y/cdfeT/X3//+69eqLzF8ffwe0QD79a+Prr79/VeYZj/tq/Xv//Xh
4bng9949f3k++/Hvz233918lU/sNsAMHBRUhmbxvFSMev//rI/CjK6UMywryetaurOgc/P1XxfqN
3I0blsofpWLy8V9/aav+nx+B1EHOaLUIovBt/frPBz9aon8v2S8l1MoqKbuWP3z8BiBAyf0NRYpK
CSVA4qKT/aGktWktoa36S+dIuzmz9lpTOvh9jX+oSGe1WDjUUeul2vi1jZQrR0nkKwlJVY2CgF8t
4jYvB/UODPA2lzT9zuh+/zGTb9pU/3GrHG2vYPguul58/4Wd1/6y7ctvz2Tv5f8H2wtW16qo+toW
u3vOn+fnX256keT/87//jzZb/7UT8/O351/+9sv++UtVPCe/XLX5c/mt/Xkv/utv/7kfiRB/AxgF
OoEiPcyQf29H9tRvay2WwgRZF8fFv3ejrq27kWY94RGnPzv1X7uRj9ZK7soRAHm9ajS8ZTcexwyU
73HqW4l7pB2rts6p3ubsZCInwxNPZtjswP7fFLrp163pV2hI8svbrIAGXs0XigoAZzkF/32Z/znw
KuYN8G8NGk7TERI+tek6FNbreN4IK3Y7XX9KnGwj5W3qykqxkca2cedluGuiBt/xAdfoqh2FWyB6
ipzNboSJgdzGtT6ZWzUuPqfLvIkTMHvq8JjCrspTQgNcfcamvh+rL0ph7Oai9MzIeCjy7H1Vf0Fq
f2s2xS0R3aYtzPfpPNw5ZpO6jrFssqm6MpF/7JYJOoD5u9UVFDd1573cyRagUlm44Zh+ifWaDuzq
rhWj3Zw8a5HRX0HAfh8V+SYS9e+cNk8AE680tOzzJPkWl6GbxdGDKabHwaRQXQ6146F3j7Ou9T7h
sFz/ZNuJq2Hkq7TSeJUJO8B7PXRLNYy3ZHdYoen+hNuplLXb1SYZB8vrFGWWjpr1xlyy21IOv871
IK7KsdyjivItjvt0m2WjvrPG+pMDqIBSwedp7gyU7yXMkCZpqy7DBin1J1mv7icIc66lCcnrdPPQ
N8PoliLz0eL0V0g2tk2mb+XtdV2bfqkXt4otbUwUs/Rk3iCdfeFO/YHvO9kulAtJfwyME8gVTq7u
pm2KflIk8YTlki9Pxk1stFunmZG1MCia9qkLNCVQ0+T9YEY3sZNv6PID8wQwiL9hF9fv6s7aogwd
wqtpP0X59CHvmK+q3sWSsVfDzk+XcBMrg28k+t4q1IcFBnwSOldzoxVAF/JDaTb3VTh9KNrQjWOW
PTVv0e/7BBnV19A36KPppilLcARp7K6rs7CLqwoFyQHEwqT0jwgvs2a2tkkiAqsczEWeG7ssNvE6
yD9bWPhluXHbtOPgDVLxGfMgr+jhPMEKpspd/05Ufb0M2YH+0L7XogfHLO4L1bpNYVBG2hTUTfPO
gUeQ59JNk+lPcVLtIc084WazVbrcm8Pi3uI1mWL9kKlia+nT3RB9BXbsm0VxH9V817j0cifzG4Ud
Qoday4srxPOv2aC38RJeSDeVH73R04UF8bHW41Ypo1P0G3KRggay2T4J2Xlfm877VM43dm5v5158
EnJZe1Bcg2RlnnXpXTeiTSCqx3DYwej0QgNK59zsRJPeJrazkatoW6eVq9bqXW3k7ljW92Yovddn
lDNy67Zemqteo4qZL5krKdONaBpQLsZOt4Y7UvirGX2Ezho3bd19DDkJ27AAEqHvSt631JpvEiLV
2qx2AGauUU70NZF+CeP8dhxM3ZXj1G/K8YOwU7/uNb7RtKkSksC29/G32jozxKKIw2qKvFlWt0M/
eE1XeNK0Tn19PwzlnuTlrnYGQEIm73C2sTiFqq70urq9i7QhKJD/StvBLazpRhXLRorbLW3fu8JR
dyWYRa9TCq8Rqssr4VcVUinNB90cAjzN9lX2DW6suxilK02WK9tfhcojqNI1i3Ddtzg5GdV9GleD
21XmVY1ibBpKF8TVfhQ+zxYcih8QkrWbc1oNSi2zMI2kbp+Y67u+40hBjiuaDa/Vy33TzDDIMT4J
o4fcCu9ry9lIab3rpN6XwExgL7tB/ON3KO2wZ5PajfNqXy/mFlERpDn0fWjqXjtmBxuuwVT1HxHE
uoIL90RP9+v6lqDdvos49oW5evc4VyZCXYK0/qdI4a+Y7+cYb820T5+RpgoqKlR/qTesichPCaKe
q+gjZUv3FKdW42mMOao9NYIxc7GtvXA2/gCLn42Gsvla1CZCPQUPDpLQpHrkKtWr7hpJlK3lWr4G
Q9OKbrrGeIJBfDMPxq0Q5MUQi+W+oLIJlgrgWLm58OSn9/qfBZaVTYzzCOSPk1qABjjI0sZhfBpB
niwrWQbSXr5eqk1p3g42VhQ1UUaOboql74e63o/QampjLaGlvpz1vlmZh7TTDl3OjTqF13Fv3VZx
82kqy/u0jG4aTlR1KK8qp78jp7oHkXGfGOKjTi9paAyvTNSnQhoezY7HLOf+I9JgB02aPohcu117
wlEafSuKZjdEhm/P/Z2cG76WJd9bbm2VflibMgghUGGX77JZYDgUzcKdrab17HD+gNr35DZh/XtU
aA86P+BKOee8Kr0HRnU7afFNnRfjhUVed8zPawyFi97VD2If4D1Uy493VK2EehKDUHoyJW0vuMUx
fftz6f4vxP3/MTv4fzGRXJkgf/tnvnaeSObV8L1MjpPJ9Vf+Ct7N3xCcolgBxACcE0WYf+aSCmE4
rxtgWope3FzrivyVShLwI/CBesIKPHLW0ve/g3fjN0gMQMGQpaOcs5o8//Or/XWs/Jne/4dUEhXv
431BFok06soeJItYeWPr5z+dNIA4B3PqYUBgmJ596Dkzv+KkPtKeg8lburmmJ6PXNoaTbJU0bh7l
WCzjzphWjSdHmQALxtJI9K33cbyPbaPDFbGNRSBiC+hi3JfmlzYq49iTrEU61AqMiz2+mZHqU8Rp
1B2IgKJ1V8+3yNM7kRCdR/F1m4at26vaTq+dlosJp6enCInCalNzRsVbrDixlUKI3H60zDZ9p2IE
AWtLaIBf+0ae+DOTmZhuUab23VJOk+YnYLxSL2wqvXPbXBME0bj7tH4Gyz/oo1bCd9zQWmUfmyGA
tMxJlAPap5bpq70pvNCWu+JajY3oZtQtQttV/OIZmoc9u1GJ04UnlU4lXzWKnhBXRM1iu0OErLk3
67Fziy2BuOWgL26zSVFnN+MpZw9BUo7TUAU36k5LW7XbqR80NTCixOi8XII1zTe2sm470cP6lCJE
LLngQ4Zo3zi1NfgNLcFP6qI3j1rJUrpNL8uTO8/Z8AmBE73YtLYjPhWRof9ucU1+sKJp/Jzhbh2E
ZjJ0vgL/uvAMocXStq4qQrdm4qwjn0iGvnVVbvLQWfa1nrtd7diVhy7lBydqbyrMhjWJuLZUkq2D
Z0lTS4EVfiqme6HnNyEomnCO/NihA1tsMNOl3JpcIdmQcO36c6Juk3x6tuPyQVZuq6FxB3v5uMSZ
uVerpTssaeI7EQBVg/RBLawNtfAvi6Q+2WECPqfovVppAmMmVOH8VYxuZxZALfr+vRw617GkfMjb
72k93jfRh9xMvusN/kyR/Cnpy9tiSNxysYO+W6d4ytwkvFIGSfZGRL7CuP3UgLh2y/TQjPNO6M0D
IYhrjmB4NeDmzQ/d0WozWtfVlDVu1K8kdhV8tBq7dhjvuqy+XexC7FSN0KRzmk0aOkmB4qz6HqSI
9s7Ml+prKrdX2sSes8dp8mMLPC9wH+V9OFg56RDsl1G23sFMAghdd7xzrgRPYoPQGfrTupUAzu3/
UDNxZ9rpPcya+qY02tQbRqo/7Wx7wsq2fdhfxxHOBBZYej2yXKhVV51zK6hYkgc/AivBS33xF935
6CjP8nyYdduDt65gzTHKH6EcbJRw/phn+qYQLKQFGD+8n9UcNJLscnUvm0Tt3plF60k9wgpy7aZy
5XbLZ1MfHsKle6dZI9ptXNmRYIdovlRM/pgectPY2k4DQjsKWgcfK0P3dWfaZiDzE9u8sWN5O8Fq
/l/snclu5EqWpl+lXoAFzsOWpA+SXApNoSvFhpAiFByNNDMax6evz7MLjepFNdCLBnrRubhI5EVG
+EA3O+cfU6u5K2silalFV01wiccmT8YqIxPuHHjtdPB5Lb7U58EML5P1s+p+u1Nx50VNVm7vbtgQ
JK9+R02V2fVdXdDeO6BGX8/klP2uwoiXVR2izVjI68f5o/IFSYdFFlUvS+K8qrUfTpWffFlW8smj
djcLnAFDNafElYrcap+WxJ9og1WvkermDOOFm44C0iSWT5BTxyKkQ0yFCwdV/x4ac5n9No23MMna
tTkKYoFvTCjzud9PvmXWfK2LA6axH1NtncJi+Q6mDSm6P7nuU62DJXfJUcsQoD/Wfnwolu6Cde5+
t73iVARtl/M4iqNTB+0dCu/1eeWPXtT8EVmDk8bNfL814YO3Ez0UBqdh9qYMg8hpbKebYI9fxE51
3bjA6Lrpvv+w6/qWBI3jQMnY4PP0ziAUdofUvorT0dlpxmzrACs9ypj+6qJDtB+Ft+2smaQLfq7j
O0LoX0qs56gXzUuPrtTfkpxgjScZ1T9scQlq+1K28UnO3es6RA9Rr/0gbbdolplU+iVq5mccLDd+
bA7O+Ght457V5fMSzsxg7W1vPll3uIPGSb900X5fcuhbZflGXN6zu9wmiz7OOvppJHEbYk2J8etd
c1qX1ktruax35X4hTS3VlihTp6l/MGpe9sa+dAECf59f4zIeN/VUyTUdQusSiJ1MERIvzsLTl6Ui
5LgdRE02oEj9uYxy9Mep3ZjoMEQ2yyFhe8lIW55G6a5knHty41DphMn2xjtObvF3XIObJm7P9RIV
dz1d1p8iCNvcnuNzJEnDnMM23a29zdp5/klwD25FhYqY9atsD0OLY33EhNHoEzjDxTAPB3WTcq/u
5kdtgstY/NadTTwhDeP9cDSzOLREhgbNetCTyOrKPe3t9AX8cbE3ZPqDTimkOvrLegxkx8n7RYZ5
gqMoWpHJlek+PtoCf4R9Ry5xGhLl6MjqnAyiaKE9/eqTaE2PpXhhSZja8UdbrCn6lSwi2euTde0C
SPC+jzr19+ld1M4dyZ9UrPt7vrH6bqY+AueR6YydJRI3aukPUxm+LqxC/8SLU2agFFbfZXUrf4jp
etgOnvg56eAj3tlWVfhbQQc1tvna9XRcRmv40v6Wj9EbjigGFt9PYVrSsYjjw7j5wBL0VRZ6eL+q
VPKxth+3vQzzbX9MnBsxJeloN/zIhtwaqszY4yGOxNkTO6dg/VmH+tMtfL7w8cceu/fEM58Vh7nj
QO2a0FdsTpcysXIk7gksr32w5iQL7PpdWxHfV3spF+U8WR1//PZm22a0MtjsgDiMRqe2CpqDZY6B
TjIu0PXcxwG/1KBN5707b977WJQxMZjrTbgE92uk/wZcay3Z8PmqEJv4dRZsyxmyyB1apsb4h8Ny
I0TK/fiG3+62HES6x1vyZIrHuIz+WZv2RuG7EUWXrutX7KA39QewKFseCJHKrLI6Ka++bZLytZlk
k7orKZB7c5x8U2cMfsCs/XLQjf0PpjE4JJnXjTxrPdLCBNJn8UsazE1L6Gq6e8ER/84fSt0IPQ7q
+zGebhfZPoZeFaq0r01OA/BrcF34NHUPN57xB3LLgkvpFTdexH0gMBHpM+NW9dDw3ujkMm1ympzZ
fiw197wHxekc9ubPcC0uZNvKy3AgEkFw5q6fIgzTbuYNbi9dUx5VG2Sq/eU1MX9L/yFLN52T7RlH
WOZtvzyUQjUxNeE+P9VjQ7U9JG37EfQz85qbNmv9oOI+m6tLR2tDHfaZHZ+RYPyZQhh8Dvh2di7d
wEArSj6ThpsuyMCys2j0jkHdHwPhHBwZpo21PiYEMRmryPCXp4bexd0f3sKhJ7vmY5f/VM24qVTX
4kdNB3JUuekS+sdy27K2HdKu29AIU2y5iCmKM2QXLl9ZeBtXJbO5GMtz7aqbxrXzbeaNAkTF0btW
wcvi2sU/geQ+rpozU8lZBw4TqYMhyzpUQH0lCwHRlLno8bWXf2ZA4n2bUs30iOMsu16uUPdocbYM
IeqhL+aUtDAeT8NdZ+8/HSc67F7pH2P9tDB3P9WEEORw8anaZZAuMihTpAb3snXfZvVt+eVpG7Ax
3tE/cKCIMk+6kfpRJPvyK17XQ1hdovlzHQ5bEufFGPB4OSfa37z+uwjmGxK0RlndBmZAdN+V73Nf
nbCX592mqKGrUrGJgkPfPUAXvHQJw5Ypb0IznuiInL79gPzzychcdeYwBI3H19wFaUm0oleyYbTs
M+DtdcQK8Y4Dihm4f6wboG3lmjfSeUADbcxfwGKkOgxphRiKjhnimSPjvfQiZHLK+1adl8hkYrWy
ipL109AEn9F4CqwkrRv8cFuWLNGfMdT5ZtmvAVZCGhFZOVRluMU7yVkIODP1LE57NH7VDp3NrvfH
TPPy1IuWW5n7p/CPW1nc+tG3H2+/lL5FX5EVLTrz+a6Jq/uNeuB6m4Knfp0ye7/DIvUtEJ2Pw7Us
o9rTglGoT1ghYLiziV9QUexn19+zCDeQ0s3hOu+4YZWOdOFNlXuEbXglkeHYBeKmWr+Wbj13jXff
VPoUyeQ0glTP+psKqQPu3jwsfhcVOnhvOZbekjWdn5HRm5VDf1dG3THUSdpU/dGZn8foLMQzrzVJ
GZMzUQVvIZcOu+qTmwjWMycb3P6+EW46xdHZL9vjPv/1apYKd3vVYwhEbV9iDssHX0wncOR8WvSj
0wxZIxqVxkRDkYLv5aODfjqsPp3JSpW9eDkalNZNvRmXovacdEuQ/uyF9eLttPtGwSVaAxiQWZzL
JjqvShY3uE5NTsbajySaGH3sNHKa9y567uI57yob3x0hrhZ9anbQ6U+vl6mK4se+rDPR3jqNfiwK
OzrMO3E1aSfK/hbRFnEW/b0ndTpUdGI54cYmrv/upZNam+DSzrFJNEQe2w8F408/5kvNXN/JdFTN
PSa4zFsFYlh/PM0EqqS1GzlpMy2/qpjz3O31eWdUFKzFpf3Ztg3HgNfZBzpxp9Qisi31+leXX7pg
/9i0k+QLFQnYBefbzmULZLu5uNSyn0xdn+tgGs8J0kBawroXsTWFOoQQcty9NG35q5PvQncYVbg3
iKv5E7UjRgtZ6Ftn2c2dG01e1pWD9W2RpHWoHevStuq3GosTKHPA17+eEvJZDuQDbblS5V3jFX6K
8jzeMtly0MRqvVixOkS660/zRDbRMqfT6t0F9Ob5U5K3Y3w/+fqfftvOou3TLR7qdFdVyS1nZW4y
fooSq77CQL05KjnoHdajyYKh1wciH1tcjQ2mKJdpfcEKee4k/Ro6PG3xxRQ+RT3hlLnMqYjCwpta
PsnxNOHaPczFkCYQgtv0d69vrt/ddCQghD+k8WsGGFc39Dwy8qxvVZIUY2a6ePyo1ZU3q6fC/KU3
oXDP27I0JOYnti7wMAexSFGJT3HuFpK+LBBui+lrT/g/bcuwMU87m/9jGgS7VOcawfvvHZELUO/k
wZ4M0SycYqSWuPFU3whm1veicNbyXAZrYZ9AUrGBGKUkuXUrRTDD3jmXolfcPoZfa50ujoONFr1N
9IjmkL3AlSUfqKtE8k7/xx6ftAkQ9OohNgVvdce/XElbXye/aXAPY+iSkq2q2H3EixvycjDH27zN
dvrzL1ju/wI6+b8VxPw/iFBeE4P+e4Ay/xbDb42u4ve/PX/L6avjvwx//81U3/+WDX05/FflwfVP
+h+4pef8O95M0EdyP9BzYnD9n7il++9IryK6a/GdoUW5RnX8J24ZgGji0SG3FBUyOXhXZfx/SmAs
4E4SI4j3RRWNzxFD6/8RcIlq738BLhEJYlIilMa5/gd7wb8Mpv8FuJypCbMsnPhpva1LAVq0tSKl
RGSTw1+yhzASEfPeEb2BXp/5NFmcIre1635IMgfalIMBFbvoksakpDe0RY7VtbqZTdKPqaCHV+eF
2Pf6hHs/evTLWn2G01S+VK1l2QfQfis6LMVK2Vqju6pmVsWik86etG+CoG2iDByD1PXGqYiI3QdC
gplCl/riIzbkYsJrXqbTRvGw5ffaS/XQdT9HHDXlYfBs6WfE4PkaNzEm/uNm7bq6mZbZmHSqBDVy
ZbiHv6uqWD/40E18xzqI8QXAovtTAP0YgI6hup/spma4akOIkGSP9O1A4YtMNSFQXaZjDogD1UD2
nC5aFT9J3Oh/ww/t03kOYnbJrR7g6W1KUl7HYSms1PLrKc7Yrfpfk78zxa2j455s45o9xcDaH/Vq
Io34wSwvVovkNTUmiRjqo0X9o7yE8oPeNMpOnRFfcOoYry8PpnAWBh4VbNtpEORyZ2xTckrVkizv
S+9Gbeq3zTqn8V53xBkMwslnV/P3RN3s/93sdv8hXILJgCT88nntrN0/mzqRfyMrBpgUbT2v9HLu
RFZbhV3v0KjkUGa7TcoQVweLTtoYHYBIggHzibjN9GKvPWCWHTJ+yaYNftWI8gC3WhO/BXM1zidO
Le+NsL/xd+vHIXUO0Wrf7Yj7v7G2zm8zht6YJ6PYufrQsDwRM+f/iaaZkbGmRXNK18SH5NfB7BiQ
cI8W6H0eNKvVNMUEVsxExT7RNqSuC3PvWwWHcxxIwIB6qc19O3a2w1xfRkkuBmVT6QBAfQyFLb3T
LALrlyJ27gGBAUqxk0OZfX8OtSy3tCtMc6sZZkMUMfZmm/u4tOqBX85e9qnfTUWUNi6oYTpHS627
tABYjp+KMVIrm0Tba/sCrGP6NluVCIoHbVxVHGabtIADmN5Wv/U60WjL5qBdbkK3Jvc9lUWyBb82
1+d9Jr52agAMHsa7vUmS+ULbQ7HfFBr8/ChdZU28YjW14C39EGVE07rDrYytGU0bUSBxZlorGhkg
u9a+t/otcN+93vfLF/TLNQl74eRDBut4x4oGt27/nLsu3LOZ3u3iV+cCxr5NKnQXEg23UN5NrdUE
7/1QJ91dv6wte52clEy+9rKRzTPVZ3N1XMme9p8BQFaVVYtE62Sv67I8SDlF851se1flaztFCR9Y
YlmcBFO8eIdl3Bb7xVfezGPdNOCRfVNo5KNLzV+DKoOMyMJ4wUdnLXt5mITCd9OPdfglfEGEB3G9
ffhR4tRm2WyW7m2xXApmqRYF7cLMrLNdC0aPLRwZJCIT2JlYyFW4cfrRfPukd8b3S9Si94Vr9P2s
1cPKbGrh/EwLjhlz1AX+y8+t8veXoqnZSjh3Ad/XjtyEexId/OIQzkqMz3aP8560s9h/ipYhbo9k
ac5P4eq6yC0S+hAyFGxLw9sJlktdhMvylwhwc3SLmV9z3TWQKrXHV0rO8DJMaRFY7gv3UyNeAuS0
z3Wr6WRq+708L5sd9zrTczk7rMLBXhxtSDHaLrbx917H07vfVvJ3HTU2UE+wLl9tGduMtmbRQjKZ
YGz/UK43MtKuo2jOXhu6Yw42oZd0CmteSWm6yDroBRn9U9LXWqZTv7IcdchNaaygOMQH07YXdSwL
Yh74DV6FBbYz+qd68tmpW+WL+8pNrtEg6P2jjGRbSvKSqRt+GCpoWnBGqZLtrysr4kabifQi8Mti
ZTmPO9Edx6GO5Wme7e62lQ1UG5+nT6p/b9qfodsxbkIrcOgSxxA+dm0YDcCHq1eT/Gp5dlZWdf1u
1Ox9dNHm8u9CR374YRMGh2Xr6ewZUNWrZ2VX8hLsIdodxxHhyhfo9n62b3uV5B0/5zeG3Gk7OHOl
LRi3evnoWWZeLBNqylowz233DuUfD7UUxd9hrIMo7eNyfx1KA/yoHB68c0iXM2I2sAY7DXApvBZl
1COYWaeV6D/uHFwPkYO92ndmya7szehYFB3QhDZcX2rbjR1jYWPq7egHJQ0GRZ/wKF1T3/usKmQ3
H1oMOd1hFvH2VIlu+1AjB/WhapugyxMzeDxcvmWX1JIUFcWxVDOpDEVTMGYI16KfsOoTezPoMqC1
5Zkq48n1zgP+X67nlfMsLbyJdHSyFgz/tAb7IqRtotRvkj4BO67HECqKpN9zu6xS5bW05z4X+wIa
488jKxQVk9FpvYYz56aRSAGGlu9vIjjmufNtxt+uqZuv7l8027I3HGei2IfH0XWKgh3D8X7Ocvfi
tF064FPZ2L8aFVCHw5bAajDyaXwx0QTWEfBg/ej6RXxhwI8qbmR34SP24AR5jD3rtRr96n2H5/vT
ue3SX0eANsxgVnkRgQKLy6JEYKdyq/imCa+KrbbzFUCwVnyFkzO1LDJ2iF4xiRcMX/YKgj7CDfQH
kFsreCGfsl5yu3fACaxS6iofVzWKS9QR0plp4VjfbTmGw1GaK3RTGkveUPu+4Gn3HcJqQXST9zlp
hh/T2gYii9ux5nRPSG1xqXKJs4bruj64a0PFTFQogHvpDUQfGYYrVs6yTzDVdOTNtCVnkzYDi6ZX
DZNH0IwjVE7oml0ffImcJC1qWrqyfpgauD4lmVPalQabI3FOCK/I4ke31E4MaEvIB33ay72ge7a2
tg8IZUEE0Tzvfz0deTwM41WTFailEJdxjcP1+uztl1B78g+Nv9Y/beGWr+VWAunFZkm+0Bq1Puti
t30LO0Lnt/NgfpCil2Bf28nS08XEtmw24oxS/sf6PJPJ9OnpKYZs6ywf5KHwLJ7R2G56Rlpbvk1O
xPezuWP00M2TBHdcOUyypVswQFRaN3feqoyLslEVt3Ywk4augOueesbZP0sppHOVMIqXUXfqV0LM
yJ/SrCj27DlC8LLOXv1LLSUSAFHr/udU9ds33gL52Cx1YbJ4t5NXHSXtrVqW6ZPxFYlbDM3wm1tZ
Pw0yXMnAHhzMj42WzRs0kfPX1dv+kgxqPy+WGHjFynJ/zbYlnifLoR3LGTp/S7eK5cUfzcBcNpbJ
F6xa+c9GussnWTHUZq5E9H7JXesOhmFLLsYLma+KqqjajOky/hA8KQDik0PoctV0gBPegj4O++eu
05UwkOmKpMWXJdrEnm5ls6o8GSwocFtE8itUCrZka2XkpYYQ7NfSWpezwFuJyJbSJahtn2SahUgU
BY2xJy9b3yGdoOpgu3E48ulciNvlH8402+LqwanIuRwNYAu7FzEweeM8gCGjwjzI69PitjOSTRXW
tBdFQod1Sg5tsBz1Js23dEf9y7eaEcnxMhTgbRXKpdR3jfVPgXThN9u5/UqpXyyzyhgLpJoh/+fW
tBqFw95MwzHBrnned/w/acnGX2YeOociK8wabocgMHOEDxbJcwrqpNHBkTGVpO6ylWVWO5qQNgyl
Bm99oz0GZkUjF4Aj83SmmzbkrB98iaQC1hiCsJPWK+HXZskcy5fIPb3iTdUEBJAyVW0W4Hq/DanT
xqV3KI3a/Pu1K3px1skeBinsycJ4Gc4htLM/AqwGM77jeGZiz2YjpEsgUM/lPotm+F7XOUxgZ5h3
czfWPiPrlnCzYO1oPg1PiUilt3L5SDPbv1ZrYQOcK0kSXGsJIOO4iIjokjZ/6aHGefbO9ywfHSjN
Dx1bXpmRsbQ8wPt274VxJzeNcBfGQMZx9VaJUsVHxCzVfsduOYj82si3QwtA2e52g9DTjR2CvOSo
DFWT7BnnAqlZcCjcjkQlagglAtMSHxF3oy1B41efBVIW19p70TkxqhvVhei010Vs+VwoFsvRBcPP
LNO58hzbgiyHITC2ScO2p6vMnzhrjmPQgWYCPq18NVVpVXkXOKjvR8y5DtyUiY8N7sw1DcikZuso
Ee+nsW/BGXUYGfWDFZhRnbpkFPfR2swwl2XsDEhCLMArEXCU5WbaohX+ZEX2MfV4XrJoJkzz0CKa
KVOJ1iJ86byGBivPKllJo2UnsGTwBq6ptQiNpKcknJsTRjeS2FcajSHAPRH2NwbNbp+VfcuK0Mwb
F7q9Bx2z+F7QaBJws8Cje2j4TgwzI3Uf7dDeFmTwdClYZ8uR0UKk5J0kpTdHmRegqBfUjPbkvT2v
GL/NadR0MqcbmvnkftoGygkcjJUDF26S/Gm0hdZCRdd9GPONLBACz9TyVUE4bjjXHVWfO9/MP1XX
TtZJhqhs0wF1kosqyE7Kn1g9jU29RbsgDto6qE9dBQ26vw4+Lef3QvzYjjZDYf7UfktCHNcQGG2d
DCfV8Wgd0ZTWFh9u3DB2eiQMp75XVU5O0F5nEfflYPykUA10QE8zTb9z1U3xSThjh8jRGyu2HowJ
8twpWJkbN6roTyq5mIcH1AK6Oe9xKcW9K8ghOXP/1yW/b5J2DvTEbuZG2t3QZ2OxRSGEzPXfGkzl
1RE6kK8ZJc5oHhmzEVC7YaLcP4UX0WcqQ7sXD2Xp73BfVtmphxUoPUqdDoLw1ASLqM5yDivnwAts
CdvVpfYOeyBY9M0UGH1oyROVecmC+Lexl905RdfrHWW9lXi3FS9tR1EyBAh22NW7ByuqzU62oZKC
axPL200SbD5ODbT59cHaN7eGxJ6R0c8uT//TOLukMFKlUgRHGTeRk1sJfawn3y4KVPFJzzAIJq50
fEQUMS43C2oEYsnkZs8PnRkmcedwRnRPySB1/Vqg9ZCZqYt5+ZiDkucRsnHfo+d5Z9m8JNcaRLDX
dlyP88YRf/VQNLcLT3WXLe5VpuoldVG8TnKunZhZemq4jifVb0QXWrNmTQc5OfBAqSRdG95/JrZq
ny5oYxw4I+VBsnWrX8YZOzx6eyVCU/2rysU5uJ2BnUW4Uamc6GFnPIRhnzRfLclJ7xDYQt3KYdzj
HMxvWPONj1gcY2xo5qK9cTPcqPVmncxWetthV9MiT6En2DJjf29Ao+TcO5nrRFDntV/b9mFBNbzn
7u421WE0I63dBGWG8qYmtm284YKfeNICrcNn5fkV0YcRaZGc7bsUp6gFej4GSz2tGd3cvZtTZlBy
c3t8lCcvWT2Q/HXacjyFsE8yLOsNRsfTz03YNZ9LXwZWKkeq+TKk/oy+etwtkQ4TmEMeym58iMM+
erTXUtDAOHfTLwSEqCXWcY5PLr+o8LDqXQ852R1yOAw9jvuyGnjWlx5yuHbsIk4LBHbo1dxO8c2A
179SfZKsQACOsYHbk36jw9Ni1NRt1MdZPTjxcPDrvXsEHgB0p5oqvAF6G5ZsG5oQ3f7YiA94zKFA
KpGYh/oa3nO0WHTfaVpM3pK532RKCqNLyNY0RL+c2m+/Nmfb4aQgqdmzrA0BfgeDektkc63T1uVz
5rQEQ+Q6F+yyazV1ZerrbpO5K5LkV2cZiuh2B+E8e+DQcZU04QidHA3jH378ls6TSKvtdp5HZ/tH
1+wHN1tSrm90QM41H77WbI1lvDKKtvMyDaBhZTs19/yYeg2NMq9meaDxtJ66Uz1o9GXZYLM5e/CU
FcKK0BIo/lJLhuxtp2JC53Gm7mhaHkC3mvKVUklGi0fthIP3MFpOMltlPgm/lcc2gQo+2uEUgNVa
NITKF7tNiCkJAJRCCq6advk9xbvrQDn7wVDqvNJEYJ6Colaskf202v2rM4hAHWJvxVukwtavSdkH
L5LHgRCTYktHf1JEyI6VK33r6IcFUGc1V3ONjKgmd6wtki48d5FXdPmshlDesgvO+4HCFBeUwsNF
hQ2kh5PRJ2RAu/M5k1A0P3elLeKzXxWBz5dNGOhz39rb+j3OfsGEqqkldfe7pY6C4QQwYLPCCFWS
t5KxIFccF61c4ul3lSDevrelZrPTVATOThoNxFigeo1E6Xrpsrhu26B+FZv6Khq9Fb+MG7bTKy33
BvCytgu2hHQaQoCxtB9GQ+hnRKmk/85AXY2vQbnHTbbjfK3+uLW1VJDzzL7hC+Qtw3cihhpdkG+S
2gXD9OfmR8mjMTxzIRWBSoVuSIHimjQHf+/UbeOV209dOWtzmmNvIL01nqIHMriuSBg269Qnu+HM
6o8PDLaNvBi+OHFTDHuobicLYy2uq3XGHr9W3be9FepbDrXzZpzmSmIuCh7ZUz7jIU4yMoQXlkWs
GaZtqjxx+t268du673NtmegSSaOd204m64DiIIZeW9DpBunq9fGKBrl2/LQs6ddBCuaAsYSW3F5G
HPMiXUa1mFtvnzqdIqRGkeeoFiWsUlcmDWckDPG4kbWayQQ0CXjIVu8J2qg/VtMRtGG21nqR1ZAM
kAGStt8NhGnPkpYf9k2/DtXj7PInZQXZa/fAROWSLmqx+Odg6gOA5ho8EhPiUplprsWZGh3MigFw
6f4Mcb++jXuyWJiTYong2KpWSNuFXmp+2kX91wEF5S1EldXyBQUrIIC7jqRVWFE5YtKJ598KgU2Z
gpZJhsHCOM6BClD9PvRXxjnuZve5Wcw6I2XdnN+saeWxjrr2ue3XasmWuLLS3YSk1A1NQ4fKHqBK
NsYd2R3cK7fizAQj57aMS0RZBssITzPb+Oo5as12uUe/hnUJSJUtXf09R1NocmXP7dMW2aY8xHvE
YzbbuzwTirk8F30Uj7DQ5fzss6CQk9s11bdhRHwGDrnWihq9vJhkw8/HoYZKYLbGgBLbUva8OKKQ
kZTyS86YHpr6KHU8bWnY11ULtzws/wjSXtkxpL/fJ1GtRKrXnQHTkgWT6D43bI1LBfQHXU6I9aG+
tixmLda2T6tOCN4ebCn+DmVnvmevrPMCkCjfFAfFxSoCru9ai4IdHSCaq6zeeisVIm4/fKZh+Oyh
BO1frG15LaBeqpuks8oFGqpeIXgd6lkz34qW+zWxsMaYxm++2aPqgE93iC+ibRYCjQs7yBGlh26m
e2mtNy5iUYUhr6v/BlDSddaYHroGxQ/4CuFYzMkNhP6eN9JGF8BX6zeEmYTKP1igJM5Bc/pVt3oq
B0ZkA4BEQnrHgmm3aPAUZyNFY8pyXsuym+10aGobo5qIsTgmHEt+Kq2SSR8urG+vCA10UBhrVk6p
rasNTYfhS7F49hv8cLJTmuFVT562FU9Rs0N1dyBNf1oOd+CQJUb20g8z6zgwhm/fainV72RV60+H
X5KfzoUzPshJuAjwwsF66vaypkg6GhAslVRfcqZ2bvGqfRyXALaes2UYVFnmVQIJ8sBIGD9JXF94
YwestmDZI/0vJbhvdN6xndn51KnqPVErWgExe+F5L3ySlenqcMbMdmHrySbfRJuZuZnEDbuf+8Lm
Ft0WJSPyYSRyZKXbV4qIJwteLnXnxtkzsnn2MPMUbsCPcR/M30bN6Hhs0c1/aAUX7TMKJZPkrn0F
gIFhIILieJiejdwT6y6MetxOSYAnT/mmeQ9FZz8t7F8G/4Sv68vI67uouEmidJmK/c2HdpIZVx0q
k3Xu5V9fDjQg2IvLlDFatkb0ETnV8yzG4TP0AtXmm63GN5UM5Zrasht+/39y3mzXHIpresN/T86n
n/o/qDuTJUmRLdt+EVcABRSmZmC9ee/hzQRxD49A6VF6+PpadiVL5NakRGrwBm+akZnuYQaq55y9
9zrfXz91958i/O2/+IdE4QakfdghQkonuMEebrmif0gU/BEBfxL8AhQ7CaMbQPm/SRQki8D3wAMj
IXnjCROx+0eGR4U3CSMh0pP2Ixbg/59IFISN/jNUBo4ApN+NgwGaAKANtgD+/D80+CoLmMJTLm0z
17qQPcL7lCGV3xaPx0PkBaXTRkZsA3dDJ1kxS3eGjefNcZlQlZ7dnlS/dH/ddYRIbufF9Gc01hFJ
q3aSSLkSsbQX1vRjxQxD267xXmu3yq4tCQqx/3/2AP5/y6y4YZX+l0fxT/HVDv/jSbz9B//YQex/
EZrneeM5ZC/gjRnxz4Noi3+x2BOwEGtu/g2h4On9bzuIxx+hy0kQz+4tWkbC7Z/n0LX+Zd/IyJAa
gRO5+Dj+L24QG9fJ/3gSga64nkUmLgCGcENauPwW//kkjrNg5VNsu/AFbOIqCNfBjp3Dcl8M620I
QnG0enLv+oMVArT2j26R3MNHYLO6itfirItU7iun+tTmivwOjAHTBhmsbDEwwc/UrI3dhrQbwWbo
zMcqGbCP+XXxDChXRsXksLNibE86L5kuZrRjndnKiF0z3aboBiN0l6Q7IWruySnNrzGd/katZGhi
rwv5tzwcnymoCNYsbYMiW3f44VFNue/WTSktSgbplo/zmkyHsWw+Gqd7TGIKXUJaeciWAWio6y/0
didEz8X0b6861MbCFUKFFpmy3/kIHzTzjRJMJ7pzORaagjVIdjXf0CbRyXQu0+VnUpVPgqF6AXAQ
MI2crrZZdQ/ZaBDgSBK5q6y2PlVJJY4oamJXdSI/8KLXZ56RJOTiRoHWhXHI4y7Ff54a28pUwxlt
HPwGSweYJznVsMdPQvkAo9tgO4TtbUcS+L8sP9b0sdP6UtBg4UhtbqSLoYYj4s/HUawIDeN6cdx0
+NsP/oFWZH2qkvHkeD2yPIOwTetbl4xte9u5tsnbWcspI6DQEQ3UKkoQzqIx9//oxi4LbClETehk
502gqvkV3sFPkKftuZcdo3OGFqe1iZtDvBL/Mdb7qkvGrXBycveV0WxIZuh7hR2COgnk1OROrIRY
axExZHiYxZhfDVl/OmZwmJ0ZQ31B4gAURE0ossskw1AZHFLwceRw0TuNYdzALp3CJs9vfmNmTLon
s9Ran4HSRtQYgMgcJoLWSkJnmcqQAbTxgoTRP2Rk/D4tkAToy0B31aTjc6JdJkEFDlscjiMeHe8r
swhZDSlZS+OSFFboFDrEOp4QC8CLTkBjwgSJoHthBnJKqvKNVMeGh43vAjMIvVrWWq9zVyFBuFR+
JZX/oqGpJKSwHSe4L6uU+EZrrYdYlDrC4FrdV3NKP1sT0+C1YH8qr6fT/epZeuFvAlmbp4JG7pwS
k3wd2XBdrJro5LDs8x44A5/+uUXOCmmmYWQTCMgGGwvxxCfYWFtfO/6hg+R234lE/M4MNFxD2Nm2
S4YucmAB7hxzYroG47vHIWz0F4v66dS52tFsAdZEdSyZRKU5hyWyhWvmN69RlVknp+Od6PD9XrNY
eI+seZkcHhLvhzneXVD20ZB1+zoVzI4Kwwob3x5D080QI0gcQC9ZS6L0FjNzWtr3vkmyBwjJGI1t
d2EUyJQsRm7fTmKY97g3JV37QO28uv38wMN9kZ09PK8JUQSK2LqLgi57t/EabbusR4wZTgX8xdCq
l3jvaIOlUtofi804FO6JlUz1NqfBB1857VWCZ6cwk55JRkYTK7+kp+V5HLV5kCk78uylna9tywgC
hd4H7uo0VTjQWW0CbzUeU7sbNrdSduOrmxI/zXHUpt6rp5aPtVNMPWx/H+RlfExGGeUMMynugyev
tsYt61yokQO3Clm6LHcL6+z2VTYnF2xWoBN9cpo6phImcme5JG1j48lWHBcqc+OHulEwSjgcXLPe
+qln3DEJ/duMsOUavNJjmn+6rSeu60jalfPjakqgD51Ut58LqcAgJyq2SI2kaebKJaE1DFhYvfqS
uVV/UDMZXVwtYAJGA19Ip++ILheviJb+1rCIqbAYQW5mqAinNpAN+iksC0E6+EIjIvcm9w1DutzJ
cST0g9xAMCcIXTiRk4mg346L7AiZsi2LIdxY7Iq4++qYQtoYDHJl3ZdB+bEswxFO5EvOPZG08jQ3
ZpRV5FWCMXIGyRW2IIh79GsLSQGFbcQjEu11355kwBxLfu30EictP9u+KxAnUUhPBGroyQbeyvox
zgwNzwfLumtlSdhYTBYG9imJfvgoU+O+H98mRz27RbAtsuXRGdr+d30LdxbsdMENwRgxKB4SfCcW
na1jsEmbw4lZq/NjZs0xs75HwtULHh/UJiBHvGepepRKmKwOqQWsFEzjaApLvRX20IcLmiXhy7o4
Lt4UvMC0/KlLgMa9CWGimcloaeJyGxQDgnJMc+Aw6vE8Whgls3FCjTDVX54wn4Fyltuhq5sUic4s
cQn823b0b2Wrn403J2viEBU0hjg9MtdBQJ0I25Es19aZ6cuV9tsTmBAnUPp9nl5tBn/5BuJbuVfL
pELsiv4TPXXyhcpk/fL89NbqYq/aO21JvxuXMr0ywchPQRXr6woL9b3PxGHuF/Gt5JJsky7zvtsc
vRQjKk9OMFEzkPeVTMlt92B4txRVbk7BkTZ4Oeiq0C8TGcA7xh7NfddlnBaoJWRqGeDvGeriNxtv
/8yzSf63U4nW6x3bISC82PvKe8AH824b3XKEjZJvOA9OynPtj3ronJCeLT0s2GA2XtEOj23bQKu6
aSK9sf5e11mSQrbbcsvUuLwoq0s/J47+XS385zpeFNH3/ht1jwVVlcIbW+TEYMfVOiZ+o3eyDqjx
Pa/8HkcVXHmwPhmhY/XO7URTSLlE4tMCp3jr+k+KcNJdQdfCGHz1DqOZ3uEaQra3++PcrB+VWx6K
GU0oaQdz07ZAXaYlN1+mbDaPhLyKw7BU1a5y5/qtLGt3W3A5b9xe6asx4VvYFOkaH9dh8i8zmlxk
NFxpjWyNXbpM/YYnKIH+0q8XEnDtflpVxRvV3OPwQUvK2U7FMTF52OvZqclK1k3mki3uQTe9sYBv
k7sBzxBWOrl8pfj5P6ogbeHr+/MpJshbkFJbcrrqIAkzQeJqCNwiYjPAY95LxD3g9PvB7VRE2bUe
cXil+8Gayl+lZY9bt+f2GhlhRenYxmHHfGoftGxfMuHqEPPuEjIjmsIynBz3avQEPtZevUKLC6Xt
Puu6/NRqfMYRyaBX7vp+fCi6JJqBGTwkVpwe+RLdjeU4KsQHZkbKXF5W2rS3YXYRmNJlHxR19tvX
jOpL4oSnrlLjQ9359x4qEd+m6+fbMu2/gVxNdytJGYZ/plVEboNqW6jkoW/H/E0ajvuKKG7de02J
fG+xXNbGRkVuLalfCj7FC1OhPkRR1Jt6lDlGneXmep3AiLvBSHmpjLAf4/knx9B6RhLbidWhD1QF
Bse4/I2na9PbIyS1oNnJfLprAzsMoHJ5+CJtYPk1q6MZbzVPcl4ZAS/vdULAaxDo6SYTGFKHaeWc
7Mx/T+f5jdHjvnXNu0kCbhJzsje9EQ+RSXLbB9xAvD/Yk8IeD2Wsft3MdcuqmTLq4XEaVuq2sju5
aXACeh36MTb0CVlmv67Dk0/mI3ex+TGU09Vvk4XFnTLPeYXGwC/TfpaG/znU8VEVDd+8X7+OfvnX
X+xdnJGpqnhbq8kHxcDUb+2MazXOe+H3JyB8kcIlvlb1c8ZCTjA6xOtXa1PHNqvNkvLPOBXQ92Y5
n/QwuJcmH8xoVV527gxV33UT8lLhQ6NiirQZAVdg4GLwp6TqrkaCBUWZ3r1MzA8DOW07l7a9xfXC
t8VZx6+UFoc6cd6wTGqC4Jxia4BtAR3glFs1sj7u7spdHopZb9K5OMqGGbYJnTJXXRLm2VJcsV4I
uD2p9dBUaXaoJOHPeVU7srJ3xuRe8CZbH9Y01p89kkky43TNiJrt45IpbYt5c19YInkqy8n8mhbS
RGueBVFmDn+gWOiommWMipMModUONn7Um5ibB0sUYLLcBqsr7svSYSnQ8DgXODvrJrO+ZFo04LQK
9QcrKm6S2cy+q7W7m6uR8wtf7WYc38wqq16Z7O8mRqRk+/dWBYqA3WZcCih9uTVtZd7Md6XUP15l
NZEQbX9XrdykwkyxEOVksFvX+6OsmnprrIOtSfBy0kJeF2K6DSgD7Z5dOxantKr/4AyTIQvQ7Wsg
ktfObkEYkD9Nh+47w6V4KtleT3h0afeplZNBzpKvIPMbHLNTl63k9lusPsyOomLxyi/fNLuzy7x2
B2qDVcnpFFF62tsxL9T93ElchaWHoFr7JVh/54byuuIen57R2B89H+kH6slj7apnIqXvsuivXstO
gjhJv11G4sgnacRmvYOR1SeuN7UxzCE9tdzAV3+kXuA4Ss9KYDL3ux6CWkleac6KS9xRuQX6BkEY
LY6/zBdvcTubjNhr76tCnvhgXhsKQF+rIOE9BpIOnnQmW01U4/4qy97e0gYdHBY5Fa7aVojBBwxK
9r5weamBNJAA8+uzMyWvo9bGacZDasMy8BzoVYhz+d4bmy8sazDP3D++m3/108SuvlmAU0Rc3bku
ZTTrAnciDgRmm5qLLS3ni4mrcgMt5MHgnLwF9zZ2Lw6W8TWWDPaNEXHb8QjeNqe5NB7cyiu+UFJw
p9pZcfQdzEClwfuXoPZtGILdUACueAEhG28sFz+CJ/pz2/U8XBJ+iW4s1icK+zfsaILQujyzbCO7
Q2ybo0DmwzarBv882e0zy6ASZNEu2NSy+fSnODj4SAKHPKgKWh086jqzOFuD9UEY5SsrFokcOs01
xR4b8vc5kZ38NTh4CtubI4HpRp1vU5q6MxF5Witq/Cococ7gn8HCgq0689HGSorl0nllYFi8ys7q
KL9s49h3Rffm4KK/GNLVYdthOuthAz1iJdJNiI2OXY6jQkJNCzrUwsKyW+FMfUgbAjraSusQyYUo
CaHrC1698U+wYOleelRAz0yXC9SEVy2r5iDsovyOa6t9yQ3WWeo1rf60JSHo0VmqnZwdptg2ZsVS
lEiE8VCGwhYxZ47Id7VX5e+6yIKPRpTDly19iKGp+yezB/OY+wXYBqQLWCaoZODTk50qfQNPmVkf
uluoVM7cOvWkmpPps1I6LgT0RvJD3xjVjb02cF67SwPjMS6M5omvZsTVEzRbtBHgJIs3j3jOtLEx
q1E+OwM+rsxz1OOU1eKpFzJt0THn8tCPcEWWYa74ZpZ26zru8CBG3TzQjfuXujJxTQW9PM8GdKFi
yYtt7g/4I7LZ2ui5owCpIRQYqsH6s7bLrpBeevRTYi4jNp8rKlccliTwrhkeiqVEsfLjrDthuPUV
P7Ic3/XI14BddDk6JrijxXSf00KjevK0JGM/7vzEA+CB+QE20OxM56Gy74nrcGGP0+xEvcyw4ZpL
T9us1+nbkbrZU8JUm8oy1YGVo7hE1PouzPKaTIOGOtL4kahznsxEzntUUetHx6ABkGq5/j3XwXue
V3FFjw8C6Xku5u8mN1BYkdGfiw5Gd7IAYychFn9YBsGdDWsEoanQW996er1vlFFGZVWT2Fk7RjBz
PElQOLUI7Tz5sFM/ptyW7AalwbkGhiRV4BqCOG6d2R/xUHSHxOtHTqiGz81JP0hu9ECFzG8cfTj9
+HjO1Js3uuuafvVN8Yz69wEn4wJE1WJwNJahHnEDJt5yMiqAPGYnBaXoiCitdLKelpJYM0tKzTc/
N0SwIUeLKNkaDrmmqUiCzeRPWFUyFEers5KQSHJ6xfkIiqAeijfB5vNDlZZ4ABGbzi0P9znuVXqf
J878lGZKvPmFed/qBiGYJfcczHqdb+e0yUgyQSc03AYeVxPbl8lcR57CdblzJVHmBYPYY13r8mSu
IgYyZAhyIRjfKc8yhxei/8OUJg5Xa15PjqHsQzzgNcmM6cy6Q2Nvatu6X0p551OG6srfCZHDW5nn
+AXn9N+aMi2MB+qEbTaxcrVlX8W+xW0UDSwh2DBUBNRldsaxtWh8JYhkf+N1Qm9tg4TXjK8MSoBF
Izl3TELrdJ9XLjiztPeniwB4QeQv3jIZhBnB39kEvYSi65CwECmvQTM/F1acYPSO7d1gxMlxxcG5
a+hDPrysi4perAfW4rbnksgF6Tj3wTOtuxya00vjEj5Zm5TxSTP5R88tKDxnKa6xp8WZKC/X59yZ
p75f5mtapMs9aV22O9g+C1yann2IdsLw02kPg7H2C2YAuXNjyRdcjl+mLX/iG81VpVS4hMxLU39Y
hTAODZYwzqISHpeymEt0cefts3FAAc6LW+ZWfc7sg0UDZb9bGK+nBMLJ6OK45S5erUcHWihGfsA/
+Yw5DSjIXuBootLTj0HaM5bu77VXXRHkAQpTCS9mEgHXoiRi1BLg6ubcapB+yuEXjzS9owKWPLLc
OA7MdxqzU8Ai5k7CTbQolGs/rf8ywwiBQEFHkAl1q05+Yo8vwi+8HduU8Uze+C4TR/ibZQanfiSG
5TZiUzn5XxYGBREz9+pXqRrc+WalQ2+1QEuI+dsiarWLp/ypipORvTvx9Oaxm/aOvBoelIxtyZsR
KodnqY+GccrUOE8G3ltRnmqwU6bBBxkUwV9t1ztmI1uDYNjWxFy2WVV3lp5oaeub8c7rLS8E1lee
REscy4dSpVqy3tlgbPWwPC+r1UcLOCqndRX80QpTRgdYyYz3aSOBOC32DaHn7yfG0Yc0q/R5bioj
GqFYLBK62dKV00EMijNlSKpzHsgP6U3xj82Uc4oBbDDbfkk8MmLcoMI6T2X3TWtuETdhTtDlKO7Z
klo7Epbbmvq3Iq6SOg8tuxzxN6SpavDqutVy6QYzbxneZs1v2mCDLciyB9WUrhw57WKJ7tovZr3r
xhY5vWB1BYO4fLB0tDSjKr89v2LDcY0/W+EyGoS9XURClpFcO4CjREPDgyqXrvtYuAZdwRS7Maby
ovnx+sC5q1nOiaHXz7IhYuOI/2GNors506369xy0wD603abffVbNJ7tLJgDHlloYXtv09KSmfi03
HJyzzp/E9NWGZ+XNlPVggZTJ1AlX95NbrxvqJHXhyGDWZjrOxaQ1ea6khj04C3OfG7nJu8rqziQh
IAEgXJ1Xlq5gOwtcBSs3NvFjjwPLA9ntTUGfWbuhXiTMINo8lo+rswllGHNw5h1RbkNXsRV8Y6TO
47AaZ1c6n41iIXbsrydiFAEudblf5E/v8CrNVs0sbPkzpFn5NjBSvpedg1/FoBgXQyXJ0mC089ib
vmcdLrLPagRopZxngWr87QLMbG920+cUuI+9NWZHTJZ1lCxT8kQiMXRRuDauwTFkVGvO+rqMYqSB
aQ1gcG9TgXG6Ttl+dTFzy+rU5k5xGnM6PSuxcJVlI64qXKEWprX9bKNzFCUT7qyP/dDN9JOFjSvL
1aM1m8FvXITzF/tpMhxv3H83liSBlTWrI6/ilbMn1vZuxioeHstheSjdjGND3IqV3LtbcPBETj3x
Fk91MVHL2XuRrurYJdkr/c0rDynmFguYuzA/lB1H0k9esP8d2yp4rNQk/jL0gk5puJYZmjc+oKry
IhqMkscidtsXf5mhqZvmTzItjIxGn3H3JLIDoDP+VjH7umbZ3GWz+8dZuY3Jo7IRB4nHwdzODNRk
AB2vJkXBwhNNTmf9ZOpeRdZcLTzbAGhrqhEc+0YVeoNCsslBrQwYTWvWX6N+Y/UY8M1hTDsSmEAr
CmiaOe4Bk43lSDJEwdvD+LQnE4oBTde+99CX00BcrBx2wB+TD6bgOEDmNickIL33wKg9zhgz/jvk
eIY2XWm8mzgAuU+4zpeNJdPqKddD8Y7sVoUrBS0tcnXt5vTv2rRbBLvfVlO7kfCr9MMssk9G88O+
qasfn6eba31jZxi9tHcsMBRp6q2ape81fXS/6mBP6/8SWEz/nZbSh2DjD9dfEaVNvC2tNSr8GDyL
cJcz03fwY2bXPjtebl9v32AvE3UjUDqYzosn0zTxKOrVwQd1gyMWsU3Otai3ZJSpSOL1vsyaat90
5OIgpGE1SMZj5xGjrcv89+jIV2+uThOxtMLID4mA4V0owADQNIqdLttfPupQlPNhUzJjsxdBjDar
jQfp1CXQ68Yp7+0ZRE4asza87IB7OoLQRutPn91kymdL9OYvGBws9u21DG0ahCeYO3i1c4JejM6z
yLGVImLUqye94Jq2kKgecXgMF5JNMqzH4KABa++qOYGyxK52pj1rQ8aeQjGEaxqEcxkYR78Psufe
zzq8qCkIIJGRV/BJUO9KWRI2HAC/mJOXnxOPxQAUtr+5LYE+ZRP3O4Q8eGcN44+gjve9Tp+Fb3hn
vNw7A4P5pVEgNyeiP9eg6H4l6236Zjchmy7/4KI9WgXBXVaYNhg4/Sv0MxH6NfWL24f2jQISw+lw
7a/B80TUYk4rs8S6I9JS/67cwd0MUgDyGQpQR5JesG/M+sjDWGHITt0zXNA2BAFyi68/xfzip6QL
SF3dNKyuIzlioh3TXlbOOSha/K1ltmVI89brirfVlNxfor+SY3ZO2tPToamX0CDA+UJb2G2dyX4x
bmGoBhR5ZXV15KfIA0nQubCqagF0AbVK4R52WsygQsTMdsshokWqFFdMTI9kzL89orD9psKq+eiB
7N80RmXuW2a+uWf8GEMC9IX/G8omFscs0wEbIFu9Mke3HTRiPV8dwGIc1tOvfhj+9FMP5qaiR+8K
WoK6fveTeeHaZxJrF6J7UOu8Bbp0CuIp6jvi9KzMDEtGxtta2y9a3TJs2VlrL7g5VKf1MVmhOXLp
19Fqt2KbmU2o8umiO4sYmMV5GrdswejL5AjZJQ6lx1OW9+gRLaDT0RDdsR8LerPhMYAzeEq7+pKO
+i7RXnrFimyiit7oOI1m6jFNJUKwdF5HxJIDcZrsPtaVEco2Y3Rr5C1T0Ur4J4gDL2tAezSny8eN
j53whh75hO79yQFZ5ldMdtm8m2JJJ9aM9Ocg0hwmVqvt2RA6/CxZTzs9J/0T9m7yuyAEsNfXMxNT
9itEBJBu27KsbIbJJj9dBoJnqxsZWPferqsc+BfOmcG22KqU6gOvvPPskwNEvZ6bg9PXHrbBqoIu
Cs9bp7jFi6zLt6tBWKtcKmuD65Dgn0UCvSmtB3bqtOdh4b5SLiuuMfeCdaxZzRrKyum/XSt3DgF7
PbC1FsSTMdx7Ehfz5KE3lpVdHkmrtBEA++Qcw96wgJgCMmZAmfsfrAdY+a0UN2s2Rn2OW0qnnLL5
YojrtBac/+qQqPansyWfyLLtZxaz98UTeKFNPp4ZsG0VcCuhecVT5F6L/HHcvBNhw1SQUn0WV9cv
8CRb70XDPNnXz4bLFCVdeD5v/BNc21gVVybv2Q7n+D7W9r4nQOCN1l0/+9OuHsd6y9rnN17X02T2
z6uPUXK5Me06j4HaGJks5y7HKsp4jyqdR82/+Zrkh0nKsrBUAfvIF/a/CCYJ3GNdwym9gkLTpX1s
gmoLuO1bZgRKeFMyH3EwMXk+O15Ky400eQVMkWqjer1fp5S2kgyvL460A4wXjJOyJFtU+Ji9AYEw
LvYWheZxJV98b5dDzzODYf21lphFBwMndcFCTlKN+cNIs7zP82K+g68R2VMzHIgpwVhbOFZj03xd
J2Ov6rl6wBPab63B57ginsXeaF2H8KjFBu/NEtr9YB68mFlUzljxak32J/v7MIbUVn7k3XDyS5qU
+kFgZiAwlMXHXg9U/jW3mdl137MH1ZGj8X4FOA8H0pu4t53X3kc4aVJVvHNbYBKoarKFQLb2qs0/
2M5FtFGrIirMhi2CnfnHJ6xyn0qAy8SAB5rHdAkda0gYWUvvbS0HXuACXY9Zul5MkE4EZdgknhni
Q9Ci1HW1D+x2Y9NfVD4DCDE14aAJ+TF43hJbIu5cW4dY6tDxPD4OP/2hb4laXe+lWKBbpt3JaiTR
inxewyQdsOx3cWYzqsR+LZiLvQeLdRSkBmBZhVlNnJIgDfSBkdaxBVCZ3s7F7M/CcllFLm4iLcZR
m64gWsRVThUzKAqirlPPuFDcva3titR5Ol49AIiuyWS/tp+kZViPHV0d3Y3/lBf+u+HceBUzU9l4
oMK4QWuxKda0PMED34Rx39AofAiro9GGzu3vB6fCceN0qX1HHIPfggFWwxYjieOr+Sto65AQy9k/
AG2AeLwsLP/NzO3gKib/c8CqFATgV5TwM+FlFuFYXGuZWIZIFX5yCYziOSA3fh5IS2xdz6dXwk3M
o5saVDHsUhAF5DtsPlm8Bdzy4M3pPR70p9VIfzWkWeYu2futB/1XPtlpKTYrQ7+tOXYkWazgObE1
clU/epGVQcVLXfKplaPxOZl8X5vZVeZfkE0Z6UZy2m9WrcrItJSASyr87LWyuMsAxKkk2yFED8Fd
6TP1XrW4MxH6GFLLx5oIarx0u5KYzzYDHHENTL7EKXPJpFGCBlDoXLA6Z6lr5WzY86j2/sgbGa62
Xr2XoF2qsFadOoL2MF/ndM6ykD7fDUJ+OK+zW8f+k1vkvOn48Hcuub9HFr0mJypJrGeBuM2wTM4l
spDJHyVj7HqEtJZ2DWuisUea0ls4B+K4vA02AVf423qhIDKc8c7tZLHtTOte1i2HaMOrWhlmWAfx
c954tyNW9NvOsZMjwcn2qnA7RjINwFp22RveOOK0Xv+GfYyWQAzrsW7L5HEpuJp9VIdMVhHmrj9m
p8N1sgF0G/5C5lEz5F+F2HjB2ES+l8GY6xqT0Kb7spD9MDmGSE49gl4ZIV20J7zVd+Zssxmyfr3N
P3edtOrjbV3GVkxmsTMF6kAw4MMnzRO8LqScyZMad20Oh4WPUoUDSh4CevuEzQw5c42AMiFzFcnO
Sdh4nydbNnIjDY+rCGtLPFnGEjEWlXhtipe8wq5guvVzbcQrKjHrU6ThxlAGNSMuWvaWO5yBWak7
aP5dr/aGCgbC7jwsoaqX79JgC0cjFyIWLrRCoZisQby6jJJ6tdLst0w6PIgk8Osn6knvLAdz4Pap
jItV8nYXLE/mlRrZw+Noe1dXGWnsYH6uFrq33mTSTHguYmG1BjwLxnW0mdSTMUADH52AV4oYeWEN
5JJF2oQYhe3dks4n6hJ9bohB7kmNkHOUOPBhJJYfCeTKrbxBAaqUik8303vjiemQOWazNYhMhWYy
YRNc23WPWuffpZ0mpzI7G1L+UzTOafoAmcjeuJzPEfp71AXx77IaqOlUElbYtg7Af6ddOd4qV4eq
jAFNfAnM6RPhtTvg6eT6lAZwdDEGYVWZAHBWII/FOiUPA/PYMIP0F+YDektcO+YdZrp269nNDOm9
sk78rBu7yw1XYvb3QHZrrtNKxw+rgf3azTgfWrsFDiXH/IVKf96yaxYmBWOdh1al7aOGPcbFTilE
9+F8J605ndl0SASmmZN168H5iwI/do8OewUZMZLwy6xhQPovs0fyrvaZfYnTtcGlCS8Vfwvsi0X2
IQA0aAoQah/LLu9/ptJt6J+z2H9xR/uBMpIgatWP0GvntEckNRO0kfdFQRED1QoRAGhrYYYGojBy
BRpoaPDbh2PrwiYTbfW3bmylP9lPuxjbAlPwX5v1LRxqWLk2Kljw8DWug5NXqdk6d6KrqY9Yg8Q6
R1J9/XJzfRQ8pD4bUUXyAGVqfWzsirEMizkoxuoZ5Os20YADNlXg4aYVdkohk64ljFeOaLyrrWYN
WiN3vM9tOATr78Zd+r27KgiYpcSz4aRUbURfu4PrEWhc/Qe7KnZK0q+kgBofBw/iE8ZX8+y06GNk
R6tRHHNnsgK6SfwgBvO9MMjncyzsl6YOins1UQ4tY36ZnKB5tEZ72GXF8FVrhyWvdDgZOelt6dv6
VOalcZhjZOqytqn1EsZmyuH/THbgA3CJdbV6YJRGXUPvsR5ENi8HyHGwdOV95TN6l+O7oqYlgR8R
yN11/Xg2+XbSTH+Bk3jLIFSbSnUhk4BL7AXHeSgi02auR20YNdkMGc0aDVYRcDtC6vBEctIJW6vk
7KY0OYtxXrtEh1mvWJGV2n7kFZM4J6SStjEO3ptmNH7a3cJyCjNeN+skd/9F3Zktx41j6/qJuIMD
CJK3SjKVKcmSh/Ig3zDKLpvzPPPpz0d3nx1Kip0M9d2+cVe0owoJEFjAWusftHDkpR3wBHLoAd71
Y2B+rEIaoMij+trfjYVCNQwuv/8yx4r1bsh9JCGSmPxoah3pIkuRerWhdoj5OEMIZKT2H7S0bL/x
APtg2FVHCXgM7JMSIPOWkLncxBncthuShl8yixKPAvfHwhBQZMzpKdTVX4Wp04lWzmqMlFlcHNmk
jxVaAnBgQfGJB6WoP/m5+cOm18WbQpA31jghH0PbV45jrJSfpU5vGHmn+TGJ0cHRq6QGqpvBn8+w
LUOhBTkeQPHo1tpjav+d4nxUn4zWQGJgzo2/a6XOnkes6G7CIBKICeq9IMlLz8aQmx4aSuP7Itee
EL3tBtehAvkgB0rPNyT3wXM4L7s0LeSXZDDnm2TM0zMVk4I3qMF7mDvRGtqnLFT1zxl2eOAXI8A+
VRfeW4iT01zQ/KOhKPozZdaPKr2gOwvrb+pivfIP3nMKyGfIbJ9RM0MEoZjwUCnt+DSaiCr5mTF/
C+HeAznS0l8gKIp3AtHYvyLgsrQlFOWMrhrrUUKmNfWfJWrzN9DV4yfdz5+7tBPvSFemr6qu+ycg
1PWHCfDPbQOK5YckRzh3ZVU9qeicvQddr99jCBE/NCzuE1GZ3kWdplSw+ZJJnQ9nK06SH23tgAgG
meGMWsw3oMpnTHX3kOtz+Jiht+sFGbLMMoghxmkOxhOO+jUerR9x2Lf3EKM1QHagukcW/DE2sTww
R/EB+dVkOCVVanwP8mZ0ragIP3FeD3RJ0QyLpHoGHf2QZMNvzODPcxu098gP+KBK+ng6pV1Z954p
xl9DDgIsSqecItN0LPyudnGJ+Eex+tZrorL4gDUykP5kkWWftfSD1U/UFlVbO/pF6lCxrib5KS74
Dw+ADvDRKBoXhcWvQDXN761Ikskt8dhoWrv7xyLAVTdoiuNaVXC8KPJTpGpmDVdDS9cfy4GHq2bE
P4pAoZEwCPtOhs0vpLz89kQBKjsWSmd9IgPTPU0G/bGIWZ0oKr/HPS3GQYk4NjDnsGeYPheKAUmI
8tAB6tJZV+zikXqQuDfIfIAWcPaneH6Gx4opgjo5i6Bw/slCTRmDy1ROp2aQ38POcR6ypc1hI8vw
OUvxFUDMKTvMPR81T4CeWFZA/I76X4U0MLzQsy+UTikCz1i4H6nsAcXqJpAjht9GLkpaM6RVFdQ9
grnWqS1wQYIyDLcVtBhuAH1v0lDX6E5Zs/VM7kHHuJVnzeju20oHZ1X6ojtJ1fTvNUijt1arJOeI
RJbqh+afp0zEB8S2+mPlxPcmNJtHvUDM0w5LSKWDddvkuEyUKmUdM0lwWYhD+z2uKhowE0u55UTM
tKBmH3Vmnhy57bR3dgiskudCiuoPZO4B1tatyoPrbzCAICF1ar2I9+EVomnTQwVeyjPrkFsw0L72
vgxQWXZA8w5UGYnbavCdmgkPI1mrnzKa94dACZxDI2XzMW2cO8cwUMOPxneIu/yM8Ko+0IyMH2iG
OuhcD4YXg5YoodeS7xgWwml2BF++BBZxgML500yHL2VEHtwh2N0MVXduTLxZWkV03jib2rFopr+k
Zk9fxlB5AoFNQdpyPneYJt3EhfrcOzPXFm+DQ6Qu4OEKM748f8xT8Qnf2AY8U4M+W4I5TQ8JiNq6
+VnyiLjN4ch6MPg/6lzTH4YmaW4zBZlDDXHsE1JbhXqDVIZ0E9gvn/W8/ADawMQ9yGlAzS4d2Ilq
rIrg0E1gJI+0ELwB+Za/qj+bI8/Nj6ggFhjKTLNXhLzUdJ0KlBNTabxpbVs5zFODdFqtHhSV9DWq
JaKBi2CKprZnMJzRibc2YQe1iS8wsSC1lhXlvEKpTtWAbb2D5A9YQ3wSQgXjUbPGFwfT79yzA+gF
IG5bpG8tBJt+gp+xTshvPgfQOJHkSt6pSqQ+dkhuHcJK+KyLPt1m3D1HR4ViUZi8aICFkJa3HfEG
CO6IlLwbzNCqup4cVzbqTRhr5ftBr4ynxgZpD8uf1r3Sjt0XYOPDqe7L8YGnV01HTfk59/Dl80oz
Dmzqp7KpeOtMcUZdaXlrBRly3rMxPGDhNT3+Ia+9Se75qpDzhRH1/yVDOgum53+m8R2jfDGUfkko
Xf6Ff9P4NNzopEVn0ZL4vSHs/L80PvV/0A806HppFvglW0Dw+zeNz1L/h/e76oDy1Az+bY1/6f/T
+BxogSbC3rZQDQPunfYWGt/aik7VJZVBXOhs+Hzs7JVFoWGg2+nk9FmpfEBhMFN7uGt56X12CqM9
v1iUfzvhvTTYXPiAL+wQVSAS0oYai4U2fu3gkC/5grGJymCLYr2n4sL3o+syapppJoU7ZBoiqKaS
FwdUfSilmnmavPsvBpdSmiyzJg2DtX5JVlRFQBc70EKvEkp0j8YaGGSnMlwBqNzFzRabNTBHdxLY
+831kTV1a962pVtCJ4mRJlvj5dDj0JEaSj30OjXNPk01aj9xUQ6P6J8h2JcRH3kXZUSQILH0M0Ae
MjbsP6K937F41L9af0e1NLIBW/CDLn+HZklKhqkV0u2Ioi+pwCJljs32xE6cj/5cFb8xpK0XVGFH
dhElNDplQKAgDO85CC+rvfoplsbmt1VcGOEerLbd7Gt1NhdF5LU0rN/FeY5BVxQutwnERcrISpi9
R1IDfS5FVMWzw2XyG52kgCJ4vXiCWOpUP8gQwAGJOiJ1e0u18cmgXgn0hbnsOGjL378gWY8OJcpJ
oopW2UP0UcA9WpCF00HWQHuBHzW3aTPV90Za58emgidYBUXzr2hKDPwPRpEb3wuMnKYRBXiSESMu
f4SthGboA87wQtpmT1VUClwu6vQRMLJythAccydz0ZSmWZA8JGECz3CUeQ/fLLXd63v4dZiwkKU3
4doaKjtHLFTgF+vhOGqHRjseWHkT6//UiNiSRMHNaYPa/xcr/D9Oe/n0663xYihzNesSaUmIlOR8
ulohVjFZ6ABViu9/N7Npet+lmnV889yW1SVCS4scfJECeDk3sg+j1ZM29vR2wV4WaXcL4rY42jWI
2+tDLSd9NTdblUKljGlIwvpqKKg2uqICovUq5KxxUDJKAh4PCKC6cB1tNDcTYe2MqW18OwZ1dBxP
CT+asVrQWJmUaAzGGIBYmh27LJnex7Q6vQyBqu+CpBIi6phDEVYdcHmtoWO2Ay5iSFTrPTmpfqu1
iGghku6Yn+H+0Su6viivfx9RwFquQFMzcD1YLQrBKq2AsqZeU2CglC/GbSMUVdSKQeJcH+r13kIt
COcCXAz4HyyRLj81nj+oVRci9owQlLpSRsiN8MP+ClA9dWcSlafr421NTVgYvaqOxRzN5e9fHJts
LObGpERPaQ0DVS4BExUuFQ+xEqLU24dCX0IwNy5ZHg2XQ3UIkE4KKjieDVifHg/UKCMOUywd0YC+
PpT2ehvbKjeIYfM4MTQUBS7HSkRjRWpI91FPnIXKJJTprgBpbCKD56MjPJSA1ewuMB61op4eukSU
7wIFcSmgN4D7Mq37iqC3876CIfYtbfTSK3jMSg9Qt7Fz02z9VACgpgSXryOZsbrzrEHXUB70E88v
teI4tJJHfxekR2IcUA7Zqsc214edBdr67FJlgQzHVPn0q2g5Q87VinxCqwh7WZBBsY4ZaDlZ4WNi
GMqP619jZzB7dbwrXH40VUW5P0QSFYux/kMaIpqmzIBJr4/0+tImjlBJZnNp5JnOaovZVGM1nz9A
hseCC9ARQK9n+/76KBvx6nKY1erBDoOBb1PYT/wqvYOID88FYaeTFqgaWnIxnPUKkOFhsjvla2n6
FNBglWXdjYVC/Z0KL+aDMua+WwwdMuwDWKrrP3AriEihcx9K2zbhmV7u/t6K7IkUCxoy71lQgiNY
SKzjPnWhU3wdBspi18f746pyeWuwIKY0DYvDbaPpcDlgAbxRzrkGucGsrB+t6qi/pn5pPqP/R0Fp
aJzhW9uH+ft8MO0Pdiu68RyidDYh5JTgPQJeD9ZWP6MeLCNhNjsXzNZ6OMSC5ciAhRKrbTEEaHXY
ITQrTNMGoLeDgl9yUSlfiLHJfQ6XcSeP2DjTPGEtqRNRYVCtn/LdADljAHDtgYAir4Uxod9GS0Wt
tfinNnYQw457gInXv8Oy71afYTHR0RF4ZJrakse9DOZwyLVhyhCqT9h0N7Yy+V4FKPOo1nbxZGoR
TAYULg/w5EDTB5a2sw02zjnDkz78iWZi/XaAL40jBNLHnm4DmpK4UblUbJNDaoBRuz7TraF0wZ4z
NJRduFAuZwr2wIZ9M3AjWxjTNUXf3Mct0O2sXOQ1r4+19TENYXGL4KyOR8MSdF5ckVbnw5eQYEUd
CGg3dq7ZR+gANNbIGlwt8sdbcNHm2ydokuxaAlN3wQW8GrQ3mhmHDNR2w7oLPzao3bvRME/Ykqj1
8fr8lt2/2jVSQ8HOdCxMaaRYRYvENgNQKkHg+V1snEdNDNCRdMSVQ8AfKRmOG40tqmVh8vvtA5vL
gDx3cAkwX2/XwSeUK5BugvFbqoEJyRHBQ1EhNGHId7oX23byOaX2vJc+bUQEHgiqZSJFAaJbXS1v
KhDWR7gy8BThhE9pFfyG4yOP3UQ1GDjg4F2f6dZwjEYdg2jAM361xIURkp8AanSD1AnfBfiifU3m
ufxShXn6EZ8HfWdlN8dzVETCkFrCIXZ941KiN3QFAchybJuHnMsKIVMelUE/o/uTtTt54Osd5PAd
bUNlsOV7Lj/nxQmJLTPow64PvZl+wpL5tnctXkQefuAdSID6fRKqn/KQPub1ZV2Up1Zbl4EtauAO
CErdUY3LgSPAiGPnqKgMA27sXZlm3VPbWRiIWm0raY/Fo/OhWOTBvTHgbN9QaY1QQmkQQbovLTnS
3uH9d2hMNYQ3OQY4mIZq/U8KlhWCoRE7XyykO57CIsOKBVQXYhuIk8+ANKtcRSg0MdX3eDoD4BZa
CvgxCgz1u1b6sY173WR7WukEYicebTw/Fjc11SDQmrqFd9rlrGvRmWCdsHNEWTw9pCXC0BoSLW46
ArJIbI0S7tz2EKxVYC9TbPD/0YpRCpEeUSzW4Kxk032oaBKAh1LvBC5t2cuX4WTxPuMloHMBETdX
v04HVxsNThhR0gdDgU2P/rFYkBeJDt4daBE6WnTcgF474qAPQ3cLcZECcyKdnXra6zvCkRTyKCdJ
WFv6OqvMDA2qfgRIQGqDdQjGLD/Q3A7OWV+KnZtv65NINBvIl3l2mlRlLj9J47Qp5Aot8JoJadEb
DSDCXQ8CAOZYZGo3DjTsz2YDCeKmqoL+p6KERnszjIPtSir6d2C1wbUCIDj2lmkhsA9IcWfXvL7F
qOxSRrWEFCa57Oqo9GDJQ6BtoYc0qn4AP5y4PTCPhxKpBg9iHEDgrN57EWwEBsqorApvcos62mrQ
gF6AKgY/8Oh7jZ8hFyKdFhnqKVEdmO90qZNvA2Svw5xZe19/ieDrbfhy6FWEx6NtgO6aEO7iIT6n
toEkTo2c+vUItLWqhtB45WncnWRql989EHoBDoQABFZEns05qfEgGXrPhuF2qGP67OOIZdz1QTfK
tQ5bmq6bZZHr0AO+HJWm85xqhQiRGXKKD/oUIEcWGzSHECT76PQRyePyyE8AFdBcB4dLScPa2/LL
t1svMLGHOpFFf8BQVz/CKX1SmOVHFKAOn4TAHtQK0vpRpm37gU/bf7XqActlos0Zsnp2LlKzeBiS
XLmDrq6/M01MaXdWZuM+4PpRBTg+HSXL9T2rSXLNGolSjyd56TVjnd8rjjUckcq1bsq4BOIVZ9lt
Gw2211GcdXc+jL6xJgLpQuIe1yEV7MsP0+GR2is+40OZaHBbZL+hs466SY0q8qzo4z24wxGbLi2N
fzQ2UlXISVi1O/uQewqlNHYu5q0QKLge+UGaRlFvFZbo+lV9VdfU01HJP2l9NxwBsXyxA3ix16e+
ufLsyj/1SYO76XLm5HqZMakjBwGlukUpQjzbWghY05ENktJKAvinQ4pBQ8rl0e9H/fn6+FuRRtBy
Aj3KhHV9PVNgfTJMeYKkgvLfVPm/jDzv/hrrAcPlMozPusREe6jr4O/rA2/FGVNXaZxYWJiS/FxO
HET+iJsJSwz0eqCLjF2gBV9oZ2cty7c+bDTibOI3LTr4IpejyIJela2hEgTrWfUiNQex1YAtcwor
+AvQW7ZT4tj6nOZykiinaxr3+eV4ClI+sM4Yb4706U4bWjCwPYI7Njh1wEp+tcgsoAr+vm4RXVWz
GBn06+u6FVkl62kAhAD2vF7XMYlxzQlhhCJoF932uvUjVCb1CbPU34YSaadKGr+vj7i1hbiqhE1G
ybT/iIm+eMWGiuVjYdegfz3jEWnPvuTdOmEG0tMd+oomgHXQUYH70CCZvnd8tg4qMkdMV4CrNte3
cwQLJsE8K/LsOM8wOEBloCjq8GRYcGCvT3NrK70canUx5tgFZn2XQd+3kVSzJSiG3gBHDOaoPTa0
4Ha27uaHJL1xHCpSdJlXB4TCCyLo2OR4UERtkGm2/Q7JAAwgcCM7RAmiYNmUDrfXJ7m1ngxFr4SH
KFtoFYgFREA4jUxyFotoV40kUmDY2I8Kc9jZqFsBgABLdDUEbEZztZ64XSQOjygahZTdjjrulkdI
t7F3fUJ/ejzrCIDUM2ViTJYp6i0n9sXuTNqkahdrCBzBovpu0nH6poFNQ02JKrx9oBL0alw/AxdC
40oU2tGpyvZ3W2GaojdVdeJJOLhGXxpeomj0q3Q/coWRDR4qG+VOMN765PQFadgj9EtJe/Xss5Am
T9q0wrzWxohBqXLTLWsTUqAKUqVHVPxWZNL4tLNCS1K7WiEQArrES1rTOEerpBf6Lly6uo68THfy
B13vvhptNH+ZfFQ/lIkdrnXooNYatnD23J57qQ8P13/CxrxpXYMdEAbIBxqjl98IK6Q0aHOM6PUo
79AahfkixhqvG4jhrias6Fadi3FnsbcSLgo3yDDTCtalpi+/6sXOaIzChBNG7tGZZftV9QNSrN4K
rQMl2ZZGVZ8cZw1bUq1t+0d89Ra3MSzYjhGtW2PnMGycO36L6RhUWoll6zwI0Um0GwN0unMZqEdB
7H6y+sBwDWPqdzpXG1cU7SpB2RmGuQqK/HLaXZo5jWKgeUa5W628DO2SZyzDMs2raLfc5kGY/FLC
NL4rwxz/LHQPp+7w9u9NXZAvx2sPT+h1aBNlAMKpCD3aUOI+7wrjPMguOgOc+10pJna/Yd8dr4+5
Eb4plTFv3t66/gqqoY1ky3GY0LnRouTWiCE6K1FnnzHmRAexTMIv18fbuBUdHgJoyi9Xo70usVij
8MvcxKUhAtDgBUWUH7n4EWR1m59dKcaHZFb3mtAbu4jLghNErUyCvljtaMeELTLm9Fe4jadDJQYI
IGilHY3RTD5cn96r5SR3Qb/cpNttAk9dD4V6VjGT1IPf/gMwHNXmVi0Il9gPKS7G4NXObfj6tLJX
uZk03oqOMBjyctsiyKyjhJ0obijwwqI0YXoABtGwi9Ewe4oSbTq3C7+mUfP8hLdY+BU1k8yrsizd
OUAbU6epravcj0Kn+biKVs2AkKraUrQq1Lk8CBWwYJUeBzpYcJiO15f51SW5zBoNXIfbmMqQvTop
cUXYClTGylQfTWNNZpNEm6KEenx9oFdb589AwD+WgQx7XX3C6Ie6j9oq7uSjStvRiEDsrndu8PRO
dk7/6yuZPIddyv5crD4oP15+ysXIqpto3QIIr8tbpNlKtx7q6B3guPBX1dDIjfVY3I94gj8DHWuf
RDiKZ8zYzSMsAv2IzRIU8gAnxKqy8+cqt+qHBGnnX32PIOv1dXl1jJffymOIrjidIX0dqvDsAg1c
RgrmMygh6IoR/ph7tXvWkgAyT2nW9XOBQbRn15mys04bnwTFNJVOJJGaVGm1480MgieQZd9VkTU6
9zHU9QbhlGPtxHt34cY2A3DIa0x36ApR/rn8IuPsJHIQytJZnYK7LkU3n6p79OX6Wm6NQnfrT28P
k4O1qwBSp4XIjRjzUl8v8AGouvuuLPda9Buj0HSiIaMbvPn0tYsGwGncjq3Jd3GikacJfhV8dzM9
v3kusASpXZG7QxJcVywiJ7D5NkiUOkFrn/JKiY92n9c7OcfGFiCtIkt2yNGZzuquVjDuopLVLj2s
KENnoTWOPUR0ty7B/l+f0KuhKIwDYVy6HibABns1lCwtO6MyZCLvNmKWLozoaxLiQlnHWfDz+lCv
zpSk0sR5UqmnGrTQVkMNolSbNBgYqkYdvtZAi9eJGfIYR3y1gdD6NPnmX9nQ6u71gTfmaOJnYfHM
XQAui8nLyxdf3XaAwWIABENiR08pSlauKDvbi2fd3tkfG0NJHlcmNQBOFm/6y6GwLA7soNEgrKgj
uJm2L0oag5N13zlxMnnX57WxoPT7aAQC47NNAtblYL2UWNyFg4P3bd6iPxPb433tA+W5UZrG+rvL
m/KrGSTQI0QapG8NUxLoCGmczeuQTtL6PYmTfF5mWuK7dWt/j3xKl1mA0a7tg1d5+zQRIKS8x/0r
Xz0bZyMWAwEKYOioI9zQoJDhUqoLP4oOL8VF1l3ciczJvwZ+Ge9kC1vfU1JyBO+FXsKrsSOzV2K0
PeDZZzz+s9qyPKNvTdfQwj1Y36sAxoKCKUOL3OGNAR7n8mv6gFCNPEW4phkc7Tyqc4+Bn2x2JvTq
FbM0m4CgGlQXhGHK1Sj2iIA9AGUb4fssv5MpMuvjZOSPgLb0UzA28u3bxOK9r2IsQ7KvrwF6JgiD
uqh11G0i1GwhVcce3XPlhA+suXPPbE0N0D1gObrGrwFzyYDAPB6etqtQcb5rizg7xTRvkbjSea67
YmihhVzfmn8Q7hdJNMvp8D7gs3GF8s+XH63LKYwtWEHXaikF3fRTgbkdhFvNKybs9TJNDvCI02nG
wM6wsR1FsPpOceCJJAYOOw4+nR58kOjz9d+1sW35WQ5QJvIB2p6rMNQrNTzdOLO52MP8u8oV37tB
0E+3kz3O7988FpiAZd0hHeiMebkEZiF8BCwDh94dnOmmMCw3yzP/JjQy/Xh9qI2AB3CKxyPJB58M
osRlIEerIMgWrTT0b7MjHBrEKIDoYG6h5skhNOr+i93NHxqcdH5dH3ljQRmZW0snCCyx9nLkDg3N
0p6Y5BzDHKuwEz+VYH/Rq+6rvT21LNhqT9kqT3E+HbmyvZ5lEtvC1APJEc3AWlb4uJ9rkQ23GBNp
Z2lX2XEyev+2EmAydSuejoEj8rffY7hUEYlIdCjyrnGuqFiGtD81250mYFD9PIi7NNeQ4st78e36
0m59VOA01OhI8STA7culDQZnaKeowpxRWMoTfo7QXulDH32B34YaxyZpLWQ1AbH0zUBlKp3o18Hg
0ZZjsubK1HoL8MypoWhn5S/E4obbAAmAI+2WeafUtbV/eMtTYQU4BIJ0Cf4vik6VcKop6FqbhwfC
0bOk3Qhl/4ccMK+4vpyvoyB4AG2p5BJuATSuHgUDQL2RdpntxhmAwiKyctccanTMICc/tDg474z3
emaMJyywM6TFDvXSy5l1skgm7DcsF730X7Vvp6e+i57GSoy31ye2NRA1FcD2NMGgmKxCbUG+Z7al
KV0NZMxJDYipyDyobmXtXSSbI5F7/TnsKl2Gyynlk2OMQ4ogqUw1ZEUj0zwFVTaiIlQr/8WkuLPI
9i2eizAqL4eCBRhPWgp7McTn+EyfIQHu2GeI6zp71betWfEgXS4E7mPqN5dDwctaaqKldI3F8yxp
RHgYFQWNOJx/vDd/KrgFZGM6j2GaYqs9USoVJecZAwWzopeAL5OvndCEKJ66yRx+XB9rY78v9Tb6
+su0gKhdTqtTfbOBLyTdsre+AaUdn/pA6zD2QlOLN7p5uj7c61caaFGwf8xraWAubnwvDzIK7AGW
xQN0UwuFuVjtMU2w0uittSYCP5/qX0gtTtZqUlg+GogEI8rm49RwQOlkQZ/UzdlftN2AB9LHuD6t
JQW6vHMuB1xNS4i84TuyD7VkQvYV2R2PIkd1o7QzhtuDEXmNgzj89UGXE7seFCCEBVOHuxV25OVa
LkbCI3Kp0u3yTL5znFHxWjGlJ1RwItyeMBtGQds6w0gS5yxHBfD68Fs7B64mdQ+eEkhHrmIyaWBX
xZGQ6B7OPlbWSKcWos2OGV/1BAZYeyvAio9q2NB2KByQBct1ZC56Tp4xcQDV2nyO/VaRN0o1mHcI
lKD2e31yyw55tbYOXFAJRQKG12oH4UCnJkbD5FCioJ8zBCO6TsV0AlYZ7zS/t/YOZwLtDDC/C8f1
8jPmVofD+Yxy7aBGLSQk+EY8GBpXTe36Ixd4/B7zu//imltYOMvFw71DpfRy0DZALggZLlzPpyY5
0Sdq8a8JGv6otUPfIn/09vUECAaSkJYllejVXhU2sVnHI91FVhyTE2lVoCAFtpZqEe7ku69r3mwU
alnYDqERSWdudRhzo0qpi7JRpFCcEZmuDjn1up/9OwHE+dGyKuXzCGPdUwFvnEatbhc/OXE7kWHs
THsr3LF5+DnA4GweFZfLTL6a+H1vMO1yiunWmoOLToGx8zra2kEY8/5BQJK2OKuToVRNaM51b7qp
FdguGVWC043RYyM49Ufpm9g8RLm1c/Uul9D6hFA6oXLBa5ui/moHicqugf1LcvlyzG5FjPIX5uPy
OMe0a1psJtwg6fuzEyZ7wXYr8CyZhAXUD3ziut+LI8Sc1pVhuqYdZk8JXGL0CaaIug0d5r69kVQZ
k514sPUhSVFp+JKrSTbY5YcsxKRkjTGZLrij4DjphXLAfUbdIWdtRZ2Xo6yijg9SO6ojlA6CXEUN
dvEmb1GYwFKz34P4bA1FeR4QAQ8Nndbe5YQGo1LtOULSS20NEGGImxzQ7aGTWiKKdP3svwYQsl6w
m8k6iW+2tob34FybBjYOe24tw051xzHRbewrfPsbDkB5fEayW7/NOs1JDxPYv+imT6zh2V4okNd/
ydZXpAcG5X7RCuCJcDnpKDdQStEooZoGFIq+ba13YWbPX6+PsnUvL09E+qYApnmaXo6CmqGeQK+X
bj9AO0S2ZTbfwbZDE25oByU8iCrsfox5leYHjMyaux6RyD2M/FZI4F2w8Pph2Ttrvjb3YlomcyLd
1EEBPG/HeZFeG2qM1zBnaHQt+m3KHBDn9alvHU0wQv9SNQCZvFpgIzaLNsD4m288q8TcujtooYPg
lNUb47HUfWVPTGBrRABqIIwRECIqrCJsXuhjhDS1dPNCle8bVVFRbCeOB8gmeW0EA3Rnilt7aAEY
wyozCT5/NvuLVFRRegSPIsyjSHPjwySC4nHA+u379YXcOp72EmmoZEAhs1bxpkoDYU0G9yXQRuOQ
isD2+jTDerhInL+uD7W1glQsHeDrUIh4x15uV0MvMqMfCOQy9CHmmooOHVeJUe4Gy1+P2bRzJy5+
8a9ujpcDLn//YgULPdQm2Gim21aoCGt25bhGJ7KD7Oz0UFWVcxDOkBxVrbHfVWWCd1QtPemgHSTb
Ltq5xrZ+DfczhXhQNFQj5eq0SnTL0NUj2ZqrvPoegZXFZqMusRaMFDP7VQwGSsihDDCamRMtU9jF
UfZQGhHS8Kgpl+NpmtvmzcgWGjwgewgVyxtUE+s1avDLsUfe9hNUR8QzqYW2tXyYxsJ6e0y8GGl1
gKpY6L6sGUlTtK9lneS346zInVRlYzszCE+UpR3MhFa3jTbhVWCkIwlZbaYnUU88N/FCcbFj23ty
bQ4FtlGHa0wWra9ODtYiRd91mAbNObLoCV2WuzKp/pqNsdx5dm0cHAI8rRVrSdVJEy738RDjMIs5
p0SDXLTHdNCtowrk7WSjhuwZJjJv1w/qRkwHiUOLgzhHa12svlQXKza+YESewYJ+EzX4M01arp6w
90AMFQ/A5LOlhuDvrw+7OU2YZDYlFogH69qtNjithasE1Yhith9AtkzvKU+QXCaz/yhqc945kRvX
J+1GWvdLRQem3uoDxtVU54jEknohMk+NpZg9s+7Q4uFEIMOcd9ltHUz2uyESzSFECWVn/M1lfjH+
ssFehCeMijC8JyBicorfuI4di4chAMryNdB+A0T5wZziPSrBxmuati7cCl4ntB3WbwZcW8ZcjCmS
2EVTnpD9Rfa6UMETVE54wkAJGUVkQ1GWzfWd8781Xd5EvOMJNVwAy9+/mO4Ul3VqEVZcyOLhLTeR
f2N0+FZHU1E/zklXnTrYaO71PbV1SHmeUDCj/8nHXoU3ABwJlzSHNLYpDJIs4MCcIttGIH2zmgmR
lBLJAs+hVkE6fzm/DIFFo5+oe84SkdW5N9vDhJbPsVdtdWcpt07Ky6FWUW7qpdabuNm5xcxS2vgb
nvDu0pC1RQ/T5CF0vL6Kr4nwCwyAxRLLdUoVdBWBMC3B9DGXpJe+r/yqBinubLw7Omx5wqw8qHVj
4cg49f19YSiQv5IpCtw+RhIUN6D6a+SMyWPfdPLRGBTr2/UftxzTVX7IjlINysDUaqw1UNk2pipF
icFyg8zvHurM/zkEVXW+PsjGPuJG4fb+U4CiXH/5cYVadaU1YGvrD5D8fFPBFigp0ZaIrD3e8tZi
X4y1SnijCcPBDp8iV061VaC6O1uaq8h8+qmHTvMrqsZWe4IrYGUe0PrkWQ6NQO4wqBLlkIRSsW8s
OguWl42djSEbFihvvmQXOSL6QJSoufvWMcRyMDv1AcS4CHy3d4NSj4e0jjQvxEl8J1F9/XFJLLiM
4DxR0OG5f7nuSjcnqh2nptsrJkL1sZzPpTO3OzfP66BIgZkHw5LoL2+U1ctUkXiFzEpMjsr77GiP
ZXHmIUZJB9+ECe5jmf/VDAN6lzQb3gohInMieePlRVeWLuLqZNUtRBWaeKbrt1wCjYYvDZD4Ee+5
NHlzLGQo+mREfhI28orLtfQrfDrjtDJdC2fUd0kYq6fZ7zLcGpQvbz0tjEQysXCW7GXQy5EWGPaI
AgtfzVFaMNN4skCc5kU7oo14fajXtwr/fZ5GPBd4rLziDyDBC3o89YVr+Xl8CpromVDWHq1FbN+A
s3iTVskeaeF1+L0YU6y+WTUpyHvg4+IOptK7qo1FFqj7CkuKMjxGyZDtzHHrELyY43p7zqPTDrRx
GK9SsMCx9OoYkPzvnOrNWXFBL0V2Us61SN1cW7OR+yaI/n7Al8KpbDjYvbwpknk84aQW3F7/cpvj
UaaB3MaTFord5SYZMO7uEWYSLkqkqAVMjX20dZSMqoziZWA2eyWDzUNOR5JyDM9LMNiX43VtlkaU
SNkpmCwcVROZPz+cxieI5ghj6x1WcYpMbzEYincuj62ZLvxNnls0v14lJRJzIjyqHeGaSRtg1jyS
giptfsL3uT5rk/J8fWE3ymCQV+mWc1sTUciDLmda1b2O+DJlMD1U/DNIm+LOx10CKPaANpWZYjmI
DvkNd7fywzZydOLVvarf1pTBqy48Gbnon63iNjfpVGvonrttaSVeZcZWcBMhmXpu0KI4TwrOPdcn
/fqCZs4a2C+cFfjG68SvK5E3p5ltul3DyZ9tiN+tLCcPF6u/r4+0OTUGoxC0KBGts6MqjWRXlZQx
kBYrPbWPMLS3kPrq5Jjeo48c7Oye7c9Jim5T1NRNpC8uP6fe83RVcgbUgl49ZpmMqaDiK6M7EUbj
uNgftGkQT6idNfiXRqnXKk6wcw8vd8PlI4sZU/VaykQqsKwlRL14vOtAQlt6jCbvaMsn8Qz4o1U1
N7SV5mMTgnChMzF/qKB2nyDuKO3O3bW9CEtt1wYwxVt0taHSpEuTQO/4vnXrUEeuG/3jYBrpuaVK
8hNvH+Ufc0JwIbUi8V638PMbB6Xfq8lt7jLADQsrDumFNR1XRo0xzkFJ2dFJulNWJOGzn3afgnTW
jtd32eZIS3UBHJUNj2H10aGpUgzweZJkrW189KfOeeiE0mAIpRo7a7s1FG/65ZRSbaRZfvltK1UG
E65ghItJTKcITYGD1cU1TiLp3m29OdQSgcGI8lhfk+uDUhHNEBGZYpKwQwi9+tucJLHryz76eX0B
ty7NBX/C+wPcC2K/l7NK09au0dUWbuA49d96F3HHiHCPBboRDFDZAewKGnSBKK3WrsbuVutoybvx
ENae7GrrGaPK/gFL9o/t/+PsvHbkRpZu/UQE6M0tTVV7tTSS9oxuCFl67/n0/5d9gIMuNlFEazCj
GwETlcnMyDAr1hqi5WBRO/sHO5QA8jKLRsF2Yw5B5nlUJB3h+KVmFiwzLZ/7aH+XUII56n7t2mIG
BDwvJt/wQzFrOulFmXAsGANhXFm17npD/wEHe/bl+qfaeZl5k0nhyM8FMHHzqfqS9qFlEU9B/Y9S
xGBo0UdTiZDAhn221WApthNQi450x1jvdHD69zyLDjpbFGX5jPRyLw9KZ2Rq3S3EBQheog6X6u1j
l/S6L9lS/xkhaXgVrBQhmwi/dFemCBsxnZ797/oW7G22uBScImiUYFu5/BFzFS42Co28l5Ley16j
JvVdajNjAgih7g58y96hFbSr/6+4R5n00hh9aXVC0ZV0J3MItVJaC+5kTP2pHcYx8421kZaDDGt3
fa9MiiPw6v2Y42W0+6UzfEcf+9tOKeagV2L7Q6gkRySZu6eJ2T6obC3y0y0sU5srOc4bUkZUKerE
I+VqzryfKCpmtiW51LnRA56t9qtkTspB6LVnGzoDW/SHeDC3eF4aHBNCF7iDqkiUB8eBMiVSlcJz
zFYLKG1OAWKa35Oozg8+6d7+cnh4mmizUlwT7/fr/V17yOcBpPpla8lnC0E9d8w1/VzNEPO//6gy
U85k2Ms0srnxQaUO9clqUo02q/5XaWXGc2Hm3Zm5F+NgUXvnVFeorROuO9DHbvIsidI2hHgVkpc4
V3/sRv15nFvmF4UO+zBbP64vbAfPwbQrpDeIvDOYBFB6s4kgh9NcAGSobcXfc9zebdykxv2MjPAP
h1rt54X5PF+qmDdL0Gn6WKCJDBNN0h3AynZKQPwS3KGo+IvFb9xB4ozqYLaEfDYZgyu10vKAGJJF
2KP8V9drTWXeTO4bvY1uyxBMpyMXMofMrClxZhCGRTn9UEM7giYKx7CJAnGRDCMwgwS2bjuHFlaG
MYQTz3cmQbniMEHoy3KkuV1EzDDOzKbBSHnExr3zkF8Y3XgrJOJGeAIxyqjO6FWW2p1DgOcHz8De
WRMgHk0B3QJ8SPyKVxeoCJ0wQWnK9JNa/TpYiXFee2AChpw+KKFcfrx+1HbCaVFmEoVwDFLiubS2
SOrEhJxi+nJYKUgWRioCWub0lCgorURyPQdROsmuFlP/Q0Uxeb5ufs9bGAYHAMgQox5bLLDhpKMF
fAZQVgKjZdglnTu0auQZSVye/8YUKAgQ48Qt28RhhfKr0wVGt67i+QZe9TIg628+pIp+FJzvfkKG
Sqg6OS9jmZebaoQZEm0Ovb92QiaeUQf1QzNMig9vX+6bdXUE1dndxVf2NgcTNse6myCrR2RKyk8r
wyce1cU1cCT7qGuzuzQa54J7iYbjNvuxbVT9Oop6fgT/xz21inx206ZGhTcvm/HR0JN3M5FCc0BB
jUE83BATM2Lxr+6DWVC0i3sq/kx1W16BDo3bhCjoOmn47iHqjSmx+Femms5JBpYE0GGdTPSch8Hv
mnJ8fwZL0ZpZKiIDURnZXPCuG5U25UL5moS2DcyVCLhnoeLc5Uh5n42YADCvnfC+Qtvnu+rM3XoQ
Au3deRIFgmmhbcBwweUyuxAx0RgWdh8OEXty0wy8hTaOzu+i0qUgLbnvpjZKJ0mKch/h2SNKgL3j
iggHvTCeUuh4Nm9KpUOTTIAnPNxQLq5T18Xk2rGt/TOv6PV61+/97mrFoBG7DZHFFhvJ5GheGiHW
1E6ZXSuchg8rTJt+3MNcZSIsCGejFD1YtWI+rsZ81K/ZC8ToFlDupm1FUWhzpugGKuVg4M4VJy5S
V55QUJNT6R/FCPuTOvFxs7HuvRah3QOHt5tPCNJ/ql8kT8DPL7/zbHWD3M4AhRxlWH+O+tyfKMZX
N3Y1OjcNVGoPFhp5rih1AE1l4oOySn3U0dh7NIXUAV+ab25u54IQvWYufqG3TB3rQ5OHEGVG4bQ0
B2d6zy/R8YQCVtBZMF16udY8hSUklYGjG3L3R8875RTXderOud4HVCqORu53V/XykICOpF+zPcJl
biO3Bjiy09vUW2e6T+a6HJVe9o6uiACotzHXTTB4uSikEBGgHEh8GzWaNdSe2uWxzSG8PC0woiVu
16lRHXDRIV4lRVYQurTy+S/AjDzPwN1p1MD+A5nH5c+AIxgFFIWSW4hG+78yL407TlN5J1UWkmbR
jMoxwugn2a40Vy/y6karh/AACr/3fV//hq3TlNMmyTrAmwgCI367xu2D0hXqTTYgWC6Dh7+57jX2
PjAeymKijTGlN8PK5jDrphVRNtararqpjF69cZAq+Oe6lT1PSKkBal+mbLCzuaETQpAhTUfDn9Y6
+Rn2jY7QYpGPKMmP4XgEa9lzRYhdUo9nyAZCo80eKoPVL+VK/CppacuQqeGod3Uy5TEqYRpCTL2C
PqJbmn0auT180o7/F6slboCnFGcAkeHlOdLbacylrqW0YEz2qS66Bbm8MmWaYZ4O8haxcdv8gGMp
pomgxQBQdmkqmxazXOnf+KshF5GrZL3jWRIy2D1QziCBotXPluJohGLX6kt3WKXH8ubQNEgT94Xo
3mZmXt1WZva5YujsLMPJcC9NcAiWETf1/ZtKEY5CsAB94P8uV1rpJKMvxbG4mofHNpLXL8qY9DcM
nB462b1LIQJa6u+aQh1u+wFVptwiC7KxvEVvtarl7HFSqujg6u0dU5GxAYUCHGRvVzTmrT7ALGyg
a61qf4yyKye/hYv+vCSl7jNWmNz10K6BFsqng8GUvfuIqwVjz39cvM1jrQ+RGhvMvfkzIte3XZyj
AMhu3EUtCr5/8d14lYGfMnmOp7n8bo7SANuDScyHRq4IFqv/3s3hGMCL0L/fEvkkClJQ+fMSb51M
O83IS2XAPa0hQZ8WZd67cRJazbo5aOd3rwoadjrgDAJTPNy6mC5SxhlpENPvlyjxe12RYGq1l8c4
I7u8bmrnRcAUECeOCL227SiuqTMPpaXUSKJqkH6niD+gE63G34a2scDUFkf41J3HmJaX8J8Q3xJW
iWP7KjmwlClLZBOXolR2KX2YCkn+XIdOjsTG1NXTXZrUuX2a7VZnaHFF5leap+Xf62veuYAvAklU
wkGIkIFd/gY7jzSCZSo/g26mX0ZnWIOOKc3f163s3AKDwj7TnRRWaCls3vt2JXuF/tDwl2JxHpjG
cL7lafqzlorp4KrvWWJKiLIDqTIubLOneeV0qA/Oum87McrKdmM+lxGBjSkf0rrtmuJBsOke0sTa
FrIWmeLyzHiYb431GkROGN9mA4PcgxUlB7HKzlcSbQoH6njuAWCty69kmu3AMCniQqOWzKc4yS2h
3BsdXOud80gshuengSU4fzZZnD7YoErEY0OG3AdTXdnBMi1kOHOGNMk4FT8dqfuhh5lxOxjh+zGG
oFxQP6DAwWwJ0cTlGlvbysOKQis0J139Af0kqHmdYQpUZToKW/a2E/4R0dhCR0vZApN4inpDWWk1
Ja2q3NjNOARNlOkH27lvRWdM1yFCITu9XFDYZH1NQ1cnLqjKGwIU9cFmjO79B15A2wXxHvhFksJL
K5nTo8DW0F2JUF47SQjzkuuP8uNopd/ffYlh2xGdFR5rOPM36ynltuqhoKEO3+n6k1wu6s28xImX
mfQ7r5vaO4kQ+0FSAFk6IcjGVFGWdHY64spSyRVXi2rNVUIpvpFi619NymPdRWxFvmmHGZ5hoyO6
vW5/52rTGaRnRpbNm73FhBJxMYVVEqszFCyfmef8UukVhcxYW5ev103tnRJsIMnK1BC1xE25VA7L
rCjgD/D1pu0E//wCz0TjqPnBkva29LUddXNOanVqmIrjci/d8J+F7uXtutgN445pfmqstT+PRW0E
sVSF7jx1R7ofuzsqMh/gylSht76lT2tz6jtegHUq8wcVeYt/LBlRDiNUPl/f0D1LaGuKoJJBlDfc
dfO60kNJVNpxQ5bdII3rfIo7cnbYc82DPRV3a5MTsB44Q4gsBRhQfNtXD/jszAg7dnT+oJ/IfzmD
Lt8ZvZx9j4A33EF1VjwZszb+xYWnRUE316FdwbN6abQDNJGn0Gr6S5ppbtzTIhlLhNodcAf+9a0U
Lne7PgFnp84CASRH9NLUrCl1u2qMTTb9TGqThUN/TqATv481Kzy1vVE/QyIv/XHk7KjIsxOLmTx2
tImAWTGHvDHdqmo9SnFMpzNTmWusaP+U1pq5vBFaANFmexBm7i2VoI/KhphIA9BzuVQpMfsFNV2u
YaYat2MbW646hy3S8VEnOo2qW/VlGyRxPwTXN3nPATDpSE9EkLZBxHtpeWQ4oVm5ej72Gs+ZZ2Tc
ZadsDrz3nhkiW1G5o/z2htqrQaI+KWrRhc8K/XuF5MK5zpXlIFDZuxFEEIKblV4FK7pcTBszVRKF
kJOtevNcFZlxrrtCOlu1VILfNmovDaXq4ELsrozniHMKc88b3a2+1jpVT1gZPcLcn1RG0cfV+XX9
K+0tjMcI8jfI3qnObb9SJcUOfSUoZlSZBkw19S6MnZ1HtN65SV7U7lAlw4F/2VmZePwE/pcp/DdE
vjBgy5W8SMxCGMMgpJHk+r6dk/kAp71vRgCMSQDAGG7WlsSR1Eg51XvkCqTf9WLkX5TaOuqt71qh
hwwSHHcCguHyaMSFRosiY4zfqk3pxoykJXWbYdAPTqD4sRufBaG3kPKjxga4bLMYvRgrOR1oyhlW
qj+VivQjhNMX/nrtLgef9aFvx2/yjOQD2MOjas3O0wPBI50lwV8PL+FmiUoNRKIII8HEFjn3ZddA
L6tn5uy2yqxbB4dj1xi0vGLIizdo22dtYK1u9UQ0fcipnuWwtwLVKGgey0NdzcH1479rjN3k6zG2
SwR4+fHGLooWzcwsv2rq3zjH5h/0SFE9WJOjNGDvmCiMC0D5C0kgdGeXlvROKuFJCOluFE17gqBk
Wt1lrZejDuceDgFPCI2GKIUL+oVLQ4ox5SwVQ5UVyoHcwmFZL2r8MNZlFySLNd7kFRN9fj6tmt+Y
CSqM8xipzyN0/aeEcn3ktVPe9O4w5etRZLF7ioEYU1tBAoYqw+bHwf8vrQODPyrv67esjYe7sp/q
wW3mITyxKbYDWQ3sdG6jyVnimVlRNwdB+M4TDA6GB+OluMsA/OVvqNKGAfisBYFBNvBYTMUAzKiW
3bQ151M7qYdR946PBaMPnQp4Tepl26hbSYxw0Ch0UM2N7duqr6TzYgytZ3L4/geJ4OypUdL9xckm
eRfgNGL6NxQccmp2llQANsw6c/mqTgjcOko+fCtIbf7ixlKnpjJnI+4GhOpyQ1sA0Dmk0rgHFb5u
N1RD60+m5kV5HppW1k/Xr+zeRYK3lzlXoa4DSOHS2oiKRhpFHKEY4Hb2nNs1JNZ6Yy1/McJB6glF
A8AiTsnWNwywwkjkUsyPrfUHq1Xsnw2sP3+ur2bvMEKJIMaeX+rSm9VEvem0YYi3k6kR30NurzyH
TAl6caIOpTvNyVG+tOfxdOqNohJBEWdLf4W6c+QAJoQTwWnNk1YAr0uzfjgNZXjESr5ritoOITaN
USoFl1+KlvWoIK7BYLeEIlnXa9lNOzZjUNnxEcppz6/QuP7/pjZ3Wmt1q2obB643jdmF3qR/Yc79
fz2imxA9z447rcoaxHrbu0Vq1Qc9lL0jCYgPijRwgrjeTVpf9amhGrTBfL3TjY8Z0ygn3Ep/EA/u
bSdZGUETJU0+oXAzr7OynGx6SsFcZEvU3izhgig70MUHWMan0/VTufuIMGssBuxektvNp0ujCix9
E5l+J0O26qnNFH5w6OLONzSJhj9ST7/cG5sIRz1HlJafzDVCUAXFjapxzcVU/gPtP5/Vspl+Tb0u
VQc/cG/HGXcHKMDcE/nU5nt3DDnliiZ6AnpRf1kq8B8AgP8CUIOuBwU1YFAiW9QudzyK69DOFIbq
h1YJA0vvvldyI91Eyvo3LlSMTBJGgk6idH5pifh8NiYV2CTUxAhcmEUL90EuK2iYZhSvDsgCdk8S
hTtFgXOLHE38/auTpI7lXCuZYKQzmvibQ9HwJs1l9XMW5uYBhGfv7RNMKNQR4CaAdfXSlMzMRdwX
AkHDpGmgkv/6aNF0H+fWfp6sab6TzFj6cv30iv/nNlQWBFDIhAgxwG2BUlnKWGfYhuvY9vHDbNSW
i3etS7dxOtmvu/EIMLdrkKiELOoFPbLZzxDpBbuoZtjukF2HGkRxfjQWbMxjp6GZUWlHvaPdTX3h
ROZgCLuXmwp1juQsMs23CIHDp1zrjS+KVAyncdVy2FCaRPZ66PCOQsvdS/fK7MYpGAy+9ig54WQn
WfXaJK/pkdVHM3/7m8nzBBKGhse2J1BopqTGguKhJOsg/TSUhXIa7NMeUy/J6JEowox+/cTsXQjB
o628JHA4lMsNzdqsGwEA0c2MdfOpWwotiCbdesxsOzmIPvc2EZgoEwPESrRtN6YiGdWRmc6UbwxJ
FruFDMTLhUXhMGnbOyQUuZBiIo5lTmhjaGkGqVQKxt+7sUL/ozL79RQqU1MHs1rS98gdO3CGpv/3
+lbuvcQW8FjEXcFSka5ebuUA3CfKSLQYM7PCc2r3/fe1TYFpxIl2b2iSeTKBVHiwzbeMxerOgb/Z
YQ0HHkUoJThLKZ5s03HY3cySLB2ouzoNBqmNUj0bMQJ+LnrsSuub2mB+BkYkra5OhjO7E6j5ya0H
Wy89czSS1jUW2tuuJKvFwQu+90mAquOZRMiHDt3l3kCnzXfORexV5doDqO/oRCqd+U4vl6m7Wo3i
Qx1UHWzJrlUQHvyDMwSKemmVefxxGnpCzFSTRaWx0n6n2Zzew/K4PlUJZTkGMY/4R/eA+bhfRfDh
yWIEcnMO6FChOgXxnh+DCztB5dZ5XdnGz1DEWF4Mwvg/ByTfQ8mzh1iEbBI1hMn/7A6OrusHcu/C
iSElDgXALH0bKqhWbI6o8LDpYxyeyRzgsZO1o6Ry3wpD+hANU2bdzkNJcw7AdyDrNqc1vdXUKX8w
U0M68FPCw25fNsF6wxmirQ7y4/JTzqmkaa3IFpwp76jGmOY5nbP5PKXqetsPVuVWIfz4ZlrL5+u7
uEOFJRrpjFqRqQDk2yax1qBAV1tnNlaz4Vm1JdkL82L5Cmn8NAQSc+HDOcs0tXZHw54eEEHNIHoT
H7yYjWe9UdIjcO7euSZxIqkmgqG+twktqrCBAKKzLKKYcPmhzbKaAAmzkXFRa/hv74BDzDdQlh5x
EO3ZJSGkWkphm+b/5hajJ6xo0Sq0EMJiSJ+kusv9NOqkp6xLu5+QrQzWsxxH+t+sV+QYqkxlR+hJ
Xn58oqzE6CbWO4WhYzyqvWV9VBE0lD+qc6M+Z0vfBp3RaAfJzc57zBgADgtorhjjFSf/VbCo1+2S
MnkGvbqlpB9yleurrEXxq2ul/63GWB6Y23k/kDwgOUVEQxH0wZfmlqzKGmpSnLNBM5/zpQ39mfHT
b2ZYaou3jI5+D62N8tkphaT8Kh2RUO8tl0LNyzgCx/wlM3q13CVvI0nNdVu0aMPalUYIDtyMwuq3
tR0cEV3Z66+DuyXyw821JhcHJiA40Iw3d6stFqhZ2t7y566Ov3bNqJ6tKYuemdExfyXZULiL2deV
mxjSD23Reh/+fvXATe64Fn4DkB0Yf8GAb7vgnZkiwTAvVEKtcj23Zg0LAVNrN+FqoeZtMqDH8LpV
nLK2SA+82k70RSJHr1+wPDDeuznYQ2GYwKkxvRTJ8qnpa/srXWz7Vlkd+8/BVov/15utBmFNp0P0
cbY4mkKjABJDg+KPTp0+ERE4v8NW6DAUubQ6bmtZvf4lifg5bimnXRUk9JYgWeyKGM/WqvXRvovr
8/YH8eGpG/BObhvIpjTExZAlUPOG1pIjg9MXDxSRtYPQY88MtTIBDOFf9Asur1VjVIVcJRwxJYzj
yl+SCghdk6/5P9c3eO/6sLnAvgAZkF9ugg1jqNLe0eAqAwOWRZ4ypM1nuVNDtydNgfAl+nTd3u66
mHeB2gHBa9zj5boULSsX2yacTuyl/BfQgfzLMocjyMvuqgQcCgQya9oyYnd1qcuLBb1Tsa7Tk16l
tD6g5fYbyeo/wmNxdCN2nhgIC3SuIfUN0BObG1HZtP7SdLb8ehqk3JMh4yhPmhH3kRevQxGdKwVE
e6DLSfy/6/u5a5kiNZmsJf7YPG5mbRuL05E12FKWfl70MPrM08DBVGuTZ75QKBdW0nLgAfacD+0e
wSlDO/BNpbCZq1xP8HaMfJnNfI7seUlOFAY6X0k1qTkliRb/jtvEib0yhOfgwPftOSCqXZS0QJAD
eNtst7kqJbzf1Mr1TmloN8ll9J9TZs7i6nNzNGWzd5YoXQECAjmLpsLmhnSOMRCuEUj1eZydUN7M
3NBcmocyCn+sZPEHW7v3QWH8osBMkET/afOe2to0qbR1bWZetYc11NqbcpA/GEvZnJ0FEHs7NEf4
z32TJLjQAxD5bwdZwlwyC4qCSAlBOQbCaWqYju/tBdJGAJKVmRb3CCYZB4jkPauCKQhQBdvKNb30
BGpuowIXy7SWNGoShRRLgWRE/W20ps4PE3ETD5moQ6KXva/5yuo2LDZhGIbgjG6EtHTyswMr2Gku
5OXbUuq17BHkTKo7DCrFCzMxnyR10E8NNI6+0k+rCVkTsEczlrUvbGP3T5RWyxOaAv3z9Uu95yTh
2xLCR6gD8rpfbo0mLVFXAYr34zlaz5VThk/dMNfn61b2bhE03uIe27wy2xSoXUI5M+j9+AgigGgu
St2TM1P2idb60/tNMZ1BVZG2GvVw8VVeBWmKjGiT0xOTKs6IrrSU6m5K2esMIVVycH/29g6QgsA6
wm/6RkijMAnHysxmfinNsxPqVNIpV63x4PDu7Z0YyHqBboIhEL/i1YLmNEMbWxOltWL5DSQvulHb
9Rv13yNQyZ4hEkfiJ1WIDW/FV2tZGeq8Aa8mtTTMwkybPL2E4ymLiOvf/ZHQLGI6gVYdWdK2f1au
WZqPAuxYMSR6D0F+Fqjg0D1GF//CgRPNEdmwheQoW34DXc10ZtoB069JEkJTP2SninL6jxU6+fe/
FVTTbFBxNB5oDWy+VDTCIjAx2EuAY9VnivlxYCWwHHSpclTm3atlkemJuRyBXoEY5/JUkPHESpbW
lp+ncnVW1EbyEtQmg2WMBreksOzNmdUEnT0ubrhEjNcVSnOO17l0Y3lYbrvSyA8wNTv+jkYXoqaC
EZym7+Y5Wewyb9WS5ctD0vg9BTN/qhRCY9VMPGMajhhod+3BCcLMjsmw9DZu5clGL60BoBFPkgSC
VDHWYGln7euihdpNGLfqQQC7c0EYp6GqgK45U9tbvYyh06BCHAmApKmefqdpFd1ORAIByo7NAaTn
pauzif0pF+miEqyInHezmdmUh8D2eLIkpRpNr+rZ2idJabvKa+ipf0wzyfyTqF07+BLuNHRXgmrY
X+CwapgfTOfRXQxSQx/5FEaRp86qPxEGK1YQr20hu53hrM/1BMrRq1d1/JIyFVG6a5Qz8c78Tty6
OWF87BW6VD6luWAgkeWhV90oQjXkV6XMsuFGObwWp5h4PmIAtxmp3jVN+zFf6+G3Ore55Pa1Cb/Z
spRy48ltXy2eFjfZx2mthvoMvZ4mB2ndqZJvtkX7T5qqxs+1qcxPcRE5n9o4bFe/g37sqJEgbsfl
7oq+nUJWCg6CP0XA8Mqn6gNkJIYyAkuw1frfrlkQ0EmM/twYRnl2LLg6a4fAtk9DhedQ/nzd+709
uMI6rxMhkCBe2TxRAwpIYZ2Ju9uF0ePs1H3nkngaj6Yxdro3xar96y8sgi1CEwwyY17gy/VmC+dG
sRhitnHITyboD28xtepZseI66OrePvCEbwMuKqrkKDDKslLKF5f2KseI1WWktdcj9wanSdyfNNXu
vQqpAJJnZTmlzFEdbOvb64lR2kIQjjPuCzzj0qiTpVGh4fV8szPzr/2aqFQdR+MpBDt88CYLT749
P0JYmxIjZWOwn5emonSQpiUktYy5jF6RSOGHKJWNg+r83jl5bUX8ilenNFm0OSlN6uQ1Ett3eVMO
D1A5kfN1OazFGnxIf/PZaDwB6GPyhmfz0mBoK7k04eFJXvs+qNQ194CWz+c8bUF8MvV6myJM+e5Y
QHDTA8MU8DfRGLo0yjSnZjDjQzOqj7tPpp6E7hCOxfPUHI6n7J0QqMGYsoCmlELEJpmrmqHvJINr
P+gl7CX62HjwS5oubDFHTMd7NwDhZEGUAqKMp/pyVWQWgggDYFfUI6FcjobjETuEX2Bsrx/NdTJc
0y6ORt33DszLlDn1UfoA27AqWRutXVW2MgE+OJ1nJWk/jrmtBnAHNL3XaCX8BNc9y+46BasIryIM
XfbGk8rwe/SdDf6zaRL1FkHY0Wd2sXkoFsZ+NPQ4zvAUVOe/MUpKLgZ2qYpurp/e2wmcSMBdulyu
GObvvw0OcXcsSb0nLdnkZaVytNDt3jIFLUZjCO2Y/MZtb84OpDNMLGbZGlBzLf0ui1AzD8vYq4t6
9tXCWQ+qctsn6sUeQSvDAPhPYtfLAxRmnSMvY7IGU9a3H0V36Zxm0/AtC5fmDsygfa7TSP7oNFXo
qUoD58/1Pd5bL0vmdRQMPG+8qVUPcamaM+u14m9W2s4fE8bMXVOfbgstnn5ft7a3Wuo7yGPiv4ET
b3a3JjVdY9pIQRSqOkrOTXyX1qVcnupuaf6RpboPFGVp/wuHOX/oZ1v9dt3+7mppDDNvy3AcEfzl
bqMEKI1tN64BBQobKgoj8/W4zx/NQVFcaRmOCFjf0IqIzwtBIPxk1PDoxYsf9Mq3T6gujqHOEGXW
l8rNOq3WL5GUnbuhVwJ9KSZfqiU1GJZGvteVLP4nBqt2EBVs3SG/gbtjgQKA+hb46ebBnOlfdHzk
NdBzZ/EnsBNeaqS5lzKlFFzf311TnCTyA1BZVOgvl7tOUaFWtEcCuFKGJz3O5VNfyvWXcS6PJh13
THFduKTkl/SWtyjGtU8Mu+tQ/wDOaH4ytYLUYMrS+yKTDvZv6/vYPyomMFTxlgAm2qrIjlEqgdmI
5EDNzdiX5BU+wHmRfkSE9U8p1JOaW+pFdxAV7K3PJEknNOUfns3LrdRqpoNK1McCq5MtL4SVxg3p
d9426aEM4d4pBUbEvQAywVTidoVhzxINRVqD0RHzHrM1LxQGUvOmoOfx36Jl+c/VXizIeQ31pKy1
LUOOA0PjgS/a2WjBjyrmdAHGvJnWQAhksNtekoM+m75KkS7dGdTQIGktl1O8jjUskExtHRjd2Wfi
V1FEghiRiRTx969u6FoYuSrnkRKQnihnJYqkU2zMyaeZzPfgPdvxfiRTtBAAB1D73Q7VFSVFd8XM
lCBUGjuw+eNsKxBRJ4W6BI1WDw+ODWUi4hylXw2Ib7z3cgqiDeYGETgXfmBzOTWpmmXJKJWgRerE
n4so/jdy8tZfonW9vW7qrZ8V884kXUJpgrrFxu0lRZu26IooQQEGybOKfLgbZHW9q2undrW2679c
t/d2ZxUZ0QKw4PgDMaVy+RFtu2WeEPL0YGYSzG3labzprP6nNtTZs6FU9b3UOcqdzJd217rM/evW
3x6hF7pLok2G8yl3b141NczDqNLHKYAtvryXkvhPYTTRs9Vl8um6pZ11Ep3ATkWVAwWwLUvVYg6L
vdi4orlV56BCSfAThPzLbWSUFLyXvruvIoQuJTWtfD2dnINyxctwxuuEiN4XvhayFk4qONUt+mRo
6MF35bgEZqbG2lkzw0x2yfhU2MzNKH7sKEY4Hqpd6k+7VrrpJLqBqZfIffoxJ3UqPrSIc6ZurEZO
7fVGgryPGDVZ7nti9fp+MIueGhbkVclt3qVh6zaNTaUrs4bwnBdTWR98urcuh+YEvWA6WKyNbsXl
waEP3ihRX3H7Q7s66609B0oti82jbpJHdYI3DCvz9/XPuG+VG6gKesU3+kZFm8NxLWM1KQb1zJzd
dO6XYX5ylrL/086k7cVYxt+vG905peCLbcEBCrM2hYnLpZqTVDoLCguBkYeM9mSTdmsZ5RzMnW0e
HNNdUxatNBsaQpnK5aUpQH1aa/aWHCRdrZ9rUM8ePljy4JUsDj7gtm8oTiTRMzkJdoDibExBvFyU
VZzJQWHamacl6XI2QztxZck2PzihIwVm0t5Tv2+D928n8RzRHYi6t/OgE6JqSw3CLyjhOfUQcsrP
Smyh8aYY0cG123mfuW080OKJon+z1WWo8ejAZFIiEIZpbgHS/besTnsqSnodmTw3N33bt3ezBhLe
Ldu08QBZ9gfr3XHp3Hiyd3Dw5EVbF5tYkckgZcvxkZG8TodiuEvGNP7ZAv56qBrIXg4e5h2DglVF
EPsCBQIYf3mINDuKVK1plmDQ5+pzVKVUuKOovE0QhgskUtADe28vpZhtpKFE5EKvdKu/kZnU42i6
y4FtJtG9VNoDwDUthJAhNrtTlc/j56Wz1M/Xj9Hb80uwI7TzLOIeOpfC478KP/Sh1+y4YlsHoEWe
KGwhSC+VX+OyLe8ZJvlRVgJnZkgHDcG3VxRfQJeJzeVzkn5e2tUygrql5cVUjc75mPUZDdosye+S
LI8PrujOxl6Y2lzRaB70NKvwBo6dFkDXYK3MI8P+ILfadFrDuvYUbe0PIpDd9QEokpnXFgRjG1QI
MytaE9d8TaXS03+BWxe/LIP3ZIoL5+BmvDVFPomTEzxxTDNvo+epNiOj75Y2GIj7vIVC0eOqxp/0
2pLe7VeBRnBcgHNzDYEoX340KDQSs2tXQH5hm3sFTJ2nqrN110ok6dP1c/k20hAoDHwNd14QW2xe
izqBIpF5NUxZ6nBbT2PvSlZbnJQ5pRjCeXSXEq08qHMYf1/er7sK+ZCsw2FL5QcEDFN4l0udhmKt
ULjuAnlNmtu+nM2v8WhpLsUi5alS+9IjSOpuyrwePvKIrqeeAUp/BG6Qe9FMx+PAO+x9ZADtiohr
BYB7441siJ7bEMb0oKjXCcqWQv5Cc4Sul2IfCbW9vS+2wrtJSotToGS6ObrmaIaFtoZlEBla6UFs
+Wsya+cuHfsuqEZt/RQv/RHD2ls3JGwSWYr4VcSXl9st51bY5AR3QSaFkVCFVl1TGpfHJcsHPxHq
gM2yqCeni48EZt+6eZgwoN3nazPSRgP30vIKmjEqSrUKqjw2iFwV5bZO7fksDUgjrgRKH68f7L3d
Jb3E1xMyCETrpb08LcOqV/QqMIrJDhLZyjyowZLAXjv9Jm2z/1HNPGq5762RoiLj5YIiE8d7aTMj
aCfkk6sgrGbVS60mBmcUc5nkOfWiyjbf7fy4Oa/sbfzEZFidUyVKFcx6nbhqU1uP1dKXZ9muzYPY
ZHdpFLnQbODhJDe4XFolZV0ddlMV6I0+upCAUkQoa+lDBl0GbMXO+yt4LI30B5JeAhFmhC7tLVWX
x+QobOWcRTd2Vv0eswpR4haqynYwnIOd3LsXL6gCpCGIm7cet1PNVsvsoQxgPjO+RnT8PcdKEr9C
D8zvGsV6NLo287JUKw5eFbGQy1SLJh2c/SwGxjdaC5cL1ZlvznPmdII4jLsPzKQvD2YxZgdVpjcA
A/zsKzMgQi7NRHWtLcpilAFt/QR25z7yNb3tHuww+hiiVHwXW0UcxMChvTZiGCtO2W19GqYHtOV6
wvpZPxhN3DtR9IcI/Rgdgmp/84Vbu4Y7q7dgnF+XKWjSvgnWDm1zuVmnkx33RzXLXXsOIQID0aJU
ujnB3WAib8r4TdCqdvarkEfr31pV/4+zL+uRE2fb/kVILGY7BWrrNZ09ObGy2gYMGNsY+PXvRR59
n9LVpS5lNNLMwczEhdd7uRbnl9OiZVNw0U8/Xr+CLo+IpAUv+FZYPLuCklobpOlY2llpUoyo7e2s
oGofkIUBdJ5do7FfeLsgMxRvZTUIhyDNfb7GZiGA/iak2wUyCyt4ImdltubdaRiUubKfLt2uW5kU
jwmaRVBAfj5UZvsZUiQZFi/j+T1xi6tU16fvqJbuDgJguPMWC/Db6xN6YVQob6EtBaXVTc7pbEIn
FCPTeYr6HVRz9amfJ+8oJyBlewT8pe2ToKzRrboy6HYAzw7oJmIB4cI/Hapz5ccawNx6zVu1M0E6
oaJB6H3TkZ/xFNkKtiruhsch+2Ncc6td0F45JRc+GVJOKDjhNUFGf65uqaFHtLoIYmaBo7bsFBgC
LmcQSA+n5n2ajEEpSHjN/PEFpQuvNHSIkHJHm6bti4nuOlTWkmjIKmCEh2SHTsoKmWA1xd8RG5MT
MxFddhJWco9yBmT4dqkN/Zz3TAzVnHjelbfnfA62X7PdjhCYAgQQxm7PN9tC0O6UTZhtvpPLqdbW
7tZR1bvYjBr9NKia0l5eI2Cd38sYFLE3XFJRuQEk4Fw7BOqwXsybllYp591HzHb3aRmvssHPN9ef
UQBAAmIXJdQXIL2A5qiBTZJCAkdGd6HnkS8yz3VFI2ZP8zi1ex0NcWGE6G+7KbtyQZ1fGNvoUMLf
asRk0xvYJv6vpDSyNoZTPMkrZof1jnfRTcT86WZwKFa/fnIvjYSICHUbABE26svzkeaxjxzEKLJq
QNbjirhDSarIMqW++N3aXYFzXBwMWJyNMf2HznQ2mMpjt64hkO3x2uiS0GQsHTqjdRmF6/L+9S+7
tE82zu3/G+zs/db5ahfPAlE+mmEA5DkbDylgMof/MMqWDaI5grDovKXQJUsU0GlD3IJDsw+Fjo88
M+nb10e5OHEAhKBDjXcC+//5xKVugOcqcPMVhA7lE3XsA/Bwdr/ApffK97wodW1bb5PHBLYHCeiL
VhQULtKwHiJQVYFSRUE0ar8q0uUlHhF7O4w8KBWFijZ0aWGbOU7ZGwRK/4pe//Mb/uA5gG1CzfQs
InCDkiLTwOdDMVLczGETFH6gkhOErhfYeXrrjWeIu/JyngcFGBTRF7geALDjSj9nTZukJtwXNS6z
ZLCV9EftyrrDTUppOB48pLRXFvXSgAiht+YiCqdQZni+qGC0UNFA8gkdaAqqkwKJFNMdVtmaeDdB
3eTVP28ijAYYFaRAEWqdazJMrB1qS3KoCJugP6aDnG44WZJ9iqj9ylxe2K+wOcMrBfL3xic5+7SO
Tm3euSyraOi6KogGv1AoR+8VAZ/vP3wVQlVU8UF6AlTzbBbnBFlAO+GrauVOfGDfB5ABngKNROj1
kS48CaAwQ+EGKlKwRjkPckztTQG8YCAbMLbJ0zKF4yf0g0WZ87h7jzQ2ue3oykqfOYqat2NXhr9w
n8FlGqcS7RLI0J2DqsKJCdEFQDqphdbvo2bRty5rrkVyl0ZBjx21D7yuqLee3TQcPkXpPOM+yyVY
zIp4+ZewyYcrD8GlrQ8YGs4b2Lsbsuj5og0JfHlHSLBUZnTynRklPwlWTyXRNjsGaNuV/750QIBu
HQqwpyHX8Xw8C7PRdI3RdG31ZA8yS4afKh7CN1B/D3kB0HOzT6asu6eJVZ+6VLNrFiwv0rztdtnU
MTdWKw7fizKzcHmCIm9egWjvs72LR1pSZdvvgJX7H0Y+dPs6YE5XZkjIDHMbbXYwPszfoZUroZOd
i/SjyNl0ZVNdOqgp0mqYCGy50As5BIrmnunWHIqva7QHd2YpsojGJ4Vu4JWDeiFYxNEBJhZucejz
ncNGCfOzGjIUebUqKAzglhvyp4XbLChiFtuHodbRzqp4/v760l+ceUCdgHHe2v5Aczxfe9yxUaZB
ra7anosPtQr5EUJVw6PiLDkgK+pdEc3h5p0++Kxgftx9EAbu7UD8TytKu77tv/uxpNfwMxfmAwcN
BU1gg/DynFc2WkZaa6nKq2wM+sJg3o6rxoB8QZFzCEwvihEOr/vXp+PCguNehtvIVtzcKjjPZyMe
VMMadPIrkClXZAoR1NjjeIKp8LxeeW8u3JconADZkcAzBvt/+yl/BbEuBlI9kHjfnPDGHby3gXlI
9AAKdWNKgxThlLTdB6Jku5MrlCxf/9ALFxm2GdiTuMeQlJ53r3qmTZ3kPK8AVoyOIzzdkSc6fuVi
uTSdeOkg6bHJySAneP6NZErWiDZ4U0GQ/9bFHfvAsAdvYZl6jQR14coE2GqDCG4KuAjSno+khGJz
JzGHE1BrZa8gWdNDW7VMV735eqv6+Pr8XRoPdHg83kgzwUI9e1d9oeToRzoHTsVIMNKb91ozdfBU
35VD215rI//p7v2dzWODwPp16/5BpB9Fp7Pv0xNrsEhjXtmOd3vBxQRB5lSXKgyHm0V765GrbCpG
WEsWm+VvISCZe99G2La508nRxslPiOqF5ZyggA4fvn+1f/jfDwQ6CjVrGPydBxqhBS41z9sclEoR
YTuz5GmUpC0AWqS71+f+0q7CTfX/hzqbixavppYdhnKtL091kEo07CLxJobgxJVDeuGYIM5HuAvK
IHq957cQZ9zWDvoelSINO5C1Q7t39forx+TCZkJ+BLVIiAxAnutcN4MB7msGmIVC49XDunZrxoqU
6WA3EAfOksmS36/P4HnZeLtugH34U2zzAYM4S/7QdV1pkkCkisJ190OQoRaV0vbeG8TyeUHp7wGS
CqboVtFe+dILS4cIDSW+P+gcUIqeH1Pox8kwdzG+dPMvyHgoixyN9AfClLxSgbr4jZvAEgbczAK3
Sf/rfuXLgrJpyGg1QVrnF8gXkFfjnt8paEir+vMSs/AhHT16GpUZ96/P78XPhLnwRosDwuSc6LIZ
3UQplEAQ4NfhR7UAY7RkMW2LvJ+ukYgujYV7bwNeQPkYON7n39nXabQkc4KbIZNhAVfU7KZumpts
BbXp378KRZctC0Q/GaHa85FgyzAjzxwodM+E8nYo9QCWaCfZ25I3k1iuPFGXcm0AHjaXEOj6bDpN
z8fzYwFT4ozTyk09SpW5jM2XJKwt3L8yv/DWBnQemnxcjWrhzCJJ2XV6uLJhL1wA+A0b3AL09K0I
//w3cMoISGAdvjmA+BN0n9UHpcdr3dsLwQ4q+2gNo3D3h9f3fBQ8nF6fQA0ZhjbSr3eZ5D1YdfEm
0x1UBBJC8d4LdPCvHqm4BlAwwR5FOQMR57nKoh/2TSOIT6s1GOMvse+S97Vj7/951zwb5GwV85p3
6xBgkDnSFHQTHLaw52wvlXO/Xx/qhQTU/z5o49dCtx1Kh2fXS6MlbdLIbvcakz9satoPYdis3wIv
ETeLNzcH5aL6IwvruQSwbuA3Oht7WRgfEPhpWvpr22f7uLNnGyECaiYo/wIJft7a8ByPLFkDWlke
1AcUbuc9rPL6giqqilZd01C5tI82BTFkp1t//jxfyZZgimEtgOFCxmlTjCAa2QLFsXU6oU+WvZkn
1KgeAJzQ1yKUC9cQYHsI2XFSUK950UPuyJyDn+FVGSWAI0Hy/p1QrYJ1VrOQK8HXpbG27jikwze0
yXm9z/PS1rnIwLO9DfpSN8pHEVionQukOL2+pS4t4N9DnZ3/AJT6rNfOq3gno6qdc7uHEOm0zz1r
yg7p2ZXxLn8abnE8GlucdxYxB7miTsWLB/0bhf44DcjPUMyfZGCTj69/2aXMbyt2oUew2cm9QJZP
KWcmCLFiS94v39YIUqBF5I/frIIQ8Rwm4bstYYeCb8sLyGWkJyidkEL5wMRq1I9QfSSqev03XZrt
DeaKClwEcuq5hXhEjdemnu9VOs1B3ALfcHpU8GgrOqg6nEDWtf/q0L7dGOmG5EGeiUz/HN6xtIPy
/KX3UAZvDGLoFDZbdhp2cMF6WPNY/ofLEHUOyA6hdIs60tnyCkvRRghqzHnWyWMtLXxkMrBexOaC
/fpcXtpJKbg9OJPADr9odSIYbxpX4y4EVZx+aOv+M2Ar+T5I2X/Zs0BeghKB3hsirbNbN8jrVYpk
9qp1DtPPy8SfRjK6SojwGmV5+5POr1NgKgChBxYIiNPtm/+K6ZaUN8OSY380c6iroSG6oN58beYu
7UIUgEFIwsRlL9TikVyuqO/gDJJkGQ+Zdu4TQIG08FrT7FkDmvTrK3Xxq1AJBvECUOH0PBf3/NQu
bpNitE3vV3Naqye71IChvz7Myw2BFAYYAgCZQOF6UVHxV6gRdl7NdjFP+k/tCNhwOXRL/9TwddBX
4qYLgyFeAv0JjxH+cb4nZhPOMN/s2W4N5FpGJs8PPpzryikN3ZVAfws7n28KaJLBcAGQjE1d/Rwi
MkBkALwLgjPlovQ7OGvs0A3O1wXcI+2JA717DFRs42KNST4XNFrclVP9cgHxCzbKDJgrf7hsz7cl
rE5C7lTuVcHs2tvZyOCm7iCR//r6vdyW2ygbsXZjtL9gs0eTWXQ9tgyIGybLwBPyC2RD23rH1eC9
94JOhNXrI15cRESkUDrekCDnJSq6DLBjagxDAWrMT/UqKBQgFNlxdDb++UnHx/011Pbxf51suzDX
52Rku7Fv2srEnbkbKBKmkCX07etfdXG1EgjUY9OEiH7PygcwFAizmlu203MG++lA63c+y68p6V6a
O/STtrt+K4ecs5msInmXcEi59mLMDzwefjDJpr1IYQv9+vdcHAk3B7D3iDFfQC1GGq1RNFMGlqZg
pySg/ttuELIvfIHi7b+PBXz/RsTFq4k37PkyBZmo/dl4XqUS31YcULqjXvS8S4Dn++cmGfRUtnQT
awQRgHO5RyKjgS+e4VsRRB5XFrHjGCjYTMXzNajMpR2BBxlQ3j+liXPPFz9xLOhtyHcgopqd0XOw
ydep/etzd3EUFLS3Cj9g0ufk0z4zIkv5yHc0Twzs45y6b8ZsvTLKhVtiw42irozC8kYNfb5C05xz
h5a+2KG/z+4MPHT2kefSnZKyPQCGlLz5568C8wPlK3T9QL44R+YCcd4EiYo5UC3EPcI0hz3AzDm6
cve9TGw2MhK8K8Cd25BbZ+VW4nlMRWMudn1Ao9KO0VQmQAmDYV97b8KaiZ1A5HzlYbkwlc8GPbso
WCMVm3gqsCPgjr3Oqzt2WtuTFpFiRTbM5goD8sIOgXYymBZ4ytCAPnfpsC7UYchwo0utoxJLmZ+g
5Miq11fsQl1l09nbTDqgQ4ctf7ZF6n4TmoC+9m71Vw+7MdPlnI501+MmKZPaC09T17GDAR/0BisO
3+ywcbvXf8SFSwt0b+QdKTRVN0/T59s0/58lHmt2Szzwql376ZAZjx6g0px//vehkFnjHsbbDADD
2TK2Gk03MALqHfXleBpmTxRrMKylHrPsyjbdam1nochm04UKJ3il6Bdu//6vVww0vlD2vIU9xpQt
NymezSfYjTQHg5f0Uflb2WHqW4EYT0Iv4fXPvLBbMTbgQPgLFkfnqwph3DRgsWx2HvOSXbTO/eaP
FZSRwgMeDu6aAuilFfx7vO3I/vWtilG5xATjgSKsy6x2fZkxMt6GNmqvJMUXTj9qOhvwBGBGhHLh
86EyJ43fRnm9C1fuf5sl2vozaesnJUjaFS3qf1+R2cnD6xN68QORHKIZiFvnBW3Wjn0f1xDb2KkY
aEn8d+0REJHgJleWX/nAS0Ph/txUitBnRgr1/AN9vSUiKsfaOeEqymrxMfRGdRghrXxlqEtzibgH
PGuUxIHM2u6gv5atH2U7avQYd/Bz6MCNVf2e+TA+4ctEHlfX9IcE9IQrIdelvfn3oNv3/zVoauLI
g/EHzkXqDzeJYUE5iLa/6a0VN9lk/lX2Bid9Q/BsuRQo8yDrPx+PcIj4NJS3O1Dz7qV0eM8tPyD0
Sg4UrOSyz7NrMcSlecX7hCb69mYgk3s+5BQufqJyJ2DcLeCUATRkCPPWmFZgXse86HEFHcSY/XuH
FarMYP0APrE585yf+qTxmZeHC96oTtvdNMKwwctTc2ds/PPfjwNglxsbcBNoPneG9uoeSETqix2I
8vGxhkh1KebIlkPv6f9w8iBfD+gXACEvUZehpeOUKi127SjYY8y69gT0+HJcpuhaw//lk4vcEUBS
xGMbaik5WzZbZ+iEr2m9AwStewOwa39HjLpm5/ty/2PWIlT0AJ8jG8ri+eaAosRE7UaZiuBzC/q/
3SeZBRG997+rRURXHvgtCH/+CqFNDJV0pB8oO0O0+/loOli7XAzAXqcdlwe1ttl+YN5jbBtVpHxy
R52bFqp5hh4iMl9r27w8CMCAofQOXcCNVnleg+cWdoXBDC5YQ2kM+b5puYHPRP+O5NZAR1hpYCXz
8elfNydUKEOUu4BIhtbVeXs8a+qUdFmud0h/prJptD7AGtkr4Rv3r7bv6LKB/oEECOMB0X8uqTXT
nE9ePskdaJCwhq0tg3Y4013eF2GS1lcw5C8jCoz2h/2xaQDgvj5byxwXWTI2UNSkkbpxAJtVK9Qc
yjAFVEhm3VtJo+gEeMrx9Qm9NC7gzpviP2hvcOF6Pm43gr1pQmBPolqm95Pf1o8ugeURc947LkNz
6OoQH7xgK78+8MunEHLi6DHCkRkZDJQcng8s/HGdMLHtjo2jOwVTs57C1NoaqOvWv+a8cvErMxRV
QJ2EOPu56JuJZpVYPbc7DaYEOhU20EWqpb9v7PLYKKfed7lcymZKriHeLn0muiT/c0nBQ3W2rmSe
QpTevWY3xD7iQTlFB0XX+dSNvryyhS4OBSoGqCC4v3BEns8orP9wiwq9zWgWoQsGtljsjeyRqKG7
cgwvzScgRaD+AhwJdMH5zaPqvK29vt01GdiRIA7qw+BNPfjAYfBxiobwsISxrUACuebN/vKGRaVg
u2ExMLLfc1V/6qtRgeWP/WqJ2Mc59/eDrwPozfL4PbxP5g+vb1Okt1tQ9vyaRZCxUW5RlUPsdq6I
rCenWUNn+CLAp2iKCuQ6ASvcAI+6QvNAQg6O+pSXNJoXXHrYfaqyTPWk8uY6rBgstuYiMuucFKr2
1LsAvQ8KlehI9YVzjpwk8PkKcvKqHYoUXKHfo4f3ftcthH1fUrCYyjSfc1noPlcKpFj4nRQDSQ0M
TuGV6cpFLHjJQskFxhF8dkfQJboB8ayJvk5to+RpnmjmqtDYyJR2wH+JgRqo2HIJLHThxqE5+nEj
dSkHFn4WEAYfK2P48gDVClYfLLPe13iJ82OXsEYXwSxEdmD46l1oBTh5pp9tWKLyxfWObHdZlcPL
sxq8WoN+qccAwCRM4cnXPZMFtFQgu+hyqLIUGrpk91pw8ruGrutYdlCf/pW6pW5OjezNIyXMkYqQ
JXqfyrr2Tx6QOkCTTMgsi6VHefRAl6x9N7EA+oqCsfTQEAMHUZ0N+U8SevoHIFzNVnA07Y2tTUpu
B5UJXrgwmVxJiTedmiFSwUO2JP5dk/guuuXzyj4i6wifplW4b50U7ReIYY/fANQZAN0R7fhVc8hj
3lAdAwpGYy/5FqRIW8oxzRzb+yMyGB34yyMesnE44PkXT74Gq7ls6KSOBNpWELw2ImnLKZykqiYF
9evCh8wCL1Y5ej+U19UW9aOBhsAOuvWkhqgdixxyCUPpWT98YyJglo7rSltXmtZG6W6O0g79BZhz
wh2BzIATaugRZQXUeczHgGv6ECyNEdU4EPO55t68YWqblJXZPLX3CpnQr7BGnFmIAcyD4wTY6Hff
Ot6Uqp+j6D60rIZxF2shBhpnTWerQPTy0zTmtC+XfJ1uRs3MUEHnoD9NUZcQuJdRkH+H1XYf2olB
rEsrOpuSGoU1YK2C5RkAGeQXQfgHLBL4yWORWDZ/Sqhq6I3EYD/AzYlkCbsJAJiQjSPeAKJn+e4g
GXXbdCr5CckuvJNNTtdhJyWUC3cNlJiaXZTa/o3OIy8ttJ+PfsESw/caRfS0qGlsf4eoqf7kfu5u
XEyb9uB7a/jepJKFpdd3icacUB+xLzzZ9ti2UKypCRNLmQ5tzqCn7wm9Z3yax8pJGYj94k9dDxnj
sJElZNP65WkV9ZrsWscSCQmxPrkbW2ezAqUu/xtzfofuPWC7JxeFDR7aoWl+TApen8UipXfLo4l9
h3rM8i42Iao2pJ6XoGzROLjTGgCDEqxgQX74qcjTN0sDRcEBFf6pIqkykAcgw6zKla5R3VVz0w98
vwDpzbEaSOrLjk2A1libwHwaAJz8Cxm8gDzRcI7gKqIN0IeFSZ1rT1MYDNAE9LTipgADJv4mLUyf
9kOatP1vQJEAGR4hnuHvBmQPjzaord+VpOWUlPgRtL9hEJNuCpEa7h5YE6xTAbSNu0vHxiOQbe4B
XXTeONafY48AvjEHXedwlLz0BK2ecSps4Gtdpi2l+v00k2g59COzTeG8Nf4F31B2D5W/hEcQjA6W
N6xBkFUqp72tfudmhoC4lc23HES1sYBGta0fDcw1srHoVcqDt02GYkO5JrX4MNjAy4uUiKmBVWAw
AVcBtSJoJA2eA/BSz6avOGujqMgWvohDHk32UxwzmhRpw7LwOK8eYkREFSnfy0XMwX5dodixX6Ch
H94t0AaSv6Y1YPRdNPJOv+1pT96tgL3DLCInpn+I6zAU9yaD/ubP1qNBdwvRhJw/pP7chp8hkhdm
99k0NEGFGp73dhj40OJCYCQBYFRHbRklcxiVZGlqcdBA9f/K29Texa5x5qgCXDf7dIAu7TFPe4XE
QViuIH+l+rXskjrBIgpPwy0jceYQcerqPVzJoWohaWp/8UD40b1LpPw9iz5eQdtJjMKl1tnwvpZr
+2HwZkNvEgb+dDUkInubWj+QO3Tq5LiHoWH/O7FplwDYxZcP8O+d2tIi3BR33Ig52ef4PVG12hzu
dWQJBnbjJ3TKirlVnji2HoGEv82gAgQZJ61vIyJi9m0xU19XYxeva0XadhgK3+gmfKuV6PgbbEDV
lImJWk+V0sd2e0gR60HIXqSgr7RLG+aHZGgSVdQjiQy40CxN3wI14fmqTLSVdN8b4c3VBHVZCJvp
Zlz0vsXHqPtBMyBtfWEbI0toY7ioEKNNblGQneQxn9Y03wtfLrg2vdmiTkfhz0d2GVPC/BTRyr6Y
KK51yTqVpbvextGHNvXdeFezMBOAEqaOvQN0PKmrjiSwn4E0so3Ai8hCbtcZEki5XhGPZBzv5/2U
DtIDhQH+3TmDwB+f899B1HL/sW0Df/oUADHFd3W7guc9o5kZR/ukk2u2H3Xi2g30mow7yL1CeEMb
BujG3slgUZ99BtFQr+AAOjV7T3sTZMI6Av/6g6nrZigIcPz1L4Sl0FPFy7y67wp2fOqAVrcz7xPP
H5dSD4rjVoQMaVC5tOuBvudrgzcvWmyOIx/00b7ObKoAARzHoeiB83JFuqaD/zUXWd0XmwZWBMXy
echRiQR1vcTt1bmCZdE8lDM8FlDihn1VWvphgxvA+HD02oo0ZrkDvQayP8tE+aOdErnsuKULvw/n
ob8dvbatKzGq9i7IG08eJfTC/TJwLfs+1VhDSMdlTQvMPuBWZS1UiEJMayxsujwaLxW3Mp9vDMEl
V6whc2s5t7P+vEAm5XHqlhxI7DGdaWk7Yf2Cght1mtkW1+hGGFxuU2g+2YnnFhYlCYuKejbLYzeZ
2EN664esXHClfszdCLsnePW0j1BSx5Urgb7iVYCroCliS0LxRvgGyVNAGimLhhmRV6Be2FjhDjMh
KUcSrnKPNkffVMZzXbhfaIt0vYEuWVtF0bI86rkbozJAwU4UPU9mAgF1004lqtpJiM24TuyBgYLD
f2pZm7kt+4k2wMKj7teVcZshBA5q6HUWOBBZvW/7OV7u4OWkyUkTHoXHtpvFfIx1YIYD86jBbwdw
RS6w4xhlnrxXw5KoBiGQ1TQH+F2lrCB13OX3ivStuR9qTix+2wDKbBGm60KyYiGppz4jQFXDp1QN
PX2kMme4A31E7g4OqnFjh9vJhSuK5eFszDGgiXxgAIawKlUNNydCM83GCn/zxK+RMxmjtt7pqZog
U9ntEq8ZsS51hugMl4MkBRsDtOchNKJFseTwIi/myWb9EaWfwaug5x+5t/BiJh8C/GnrYQXygxWz
F47jTuIcDPvQX7JvfbIOtAgMUKFHpRl8D5CsCr2LckqnW0dy/T5dUUjdkdSlYOd0DG4KdazN+DiY
1vOLOUn/sAAM/G1SXBC8qNtY4ybyoAR+PwvuQeYQT8tUBSMVP+I5zRaclzr+Gjoaq9KlOXvSiEnC
ChgPcvQSHwpnS5ujt4eEhhs4mQQ0hGsa0XfYf9Q7RDWYsUWOFsijjvJ+PnQa/67LOGmqBljs3/Bb
gQPmgE7sW0Hc/MU4WT+oNkIhWjTg4981Q0sQfyjKYlRMnVVH7msGkkoPtmtIOZ2qJGgivoPSGWl3
+TAFH+KGp2NhyAK8HIjn3SPsP8BN9Voy5iWIEeEbNYM5UYDBlZsDki71c12NvM1tlg3HWbbuM5QH
8/t6yWHSYydg4xE9BPg/kilf9FE06V43kffYkc7iCuZRdrJwM/3ZwA+2e8qcDR+xMaMRKQPz3gFN
kcIDTLbNDQAV9AORntRFgzziLW0o8ysixv49Povw25R3DMOIzH+cvSUPys4LzH2ezH6IgFev9Dbp
Z/JJ+4hi8Sl0Mcd6Sfqo0lEMARDka+snuHDgxEe5XchBjzCjPKlMtWkxS6xPlfV0fKwXNaZFY2sG
JYZ+wmz7eOtufRf6PzrCGryz0Hj8Dp+v8KfXMwhNLiav72ej8LJldvJF0U64fnY4CuRz3SrT7RQI
91kpTRy3pch7CMkvorYHHDqzFgETwSkbw61O5TIGEbWo1WU++1NYRsTYdNdEU3DXC+xRSHnHVBa1
bldZouxLu2PuCOmgXwA17l0c1t4N8gmP7ZN+TH5w6wFFtE6jFMig17bBCzPgDVmjLtcPiMRsV7BO
x8Fe4wUAbx9tjl9m6WcYF04QVzo0cUO/m9XWyBVsHcU78ACSpOhDAKEiZLYMDCIebumUlyzvIp0F
iDch4HE7hBp/NjB1fgs95a5LymZd2sNqqZuLTsiofmunwP8BS8fElkylTbeX8YzzPyJ5rnF+RaLx
LiTBjybNW1b1cYAgv6FJFyCFj4HV6FEZnUuTtCH8WmHN3RQBSHmu4HM3kbLtgWJGeWpCGTdxDsB3
ryOg9yidfJu4Hecdnm2m8TC3KiiC3Ffk0Ndx2Oy6WdXTzsYpNFVEb/LS6ya6YIFRSznyOunrIhhH
m5UJYXx8mGk7PEhobpkC+jt5dk+R5h6nVkafAPmituid7jVcWvLoXc2BnUY9SawVb7e3IbIhXFB9
f0RYH9aovJWzTe3bhGhQSW3CSX3TKbQwCxDKyXuYPOrlqIc6/7QifryrRxZ8hbFE196tAopmeFNX
NZSua6OnsIPx+pu6S4ZvNfHabr8iqv2FrnzLyhY/8XcPog5ukmVN751ET6tAlGjEcQl7i/mMPNEX
gEyHBoogvcgLnW3yB6EgiFi6Nfk6dPPEblrdwRUycRmZSvD3YrTjSCxTaEXNGtsU7uF4whLd5g+2
c0uKAg4KLI+QhG1sAQqDfgqZpOve+XP/SzbzMpVZPOeIpmYaowoUEP59y0jwuOHGdnuku9NPPASB
gIhiJyBb11pMSJLNqGKpGdbkqAeslWS9l98Sw8NHQKuDd92Q+7z0p8We0DPlyJrStH7qSLxMxRBC
Gq1IoEVNiixu9YeAEvE9jEbyy8wmR/ebDv1hNtA1K5GyIRUnyH5jHMFc3TTZOunCdBlUOkU/tBT3
ebD8wt2f9WUzWvc16n2vxdxbhrayabJHuelVAqjF5Y+eOOMOROZaVZhTuKwkLAnf0rUPg2Ke10gW
Xg8t+UPUIhYoMMfjt8GvO1vUU2LnAsiP/n2a9eYuBhGhLzrshMexr9tPAvJuvwSP6RGRrOegeitr
xB46OTVuVZ/dBAJKMagcRYIuUhIVefioojecGk8iYGyCGyNaIQ6RDBmqaSOK6AW8ImdIc+UM11zt
RidOCbzPhxKdJ8V3vfGRCfiyDx+MTBeYCHE7jfhwEhwxGR2DJVBEhh3+jOkdHPLQ5KtlpJqKLa7H
rs/5OCMMMMN3FFxSH7EIm9/WCN47WBVB8aioXeL/jNE8ZwUf6jYDE+r/mDuv5rix9Az/la25h4x0
EFzevQAaHchmpgJ1gyIlCjkfxF/vB1qtLbZo0fKVp6ZqRmI4jYMTvvCGvHsqYJpZXt225KxTOzmX
bdtW6NMWqXZnKKr22c3jUfMn2epfZO5WNykLfvFFow9nzhzVtq9IIpCD1aNyTDVSVGf43rmOr6TS
3MYzea03E7+PXqY5kxXYdTgqBGhjMXM41cknVIHyj42rZZ+6VKX00KlzJLYyrMenboirWzetqFh2
rtXpG1EL6yGMp5xJo9i00Lo21KfEzIzjCMhu9NVYwXprsYfoqzNWxIM9uRPngC7UB8uIa0pa0RAR
Oo1Nd7SQhFNI1LPliIfzEvuDu4D60t3Kute61Dzo2ZB9KgVCX0HcCeuZcGtmNyqNddfZqB1uYnXO
PlK0TZ+0XMw9LLNqeNRgz+qUFRZiIAs3+xi6Rw+GDB/06mnWwH97UrrTB+ChhfTRe7FYpXgT6UFU
VxrRU1iQu9XdNOyKUC/AIOXC3Dd2EqlenlUzNRGnV+JNFrbriY0171WTa1NErUw4X6a46Z4HGGed
VzoOXjKGpBzv26gf3UKOtXN/7prmi9px6gYsK/E8cyx/AIRefUhEp1N9SAQRRKhUHKB53tStbyeZ
MgaLoeFIVdkpnzprO9WhCEE/EI1Cd1A2k2s161Xo1Id6GDkKxt5IrlwlQh/TsuW4yQbUKP3BTLiE
RhKiZ00SRMEWLcWh6AtshElzzA8yBRp0KTISQ58LW9psD1mgyi7jfEIQFtXLg5okk35dmjZraBkw
sfTjcRRXNFbRtzL6OHH2LfVdsrvKMuMzgyJjHsg4zc9qYxqGbaEq0vW0QhWT31tDrfkOXhv0RibT
Gjy9s+xH4B0tr2UOe52STYm0nkZReeem2mj4EZ0TxHmyODvPMV1TLoyULH8zGK5Se440qNu4kTDB
U2SGRlQ+OBVV8C5t7sZBzZJNX5mT9GTh9vEV1fros9RRAIefk8lrWQhNetZSWldFWefRIeeWv62q
eIALERP8B1Dmq97rYMd1sOQnwtVSq8zWx5JA28muT/OgmYfirpU2qWo/2QTzIVFHCxbIci8qVLXR
KJVyvIQoSJ3Ihce8eHpvca+JXNgNwbOxZF7RjU3taVQb7/RyVOK926XpA/EQeaAS1jYi5S5FGZij
RceBRNf7JiqN6iFxzPB9P0+jtVaREZuXdCIcf0zJaPyl68SZXWb14BdRQ9vNRYW78iYCtGI3FcKZ
DhWVuge8l8ybSLGzxG+47V0vYu/nG3XUtN4z+7C/iIzJRlGL4ovmoWNCha10hPIwkV5cxYuQ980w
Z9dVVhNclU7l3LOteEm1E2bn1RiS3cO/cvRb1VWU5JDpkQH6V9blmldYA9+jDOddRIdl1nIkIDpp
khOaJBHpQBQ3C7LKTegMgAIxHa5Tn06U2JnRoGMcVWZmxRVpVTecHuV1VeZTyq0APWvThkILDNGU
BnWsQbsgfBvYStC1hHNsa2qkx5acDZ1BZML2YpyGGzFq8+e+7GVy5sqOYzDqO33fFVZs++Nqp+JX
oXCelUZoVxFHDVu4jmQW5Pbkvke8R6MOm5T2wxw24BhHVzossLC377KuLVOcLSyYf2XR1raXuGjg
eA4ubfEuGfVe26oO9QButyYC01nmRUg9T0SZZ7R2361hrLPLK8p3mylttPveNPP3IurNSyxuZ9y6
WuS4/Sqa5h3IB5POk1GmNQqjiotalxvHn1rZh90etG2E046bf5kTKBdes4BcpWRvq8XWacNcDazS
FVel7Nkc8ZTStrEic6KwSaypbgYrrm9sGmHfTL0ZUlSNCYQ42amzek5UAH3Il0g85aZMnzDHA025
IL6zj/CFzI5V2ZNp6lwBpC6WPZ1RekO9u43sLrkpjZU+J8q2egPH+goqkg6i+d3gHilN9MVetkm7
XCIugNUGZpnlfGmE3eRnHUdZ1OGcFWoZ5S2C/EORd+MmVgZ32xfpWwLKrwjY8SFAQ67w9FVc7QSO
wuKT8PjjAix32J7THDSstZpjXHZxOg4bxNMJ7eIIKWxvWGIuhE5yHG/Ie/QrpFMomf6+zfkrPIYe
JxgqzMoo0UHEfTkpUteqIm4w9IRIXR7Jqav7xiiSN4C2r3SoIWojN7lSRhCPPp362exoVCxFoEbo
xdE4HNmRljiPyiXe/ekDAfaBzm+CxyEsPe0Tx/Qnmzxyy8DNB9fr43o8p+2gvtFyfwUDs9JPESIA
f4O/4tqt/gnvVhW8OGcqeKCuZVMWdv5cLU17L0IL4umCeV2rNNPd7x/ttVmk4yA0cL2r4cD69Z8G
pUA8ApVyimCJm9GvnMnYm24Vbru4Kt8AEb66WUDYrYxzwBq/cA4UXM8WAPNlYMbRh7oHvWsMQ+fT
WiuPuG2Eex1VxC3Klt2HylhaP8/16i3Z0F/XJovyp89wsjYjXYmMUbo874RKEPFNXh5jJdf/HNOw
Gq4jyUyvH7WUU2ymje/xTHEiYCzqBJ2aPlG4xVl2GcwnuiPcz2k2xA/AaN7SSX4N1MAErzJ9uDuj
NvvyjcKBXDiQ0jIoc7M/JnYDbHKOWxr7SPZJhY7u71fQq+Oht2MBlUZHRV/hHT+toKSGhK/kLVKz
aj4HlM5HXyiZtR0E3bF+1d79/XivUFB5hQLkA9gUm7N3fcU/DQghM1JnkZdBWOR1fMhmRvIrXYTH
ebTSy3Yy5G3X0S8rMbDBnHmkjWtkymJ5ujk4QVQV4qzoM/3j7z/XqysLCTM02lAct0617vpSGEmI
mGSAi3L2WelhkCvoOXu/H+XV2cZJG8A2WBmS5JcPH/eTJCXTAZItJOWJq1RXmTbSKibtumi55t84
y185lLBz4aBFzYmK7SkOPraaRgzE6AHOp+5B73u5pc8oKGMB81JDKW4Wu62GP33K1dwACT+EeRBL
1k/1SJcm00zCyDLoyjp8tkWafYADNV/W2rQcZhP+7RuP+evZ9H1EKNQueGrko0/OwbiY3DaZ4yqw
hUxR2xXmvZm71LKcxfYTYN1+mbO851lSR9NsMA0FkJTfv9tfgFDrZ0AW1QIwCxTyFGUt28FM01lh
Yau2hWbV4pxl5kpsGyiAl3mkbx21dvy0yfs/1Y5jZEgZTDmCDnyAk1VFX8uQYdohQI619r6XTRSA
DOm8eh4xgBrMt3TAf1nF63jws/Ce55z6JWziBp2jeSkqDG709NGJrTrf2OQ1Twuiqo2vL+1b1hm/
rGNGXJnGqw8KkKpTTYWpcOnKAeyGuTJgOmdb3dUQgxZJ8No5B2tgXwJosN84En65XNdBQb7bCDAB
rT013U76oXRQfauCvnZKz3UXqJC0EoEG5m+FKK8933p9M8oKIPhVWV3RTdoWZZDYat54QimaYo8+
mOZ4xqLKHZF89rlkcne/X7PfN8YLQBvPiG4wqHk2KvpAJ0unGkB2gM+pAwWa2K0kr6RI5WL7naej
gRoaorQfKL6lQVNHzkcgyCXtnyGMjjGwKHoEYKyCGIDFXRxroePlOh3I/8NpAjtqjRHpC/zC9SX2
NIbYCqvAqatyr1DdCoAa43LvUoyJl3m4+v2cvLa6KXACryecW6/hl2d05DayMEm7g3psZl/Mebyd
lNg8R5wuQ+QqfYsG+6uCCe+A23AlucFh4D8vB6ytgtZkIesgHE3qwGq4XBNcRNN5iEvVlT1biwza
OTYepKLbl6laFteWPrShV7SLeVN34Nz/fMqR0+T45qZyUahZl+tPd/Qg62boyrAOsLotArer6j2F
kDhAgUvb2sAP3ji/X9lpGsIeOFHg+gOR6STeonxglJE6MuWpkez7Vj6J2YoCB2mc7e9f7i/XPOEc
NHjyLBTcQP+fjLSYYWxGOu2LlGC58yw1MZ6RxHtLyfDXu2BdP8ht8UrNNSt4OYHRiDkLBl9NkJW1
ugVyg4K0YShnzpKjrSgATDShbRzIGN6Sofo1nVyZIeBxOUlghKHv+XJobM7dyh6NJjBoDQKIzQBJ
2Ha8kQhXDUHdm9ZBVmMf6DFxjind+ipu+u4TGdJbzrq/vlUcEA0w7JrQ2EmnQtrZSBqpApBAD8AJ
98o0Tt9cSDrXoxRN/8aKfXUs4kqyeCrwSDm+fGqSYQfIM2M5jSq9fDJQ1tXSxZvmOQt+v4ReGwoe
pYtjuAYK+FRIrexFXS2OaAJ17swNSyw/6GHxPtOa9I3T+dfFuu5C2JYIBqNMeXoS0bswgJy6vMop
WzqPMi0YzbiL6uiN2fuFPcKaQTheY/qw/OI+eDl7EMSa0exT7KLa+UMnrXsFwsNmGdIuEBYm04tB
PchewQCN0mRvbMnX5pNHpPaxqvtw4b4cvKtUY44XnnJUcnfb0jI5gA5K9lm71G8M9es1+936D3ty
9j+xxMlzQjTQauAqbWCnQm7zWrWuZyKnQLXDGqALOZKg9+W2b9Q6Xt2TNo2sf417gvzXrSZWM3xU
gXRxJozNEB2KwtG2ell32xLLyQ2Khu2hSF2XG0a2d4vZOo8lxtRvneyvTDaJHgJAxIQUQ05JM4sZ
oSyclS0+H73lAwpXz+wCNm7Tum+x415ZvSxZli/izBav9mSyCxwQYvLzNpjpcm6oNsnzinrz5z/e
javYwsoVZSDqLi9XD2KjGvdj0wYYc5W7epjjAHs63ZtKbXrjlvo1MIBPTEZD9gZpjCP25VAVEnmR
0+jskiZvAyfHiDPqjPJ5YlN5zoQgzhvb8tUB8XlWeQYdjvHJNRw7kwZAw25p+6DbOEKg3uSZ+Ep7
HwKAyPI3dsdra4PDExEx1GLAGZ/cjVguxxi9VB2SCJHhJ6VQPfQLVX9mUt/YEa+tDYFXK+RCbgfE
fl9OJfhle8pdLDFaZvtGG7H52rhWCo/r96vjtXGIqskbEGmxkA57OQ4mcHWcZRFau9JxAjeUl3Ax
3jJHe23evlthsq1sOIUng/QktEoUjm0wxi66sFTvt5HdLxtRss9//zyvHGD4da3GFIQWPNjJQdJp
Qg7tVGP5Zhqrty+aemHSAToZkukCgXnL75PhjzUgWfZQiagvrhVY+9SeDD+tuB7SsQu0gszdbcd2
D1Pkup477Y0L75WZ5BxQndUvmfjpVCFAg0hYjm7ZBU6Kt8eY4WOXwhT2R4cu2O9n8pWVwTQiBGSv
cgRwCF+ujG5leRM/dUGOY8s1bSHbM6UY3ljnr+xgrjWNwISqqStODTytEo2vaTFZ53k2B2lcxfuS
ZhiGCvThKCX/H8IgOKCUg5GP5TA8JZ3qYWdo+dzLoIoheffqZHtNSRiYFvH0z6LDv32Z/j16rq7/
mSR2//gP/vylqmca1LE8+eM/rurn8k62z8/y4rH+j/VH/+tbX/7gPy6SL23VVd/k6Xe9+CF+/4/x
N4/y8cUfglImcr7pn9v59rmj8Ph9AD7p+p3/2y/+7fn7b7mf6+e///Wl6ku5/jYaDOVfP750+Pr3
v1YF8H/7+df/+NrlY8GPec95lPTF6Q88P3by739Z7zisHYh3hIUq+cVffxuf17/X38FspIzApcHR
upbr//pbWbUy/vtfQnsnyBGAFRGw0w5ZA/au6tcvme47NDuINNGOgXXGEvrrXx/rxfv57/f1t7Iv
rquklN3f/zo9O8gxv0tUwK7m8kdz9OWKV+GL5E1hCS8Ts0quWW5Qcf3Y5+Z5OLRyq+Ne8tO8/PgA
Pw+4ztsLttz3EWGTUpdC2ITc/eWISRVVY4oaodc3+ntTyx4TxPRTJb3vwv5Od/sbp+5rcCDGR7cX
X1SjvU2TGjWvZsXMGdu2F8+xEMcMZ02r6T5VxgxrE1RiYHbOGzIsvJ6TD0sXiowNdRICYV7i6WWL
ck5oqRib0HQEs20UOf1mMJ6XcQKqx+OdlluADOmezq1+35rZcpMl2a6N23GXLsv7GYYQ5ZCy9QYj
THxQTp1nTK7iWbreXYJ3fQD2U3spblR+ZzTGZ8jgaOYZG8MCiAxgQj9bnKsocWQAsHTbjaCtQQ8Y
wdBHw3sYMAapRjFvsH/Z66oLti+M5qdJl5dIodngmsD922DON4ZWKr6OklzUKdOtDrvLRzun2S1A
Bzws2qPjWKf2Ru1xGmrt6jOA/34zLLk2rAzGfAPRydnEItVuGjkoNxAa4GHoZbJ1y9rY96tONZ1h
oIk97rmKvKR65mxDYMy0KtPZeA4zJXvucLjd9ivISurLBCBdCVQHwgUi8HfIr6LdW5QfY2m6B0j0
nxazvhMd/JtIkz7U3IzCaZLuIA5lO7tZliMZPVpkY/gBiM3gqROSbs3EBKkuMG2Kosqub5N6q1ZN
F0SDcuYOzftoLtTbZahHilgDPnPKoFxkY64/uWQ68ASNHe/P3cNz6+nYN7GfD6W4QFL4UMTpVwT6
i+vcDZOjKFUEeUvXoBufAObIiJ93aZ3sBrTngM43qjgIxHWwuHdD8xxIMy38fInvGr3U0dfpWr+J
0wCvFNNLwDP7EgILO9B8n2TFLp0z9+Au+mPptsVGq7TFn0sAodQCi0DLjWuxJAScEk+zsmt7L4lb
SEEKGSAek01Q1fXC/wm5IjHri3weJr90wm+pFUdfo0k8drOEVAiOE8d7K5Z7ik3VDYyvFHghAbJi
sUJTR6s2jQ3UP9JMmDPUnra0qb+U9pI86o7yYYxz48rokuy4xFq30wH4nyNz9mgvVf6psTr1LpsB
vsWqrWWAREJkGo3IvGh7Qwl02wXHItJ49Eu7Ls/asL50oQF+brBU2ZP2xCBDomLTFXZ2UJK63Ciz
lgVmm4DBra2rONWMe5nYKZMjikPRlrZfN1V6GYay3ma5K57sZMkDpZmFD/Ci3QJJuK5ELukFlBw3
qHLsOfui94063VbqkrJBo3zbynmfV+E+iUfXqy20K1tNYmbW1pCmo3jf4jFCMWEMb3MIfJeir8VO
L83qUlHd5WHW7fEBdQfzJp81Ar82JvhHBTPc6QnULdu96dDmOG8Rk6SXP48XpgtBCFVePDd0O9xJ
KJuwh5X+KZ/ElaW1q4NAG4AEQCdYny+S0X4PzfWraXTmEd8ge9dVTh+ITKUOoKdS3mDEBihfqbdG
65g7FfAqBGK7aaAk613QJSY27P3UfB0mBdGJ1gSzF3YfinkFxyKcu8H/DjisqBPLx52n+gDQ/XHR
i/pSyxxzT43vY2ro6fsmAt7aIa98WXVadMERRLNuQKYeehv9HRRWAYS4ld9Ws37tLJPzmQ5IuktY
qzd1U9fHOilz1LqywbeJSfzQEnOgJ1nmD1j3+HoIsHcsOkDLlfwWxoCYk9lG/8PEH8lM7N4fdVl9
aur481xMzGUvb+Wsaru4E+Z5AXHN6xX1SkbjPRX0j5NQP0DvKCx/DOvoIsubeJ+ZrW75egqCqzPU
6UxQoz4IJ+1wvlGmZ6Cc9jnGguG+1sIeilGtAZwv6wJY8ZCimwp5gJU49Mk5hMVw3tham+8Nu2Zf
dwVQOjisxl41ynkHo1vTvSbMEpgMc1Nf1Q2eddwCTY3Kf90/2KA0k20eIg8NjizuM4jeUr0HsTgx
s235zax7ZO/IjgJVC+30iG7rTiIR7oRJ/lWXs75JGqc6N2vsgCds/yAJ2qH9JLSoQvEtQffVdWNy
31xLgkIa7VkkWhgGEH43OJSJC8dI6xt8urMriHHzPppM5RCFNIa9qNe/LNTPpkA4fXjf2bDT4AIO
GnjKerwMmyk+w4GnvInSXgtY1gfNgdYNXKY2PFUQYipqtSB5PenbyDLg/xdkEpvCRW1MxsK9rtqw
WWds5V2PG7DMwoOmb8FiqJwtvZz0Iqvd8Bvp2XCNq/WIai2tBhg9/VbtFTiiejqOtIDnLALFRQvK
05fcPfZh/G1UOvdD1XZuAAzSfJSDXaFIZY411aqlP4fkmtWXdW/VuxEIMp0qrcg3SzEUV3Uamk/K
3MHDMsZlP5nDnd6U4Vk84+yG1bUJ/TGFR+vCdSyi/LKbaHpZ9gjTAHmo1u6yIDUyeU0J3t12ovgI
bjeDhkM8zW1AsD8npepHkBA35eSkF6hZRJu5HCyOiXksPZG76k2l6DLIJgX0aOY4cmNAjeMdKtOD
qAAkCnWBq+Fu3aK5irsluczGUR6GLDw63EAXRAapV0+iAPg8cEn2UPA2ORyeu5rCzlaRyZhtnGHp
LkM3u6WzMflsiPAI+tL4aBB3+OgDlFfCacz93AtMSrM29lM5UkiRihrvq9F2jhB2tENmauG33gZ2
SWOwOle6uN2DE2z3lZ5+SzrHOCTCqs7xHnM/JB2LlCObqm+86XrYKGdqWg/TLTW4XKAapsqzVV54
P8upj9BLiHM/hzsEPzZON0tnTRcmtUbkVb7peWtqXlwt7jYvputZdCU66lqHVZYaXWC/B94T0uam
s4CVKgVFSjPrudVqYXIlWeJybAVSCb1Sf1qSKdw3S1XtO3MMYfaH7TEapvQjsMhl29UO5FWuv/N2
mGTmNW4/bZ2mhb0wKfWTmSfh+ZhZ3bMyhdBXRgD6AcSn8WKMZmtniLi9Na3xRo59DBI+uhs7rYQu
7Yz+QtUAcnA5gBIsIk+MQt0YmS5BtE5l0Eey2YATTc+RMDCunNGxfBCs5pESZncGNlPuFmFfJ6EG
hm6qfGgi2TPQ1nALUkPdwyjaZ46RwN5G5i4CIO6T8rEBtbna9MY4A1Bsyj0iCdqlNuUfMwAXx9gM
b5eyte/HAooCx0t5Zg7617Iaq7POBJsoCuNDPQzyJhqWfR4zbKW2X9tIbqql1bxwGOGxqLA9wzi9
sZXBhBQ99De900MXNhYHEHudpx+GnsuzM6KK07FpgKGmXqqO0bF0U+s5NLr6opta/UOSRO5HRyK4
LOBkweYdnWlTw/u4jsG9Xo/GvKLfoineLFTmkNYakeEpk7Q+Fy4o6ypJPwFZJnjUR7iLToPDOPoI
CBxEBIRKnnJ2V9ehVtybndL5ulZClmvAihq9ONOVObnLauuiybvcF9T3pK3kRxiQn9IutjxpuTmO
M/2whYxU+S5K8KK27zjpEr8AwxbAsdH8IU6/1S1VH7K8r1lvPRahvMdc4GYhF7tAUf5LbRmPQFzi
+8qNoflF+gVM8/uaIPusSOJPtLel5fPJNglAfFC2Dj56dL1tr2DxjVgNbbNmGA/gLhtfaHUNwEr0
+wQQB9TymcJTqme+3Uz11VIsd21VOqgRyNTLu8mC/KgxX+Y1bzL30rm9qHO1vq11PfbnghvU7OFJ
m1X4Fb4RpIpuWvyBcHN2WoadUfIQagT5ggvMS+Wcb6BawADGe+PeMrMYpQy4gALPuEizMC9rBtQ9
uuIiRw/6AKIe4lAPMt3oMOwYBke/VpMcbrAZm9tRAmDUF7nHXHzcpvXobHMIl7fjVH816Fl7MOA6
0iYbAm86eJNwpT9axtmQS/USyfUR1Oxi4IVuf6ZP3e2nNpmuzCI5S8dcbqPUWc7L2sSKuFTa+Djn
YlPCxOCjtKBgcgXmhq3d5HBgHXDqG9tUzGPdGsV1nOQFXEwg4Wmay7Nusntnq2R59RF/BdUvk+WY
TZPz1ZXVxyUvn1Yr8I0BbRs6lI093airwxO0BmJfOkR3uowQOMkdnYU6iZYqEASCA77Tpl+Ver+Z
cznMMBqNHt37qN/3jbsHobufy7oyaL0APfaKdKxZeqSYSyi/RZkqAvAZHMdJZYHqloI7cVDmDbyA
h6b7NkbTdBgKNJS8OpkexnFwryYg4l/w/1mwGawADBIhIcmSQxPWommLLESxS4R5C65Z+mZt3LSZ
+4Q80V0u4+jMhAOMxxRppJztuyRO5Z72ufZpKq1k15CST4X1XiKz540i+Qwjbb5U15MO5luOSXuI
madr92hymNiJozcHc4BQvzq6BczBGd2CVLcpA+vV165firss0jMg9kIF0Z1d5Wy+DTfL4lWtyA4I
joVem/DJmt494zM9WPOHHFjKFiD+Fcm6fgvLejfip7Z4xTTfisoGxpza3QMYDrJkVAN2PYJ2O1XO
gNfBX+14MTwaRX6vXciX+HzDVsUMD1wlG7au2xTmmCzYeDxAgBbOWV1kxZYFFFhxmu1cCBGOOkGD
ydMthTi0esJbd86yixFBH2TRoplqgPW+svO9GUleOtXBY7KQuS4qYCW0Yo7LoJh3RhUrH4i5++Ng
WPOhKIvwC/CM1oer1J8BItgsddZ9bLP+zM7ayaurGBUSF5JoRX4OqWysz1IrrXXfNGr1fbeWhCnk
KxcL9Y2DHLSOJj5M4Zxc9nkx5vrLYrTptk2bH8Jwf1QkvK8K/j2t+72oFf6P1cEX37V7rtYSXHf6
q/4flhApmP9UK1tLlC9qiMfnp8fyZdHx+0/8s4hoWO9+Kh0a4h1tZjoLIG6xWgBO91+lQ8N8xwmI
Z+h3LAPlPcrPP0qHhvFOpRmxyuKhPE0PSfuT0iEtmZfVMaRIHeqQyNtZZAOUKtcO8k+IkJaiBWye
DBKalcgWUFkWfc2RO4m5Ap3sQl2jVzuV2UNhV/NOsWc2Sz9nymfbaS0nyNOo+toTgYz+gFUedpJj
+JQBQzc3LZ3v6zC0oUmVpRLCeyyL8jOnm/SI/FC0RdMvO4IOgltL83IpIcVokGVmZSEhTPFbLvmd
aZj7kaWN9UaFEPMtx1f7PXZx6X0KDOM+LAf4kiXeIndgI8zMqwazPhZFP96vGfElEhaz3KRDEh17
ygDWlgA6jCnNYaWhKRMEw0HM7SeJsXXoS7d1y40l+uiSeNyufboI1nt0G1Rn0yplOe0Wypr1uTZM
YeAitoi0Vs8NAzGzry2vncfsgez7az62WbppiNR4h0QdjbLSjIdCdSLfbNwo81GPUD+by2xc2NZU
fTRi7TIXJbrbiplyumRhNm8dA2p12fQy2sJJghbgyIZLM9ezyUP+UnC2QRC1KKup6llNjcvYGrBX
Pwso5Nyd+TC7ntNrUoF42RiKZ8QObH8tKlO54W+bx9LE4NCPECy0fOqD492QOuklFCL1ylCVlCig
n7vOy6s1HTQlnYRNPOP9tLO7UdzSnJo/Ow4SDDuNzhlWDPGSSkLrkrpcXqFgMhHrX6V9i4gLrRro
owZO6OAqgFt9xA49Qs1sHI2HcBrd2Qf5USk+R3mz7zVS1rwasp26uCiYwKXPvhW4U3xN4jxtzpa2
Qwk5KzGCY7ogxyB8jU2kWWc43NlzcTD0CdUzcrviCQWXWtmidgDWGE8jd/bqFHuAbZtQ8d1gmonw
KWJX7U3SLRpU2TAxxCZCfOpeNZbmW2VUJhJHA8RTH655d4+sSXGX23mab5RULzTPIqk7axfhfILa
K8xd1PXqjzbkH521/7uD9Ldtm/+Pp+kKifufOzKXyZfH9jHqH3/uydB14I/fmzKKo78DAo0wMMhK
2orAzP7Vl1Ec+x3SkyDkoNkIEGgGSK4fjRlNvKMIB8QVQseKTVmVIn+crpr6DudkFFUEWqdAZ3DJ
+IPGzMuuJ1AMOtN0i2hHMj56oWvj5qez1c4RxjTzptu25bJKoglxZ5vLanQHM+qniXmlJfOyB/R9
KNgia9edqwHC7Un/uGIdijRx2+1oV4emkDdpne1iR78325DkTNn/6XBMuQYSHAyDiz7s+uQ/PVlW
qw7SyKLdWr1xj6pKgNAGyjk4bHnlnF8saR79EYZhfUBG5A3TfFtPJOdkRLou1KJ6RoxNVCpGBHGn
oQnCvHS93z+a/rJf9M+RdBA9FpAiINen+t2AwNq0dOZ2iyp6tzfaLAsSDYK9N9TRfFZpEFOF3cl7
Maf1tiyHQzyPd/ymz1w9nwoKBmUFndqzR0La2WqvVAiUgaWHh1I02a3oi+YNlPgJSJ5PTPxAawia
MWuMGTq5w1MiCQJoat+pIi+sqjnORXdtR+58LFClHGIVgRtqXohmaGWwjN1b+v8nhrY/PgABDJsN
pfxfADQTzqp6lTsZvt4tl0U5VVA8zVDfupPcJPaqQelGB1dTfMjVyHjaRz10z6ZIPKrqeA6DUSEJ
XL7olfaWx8n66P8Ng/7+ydAv1qE1oeLNtj7Zgqh3pzG17WKL7YHoA5xSKb1FhugOsqeCR0FvdYau
wdyOukCrqahN4/r3Cwp5qpMPwUGEdRdnCjhsg03DAfbzbkkXuzIT2J/bYuyjb0o6i8/LPIsYIQAb
rUvqnZUXt0t2XZKbPihhex+OZHKhUkalh3nZEAz1wrzR/73lx+ozVSzqFq6RuTXs4Z58AtWpIcKD
lR2ycevqvlqqw8ok/TSFW30wHMojIa7QkTWaSTAV+jDucgVtrSCd6cwGlUs99ahXjWYGoTmoT1Yt
7eEW1q725JR5elkirpZ72qy4Dy2SZh87/vmooJr4NC/VWF92S7vYWInSOAKZ2UwoeyQYmFL4nam+
pe5u6FvUuOg5dNQO1fJcFEV5iQJo0VIA7IbnZKFi6Y3EZY1vd2322Cky/NBm5XzgGMogZk/Tsitl
Pm/RglR2amJX00fqjzgxzqE6W2cChZ/dZCIpalutsdb7rfLS6ajrDplSPxcMdm+IHHkYqPv5kY4E
PAqC0W/6DLt2FVAIL/OOpJ/SUvuf7J3HduRW2mVfpVZPegQt4MJPAYRjBL1NTrCSTBIX3l3Y5+o3
6BfrHVLVX5kplbTUszazUmUmI4gIXHzmnH1OTU5xHljN0tJNLS33czquY70rhpoJUueqT1wKy97R
av+5AuMEy2XWyheCouIrMuanS8NVdjgahTgUKgXyojUWe9TGzOwQzobKww7F+IVEmlEGo1Uv+6qI
DbGlpRu1wC4H3PMFKSh60Dr+tJMC7tSuB2QigMrh7yZ+zDn5aw+vLCtE/9bAgLpOBrtZDrKpGiQp
Caq6jddjk910swNVIjbhu2y5llMdlZaeqYuy1buDT8nKLwnoc3SAiqp2ObSdbeTQZfwuilOG/CHg
GnfLxp7lTssQm0dZXnrXIk2XZC8WQR7oaObmcR2cM16wY+0VWKZ6tBI70yOGgfNXYbVwTg0mxWBJ
Oqxpm3FVS3K5guLKIj2D1jTneXYb5xbYt4HR1UOCkBtuZqvmqGorw9wM+ailb/ZK9g7dSuGs29Jt
RL2NO9e+hbkUy4OXDBMLrbT47NzF+mDwCBisb3+tqd10v+p5ddnanrrkwmWf3Ug4oL14N/EyzaFZ
JI+YOC5zWbrfVr+6b7AWP7pVmR/RrzKQM70crBvTz7D0Ous6bmaGTwWrSLA2xXYaTUmbHju3iz/K
g7EugrUeVDgLItp+bfQ5XAorO0pXwJYdLHvnmSMlNazEIBNwBZDK1o99m9Rf46x6pu9KQug755wK
hkDlErvRMLpvegKDSUBXiwqQVeF6DlTsO3Xe53v9zMqX7cgsU671Yt3W48wwvnFhjLXGXmMzFRVp
1x0yRmJhbcMUqU3jqsZ7yYZluF6M4WSIurlgtcqErZwPGcJaLKhq3SP1vocY4EFw6Otg1Motxnvt
Wq8hKbKmktjrlHGYBrdEhe6xsZ7TamtOAHgCBCEvwhmZU7biRkzZZ0bHcICtUUR2rNkPgFAaAsn8
9Dhn+VubrNOlXpnr55wZ6WPJufnSkXd66FJyTkfFpgrkznkWx0ledj7paWd6cs81iRoWcRdmmTk7
whK7XY9kgBvX4harxmG9neOlA1uLZieF5Fo8W7YOyydJr8Usm6hvat8PQAmy8dfBJG87NpRR1xh3
U0rGBruRyX8QbmsxaKwuqtxQkoloQrIlUTRXRafJu/w8XbLSL1YuLEqjujpionWrkP7DfsY8l1/F
2ZAfU6ccN4btthejZFpUpyRna3BmDqTZnRrGe9uKYJkrgMS3U2pAN3BWKshNY4GV83q2diNSsE+p
QQCfVdrvdMBcgcrm5hlBiB+D71kzUJdoPrqkOIBohD3hK3ebNP23zIIq44muvTbyjqW8BQFo19Zy
+FQJ15phVqYB5lvYhboTZQUrqI7NsPU0VzJB6zGvJ2t2/Nuq9JcLw2HBUflgoFySq58kh8UuSWqx
07pGnAw1u8ytq/fcNp3rCQnqrq7X9crq1zvYJWA/NHhaQ+0MDPXhCYWrb6Un4A1w95D2IWBplpfC
VNUFOEH/zenU/FoU3rrBFZ6VQarV5kmpinA0mfJc8ZpiAQln2jdtTVWYZal6qJd83RpQva69olBh
65rZZmxbY5NYyXJA1mmHBFvWM/vqetzTCwPHmfHb4TAwWR3KL9Cc0JMwtvQDi2byikey9T4DSYNQ
0rUnHYLAxkvxAYKE4udLuSImKemXzfZtrNaLsV6/AnywgyrOirDhV6gDL37rOZ5Ihq7u/N5cd+Th
3IDaCgspO6C7U7ZLWqGHGfP1Q0OMnjGm3c0qnetGTvdVP4tj24j3BI9JNIqVuJcqsyM9zmem9EbY
a4sWtiPACZvA27DU2reFkcR1F8/+IdbZkPrjBSv495Rw4V2VD9PGSXluF85UhVzO13KR8mZdYPM2
jdI+SCe4Syo7SPxVhUR4F5vG4NmmTX364bSNcYCBI7eIqfzboUNcZaXePKAi8r0oqRl8k5Oed4EO
XjkoLIfI3WWAkOEbb4toh69wD1jOsPubr1YWxVs5810PAKpYL1QbztXK3QU8SHDL7GfwK4+pRkQQ
y5jxoZmAe3Vebz6MhTegQfKHm1g5Q7ORaAOiAuPidZekawBtu7gv6nR89Tstva6gFA/wWuo0PZ5h
VidWov6XNV+hZ4HXYmiuNKE/cSekh0KaXQfUtWo/ctvjK+RLW72siyFvDW2ad2kDKDKqy4pDsRly
Iw75+sZVmMIx0QJjVcqLlpkdLJfFpKZLG3gmgZCoVyM61LwLRZ60JVbwTlzb0q5vmH4N+pkYUj/F
DiOqqLFn0e7X2Wc7urRp+sBSbB0Do58y8pIbJ3syy4rwVOl1/Wc/DHMD8nBmCnzGRtdBZ7PLKdqV
Wk92xWvdwvO2Ye0dYR0bJyBX1lXK5tS6yM3EjS/qMpv7nVN2iAoICPzmFB4plYkvzUPvKPNUdtLb
N4mlGICXHnchz+fnjDMgZLtY3c9DvTHZRR8baVngEHXwgh7Oty9LPlu7soynY58V035qkuYyXZT1
lstzhRmw/PVfUSR4n0XZnmmT83o7uUm8rxIzMyISUMydmB3oetz3xnaMz/MtsjTcIWATkNqs0leM
ZUu+3GTkTI53qQ+6OYLwWvIIdJjquMrkx/bZeIbY+U3owPPcrFQ5TTgIDplaZfkpd71s3ung416M
qfQv9XawJcgQpdBSdBlpGYE0SWKBHVnM7wBax49m8JZ7Ix97P1JF0x08gxllBDsobyLR6SC0+pkz
nDKpvm/hn8sbLH4cBjWYRzvk3OApvNRIbfp4qe9aBnzJDv6ldqVaRoxhWxJpkYmp2gjY7i8ai54X
sgow7TG/KCMHbuutQY9wkdZS3bG+0nawjtXJhcL1jCSPYsnt1zaDEznOT82yeCtF1RCPgQaixQ5b
3a/rg2XWiUXducIfL+N5dJ6K1KYQY7R1KXRTBwypMmdDKguMYz7ajNVkZsRXIxuKmCAau2s+OOE7
gJGpaZTezmxwGT9A/5PFE4jb7ICIioqAjAOtCNBGqac8K5MbhswllCNnzu9a0U1ogxa2T9OZpVPq
dcWF6FBcJCOmpQzgfzCnQu5GofEM7JBwBCY6MdAicMwZMo/t/WpM/RdkVOUcYb93P4WfT/t8Gfat
vtCFzHr/yDJrQMiVrc8qbdBcTkU5hE6h1p3wKhmNiV8fnKmPIVbNYi+1lSHxsEryHcHexMjcAXF1
7Tau4zX0QR19wySmkICNScUtM+gPq3SH2197yL81Avx/ct1i0ND/5wFh+D//h/r4x7f/fhgJXv34
YUp4/of/nBIKxNbYAXzSAkkFhf/BH/2m3ta8X6DU4OPEdmGT1KafW/d/TQkZBaLewPpvAes4i7T/
a0po/WLCXiPXxrCYOxL87f2tKaH/o6nUdlkKod0+V5v4HF1Wqz/NBwoSX1mqkn0QJ+qB9FfQSuGw
Uhg99ApKEwrExtG6L8yxq/R1oL4Qdz3CLsRaetIapYomP1GZ921uNYKatrLBS/1tKgHJDpdz7FUv
a9xlCc8uwoVPaTV39yz83WZfxeRkjWL03pJ+LN70KpbPnnRZuYygEPzDkE5LQRkxwe+Li441Z2Os
mD2VB7WZtwx9trcMt4msHMblKbdK8KleZQwP3DE01WVrMJBYpxJJrw8y8FY3JamNkLw/Vpiz4Lk7
tlwRF8XIrxcdk/ADShlohcLo0uEqqX1j70Lye7Vl2TpxANqv7EKJhulTVoa4NYuV7gmds3xFVFTx
kNWT8eRpiAQDx1e83zjPBS1gLh0sINOaIRhiuJiTzE1u3nq7lDWaPsV5KkJXsS55IuokbU4pjXpt
BEUj4BMbrCW8rUNiwkDcQTI9D2lm5ccllxAjdfQ8T0XrOkVUGwme3A4TaRJOid1Mh7XMJ3lgncdc
zkQmrd5K2Ifui2mm5+lDK7Xm/OSXTmSTacf2xDk/1eBQLMPGNAHd05104M6NxsxRvBo2lE/Uz15F
v22032I3GVAHmQUrLxvGCQA4I7nynT63OBg5GkPNMNWDNomyDM0V0XvYKNR8V+xNlgfXgrsZxfOs
W+8u8nErhP9HkeYXRpIcJeJ4fISlWPNo6DD7Bq5oZY92+9zSrRaS8MBVA327ZRv8YBSuwzUf+lRu
6lyHZJYDc+2CVh+IJwOxazgbpDbVlw5JF/tzoiiIUuhFQ/eq5/5ThWAyRawQx4eJQhNypObyQBqm
wYvDFoIEQESgXvkOiBVsZVueUx8cV/O+TYXPlw6UdQcQpGJnFXXWgFijkCp2j5aVV8nWclf/Jkb+
/7WZEdyEi079GUy17Em6SCEXB2tjza8A8ec7o9Pdrz3Jouzt6Q1RJ+UiTrbToNtVsJhmzlgnGeOv
meHzZHAGiSauVdAxPDEDYMGEPt+1zdi/ZFpZ3Y4uJAUq4D7/yFpRtJSKU/qWzKl1v0wewscJ29e+
GHtE5AgdQb/jdTN3feom656r03xO2VkZnbKzeNRkVj7xN90bqkiyh91xUPe5TKnK/AxCPopqKVDE
VkIx9CjKKpwtKxnQW/njl8x0MGmsRtfM5yxR/BmTbMSn0Yr6rkJTRSndW+eclnxtnWDJJ/WM+i2D
RtorG8a7kaPsQe9XXGkzaZoBKTv9e766hA70CezdpUVOHY7F6lxNc5ZM267Ndf3Ql32FUUHrSIPp
3PhrCeBJ23S053iOQcYdBaJNom7mnqQlzErYtVadVS870oywObdavuhTr94AEsJgNw3od6uFV44p
HhCuUM+lPQVjpZePK9MlK+jtqvAOSdKpU076yhveOeKcqPhAO+l6Xd7yolYWAkbS6OFqw70W+pw+
ixi+YYBNoT32jeu8IfPNKuwt/LtA5XJ56gfCOUi1ae5bloYtJZtbPSajru7c2DKPM/NRAa0zN7Zk
R1AOMLEYXtJyotqqkqVqL5oqZRNUsl+Fv4hc7hC3cIhC6Pjl7ZCXGj1oUi4ImFqvRZTS6u0lGLem
jiq90K5a083riNXlcF+a6UzME0/E++GsNgroSMojvzdxTqkmVy/kpUhA65i3ZyQotF15lnfnX4bO
q55areyMsCTwSgcP6ujTZiSfZ9rYRpaeGsWJFTqocBVL9xpoo1nr8EpxyydvZ/i/DKxeui4YVa17
zwlbWE7u4ILw9bus+JgR/s4MK+IY4nTLWbqmIJPTYZhuzIQpVjDQc3VIP+uzgV9K+S7cORuDKR8V
c+BmqSjEhhbd55oMjoiE37juxqxibyf6uFPBMmXkaZWdyD9F4wxfzExLzvzNfs3DJNF9aIjALx6s
sxcWxG8y4J9pRnHZ0+aMYUFSjwCCYtqPKo/NO74pzG3JtzK/kWyEzZOwGPnCRMd8KGediWBs1T11
8EJKlYuzKWD1Dj49y9v4rZxaQR/Xm+WXCTqtuzOY4WYBA1i+VnPqDE8dHxOJgqsLgRZZlbT4qBEL
ql5WO2joiK2sOPPcKMnzZt6WmmXXIU8FepKs6Win+N82fhLPbZKwRw3B96gvp4uarljuMi0VN+hK
0haitcay3Wrt+LoySYoPye+RGlqxEkBzrunTXmGI9CN8LugrB5AkU6CZVTMEdsPTcLbRNoaKU7TH
jektKdxNczo2jqq7wFu9mdEFgXq0d2Ul14AwCJ2YJVU7ExiBwnlhWN9dFENsfxoOc4CgMoo42zfg
ONaAThgri2eoqd2W+kQ8Qe4Qkbaj4VPo3z3X6i8RyqHBqvzGfDSyVvvoqzV7QAeILBRiJb+ZEjMB
IRxNwF7PrfUUsoyrzKNRJMA3LJa8cldVvfZQliM3w7yUNpcKKpQZTY0E6IuPIH7VBEsPaNLC/hqj
kmuCUvEDIuZD4g3mvDuFIoU9zvHhiduYaeln5WbZnYFB5YMxGWusso/zT1lPzDKy2h1Bcxcrba4x
dJ9uYw7vnr4yH57ox2/GGQwNTydjjYN1zTomEKUa+0j2/XpKepG/e9aqJeFo9ij9BsE9F2eMMrd+
Mi0DyT5GdqVwEiLjgLzHfiD2infL1XAGD8JR00bMFjx3z5DN1x5DmYwmU/nvE6GgJ4Yj5hPPPpdJ
c8LgK0jKVV0SDkESR1Hb/q9ZCdawY7Uy306ev37zja5/GBsfCD+WDufaJF8aKX7V9RX+kr5lpGn3
1kfjdyBGO1PO12jD+zmyOf0YOy4NZCEnq0gDkcYyLcHgZPq9Gjxg1QMabn9Xa0odUxTydMVL0ZHp
0C1NkPIdMjlrEuMqq7hHm3R1OHFLt6dudIz1vHHxmD8ucmrbUK6u+iJi4R0hiI+PaeNOULBdHCmo
RCeiEPjGUIyObnNDDpy/Rhx7mKb5bwYOgxi+aJyULadmMh0FlQX2WaCnPL8nZI1MkHlo7hI0Wc/l
tHBrDEg0T9ksNNK4lqX+2uFh1y+6ikH1nOvmV+bMHUMxencm0lbK90bvvfvWXpKUfZY4W94sTTrc
V92yBsncoId1Nds+8llPj0Zn+Z+Qghl0+SkbdjAgSz7sLDjRCc4Rd3y1s6EpglVh/QiaWIkL1/Cm
L8mykArYMp14aDlt7m2l1pQ0GQsjtVnMCwFkTUZ6kr5h5cpgZHE056ArUXyYhBY8DHms6fvcVNrz
DDjwOW6Ff3T6EQi1KgzoyjzRSdvS2RIyAivW6SIZLESpNXT7I2Nol3oy8bSPrHGoEJqW3XuEk9s+
9/+MLrcJaRg76eSMH+eqx2vmTwZzcwSawx18ZzcP0OysJ2/qEkKW1rjXI5mNaEFBI+rsRBzE99u+
bLutKVu0WjZ4IhvBjshvOjEg2DWmCl+QLVKKfhKkZjJtRgzXYdl6PDn+fsf9f5qc5sx4/M/NcvBR
pT/aofnr/xQm/kL3aXBWIpPxHSB3GHp/65BpglFC0CCDxfBtC7QD/+hfHbL45cwswKLp/CoFcf+t
UnR+EaaN8hE2IbZoBDp/q0M2jR87ZBhhrmWBwbOxUiPYwQL/Y4csFvIUPUJuONHtGYemjTeuCgyT
zd6WRZuz7edhatHqU7uCbZ+YPW3GeKo/iI4rjCCf+vndKg1OJzn1ixux8a+H0J5jci57gB9xyDq8
KqKpan0J1LUV9qaD8M7OilwBLRKVZzyo2XaumAdrcpNPyco4v4AacuzmDhj9NAzsFvPJWi2MzzVL
Fn3iR+5XrGV1aE8FEzgXMn99JB0kZUo+EG13oKYV8obnHo+7hvkjkT5kb+qhq0mvCVneymchE6bV
vV863kU/TbMfNF3PDTCpjqwhypvtbDQEO83cHURAzdZynOnmgckLBy0GZV36Cd8+uyMlZXE2/Air
D/FtDzau0DmT29a02gcaNB9bFWqhx1j2jKg7gi6MoIWOT8HWdz22bpIDwyXBJMBenAAb6od6+pq2
HWvENjaAp6NErCpMxCvPXrZuxidiiI4gc29IaPIRBbU7qZVw92gByAmwmFWTOFGNGQGCduzRkcQc
fAgG3PbNz6kNgyrvyans8oV5qYb48km1ZknexWDoZ7X2mFgbm7U8KWUi88LEZ4IeadbIsY3RpKKn
L5YYW2LX92InGA6nuOkYWDCGjN3XrB2myzQTw8eoV6I42uik1XWKB5WAMdEVAx+DXSwHv0UAuB9G
PIpbk6Y2japY1xlZe9a5nhyku0TGwJB5V2Gx+1xibRYoESrjZRFnEmc6yvK1tu2JJppI08oLGr11
58dpPq/vmQeY6U4JxYBmTV2Vb/O0j7MQ8keHItEayxvynIgblwgxv/Bl70cyCM9JH7j4iOpBimS+
4uVzv2YCENSORVp7YxnGqAdCOecgC99bJ1Jkz89pQifrMirT0cFkZkN31PsxAaslckJHY6oSsnLa
nMQL2muqISSoZkzWuK3esakU93oS6/cVF4iIEDXKRyZDw/0wmrW/Xbw8caEjY9JkvIt/Iht765ks
TDz3gsYvDWJwt2+6MdDM0D/rcMoT9vvmOM4i9FEmvYyrMF/yNiO7khhAT7/UGrDHykhjLA+FPFpj
kXyr2kXcKao07IAmA+GJycEb+FzzM2X4/kUMCAz6tLMeY7J4vkCg6tu9mY24ZBp2ecu2tluRbRD6
zkQOsipjNYolqj1PjhYvwmJY8MXkhpzCOanTL9AvF20r4tmoSfwTrIlxuLFxrMdxmFnalqREwM9y
mjBmryEDT/PWhQDSdhhDw0jPtHU/a3YuPVYIhcV0o4yQp5u0q8yRqs0sZdQYjnyrpTe+mF6qHglw
TO7l4MOOamUnzqluy/Dh/PpZK6Ptr5JyEjd8vBXfHUNham+6tw7sVRlRFnZvGmJ/evk0mwy+GyZg
7G7SsAojBbE/koV1aoTVnDtcNrNPmNWYGq/KrNVRCWQdEauzXg8lKagub5iN6DbnIZ6CmhuGB5Ln
mOw4BEfGJ6aIkuFNu45+ZGQZJgbOrJmLR7W3XHtqNst1O3MuEDiI+1xS7vZumt5U5/mGltX5da87
6BTcol/a7ST77k1niktkpN2AX9NqZLnbNUnKS2oxyzn1mMSCDleiFU5OZWR3aeuzCLIXwJQ7B2PF
cDBbtmQB0EvEIuRkCUrXsz573lg9u4FI2RYRiCOeZRALhvNYGmz8eVuZ4bSPTBNKPQLlLjGrk698
2fYjjVaTEgZHVMjSGc+NJozlfUFu9sVsO1CDgliyYQ/6sL7x67N9B99X74a1Qu0e5rIYrmUD6ivI
+5HqimgWZ6EEEq0Z2P6ovtKxAgZdbbD9/CGEToxcldQ3yZQ3jykAwtckzuInQWF0w1edmyVmWPI5
uYu84pmL2nmdR9c4CTnav1Ez/ta+4f9SybFtnAnu/7lMOvTFxz/qz39cfv2hWIIDcv53/1wpsAEA
foaVCVUhtQ9y4n8VTJr1i4dR50w7As4Mh0j/90rBtn7h4eJ7LvRIBO0gBv9rpcAf6QTIYwah0jlD
Zv6WrYPVxPeqR0olRmQO1g7uF2jN+k/lEg6wGuddogWlm8V7FX+dUS0FsIzo1xh437rEfXuEGp0x
E/Zf6Gftn/Sz5xdHGgyj0kdTii71J6WuLjS/FJMZk97YssYQ9DP7atVJ/c6c5NC3qB04khzkZzIZ
b7XByhkRpcauYM53gdkYST6PEdINbYtsid7Ji6Oa+D91W38ZlzKJGBy1+pGrK8BRuAaP6Ty+SY1y
fp8mrZ6jWK/RurJ03iSdrZ47HU924JGssyepV3xLjZHZTs3RiGphHAmeZJgChLZYGhGx5DvFMVKG
cinTV7VacBuY25Az1CfT/OSY6Hq0wv6q6Wg1cS+qIQ0LmDKS56a1hp1w689FGSzP7cm3fru0//+u
/G9nEfZ/viWDj64cvv3gAjj/g3/eiw5mKXLRCLD2zoi77xxWGn/ELWB5rAd8Aj+MM7fpn82LeW5e
2JATIEEzILwzvPdfFivxi+DmJrXDsw0dVbX4O+s952dpvkmQCmpMcEkMbhz7Z/VvO5QaqE3VUafn
B2nnu8YbqHTJemGcKiYmcHfCdaIxX64SL8enr3a8qUCtIws74zJzcyYo5BMtTyNjTqNv0Vf7ocz9
sFT9Pgbq42naRYOazocrol59t8ADPew9mTw3efc4DNU2bh08w9me5UbIBA1P+nZu8IqiLNTw+yaZ
2kklnxOrj7AjRmvd4ussA+zjgeaYu2w2T/khM/1950xEvTlT6KP9RC/AvENU2QMn4gsE77tVyh2E
nU3uK6RvO0ShgSpZIPFzjKmLvvsS/IHngYP0+1PO/vnC/rQ29XSHiF8wPFsiAC8adAmTcwMCCIGX
vf3zVzqfl9+ryH9+pZ/OU3gnOXHEfIS+uNHEl9H4CwW/9ftfxTs7RQxg72yaacB/7G9b5jU9HIxu
6yWXqU7x792vNALIiajzc/0hEfjTG/gMcKsaeTTrcpsLJ8pIOPf6sFPlxmzQyhbyotfsyBmfB7OP
dONp5osj65iBLSF6/PtM4fjiZ6HyPfm0j47C3WfeaovObD6DDkElgm9taepNj/1+sJJNR3Wyavm+
wuhmsvqr7QvEKb9NW3B5/jHC7FeG/o9XmAtgnNHG3MfEqp4v0HeGEt1wILWyC9sSxMs7Tnfze5ac
e4TnAWFejoCXeDSLjhD/XlBxUQoRb8lo3fz5B/2Hn8N3b+Mnu0CJmcdZEj6HDBklUxEWfmSZuWPA
Av8vvlPnx+Cf/cbnkcd3v3GNHhzKI1ij2VwjqOWsMSAY6X/1G/3OzoKogSuLT5SCABeKfn5cf/c6
rHGbQuVc2V48yMZG0hsHBWgRrWx2mnzu/BPD1lBZF50+3K3aVV2Pm359Fj7rZItrDa+njjdx/BaT
JfnnV/unMoUb+Me39pNpyeqHeezZBG4x4oRydqNc0pCc1W8EHSR9uxsdbaONyd2fv+wff8j/viKc
/D9cEW1e4oYYvW3L0t5mlQnmBCHdCMCn/4vv9e8Pjh9/w5+OKAjAaZMMvNQyM50+CxvLv8Dk/tUr
/HRyyKFjfQ65czstr1A/YFP971ws38NkRIQK+pQfL5YDFRGqHIfsYFyr5X0ANd4nwJTj9z9/nT+8
HUxUOFSNIEl/F1fjktrIcpQP5VxLjbtmeNLX+z9/Dcv6w2+cdy6zDQPutvHT/d3bCZVzyTeu7HJO
uGmLwQP1sHcQqx4pZCEw1th6nRc20zZ12Krq7CIz3B3m08z8hEjOT2Gn1+k0BF7XsPDT5sdREdbm
nKc1Rspf9QCcMa7cUyaeyvkxg+RiEXArDYxRUl5rRR8Rc7Mp4I7pzbdETVt9KNg4rFfKfdfbb5rF
v3ebC63RLwx5NYJ58Gqk5mpCfRJM60Yzv/XWo1GHa3dQNgwNIrnb1T+wBY8ql7u75a6h4wcnuU3W
eEswN0d4c0DqcUa5nT0dUbeyCTYuzJF9gT7s1bRrGn1T98WVqD70C8I739LO/bSt8cmx13svnu+U
y5Tqakrn26FwP7PBJzkN1zeUtJiFjxy5cJk8Ki4cK2KEtQD8mOSkA8rpUifjwSWk86ZjqqRNr11u
BxpzAIA5OyxYAbyFME+uROtv+IrclCq/YvJ3yttvAyXEundvVYvYYBfzbDz/CuRabmOyvRftbqjh
ab8n6+tgAU7weTh9hbt9E4NDcUgNxfUbkSoLWKGLgFZuFCTuZXa2U59dQjU7DszqJvnIjmnL4OvC
8Xei9AIdOTFEuctsmba4AFC95hst/dam5XbWs51ryTs+HtAiTBh4UpQL+tLaPi1SfPNgC1lefD/N
CaJJ3e1RFeQn/GGXNZ0fWsbpyhyn+6ad9oPb7+b2Ppb0ZsuxFOD12pQVH8tI3TmWABkttPies9eJ
zJvOj4eUTxtzPGnwIavMYIi7aNbxC6k3+EjRAoPQ0sK0/Tbzl1LIUV21RN6b8rWNk0wb+DOHVlkH
NznW3GW2Kw9Z9tU0SYye9C3XvEqoQ9Wlpf9WERROmGnDnm4x7PKGDSmGi8bclIwQ1eg/lON1T6Qy
dQjR6hG63I0a3oRE3MEUUVzVw3bSb3SLWNhWCyHu3NXluDVNK5qbMtLM8SVLLJ5+VlDP3GU5oJsB
QkdSbWG6Ma+EChWLyzOvHmnF1q6Lq861vuZ69ppa63Xl1Ff1Ot3hiTqVlLKImIw4uQByzDZK7tTw
PljMgqruydSKKHYfx5baRTZhUr+p5WOyaCjxUVlztu/YIztqCbXzlHtl0AqYC4Z1JG+I3WU++w1R
ONHQPA8NY5Py9l0VUjjtrMnhOjQ7OOURUcxXs6aFYE8CsYTOukB+1zaFXE9Nke87oY4lbnspmss5
qV6JsqYzxstVX9dC4x2g3clIU1TXdd5zHaaNB5HSccYtio5oyZ4K0CiS6JgB440ADJQ3r/HS3MSD
uZGOta0nZE9JEyqVoUG9n+hnYx2Nvu6ieY2DxRabXmPbSTFJCK2TFLddaR8mFqfpYh7yZN4wkdwW
7NJsPX4yrW7vZE6Ex3e74pmvCAhZ0o3Vzid/ca8LZv+yhiHelE3QnLmLZX/w3TXAhr9HtRh2xYrQ
LA3xud07/bwbxes4oWuo7u0CKd5OYWHp6+omLdODxHDgddot8IkLNEAnsRgh6qHdrJ00R4RMg4N+
fWUHGJl8CjbHtVq6zWhPIfeYauotK3r0cc0W7eHBiuE/9tbejIcDJg1u4XHLEGEzEsuc1/7G028o
NKH5rPQKKJU1gZwu2ydaBJjqBF5qw2psF+fuUXbJs38eVObqVIpPyKSseG+kPxzRMUPXRIqfnOw0
ucXNdWW2rzYJwN0Alme8bLw+MheYdQz3FwKiOyA5enWo0IvURY4wmhfP5isty546nAKZIcFJjteG
W16ueb4fbBHGdroRWnFI+/suGfd//hT8aZlm0wfrLi53nMK2hyL2V7vqdxWhtqw9BrG629ppfYFY
nmcXhwFZ2bXng5YoyP2kJRRZNC9WQGBahDZ2Y3nymI/65UytRJ7ZjSaf8sn9i7f2u8fzT+/sp8cz
9rKqoCDDVl56kUnWrB4THopYyEaHw2fp9+VWqSL68wvyu9Ljf5F3JjuSW1t3fhXDcwrsm4EnDEYf
GV32OSGyZd83h+TT/x9L13ZV6l4VZMADw5AAVUmlZJBBHu6z91rf+nbUb5W4hpJt5kTUK2lIFo7+
gKpxravp74rdudb7peCfD4PYmIVZtekMzif/02UPrUaxZRBFK9NCndqZG0Oi2u7aM8SIZSHhIhmc
pSLEaS4AYshco4pqFs5hX9lPAV9Fqi1LlSHnCA2s26ttuTAY78x79JA5EGgKJmr6vU7Mqam3DPBG
T+OnVuSSh2hcR3MrzAcom9Fdq6CIo/OdNAqKumW/0dgS9uDs/BplJQqAIlkq+lPpLzWd6gTUWoey
rrTFagyNdWOOx1prz4gqgZR8RklwDqWGDnW3NZX+AY3qk0QWsDEF5xR0Y+pkN36P8j8QD6GpYCEQ
l6ZUX0QG2ii8NYMpm7PR8RNMtwC4vLDvNvnoP0BUeyKl8DqxNZHVei2pGKTYjZVW/DVgRu46/EVZ
tWhBfDWITyJeJFrMAx1qi7+/P74lG/7rgfnf39yPLdZP3xxLoF+PcjrflkeZNTGsb3VpNbdxEEgd
eq7x9NDtuqZYs/b6zm8q47/0j2g8/9mMIjJGZxr1633TVGiwap2jFwW60G5VbsNjlBmHFnLYjxP9
R/3F/y9dBjNO/z+3H4+f5WtKu/EHYn7myCvzn/+z+2jbf0BX0GALKM68e5kxI38qJ2z5D7oF4PpJ
O5iFED8BSDT5D+QMYIN0WYfZQXPjf/UeVfMPRgNsjA3WiT9ZAf8AQMJH+fXuYSI1dzJpx3/btyE+
ZlSPdnhjpUZ9QVXDMCr0sy2q0Glp0DG8yCAbItdpezA2kcTGbM2cXFpjHO+uxGk7OINQ7/l1NrOU
ef2DOOm+siwyPTjzyZvQun5jJxYSrSCO+880jAzU8BnGJtGpngUiHn+2o66hrIS3FTGGxxCoj6uH
OXJx9prFQu3EcGNjergFtDctg0mRPxNROF6sj7ju2NlaG43YjYuDB2JX9AJvTTnr8kEl2phtbWWL
yt9+6mVD3cZZmr5NxhA/N/CRUw/IaLVCw2p6os3svaQosewGpPXcqBVWTfxmoAHBOu3EYFlbndEk
3JTQusLxJDEa0dkjymgfxaNwsBkSApBbnoKdcTVUVfEZxcjnCIvXi0XXhdKzJRrUlRi7ymMVjRXJ
472xjHlMz8gcF3YhB3sw28qxzYxhU/livPZxmT5lqhGAC69Mg9ecIzaVQ7D3AsP49NIXqOayTFKY
hqdZ9ARIC4ivjOBmjRK7PXSRWr4MBhJyZB3Nl9ZV0jHW6aMnxCYe4sYhqjwKkJBKQwh+CvM8xX88
2Y+DmSjIQydtNw7l3L/tQkS0oxWrOhNnvX6krUZTUaV4eC+rMXsv1CzfTm1TfiRGqcmA/lFUTz09
pDyXR68hZhcqnl4v6765VQgtXmM6KANHc4vZVMa26hFw8cYET7009cBxowTKAywtfKVyfimBxSvG
XV5SccaGsAjzFNnaSrJ5s+R4JmHdVRDqm1BpjxpVcjdN0B3RDF2LaFQ2PnmGTIu/Ak1T1pHGVLTT
AngLWrfM4+nNHJuN4mRrXCW1ZyHxmPnqkKcAcnXwEHM4z1WWThvo9ksgJUsROa8ijnHf2md1NI2v
OJcUAFaDNrjzJPBDqLDDkAN9lfSQHmRIrsvK1nlaUgj2RNS79qC8aoOINk4aPgonE6cGiMweORGm
kzdTZXOk1/2ilZy1hShwURJXJ6svBqx2NUmmJaCObZSwyZSc/AU4hbGys6ui98BmpOQ+YaCfyned
FmMlCG/KjqDiNPHdJEK0Qayla+X9RZFtBvGZODOGoy3cdnCp0g0Rz+9VHtkuTmwgsv6jmQ9bDYL7
IkR7uchHvXdbW97WcnXSKynahRY48cJ4tqPgw1LiU1dTqLqq8RlZ5jkhVdfNRFl6oC5iTx9NOKMD
kgBr8m1PpNJeaoNDxkTAbRKAEI44WyEpWEhtmacaLsIAic8YMTOwLplv1feVI5WRCy1jXVOBER3o
H40e1INCoIVZxoQ05+5gOQLkL30QRg5ui1sTvDd3oqnruddG2SPtHWIYsmpVdHQkaLKA/dfTmf78
1aX3yPFlqmtS6mpKdFfj+WS8jou1BZYhK22xGxIsnhKbIkdpZbfmqbuzQP2exSRzgwyf7OyinW35
91Kb5udugF6h25AaI8teORIbY9bYxOrJQegAQ3Qachm4ZnVwsS2w9hGG3stYB9ZX3iIOxju5RFeE
lrZOtCNsqFe64LQ4/DKzX/WxpOeN6gf/PRAbE6uOnl3Muu5ewZyECwjD9UnoRrCW2jI+ympJ8nBQ
Ti2iZF32+lLxd0kxZ7tJ06TcF71ceiFL7B4b2EkHJfk+ikl7lQoRvU+hk39qmaydUfzq26iqxMp3
CsNLbR3GuRAPRisBczd9g7JVeUhnHIyjlNxusWTMADxBu1zUOzzcRAWM2CGQ9urmF8Hl+5q8Z8wl
GIwmW2aw0LUvKdb1FgSqRzjqsFe0LNjRaLaW6aC36Lubo41hgJZ/r9+VTtldAMztc2IGzmjqX7tY
AZWjodu1erkJ6Yb4J5Jjs3csmdZ7mvnwR7Uu149OzKOa+CriizbE/IDOd4T9j/jkgrMWVhUWE4yb
DQ6pfkTvo1zITnifZkRXaERoS0JTvUO60ROoosiBK6P4ZjlLhkOqsh1C4m49tTRwUI4gtiksBu10
srF0xSRiEKy0HoL4EBeh8F1eHyyp8G9XzWTzznGUdJMlw+gibl/jptM8JWh04UVDYyg0cujkL/zQ
rN+g2FgbIy3Evu31aYu5RRytAhQ/m8iaUAd9Ekq5ZBlLPT3q4B4kotMKD6fCpa5vlKiFPez3W/Yz
8qrrwZE4MbSX2WnRJ/pBy1rz2LVPSKeyt6ImKy8GBr6UyXBAzZcby9bMeb6z1g3bNFnxVWS8jJkg
xpKVrvT4B8eWr54MpCJUpVM9cKLYRcA4KhChK1vLX3wlIeSCHBmml4NwHuMw0YhVI2oEbVSExh3N
FIklTkOuSk6gs05vaW7XLQMjPAcGiWW2E9zkOoDGIMU70UjEmrSGtRhi3NFms5rs+qkm9VkM+heY
Vsvl4yu0RRqfq9PfI0HjJT1V1k1E04l2L9S2udXh+lm9KzU6bNDNtb1t2r07Yq1cmM00gufhxTHN
P1XKnknk8FeF+iFZbb/MAud1sPicZm5sCx1ND9rTtyypDnZhWYts7jcNqfjsB1HOeTfszaBiknfO
6tfrGEimtFc3mmQQOTJEC9Mad3bCQBXtd2cpkqdXQB1NNVnhYnQWmhbUSKLkHVB8D3bxNi/7B3mU
Xgazyo8TOiCajGNMW0IQITlpX5aqnbDPkPeiiR1qx42T0MdEHA/YIqNdM1TMz+R3NBOxG41T61qz
2cTgF4rQqqWlNV+jbB6H4WQa9XOfaecBVsa60CRwJTKAcJoEoVVlny38kyqwPdYiACHk/1HktPuu
ZWPZwWJcO3apeJMmbrreSC5Bt5dRRmIJHdBMhuXeGu/8JGfKpjS4fqqbhnCBp4jNn4YHD5vKovPf
w8pXD0i1lu2ANo8xFi1neIxNe8ylcNXLFgj+ftW0RM7kXYv9L3tQjGyBKW07guzt9Ju0HSFWm/Iu
rhSH/AThGWH4ChTAPtKNRaqFniTRpgvh9YcxKo5Nap37tgdYlumbnjV6Y6jpI/NPZ2UP7RYG5I0d
sc3dRG1gQVbv0cx2ITTmiJl7Sv8xDx+aFNRvPtlfajG6aX0b2uRj5G3yVM7JykHov9Msm5ZydkjE
EC+GtH8zp+iiCZ8EnoybVUoEo1f6YiKKD1UFz1qW8UQp0yX0jaOVIkvuIw1j2PAEgyE6kf1K8hiX
yYAjxCbVqG50eNfHxLytQLXbQ741JLGsqii9at3wNZg+9NCCFl7fSNMWqlT9IUXGvglijZ5yft9H
8p3AHe1i/jpwzyYUXdmT7UQxSwDGixEKC09ZAk2qELzypmzBlOBso8tD7s9cuU0ZOTj4nRZ1lj5b
ZOM2fY2lTG9WiiFU4EQ8aXRnJX9tZFijxphY5iSPjyKn2V5S1HZDfu0Cc1O24WKQ7DutAwGrIJW8
7ZRkE4twoMbI6TrPUoUC73T0EdvGudPktaCLHcLMppdC5nU1OgelnNa6Xnmm0p1pfu4Tx7gJJyRR
mPYVPBh5vymT1sZgx/02TvQcg6CcKSS0bCWaoiNwRa8XEmrjIUE93L/HPFUrw6LnguszXBtmt63t
MmRfM36y8EtZsB+pRbfdOO5UwkZqedpk1KYRr5VGJQcI5Ul5i19EQr0km/dSokF1s4yDXBZ7h2wk
N42vKj/NU3QQUA7QLWHvY0m+qyl5kBC+VX3NTqE1Tn3DIlr2GrB15eQbCRVuXBx4Jx1k4l+kYWKU
odq7gEXctot1ISubME1DnIHtSVZOka1C9hgveSw1fCOmz9hf5WFVaexi0937lnSry62zbJrwRYL9
DsvIpZ3LugH5SSLEKKjLO7MRiGhldLXHXvhk0kAhAf7FNqwXb9ywvIfxOa+jNHGlsGtWvEC/DEO0
C16Ph3iMWi52gLMUY44tP1FM+WhpbcOLo47Cx8GmSIzKrRWRB5+reKeJ43joTdwlHVJn1qSY22HC
oGoW6jbvkfnmUrV1yDUwfeGNCl91FE7QN9t+4fsPktLvcGzrmyy904YZkJ9KuIBk3ixmSWpCkjKA
SFR8VYEB0Az50HueRMNLZzrHSNqBoBlgCEMPybSDKs/g2LYvafbaEvveigKo1VO8LTTMrLZeO0lx
Lw3mRpgqAQISY8C2n7YaXGSp0td5GdwTKUQZ4lQ0ONt2axdGvGiBhHqAvW4zAVes9Su8gHGnrmLT
vODni101YljQRO+waS84zTa9ZWRrsAWhOzo7pVaDddXJSGVtimVJKOEqjHocZ1yIrD+qsfJUVxRp
dP4ORdx+DkRCHcs5SUxXc5La+iOR8anX9369SiSATo7yBAgZZm+gNFcliIbtIEPu0NH0elFqoidI
nJeI/LxlMQT9GTTMdLHpCzITBbNYGzqVIupykqLORdVeI0XXwR928aLs84NWmvW2L7vak3LpLevC
j6kKXy0d67skakjRhdO7mlk/WUVZP5GadMrgDXjsI0ovaLF9on5Zm0p6kC0RsxQBIp5h9FfDke4q
iUCc2EfnWBn2XjjlZx22wovletjDls3g4kH3830lWCPSZqgx7DQhX/nmsyWJctGSLv8CMOCIDwqY
j9wwV+H2zG5aHISMUwSQZhoEbUh/wIxm3B/e5L5SPRobt40+rERdKmtJAvkXt/2+8jNmK8GdUqO/
GGAprhsV4TGRqpeJSiDu9XeafMCWTnGAo6Gz34OYJc5p4888tsGv1fpSgQSDTSvfCPRImSPg5VFS
W1Reo17wo4pZu37fo4N2YXCvgzDaVxBZ3TrEJJ7Fir0YemUhhAgpSfGripF+cRtjlk5Ui6j2cRHX
DDhCbHSRZXQe4k1lM0k1Z0pcF6W/55s4lSNcu2QAQ3jqEZEfSskkREYmvGnqZ9XGSZeL1dSg/69E
tBz5Vt26eqxZpbf4wnovNM3YC0r/maX2qDv+LVkvWFBiekcJLwy1FoDC6/BU+OpTrg7nrhLJ0hSi
OYS+vWNc/RYJ+7MrogxcmcIgVmY2RnF+UUBDIHGzKTZQ27q8V1cSM/pLrlWPSq/d2yFvXXNo15Xf
LcOOMTz0VK8tE2xwGdYQ/Q6ey1KFsh+JpuUh/SEJP+tgFhGzMdCvFnpcnOmWdYsgscnAyKM7mDsX
1PpfPul93Cn+yPCpKFhkUdgFkrQiKvlQhclXYhE1EmjSVZPis1xO3OmZsqgMJvxmx4tn4t2XcPfg
iuW5naQ3IbHWTiNDEGsidsPtRPPeKML3MkNfBYxbyWN2VvKk3xQk+1RBjSwqBLEXrURruLIy9PdB
3a9hYEKcoL2C0IvdCbqHBy1S36A7QdcqG/5kk8bLWFZPGTiONf5zeZvib+xcGSfjxYS04Y0O9QMb
J4/omCc+8ULrs2uWVcs20ZdSldUnH/jkjlFp9Qj/amZU2TSB2ui5s6czPsoGNZl5WwRcxEkdvBGS
CSws4wHSDhsPfFmpoOlDlPZtDGYs9KOn3IyHdVabd7Vi3eSQAeMIFFA5J5Dc65Zhewl5gxgztok0
fjaGc2DMeQrbZNnxEl3B3MALbBObKkn6M5QsT7Jwf0RcDxOTT8lCv0y5FQlUWhZ9sVUNaePEmsyN
zpjb0ICDpwG2pMDfmSXzY7o9BAPi93is58WFcapvGI8R+FalT8KVJZVb/MuHBjRlbUfX3i7zBVjK
Bwz1q0yRSU6EG1JV/VHplJVQqksXdDdsYYtjEohTYYNZTIS/KMnFONAX4Lrme1r/zcpJ5iEDs5jU
Ofcp6w7vzoWlMtIdynhwDbk4dpJ9cvC2UD8nJ1/Xo3UMndPPGevqNGt5PyVyeE2n/FEH+bEye6X0
DAu9SovPeIRNuLBz+RKwR9BiYA2W8NGESCw9SKTl26F57MwcBuZqnm0tOiOoFxm9n9Fhdi+ydxpi
6Gnkdonl1zoLA1zJVBhrJfDXserbK2yip55bfdtrJ2eK95JuHwi2OLHx3GWt8eGXnRsmyt3QA9QD
ePAQks3hNjiRonx87AI4Tcywrbq8BfpBqFLxCIXhoZFBQDX1qG3EcEt2Jg1Y9v6dH60n4HarWO6a
l1RRXiS52UO/XGqwdXd0T5tFIZtMnTrN4zfnFinkYgrHu1SMp75FmR4YB21K7vveMV1hiYc8QusD
ncJNxmJv5DbSA3ttmrNcciqVyzgHk7fDuDD6ds9D4UU9WEpFe/DZEyDikLAglWf0nU94++OFYtXd
WjWR/7maX+7VutqDsVhB/jhFhnbLCHZrd/apkpA7MvgeQCtYUAHx80JgVeiRAWzYaeq8V65fypJ4
0s6kLauKdRasZXU8GiOSX0wvOzXOJq9S2ULXKqU9qXFLq4JCIlPo6ybF5ySiowXCU8nmQEPQKCFm
61gkO1zF0HO0dIs95l2eY0taeMlVCRITjNFnFGJBrB3ub7lnreuTdLx2TRctpaItH+ktws/xvRAz
kxtQnYdaQCCC8Wz17XPKZslD7J8c/CFuWSbr4Gg79cZIxM6spngFDtMb64Iyq8d+nTXapmDgZrQ7
Ba6rAJRzb8omcZCGVW+miS+lT5z+kk8qpQ+wBhfPer00W1usnYzNqh13e0vFLy+l6HB8ZZNbTwnb
j+U4k0yn9D2KAUPrNM8ysiSGoV9LJpVSXd7bhv+cZo7i0X9xI/nVSYM7IGpY5/xVNl1TJvp6BXmx
t78CKnWdyQQk6BfSLd5zuVyFE6xlo1kmhvRo1NaWiBjo2+nGHvqHKQm3Ux5/YGz8HA3KlTa8ldSL
xD6v1a29bKYXVQam2JraobODgx+Xy9JqNrGM17QF7LF0wGjM5kFB/mc/7uUo0G8icw7XDPkWHBpT
40OsVipBizTn6oqkPsgKU52emY9Q3toMBXxaRzXbu1Ufd7E7iODOrGlDEwA4UAciW+CG8ypdXXd5
+NrKCWWsvyL1B2qqpt+bfi2YoyhnMu465Fwl1OWwQTcnUsJ88KiSoKNPy2q8USP7fSgRSOghGap8
HGvM33l7syVsA8Q+SJ7W+FyPbSu5iWG9toK82FYYK0tOloJsEcdqqEvahSpl4Rovs7ZAgIKGhMhd
c7hlA3cihHfkP5vmwbCLraNWSyeidjV0FZ1Gn1pePUgvXZ3c9ARj5mi5KCkfbAZSy2SWjifUb1tp
VCy3HlR/Cf15F6Jk852aZCTNN70gp4uoMCCInE8VTxgqo3gDaPdiDl23UHvF8Arc9Srdb9rE9VdL
r0PizemRJJnvocXSE+o8+BzqpSCPccOOv9w7ESUajWgqXN6XLjDpctmrDgIL1LcN7oU1MztQO725
aexwBar1XHYy3ZbGp786yJvQx/uMaxW/n/qidTw4kyZ5YRnvDdIGFuBKMsYWwOtJJy2oWyACyDe9
YTSbDJPjro8n8w7LM6rwaLLL86AVxnakw/NiYXW7QZ6CmK6hicbiFjgZfkOlW3Vm1s7hUqHuNclg
g4iJ97SILmIUjux14M4Gmv2DeZeWck9uiZ+VNwJyJ4NB2e/bVa7o1ZZ1h+aB2q2ASL9lo0z8vNGc
na4I4XPF7/KYHmDzrIY4Qx2QTDeKBOGy91Ovsc3yCFusfKtKPz8PBNDweMb2JdB7Gvcd4CJAL5UO
NSNI43XZpnxXgVq/xnKf84hTA6sLuQbv60N9gNkFpDWTwNeygUGBDGwZ2XGgh6d87FA1hpq+NqtR
XuVToaD/xAPxUSqxxOiGxnUNdG1faEG0TNl4LX2rq1YIZKK5zICbjDnokDiKfQwRQnul6FDh6wag
Nx9uz+cYMQIdjZo8WwClbpJ3MuiYSbQbg33EDhpJcrSsSL5acW8lC2Eb09afcrZ+VPYkUSddo5ou
keaERk5m94bpNN2aWIO92KkmguGapW+UbP4lSsqymrhtMvjCXNF2ZfM+VldSPOXDYuC73bTUOeiO
1LonX7rQs2EFuAYCdU5Sz1pGUHkatcE++JJlgwYqlfprCKqQQNySR8YRVnw/9Q0RsiAs6BbJimQ9
djFYoSYpC9RvI9vrKXG0bVY5/b5BfKatYl/iTWSQWYs6FYzcoQLQhT8za6mZCDNQOzt6SaZM+pCU
kUZLWHfmSquVYOsrBGAaHC6n0nYqXqK280ooGj8tiaejUYbTikktsj66burzgIX/ok+4u/yehIyW
RyRxY1Jz16PZlvuARtAmGbJnuxLTnaJIxVpz2GXwvvIPEzD7o009c6aHMQLOHrKVpsxM3lSfzcSl
vjUh118FXaxT2A3JUk5oQQGkBcCah4UuTux1GMvZbV5TvGNNnrYKoT501Hn63+owto7N2A1no5Cc
q62xYV/IuSndaPR2luUAQcmVYid6blHy3+iE+EBSLvS9Ipz62XEQpuwSVMrxpqAqPtBjb3xXtiKp
ebYSdIpTP1BVFnKZfQVSqa1LeFNgggGqRxs7AADArCnuaYoEZEqq+T4lh94NU0DrXpZAg2I/0pVM
y9XBOLOAmPRokso+qmYVhZs0a8vAA7EyXkVfmOpKpX+xnnTJv8qldPWZ3+euZLMs+kqe7SYk3g+T
1DcEQpLiXKVY91KrD7bYa4ab2i40PPovmV0Za7NRQsftW8W5JRkg8wZVK5eTKlvw2tsovDQJFGew
aq2OqK7OknXHEn/1RaidiX0yizVPux8c9F6wFUSyTK8d2JoJGj0nSzXV/GlfaaFJm7GrK2Vh2nRk
VnbTnlUzBeGLp//GZhsJtliSxmWfVdZC82Mn/eDfldp7TMwhsUBhUa/rLB9pcjhBC3xdpAgcZNHe
BZpqacxkhfHQsbl6rMiWpblhjWLX6d1woMvWwkk35EMxDv5LJzUkKjFiagkNRDpqh4p/U0OyhKVH
F59ONVWEHAevmd4lV8ccUa5Sfdv7wEn1pwpUvNvrmYTMMO8ulUXiq2ZPiETzYXgAB3ULVCO8xEEf
rJSopuPJ+mk9IxiA0iZ0U2cimFsrvTdz+SzVUyfdjrWwiGewnvW0kj87esVu1AgmfQjCUWA2Jfu1
WncMbOGZs00Gs/TPSpqbd5MWTvcZLyWTuHd6buM980rnto90mW4zQAy3HOcxH4YjKRpYFYYcuqTX
DIghZj/pdWwL6THSR30pUuIlYfXPXarY6bwMa84jlzs7CN2hoSdJfrKX2fgu0pE2Tm6Cg+thtR3G
ZvJDtlq69iyHtvM4MWZYQ5FchTHtqaC3Ag+OjPHYEb9xQaIhW1sn5JqCvusR+A4t4WGxMHY9ipdl
YhbsZTqIyTFze5xuRUdnu2JmC+eWnWPIRY1jxkNN1kK8lKyh8yziETwUL7zDMTydUrVvoEWm/qVR
RXM3hgHd0LRFFheOYCSEmrCnxY5X0DtCGmNCKmVPBaUKYmJvH8tERaw95IWWuCVG2n4xAdce3ID7
5abW67bejMwYE9eUs/48jSatU98q9Ztx0nyq3nwUXiZbk7LMS9LLVCxOqMjVQT+wz2uXQQWlUEgO
VF6H7qvTAeQpNGgGbjP6GmsfExSrrsSbL1EaWuHQn4pRN0B4m+XJKPp8IeWGQThrrQBQiJTSuusL
mIyeY5mRjHYlKF9NQQQKYkJqoyJr6LdClwD32ChkhwqZ95HWR1G0UjHrP5JM6mABQ69yM9Z9/2ok
inqJU4W5FRkd2G+5YZ7iH6M2zbDxCdkJO35Gv9lJ1Tuz2ahOTQgvt9h6KtEIYEcOj1YjaR5N4nw3
gmT6MhlQgX+0prNqyA1Aey3YylSnmA80CHb/V1R1/w+FIKqzr+Y/6+UePvPPqftMfzXszv/Pvxy7
hvMH5kzuM+THGpI1DdPSn6I5ydLQv1kA+iAOGXNuF//pf+KGjD9MnIGY7h0WCzYYSO3+5diVcQDb
5swvkvmfTBVi7z+x7M624F+kuibAItVUSTTi4cez+008B1oD024x+t7DiZBR9+Mlcs+RewrcY+ge
z5/r+93X08fud+6kb8Z5lJ2/HvWb+nnKfN/ImJ54L5X7cCncO8aB7hO/efs8BO4w//5zvXx+fD3u
H46H1/uv2/v9x0W4v/scvzl5LvPPOmU5Iz5vSjj5onhQZCqUP1nW/9Hr6cxX72ch9Pfz/CaEZuVp
VWM+z8J9ergAKnJfHp4e9m+fEb984u8Xyg737u103Z5e7raBu7265+31uj0cr9fD4rg8rK/b9fW6
m3+13O2W+5fb42Gxu90tnm+Pi9vb/emy2H3tb4+7i7fff/3m8xuzP/BvPr/5zVFpm3JhSR2f/+bl
5umy29y8nF72T0/r9d3+5ilwl4frYbneHZbX6+l6Wp3mj7i73F72t8vjbvPTg3X+86D/jZLrjFer
bf7Hf/8Rz/l3n+WbhbKIiqRs6HBzLd/m24Zr+fZ293kO3Dt8jVzG6+ddxLWM3Ihf8hZ3r+vPu08u
790w382P/MnH0j0/h+7X6/Px6+P59RK6u9cLd9fz+Yu763L79fD1AQWBvx4uXw/Q+dyny+Hw/Pqx
/7oN3cvHb66v9qtkFaPhr8+BOV//n+TWetKqDF44J291421uvPmfK9ddbler9cJduMsFv3E33uY3
PgBtvlh/dzG1Xw9cBsUACmygtf7jNrx8fO3fThnn+3b9DNzrkWuVu4fn3cPr+fX4m29yfqr+7tis
ez+fdCvo+eK38T3J3FTmYwT8JTlHALZbOqOF/PD3980Ps8H3wwGzwRGsIbW1tW/X2EjwHAZJ7NNL
r24icejosmU2JF39q7KypdCSl2l4RTCzzPur3j/q84Za30nT65jci+Eu6Khxoz+pM/9xZfi3666J
1RRxNHZ4GQjKLxchoTvNBC+c7+a7t4LV7xq5b2/n18P59fl8/LiV3YeP3z3Oyr9bdn8+6LdLMYV1
ZZs9B21w0rXGo2WNVBr7YbxFd4R4clZ77pX29PffwF9eMaZm2aTlYUKdX2n2t0VwJG8pkLpqYpwW
NJ6lRAxH7UwE3shW5DcOgu/HsixaxxibNN6RKjSMb/dW3QtCwVukOuFk9TeNGLXXXhfqFax3dv5n
p/XjUKYC9YYXOxScb6dVIMCVYZzZXlq10y0ekDZejEglXQZI2f3fH2v+2D/fw/OxDJl6FaQOmZf2
fNo/rRMWlTjCF2jEOjupk9MY/pLZRPqbm/LfHeWHcx7GCIWF/G1R6Ot6CDWsPZ5jdBhQhWWtc3Di
3t+fy1/uwvlkCHW22MvhB5C1bydTGpGWWKNqeWqDOzXUNe0RQQPit9wglSWCecxO10doWyXIIlSA
J+9xTq6G+/ef49+eLW4FG8myCTHg29laXVih6WESF0sTKhqHnppopnbxD49iYz0D9mA4GFkt0/lW
6TRGiOcS76LXNXW0TuyJCBTQjut/ehSddFLmUXCVNPJevz3YgYh7EZrW4A0MMxEY5mS3hCgg//4o
f3m4sAQqOEBALcF2+hNd+dNdSER0Exu9SUidUJwdsYJMx1okG2gkwt98OT9QMb/c8d+O9e3pchzM
VPj5mJyiY9fC5JphLqga4ISdv8Wlv0yl7LGwCRLokcZN5Yb7jMGsuVKGbqOYAjPIgIRpetVM3bNk
1CRaP7gI5++H+B8uBOTxsj1mCaB/IFPjf7v4oeKQddmSbtZJQVPigCiGC7YOrdjIhd/0y/+DL4E4
dDITKQ1I6ft1KZAVwg2FyoXRctA2ra3B0gslN4rr/Ddf918ekPkr0LmxODHZYa/y65FQiWWpVmhQ
prTMvEkMXT5IYP1+84B8L5EtjsKjwfaDcwGJMH+Kn26qwk+ieqh0mgx2by3NOBKrVPTq0RzpxZPB
ZWz//vr95c4C+8qOCmQZFC3LUPVvz33USjJvqhq52aE+G6fuIb+pn5wP/TgwIH6s9/HDeJ6O4ev0
FZ2d3X9Rd2a9dSPZlv4rhX5ngsHgCHT3w5l1NMuSZemFsGWJ8xwMDr++P7ryoq3jvFa73hqVKCCR
tkIkY9ix917fCrftZvggALJOo6/TX+HkmQf6Jw18yqZN9Zka6J13bV9Vb+4+Ospbap8D7Zwr48G8
oZ+9OcOX91re2x9s9adv/fQ3ONmDNcn+uDeaaRMBayVhe2gRqGMLe6wab/f7F346jVge4OHwpBEQ
bcnnnExYI3VqU3X0IQlN3k74c4vStzS/fDDKPwyDrQxbArJ6j3Pl5J1GNfXO2iOjaMfFmd/U9MJp
8cWnRgH+ER56K2g2Pcb1gxR0qyuYosGDh6gyrnGlAmVJ/9C5EzRfaD3oHfw54vO8HagdgbAwLi2k
3sKcV36Au3z6NcBeYqJFZngS4ml0oEfVZ/R57mfzO6aPZFIfPbrPIMBvPfhrGRU4VT9zXu8QP1gf
7JT/8Nwu5THEtkjfPDh4J+sntYN8BihE4/4cfBuzyH6uivyDTecfBiGCsyWsbOrHtnMySCrcXlkW
2TUbT5adbvWtl1fj8YNPyG/685bPRGEQogOfDWfJbbx/ktGdEOXZHX3LCqfRAIX0Kld++h88Cu9L
LBkUVMjuSeCNdMMJ6YwZyEt28sLx7Anuee9/sMucXuyWZ6FFlx0GACLyxmX9/bSr0VbnirjRIM+y
rEdYlwefApmqy7GZ+30VJXKdTaN1+fsXuHyF0xco0F3z/niPbG7vBw2jospxGBk2uvOro9e2X5vS
ksAccuxB4JcCcBVznG3ysBd/Pgt94RHjg7QiAj8lvzmyMHCPLXmrjqRvqDXCDapm6/D7B/ynache
suhICdu4Nr1/QIlnAz0UBuYKReTtUifvj4Iz/gMOkDjdHJePB1DHC7ibAUoNTt6jkVe6rXCgQJxJ
K0mJsmoNije60cPkH7NwwoeEItquc0uLP4KsvBuq7ikY8wNVGMl0ovUszYv7GoVfQrXv9y/hRzB3
+pldlxYKyX3AEt7J3Iosam89p+VGyC6ikqna8pszivq6TaplL8rCO9fV8Li5DXONR21z242Fg4OM
C/14bcxW+fL7X2l5ISe/UYDpt4kik1DIXVzHfp7tiHPc2hc95YChp9N4kqDrpRfvclp5Pli+y496
PxQ7AxYAAtYsNPbTe7NT4wmNQhBdTOKLFTYJNI7QCXPQLg06IXYwF7OkWWC07moTH+I/fE5hmj6t
duS96G5hor9/TtWGLa53abMJihLnK8/GeHPdejpfwDo5/sG/H+6Xecg8t5Bcm5KLEoOeHGn0aroy
xysMKkoDikR9oe1kpOAxPeewRT9Ywb9sHgD5hGOZgc3/o+8+ifYMLJzG1veyTZh6aovsRl+W/Qzo
QHX6jtbnRRk25PuQXt3d7x/zl73yx8hLRMLrZemdjJwbQa8xhAK+MYGLQMJ20ULwRjUbP9N2BY2v
jD74jr/sI4xICI1YPGDPck8Z+4nsRvLqLhtVAyWynhAFq7n6CLZx8vnc5b7uciizKCT/+xEF/nQG
FE4vcoWugM6L1JEXyFfy7s4t3FHStExkv6/iMas/OANOliKDemS5QJUxok+x82Qplk4dlb5qC2rV
dfeSICTaF5w5dNY4sfz6+w938hqXseDoLrULzhqoeydjaa4FocwESlCViFv6tsL7ZC7qP/tYP0ZZ
pP3SAhdpkwB5v+jCeVJOjeaCspvM9rOI06+tlPGfvjfmw+L7AELAobZ2uucnYxPh6M57cxD++btC
duWjZU51vqNs3n0QfZ9eAEh6mOQCOMiYZSaPdLKyp9nq80andE96vvTPKGGSCSkjSS8U7Sq5fWtO
eJL20AGn2b2uh7Z8wkbOQILl9FO6zUVZ0SGWeF78XLQ5JPQIRdGrXxrtJbircsAnGSEewujEQjiJ
L6LbncOcB6AapVlw+4fTgLBbksgk6iZHJcyTuM3o6CxoaVRfY4wX70DKoTEQ2bD5/SgnuwQEH0Yh
cRTAsiU/dRqC4rUNixMoxVoPTXln+X3yDDlfP4nEhrsV4TGzolrm3v9+1F+mOB8Kg2KX+UeVDInh
+8nXDEFiAGJg8s1psK5ys0RVUIUfxDW/7BSSbZcbtrWwimCgnMakE74Lk4GzRUBbs7sqbDWWm4Hr
kr9WZmM8CxILzp9F20xBISBdcDGjiZX98OTJFO9OzU4JSt8BBjWkwK+cZKw+WLynQJkfw7iCR7N4
PvIJJ3tEJgb8d4OIJoFx9mlQp/Vx8DHrMHUzH8Xg1+j2ZmuNcCPadf0Yb6G80scnMEb2mi46QKQR
j3/6TZfInCvGguxeNsn337TwsTEq8DfeBDkhWwKIYZca7UconV9nDqMQowpuTZzdlnw/yjjS8l/Q
N7ZJWyf55EPyvhkQS39wav/TKGyNS+oECRAh0ftRjM7HD4K++U2dWPN50ht0Wyei/A/mCtGOhfkk
q4DY+P0oWVw5Rl4HOTG9TlGHDhb99Mb0nzwLT0Jai4FQBb4fhXapqSFmRVIcivytkijhOjrvsg+G
+WUjYeJDn7L5MmSbuMy+H4aYoDPUMkzeVcatkWY1ZgQzZqkqVntyjtmZl2Qf3Vx+OZaXQW1CY7Km
gkc7eYMzGtoqIR7Y+H7YbwSa9YONaeMay7Ti/k+nNxsI8TGxHE/JLH//fBktrw6yy3hDpphrmKAB
7iLFBb3e/H6cXx+JuQBsQhDK2w6H5vtxMBeyzQ5XiU0ZZe6XeuDK0aw6XH7cbeAoS77+frhfP5tF
CQ9QkCT1KYk33g+Xi9btCEUYrtLesWWXcHbTMAW0WZWhvc+mITuYfNr9nw7Ll+OgXuo8JPLNZev+
KYhL0QBJY8qNtWuWNHki4TaavdMY1bXC1xO2B3sWKqGiaD/IKi8r96eLDhvnMmWYjTKQHH0/SvM/
DTy2QqsRNQI75RCexxjzAtvAzGAep2kdlVOzp8kfgxkBHsUsyuGD5/71SCKfZApCIhIyJoHK++em
Y6Udc/CHa89MEkgowRwXu6IQ6UIOkKSfa8vX4oMptXzD02cmkR64nEzcu0+Ztb7GtdTGGw1uiQ/Y
FXUU6Af0rr//pL9OXB6N92sJcFVoaU525iBVaUdeMFyPWE0OFy39CDDoY9pgNlnKxPrgCPxlOCJK
2jUJxRmL0uTJthb1o+0gCjPWNmCVfV9AuJSmjbCZtrA/fDDmCafAj6sps+Z0JCqSgWx7y4fJS/tX
6eY+WnSR3Q5tG+1+P9TJbXGJxiwWw4LbphaEIdb76UHXdoD9F5ql2PLaz7CvRn3r9rmB/URKV3B0
yY3Ws/cqVVEBfEbTff2nATuXjiU/Q6qXnwRi7P1vkHd2S60qhw47cBzR8FvSi0+D3eeq8e0/vegs
Yzl4si33OKbMySYwGX1aVH4BuRuzwmOfGdWltWBIfv9Of5kojMKcJwkqOGzZvN8/UTrpEm9U014X
lZk1WyQVQbGNyLMiRhKR91HK7tfhllVA0xdeWRQpzZOgc7RbatacIOu0d/V5utBSw3IU115hF9s/
fTKGWpI1VP9JqHknKw6v8DLOJ8WTGQ0YLe009tPU4H60a3qYsL8f7JdNZLGv+Wmwk6mJE1UW2mrC
hHbQUK8thMCqbIoP9sd/enukwjnTKcyz7Jb//tP2zEY1WZOl8XsuPC9H79x6dxg/+hey9R31H7w/
sHsWPjMWN/sfbWY/DTYnOdXpnvcXy9DZ2So3t2ZiGxBk3fmD5/pl38fLcKmeYB7MWNTl3j/XHE5d
aqUMJby+u4Wy4m8wezWP+FrA3a3K4oNl/A9fi2yFSd7JWixNTi10+kDjHlx1NghvRTstnr2HwCuq
D5bWP47iQpTE1HHZeU4WcIfjH0RsMARJYqfX8JCsMwT56R9fhHl35N8pxZOl5nr//t2NsbIqLEmY
5l41YoUFLUMM8/TBZPiHLwRhkSwPmy8oxtPLIj8aCUlpyjXQMe87X7De9i5K7KzpqGBaZac/eHn/
MNWprJnUSih0kw0/2SjqMGoN0vv0Z2DdgQpy7pCaD2QgX0l0U6r8/fL1eEnvYgDInzRKAEkiHcle
eLKvJ6gbnCZiNGeUwdpNYwV8Tw/BZYTj66Z1g2s9mNEHCRmuvstTvBsXVD6Xb84Ui2AL56r3H08h
ELPmzNLU7xt1D1EMarmSibqgnQeHEat28OMurc54kmWVX5ou3nRrwNT+tjDm1NtlQQnb2kMCfod0
CuIaOp+RZrMUr6S+dUDOAusrPmV12EhMhCuYhcptZb4jjINvqxvQkSFLAeGBUtW5Xxs5mkEs+LDL
dF1UHfD3rQercbon2u+ROIkILN+6V5W1i5Di0UmjbPvF5i9fZrU9oxeXmN+sct8L4o0d1TCasx6q
044O8gmiOZBEbO2I5KDYVEczNb3XAPbFWVnQS7/H+TuF+jxF5A9lCOgo7pz0mlaWAqvkBmkntKcs
2qrGxEEe6QTKxp5UMYKJrLqAMIxmJU4aw9tNrWc1qzRNo6cmNOseM2W0zKsOXe755KJ+Ow5h7y86
YjTk63pKq8cMwj6o5jTs77kQ4uauFYSAguMxW0XQLQHhQ24As8JxvyIjlXwBQ9xhwo1OdNqJeey+
R2ibsK0cuuw+8HM5nZWl8h9bYy5v6WiyAfIkhn2PnWPyOHY06J/3tQvoCvmZbldNR+9GHqHiWlmi
LnB1DBUG52bdGDcYsKdfIkG6CQ5G5fdbsFw+pYDUwaPX8MWMWqMwhsu5c4tm76kohICcy2FeDWOE
9SnirOFgWHU7rvzYxuY6cuPkaYL28wR2ysB2uhst5wyeEOu4p//htaP364JYmJc2dW11aTrNiIOl
OUcXqFoWP5zU89H82bm1yqIIfYji/ikBeST4EINnUd/QLYFPLpLMftTt1H4dps65zEPlPgP+dL3z
StcxAiHtNTcIFYEWFQGi+ZXpq+4uCqEyrC07xGLQ6qZ63M4Y2IjF8mxON96kC/xnu1qeOckcGxtF
BE0t3ZQtpqsZg61l5suzrq+Lb5k15jcB+qnvfZwHj7gGpuN6JsF7HtVt8Sxqu3ukkmY8JI2wXyLg
Jx6i88oHYUHSD2AXELyzOLEJxNxE29PWBn1HuV32clyXsTavVTAPIMUcKe59NWkHb+9A3XQ6waSW
AM93d42oOq6MsZufSybQWwycPNyMkdGZK3cIK75WJqNPCGLkvZ6C6Yvhm7D6g66Hn5dPgM5Wue1j
UAEYzNpaU+oUO26PUbqrqI7WvMR4/pKTah520wxHMEAQuPSaog8jUl0EZoNtz5+LXDfnEbdJBMyy
tr9PnsZgAfamlx3cQDfQI0YnxGSN3ZLkZoi5uxu1wZ0BqaQ/wryEt0nfmrMrtTQumyp3nwHlge2i
d6E8N8OkTjaTK9Utpo65vetCFZ1lc5Om6I9IgEHiMvtsZ9Ddo88Gi4gCfMmcX3aedl5z1x/vQK7N
LoJyjeVtyyvoAFgq1CaWNef3RuPHnw1t29eofBDRRFB0ItpIQOwBFkn85xkNy1WRLrrtKYcit6Vm
WTlYkYjiqOU4eusaQ9Jgm0iLjUp6o5ei/w4h4SbIbFKEsRrGjE0cwrtztPNNQ61vMeqax88cQlA7
+m7S/WoURjnuhGE50KmsYix3o5+lN9YU++Zm6B3nvhe6mze1nOJuhTNZf9XNBUJhDTIgW9eLP/o6
y4B4r2wWPaSYeqZmOhSNAFTTqPYcX+Loe6IcHwEoXvNPfdd1N7Oso9uqLI1ni4v42+xiwb5qUD2T
gRMFLKEpyJBH5vAa1okdlq9J0sCOaas5j68bk25Y6k3T9AmBKv0gIC2jl3pIireaqTVtRoJyfRAw
ZNHox27Acyv92cJ65Rg5Blr1tBvTe7vp3K8E8A1Gv1i4XFH9F2/hWJTXaCgd2I+LmfuAOSsYlKyT
3wLMQsdDz60TPMaQ5c8xaAWT5pbA20cj125UXk1VHFWS9C8YEKRIsGZj/EavEgyNgPd96aQVDiDI
75i1Lt3U8Nco1W/DseVnigjkIKawwZDhK5Lo2xjV6y1VWePrZM7D1VIceB6qxVpJFVJ8LrVf9BRS
EfWuLaxDoQ2jkluYhSNVEHtuqDXmWWwfZVn0LwRT6n4YF8WW65f6EzQM+wXJMifCOOCyvgpy0XyN
XD2xNaYYLEMdKyyO5hLws+F3cbnWZu+INffj8HMzm0FpngOz4RzeK5UVt9IEZ7qtpk6Wm3rM63Sd
AT67ae1OfdeyDM/GUXUvcZuFUHdLPhzzjcmL1a6l7jnY3G9BLB1gq50YP0dapk917gLal5xE5doD
sfRmjK37HOQQt3ZRVrdgnnq7TqiUG/pZZImcob+ZLjwhGzEqHQj5Real6B3hyAq1mqqh5e1AX/a5
c2TgcWef/SZQBmCQkGZbxLANO98aUnP/OY9HcAnIxtNi5cwhxBYHq2I+aTtHzXGIpwYMzojGbjMR
zFq72Y3A8vjeDBh3zgSjBom24p3t1gXON13tfA7RWU4H1+j7T5ZBM982MiATIKS2cfUyXLCIi7Vr
JFcSP9ln6Tc8RevHoNwhK3sdItIxqNh0bf+x60JYQiqKsR7pS80D2PTIQv0AJqLWcF7h9aHV7x/Q
w3vfQbZ5KEojXI54LdCe10E6+C/5UFqPTTN6uCVP6TOZqfba6KL5ZcST/MWIBdwWihy6WtHxHoo9
53562cDh66GW1pmxaqc4vgrthBDIsvpk2oU4BAfI9N3URCxQZ/cZFVrwsq0BUssSA7w5w66Mb73K
rW+1ElUPFqDFPA4K54JQzu1Hk65ivepUHk57N9MD87CLQloa82yEeBQSV6IcJOBLedpBq+TFCrJF
izg2mbHLdFVVTwH3r0VXz9m8Mem4/QQpBZT07GBrCKoKj+K1xCul2qtSR6+Db7Z0t87wf3ZGXxRf
CDtRNHFByOd9hyh8afqhtHXhhVUSHsZFQL8JmmU/7AGMTNtR4nbObPbbl1Q7Zr+jxoirCccSOLW4
SBf8VVIY6VGTgcUSZqAJjuiMbdQjMdHlzpFEIk7dQJXM9LzvIrxOaLcb0hjLFaOvkXrXFQYx9qDA
kYxNEd172QhPg/Rpm0UbOGeYpVLjMObPvtE27rWi5jaf1WUz51AmccNAXtwTXawTDInzcyN3K2Pb
95WK96M2p+w2lrE+RqkxqU0kTcM8amJt6+gUTqa+2zFBJoCmFpeSdUEJE5fmCmTxGo5mOu0HtPd0
AFIkC8KtYSYmrqu61snRzlCpPEXzXIfjgUJLg5jTliHIOdpvgEUuIlD4n1Zo959y4pv+fNTxZN9K
xTlprhKabdotP1umu6mKhuBhLhDSrwc08sFhYIuw7yQhT7geqNGln6o6aosHH4ksWHQBDSR69Hof
5JDyEt/8AoQd6BDrpM8TDk+HKwN/0vHPOrtBp1wWsTK5EtAxtMpqECvk3MoUuTcuHDBwdVGYXBDB
k+4Sj+MSLTf79L1o+HAXAC9j9+glHayotFKhuZmaxNMPAprtfGMDLxP1WZSPNQ15Az35ibeKStTA
r34YYsyQJvVQ7hppwHYrBwU/x7O6JL9uaC4utl4boSjeuLUTmkcuwzLY6T7qMJytqX8XxERcW6CO
2z30SyCR7edqsItpG/U0H9z74MNQzpehNPZxiz/5ZaKD2m5WgPcMdoOoqr50vWBpaQfXsR1q95ZI
DyweF7JOsaXJeowYmM+XnNV1bxBOBV7YiBVG3cCXa7PUbK4IPPJmp3Ftms9VSA7hLTCDKd/KMZXW
V7csW/+ycgul72o/d+RetUm+RI1doz+jpfCW438o8ulxEhBVAc16+FVdF3NJyn7VQGHGEjiPW658
QVKp76D5M0I1RamfjIQTX1UpnXtrdM/5WaUTkIkWrGmLM0t0xQQJtinzXRLHWXoBjCTpELaknr4R
5li1xE12D20IKcM1PjJQ8GXbmv13hBxOufUdrR/H1GKL9r0BLqjtAwRZRfkc3FEkEuVWTkAE1vFE
Q/C2MdOh3PdNLLDKsZXHjQKz2dbczWM7ghUSyejH27QNm5qQDj907y2sPBFejZ1BeKeRYT+Eo4bM
UxLVT7teZUl0V1iFJzfKmkfjnO4AJBZmIc0CaKoNfKdrUm3dKz5iuRsIJMUmDNPS/CbQ+7sHD1IG
zKZWKa/az81Y5bdT54sWn6cOWXmW+mFyOTch3UMTjjN6q4xhrj+Ryx+bp96QTnbuaHA6D4NdYcqM
JRP3t1UeN63YB/ToJ2dRn7HPJXKQxg7BdP0WOmP3RYCtrVah0fbAjCYHPzwzspz0oKMhuguCGHZY
ZFO8WzemHPLzyAD9v8YAERUbHjvRkZKsVAv1kWsUmTRD3HQlhRu4+iN31tpPQAMDl4a2A89qBlri
84iI4itWaz5FCSd9kEJrp6SQJu26Gif9bZyyMgDOIbvwWzKLMj6m3Cz9805PfvY4ZiQ1zpPUnMqL
GM6jc6X5xecrw7aG4bKoOqztiZLavtwS09pAHWK6Ng+1OTL/u6G23ZsYiGAKZw0PXI/Ybo6Kzw6O
D/UzEIXxNRkHxykPZcg4d16kJuhtJV7U8PUL8+j5LeQ+EpSOPz30sayatykyZRaBDw4AJ7lmDrFY
M122Y2+GN3ZdclcH4w0Wvk7RbfDC0reIJRVs0yr15S4uxxqKZgxaBnumzD/PzdRX50jeub5jj2Mf
gWqlUMBHp79wndZhKWALUG4bJ45wkjBL6w26Em1dJBg4GeCzNC+OjoCjy84bb1KPTjpWTz4Nq8rN
QoeMXRXFO34eXXaWETlfuOJW837GY+NBSCue8Qbz7WLtNw3oEdtR9sWURhXoCl1Z3b5b9E4rLiB5
v++Ahls0jXiLSZzOvLe5Tfd6sqp637u1vqh64eerOoj7Z87mYgB5PITddiKTYkABSrNzr0zaZNMn
QYabnVU3W9Fo85vsktI6VOmyzluzaYnZUi9IdlQopw02Bd49dQqyCIQN4Z2Kc/J1sTNY7Ro4sH5x
B+F+H72ozNeGHuc7qPsTOTZTNJdeK2GoBLPlPKo27QF/OjT/NQBlcExNrORrE5Km3TWJHn28f/Ky
vmpBeGFhm5ijGa3CPJm+e15HvyvRSeim0ISd7KszY99jBSFozGDsA3MLv0V/IkPSiK2divZT7svZ
3hTWnIxr8O491BSJa3o50Ny7GWige4IQ5UVrd7BbHI+SrGtWQtbmWzPi4rAdBTWL9TSYaj6kUBvG
ldGm9SsfLvdWEywevUZqFj37Tm6QGLDbQS8U8PSLSApswDxLcXhGwN2eq05kcldrYwpXlquNp6Gc
UyNeZ1UmxEE5PZijSUZEISmXxH7ddaUATg1elFc8djBeq7Kqv3nQ4IpNaITxNujH4rWzoImAMeq/
iCHuYfxxX+cXBokJfIYrwwM6PoAWfkcydINHBzM3GN3k3kxa4BZKYdy9tib9FpckeKAzZ3O9D3AT
/N7KqIzXOXPnWoYYMK5cImOyl77KYHwFJfZttiO+G6B0x9UQeP29GGgsG7NJEl80pPsOeW8G89rp
i1ocrXyIy00wRNV3SEIexLuqhUmpyCFx3yHo3xipOUMkJ+9SbeM20E+hnwl4sKuAeMNO6Dv2NaqK
3MIRU7YSAE242IlGEi4nBoyp4gJcBNXTaIkF5xcaNcWTJMeWxZALUzgrCtwF28FgsxUjUe2Kdexb
7LPDAr9sp6FdI0mCaZbMU/h97Bv2cx3awLqyOAVZFji+vCEYIprNcfGcVwSH3WsD5QQCYFVExTrx
ObdpigO7Qc+iiLKzzB4Mf+UWSepuW1BTb0bRW87a8VPny5gFSbcJi75hsWf9YGz6SpAgbhrdxlfw
gpNsG7KlDZeJn+fsPoWf42fa1hZxV1bXF8SKDY4jhfYx+jNxGrZlQyXWm9perxM2PS6Zqm96gOYh
PgFkl7zXqAfts6bQXliHwKGWem63LdK2JKq6r9jZjeQa8btI1srG6AG+suzUCiQhGSlhDuO8jsm0
kJFxcAKpzXwqrgwj9rOtBYPpmcmYT2ufI1dsXC5Fewk/rT/TjauMrU+iH+deTndoapGIgNNWNZTF
IcC2FFdkH8Zc39n4clJULHEBVSOc1VQ2eLuTVtdsRWVAyqIfW3ipwqvEVdAWlgk5X7W4MSorHzc9
pbQSRGmLMStUbRdmambH7cEIS7xx4LU6r32iDG7uMYmqTQC46W5QFuC7ojiShmrqDT+ensYmCTtk
okGbw3fvncnamFoU7ba2Aj1tLDz/wo3V2Drc+NnsmlvtTMlboRsfl5URdM9ZjsAOejq3FT1+asMM
wq2mFY60USe9q9DnBrOmLdB8BW4M5K8mXDyvC3Ps9nJWYb/yuH2JjZKWvlO9Jx9YHrBEW6rEF1lb
CWdVGHl/hayVPIZRZJoCl4HtrJPCkRJDwvIh6/WQWhVmb0nqm08heiWsp6qJlFAsaUsCqQNKbp+I
kb+NA4RHTWROyYSLygPdAvzQNDZ+HpLaJVtifGrTIok43CsTf9DExQ6JzAzsxUHl4z6h+gFSWZf1
9QiSbb6k6Gv23Bj6CdyBpYPzdEajfV6ASlZrLr9mCZAe1/v1VFbsVfgk+Q9+je/L2ieeSjYzHXt4
1lHYiIubltvGVeIR/W882yBThLX6S214drSGoJe/BU0z3ztUqbAbLjspyK0l+UUChIi+qxEzmClz
4i9k9BA2Z31bHrzQd6Bth7xkckpTdz32/YyVXzkRIJljjMmQyrHQLXyXsNcZvSM75/wF7jWg0jmq
kUoT4w16T0rVOKgRcBneq/jLbF0w2/G/++P+yE3uun4tP6n29VVdfq3/5/JXX6oaTmoUqx+2Zv/3
3671a0tz0Ou/+IPdv3Z9+f2rSqry9O+8+xHd//7xn7GY33xVX9/9y/aHWdtt/9pOdxQD8n8P9/ef
/H/9j39bvt1P9ev/+h8vyMnxgYT0wK/1sxucpKL538NwIBWpr7/8+X+DcALrL8T/ro20hhYA4bjU
lf82j/P/QlFBr7yg3IyAZGlE/RuDY/l/oav1l+ownUgk7flLf2NwMI9zqUUu5VyfavVSp/4D8zh5
Ivn5t3ecL6mtv6/6RSG9Y6NyLECEBuJHGkBIgwY4oyQGFrSxn7RHqzG9720Z1/4a8bVPpthxcUJJ
ZCHUQ5L72WfDdB5j20mJhYJaYVqlxi7beV1M5SJ1vPhWlYXOuQ14GjMu1xC3fubDc8esLHhCuENe
1GrdO3KnbDirpYmWq7zsBdWiqvY/zQPewwsJ1cNkqk2dY6fH6I45TvqPHV6JFeezS77SVD4388T2
No4Y66Ojrehz41vhdJAltg2rnj3f3kBKbXfCrqc7t2VTvDGsMrFI9zQcYQYktnprEMmX4EZpvN/0
OSkukth+eZ/R/XXrEIHc2GUFlTfIuwPYXHRFNhZJcnbLy1iM+bNmnR8delUvrMFKDlBD4VTWg7GO
S+pXOBO51bew78rdVDecpu087DMRV5ddXIznUZHTAyysfY0A6DbynPgSSodsQXtaBRBhiX6OAph1
GIaEvYSuxsBwPrcQfleNP4brrB78w+Q4U7HK3cR9yhOjOlAWsy9Gb2xwJi66W+U5n5pmqA8QzHs4
jua8BzSHMY9Py31kO5elK8eXUFsYkVrTdAWcXx89/FW2dNzZ97XvldezA0JxNfiJ3kvXCDaFr5tH
GjOcIz4kLTm3QXlnU2VE7aquvfKsyOzxnvyCuPbLyHpAVuHtvLn3VkDX5tsZO3oy20gSt7ZBGzaX
2bS7q+faWmmhScU3XVB1G/zt5j1IR+CZRm4zf8wG3L06FAb8SqOpzbOaK9IG1Kt9HkemjQzVlRtt
m49GZOrzSWT25UCp5jHUPT5Fs4JCD15QrtsaVGekqJLpuI0PNi+AW0jsE7y4j2mVuIAv8aXz3J4s
rU2TA4ZG43LkG3rA2cIBK4rbhTNILgKNjw9FVfIwWKlU9ndws1YCWHyqz4yhAo+PcGsfoBnjUHXt
6TJMJ+Nc9hmO73PfYy2PfUbRbRKqE9aBtNOIO0la9DeDC2wxoWW93s0OhMp1FOYCo624kdf9NEa4
c8R5WJ2RnOWkc5xUJpuay915GRfiMoJi+tlzgHpekWrR9aEHCXmRt455j5WDMe+T0qe9U9WgExyP
hsi7NnAaj25H2FlqZxAywcfvNO1KfdRER7z6XKrIsVMdB5juiDd8/HWksI1bKyJdbVmWt4dJsCy7
oTEvJ8NRj1GQ1pcJMgzYv4C0G4oUg7+HXaP2gHdrbuMA/LZisNNLqEsxvZcDnEpNWwbE3WK2ycnU
uIaUdgNkfY781VBOsdp2JN0eUE+Ul7nuW7UalHlnO5XFptRQu4xLGw6xLIPhzHW0cwaIW7x5UxDe
EncW7QbzNRIwxJHDasiVJTYxmU0PoqoxUr4LSWRxrIoIJoeIgOHFtZXtDa8fX3ouuWeuP/PlOmXk
N3GqpmOfpyRskfFzKRy7zutXlnSq69kSxi3gTG9nlDN8eWL7bm8OfXVWI4nC3z0dDDyb0twzUVmn
I/5glE6e0f+idGmCAZwdHm5HU/qwRVUyslIpAtg3TK7pwmo8YnQFFzTdZG5LFcls02DTcLqgIU50
fKAEHJ8DM7Bu8OthzrmNlZNXrCSOKr3GCUdnpuB6kaWgA/2Fp90V3hml79AmOZLlV04ovAtEC1Ox
zgvhnnXBxLU1cqotrdbYAFkNfmE66pSiC1EZZ8LQbbBKSz85J5LpUH8Z7WNDGwHtb7bGdSkJp7uq
sx4wekk+uUExPtW+23zz8Zsh8USd76DDcXj9cSD/UaDCLsM/p9HGu3jl/yNA39LK9d+HJLv2tXyJ
/7Xvk6/l158jmeWv/ReiT/zloiii95K+Iw9CHzHA34g+x/4L+Rkxic9CpeLv0KT9d2zi/EVHqCcR
LaITBmyw0DH+Kzb5P9SdWbecRratfxE1gKB9BbLdvXavlxhb0hY9AUHPrz9f2qex5Xtc12/31oNH
jSpLZCYQsWKtb85JqWPi94fCBv0H53frn9Qmv9OlfySTODxBJF2sEy61k/urgVXHblh2NEQ4SMmp
PI0IePENdijD4xB3WIclSptE7lXuUuEA283vQjMDPMwD8Z+BnOR26R/OOamSHQO7VpkMwFORpgd6
dZazF8Iv93kxgJIM7jYf1cDBacfsGkf5vKQuilviqT6y1UKLMegsvUOnrxg7Bw4zv7QdaNFLu81M
EraJX0xGwIcT08r+Zxj09cvU1rnChJjTxHHzKbcwnK+J263rUZoHZ+2N9kDHici8XmZyeRwXyzvP
/dQvMT++fh9yhBmxVQTeQ6cW8eCl5VQjMlbFD5Iwui+lGZbvoZVO+O9PWfeW2gOLTr9MhXHrN/Ny
nE2O3QSxdetnbSvTxuRK+d9HZWdvw7iRbiEqmuw1Hpn2tSMtQ9BgaDaJ9bjrPHegl2T4lkYRsAca
9Q/Lll79gn+tFxB/tnGAkYbjZbvAmiBGmnqBe/F9g5nC5uKfKqn8WFi8JWcjWA0P6yvX9vJ7s07T
S5+mpPcHUD9yF7NpERcLf6O7KamFan7rctMY0us8jEhQ6M6OHXQ/bFjePDZp43R77eMhSp5NJZqo
lNped224qdt6vEQJWUXfj2foS8ikscWU6pxbcr6M7saOerL2DPcgqTvuyNnruZ22V7dJVzcEbm5Z
M/zIwsXW12OJj/LJpgR7W00j+Gjs2fnhUcrVERjf+kIyYvpKxgFFCo4NJKTYtJIhM/B3pVyrw5Hm
XTv3GOMgyLZvHL9zPi+mzPUdwKJjkdVkUO9GRIMWz0MvmDAifmMuYtRiow078tuS4peXN1bm4amb
U3uQwVu1o/fF91tNCWx45gmLzdRKGmq8gs4GW2lSMTrInjStZCQLubXS0+1a3rN4csf2TTdmDVij
0+WbrbJAMiJbLs2efNVv5PZhYd9pbI517QUPKsuVgW/rVtUPFjbQGusQNRsnp3Lmn5imhfm56guy
9jhTUYELmjn+Vd2bUAk18yAJ3+LiMUvwsyf3DTnHHZTARAZPvS2NB+5XFWNkAZdgAw1gx3bXd1VL
PZ9e5B7oht5wyc4+u8anF9d4fovuHUCfFp0QMxGANNuPi5s2D8OmCWESVUeE/VryvCMvJeEzaZXj
BLt2aQKR5MU8ZYkxhc5Po4Qg5CkZDI+ozMDur70paz58Cx/laHaEfixn4Rg0IzStUscgCY+Zaeh0
N2OmhmVn1620mMubmKPTAB/Ps17gp2jjYb5st2Z+XDCFOCwYwOgkq8zpYSNc8q3N4EljjbXHbW32
UiesfMNTpeuLIs8W5VOaQs9Ek734r2lthnSpK/seQbq+KcQG15Z6oyJNtcrwG3BC1SW6rqG+OnI6
Rl7aDhRqs/PXcOiXD+muQXCirk+rmJW6I/JlyaFyMElo7mYUtdnO45BC2Y/X7v1atTAGtTVKGN61
JEnS1BilxRuZ4YAv9RzQubDLcaFjQ1ZpupEGSrKt0S9nPDWWKQlQO/LUT7h+73Q+MV/45/v3Tf4d
9wn1c/jbLfz/3yaD7YDm/u9b+nOpP/KGuufzv0Pqf/sTv+/mjvkvCmt8hkJoZZzXLjv275u5TQdC
+ADgLj0I1OomzYT/2svtf/H/WOzYiLJNB1OA/97LHedfWAniOAEM/3vs/T/Zyy/dhP/ZyX3zoqBE
0RVe9PlA6P4vas06o2dtjxpjEYZ159QvnHOZ9vr3h+R/9Zb8P17F8fk+F1MtgIY/9zT8vKVL3m4z
eRT5ilN6UQ7HhUnPtz/87Pe/f+w/GrL+WQJ0+TLohgWHE+JXoCN+NSKjN9hCwWdTAjg7Rl1mqphA
eVKltJ+ffdp8z5B62xXjE5a3v7+09Wck/fdrBxeRI4UWZLr/i/awlnAnJjYtiUoRt3yrOgKlcO8C
S6SHwSa87YY1bxcCmcCeEiwp05fB0tZ7Y9cdWT11j/bKGHHOjlPyK9JdrU3V3KJ0zDiG//1n/evd
QLKDNwoXQdmG6dif74YDgVR6o4lbSyaGL32QF0wTnIGA+7+/zp+5+ctPgv8KrScs06lLzcuD/0dB
StHbAbb/20J4bAmHnQl7ce/soe7mm0DNnh6jdpxgl7EFzAfvn37JS+cLfSbyNiTCPBB/vvg4DIXV
Cbww/Z7NhHwp/0pAT+7//iv+5a4H7sVPg9uOzReK51+u0om1kKnVWUnhF/375JE1MbmifYE8fvv7
K13+pj+9qLRffA+xF47d6AR/c2/9g+DGXZlpITmz6EJc4BI2bqrvSfpJsAAxVKVL3O3fX/EvjwlL
Fc+yQCmIzoejxZ9/wXwcndH2CpG4VPbHDOA5XsCc/o130F8ekt+uQr3hcahxvF81u27jOjReuIow
W/mloJTeV+SuJMWSi5Ntdi9CrdX933+zf3fNXx5MokuIONi4JsUro9Vabuifu+9t7XmvHLgpeamX
/41g/a/XZEniu4YmrhSs6b8Izvx00UMPV8I1DXnJ/hnuLcrJM8o9mhUuqV9DNFX5LP/NS/jX5wbh
iueaLE08oOLXNRFk3QiKbrBxO+iqL5Orsw/M2chfG2rOJJNXl//IW5e3nhWQ/1gYzIuLh7v958dG
lYHsK/KPUK8H7R0yJwZkI2mlXtIFhXH6+zuJCveXRR+HgYskGTMHnC5RvolfflhLdYRadOWU9J6s
psMITdOcCYEftlckcFV2SPmScp/WmEwd7KHyKjyaVkQRFYq9o2sRQfKxABS7ZpSW5aTPfVsF6RmR
yGrsGUuRPqLE2pKEBJyaRboqHLWztCs93JlVQ7PVXixOTH6/iOM4MmTkNJnjt3UxBCGnT681Plg9
vTJiwokJBTnLhHgNtsXvEkLV434Tp7DKQmtH/54xXtekm30sOOsM35wchjta8aZW17PyOu/IiCy0
wGyk8d3SNbh0nhvtG7m8vnvyiokk8dDNUCm400g6hByUQh1jqkuu/YSCBlw1nEgC1sy9yIYaykhw
cClvChOeOsKrOrUPKRP6+5kOF+AtetfpnkhsYOjO9ts34rrI0yw2Kug9ByonuHZ8g2ZqpU0IZ0ub
2d1Fuy2OXmr2LxIo14/p1JVgIX6DrdF3VkdncRiKpvaaEQfcd/y0LYzhTK4wsfTPg7k4yCHUuvET
Dg09WQBA296R4mRjwcSc6GWFKU8PcMs2cIuqWvzRbb/SVxtK5KPNXA60s2ReF23CkQ8MQGbzYK5W
+FUG/jAyo12ZL1+ZUNq+jpxqCazHme3CenA6t+gPNfnYNmgXrc2ZFFClUiLdymE+Lhs0yp4Qjsm4
JgP7krtr1KBivoLzj9SWij5im0jnnRoGz9gJq6jIFrYHr7y3LcIpmWsP0DqWWfHfpfaYGo9z6oPG
F431WhQGCZdyLt2rvue+gwpuBIcSP5eHTynZLBZtZ4x7o6qduheG30yyORXnYbxAx5dELxXtusf9
T54gQC9tv4ys6QSnR+9Rw25g1CXKTl2xrlNs1G2Yrkmje5v8cN24H7rpKZi6IIBgL1vRBm8dsMen
bLJ85eyxTdbeNCpipojMvSBBxdK9TIMwnmy7WwAdhYGuVVWSGdDKGNWAhSwg1uq0JBb48tj85MlX
eewpkJYIZEwSzQkbES3epUWMgWzeAjmDLjJlTfOz2lwazss0tA/NaKXM6MdKdhwUfUvwWoWjOPiN
Sl9V1XDmXkoDFjntbUFs8bh230Q6WQRGF4pQLTJxVj+Gg1qzqCDb04m2LYNGn2dp/QiNUdex0wYr
0p8RgX7MdYbvLgSQGQd+xWbUOzMvw2hocpqIhIYO596V6zHPMIXbA+gb7X4VzKJjjAi38a6lsJqJ
a6laB98y3psnBFhwA2yCRb5nzg2IzP7W3a4yZGRh5UP9Pqaz+WZMXXGHjaPr0EBcCJxNi77MT9qs
aBaEoWEHzzY2smdeXfN9mKc1hREx7McGyjz8Wtrwv/uOwd+FEoJJDL+KNKuze9Gb0iW6jLw1/p7a
LPsaJ1vpdtmhQzwxRI0561fgWN3fC5+Jx1VOPtTjJFI3O5lKg+JE5KdlKy45JZvyPlgrOz0Ju8LQ
juy0rLhuK6q8Pf2e3r7v0tzvv8y+sp0uxvrLmI711gmEBU1e6h9FWVoLih1OrAz056bazU7vBJ8p
sXxyX1GbousaJd072lNLFhOhhleBatq++eKHhrdjGuNU+8VrhiXWfloTOOqbX/PAcEh8tTzSHU23
Lx8CgyFmYsm2/EIRbb5km0NDsQtaN0HQqzGpmKvuHOAB965IKfvELWD92VAFiIOru+yuXYK8va/N
uvtWGE371VVifrDLNkQ5kHbBszkO7guIhWtB16bmDmZ6A2RioPOlqELjRxuq7a2fAQ+TlSNisaPf
2PtnJZfuYLF4EmBkUkBCzbk1ALNIC3qIuMIfRVu1twZ0RQLwZW/gMbRI9nrtFbqAMgv9qM3Dnp9w
sS/IXiBbku4yDcSesmJNHSsjyNbm7GiEzGT6um79Mpszy2rlD5s8DLXt90mgcNSIXAY0nzNYkRWT
3WO8pF1p3zO9hWVGglClSa+F/Qn/5zZ7u1NiOBeIzIkvy5jjjKnibZdDUB1VSeLjqR8H72MuAyMj
WngZ33oLf0fco4yCnk+xLrfoS7YHdICGjscsZSqWul5mRG0qTFhGVGLAqQ1xidzuQn3WlVt8iLJY
SdAgHr1Puqzlk1egREhANprMB1RjIt0rmqEPwqo6/QR4hzbUGsX0cbm139GO4XzrDjMprcLgm0YW
QZ35YXXL8Wb2zQVHq2pxDog5xbBTRZ/em07N5lMwyXoD6tWEFwVFD7kM1Edo96JJiM5KLWbmfU15
vxlbp5OBkPLgiEEWi7KkI8UO7iMdpcOdG990I9FdzERMWsmU4Yu+g3lrvg62L8PbdanKMSE0cWme
zHWivVWHU3XTzKNl4ZoWtLsGZao8+n2Tf2ZIeApkz36fxozQ2+9eE4b9vhwLIzz0/KI/6S5qI5Er
WYysrI3DHRV62rkews/DUin+vtZe72Qwu8uh80M0deG6ZggTa696tZci7/cNTdgpceUMtxWUeBHh
JkDJHBWb5WZ7y53bOjbAQwvIRZXfL7olrRmlsPXRpyZDewvRAsHIDCSJEt9o0VYA828KGgBB6Kzo
3dF0F8/bbGHZlOOuNkbkNaoPw8AiJMHoA5520fYEDAuWTH9Y98tXhBYy3esw18iZ/S1LOLu0YxyU
tD4PzRz0DBIYbC+J68J17crAMfdGbw+IawLZnb1eAPFrKyNO1qHk+ZazKH4J2JybpHak3qIpmL1+
rxuI7Ii0POK5hi1g2YQEAGqH1PNp8zqbSeSjMSBqHYPSea+CqRdJOW4ScDy1SbPtgexCVKJTf2H9
GeVHPk4Wx6Uc9NMaZIV5kkQcEQNPw2BJwnxrzduZIDAjwSeCu1oOQ/bFpy41wIRLmrL0vNcpace8
3ZHz5Xp7osinb0XAgJC4SJgnwNbCCyNvAM+L4ayQdznZFtbxCu1NWYWm5bYQzBCPg0UWaMIUQYho
c1rrlDetTQ3ZllkeZ4Cr71XmIJGk159NR2QgwxeZOs1wxmHAZQeaneylRUqG7/TitDIy7EzcdS2i
VyanXgodL+piQP/bUQDnaEnJUZDTh8aDOtg1Vh4goZxyGP26IDm5FzIjAJ1l+ufkNuGjR7Ta2Zxb
oukXBNsvkzDLl8FOITftTPI8Z1ttHYC3XTNm4i9hwJTn0QgeV/2CBx8w6+KP7bdFZeqxQb793GvU
k5c44faIDp4vrdvcBUxxA4AIf2b6naw4DCRbDU4ZL6XXPDSMafq4E22Gk39tda8MtIAe3MVszsrw
NoIZRgsU1Jha/8XISpy8xZoGGgvELZxpQU98Ik571KYu7Q0z9nq7a3eOpjPFmxZectwab75gHYF/
ZdcckKIMv7qbrTRcldDfQrS/LZZLsLPPUTjSlHGMkgezn8F9pjY8r4B5086SnvfY+ItTHpgiNDdu
ILc3DCm7YieWmjLR7EMKOhtdohmLrZtPPuDDq1wlwRW1qutbbmcHzlEEA0Svn9kPyOXXr9nWYNzf
TFX9iAWB+Wjba/PMDoQOTsyD/JzypRuIPl3H+xCmtY46QuAMnrU1uA0kLe441Ev6Em5d3iHMr1QY
U2Iv36esbm4dRj+cObixELhb3ve7aTEyCuAUZp5aMSMGZxnM5oQgYeAAADNQAGXAAnHCWuxXA7Ky
wzlUK5raW8GPPxWqObmFx6sjKVgftovIkUcC9fI+JIb4cXVGNhGM9VLwa4ds4twa258W/zOhrOnS
fcOUb5qgCIS+mwvJkWDxya4GcNlwTh8gUh4tBgt7X0mHSL1xowLJl14wQUgH5l754s3vaeqSkho2
nXtjEPHSYHg9q8eCmBkW5zZ3OGekYH5RJ520PkthM/VaWIqekYJk34KwaRcSPaVz1zDUya5YIuv3
fhU1krp5CR4ryTYWQT+MXweNK1iEzl4c5h6nd5KvlXwJeBDKk2Or+jXEnktEgwQPIVDQ9a9pK9CK
1MGQP1u8OwaPhHAYxqHKHWNSaFnYF1x+sIq4COgjOfFMxgNJFqR5V6n15vVZf3Irn+U+azXwg66A
DHcrh8VPgihL/+J4IMcdsqZwITaxJgdwsxRcCCKU6jCUl9xyQk07RM7+JRPZWxy0RZa/1Ga8MQY/
OMhqiYXHAyuPZz5ydtCpMcmosS3xZDmKxdmdA/edusWxEwti9Q70w3EjPQ2g1LStSRe2qQSuuqk1
2a16BDtRPlu9fGDOaNYo2sb5fRIhzBiHpYsAo2huR2153S1tQaAjaglqD0jpmopqUR4WJhxRQYtQ
VG08BduIPUKquq+5zViObxZCe2X1MJJQWsyDBloP6iccMJwnczQJ6wyGQDxmJcFSDLQmjlBdQNHI
6bwPvQh/9/wj80uviy5m+R/1FnI8C2p8bXi4edKBMUICi0dpFz+9xc2+cPAas72c0vJr5+bTZ2uP
F205g0DNXdIMTpc+J55hch1XRsotmYxD3Xg/kY6uikBlQaR8N23YgChnJJJbcmglaQbLoHp/+aaf
+A5MsOFFVh0sV6nsLBuK2p4O0sW5Ae8JmLu1+MxBptaoRhdAGJllbytSYqf0YoQWpY7smfBoMTjq
bRwrcY2xhm/Etdly4MTZw/5AWWJcT3oZ3id8RIzI1ywnkRLF8KUbAteJgtbMiv1kWyheMQ6s+CHX
VDV7OCj5jfJgbGKKfcwHJAJfrL1USoC4qXkfIly5glsmkv6j4TbG8+hX3YeElGZnF3n6NMLGZKdC
KuA/Q0vvcaGIymAg807e1E0VikOILyjKp7Gka7FyKPlh90721rpm+yx9wrIjrATkcExLO0AF2W9W
ezk/9WKPj8M2nDikUl5qW5d8j5Kq49DOQ/1UcqPruKhdF+xPOd15csJMxSY5xFeIn0eouaW5Yijh
ttg3mPl8ZEXd5rjDwc2IU7sVX2avRJ6SD9WFrWhcEINyrinnETqzprg1KACy0HRLfOJikeR2KQWo
UZb6AdlbGMYc2hDN4hkSLDsjUDkzUWNy08Po9u2dYxj2ezgM9hzbrUHxyLoMvBiMI+2llh7K9Qjb
YBwkGsItGR1kjRQPDZEUtfYdfZShzJnCM+eyE5Sbq4kAXjn4eqiLd0U4ByM6GjOzollg2LKMgdvt
aGJt1Y7wc1whu5oY23wdQi/RDcR1QlDO9DL4OJuBl03Wx0h9anAKWrcMbIBn89xYKMKPE9LFHoLc
KPfjwoMXY/YWeqhQiUYGG181/4bLCRX7L/NtXtoUGUWOPcXJ1T6foRFG9tFtJZdpADjCK5Tcyjhq
tTA+VvCXgLXTyBXmFdcTWNHMc4/oOflpR1weGdzqcCA4lRDAm9y0CPmYw15sUT/WLJ0YzbUhTgoM
Y+MetpN07XxQ4c5JMXVM6pBY+JTbN+0LpzOqxOt5Vna4pATtm0mzqtjXTYZDx2IsTPCX2m29GHjM
H2O/s/oDJIXnRR72GZJFS9pBYtfz8swbjAMH4Fz7kKkRdaDmCIWPcy1Bv7TbmmicXW/5LC0l3jhs
oP9T7rB9dwbPPduWt1hse6n35jqr/6oLW39Paycs48nJyKg1lxkvjk1WlCNOmmuS04S/7v3ZHn/M
PgP/S6HevYeNB1MKlrCw06TBM7uWAiIueU4PE+r3B2Ycpn8TaKd9HkRNTG5vduF95TflG30NWSa+
gcZu13fQIklv9VkXdf5l3zeWAIpEdJY2IrfNmybCxTD4joidlkyRMcbs2wI5jlzUSk7XYKbtfgpS
55soTPnYB6NGyOJL073Zgl5VpKBb61dfrGYVWwNyI9aFSczHUpdVft/n9AoTTUSdgpfofRvdYIeo
x2OZTYZZtChONuwMmG/x/t7bCNXgf0uv/dmofpyOgK5UEQtyizyeIDaQaZnbVD8bZaGe145ZTpRv
w/LU6sHJsGLyqRoGl0PocfIHH0Ex4kY/WZaivcaaieXcmaeQVWFiwkDfr235ud3OpgKi+3k9OgT4
0DYhPCZJjQUSk9oxf9AenXPkKCkE5GDJ8gMg1R4RPAfuujdyIoTjpfWCV7MO0fHgAhRC5ihimpNF
FSs1fF97d+tGYtmxcuh88BBl6Wto0NyJx1XZpFxmipYbzj7OD2YN2iLLA/FRVOjW0TijVsV73mU5
BWZfBARzLRY+Awpfq+DI0jy9BXUDnGGubkP9bdJ6itIasjGqlmaUkYuu9xWbbfXpSNN6BF4c5M4b
s5mbSfsKrXvfPbNiTrf25LsDJ/kKWrZggf4pwMS/2WReUQhUi5Ee1ppjz865ZPBIN12KGLQ36ONp
zscbtwvMNM7LsPN2c3lpnaAezvn7GFqufC5HyhPK/Ut0Tg1BfSTfoc3I1hPpmxBNdx+S/QWtTRbo
A5JYAYJhLcV9iMzZoW2HPjIV5RRiyzOhfirXusff2ZJhtDoyePaLGYWf7kUXgLhfTp8mfEmwVwSV
Z+hzQNjiwh/XYM+pSl5nJpmlsZumQ38u6la9SdqsHXIoO/tphqld7RvbyAitDqv2yWHmyk0rXOOr
HFzZxBs/gtpjHZYhzJkriygzFTb3FH7B9zkUkxVnQVq/mh6qw6TFq/M5nwh531l28zvDVvuoLw3/
eVrKjl2f9WHZV8IqvzNspol0UfzA0ujK3a5VWeKCo5GNf23WVVAj5YBv3ya8wORuAKKnNTSUYXqv
JjwQAPSM+VO44/DDIn2rjNhp9HjOUQ9i5WCQkr1XWWXdOQJpeYyNd492c1TlknRd6HLQoWtBbvvo
GqyL43pEwC8GUuid/pVQC5hBh3LlJOZxGlg8tPO9EmnQoZ2T9G0NPFxeSZYPZCLNNbgrvNb9stLp
+W7SCqOftPjGt6xXnJQcF/uDgxe60Fiu5bc/+4yxaMIoIL1d2DBE5PYCqVyaVy1SDY+g+HXsehru
iJOpy+v2Mww3g/VpNOprw2h9GdeYVigO8Fv5LZ01HlQ9Ohi6+6NioKM6pFIRTvxU2nMhWGZXSsQp
nocBP1XObQB3OrDUcFSkXp0Nr+p+FK6Z5ayjzA5YNefcQZfEXdo7yJoalP+N7ih5pZVfrRdjimTa
/PzdCvByizixzSqmiOct9mU/3DmuvX5dUNJw1BMhry+laA4qPxk9lr8Ma8nQMlf9BIbtfNrNRjBH
0fbLbdUJC48yKZBJ2rkSYYSjiPVFZJgDRtLZ+jIxQAxpeaQ8FrFg4Zh2E+NMoqw4aBcnpmzuHWL7
qeeoKia6HfBR4FE6oEMgaNnYO2oHnFDQRYiAj5LhC2aOW/g013UqMUmjcR951IzeVevpHO1IuKXW
aegD9xZLFvPeujzblFhsuEk3tJdM+UrQeE4ZCs+Mhlr3el6qgZFR427GnTBq1NMwJhLfiXLlja60
ss2dZQS8tYKMoeCQZYwpcSeSkuWpWdBKtz1eK/tQ0ZOJVKCQXRNZItprbIVpFuLQOOKPR1/USBTd
ty2psZp6R0aGGXcbllaeSA6bD9QjhtpRblJ94XFWPVcd54JdsbrycqD2/Hxn8aaoQ79tfnU/210+
74Ia8ij2aQabcPMtDRBZ0drZ25uFweUYtKkXF6kuZBxwg9Po8qLktEmBj+Km2UaGHjMtr5g/Ff4M
w9ULDoNv1IxBlQZGF5eT+sTZ9MZSuW0nEsaI1QsRWh/X9oTQkKgitoEplNPVWLbeeBoy27ijd1LT
UUONlMbaFFLFYZdnnw5pF8gsGAlWe3SxBFBw8vRIccjwno4tVWAeOGi9PvHe1sbOwg+CUmxjVdi3
vinv8ko4t6YS6htRPAbmRfRs/BjfKPhELRfkH2Tc1jK2qsJTics7J6OqYya1D2VrrKxxq/ziVjLU
B2SyF5DOKpSI/FRwdDWn0EQNIRZ/TynjYIRTGZtxpgz2rQOOQWb2ZNLQHr7nJuXY/uLvxfNdywC4
MuOq5Z1qG08fKPZp0iu6nvXVnJlMP0kEDErOupVyonblWLZHGcGLCTT5yp452AwEOvbbJvfMfs80
vyqOQlXjHZb143jLMUF2X0ws8SnmWLe8KE396Q0kgC7yxhhs5GxcBdZKTlyZZ0nFLu3sc2YOwW5T
o9hT7i/og7FDsHEuN4YvUEsocxW2WyCitGsj3AVmVvOcanV0w/qxHsLwBuRlTW+c1GnbSzmbGXts
B4nbqC2UNmh/GgQRK9AqLogI98tk4Qg3xH0RVpLFyHZCCNNpWo4iq7GKXMRWvxvI9c1EjbbBEH2b
vHfdTiNJAkVuDmhhFX0Js8D07cSVq/dwMsyrqcMiYYc4tPgZrqp8W3K4OnzCqvE7mbGt/sEpBhhr
n5m567wrVqsaC2+bBnIXq6Emlw5rPLaIrXKMNPEqxG+YOSm9numNqXGnvZEBovSbqucsA1EQ+ctv
YDkyuxXeldSrn11NtCmFs6bxKsomlU+MIrKBM9WMs6Hjs34YGfBvZBfScwhmYi4TcdYMDHQkcnPj
CqjgiAcbwHA5hnmwMzXw0q5gp3xsAjhxdEvGeFpCv+kj/Aqqly1DrpbAw6keNUfmi10I+J3HHRvE
9rjmllgOThbw2mM0VWyJsxnmSs/ea7Oz0swik4EiCOu31suqBH2KWe5xiRDGqZ3d8D6g2MMpx+gt
HD88fNPcI32ZqcN2MaXE+ghDOPWXNrVyfVLobzboWE3jlDrdbjm+y6C+y7tixKTE5924tKkvsvpQ
Szqu01bTCdN9g8tX62OaBBrmsa24jcIxysrnMbu0mLz5PM/jAmVRl+FetmxmzImcAVld6XFoWIas
x27ACJVCLDjjDcE/GubJQbX4uolcmiL8cCu6xajPHHVZpqdtO/NztRiuWCnByIARjFOY4gS8eq3X
/xjYph6NbZacCQ2xTrGVLbgCVDgXnBw5D/7OGLqR/mKDsR35kfQaaeSatstA2xqwvEUXQcNDLcxQ
3UYH85XhYjESz+HQbgdrzIvwbDHkviFDyI78wq+sfYNtQIY+v+7Cg13Uph1fRFI26yNSSs6RBe33
Udv5AfjG4y8nI3h7brHuLI6Z8ki7Ha0u1DSdeS6XU1dW3nflq/C71Q0XQSDMwnzhuA3l3XB2IHhp
gF3oMEkw/frZpcef3aclBnM/kXHpQ4mTT307V4wAThP9UpxoFmYCu8HxsztaTP2wo4+C35aFA9WS
ommsxuZl5fiqaJJvvX8aIC2XL+SgzeWpsqbBObCbm94+1+AD+GNgFRkPo8tk18lD0762UkEpv9Hf
Mg+CiWJ2t+jcCXcZZH77ZrMpNvfCCDsDA17Qj5jWBV1AkXvd71zYP9Ii/V+yzH8nrf5/UCbNVOgP
YNVFsP2fsPLtR428+uaj+pjzPwLMv/2B3wFm4f4LupHnwLtEUZnMpP8LYBb2vzz/IkZyoTvJ67lA
r/8JMBvhvwDAAIvJLbQxL/4jwWxYPnokqGfmrz7EFlzwP0GYaUP8GcOEmoCe9h3z4oUPe/vb5/gj
aVpLzHzxSmZAtQQ+7zMI/nbdw6lhoCfVC04l8xzxHUihChy9X6rAPbEn9/d5OHqIb+z6qrd19eQN
ebCHJNHnjmxVYkRa67oPrS7CKIBpL14XmI7C8JzTpUIm2A5rwp4QN3N3xXJ15Xq1/WmH63s9YcO0
YXezNTs+XBsrNQUJWP+lh9K+OIO58kkWSvDOOVdcvR1R5Mz4pujFRf3YdCcjbKA/qoHcXYiD/bxO
V6YuWYwt46dhh68cfPbpRpMEW8HTavUV/QL881rH2C2G155b1k7cSXO120JkHxNBW2up5VPXfXAU
w6Iod4+jXSz71PG4fmc9pjVFqlC3g2M4+82snxavOqRtk2TLdsQj+khHKwn1elQgFvFoluFuQkUD
Z53dNTjKaomtaYZ7/5h7N45RPktj16PJceoqvLOq/DUz/4O981hyHNm27L/0HM8cGpiSAAGKUAwd
E1hGRAa0Fg7g63sxb1u/zLj3VVrPe1BlVmVZRRLC3c85e6+dM1cDqlOkPowNL7aatwhLN0Ugo7EM
mYHo++RVxExkxQDZcTFVxQMFA666LfR9etELzBFyJ1CPDO/KcCkRa6YVWdxVlxyNGp+C0Mtjzs6K
WojdoWqNZtON4oOWdEJ35TNprEMilLumfDAzAmnK3YQMwGVAURZS/uhMiZlbN+Iz6pnrNu8PzfBc
5QdGurmHFIfygh4mXe56Lwf1hScKxYkzHTV3OFdadWpkxDFr0rSgGK1bRis/sa9Tq/TV3gXME5r1
TIG3hPmQt54d5Qf2unXbreXnhXEaG+bNavEsdZwHEVml2ywl76Rc5JfJs7XNDFzbZrTT6W3SM1t1
CL9jFpKKApvRzHwKR3agCVMT57guu8kE+JQxngrcQOuJAt5gTi7TndSjc2cVO3hBmwJcCmeElKia
pr/uaYZQ9rQf5LF+VLWBc27Z6/l4yGwL55gLurRTYZ1FAwqAJs5uxzz/2afmndqtXxpUKw7L+HBq
Nf3JwHPnkoUpGDlszcZdNlWfPjrG8Jhn/XXciHtD4U+UF4ztQPmFiowsoln37SjZ12t7SKzqvafQ
9O0Vr99kdO+4VF/AIOeMxDP1psM/WLndg1sjHnaQdSgMC9RE22bR8BkPMFxtZGbCuk872nNokmh1
AEqHzjyqYRZrHznNnUOidA4uLZcpY91YXqYUhzY3f2hS97uS5sWobtZlzzBzM6W3a3w045RRR+9V
qbNZ1DCCyN256idgs4MWxUEzHsZpt6qMuuiHkr9O9kldg1hIO5g+5b7qAv0yEVk7Dx7Mbpm7NxWC
4wYfT8uNxildTN6si1NVPOv9fc2IpivVTWYAXkv57rzy27zlUBlQVG7t5nlyrE9Ufk2+IYRI8Ies
DRxcBEpCZ/pX282bHKTq8npyulKx5K3aBSjdZYxvitoc6SsuerKcHexMC0DNtWi4TGT9fZgZc4p0
Z7Dq4KSrlNQx9gx8RfImMgbYUFcWO6/uhAX7/wbyQ9m+1k1aqmECYDg9uF2rlvWmt8vGDqMFagFk
eD3Kj2ux5Mz+JUMnTwgGsiypScKXGmL9vWtK50a4Cc1lVVGmuyEZDQaWptHsZwa9BLes5WRuh2xO
LnhnyqMgAWT8DMN21mjUi6YL+la3PmLBfGnboR/VfXTXE6tztrYMC60ubun3dBlnmqIq2n5rxXqG
fHhaFOymo1JkuPnJmPJ6Rmwb5MsxjTqoRsz8Db2ob+nzYkXvO0r9wohfQQ9voqXghYeLxRQAUK1l
TNVV1PX7grfcXIb8pVjN4gfzomuCHm4MdNBXML/1hzqitdTUUaZtDGu5v8A3Nyb1wmvdORWhY9GT
7pbZlhPxJ+yJJhyaubxRh4lX5zKcNZut485hpXUHanL30K7kT0F0nPPjYMorg5QkN4V3gyDBGllE
pz6csszHrcqFr28lctXJdYNc575TcSkNvGFW2gUbGUF41bBFb1NR7l9NdDI9xrgPaZrC7Jui114H
DMSZ/CQn/sXY/8RyH9q0GzbSSsIytUOJv6MFX+TR02A8iqF3pBfVMnnmzM6oQzZjdFAoPqJOBvo4
mW82bM2NNqMTnFEr7TDuznsrHp8shmXdNK0cFw894aXyomOGGnvZPpOzlUZX9DF261Tc09kXmwbv
NHLZpDxxWgQ+THvKiue7Al4BBsniWHZI7VMDModlRnTPZRRwNwOseg3ld/8zKoovXPcq/Rw1DZNp
aTzVzYtQj5kw9bbt09ucN3ODs3Xm3Vtl4TsRxCFZQvqfyq9uVE5GPASR1cMIE9cOHH08xTtqIDyY
ze1QkRCEXiqnLlnSLBjjm6qw6Hw57lOizKemWc9WUVPsNMPkdR3AI2FN26HJg6JZQ1t0X2IZblHa
FDcVH+xBKwp6tXN8wEKnyRyv7W7Itl3uEgY2WnX64BrYDuVNlOcJTgOEYrK8uFxL4HqnziovwGP0
CvSiIE5MnwyEsNBmMF1tFv9hVhOftteA7lnf2UlV+c3SPg72fFiTab2GJBVaGEtPlr7szBSaAWXl
pnIRmCpzeQvvNg8mI3tYkx/VNPi0DndEXO3tSKJIF6ijm+ZCTXwtUcogod0qdcX20o7uXh2yo1PD
1Le5Ao2dnnuzYj0OLJt1eRZlSKQ4PfvGco9KnnzZ+upTw7/TkQsdujZao/r07rCaLjBO23KLoKrc
w8zPgzxdnhqtvUBwvVioIQkFr3HUXTV1EhIygWzSpgNZ/czoTdJJ9IuJsxiaQFDw+bNuDqFl8i5i
14SOwmsoyB92zLnaQ30KIJaHSz/vZOK+Q63zDAZJ9OyZuDYEUCjMFCUSl8596OfmtMJyLpvHyYh8
eN3BIJ9bvQ/FYhVPI+iUer1xV+EG5VDv20gJNQ3ZteJu9bLfmrb1LNofCA4/3ByiY3YCZC5+pmV9
1IAFGeAgyX9gGOOiJFYeobdFPrI5LaDWLZ8a6T6rUhT3vJOMjm12OYY+V7Upgri4aAZ0XwwcaTAB
XOQiyS/zFoEG3TlNely8vZlQ7TXPYPfp6kfqRRtZBWZtRJyhKy/uWAod+mcij2jdw91HeeW+WbGv
5cc+vStTk+YGjez+wlCu0zW+lU39bDrp9ZiJ3INjGfCoISBJNLFNo/E4YRBDnv4D1dmxwadLX1TZ
tynV95x1YY4ncMXmYAIeo9dOT6frd2XWry9gzSp22remcGsvJrTKx9bgjwDmoUJvJ3FtDBcYOhlH
YaS10WMmo9BNw6aaX9bSuivUfvZw6Ly6jC2K1hu1JJzqZfCXyL6zm1R6gmxvPQY2zYwIOmI+Mtqx
sGUlUm5TNFxGxvOzaEB1rGuEjkHsrrQ4TQFphR7oI8h+sJDCMtaPxmEQw+q1TCcyEHAGkE+6c5jK
ezRl86u+koVHS/CB6DSK78a8JfBpfl21fv1KMYqno6R9SwpxxjPkd+Mt3afHdcE4TcuBbhd4uYjU
E8CbnZpvlzb1aKKd9MLeTY2F6lF6Zjv4KGuRE5a2crcuFvohZICQ29eHUuOEpSxHWgq9X0Udtuak
QGuoPiuRdezsKNTLad8NnVc4Cskotnty5uSEc+GCjUXM7DyP5fzR9Nl1Ut25o/kepellc3m5WNsT
EjuicfTRrma+xBjxYKqVEq4WE9XeKPYwi0KLCBo6WVdaFuP6mJgpdBFQLOCxDI/u8QDelLLdzVHl
rYagTqBwRRLUdmHDaGTTU99tY/rH0rRvGwd2s2F47jJ8TGVthVQPybYHYN1acdj32bYxagTGDRev
N5FDxhNif9WZH3UxUsyVdIvEQI4Lm2xS5kGnRZe50iMHwQMg73rH3IFWWLscUllwJnhundGli21q
N1VvfJipcpCsX1FVvrtgq338BsG6pP5g3rGtPJj8Rx2AHD/XNUDDnWEg4Z42corGQzOPz7lO9mM6
Xq+Nmm3NTv2SXfozJhJhjLOn0R1PNFKqDWrLF6Ofrxh48m674cJtsaJwALfY1G+RTTuGmsDgeEvT
mP1V+Awdmd9R3Pm0+J7benSfsmUcTjr2P6O0521bjIwwxc2asiOndrtAx6EmjHX5bDX6W1UYqme7
6XUxKOgqUr+ryseknReGgi6QLfVzHNAC6q0NL+ymZbCK2C5su1ZshdJ6sjFuHTvp7luj2mUdloNV
43Ta2M1d0To7uTIT11P5Fa8dPzHSapYI+o6gQdqNcFmxCG334XD9QEGAlHDRP6MEuEVtJua2m0vk
MAimOjNncjTsLDI7sTtRfDBNLI/q3HNKNH4YdsU64jpU+OZy76z6e9zVD5T3eCOUrT3N9BZ2wzju
yqLN4fcyC6jjsxybnRlpZ5nF/qTZvikzn8b6J3Cx0JHzvRVhnOLgXqgAqHpqJGi3rXMEJ73rhuIx
qk+wK+6IWmvPESN/hKthZ9DgnBiyJe/jCnFRPo9jZF91bWsS1GFlb6DgO99QUTrQW27PsYVupitv
R6KVPoguFhPLdpH8jPVxvcoMXKr0OisVy8bAFGnIRm4wB5JNUkt9T7iRe4FgaQ89lIRboa7ilOc8
e23U0vsU6fiMPmrE3OKIfWFbxK4tFM/Rul61JUdco7EvETd1veM8n1BR8wCnGs1sy5Z9sK4jTetG
7KQr3iMjwYMjBFM44G3utjXbOWzttAi6KXpDTlw9qhcJku7E2juaTeS3JGQFSVdOOze206CKGmeD
J7Dfo9itYVir5Lyj64echjonaqeEa1+2wJoTR3/Uk8pE7ZUI+E5KvGhnkicycI0C19iGbrj5ELGV
HZrKJs1AqQx8E7HGMl+AUgUfa+L3iS3io9hacrKTCK1FOUibo4eSepU0iXqDEVceSqBK5U4wEvxk
mGBvu6Wd96xA9T7uk2U/1bFyWMFAWkg9kDl2MQ2DVNstmO58kdjzc+6uJQIDbX7pUbDHmxX1Kq5J
UZ+teZZfEecpL3VNO6j0KQoRPMw3c1Qun7npUvQKhO1Lzaht2wP9col+ogqq+WX1CWRH4qPFXIMh
QY9jdzFzUp6HH/HYW4FrLvk7C/lhymHcQU8XoSOcAVW6asw/DdNpXoZpMl0kVZb+IK0BLQRa75Ou
z4KZaGRE4YSaLBQtDdmSUh1Wa8mSOen5dq3Aio5t+eCwH0IWxmW+G7n4SO0ukW2x0mxHdRQ0kezJ
RF9Nq7BhKbH0e5owEQP+1by2AOe8z1qZPQhiaXbEB2lZ4IoGY6YmoodJJvWxzhr9RLpL7pWqOOZK
SkTrSjSurysG/xsp6uHONhrxRtd6fE3wUP+Ct693NgOKdOMAyX+PkRLZsMEY42ucbkO7HUCpZYse
IkSgiC3N1PysRIEhIW3JB8C3OOR7dJjdscv7/GAS7XXKOB69DLlc9tmom0clTWOGRZFLyx6ianTQ
Oyx5qzO0xq4Aqs5xvW71Z+qnetOgZSQ/y96naeUP0bonkPYOEWaGP889zzgjtKgL2i46yLyLg0RF
9QOF0mY6kPdOuR+iYSg3Sz/SAaD17zgQwczl2BCvNaDnZfffzDpRRWjY3MBBLuNRyE8PgJQ0r4N2
mTLUEsCWLTiE1B5VtHMHRWwNyunAoIGre5llR+dakh8I5ofG3MWQwDsQ5MQ4FR7AeoqdWCpRoPA5
u85pVK/sgX0T4CJ/OEP9PE2ueqvg7eQcAEFOl1fAWKuNlheDl7tudofKxb5SDPtcG8T6OtXdMvdT
MIC2HcO6bac46ORoX8320JZeR7zFfYwnK68Ay5Lykgx7iMnMtNHrIDxWmi49toxlCn/IWVIBxXRB
MxvvZjQAV1dpvl7FWA7mSxiUdeKErPrVotBtLXWtyjfpNLQHtamZH+E+DazOnYk4aarms9BWep6r
bcXc0RlxITCkOyk4amsatRSHkXF6TZpyAfpKaAmrH1ly+CRmKA+pKqADtlX3iHKiWTY2/98DWYaZ
j6CmOOF+ncIMX91AAjJoLYE/SSPNDxWF9qAb6+XosTqkYxkMsJGkRcthoFHB9npRIM6R0e9GRNEn
DT1gxxKiujtdUiHybq0qTZVh2NOU8dOSMrAaARDHowg6exrf1RaifS+phjPLaqBWwJCzpp2S6EQv
MPkdNXnWGJYiTtbF/GEXpOGYBecQCuaLxMeK0UdmbOJ7yqv2J3S5ZIfCLoOfOMXdtiBQ4mouk/m4
Wj3tEk1LpnbboDM7WEt9azpo+fyhjLs7RLjaW0wNxjh1bNH3KTPaOOQSRyaqDUG+3XSj2fGTMbaP
ed3TWBziO5W8DCxRGg7ztd7qNQU97Q6Dy5sxaFc7nm79fsDR20Xy1Y2U+lTodNoKuzhorLV0AdM3
XVWSUBbdq1Vmt5jzHqZI/WIZ2WIh3HAspQ5XrqfORjiL6o0NSHqt6F9ogfFHluhlICDeJ94YCW2W
8SzVjidqa4sjkTJsfDbJ7rtkEZWn1n7VauOeTpIaRF2LPKzQb+UMl0fIOiDuYEtcoRKm0nyCuZR4
MabFO/pMtymxYim91Uw86CvkPyTe7zPrn4r1WuOAaLQnqOjtnaLQTEfln/qMGAmIRMS4m3iTHAWZ
jk2/LlnkLtEi7Q0iMrhM+mBbSW7GY9pZvtMr23wUD0zSMQU4zs3cc3Jg5P9RGNq1AP665YQ9eqMD
L93MFoRkov4weVYaVmVPH4sbnB29n7QR2hPdk7a8LyxjCFZRNedpFI6vGfMJj+FzteofPW7BIXvs
I3srotpHX6AHhY2jlwnEOEf0nIayILSvWRD9/1hdi4uY2o9SuFcMAjFn0wDAG7Wli7huWqHSTCH7
CE+px1wXiVx9O9HlIysqnBsgspmxQ1FOqb345UCCWJ48zbADArs0Jswj2QGoY7lJs7mk4Wqc7bZC
lldhKRzHm8iF10wBfZKrHiD2IPqnQPmTLsXPpJ9gqA32eRJtFuac0070G8LaidOrXOWQ55AdgTs6
ugXGiZ3M7X7qFgdSnOUVrFvnPHPq31gTtXIkzXvLNA8L4WsekTeuPyAT7ZGEM9MxXsZ6oipongor
2VEXwQ9wyp8SgFZQJM3gsTNl4gZbrfKoa06FHBkwXAAM9pXOwRE0LZILRz452ojtYp5DMfV37VJ/
NiNWmDWSHNHq8quPyUCZxddcqc9OO2Ye+k6yV4wLtCw204AErXxHR+VRpnTNRdzexaLJD7Sf1ysl
jdpdKeOe8IySMAPLxtnY66d6md+soti7scqVoxu2kWX9QDde2fREdURWOgTdTGJBv/QMjxhm7OHl
bmujbzEBRWZ9VY9wY90clEvvBEiGhCfUlisHFI9UsA3XGf67mDFsEuBUTe4JS552pRDquckVR97N
o6psB0EVm7gLQYi1gbIyWTYziTD8wtVhz11PTVvcISZ28LJoD7aGXwO5qvY2mokMhRTWtV7FFx2D
u2Q3VoaPatIt6KBM1rbz8Ol0vblflby/X9Ypf2Ujn48YKd5XsEevBnTU66iPwmrkcYkVi/LkIita
0UDFTXugKoraPPLTCCC8ivN2o+c67wSy95PlEsWl65pnFPUpGgnEWRsf1OOPuaVhR9tDoSXFYMzV
l6vBRGgPplNjXW6L/CVhDlMzHtoi2AxXjfEbur8tFlvhJ8loXsHY071mVv3eyD+1LNlVC7+aY97G
lrix9fyx7QaLQT4+O5VGNZkUvlQUbhLOXoU6LtIfU0WZN2My9PSjh6+sb19IKk1Oro29LrZVfAJs
KpwwNnq8ZoGG0WYwskPVij0hE3S1WaITKtxUXac3s1U6f4qIqIgqB4uo/oFp6Egm5kHN7DAr8sDF
Z2LnyHHqPkwk+qk8ak+pErfXUqjwlt2YYY7GUu0KyC6MNBYEWDGGi9RlUcv4kfSu6ubUjqQaoXLk
1DqaoeqeKsMsQ6Mp8kMeKSgcGrRzFqFrS1Q+K/r8xRSLn7veWFpVs7RfTgjJi0uDCa/L7Ollx1Ff
ivs0Sx/nDmgjvJC90a77ZY6OUaVemZ0VZAyxNkz9jqkhD2yMPT1gvC6XueZuAI7hZQijVpvpRpbj
JUiFeywu2Ufaaj73K/KjWEoH96WpHhiHPBDIvp3GBsOi0r5GTLe9CaAlckImm5iYUBCWYCqQvPDO
PNXZay+/yMLzmBpzUVRQKZs1NX8OsfXWXeCCthHWRCEywKpo+JKA9giAvDyYxCowr7mGOPiALOxH
LbpXMTNWKCN8Uj0RYvF1C1WSk4O1oBlLjF0WO46HOXjjQoLQ9FEhBLHHPwcUEZM1u2Kv3gE7KDGH
ywNs3h3g6w0tqm0rxHGIDcjDA6vDSlwfgSeCAkIBNlwh+VV30mrRka2hW5J/10MP3SYiGjzK/uty
Jq6pMMlBydP5MOu6ESSlgcY6p78sVxXQYG73N4alf4xMO6ZeCS4jzgkj59bSIswoiVrhIljfiJa8
y7ITanAfsyrxe4VBAVPUDy1X4UQiIQu4aj2opCyRj8aWt4rOy/HcLVxonjtzEl+W+MimTr4TAtvu
TBs9YH6Lstre9DXGb9t27joz3ua2fpM19IGwVT/lWkQ2iLty4iaVhrNGuIqaBWf80fF8oVty5ZNO
QzZrHZrUg3UntDhcsUryxwJ6qgw1EoMJOVs7hA46gmdhgexweVkJ/HlsoTdijNO/rHVHaqkG+aut
c69K4hety3aycJgsavHdWjJsnGf10MbrOeIIYoiEuTMjkrj8iq1iS0c73VgERQXmyLGVreamZZG3
myoAg+S1o7apL5aCKouOsSyBb5WUnytJf5ihwqyCedOwV+eiLz7YUOLt5BrNriKftk7prvdYrmEv
XuiIF7QoGc83vFo5eSfrmVoIDitDuagmqGfo0GLWBXl6mi0f6ADT7hoBqeNoV9VPDv5hmShXVUNt
j9rqM+7llVV0z4Yb8eqR5z0lt0yEthNPcq6yINfYueOlPVUcCsvnQo57yN7Iuxx6ataYPpVqsdPX
JfZS/BRnbF4fUi/OiKY2l7jyvWFd7Drp0W0QDKjxS45sbduozVdJBAklRkxGImj0i0OeUdlC09+M
FzxM6VWZqO/YR+oreHzRRu2No4gJuSl0tAxAId1KLm+WKLtnXCNTIBWafzZNIY8zYzgsyitGYL9K
Wlp0pvTQgWD1wafd2/nBKD+LLLomuWLrLgm74/yQGDH+eXlfq7XfacMXvU7mmQhJQd4uj9LJ0jf4
QbcLxarEjyyayc8nlKyj0x6dYThqzXhbra8xZsvGKdEOwG0o7DvadiS4AC+JiLVAGUPy5zbSu2BW
ad7VNgFd1KvwQCXBYqxJ+tJ75ZReD5OzKaeJf3CG6x5oCqGTG+QKN4wHAMiru7nWPwg0Y/Xrhqtq
EqeONR5FGO20u0nrOWci6aji8UavWm/Sn0rgFDGDPxf9pF0fhkUc0GVzFDBktGXPpgIkTRd1dugo
L0pbMldWp2NvS9Q/S4B4kpNSf8rqaMcu6znT2O9VUlEAmQin5BDJs4cHYFiSj6UHUoDPTdQ1w5aW
oyge4dh+6Onl53VUBKNh7ghV3TJDPONWeSbodDuQU57g2SMisPXYIJMvgtgPZqzXINaIAEKwA+fV
J5lu3hBpsu+s5apXU94sTaJ+jJ+FMh1yldZKecdxU+4ypsRzVoCOyH6YaB9jQ3kYyt4XE9rYiNHu
St2gU1t0KmMD7Th2BpTzdfDItqKLCwGm52uWWld6dQ/kwpzSsFpRAsw4GXuEi1F/KDOUVdAi0IL/
MAkWnWwoEpZZeDO9fas6Tl0bAqPYkEOQ3Cl9FcFpxajp49a85Mk0y08tonSKFuNrJvy2QJtamM0Z
VvL9ah7cavCAytzjz7uGNl+ysHdUVE3vz246+DBjkEXUAaPGhOpcoY52eLIX9ke/avNrvWjXx57j
KQtkQsOVdgrK5IO5gO0YC+pQdf3oOTilXX6P4fbe6WWYjg5z8hIl8+q0p1aM2TWSpPWmnubjjJ1r
o0afv6nq/gOgUr2ALv+b4vdLqIZl+dInhY0myAr5E47WuBPJt2QSsXTZ5s2SQ30PCNDMPyu7K57b
WdJITavFPs1TM3ECTFCJ+rJg1PsXLBwSuz+/CUA/E0QmPTwBkdMVF0ndbzzBNOWgXQ5qtUG+1/9A
k82dVukJopEvq/yMvl75pG3vPBQ4IO+dQZc7Bpf94CkgZn/+uiz/X3f5v1QdseT/TI49Epj3/mP4
U3l5+U/+pbxUIKX+l0qzB3Y7EYaO5nAX/8WOVS33v8yLElLT+LsNqu7/Si8hxLsXxipCSMNwNdXh
Ifs/HHhFVf/LIPOGf227/0q9+X9RXl7Sbn5/nAUbGg5PIWDHwjWjyv7zITLpLwo9HqbbxZCaD4wD
cti0fF44hp9tm9t7JMimV1tYmXJh9GyIPVb80TKOWjuqf3mktW+PNN/GAvBu6aaAI6n/W3KOOqdF
mURrfivRSWw4gB9UURZPuGTojyhVF+JM4KxOQOQOJvng074n0El1Q2Wt3vQMUhLGoBI7stM/zKTI
BFNntHtL6uJqmKP5RFWJvUDpvN9u+X9aFP5EQ3Kj+N6ubloX4aoqXPPbqzijVxvtScluUeDti0oE
VYV+g9EzNa5r5Hd1N8V7h87xYdAm97aCp7eLaJwGsjHlcezj7mMsp/6pKaJrcz6Uqvqv9/N/xPf+
gov+tmxdvqFJFemoumZCuHUuv+C3xWKqCwNDHt+Qww9BHmUzfaXEo20JwDV9F1n6UTjsFitjFkrX
XqERh97HUmk9Om7hJX3f3hgc9O8ow3oQ+GsdkGSnbzD8sdOJEpBBOsGQcmJx0w5jfHJnejSWdCzP
nN3o+M8X3Pz+2OoqMyOCEsBSaPBbXd6d339OOmZ2l9Mivsl1dGybSXQ6tvrRvHRqSuyzaTLLrZms
Z9pokYr2QLy3ymDdAMnCwZKiCMLHFxeBTSg7Ztt+uDYHFJ0s6jgD2rVRPspMcRBuEqKB2lUJlNms
binqxp8VfDQwGmNlPzTmvT5hAQV7cTLazAlUbbTfVpJQkdH25ogeq6iP86KLFiqCXjxbNgRNMmqn
awA82vOazcYD+jWr2taEN7pUQkn1Fl1qD1UbfnK7WuSdg9BRASUO5QZXgzzFIW1ejGGWfhRfBspF
qnZ/eVz+BMciPLFQWFkEp3DW0Xmyv60KIjfxkGNgvF/VhSQoqqQdKFDj+p/v4vfF598+5hv409DL
wXQupB8QWw1DrTUJihVYDsVVTFmjOleNmrzxAKIwyQiOrSJRPbj6+FAuyss/fxf92ytMH8vQVKaO
LMWWJmzjsjT99oIYtiSWebGa81quqj/S3rsGX2h7llM7p1FVQSzauMrkDMfAnKT6tUAaOJWsWMe8
A1BR2Y6B4Qh4gWlfrhm8Ny9d7OGmyIYKoGGrf86aawWaIcMylrwqndUf1TJXQ7qrxjbWobkRcb6G
xTrkKK0n5hvzAnjUcWYsolkdUsMLfMpSPfMXatI2a59IW3PCf74U3w8W8MwFqZYC6LOj2aqpfkMi
zwzpIgwm0bnRKQEXps9cB0YBW5RM21RaB6uZCHbKdqms79vS2v7l8//t6XO4D7qm68IxoKSLb2tV
o6WDNRi5cY5WOjRmRLVd2fJgFTiZWoSaoYQyd58q1eTLFKiOkXPyMfUBHGAEr1WqecHwe5F/weL+
x69l45+0TAs8uP4NgZ4OpjbqIGLPtbo8W2QaXZtpYuz/+cdfdorf1mmuPb+dfZjEGDCfnBf+fAxx
HKLkJpHgHKeOHlgUCxCbuz14zb+8fH9ShXnF8YPwahvCJg1PVb9TmzVyj3tDz+vzmiHOU2hy4gPo
8oS82GV+Kmtt/ssmefnmf/4y1mmhafw8C7C7erm8v71gXdJiBFT14Rwbl6pmYTCBY6K0Pqc097r0
ksuJkPGfr+Z/eJRBKTm/TkpEmNjut3tG1ycHajI1Z6z0G7l298nibFGfBOXcv9sklq6ujWBW90SW
fGlaGfzz5//7b3Z0W+OcbjDL1Qzj2wKXWqWBb03OZ6kksTdV1nKXo3dChjLIm37Q3vlK2sFwYE38
8wf/upq/XW1HaBSDQuMy2yYP668N9LerTUXSN2MOD8sgcvhaUL2WJBkfpE3g+EadLkl2KPeoLJF8
rHkZPRtJPO0QE7RhOzrjD7aj+jaLWu0vV0S97Mx/fDFT46m+7Nmca4Wmf1tn8ynlzeZAfINVfrkb
nck8gJPXSKfto/sVA4w1X+AkUa7visY92j0em3yWn05ONdUSYB2OnFl2SQ0vYBW29Mj7UBGhkJ8D
UGPd/eU6fiv3HF4PMpouoQA6PmvkRH8+tYpWZKqSYxxHbbTtScRRpvGkmlf06T16yLt40Hb00imp
17/cwm/PDioN19AMijyLI7qNZvzPTyY3t8o6OSw3SzUwm1qsUOtZ9QtJo74pVHOHQyoL3Xb+y/L7
bQX69bk6wRVAGIBF86r++bkMpjXHSJL1RpcpI+W+7n1YlTkWdGf4y9W9/ITfnwVNkIwBQNrVoBWq
PAx/ftS4SHWwU9DKSyHIVZLKqVoVoMs2+0yNEyVZjPn1Lzf0z59HA4/oLA7CKjuMcIjS+vb8QRAx
0gXwwFkAztyAZ3M8Pe9h4CmIxUObRCM/nuJyr7cjWYu99REhjd7VdqUexNqhW5TKtAN+iAhHoFfY
/PPX+7W+//cl+fX1OKDja1M1IhcM49sqiaUSjjTRy+eyGh5rNV/9eOxSwtEX9zROOhCWGJSqGEXy
kqWLPIFZ7q8B/dO4Tgt5hHWMXWyGSp0CYfQJsi22Vq86HfMTjFnG1Od7jcRtuoP2hTPZXJcaikxw
Vy3jHcaTzqrukLXPB71HwPrPP+7bovSvH2dR1172N/7mfDtWpr2N1jae1nORFRajrnQ86lLmfrPO
6yXtw1B25ODBRHHeRyBuRtJAInTHkta1+4izv9e3SbmOH//8tf580fhWl/LXFbD1NQ0h5K+T4W9L
Jc5VDGTRop6zIdc/TWeswqSCGU+qZ+WTJDW/OmVNuin67r+8apeb+cfN5pPJgeGY9b/ZO7PdyJEs
2/7KRb+zQBoHI199HiSX5Jr1QkghBed5MvLrezGyLjqlyA6h3ruARAEZmenuHMyOnbP32p40Lfl1
LdQhPxZYpo1z5Mt0U2PJXSrwkt/s9L898awhpjun0MDep6z6upAwGhoMVN5nlrh+W5v2I1lQklhJ
R/vm6f38Ps9XUtrzxXRMBh9MD788vKZTWywrRX222zh4sgujW6PQOQojChhoNoso9BhK/vnu/f5Q
0QWhUKRZQpiYdPQvR0G3KlXPbtCdY84SG0cLxbVTYbIXhdbexiw+65CUx4dOePpab/p26YZAyBrH
ylampQAB5QMqhVg23600n3e6+WrMX2x+h02dAI6vMcBwunOzKf3uLHSLAiQSBuRBqzv6vjnti7Fk
ophAsmVPI89AL/MDW0tM5yAhTI5eBcp7e5NaIN4I6Bb4/9q3InA/rFxLli2QtW/WYuvzTvfX1yUX
mRQGko74vy+Picg9vJpmWZ9rMdgbYKNoKApHD7ay6mF5MN/mJc22lgQ94bmdOvc9HhuGilP44oSa
i27Lo8duTOGFj9wA5Z/evtlVm21tGJ7HLCgL0DJRdgjq3sQBF8wTFnoEvdUKEnZt7yJE8bC2gOSe
6kJ/0THiP7AwEPNOU0zSHw7Z7qahPoWD7537tnQ3COJwzBo2Js/KqlahmdN87bJw/80z9g+3kuXB
FcjNKP/ptn7eqAKlmVkiEelKPb4DUuFjh8P3OxRuvdOKsr0K0lDb9UN3bRfT9OhnrjdHrz+h8M0Y
0hGnmjh4JYRdj0t8qONp1KzwkLe2d3ZLVX7zSnwu7X/dSfKTPL6pkJK9ZF4Q/ragoQzOuinUyjPM
g3bnEUAG2RnPYKFQWLSTPa3/fHl+f+2p6Mmx5AJR3Zvm/H3+/nktgLrA9sszRw39qYMeWGDxXNaR
RyeGAefes2vxzW/8fVFz6ama0rKJ5ZLEonz+TMgn9GvwAZ4Lkh0BNkYAvVtrXPJK699sW/9wOSUx
XhQp3vwQ/Nbc0/resRo+ys1cpNpxHJyKOMEbEib5Ie2A3f35cv7+eURym8TMYNmXMJnE558mMycM
qUOKs9t42t2A0QdKOcN+pJwggzXSfv/8eb/tfxz3JTZ/j0kCHepf1vy/3b6maVti5SI6H0PtMBFH
6eFGYb9xosZZlCCOFnGZFSQY9N03+9+vPtKnDXDuNJA97vw6FnJi+fxTiY2Ahe7wUyN4dM+qitQb
g9bpAYPdSVS2uaVzq2+SSBcnwgbsTWKX9j6FErguDQ1ffS4II+3z7ikRKA2V0zB418hH8KKtw38W
9N6LhjFg4bvo+HML10VldfUj4vDgsUOwl+ZMOHmfow0IWdBeNAaHXTq03bGYim9ikn57YuffSpIV
3WKCt8k//fxby9ofs6HnMSJRGlFt5UcbBqYuRS52zT/f0d9eyC8f9aWE97uRqFGDBQAUq1pqafNU
wvTi6OA9tmH1JMbW+OaZ/dX8+HInOalwvqeVYJGV92UNsHo4S87opmceVf2gLJf81hTH1pNTkK01
dJG5NPGDretBXAMUImRtBhXo80gdfyQGGuBmvFzuxPw9HbErlulW00j7IpEh2pSD6ZyLBrF2ZZLT
AjALtYTWfsxHi7XTa4hZVT2RIjMVU3ys3GlVKZehcZZ/90O/zP/4YS5gjXneNv+3/6GNoY1lUbhd
ctamft2yGl4YI/4YMOE1kE4N4b2ybsPebItFl6Kus9TDn2/ub8vD/AUsBkR8DXajrz2FdGCUrcG3
PCvNJy8l1BzrIxusYUPB3t6PA26mP3/glybKXz/ZtTj1cSo0Jcfhz0+unjMDIoo0PZtR5RzcHnwB
p127YGfOB6MGe1RYp7yvAzQLTJejygL2HKrvWmO/V3r8cvLMGKQ5dGnBj3z+Hl3tSdolQXqu4zHa
dp4XbhNLonJxfX+aHczC98OdCBRWtL5BrE1DtSl7bhM+kJver93XMP7udvz+WjPI4xjLvIouCzrQ
L1+qETnR63Z+NiLbfZSSYck0ONHaBpR38+cb8WU89utG0JHncMiZmR7K12YEidH0szgznMsGMVAx
i24WI4MWIjiawFz3URYcOhPvleHyhlWFJja6J7vDOIQuwF04STbEBroJeZxsDSMAeDe7lLtG0Ilr
62kv54Jv2SU2PhwQLOE3m/Zc/39eJAxCr+dunOcIk87c52tlGZpfWiE9R8vNnEWu8mhDr9P9Zi0y
5kv+28fMZ3uBQ5CD3ZemH6uBjcqiL869FnxEPUb2yH3EqTFCr7SDXWcTpAzN1b8xIZovNL8zto5t
jPcJjR68UsjF/3zf/ukFIkmN9D+LKQN6/vm6/G2H9SemYpGXF2ct59idJalHeoiIDzif7xzyrS/z
8YpsFO0oq+kOCnC36787jHyp7mnk8Jg6tHPm/iuHwC9FRaAZINnaYrgx6B2su3bqVlai/0R5FK8z
2dRbHNPIevK+W6MbIG+3/6Z7/qWE5gu4poWU1qKvbzNU+nINTIiuDPT0+owl3lmSJJquiyZ+yGP9
NWhQORJ2bKGYA6A6IeT5ptD48uD99eGeNTfweCrop32+ATpSpdkW0ZwDFb0LbbQuaIhnd3++zfZv
13iufedrzI+UsJG+PHeOXfdTOTjdmfaquzWtAaQBg+kFtwPE+2iSJxGXDnp/ERSbNgLwakXDsIb0
iucaANs5IXH01YmL5AQyDiO6kfhPpEYGz0GjR1sLa/BmzuTZgKft8BW39ibsxLSJMhg9c9Nm1w4c
SEhWu/L9gd4puIijAl2+RZ/01DspSnKCEdb6GNYnUoZBoPiDth7j0TuiUyouQwIGwb/I+K5Xck6f
gEQbigapFNDKRRgWL1W1KcZjP0bNtpf4FYLNn6+h+FK6uMz8dR55VC08MPQR5sfob69KBq62MSEJ
nisv+mGOsxvD0/QD8MpozrdB0sO53s0XcSSGrR+M5UsQNs8J/lsY+kn0VhZZe9mXdXkDdhG/fBg2
G63E6k5GhnMs885d2VkxXCEcR2xNZsnKFsivMAmN4hJnniAtKUh3UzXp3/y0355BF+KIQ2XPIZJG
09enw8w0SdZzqJ85OyDWipV2k0ehf/2fX0DGLA7DO+a3HFq+XEAn0gdP+bVxngXNhYrWwQjxjma5
E9Yb12hvgfjv8ORsI5a9ZMgXfZ5fG9k2Dx6C5irPs4gwlEt3MBadl6+DdpfW7V0SDdjsouUIQJiX
bVGaw4PNjv/NQvkPd5/OrGFQIBssV7r8UiMP4xBMjte6Z0IYs5UsEJXWLgZ7JE4q3U8mGQR1OuJl
gPoKKEAwKlygIywuraqxZmgLjEkCepZlPExgtgcAF+6P3pPl1u5s6CqMtG96nSGDq+npe+LVaOVV
jmxd9MHKDmxGnUIMuwLC5Td796952t82JR7suV7jDGnTYBE09D8/2EZsDWkYGtpZJWA2fLNoGQ8H
1wC01fU09eVlrYXeQwNMCxNIByZYjhBuiXtYFiPT4ciKNuiqRzjqE3E6C5aUmAmSclaJG6WrPz9E
X2oavqujSzbqeVJDS+/XDOdvL6FMCtkMXifOhQZwSO8Kb08KT7RMNKF9c1T5x4+iZ8jMU1BC6V/3
pXGYyF7XxRmLqM/5i7QRD0HEOuHxOv/5V32tH//6WfwumJr8j03o8y1QdmsMU1uaZ8QX3S6xsDdn
Y9DTNgJCCt4DTHy0BwoKaNzwHlpvBAGNnnbVRsQyCIO3Q4+L/6ya//WdSM0gVtZEJsa68Pk7WQVm
Y3uqTagcw09q6TIX297xb7BXym/u6peDw18fxSbMDaUxxFjr80clNj5lGx3CWRkg7D0d0Bg82pWj
6cFCwg75Ji73H554ViCLpvPcpjGZ5n/+vAAAA9yJ3Dt7HTxfRyPEwgiIx8wjq09JSkmMJzUIwuCi
MN9NUHbfXbt3MUzkCiiAw5HjmrjRtYWa61HTpb+foqjcGzRAGb2Btv/mDf1956H3wWTJtXkQPeri
z1936FVGT3GKbycs52gkxfDDNEpzh0zIZOAmun2dR/Y3VdHX0pCbwi6HYIyeK1U9s+LPn4pGdPJA
DlW3TSecfVwwfgKnTxZlpo1X2I2Tx7xT5ivLcrlKCq++miDVrnEXtH/drv9TcP6XsFh0/ncF56Kr
kyh//X+b16b4Oz/z17/2l4pT/AveCAJNhARMr+ZZ0f8XcWr2v2wkdTw1vL0eg8lZ4/RvgKZh/4sO
JSsNOgtOPLrDH/1bxen9C8iGxbLHukc/CH3ofyTi/Eud9D+7C1oUCyayyV/zsBo92Fx8/G3FJnwp
M7pKLOVQzEEYfTWdTIjOHy1EdUKpgdtYE9HHRA0626xPxHMexBtICzsNjR1xsMoDET0SVui3qAFj
f4VgoVsAYewWRunJ4zQ3IIM0WdditDbOOAN2GJWiDgoshvW1viIaG761dV/XLefNqsSfFkbr1JXV
riMv6UixfxtqEwKqpi9XfgDrG8QuXCdnoxMZUY9+gJ+cbC/XKIcrt7fg03iz4VWLUhCIdXuuC0mH
YSSfYRwffYBXsUaQQSU3SEYHpIp+8MigISeVKr8YjdBZZTiGVsPkiCfUHuG2nPAzguuMMCDCsES4
3ePYb+6zPravhlaY+9TEpSSd7GeWUib71dBc6048/cSK+yIITF0BXSd7r0jiPQFczTrjQ6+I4LKO
uTskN3PbaJ+FpCTkXtPfR5JCk/wnLDi2j81ibdi2fSY8jC5kYN/M6KGxdF5IijTeUf6DAqAozIYV
B3Ud63xOSUJV41+4QuHFbwoLVkc7mZeoNfNiPQSxswmAk//E72RjBDS7ZG23klGvV2bBc+FiAkL9
LxrQwEI+prj83AUwxvG6qNLsZPJWAIHP8K3agTT3je0O1XUzqfwyquVPj5wki3zphC6XaCEijLYn
t2pEwgLQpwXvt3UCSYTZkkQPZ9k1fRQvzXwg4qaLgfDD9vSeRGy56q1pAn+FXV6/KjMTf3/bQ6m5
q6D7zXbsm9zRiDaYDKLm8JcmLR12UAotMxeuXZVcwJaq8ZuZqCDqVGUHJVLnqmeqQYIneYpBG01X
fl2e6JtAta/MnNgCDmoLPCHjYQrkgxxykRwYveXbwrCAP6H9dCd/3AS5eMkwaNP00EHuTdFj5Itg
NRVACmMT86Bub6vJNle+kHsXzPfVWDvhYSS0gJgonJA35Zx0kHX5yR+sC87TFzEBDz3Qvrgdn2QV
XwaznMCNjnlHvg+IKw4kAb3OpF9GgVqYEJJCwJlhDFuMwCqCashz7e3qkgysK7OX2zTricf0Vypr
7iQ2U4I1062aWxRJr04KABbjldY89wjxbPgI/UgUwg9sh2sFrdFJ9SedPOwzdIcrnzQ2ZVVblqNu
U5sgXHxxTOnh6aN/GZBcQw43ypKxBgkk1m2e9QDJ3V0E9WMHQAbVFIAfQtOOROrme27Vpk/VMWVE
j4aPoiWxjWWnRoOgNnMfAxk79JY9XePm8qHYJmpBuoZcVyhub3ltLoz4eoSQ7ZL6m7j34I6W5mRv
R5yzMznOBNXmTfl+bOMrgVO9TIjzqqcjw9ZVGP20WFUkWLs9EEN1P9SzHQgHTBbjxSiktZR+vfZD
eS8JpMCvlNmsc82LT/f6Ioxxm6sk+onh7Dol5WIxxdJddnr1VFbDu0YU1rribdzPo1oFIbxT6Smv
mtc0iraGBki3NY23MU9UcEmQEgb5qOm2Y5z76U2R6P4qoRuKQgOOweBhTNdHVNKuKE+talGxEva5
J0YcR29c+toq7pPw2GQkTC2yNK6D+8DriSsgKIUUX7Jr8BsyIh2b9DZIwo9I09/ykUsF/SK5yQgY
w6SMhquf1rlD6mwsO+1soZN4N6f6rGuko9aZHwnCMLRTHPaFufZTrweEqnv9pe2PCbAUrd5BbpPO
QnbpPoCX/MBkseGs3RRPoPygEFm1v9byyTvncQz7ITGm16RuvEvLjDYB2ehL2YppXZeNsXALvKqG
bV1yNr0N/Tqn5eY+pZrbLVQaK/zsPR7R2f2FxfYQmqV3cAPSxSxBRpIv8C2HNMfikhgd+L5GOlyn
hCyHkBNB7LbpRUVa05WP0SjWwnuJ+2ZFJO1jBbDLSl4JKEHzHdzKaATMXugfbuTsAsc/5E2xQ2W4
NdqIXQVp7zHoCfTUkuqHYYhLN+l+IORtlkC/ZqtqcgMh9wcm5nQ5BggWOiCSmcJ8jnpuXQLXAqGc
LUijgLw1WeUaYLVCiy0jMEU5OIgxJ7rJhPZrQt2YM1nNRTaVP3wDQn/a5gcF6+q9x6gJbi9/92pk
eUmtb2SQLJEn4fdl0JbrBIP42WnMoquqwncd1+Sf93m4TiTUraoE3tIvyAY21MM0PTe2uazAeIZc
bUBwOJJNfIPFo9cPF9AlstmtvW7pENnaM8LZrZlIIKdiepRuso21Z6dudnBCLqWl7oI55ZJ0GRDO
Xg8CBUMl2KJOz2/qtIeWpfYzzTeNhLO0ZH8dtOWVGXTHiFIW8kL+JklNJ2u3uRQMc7qm3g+5tRrz
9NKrrHu/Cp98Szv0fXdIeIhRf+OPi4+548FhofFHksyLX4cnJyv31jgR9nU5ye4xGrWD0Ezc0vDO
JCQP6eUfU39bNZI4454AlaFEZdJjTXN8m/hae+uLV4vQClCtBowDskWVfWuZ9tPY/MxkStBzcIkG
kUSDnJVYj09FagDJrmHOudF13FkLoriu6adaKEZI6bFHndecsFXZtLgMwsvQPIJhpn2a/qj0aB+U
9lo0uL9LsEijQeIkMxlPEWqONILbvgiVba5HYVwSpbKd3Vl7V8ctAiiajJ9FTLoHsRCLsHkMFbCU
8ZGu/dbNgo1ivKQJwGOxPpQHXcALi4L+TEj4rp/UTR/2ZELRq+l8752XFueBufWJe1xwZhr3dmXC
Xxy0d6cs96HnbbhgSx6N5ZgCac5GtkJ3m9cjNEdtpTt3tla/1jPGPyZFkGWDzjXCirY++aA+9bw9
C+J2pJmCa4EV0+NghQznI74g7oI0Vp0Q8ji5dBvIQFOaPSfNh5s6J5U3T8IYN1017ix0LUStrqYQ
yFiazzEs26GN90SeuCs8hRnRx7W3rVOT26s7ICO6FaZglirrAhH/BcytHFd0cNPJ7h74GYDx4XnK
OlJ30mJn9pk8qkaL+aEeeJ3snVu5TwTXhJaS6rJLXi1AUYRYJNbBaXybHI/kVFd4tPNB3jg9MWCy
g/9mglYoJdgxsunXTSjOQekzTRUN1jqKajxTGpHL5PyuYEvsSZnTwRU0KwEwzYAB70Bvh897q3Dk
rIqWTlvkZiXy6orWuwVJfGqsJw/2wF2fW7Cu7MY7ehqPnwP+G62GZt+NZvRkFHfepE60LW4LwuPt
Xmw6rb0JcfEyVb+Q7bAYGqJ+mO+vrLrBKGsA86lurFqc3ajfKdA4g+5et1220bwLMWgrfO4QHJj7
cO1Tq7mgLXmHIB3otQ52mwV9k1nMZ2TRb1PAMcu6va9ysdc5lc+1KWm4sNYQVt97ob+uXQsXNM26
vt3I8dGKwwUzLBLMIrvbNu4hJb3NraJd33Fu1WVkrEfb5lEvacQC1tQ88SOo3/KQiR6lOqQg5FTr
THQPuZk9G6P7QhK4f7AliF5PsARAggxE/GhCsY08Z29IikWwKOuYdaGn27A0bMHOESUYvqX/2to9
1OT0ZBbZgupkiYB4hq+uibTaNImzUNllZvonKzj50UuOudW1rtKE7nau7e2mem56wc5sLSsSzzUQ
ZGaQbkiq4cwTLmhWrhO9WNuFS1xNri0qZsCgJQlmYTzHGvNaOeYWovvajbghtnYnh2mfR+WydCKM
IPZOmd0qEHTXJsLlsxK0aw6AK4JcGcbWukJXs6YX529bGPiV5cOzeYkzd1zmbi43k3U2IfSswW24
ZFm5G5+efRUwi45sYx/rbr+U8oID3oacmEWUdMnSTZOHqp87j3IXKe9kj8xbtPTNMxrQIK+NtPAB
yjcj+JHqjto6If4joDqd8WgW4tVOmLLCvMaBS0bQRC6TkIhDNEBZCswLCVuV+RL6hv9MTi4bKUMM
/N2DGLdTzUEyEljCq7q+rZX0H0KY2fPfC/BFq9JmHlJSQ4AIJXyE/ibay2QhLOork7Ysy4RzNK3k
TbPNp4H1mYAkEgYDbX4kAS9Dgr0Wo/lGHm60UlF1S9jbpiiGCR5Q8zgzpgfbqkmHS97jeS/1E1Lb
cNAYw7aeohsA3/palNHJ7/T3ptIO2BHMpZM7gEkI2PXr98oaluQ6zekU4FbECTfdukkTbek1BGNC
+duy84Pj0i4CttLr2OO4JxCO43Sv4lPp1dA7G1tQnaa1F637NO48pkFxVp846WqbPvfMfTck9m3a
igZ9XR4+tY5MXnwNsWKaT+AYLdFcOCllfVtq04sWtNVy6HttjWLBvewnzdvR2yqKpSHKvlk0/oBp
K520C0BC6bAytQ4OEVlvGQnl2WTBCwjLnvyafDglsdldBXaNstAmKJIXqqgANQVNF1SLwKjJoTM6
fyjWDTIy46Kgzh0qMMQaneFdXCiGKtD0Avsh0zOnXtLGC+qtVo7ape8E0ZYnjZz3nPxKFcXUHRMl
+HUJNg/gHUvuMoQ1cPIiEyOf1Np9WxN3Be+Ktj9MQ+PgCiJ2yYUMCFGqpyRqF2UBppSLZUCo7mVQ
rHvaH7Q4KCweycMlwddOBEdRAjURNJlu31DI+UQ/plMTY/LzchUujMAaxxUAeGczJBQbg8HiTZEK
GzqO8LpJMswEBA4n2k/AVtxFE4zBbqxlffRQdtxhwm/ODWimnJKMvt1SrwKe6CSzYKPkqpAnktS1
ZeR4GneQP9x1VL+Lvg7zS8I8+fEd6IkbWkjp6K4H4hHjK9fQyHoFSDhNd7YFqX01KlvjBInWgUm/
Ee2ziuPaytL88aHKi9DcOBbvUk2QFWUnGAqyosvmGEw6G5iUviTvCf2cZvxw2Zb1fYtcAmct1vU6
MXfxlOgVYYdGZZSXWg8ZyViRnziovY/DPb2IB6Urql2gPqR2TUbP+VoqWZ9INSKMPoWhp0hIt1Pj
gwNcKD+i3GP5GZrcOoS276gniJLDRdta0043nKyjBsOXqWo32ompcIzzLMfyocN1xtE3TI+ViWj6
cYt7FqCu3RIhtxislEZFxWrCelbm7mXsuO6cNSA6e9UrNRPi+FuUBF6QwdyxHO4F2YPNpdP0MJgA
L031sifI8g0SjgXPpPXaDmJ5bucboi38fW2bob8kIa63t4QOUuuNzIsNICS6vCoVbLsVpgLt7DSp
+ZGXXvdGH1/cjCjLPoqWCiX1EoSVdRluFe7QQ6n3xXNpGAjKVGKLaT/oI5FQnedLApdBSa9zu8zb
bS6m6gxVszz00F1vYh/5ysqtJgcsiwpqBHhK7PMxBRVO/upTlMbNsVcprplGhxyrMyJahCwDkCQn
n/NDEhgfLVSVvd0n3m2Jt/JcRS40krazb3Smk5zdEOwcaqxB9drJbORgQ2zfVPkg5mP3LGpM7aZu
F07VjDQ2mAwfiLzA7afHkHEXZUSwGOcne6mQQUJ+CjDkhZLQOxIMpbVRSDYfMWu3P/Xa5Vkf4LQt
I9rpIDxM8yonPmpToXw4ZlbAecG4gMJG10sm1BAZ8RN7ZxpZ6RQRMGSJpYG4TVgunxDDlIfYKIJb
v62pR6yh8Whl9XTbbIrxUxYJ76npZqpfFvmxtxp9FbyC5Q63fcbZOG4a40ciUytdkEWdPcTJaNNm
DDSTeXxYnBAc1B8kf1/xHKULsy3jn1rsGjyoUPWKrWgbthius7NxwJvrKaSidc76QtEelOjOq8wg
m6gJrGezaPyaPC2s9hfok51HQ5VUM4EEVFOSzErrx+D4NlmCQLmik/QtKhK36Pm14XBPz3UAJDPo
PSgrACIJ6S1TaF2ZJMrCZgGEVIJNkwsTWNWmU02zow1HFLYK7OvacGE/TmaxN6cXIO8DY9Gljwfm
gs7nKKW6lUSoE4rkZAfTIXcmki3yqC4AmIozLPrAakKJoyDlHERaB9dB4Fq3g5lzQLAQWaPcbu7g
f3HwpQVNFEJnq8u0CyyOrShHE2s8GXbl83KZ7tHuOV9xvdsbkxWGsqPOAfnf4bMxFoIWwy71KgiM
0KGWQWhj+appSXIvdHVMTIP+i1v3cMvItKxgki+cIdeXve3TUW1P3RBe6inbqR1vea3SFZlKT9Vo
39Y6lXCBUds7qix4z62UgJVZO96Q9pLuM2/cdXjxYdFRdpBeC1msuxhcKPtFFBtLeOGChzNH/Cpp
OBtY9i+ZYPkHq2YQ6+tYQ6BtaI/kfoaAgovBeSBimgrfWPfi2q/a6Mlp4uPoVvWbYkhzCdrd/DlQ
OBDmbun9sSoFKSLFOH6koCOfib60CCXSVkDWazjbfjLwFo3gtPvQLb19m2pQzLMyyWchCBLJfY+4
54mI7fjdhLxzlSTgF9HbVXNkH6xImVjp/ayteHZIWTyZDVyH5RA32mtQV0D8pKb2YZh0d6BEczRz
mtdfjSKYbgbZ+rTd9dZ5i2srOYiIMpZ/aNvZg77TleW8l5CBkOeXVO+DSPrXmiymdTy01ZWZp9mO
0Fl9G02a5Mwlp22u6bip8hul6A91/nEcEQSmxIZCalLh00gcDgmKmVh6Ol7IrLgK2AJXQPucpeNB
xsfT5O0Jnd2AEjxU+gS6MKVai735lVQRWLOpuuwHIhTiHL4fdq0jba146ZqBs7ZSg+TJgB7v1HnO
wzCpNT6MXSm08L2FSriwyFtsVZTMuHrydolzXAEqtlZKkxfSo2Mf2N5tpjUcZtum3zUje5BBIEZC
QxSbniBzx79n8BlvUWmS2WDAVFVl66wdrNLXsimeVVR/xL1axRlR2Li0OWTl+aGjFb8UvSpAjAWH
vs0etBSvm1+Zr3LsaCyFsbZxyFvsqm4buLm/L92YRszg3KOGbE/QteVVl8d0WkiqxlVQrEG7U9IR
T4pkr6uvnNK+7YeAICF91sI20n/DUXFkGLEaiIjf6oX2jFtm2hVKEYbBY+yVxJxpTIfazpRrQIQx
rO2cgxZzaDgfY9vf+IFDvE/OdenTDK+s2z+qIKl5j+0TTZv4gfIz2RY2MkuW960fkaehAvyCuTue
XTPGOI5LMg2LDfzgYm0ZBfFjZm/vdYxRe49m727M6/55FGlGaV3TrDAD7Tq1n7DzbJuuPgS0due0
BnNh4p81Eq/d9EF87EYz2LUTWqGFm2DA1+tWLlUGOzJJXepfS5DF5tAmjgBbJbxLmDXY3kAk06hz
hx/uNNg0PICIToqxsrD6xUjfcJAJ/nocGy3ZimsR9GqtGRURlsHL6BJEUiUlFVPXPmJjXRB6X238
QTBLA9l1rbn4HFLqsGWrEbCm+5I3kAicRiGjseg9xmFU3wwDT0ySqhMjhZa1zolxvXXpBQyz8tbz
9UvPa4x9p2V3jTFeIGd9V0oeqhJs1yQv4jJ+8H61+ga0PGWvL7IiS29KQ6p3gqcJKEXc1fSu9hKT
Nn3l6Am+fVV3O9Zd7Fgp8TkEtuMzEvyYARjbjSOSN/AlZIjxpoVMF1eYBUBizllpHUaerA7vLZr4
iB8y+veCyr7b4+RbEv98w4hwl7lyF4bwAXpXsTuRK+WY2S5p6nWjdVe5DadFxU8tAdU3Y9UtzXrM
byBM2q+F6t2z7YkUKCwrHdWSnh69NqCsUMK6U5wEEJEDox1gAddOkW/QFdJwY8qy7du0vRikeRA0
8ZaIek6N33QPHkjYK19rNrZoo7MBonY9ti6M5xJGAL7nCXio+1pVjBWX1az5GgYI/Mum9/d6YdEQ
M1Ztqr+MU2XscoOAqsgTNAKH7WAGxoZIgLuOpWSlAlUf8Nm0byoeJcVoUvJQ5CikifrJpwswE2ei
V9+EGYDDnfBvMmLQ2HpbIHfebZIztQkQVbWD2I++dgwSay9y6nOveClHvCV5fxy0rKUQr9uVVRbJ
uploJ5ZlSmudhd1LwVk3JbF4wCvLlF8Tx9U7TJ1zWSfHwoyusEmsxjhSqKQ0Z8tpadw5IQjAXqQP
I83HPhTmfZd5h45GXg7wf9Flv9qCvAgqFA1g3bh5VJm2TiqmLsRjl8t6GMXGCCf7KOvqGTA9iX0x
wwIm3OitWqSJUlUBAsOZ+KcPT7KRj01W3HKcTe/5OTNZfoAb7e6HMgXlRsdYBeWqi4ML0z4MYXkE
bB9eD50ebbrRvopRa6YDjPe4oS9TYXqTeb5UHAifo16ot7pW9lUfDe17FAAlAgNqKkwf3dxJjwjm
XWq8gtaigL7XL7DbejdZ7iMiS1zlPQQcQbQjE3JSwUc3fy4C236FjR49pXxLh39ofp+wUNTakrqt
btYwGKtVmZGBivd7Tn+1yBTumKYYWxvTHIs5qRikbborlyDXSxR6ybSqJQMpK9WnHzKkxKAfk31Q
jAbMEWMyoWTasYCRZRscA8LtGJP5H/pIrg51UIRgdysozJZh68TPZodA7tK3zJHmJpx+svFyYp/T
Aqj/LwXE/4lB/stB9fS/a0FWRRbl0Y/Xv+tA5n/j3zAvx/gXgqbZmG9g4/mkA+GPLBzws45Nmr/0
GH/XgUC1Qo9uGgI3qDGjZf6tA0EignYE0RE7OLZLXB3/iQ7EnPXz/6MCsdF82tCn0O5hVANSYnwR
Exkc+sM2MqoVpHd9M8WuvlRQv6ETaKmCANGZzDtkGQJvxmTDCDsM0mZlGz7c9SQDtzuAV/5I8vhg
EaVXLVOvvDZyJbZQ5RyS6DKR/0R+yyDAS2bbok0vwF0Jj5eFtaM5Ro4GGjGMA+uidofuInb78bEs
xH+zdya9dSPpmv4rhbtnglNwALp7cUbNPLIk2/KGkGWZ8zwF+ev7oVyVKTEt6eYBGujFBWpRmWkH
eYIxfMM7FDpOwH322eo0/S6vsg6rtoTaHHyvc1+WaPTXZV1zIFu62Mpwuiq1FhXM/2drun+q265+
+tflQ9n8a9flPxB4K/L/NW+fx4IOeBSE7f95/Y/Nr38OnorZmvfVP2zzNmpJyp/q8dNT06X81V+6
XfOf/O/+x389PY9yO5aY/T4WXd7Oo6Huk79cqy5L6+3Vva+f8ocfrxb3/Bf+WtzAlBBLoWQOpome
/Z8gJxa3o+qzIg0ANQz4XrgEazoidnRdXBBsHGzoVfy1uLU/QEyBRIbyYJgQw41/srhfA0VZ2/qM
rAcRDlle1zEUeI1wovjl5HRjcE1AtHvdmJVFXIYdIhZpHwElFyIMv57F6+qgKUxIiUsCrVYg5CpT
WkSVcBWy3J4d5Jt0oprxm56EhPGz2Uoo8TMh3D6kkZHiNIzLoDNKypCC1Dtpq/0ACxcrNwrDVjY1
uxF7+D2i6dD+sAUpkxrlMF0pMS9OACFM9BmNtBzwaseYFeYcrJC0Na5ffPDDr7PgX3mXHYoob5v/
/V9/OyF0khJLGDr0YNSFzAU63M4DhMh9Hj8piOC2HHFrqljFVhd1tcJuxVylZE2kTpn4tf3eVKB7
DX9/nlOejBLNvMQ47RYINUtOfevSvd9QFwu2os9w+ZrRM+//vgWC/PkxAsipzRoxOaNnucWXQLhi
oEgKMywi40G3eVMLFVHgLuzoZec0K7LaqDd67Pig5LTAf2wxprgfy+lLNRDHrbVEsW5sZToDWqDv
yyxDrVukhfEzHJzoWoK6pDJgDnWHwxOOXKu46+Jz6Wjxt5imxka3HYge2JEZiCUnLQV9Ib/8zym2
PMX0mXT59jF285Q/BQ/py3Pv+W/8+xxDINMwQWy5WMqaQkC5+PMc02wOKxRT54sWKhJI8L8uaQvN
TZUjblaQAJI7nwn/uaT1P3B1cHFCt9BkQQTgH51j8x384o6mpDevS5sCAfhPAgle4dUC9fNIjpl/
bWFY89WqjfSuowNQrwsTnY61Sa7yHctgf/9ihn6z7xe77/mplH7AmDMBFIHmt3qBD8WXdYyq3L3u
0RbF7CCLbqoRAYb3H8LE/u2nMbHEMhDs5uPl9UMq3a+coHWuk8A0vxoxJpUNTLvezxChqscf7z9s
cZI9/6IZQMsRxdP+RhXpHL+qO9NhHv3gNlcEtjDWjBO0hmuTvvc2cOfiVW5/e/+xi2vo12MhqLCC
dHs+Rl//RkxlB3vqbMoQWnWuSuMmGDRx0XQ4gr7/oN99MWQH/vOgJXoepK7eUeG/HtIagCDQQQoc
9Ofef8jvFiPKM6gIz4Ep1/jrX2Phegmc3LoGRgpM37GR2KLmPZ2lKGDuRjfGoNq0gnDz/lOf49Dl
HrARq5wZeYTGS9JHCqV7BFJz3WScxoNZI/ReteSYKL4bu6lATrqrgeHlNk4yKBWV26E33D35snkS
BdhYrQwfVJJIJ/M81juHxDHV/E2aZ3Rc3n/V307QTM6At6oR1i/2TVfXXeXG9nXRVc0O2/IJMFCM
PVymOtFP3ZjcQ2mY6sn7D/3Np3dUVWd9kWrAU1l8lRGkhBkO+rWMW+1Mrwd3M+EB9cFm/e1DUN0i
VeCcBNj++tPXSt2HY6deY/ML0FDU6mrqnWH//i8RCxKIYL/YQNMBubNdHJsM6PVjyjCI67qMLrj+
bbGthRi+ujFU/7N6VtOg2+jSCE3xBek2va518ZaSTV+szMrQupNRVaufhII+oNws7wdKmibegQOq
DTaN+8bONnEd+hdWNaHxPoCZwWkbj6FPyYCoAoUWwz9gkNGCzAiBX+LBEJV34LvLuxqACxVNWdU/
w77BNEwEjkqJQDFoUQTTDO0jNDO+yL7uQTfobXzbAvZdO5mpnZKCGS0Wwx0urGoUNfrG0i2c89oq
11ZsW3kBhM64pnMInTAvouRBaBRiQMtNNBqAWmp7pzKMO0DDIAVHxTU+1QbCBrsmLw3ciKn2X8cK
+3BPOwIJznGokUxvBjF8s7RydpCociBCoiqBKlUN6v1wxCL+SIWL3JOJeBUWUFqrPAadLn/WcWye
OnmLk4sYBHAYB6bZDfPonuoyz3BpnjLXXAunCc6tqigytInC9lY1EsqaQd76pzkye9iQwHSnqIze
fbD1kwJwGspV/eyu2CQ/8f0GShYoUFu3ESj1AqARCPlVxDmGun4osNwJmlp5qmUP6rTmYDhxLVSX
zvzOHJwdTVb9W46JkFxlrkS5w6wUmmOzUVG1Em3u3hiRqA40eKsrcviqxTHNTm/z2HKBqjqKc4dJ
abBndOAdTmkN945CAuo4QME3lZHUh6lvBH5ybvAQujba9HEc5vC+a5l8pbWVI2aaCIjJjSm7C8CL
4Gp1aKS4ZEDp9QFNY2G1yWx3SDahO4DyC1XqZKVlKcoOzD0aF8IK8odI6wnh4ZU3MBcA9XxH1dDu
V80oiivNMhGFNhJAxXArQ2OYkcc5n3dKgkfRyyiinlTayToAjvcIwqJzgcHY0daQmG3ZZQfKakLA
IF5RS/DhBVaDUW3qQvOviqTT08tqGEDdZWIoho2TOMNNGyXtRWUQv0JOscYDiInhXA+SAQEbA2gP
qPSR7kee4S6YjuE0gGXX0gzBXzehPY2XS7hyB5REdrGYUpw1zcHEg6UlV1/1uKjJNdZ+6qdKy36B
n4ZurfWD7m+o9IPzHQMJnSuAdvZzcHKqBlXvWDsMndg3lH+pEZoW6MhNWqmYBvsQmB8jqZl3ZFfN
N5pL0Y092BnGHjEuG2td6YyHoRrTO9POxDUY9+i7KzMHmV3TbepN7BbJKWpA2HDieSyvKsnW20e5
WZx2WaHINb+1/A5tmA80OSL7rqp+cM8bNF/y3m7pPeWTfdbrGbaw+A2737B1Axw49jUuOaXbZvXG
nLrxHvTxFMKJiBBfaAMXVwNbUdXLNFHrb5E5Ddo6l1n8NPIZ4pWv5f2thl3Ro5Uo4KJy5MpWBUY8
30BLm5+lga/EKnHj3IvzgFo+Vgq4foDiSXB8MbkO1w1f/IDABFUcJbejex+6+KXeYLO6NhRfANMb
phCIVzHV6PtnlRFsihyfw40S2OKuMPv+Vk3nNSjV7jOwRzTmxgYy2koDcMUvAG6hrrGoG0ASwzus
RsyT9lXUUCWdtC6J9pnrGs06H3r6rkZkNWB0HDFiMtGb6TrxsStd91WgxYjzRLORcQcxN+RYlpux
bgJ3wwUWtasQXu2hLYP0eqAFivWaULQLi/CdKlLfGkgSCB03Yqm4pFVNSj2aaerT64R1jxuLU6Zo
x7SmODRDhi8TlhrTHQgegCZ9PCSnPVLNzqXkJC+/ZV1d4EluAnFUdm6uaJxAVYGvhb22CpFFF05d
B3S0OY7hlJSDQC1r1dn1YNyIrKZJVEB8v2prAnIOZ7q9G6WfsYeKK8LmEtQXyNi8zdm5otRLvFr5
//523hXoNLsOrjEoS1bzZRdQOS71Ydw4wxSl216x9XPNiOyfOc7M5jaVMe6SxlAGazOqimaVmvCm
MIlGSF1EvXqu5LGOARBtzftapOOFWQLqo7lngfjtQB796BOl+YzTrSt2jRwRxC9iNfrWZVlyUPO0
f1JCoT0Rk9N/RWyDT19ikz2cdn4QxhulaFKaW5VjXpd6iDYPGD/onJ+dqFFvqxESBGwrkHUnlSOD
djvhFaCuS6MAjKCE9ShXFCpg4bSoigU7O43RTpSgmDcK0uwSNzNT4Ghix1jZTwBB5AnVjWRGq9X2
VdrIAMsbB3HV7WhUSKuqWMGAiyuT1Fj3mVl9wZbalhQy3eyLjxE9eYQdd+05qiSgthTX4aLMzXll
mRZVGsQaS8temQB5LFjvgDYBiFoPsh6SfOvrg431WdJgWenSJ4AzbrVUAEA/4kkszdnpU7agWWgw
JqWyVWPEcBGi6yyWIiZZcgUA3H80JOWRdkhxEYLZwN7Bl7Jqd4QeqQ+uexbjIZqpjTUG2nm7NmMR
+is7M3ArFdHcrU76CVKAiwWgtorILdrVQNsCFF/Eqqd/73f6hqQ1QWohS4NqDceBa96q/aa6VHU5
tLtGG5x+7zcFNxVWlWN8Evnwpy7UtOjDM8lV4OKJl0C0AAhuoEZjOadW2GT9hoZk/RXQLZaLLe0F
fw2y0Qk3PfKhgDYUv3ZvMzSp89KbtApcQ5bV4noCrfJNr4a+BDNXjcQnU6us6ff6CP/ZWJoQMQ0J
Dk8VlO0M4Q7yBhoXo0ITJMXV1GmMmOaxgVU3bcEej57G700VUECLnjq3URcDO8oRYaltM8fpyBhw
84TnpA2b2sC+U3ZgXU50vwHHJTXd2SMCqshDNBqxBCRphRMGkrJUTgYtzm4sxeick3ocbBh2ETAO
uihuofdnVIHU8M4f/cSlOje52b52tWCia25MOZSMukMTh41hbkq15VZr6siJHntnLIpog9qgTgai
uY26x8O2MvHyqhCuwM+tLWWy6zQVstYYw1STCML1IGr6UzmZ9C5dN0Nbewh0I2c5BOVTw0QnvAI8
L+A/OaoMyIuWNUc9GDroIqN20ZUWNo0WkQqdUq3rZo3skobopFRkYy3O4R78OhdHY39K75LJjSnj
y0nhXNY1EwQaRoFb6YTKrYQHXp9nVt+3ODC5SY8BWhR/7VDESU+f4/z/6Rf918ykfbsUtS6a9uFf
nxYdo/nv/LsY5VAet2Y562d2LrJvpFm/7F8Ux/6DpOhXqV2jLvpXKYouEzUUQ0XV8pdy+Z+lKPGH
ycnmwBP/d8von1TUn3OvF2m4oMQvDDyE0OOhYkPR9HVupiClq6bIUe4GoJgzFa9vt/CH6zOlzWSx
donwMNNL9ata153t7Eq7SQtoZkYWF99hgJX3L+buN0WqBRleiNlsAIEkygKcfqq5rPFPAcKISe/Y
25Ga6m3YOAa+WY27CaEEHzDdjJBGiNyLQhfpmrDF/5LTrkBFpZ5u338Ta6EVQdUQfbdZIB/JPiqG
xlJVFtW6tAkrrJtaV3TEi5lCt6svgGMGGoK27o8QMipIxRqDPFSWtb2U4IqcsAci0/vqxSRy7SD8
Kl+Pk2F81X0FLmkts90EHGXscgB8YdummyjDvaq1A5I/a1TBNxNOi/bR15tgW6RojZtJ7Fz64L+u
igYPNFSm2nVjGJmzKuqoPjSdVD7RWM6v9MwWIJNL7MJ/JYmUM39yZ0H4Rt74PBVJfkk5xl4XXXpe
DG2zH2aSImAiuhKG+ZjNV2JfJN94EeNEQSDnR98iFQ2XBoe4xiTosoNPJvgR6Qbm57S1KtS7MvmQ
cOzsZHiVpk67rlTj0VaSe3DIV/Tz74a+tXcV1cI1CMLLBKf6r07MiZeWWngdYDOxsiUTDOJFXNQq
wH9Vq0bQ0HVzSQw1oYXiy10CSPAuH3KQhG7enGKvjLAbXgKn7oi9WiTN0VjlOgASnE09dyjMR6ft
kWArEZhcjfFjRgRTrkZEXzy/U4ZrbgsoE4Xhc3/o6viUT6DOQOXAWysgx6/bSDTd2g7RM35IhypK
4Z9oF4qGZtgJN8c6GaYLyypOmh6LdaX/XAr1q2Xz+cqgImcLG2ulWNl3ZayR0Q5/knt9K6hAbAlu
SKjiVj0JAJms+rKoz2O1sU7GzoF/a6WProNlMm3eagUS7bREWXCFQj6GeabR7juBSAkMN7CxuAap
sRve6ZGTrLGIh0k6YcPeT9o6LIzvsesTEGrqaaiLbBO12P4Nhp7eEpmAawirixC34RMQ+hiEgZkD
i4+t6qDUe10Z1DUk5yctLk+KMf8KFJ1SCP5GJ2VJTN4k4ONR07sJZNHRRIaGq6hiNdnUINLB9oyp
0FMgaU51qraquk1k+cnvamwsUP7G2LtWDyUUBrmjfgvHlWL5IUDF6WQErHcHc4dPCpvlYipVJVpV
jR+d+ZGqedhScesbkJLX+HWX54AxrEOe5v1F3g71vJLrwdySOwux7sC74GevWFMCO2MIz3EudjaR
7oCyzUlAQPOMD5GqJtdKZe0V7OTDFfhVxb5sggI0JwAwyz+3XPgR+MhZAyWlzFLAZDdos8wW4Cju
wXfBUYsAuJLatVoA4T2pi3osdraQvI4JuiVeAe/38N+VIqDEMBWn0J1u1agEKU7UtW79zgdgh25V
Mg3NGlVelT8almfoholPYzy1ZGUgnvRKB/uoVDURLBwchAm0Bw685FCLEMVMP7PV01618VgPgDV/
y0xfeSLj7kBm4QKu9EF+afgZFS4fMsAPBW+hdaEn1U4xXHuV1mOPe1MZXrYaWJdKSv3EHhp/C3Sg
OMWJJNzYKchBYwChthYyjE4cBDm/jBkbC3JAczfCb9iD9T5BH2c4oehj/0xaro+Nqg3NPfTh6gbl
+TZa131mnQ+UAuPVVGrDlRv3wLMR1cDU0yxJ4gVQ41wt8r2sjJ7YnIVWkzsCRLNk8gl7HYo2Kcv1
kCHk8zlMGmX2pg+jfIegX3yKxq2ffJ7AIji3saEhwCY1pwbv4ISiLp/wB5T+Kh9jqiWRacY7QHYj
j25ja2uwNlPOpxK+X471QIb2vvUZArF266MlQcxpegmB9sERVOJmwanZc8bUvo7Qnknc4AbhMd49
DqkGk5ky8ilqBcNmiFU07BHj2BelW8LPHeNhE0sxbOMOywpHjcxTo7QjqnwdLrpVI4sdmCV51iEQ
noNl7rTbFNKiT90EJCzcnWAmztVSHgIRfDPwG87X9ehMnBO5jyO7nd45qHNG6y7qdGOdF3H8ONri
JqpdcqNpcOQhF7U8sGTkwW5D7JILSECrKg8xbG6aUrvFwk67VSL+kOuk4nTwGyqMPQeGGsSkWkHS
oR9WDyfUe7ObYMzSG91SwD06w2nI/F92JtqzK9gI9WUgbGqBjaLhYEBNY6CZcBJl4FtTSh0Pouii
vaS4utP7KftkEaVuqIGaKLultnPhxsZpORgqYmRJX97WU2WAENWMbo1UidbeREqFkIQ2Brug6KH0
dFUL4DIE4qmujNosL+3QtL6UnENyZXVFfNkzxWslSDEdzW3R3KJLjvJT1UX+J/4fvfo6zEDdJe7F
UJTJtTEXje1cxWfdRRUZkYpQg7jeKrMDRJU726DCZjK3KnsV9qaxR0vfwOsyMVI0HoOtThXgThQZ
apNiLDgGetneZrMppNkbOxahejrCzGDr99nWpXnBfukH0mCKlt3tWMfJgbr5dJ1D2UcHwVD3cFun
CzgSyuemzFJYqOpewdSXHeyLM2Sthm1gJtV9OlUO9IfCuNfBjq0xxHSBOAPlQT4gv23quLoP4NRe
hplaHpDr7a9ipXZ3VmCiYTBKlzll3wWIFu1Gro1oRZOi19ekyFgVa91l7scGpxZpRA2Q4FMXEhMW
6lBvg6n2z6fEaW9Uynfx2upIuZBNUozTENTkuO3ibli7od1UK80xy3u3kc6FP1S3ah6XD5GJL3El
yarYDM4DHBGuOixowgPeDID8ffiFO6lG6Qms6ODOoqw28Ud169qoq46CXjpmX2K4uCF5cSbORKgo
m943fBQSbLxdRwsu0cbC58PnQg3rM9GQo2+Mxmh+tDIAMwyAu6JwsTOV2D/Uk+nshlI0oAQAsrtq
WpKB2/qPMEGNEMoBe1CfUhZLmOOY2JgCUeI2nE5irqvz2O/iDR1X9URPq3RNpZVaWNinZzJyy/vn
AyKIIuBRruvfT+lABRRoBKCnKjOI4FR2Ghaj0emoKZjvsrKKLfUT1VrFJM/B2TQYnXmpFql+W7ew
TZFe0fH4bOCLwdUopbuhw2K0N36Vgovse44Cyxo4ZpwWqTnZNdFdWI4U8tw4xC28V9DrKHGvDTcZ
+OVuLVtf7pvMJ6qzcl0enq/lSm8oDPdN5f7Eadq9cNGX+ZFTSOxI7QNTu01ilbnVhoI2ilvXWrEx
bHj55MotmjxTg/rDLguC8VA3rbMpodd8pYPvrPG39Q9hZlEc6ObgXsC/gUczNZc+wliUUSpTHp7/
JZEGCzIWVNdXll8aBrtlKO9DF93NTdEJpEOUWPADCnPkfHMrooVQltZjKLLkp2UAsZVpzl8zsWU6
hVkvA1gpmjyoilXeO8lYfm0GdGpWCCBN2kZrLf6T1Zf349Srh57If19KqlSrKHUwAKYxqKHYwz10
k/XZcF4X/dRsTZWDKRg7/q1jdsHBjevm1/Sj7OF6pqh+pSr/KPWGa8j/XgPSnkFmf6HVLqPHumiK
n+3yT70Ctf3/gWJ7X68LX/L84SX4Y/7jv9JtzTD/wOfEIh1lN9LXBjTwK9u2jT+ABZHOYfGHOqsL
0PI/Ml2C/0TKqYEYwY7VRI7+z3QbeKapceWBYFOBder0x/+D3ft3OsuE/TcRUCg0mLRCySYZ/yX2
ouWMhw/mBpRkh2Fn5Il9Qvr1EfJpHuWvZP6v0UGrvhxds4Vfy1YJDj469uvBDKJdjYf3P0Jv/TX6
on2b9EJmfq85Hh6HWEB1+NF3vln+o4b3X6MvetCBrWOLUbqmh8G1u+K6uay62v4A4/DWxCzkB8Os
a0oCHeFBCL4jz7+zDNP+AB7wxtjOAgUCL8dC5Vw3PdATe0ytz4fkI6H5t4aecS8vkDpTbQDVjw3T
o6l0K3yUQRLUyzbv1zcWKvZ/zrizKPlQ6KF1jve2h4o9JpOJ253Vapt/c9WZMA8IYpsWhbHL8kY/
iQhY0WC14g/8Jt76ZTN86MUvq5PA0ipA+B4HVQTnV5xMvf74/g97a+wFOjTz3bLx4Yx4Qg5e4Lp0
j1SU744bfH7oixdXE0UpLTEYXqvmySaaAi9Pk498jN5688X+tRV9dKSW6p4Yrceymu4sSMbHvfdi
87Ya1APbz3VvCviSkxguy0HXjzsZ/ga07Bg08kPda+PS3BWaQrTjxOFxm3cplqxaXRrQLdep5ugn
2hBch7Vz3NdcKkyXY1GnOY2QQ5ZhBC19KKy67NwPkC9vfM4ZKf1yrQgjtdTWUNLDOKRYTuqiaA4w
WQBWHfVNZ7j16/GrvrfREDjExJtrHSEPmMfl3fuDLxT0/zwe7MUWVTo/F9jYB+SJ8S1VAhcbuUzs
wSvrI0qMeb8jQNKeLJeQG9XEeo0noIWAeCZvWifuN0IpdXHkL11saZvLPpUKFFNfi/d1aDonZOjZ
r8bFP72T7cWW7noYSrg5Vx4FmBt6UshjT/6Rl6a92NIBpNoibkvHExV9dlGV32Wo/SP41l9faLGn
oQW0VVE6pRdR+r4zgQlEMvE/+P5vLd7FfdxRmxZKJkuY+hZiYubku0jyGxBF3l9fb42/uJIrY0Ae
Gz0Bz0666CzOOrK1PjRujxp9DvFebg3YJFbZSb/wgE4aIGzM4VJIY/z6/ujzsvtNnGUtNjadyZ5O
b2OTy5fDpggMuN908M4EpfnN+494Y3qsxd6GCtyHPsVKz4JLRvpFrdg48tPOoOiXk2MMtKzLyrS8
zsI2xYC/swbPpRx3XFuLvVrgbQBgT+oe9NBLy0enL0g+AN6+NSnzv39x+ea4bqMjFxeeHlcWvHLR
jV9qv6yOO69nstfL4Z0hTSvQW1SuNf/UoWna2tv3v+ZbC2axU30zyivaa7YXmaEJYg4yut6n4dqN
Ou3u/Ufo89f73aJcbFhLcUrfqBvHww8Nij0yTmdV0CL9QZPIcCLUvaUS5J9nQal+qn5OiBfsKymm
u9Fo9JU6ltq+DUoX5cg+t840RDu5EOnnh6FMroOm+Q4ZCJHcsvjUIY3uIOSz1kqzPa2rTHcpZ+if
3/8hb3zkOaN7+RXMpEyMqKXQP9ikSAJ30F1U1PEHX+KN0Zd+MCqw5rpS/NxDpnLEfkVvN7lKxfSo
dxeLY2coor6s9En3oi5+7IfhIun16+OGXpw5/YDnYaBUrmcrwxdkKzEKyH8cN/TirEkxeshHoNZe
p+oIYaml5yOXd9w5LxaHDXgaE9Qag1MDPqfqr2Uf3H7zD//Nel9a8fmdozstg3q2napXokwbYLhI
LfJ96dQORfXghKVYO4pmfiDU/sYuXgprG63bZUA/bc80IONXfpqcwQISANCQ+DvuUyyPIFND8Zdu
nlewrValm17afXpczjUTXl5uLC1vRBKioeOhHB7fyqKqvnY+4irHvfni+Ml0nxDd4E50kuqs0qGu
6x/B1N+a90WoYCASYqZB5ni1lkZX1PxqQGeKfu7jlf7BpaW98YwlGS4JgRYiEOB4fZLa93TPNAC9
4CxDMN23WBAW1yB7+5Ms63xnCwYBPDaQQiASuXYyxaV2yJDB2mQAureyjPPHoybVXGx6eMcIJZeq
8KSBoqRpIltrlV+OG3ux65PIshC7iokw3OTEURGqKOPoIxeXN45Zc7Hr89lb2bcbQoyk1tGJVeNd
2Ltfj3vz+aEvwoBJG8IRYSSNdLOJV2Wtul96J/CPO2iXnnooMyE9j1CyN0vw4c0VICxXqNNxx+GS
ZZNDFLV7SNZekKQtAvH1HfpH3XHXz0wufzkxcdCZSY3Wmmf4/ScrQ/M9qsWRy2WxCVVhxgNW3bon
S3keu1BV4+rk/e+5ANr8mcgYi2uz74XpFkEFms0c0nPo4sF3s7PDG8s363Xcxci9YBHUAjjxUeEo
IvummOxHN8izWwxE2rVmSedLCEzVOu4rPZPrX6wwRKClNDKRerqql+i7QhG8jnrTOu47LRl4ajCC
BizSzKuEtefS/T7Bhj/y1Rc7T6sS7ClMK/WC3I53gGdwFlMRc3//U72xr435+HwxMQii00wDTelF
im1dOhgMFIHZHHdBLW3htFhrrIBM38ty88a1rX0YZMfdq0vbSpo6QAJahiYQvtBQGdPEBxY3b82I
/npGEsjnwWRpqUdj8PsUTeBykyOXyWI7Z1OWNa09Tp4ya73XAE7qdgyOnJHFfsaNOlZrhJY8aaJJ
PqDcsh+cyjxunSypkQ1K1qlhOL6HpAOGD3GBgMQIHvyoVfjM2X+xCu3O0kYtwutBK233RKagpMFh
fNSJmC/A3wSWSxseNcSCqgJn7vmm+jSh67MdEC7+VNkmitIdLhdNNE3H1Z6ek7kXv2Qotd6Utu14
wACD80IPsq000ubI0Re71XUKJU1peHq5Tjyv+DC54uaDQ/uNda/P//7Fm3cBIJucvr3XxSUGCS4d
4k7a/XFHwdIKK+w7+JWDn3gK6uX7TO93agBQ4v3l89YHXmzZqRk0Ky4737OFiPV1NKbdpegGBAKR
5lazlVFGzhxoAeJ//4FvzdViI6tiGjoDhwVPsUgKV52utZtwLHFLOG78xV52xwovVWwTvLZTIox3
q1lfQtseNfjSAE7RnGQwMZTxxqCc+Xchqq6tkB8so7e6UM+k0RfrSA1NhJoKhaJLFXXbaNbkniZU
5LJG9XHzadqzCoMXQm4jB+Xqmk9toRH1HffbFjFw7SPO7Zta7GVQnDByPjHc+uq4oRf3cIJRQ6XK
NvECBwRiaD5JvzkuFHvOYV5MWaZAuxy0ZvLAXCrY+CAn22VHntzPMdqLwcMJP0gta2b9YctfiTzI
14P+wcZ7Yx88txpejA0MSdOxSfCvAHz/UNBSgbeIyc1xE77Y1dKWPbpuufTsAclrYsgrC0bgcTvs
Ga3+4s058HOpgqGj9x1mNaRLW9y30PqOHH6xgZ1Ab5AasiIiH7ypYHtMdrE/alqW4PUSrmaFfGvk
qYCSEcXFm49oOlKOHN55fQ3YU58CtwqoeKHdtJpa96aTxZENriXjXgP7FiJfLb0yEZ9bK0VIUgMF
fdzELDZoiQEZGXwgvalxkHMbB3eVA2fYHDf64uoFVCWGCXtTL7Vj84e0ExC1ae98Pm70xeXrKmI0
q0adZmG/J02vPHf86NyaX/A30Q8CJ6/udd3EeEUt+9ZDGSw6+DXOFaWI0rsaLPDtcW+/2KluanWI
R1WtZ8P6BnmN1kmYZeZxp6O6uGxrWejZKOzGC8kUTzA1cy7JKp0PjrB5dfxuehY7NQz6RrHVqvFs
RP4fLMNNN8hhl3todN2+Qmyw+mB52r99kOa6r78DID3Q6ADJvQpV8VVS1vYDHnLlZ+mMwacWcmgA
a8wMPriGf38yg3N6/TRovdAVxsa50iuxi1xlrUTHJRpYI74e2ogtawpVWXlqh10c4nhyXQlImces
JRQsXo+OTLkTB5nmXCVFhf7ujYZFxXEjL3awha/AAMPPuZpQdlo3g9xDjD4O6UFC/vq1I3R1+ynM
ee1ZhX5MbKDQo18fdSjjA/l6dBP/MQEmUrmCuQNtrVlTpdwcNyuLvZsbroQWMluI2QW6/coB4tBR
l6C2VCGJYCLLgoondk/YTGnIZwTxkROy2LUKYnZDV08M3eU3agECo8+6o+JjbYn/UmPa1kWoKleh
AkU/DG1l1WbIGB41385iY6Y6NPs6EcpVVGCcESf4V0WIihw3+GJrCuTdTLvplCsNZvoqKqq9b8bW
cZ/TWexMFJ6jALtq5apQhjsFgYcgCT5o/bxxWi25gXoQ+z0SFcpV5RRb1RSncZbfHzcli41pwcaw
coe3xnNmp7WfG9ggx4282JS91rkCGrFyparZRT/Vu7I5DpSmLcW2ekfUI/aDypXemtdoVGwcG72C
4157cZ1qKnLiUE4UDCarS9nJbVpaP48berEroUK3Y+G2Cs07J1hnorsXjXbc6b1Edgko6lkPceOq
MIUD30UeTL27O+q9l7iuVI5KOjQsPyB1n7rMoueIaMhx870EdaHXGCSWKlmA8Ek6oZ5AcD9uBS4R
XZZf1+j4uO4VujtIzYzkGh2yy7vjZmVxXyaZUUGhGVgoxaz4oGyoaR/54otN2SCkECmm6l+1Nsof
IFVA9RyVpsPHen1VcoPpjXB5a5zzrogfoOB/ECm+cUjNEqovC2RDMgT42fTK1RhDUZ1vYTRVkyNX
yWJXZn3Dsd3Y7pVZjXdajaYHejTlkdO92JdVYA5ugX+qN+kd0kWdcafNfO/3l8m8HP4eQNO2eT0t
KLrDGdGm2kum4nMUi3Q32tMnUPfKcffxEpyFZU3jljLjASUKUpEOfza0iK/ef/03vuoSlyVKjcjE
tMDchSEGQ4h85RR5jhx8cWWiDIK7UmSXXux0cPaCOl2N6XDcpbnEZSXODIAzJt5cdOk2dGvnFBnq
jxos8yv+7rMutmiq6saA00nlabHsvgk31dfFVKLXgdcSLhmoN36wON9aP4sNizutpNZZgRuEDUhE
RCV320JgvbUsiz32/ld+6yGLvYvozv/l7Np647a57S8SQFESSb1qZnyLLTuJk6Z9EZr0CyVRpK7U
7defNQUOELMZD8DXNuDQFPfmvqy91r6Reeuex1Gol3jnHErH9XdTQZb4/V84x2+/Oy/XgEF/g7ZR
AqhNHEMQiEZMHHcZ1zkkuSCFNTTBsQfP8s1qyF55Xi/HriuxzTwYgvObGL2ilVeB7GX48f7fc8Eu
XORTxet+AQ2neT7LYUE+lqmbScWR32ueOFEwr0HGt+8Fsg4JSZ942O/7evNrs/2H+gKz7AlSbXlG
8oNOq4sL8mkP692rkxG6+CfKZAEd6X1GsaN+jeflz8Um+so1vXTo5+v7S1VSAluuI1qPgPypl76W
LzMDJaLfB3UMeoHsGjF6GJ8T0tOsU90NVN/+8lvbseEJHABxD0WcZyLtDyhxv4RN47m0Y7nWoo4B
VYvxebStfIxp3x+BALN372/8gl9IHKsFzxl4vwIxP0OAzoBRCLSVpwpUKZgjndA4ev9HLn1Vx0xb
CCxtw7mQ3YkA2nYm/hCO9pPX2i7MKQwDOtGt355JyB8giPGnZfYfv6UdGw3woiQLZlBzkISwbLSg
dBsjcvRb3M1U+75k4VyV6LKD8zI26hNGfPyujItVmgBfneelWIA+sS9qL/6ChHnn9y1dMOvaWy5r
ENlBU3hKs5COHxPhW4s5Dyv+av5TtWO4v9NpXla4KNtkhmMFokLPrTtGimChHqfBTM87BOzAuvZY
1MOr39ekbzcOdkOwjUZB+8xb+JYzY0uESqefU3RBUP1cBKzv0+G5TNI/ZQx9nBZ1PL8kJ3ZsE9IG
CNHYboCw6l8q1Err8pppXoigXBBUi6+pwhovKFnY/zroDR1swf60EBy8a7lvvdRFNiXpmjAozeFX
ODof9cRuuI0Xv2faxTWZkIH5EDT6z8zM0x3Y90Hfp82ViOl8q38TMUVOcFw3M0RX0w4tOA4l5QrE
k2DXSfzgDKELbNJjVNagtayfackx/Yhe9+HfOqHXhXeRTbptRWnaqUKDPn0NJAUvLfGDkGCu+a0x
dQn410FUXz2ve3W7J8UPsMMtfj4gcgwV4znNACro6pma8mOV1D/BYOHXaA7PbGi/ei+qQjTF+Fw9
j4XlT2k1mT/jMgquvNSXbotjqKmudEBinAqrg09EL/9MZp79TsUFN/GxUkFUtdVz23cBXjoC3dKm
iv3uuQtuGqMOU0QRKZ8bQf4AX/dX24ytn290oU2WTWCBTHv5rEB3Cc3y6i7uC+m5uGOgBCS2fB7P
E7FBVRzAE1pmUJ/86mVB1Al1gd2jtUmwc1KBjk4kkAKtV9C8+K3uvKTNPpWQyZuLPAWx3GFIRXpa
wQHhuXr09qZzHbRboEfU3er0LyoslFf1i9/GHQMN5Lg3bd2iDlSx2z4aXnkTesah1DHQeWbb3I2V
yMGkQU71OoFNeDC156E4BhrHlVbhBmXsrU7/QA3u2M3si9ehuIilzoKtr6CS50ovbdbILYDiveeJ
u3glYAbSGOTy4Nk2AUR30/A22BrPNqwr2tWBcxV9fcXymK/iL8gJsp8rQ5XZz3GFjoW2HQF5YlnH
+db14gaSGRAhVulPv1N3LbQcwVM/rVGOnuwXvnUf9m72i9BdTBLdMfTHFkZzOaSgzD7QmnkG6C4k
yY6kDgACW/IAwqynOTxTREEM1e9IHOvcd1WQFsqBOWjtPwTx+SGK/Kp5LiAJQhQmnsGNmycbSZ8H
0EL1N42cuB/qL/wXrvdLaWHrhWgBjZvyalcQUERp8tBMo58zdzFJmKIiIKeKpjwKRpNF0f6/dCN+
15A4aWivignYYzrlAZTm1lKSDJLini7RBST19RzNJAqnfNHT3W6DT7a4Fv5fCFgIe/tIJIDBdCtq
yXknQAwZ7hEk1svg1esiuiJmZSTidUibKZfG3IBe6VtaBp7NR+K8ndU4TyvmBcec1bE+gOz5BmPc
nqGWi0aCcJmFIgIf8ymKvyirXvis/ZyKq6yiQN/X6bYY86SOUxB4Cxveb1OS+AWgLgypriwDYlCc
ly//0QTFVrZAl9rvezqPJ4QFxmUGMWneR+UKuY6GH/p9/OyzOHGRR6GYVY2CYpuvUN87CFsmBzqA
ddpvdcc+42TcYf91mxcpRJZtcwxj4hU5Q0vzrQnVopyGJKxaYCXosbN/U2S3fpt2jNOCuzuZoAuZ
j2yVoC5bu6PkkefizsMJJqq4n+rV5Gta6EetICENNvKm1Ce/zTsGalNI3s07BSsw24r+WNN43G4x
7r37AXeICz/oGzlDmGufcrODHXe30VkWxfN0XG6ZjQSg2adhl5O9SA57DapWmf7z/smcT/i/JQXi
MssE0PkbkDpj7SQSD8UURT/OIdiZoL71e0iJi8XaxQgZ4T4y+TSWH2Y75kaQK/PI5w/4m+2nTniB
Xs44JywxeRPVI4TpAV/lGVg7Wk9H4CQAdJVREyS9ziHFAHboaFjNTxDcR5/eP/1L23ecWLiD21QU
S5snzdx+DbqCZXOgqVeABPGst84g0v2YlqHUearHV5X0/1gISXht3MVk7X3Du62rbd5vf4H28Ecc
X1OWu3AkLiXXPiZQ51VYeYJ0TAIhewMiab9NOy4MfUQbQ33F5jMZeshlkEMtB7/EgriArJpxuVCo
aeeFTQzEEqr9C7KkV7+dnw/rl1AUkiUyoQTXvBKgJ5DR9pntiRdIg4jo7dpgApWVKGKTd1ufnjRE
UO7QtLg2aHThc7ogpC7ahaqgd5iHA4O2TwFa1/25asfkGhHNpR9wHtNCYzJ1HPYhFzJIuqzDMZ22
II7+8Tp5F4u0RYBRL3Lp8p3J52aGkBDUjPzwcFDBfHv0rS03AXLNMa+r/omuwXNV1F64RnLWU3hz
YzRkfOpdI/aa69d0Hm6TZPBzKy5ZFARgd3QXFdx4HXBo/y6vIAT/7nfczmUs62nuDa36fI4DYEv2
6H4de792DnHhSLuVexlEkExTUJf7CDW6/bDVnbwSep1DrN88Rdx5KniyT2DjCLp8Aml2e4Tkl/ir
rcq1zPTEwRY+2OZQn3mLD35H5bwd+7j2RdXrPg8gEnYoGjSrTgLA2OH4/voX2HSIC1Ma6lmQGIzX
eae45X9DCIfMTwL0td/Quxb2i2YQMFOYm5Xc3IL/DoQvYB4h3dcFRz88xLyNwCEdBmP3gCp3bTIU
5yzU7zqo5URLGO2HCZKa461Qc/Ba9Eo2uR3I6zoO6QKq7Y3rD1UwRfZ2NiXE9Cq50gwyeLz1ew5c
lJSlvN26lXZ5ybtbYLq/Deu17P7CSB9xMVKiEHNUBl2fm97u7GFNWyL+TIIK6Y9op+HMI7aNX9p2
U5A1sKZvbiBrBBa5pR0jv5jX7emOUq3RCFx2rorhBkXL7xgj9cobgS5+61xkW4p5BHtlvqvxKNL2
JiyXKznjhXjUJeaqhVmKQex9zqvBpqdJ2JUcp72qe6QzgfDDAREXCUbaNuxGFfW52GMITBh+VAz0
fu9bzoUniZ3/+y+vdR9QDbED2ucb6eynsOH9qbRy9PuuLkUXBdl3UkNPPbd12b8araObKrDKL7Bj
9O3eGeTzGtChjXkE2vSMYNcMo+t+Los5LnIRGMKbLO4NJMpWqNaKh4YHfnfSZbXa52Db6bTh0JsC
4zXp3GSYIvfjMCQutgsXyJa9WXtUeBJo5cnkngftlSO/cOVdZJctJg2Nu6LPoWCVHAjKUve84mCl
02tx5UY6+rP/Ty+CufS3n5U2TUzAG4fHQqf6b2XGn7MuzB1cPIZ+d7n+CcrV4kMQFO1xXckGYRNt
72xKxpuwt+VHHc3lcWo6dD7Xmo/3ZUHFQ4mJ+iEL8b+uHMQFu4mdTRqoQoRjB7uRpfo5NM18qIp1
vfUySheExvikFYm4yueo+rhHfXlMZsDL/RZ3HCKEUIN64bBJvjb/K+V23/V+TD/gmHn75aJo1nu5
NUMOoaiTZeoDiBj+8du1E2xxiL0Uydj2OW0FJC3KIL2zo56u3LkLX9Pl2mJ72KK2CE8+1ssT4S9F
Evgl/S4ETa2sLaAY2edpH75yiC48B7zePvsdihNWYdhzBY5XooIWrchXNgHJp0a9ei3uYs8KW2KC
WqGIlpoW6k2laCCLAyN6f/WznfwmAnWpsspknYZAyiEn0Mm7D3QyP9UbMQ9jkjQPOo7ar4is7JWp
gQtey0VeSehrDC2kZPK9CYpDa7WCOihEOzdAhf2eC5eGquci5MPadXkcBg/IS2+HYfdLj1wOqqjU
pksJgqOKz8lXhZrDx5V1k5+vcfFXcdKWpWrwmcHVGxzaCpXvufWsZbr4q2ZQFbSpYLXVHLQ3zQLK
Yy7F9/ev0AWjdRFYKJPGVVloqDMP/J9YLnW2drryi1xc4NXSymIjCvkXG4L1CDIQaFrNiWc+5CKv
MNUT9FTZNocsxocdk+0Y+0S67ncuTqa+E93YBUJrOaR0v3UIpsdm9vNmLuyqQEyUqnVuctYH08PY
pge01we/e+6irmRXrAvm99pcRPERNN9/KNN89TsS5/XYyxZdI0jX5wxwsWPVyB/tnvp11IiLuuqX
qS+s6pC8ENCTrkz+Ne7UMz53YVcRuPCDpYLraqdR3dE4eBFFu9z4HYvzfozDUqQ6IiafLW9PG/BX
x6oSfp/ThV3JOuy6RJ3rgMH0nZfyg+n5lcTrguW7mCud1HOzrluXp2UZ3S4W2oOQbeIPXqfioq6q
YAF53YoGTKjwRlQyuDd9d+UlurRzxza3Xi1RLReTB92xieMEA/ZRceVJvbS2E9jFrRAjdHXhVGbz
oynH+wpqT55rn3/zlzRxLAfQ7qQoLdbRloGH5zBIz3j0P9xRFaSVgwRu3I78a0KzfSy++X1I+nbT
CgjIGWpTuCaMpll/4DFUof2WdrLDoluk6aqqySG3lWbdWX9zia9khxeiFepYpZiootIw3BGZIlKB
dvb6c7BQY16mfXn12r+LuUpXqMrygTcAok3NKRD185osvd/b6WKuUEdPlzSNm9ygYhbEBUTLlz/8
9n0OJ3+5h0O5m40SvG1cqIdoi2/OyojvL33h2F201TBJDDtCYiLvkG3eT7GBijfKOvfQmvfcvGOg
dUvs2i8FApZlpKcwEfFT3XV+NC3ERV2120A06sRtPgh7E+sBEmC6qfw8rou7gi54iDqa7HIjk1vF
jqb0m7sl/yod//JF7RAoGaiqzAEDIlljxs+Tqvy8rYu6soYlMyZmujzoN5uJnj+PYeD3vLmIq2qa
6zgc4BFRw/kGYqKnahj8ohUXbzUqynmyNV0uGvvVbuJTMlTf37/kF94IF24VzVCXa4f23CKaIPaW
dqh0J1dORPw+pXPRVhFEZpXudJf3IekOLCqjTzwk9a1gU3oUSbGAoJ5A3l3219oY/8YSv8ki/4PC
gv5kNXLR5k0/bd+2ccFsb6mL+mRTXn3QFeRHxBwOWRdMe5MNGrqH6U4Qvra8+6MexPqJmckeUE2w
zyos9C30D7dXouPpKCv+KYIa16FV3X4Y01Q9Tphnz5Tq7BEC2uK26gaomyyLuKm34q921MEt2VYi
fZ4YaFo7HfGZFEm4TZvOE8Y+Nmn6IyxCryFH4uLLRGJlHBDT5RGZdIYZJJtBBdUzVnARZmlXyaFi
uGMTRIAPZOd7Vg9+XDnERZjNKeDTBKzuOZMSVKJQo9oSpY5+1uEEDGd1U1pwZfJtC098o3VWpNwP
b09chFnbzpDDqNYmDzWYKoNEvKRR9T+/jTshA6/DBfOTic5l2H9jSXq30c6LXPmsrf72yRX9oJUQ
MBpeyx8y0N/pInwCBSztvOYb5j3TwuJI6jCZbhQ/QabdC8yLtZ1Iu+JTWMwjl2Caou09JW3zGM7p
eMU4f+vrsLrzlDMezJAfaXVe07C53ZatudsBFuggTHRQPA6OQWySbJkTL+I+/ODZof/yTAatUeWM
fkc+zHQuT9ZiUC6BqKz1ufpY38mQbcl1Rzpj4BLobcQxIxN0rRcsFIs7drVtnE2FRio4V9WXIF7G
Y1/uXrJdWNwJxbcC2t5gRq7zmAwRpK2gXVslXtM9WNwxrH1Hq4HQUuU9Ss6QdoVCekz4Rw+rZZhS
eftNWRwNU6NRlWiD/lu1xjRLJ+NVlcDijtmC9DiIgKdu87KeC6T1jzv0Za9clrN9/ufZxdqO3Y4A
a1BaSgNwXLHFRzLa6oBpgv7QD4zex5Bv/NBK4xUO4df+Y8nKbjHmZADLrz6X+j5mxCcgx8qOFSu0
uwHfnHS+LUZlkWHQut/0p/e/7nl7vzskx2IhS2A2zSkQbVt6U6bpManFLUmbP8P9Girg9zIY+AMc
qzVVUkXTHuMPmARZTwur/jGJqV6CBoOXwVyGr/si2QcZiinO1EzUI6R08dprG/UvccGxEwi6V9sh
LMr1xzyGEAp+/6+/uDXH5kGdEFoClFlehTuEeecOr2kji+6xMuAcOehIt+RmiGl11yFPuS35ED3G
kFT8ZrYqeuC92u6CpSmfWs7ZEcCv3qdQjyNz3EVKZaXnPtD5zrfk2EDnvVKjV+kVizvuYiI7i+sY
77CN0vQmWWhz2FJgMd8/0/PN+c2N+g8+bZ5YMEEpGDxqc4k5psUcC9C2ea7uOIx+oCyypkPZIcSU
97RLm62jV97BUheaBrnfaAKyHqkvWXjGIB4BftXoiju6dC6OgzBFaTfGic6jfTm0DflZ0MBLAAQb
d1xEmNYoCmhUBZqR46qYuM7A2nYlYzov8rsP6rgIMndDwFqD3ouE/OZe0vVgtkh8WBvtBX/B/h0P
0RhQ78UtU7mehDhCdPxh3qprV+bS/h0bBxcXxAbXWWNyTyz3AsyhB9WHEYy55z6pCvbvmGtVRQjB
21rnPUvGL81SvUTBZL76GZRjrgqUTZqAqDhHNzIE9C39KicgSbwWdyFpCzrhqzELdn6enODtYyOC
F7+lHVMt13geRKGDJ1TBIS1P6iLjYvz+/uIXHvfEORS6m4WOoVF5M60GguidIjcsjOqvbQ+SEMvZ
9rjaqDm9/2sXbNfthBV65CWdqcqLzepDT4bXseF+x+RSEGxtWYsaU3253cr2gIcvPUzJ5OkZ3F4Y
EAOGbfUCy4pJ9HlJUVEAXfo19a8LX8EF5TUaNSAzwLSg9HYqmuGDGM1dG4lThVk5ykq/ENSFsG3d
kCakgAUoWXxLZfqYmskLMQxpd8d1QtiZLpDoOq89/y8m5Z1Mk9f3b82F2MpFrc0zWtYJkIgo7PUo
7ZdRZ+4JIEC3Rtn0DxkL9fn9HzqH4r/x0C6AzYA7GkLkaZOnMoF6TsOgjAK1dnM77WS5N1u/Apu/
tkMmCqKAARrna4Mo/xZAf/PTbjs0TYwp8dxrVNG7+WldNvKJTzEIjGZpbqYpsBngH+mhMhV4YBMZ
HKipq1dmePWo98CrRYiP6Lp4Au+yMHxEE9JvVaP+Up0XTSSWdlz7aiy4MhXaBDHXN0pjltcM8d/v
f7cLbsVF2KUb7dt2x9p7sH2soynKuqX1kqFgqQuw68N9rSA0B7/C2w+FTOqjqNh047VzF2GHknU7
o2+HENJqclB2+hvtX89ajgutE2DJG/Qg6rwqKRCTDFRYUdVdiWYunLmLWrNhXapWSoWG7/ZjCYfp
sC/Kd+eOMwF6mwbhBH9YT/RmnoLvUzV7sXvje57/oF9qK0lZ9gtb8T1TImIweLXfRpn4tCCwthN/
zXO7dE2/qVyuJLopCpYcwOZa3fpdFtc6UxpGvIaP2MYh+AzFgoc2nPcrvu/S93Tss1vDbdMxHrh4
28u7NhXNPUr817rVF2JHF17WpG3ZIwWo85LE1SlhYFgOWSJPm2q9asUsdTFmEedyn7lVedSD43Jt
PmG+xM+/uPDPLjF2FOtcodfRva6D+r7Z9s7rm7pY+KbWC+2XQeXjysvTPLb2gCke6RdvuXD4xVQt
VI1wY5bVsqyK04eGYBbCb+uOIUE7NoW6CNJfGrcfUk5K3PXEi4AIX9OxJIJqLu2g95QnFVACKakz
YvH2++3cMSRI/LVzv6KQAhBC8ihok2akDa7B4C6EKy7Grg9Vj4woUWByDrNgTv6YivFIBv2lTuvF
8y9wwvatjBsU/WOV75iKHSpQ5qvqT6/DcYF2GKihU9+lsKPafAFvsTnMDbk2unPBy7hAuyQBFj6V
E8Lovu4y4JLXrCgmz7K2y7YVNnGwjhZIah3GR+inftlo7HkqzpWZ45bSUcA9sn3+NvY3euF+zsXF
fC0hCs4aRIR5vfb3zVK/qma5Nld6IaCNnGsyrGKcZjrU4J7Xg/7Qd5x/kZEpj60xICYldQkuKBaN
ScZNSb+v1hZ+mbyLBxNRsNKxXjWY0mNAiUcQPUNH86fXFXURYX0cgZYsjXBFGeW3qHfEt1M7Wz/b
chFhuk8baNSsKg8CejcPhcnm1DeycTUF2QRMSGwJwiY1R6+KtvGRjvN8JUK48My6RFxMDkmSsBJJ
WL+md6zc5EsKtPXPsYFTOvgdvuP2RTyuxLYz/oKhGTNjG1T4zOp59o7bhwp2PMQD4uEuKf+nC5Ev
IF703Lhrwgsa1dUwKvR70d5cu9taMS9ycIZA7G1QObdiZ0NldT7IoDtRRm9CHnu+4i5EbJn3jlYa
McIgzuraVL70ZveLP1xoGLdzsywSprQkA1htQIZQ/91bQB28LosLDmvjrRriGqk7xaTmYWQ2bbOa
cul5X1xOroRt4ajjTucViz+TammQtKdeDM4sDc8P/C+ZAscrW/UVamOyC9UhpoHJEtlfaypfsNV/
Wym/rF43wvb2HPlR8Gbcl/u03wVK00OiaOCXXbogsWiiSb01U5OTuOyzCVJDJLwmhXFp+46lSgqQ
LzqBCjX+oTEZ5OuHU69W87Equ/kKNvdCWcxFi5WkaADDH1DqJ3t3ErtaDtaEFsEaLtDC+Tcrey9N
Enxsx4KTbYGWdQSweyoJf95Koe9FFXsmJy5+bAArbdNopOJz09229d9sWP1CfBc+Nu8qKNmS1CBh
SuxpjsPkNuiLL17m+x8A2bAkUFNB2lZMvD0wKsVxDVefaX2WuggyjBIsvV7hGwpK9YHwyRyDyH7z
27lju0ZvTSqKvc7XmP3Q3baAtSv10jXDzs828Yvpkn6alGYTCisYJL9r4mJ6iBvjV1hxAVUD4NGx
gZx73o3Fks1T+r2MRs/v6RgtgE5ioZzUuRVTer9C4+C4kXL1czcuaVfdDJwPCWDGNFk/9XSpT1Cu
8myHuoAqPpB9EARpCciX5EPJBv0ylunouXUnUN6gWNWNBI2zZWz/EXT90Ipr8gjnG/ffyq5wkX12
aRmpoxrXvKf7hFZrik74HkKZDdLS451pQ3Yl5v63avi7n3I6RdW+7iRgQFhtTdNkrJJFpjgRd/M4
2ftkAMn5JNf/RV066kPcBHGmCR8zTGuPdxryQI8Dp+wGUlL0thhqcQgTUr5EzMbHzRL7MQVJEmgp
ivAONP7spp1IfVNY5EWHZAQV+ZFu+3KSRRHdLGnXnEw6FySr+im+43bB+PMEFu1TvG9fysDom6Fe
2/gmXNtuPaB9XvSZXRewAsqmo6+qolCHXadAz0cgPIMnWuzg9IOgwomQ8+xUBbK/Wz3VED1eyp2L
TJRJc1+xLjTQTupZ8S22of4M3R00OELUP78KOm4vmIal91wg0CGEdy+gfDVXnqrfJ7bCBbeVO2s3
rfDUgrwhp3Q/msFcCdHOXuV3X9VxZQt4XlgQDmh/zNV4wzC0B6m5hp+SYJb3Pt5SuAA3Go3Dqirc
USp2THz05I+2m67hhy4djZMwBDyuOb4U4m7O08O+Ru1JLbrzGVIDP7Lj0nQPQoseqWauwYabfSEx
9RpVwcpuviB2cKZsKCiOaovudLtBSgy30ysbES6QDQrjooUGKio482gOAgSQp0WM7cnvgzr+TA5z
3UVdB5gcbc0hssnziAlzryRNuEi2JOC8RpEVoV8g71hqygPqLX4RvXCRbCFtUJvTLabht/EmqudH
AHj8QNbCRbKRGZj1BADifJMbhD0DIr+ks4xf3z/zf8cjfmOoLnQN6OoErUl0t6tY8g8R4uL/oQ0d
HVdg8bJ9K8hXpcftMHWkvY3gDG/MQqLy0Icbu6/Nslb4l/hXfhfM7VslTVATJnQF+HtbP8YF/T4O
ar7iMC48ai6WjoVFNMeYHs51EECEnIqNghsVHadjP51bp7SHAJrndXP8h4j0wpBe1Lkoi8c2KV/E
SkLPtR3vkUbNQs+iCPkid4VgSyM9bU3iZ4Uu96JBnYcgAasxRzOuGQb2YmCKVq9ek3ChbWW32kRy
XoHIJyKgi5d4+XTsFQ8B8P02wq3KZZkaDu/Upm14KAzHK7ou13KtS5biYts49KLSZuhRIo+38XNV
r8ntBijRCUjkUWQDinmPG7SZnvSqIUGgm+bFiGHMMItcDIcuaezzOizRlbt84X11FSOXWAu523Nu
loq/xhL0pLIzAUqk63jljbpgLS4ebkaTJ0jLpALhhN4OBDO4ADFIg5EckczqULadHzhOuLxtcg2L
dU9SFHzZ/jjjT8uqJrryV1x4xx1w3Ps+8tIaji3zrmUDpC1hy2xBKWupEbkp61VsEi76LbFoEqcW
2HAIBrFT2ifbiavgy/s7/z1xFhMuR1u9s2UFJLPOwzFcDog/wZNRzjNoiKCTA8R4M94Nad/U2c7j
LYNO4/AUKDCXvv/zlw7OKU9QSB9o21VwJQn9u5bqFo7rStpwaWnH1k20iYkxJPlNbD/yDeKGEO/z
kkhmGI9960iavkes2uObmHEFudo0fVnbq8X0f6uUv3lxXaK0cpm3rQgQ5rQbaSDK2Bfs87hiGiyr
xW72bDFJ+6PhaiwOxYJy8rGK6qI7qJ1Md2G3x7fJVARf5axgJ0NTHGkR0YcNMCbg/ieRQSiv/z4U
lHhVPISL9iBJuHAQelQ52PBuxNQ24MeQL14XxAV78B3CQd22S7AIRTxL401kwe5VTBEu1iMCjmEv
I1bimO2h2dovsQ08lz475V9KKR3Ar1NThWUOEqT9OE19/YiKkxd1AIMey9vVxbj0AW+QP5apiV6m
NZm+N4orP3/jovYW2tEhsFuds9m+itqAhXdtYr/wzcXqaRklJSJfYA6qQ7ViqjFJ6LXS8wWLd7F6
fEvjpUb2nNuFbqeV0hkkkPKKo7y0uHvm4dCpPsZUb6L1Pxt6fgXGGf3CNRegh6hztQJkhXkcdGHG
hHyeCPnoZUAu9s0uMYBeLULardb3BR4pNCo8jdMFvyU0HfZ6baq84J08pFN44P2yeN4Ux39zyB6s
0qZVPsvx75HWcxbJaD55nYqLaAI8OBnxOQE+TthnKfRLm/af/Jamb41TKUMNi1cs3ZjukEatOI6R
8PQrznspMMuPcjULntJad4dV33brOPkduIuZjrqE1mAMDZ5mTJofwqCosrjrNr877kKlSk7UihgJ
O2+m8DGBFb3Wdp78HnsXJQWu16hI5rVEoVOdyu6Yjl4cSky4ICm1R3gty6HMY9Hf9u1yt8XLd6+b
4oKkYt1HcqZLCQ77jR9jNm2YMBerX1zrgqRa3e+ahNi42pFjxCFynaGKvajCcCyOO4z3AQXNBp/T
lgt5XOKaHARlhV9Y6MKk6gHT9/VcB0+DropbCMFuRwvosN+xOwYqueATVGuKJyW7l8DYD3PPfG+5
Y5/ljmlF8PnAhpTB29ZgSiXoBs9L7njE1e6UYbi4zANG75KwlXfdmpZXyrEX3jcXHyU6iZe+6qqc
b3tzqkklDonZrvFhXlpdvHWKaaQRxSxYfVyet/Tvqfjp9S3dyQuo7FblECKciOR6x5h96qtr876X
MiN38qKbuQ5ZGCA8VGP8MQFLdqZoKo99q8SHZWY/pTLmqS/KOQ+snQ927v36qsIdy5jw0pVAuZT5
2rIdnIj7fJKrqY9+h+bY7sZMuG4jk3mCQxvLTWXKSj+v42LVghBfuY8FmFBI1R2iYH9YIyI9N+5Y
LjOyWWQQy1wM1bGL7SH20ylnwoWrpXbhKASFWLpgdVab/c+o7L1an8KFq5Ee3JmBwtpqYI9p1f9s
DSgfvL6lC0izCysVuMFlTntZZYas9d2CqMwvFXARafWig1XFA1afljkLU3Yyhd08t36GR/ySIynF
GkmtkbmuR5KVdcAOdoJMqd/BnItWv6wO0WloWq44mH3QXyEq9iWdSi/mQyZcPJpsUw34X4MQD0j1
u7gwX8qYN36OmDrWKUIzLJrMuC00QosxeFiAG/M7k+jtmbQIkGhHBJ7VFc2Hguw0W4T1bP1QxzoT
aXoG3QyZ82BLDt0SIYgsh+SK7Z8z59/URFwoGhQ5FPg70uCpDsIiQ8twyHrRrMcd9EWeJ++8ryAx
SBcV0uBpgkwXoMcSHPGLZ47nItJE0KZsahqZt3NiDntUfR7D/rvXd3XhaNSG6F83NH0qEchs/8fZ
mSzJqXNb+IUuEUhIAqZkZnVOjnv72BPCvxsQCBCIRvD0d+UZueRKZ4QmHnigUgptNVvfXqteHhKS
+gWpS6I1UanrHs/veQzJP9RPpfPDFK/ML3PkomitTJa1qbY0D6xWh3Yk8XEoNr8bu0uixZNkAx46
8cqemFMh7asx7m6MypXMt0ugtbSBUJlegxxUQXfHTL8+1kU0PS5i4v8iU1Xf+XzY2H1+hxB8W5TL
mEJAoDwGdtugxuIJdyauHNom1zjZcc3L4S02P9WwpXtAeZnfBdtl3JIyTdpA45BdbG14mgaI6C1d
EN0Y//82oBdWAxdrm/e4lGpGqCLBWx/DMOyfmq0Wh7VZvtl1xPITUptDu1NmazG/idn4WnVhcdzS
izd7Wr6rViHu7dYuBzzLgufo9/d9xNVhGHh4P6vqs5pV+Z7L4YFM42tTQ0YGIvV9xuOlOhPS1iC7
kk8+XzlxKbrVbiXeUfYir/CDqB1g7SyGD15tuxydoJTijS1I8k3S4VgV1RuANLf0ry9b0gtfweXo
9lp10s4bblKsPScWGlkdpueNb3ytced40HcD3ErCKM0LHZ8nllzoYL+VwVVcm7qgClpRp7kao9Vk
yoaBPmhmWr8aosQl6dJ0rceKkjSHxOt0WOf0K577/RZ7F6SLyDySOV6SnJVhKY7TIld5IF0Q3zjB
X9loXXEyMjI8Fq5Yk5umHA8FxFkeVj7XJzKVu9/i4BJ1tLJUjpNI81GEuRo6cLZJ63lJcIm6jct9
WxQqPiAYI9oMBfSQZ7GpLplfciJ0jgl1qqF3Udg03ycxQHhOdXdd0CU3nm1fnvaxy9XFtJgVg5Zf
Xs723RiE/26Me3U8dkXQ1n3BGrlrRBTdjm13CnXluU9d9snfDtv7DsnOSPcIKMbuONAaFDqQWw+0
V57VYxfjAszQNUtd44suc320ck7uDN3NoS2sfqJ91RyxR6pveCoKaaZGUTyusQ5OQ5yq+1phv1zg
JXxj6r5s7CFiV8OsECSehY6KPNahedJJ0z2lK5JtmdzD8tQmig24y5Tjp3Edi/YAjDxaMr6ChjpS
IuQT3uvksYniYc5QbLw9teU+3V2eYGUWVrK5Jw004P++9r8cybFLs+CSTOZqHJK8m6LuVNApOu+d
FR9glBR7bS9xcpnFv334lkF1X6xRksuSfS+p/jYMwsvPQgBffN52UbdQuRxbbF1Vzw5hP/JsscLr
rB+7DIuxO3gC0yR52dOPHEWZhznUX/4+7ldC2EVYoMA2QVoziXPAHeJUqf0e5T/m6NW4CwZaqGJF
5ZykeciCV6mZ7wlX7/yaps8HHEc2QI0xTpvDTj924wRXmmX0q0+P/wADW0TCrkyaRzN71+j1sUWw
+vXbWZAXEdGR9ROWzCJ5U7T025JSv9XYZQJFTU1kCJo2dHuqi+RXUMeeTTspUTtVHDpSCJ2Id82B
xxPUCiGL5TUkLhJYycH0i0qSPBVrcyxmcNJ2aG6sgdfmt7Pas6hobY80em4T0Flh0+4Q2In9JqGL
aKXwfoxCUKQ52Yv5voC4HUpe2fu/D8ulh38eWMHlPp/hbKHW4gk6wX1TLPdrW4cZi4v9qNYdK0xN
0hv32ssZ9aW/43xbqFCirJbNCU7zM1IJK6z2KqjkE30UImwewnQBvVrBeeLvP+vKB3FBLBukw741
Os4HHX5Nu/q1IMQrAwiZuucjlkC/h1bBGOcdHhwzLubXO2/e+HX7sm/9tnlcpOemFpYz+cjte23K
b7DN9TvqxJeR+r3puJpEWVPsS6Yvvsyikh9hdOvlaylil8gSlKW7bdDxZCuWI0TnPg889mM3YxfI
2uuF6qJA482wJ9k5ZYDJ/j7el9n30qx0HqfWiFW0gm9uPtQRexXVrH6Sdb3cR7D8zFQ0yLuGzMFd
F5b6RrxdiQMXPmiKqbLJOsS57DjymIPMZFv+im2Ux3i5OVK1fPj7T7sWAc4WoGSa4B46x/mmG/6P
Dgw5qCD2o9Ril/aKLlrTlVjifMdcONrhoqJqA799wIW99maYgXDVAhk2pY7lrMzJLLf0O6+Mi8vy
1H01jiLWIgdIcVa2ue/G4ofXkLskD5fV0kBwV+RRItPjXqdv+ot7tF/jztLQzGbY2Sw4MgtYrXFD
rN6DvylvPMhcedqLXektDtENOjU9pkvKwj7rKm4+V9C9+Se15ktPhu3UN/t0QrDM2WCX6RUOW36K
YrEL+8xJaCwkxXiOUqXyOHVRc8eoYn57s4vkzEtPy22PeU62IsKmH7LXe9hHt64UVzZQV5JK0WqE
RW0s8nSsIDGyifoIjWrcWIoxtG93PBV5nhddzh9FsjvlyKzkgjDzjgtjD5YrfWODvhIXLrIoSxK2
dc1Ezqs0OY3QTbSh52X4D2RxKsm27BPPl258KnX0o5xv1WJc67azG6tQojIY5c95aLb5xOkWPRq+
6qNX0HE36DDlZ4D9lyG386FnLTtyOAP7NX75Sb/tyEsQiaFpGUZlXZsMmb3gMWrj3bN1565Yjp0e
F4LZEpMe1r6NJfdIQH/36zp93nW5SBTJ1ykWowC+yT3N8ernV7sTu9aKc7qrsqmw0BnRhJne57ux
rTxXUZfoGocJRev9zvPSBOGxUAVqAOAg7TddXKKLD7bfpLAY81X+ihexHnSJShmvMXeBrr5AiYkS
Leai6mpzCCdQoqJg3K/6Btfa599UITmLxVFh3JftXYj8XTYx5nk+dMGurVvGnjQdz2UYFI/TqH/s
epn8VniX6yp3jpcn4PJ5Om3msViS/g7yH7eqMi/h+MIZ0eW6YtrIiaJyHXdp8jVk5GwH8+Xvn/Sy
jLzUtBOjtZlQx5rsNGdNQ992Nuwe9ViMD6Vtar9lnTmRiiPCOoTwHcC7nA6gOBZnsJ8Xh7/3/9rQ
OMdnhqonwtuA5RGB7E/J+zteR7ekxq817hxgo3FP2nAd0LhcpwzSj0+i2/3uWS7aFVDkXQJeXeZ6
CNeCFfl2eP16pkhc7SvwVwWBKjbPqwSiRa06gEj17LgTpDPnmDKi5zksd36Odf2lofy918d04a6i
Kkk0KvQ6apLXu63vF3LLi/7Kp/wD3tqLqtOVpHmken6066CzoQ/8OILYVVRVRbXGNdM0h1/bFyKD
ownZL78xcQKU2o7zQcKgZ07hzgGnky7rS7Yf/Vp3YnNZ6A4CuGf5RLrPKVeY5YDc/O4LLr6lZxTA
Lrje5ngOsFlTl2UmE+YZ+S7AxZNJQzFkYTkUsHUG+93/7bb912tYXIBrH+JyNOnK8r6Nf9Ex/JUM
/KNf004WapR9kspFkFyPcCTNoFGpPnUsWfxyjH/wA+HYL2U40NyUPc9YH75q0skvPF2xspEmYsS5
iGIHDY+ia8KDqio/Zg7iD8/3/n5aZViUXZTzQv1geHJRyi+C/gDDIHRJGEzV83BnbyAe+yolqedJ
0eXC6LLWRTmsJJ8YBCniRSGvWybFg99ccWK/G1KZbmwkeaPUgW1Qdaz9pAxilwvrARw0ERnQNOM/
07J610Ihw6/XzpbcUTz0Ac6nuYAhAAQxgp969sx8uvJkyTguMlo3mpN6Ck9tn9wtaeXZuEuDBW1a
1kNTRnnVdR+jvYXSZT199hoUlwbTEbR2lgl1lL2xKrOjeKORhj74Ne5syVtvoemQKJrHvej+FzVh
9b4k1U+/xp3A3AcVb3U/03wMNvsQrc3bfrKerxYuDlYUIQvLhZB8G4LtLjJDcExWv/qT2AXCWLRF
Qw0Z93zS3YclHmDzM3l5ronYRakqLVvkWCaSL2UzHko4TWY7AZrhN+ZOCJV70daTxqVWNf0vW66I
oN5P7RY+ic8XWog8tWKvaZjLuuX3cdBOhyhBhZtXz120qTSlLCuiw7zdu+Ok6Dlg9f/8mnZ2zgra
NJp2KsRquOcVTz4t7epVxBG78mDrSIfB8mLPGwtP3AMqZdnHabbFh7/3/Moly0Wb2onB33wNw3xe
p6o9xvXYI4VZRMHXshq6G9mW/6beC1c5l28CKLuobi/DPGolLw4s0uqdClsYS+69OiSQ180s66BO
FvOEUPgKwIvSBlhG96DcvnNdVae//9yXz9rClVUJ20anA2v3PIHZ6H0SiC/DnPjJjsYuaQXp/Sqa
02LLdT3Y4WBGaPBmpCMJLDiKpPPTF4td4ErbSMQmTPe82zoLwYhVHFrvY7fLWnW6mLQxmG/ttv6C
GKQ8sKa6sdNc1uWXpoGzdnRLmm6xJXsep8D4WU3Vl2ou6WkLW/40j33NPUPdWUhCjEcpabwjS8a3
L7Hk44FArfTWc8Clv3/+DvAZz9cpvS+DTGq552mULicUsNQ/5ZCI7wEovkcRrxU+eziMp37ZyVFw
WLCwmATwA9vryOskg6fP510o6VgZiCiG+c5+xFiKszGUfrkF+A85bRM79Xg8CXPIkvFDCx/4SDbj
jY7/dx56afCcTXsNSKxRrLvnmwlLiJlBAMNC3fw8VVt/LOpE3nONwsDVtt2hYDvJVFp3h4b0MOmS
aZMJU/R44qemypIxiE6QscVbarXAh4lV23Zf6zBqj0U3tl4XUUhePB+OdWl7alRjcxuZ+WRSvGvv
4eZ3TIc0xPPWtdTiUoWO1ruyyvAyv9zFLFk9+35Z9n/LoofB2BahVfZC0aCec1NZlZR+2zWKOp83
rigwZLMna742eJnqFMQlYSjh13MX4gNxmzZmwzoUEJgQF/VDj3+8lgfI6j/veLrtUyXTfs8Xtn0d
lFTgSblXDkq4vFXHRLKWpNtzuGp9W97sTf3da+tyddgmFJuMyW6wMHftAC8AgXR0NsPv0nPAncVZ
hbtCRXe15wyig6+SVesDG+dbrtWXoX0p6p0VeS6WTutC77lgE83gXNedNtrfIhWutO5iV8000H4Y
0HpIeZGJagizhTdeJzDU+j2fLQHqALZKiS0fppJ/qA3Z3ghjAr+56IKFPU9YS4Nky7uqVye1oR41
ZZNfzZxw0cKgVqzvyLDkIyP/o2Ssj70kflqkwkWvyqYGRjdY1E20S30wqyruwS2WNzaKy072woxx
2SucaCLaVZPNiWjiO1uoSB1TGcZn1fD6G4/p+GTjEiRBOk2ev8jVwCqSaNUQdJtzW2GxGUbUeoeb
V8YEFNDzaYRkhhyYKeccrML8WESE3HEUCvsdbF3uKmKrEgVURnM6EthMyji+J3ij9mzd2UZWTTbg
G8LkTcce1PQeeLwXeCVc8MpEKZ32npncNMWPUP6SsMXziyyXumKtjZcCN7O84/sdvNPGbFrDX16L
sQtdBcuOahM6GVC1r+LG6gzwlbzR78uEeGniOwvx1o01R4meyVM9jndcb9MJwEf0EMHc+6lbCvot
LpdbVetXVs7YWZfVQnAprvBDoj0hGW/T5a01pv7qNUwuCKXSSdt9ikbU5Mz7I/j2JYOdlR+sJFwS
ahN9iTqsdszhEv5zLcKco17ar+NOsEZdQ0wfsyFHtcwnHtivMg08NysXhJqaJV1IhynfGdPnNRX6
eFl2/ELVFTXqeRAVQbCMedqjVo2HYZZa6SdXIVwOqqurebQofMqxltWv4h0oiQq0n6k5tNaer5CR
aQJbTisE4+q9hiL3jEIIO731+6L0eeOA5fo9hW96rpvpLghblcG80q/2TLgUVYyrvjCLGHJbx8GD
qdP2flPGM0ZdiCoKSFkIKoe86+h7FCEcWmu//X1UrmRmhItNWZQ54VMOQx5RIx4KGz8M64Ktoz8U
Uf8mIPw0pvEXUa7Vk5rK+hXrAD9ttr31jnBll3fBqq2ySPmsdsgTojaNkhbF7s2Q0O9dVdkzXFlL
kq0qWr/Joar9poILXMGcGuZuSarzjhhz7vtRn7qOjR/+PqRXVlRXJW7GuDUJjrp5CIr7uATTZ608
7wAucRWuc02MmnRuuk8WCY6sN916Y9u51u/L//92VYx7Toe0Y30O88/jSCZURtzK+1xr2gnszdoN
ehYNhmRN3t8R/OM31E5MjzpOtlqtaBcFP3CYbzIWML9iVeGSVjoyQcqF1TmWueEuhlrpKSKsOPh1
3dl3G94X/x3O8zkuSKbLNhtRY+rXuEtaNdBYm1VA+nw9NF0YZ2brPDcvl7MCqzDhfBL1+ViF3VkM
43KmvV+drXAhq5YOpkokb3MjyeO+TB9be0up+coUdBEryGm3dRHvXV6L5CvK0MpsWOU7r2/pElaN
aAvQIFufs4R+WAJ7rjnO4H5tO1HZg2oNJd7l8oCJWmWtrsszhASk31LoCmeldmahokLliZ2Hg1T1
drDh5rktunhVlfRb0dG0y1lafAtksWfzZPxi37UXpDWtZJVECnPFkNMeBebYEOmXxGFOdPbFxFD0
eBn1MXzAFeXTWEX3f/+glyvTC6d7F66SEZM14ZvKUekg/u2TgB/5jncCA5vUGxXZV+a6S1hB32eL
iqLHSs6CDzCzgOBsGvjd1/4Q0IojWluxq5zZJTkG8VgCEe38JAWFS1mFrZhJScouT7plO8Tt8LTD
lP1GKF0beecSy6dK2C7odQ4pB/N2YnQ9xkUyvFIFqH2/j+tE68V5HTWFss/pjnDazVQfxNBXJ2nD
3QtZFFH0fJvW5bKvyVQjpkSfwzT5Yd7FjYzLtXlDnzdd9eGOG3LT5pa2Moc5aHGqbWRvjM211snz
1utmsrqwRuctxIgbXaRZwNdPfuPuxGsiI2gIBX2bV2G7P5YrT85a2+II3+dbjyJXbuUud7VCBCRc
eNHmJNDh+2BdlcyiZjWvZJ2ANw5qcdoqKm6sElcGy30JN7U24wBBuXzrttdC/s/sfvilcF/Bocog
ytLqNh93/ikN+rdRc0tB/kqnXfWvcCwp2LSkz01s1Gkaz/tA/RTd4Wf5fPYECia7yEvj3NH3cdbW
yxMhhecFywW8JhkuQ7pGbT71FRQggqXJyiHwSyW4jFcC5yHSQQom5+TXloA2XKTwTB67jFczLtrQ
Veq82Qqkt1LaPJp54Td6LjC2L2xV1FlqJhpHRgaDyicgMMkTo7yqD6AmV1gsxLz8qbj208iAyszz
zzsCVFs23SmI4Ib38bS814ufeZtwhcBWk9Am6tcub9rmG7Jp/+oAEkBe647LfPUrAGnd4xBSpZUa
DkrU24fGlCiPrKGK6Xead9mvdlZNQQjOaNasyyFROzzuilvKSFdi1oW/cBJBGcxGVU4ilh6ImNuT
TkZxY3yuLJquGhiTAU/byWA/T4fh1boWHSx2e3ha4TW+Xg6Exvp+axW5wZlc2eFdeTBu+nDdh6XD
2xvpYXqwUmByKGIkSv78+we/NlzOGYKVnCjUqGKLDJosofCuoLz00yVAndrzIOhNYeA8jMbXnrFz
S+b7QdS3dGKujY0TzN1qUjuFGmEANZdTWg0/WjbJp4ZSdeNjXxsbJ4bbNIZFjSFtruh6MAXcB5ht
P/iNu3N4mNJ1k0FrVL6I8mcV6I8mGG4cqK7MUVeUaoZFz15ua5sPfJ3eCWCWnwdUe5ZZ0/Ax6+XQ
wTc08WOJhYtzLe1SjHg4x2fgktwLO8hjWrDKb6lwaa4l6XaBhDuWitr8lNQ8EKhE+53fXIZrEbbW
+6YVMtZVd7RV9Fo0U3fy+r4uOmU7hao5+MblKqbJMRU6PjVQW7mxkV2ZmS4xNUsYktB0Vjm39T8R
7ixZOk7f/HruzPq5YqQCxKLy3orH3ogqK+Hs7vk9nWkvuz2M+0I3+cqSVzZcn9ppfuvXb+fIPG9z
jaMJqfNuqCBpNvQ2I2byuklwF5AKaMrmJl7rHJY+7QG0T3Aoye51BeUu+oR0nJ3mnch87IpPDe6J
u5puNP3yWsBd8imYCqkNyhNzGJSHyEZLXTwyPU5Pa9iTN2UQELhxq+ZGgdvL05Knl3PXbxnXNE5F
V2yzzPtkTh/gG1kekM8sbsTryws+dwGaypRK8GaX+TwV/dd1m8a7kpLtaYLv5I2l89oPuPz/bz+A
F/VWSjvJvJMFynNMvR/UQNjRZ4Zyl6SZCpVA2bZE63x7XHpbnewgzL1f407Ybma12rSiRE3H8lrz
+aEwu5/ZD3eli4iwU8FUVOY1iMeDKkWUBfBQ9loTeOoEboPK2W6JtzJf0/nfpoKFaFy99xoUF6OJ
ZzXHFOQf2G7+sTDjP23U/evX9OX957epUrBST4lUaHpNHmbVf6Yq+O7X9CWYf2saptLFYsqhzOVs
oM/DdlzhhB+ex//A8yI76KIPgnOszHFtzeNC9Ge/fjtnSRqsIXJoaLog9CPdhc7qAJZofo07oTlg
r15ELcs8COLoZAEkQ3JB+mFF/A8kKljmXtI0OPOweyOZzYs58ToJcJeHKjtUh5WWBudE6vj1tPXx
63IuvDY9sOTPpwqd17KddFXmcx8tr5OKrachTZhX3hViE89b34J4JVvPS/BQ5FJ9LqETG5Jvf/+g
V7YmF4eqJOKnjdB1OcugytKADa85dJw7yP3T6X7Gi/aRpMGtm+3L77LcJaGAXi4Jmdfg3AyB5Acb
9PLYl2L6lahJ3CHZ1t1teggOO+OV35LsAlIkgG2djGVw3va5/xUkwXTEhaLwqj7kLiBF7EJKa2b8
IKK/map8E0Pk7O+f5so26DgC/l9V9LyFdDD2EvEL8vr9UVJOb2yC176DE8csMjiKdEGZdwmEmFqh
9d1OpuZJKbwGqSidsxZl/U94q/VLMHMXmxLFnHbTZIJzZzGLkxqWnY32K+oFpPc8RCqWLpi9yK0R
q0+Q6Hyjx/LG2e3aV3Biu0inqAaHmJ7nZfvYrvU/e735nXNcSKpaVhl0KFnIWbHFmV63z1PB/SaP
i0iF6wZpuQ57Lgu3pygWv9p09MMZuQtIUWqNFFCfOs+deVRb0WaUkNBvh3GlomYGLWRersW5adpH
ZdiXDfWrXgHlElKmiqNpKaPgDGbyB9Grvqdk8lMK4S4gBTu5dhh3m56nsP1VEfDCI/JpfoczF5Bi
CnObFiO2AA1ZhkQtX+Nw9nsL5n/wUake5Lh26Xmrty8wmnm76NXveOYKr7FpkoUNeXGWO2RC92j5
to28vLH08kt0/5lI5i4epQbORImN5AyxnS7fSDzdLVMy/1PWczg/SVwi7geUzGcw2C3u45IHb7DE
dY8brCnhDTnO678knco3lMDEKIOgETtMdkqTTC/N9IOhDOZD3EfN91rsrMxo1Yi3c93FZda1Anmc
Mo3mXxJ84L9RyMA2BUOjQDqu9KTKRB2mJJy/VYne7/DAgKLgtW1fVxUJ5szW0wpjVhyEMx2k05xV
mDJ5L9gO02xKD6JMOugpqXDNWFXhcX4d41cAL+ovNgkqyHMmC7+j696cyzZQ9wHEdB/Fump0aU39
oDnuwmGaVfCFiCJYQjdGZntt8JTv5+zIXThs4wac/pgWZw4Tl34VfTZTLCJ/D/KXXxe4S37puKua
+dJxjZr3XyMue4+wJf0p47b8p6T99PD3P3NlW3BhL2P1yAcmijMZwvsiUe9XHOlv/IRrbTsXeCkU
5G+WMTkXId51ArWdOBv8TGO4y3qpNhE7kIniLOboLAv+EfqEfgdV1w+0WJCfUalJzookRRYF7wNC
bpXeXUk7uE6JSR/3IYInPRcNSuCnaCvvWzOTQ2d2P4NjGH4+P0SIdjFzO8AFfRKmywTb8hr+t57f
1DlGrDvg3CYQyRlJmUey1+TQL6T22x5cgS26gIOOmz05T3zZjhfrq8PQ9IPf1cnFvspeTkEFvfbz
YIofsiff4fT67u9RdOX24WJffJ8gUBVOxblaWHuUJV1OcQR/7TqBdU/aBfvjDvH8G3/sSli5GJhC
WsZCLb04W11TJOG6N7yNvVLB2Heezx0Ul7Oxklh1tik1hyG1p3KN/ZBB7oJgC2cm6bhBx4tQ3elQ
/1Oawk9tj7tKWyhNoTBixtdduoRBiiCpT1y0yfHvH/jamEfPx4W3VkA1AKciY0RxCMhQZ+lOtV9Q
uSCY0TFsH2OenpnGsx88QJZsZ/VHv647EVvWRF7sr9Oz6GbYsIQ/JCv8FkqXA5srOzZbi1GBmvFD
Mjz08eB3W3ExMF3CPS7YSXqG0VOOElsIevDxrdeAuPxXHIzdzNZLrwUKrMOiOcRJ4FcCwF0ALGnI
3g31np57+M5UOrAZg6eB3zxx+S9MuzIqOpaebZ/+07XzeKzCWvpNcVdnS26RgaZAGZ+t7O67OloO
dVJ5hr4rs2WSulKNLMVZWvkqaovHxHoe+13iy1ZS9IJX4hyt5Zh1ZL2nY/rVb6rQ52GvSUXgbFCL
c2M+Tax73fSL3yLuKmy10NEO41qKs5KI9pSKx5B1b/x67STaWqxMJNk0zBGn4BwsX6Nmf+/Vskt5
2YK0XUguYx2I8EyCOniwI9Jtfq1fkjy/ZapVC++ycWvFGbk8DmGA1R6ahNw46P7Hg7xwy3IRqblV
FlYPQN8gVoxw37o5PNhalI+wccHxnac/0iCusi2x/FXIW/ENsdw+bAZrT1UMkczKJlxPIpo4nhkD
FBeU2NBeW00rgjdqVRy2eiB+C6sLhkRw7xBrqvjZkuwyqc2d1wi7BIgo557XCu2GQqzQMenDrKtv
XGOvbJEuJVZQgwsejWLEYfMKtZZRRuPYz72cu5TYqruUV2QTZ6Q7vouw/TIjGr3GxIXEOliVC0JT
ft66cD3KcFzvIr7fSlBeGxXn4NBUdW9IWfLzsLD3vNF1BujHLw/kUmE2JTDrEZSfZZsecL78ntrd
L+HhUmHBDAttHjB+TnF5hgzNgmxNk3huki4XlqYlTmYGohaQ0/u5JNB0Y5Gf1y93cbBdNdAbXwD5
SaYDCOYMPVQjblIeVwrCuAuEKRqNvVowWy4QUrZcjChiAduijGB/O3RlEr0pCzp+CAsYph6KKR1l
Bl+r9L7bpvVApmHzm7Z/6G+ZYQmDtKAXo7h/gl2fUVnlVdHPXdBKSqQXxm1mZ1NF51b3Z1KUnk07
4ZDIbRadTqJzuIB1C2D4HE31LZzuSqz9981+2z+wpslw7iJ61nI+RkLdk305eC0SxDlET5prAziS
nvGQepK8elVZfqPpKxmBP1hmJvGgkGKkRa872KRuvyLDh+PeUOV38XWZ5oHKTk0soGccpB93Yp68
o82lw/p6rUOIZNHz1GJMRPhWq9RvqrgoGMFBILXLRs5RUsxZHMhXZC/9ljcXBAu51FoTsmF5G+pj
Ws1xBgWbzu+lzkXBgkhTlCNV4Vlb+mMbB7yLyBsdvzJZXBCMzjHb4nnfz7JKt1e6vUzyaamzJWWe
pzCXBuPK7tWs6X7uxdBmaVF80XV66x59JavpymeN49jJMhl2vJ7p5UPHyvqtWofqC7eyfGBDPXre
Clzbwh3JR5byzeIxIH2P+kqwopPfQcc1LCxoCx5y5es5WdT2EJR9f4jn2K8OhLlsWJjiEYP0aD2N
4uOUmOFOyZB5zUzmsmFTvO1NuRiMytyuWTClrwek824c31+em8ylw3Y1N+OOS+RZYrE5tKRTD0Ym
5f1SNfTGWvnyCs9cJAy1+3OadKh8LnuwLBD2Oow9vXW7vtb/y///tn0EYaCo3sL1HG8xXLeJbs9Q
VZGvl4Jpr/M3c5WViqoZwEWY9RxVw/BgAshY18hkH302KeYSYRCX6SGRjdGJgCNkitIvUTx7nTWZ
K680qL6G1ZeyKFqpIWqQxtkI26YbM+faZ3V215rOwwjbHnsOeb/cRXDAuQ9b1C37DYt7HQ5Tkugm
Wc4i6Y6jHF+vnbmxHF/puEuELUOUFrqdl3MXbG8SVSUHWs7Gb7K7YoxI15mJ6XA8qyk4zt13+MJ4
PaozV7KNMi4WtVtzZimB22fXn9al8XtAZi4StgxssnQLxjML+vLAyuRtUFd+VrfM9eAcYtYmddib
c5V+bMJ2xrWn8R3vy0f+Pf7TJUQBA9qeWf9FluYdqlv9ItMFwlSjm0FVtQHXEcgMcp5DNCm/4HGJ
sKqNkP7ipfl/zs6kuVJcicK/iAgNjFvuYPvicrnmqt4Q1TWAAEkgENOvf+e+VZfa7huhTS86yhgL
DanML8/BDRN0RM3IIYiH1O/AcImwbVWyMvP1xet5P/S6vMQTZyevhekCYWuroQsCV59HmIy9aUny
fcuaD16PdnGwfYBc6op2u8cS8i55w6dnkfmd/6HLftnB4hhNpXm0kvwq5/gj6RYv5Dl0GS9kjk27
THh0OXZP5XZHptHruhi6fJeNyrrPYBP9WFNbHbte0AM8G24Vq1/ZB13Eq4Op8tDDSvVxRBXsDVc0
Pl9T+H4boSuChSSd7qIq6B+3bP3IFH1T9+1Hv3nC/1zzIWlgsaGr/jHe4v3cSfIz2BO/ZpbQpbn2
vR/aBl2Aj1O1/s0AptjpZrD12og7R2ZSZpnaN6Ef12R5E5v+sC2rV9I7dHGuJqpb6O6v6tHC4rDI
4mx+IFT6CUCGLtDVg/ewIZilR4S24oDuw2O4wqjP63O6RBfvhKAMifpHBWXkUx9qe0rSgXrl1UMX
6SqXDg4NKxsety17iKJHPsc3QpSX68ehS3SpOWQNahjqMSvbYDoNswbZMxKrfyQwtn1H5zq9T5Zu
7/1WlAt5JW0WJzWdME5hTE5lYrNDO5rvfh/hOmX/cY6ySELHN066x8QEPwaVyDwdSul3ZriQV4m+
UboHmXysjP5EYVAsMuoXzLmQV1yRfRCTlo9BYvm9HaNjV+6ZX+TvMl7RJjJWTpN8HCMwyVOAJuGU
IGPoN+ROiIv9Me21beRjJEl/1LNB9yXk+f2e7nJO89rXEpra6nGvku9Sb4+lhVrgf7/5/7ul/12W
CV3OCfxRmqEJVT1idOx9XPa1ygdltqMNpXyCspc4RwPdn82S2DdTM24nSTV9iFTQYO9LJviBiU4e
r5thli9hV44HSDEORdnYmZ4iA+qLDXLDaEON+tCFCAd0U81v4Djrh/vDNO3PCU8sDJsGgdXLt+Tn
HNK7wW5euQbE5X8+umZJs1G4tz2OQ5nrHuaakQ390vChi1DJcF8H2iCP1LESDlzD27L19CcPXYZK
8HTm2Mu2YtbyvoMP7u960fXP/540rxx+LkSV7e0yW9rsRSDmn3LMjgvL/FiM0KWnbFgOyFK3e1ET
DtkpOkLTCt1JfpaToSsCodc2XVNRxgUghCdwlEve6Oaz37A4MQHRKwDsTe4FBOqHw4quy7sxCf1k
4UIXzoqXMkizctqKxK6sKEPZ5FD0sF7AR+jCWUgip2kvo6hYrdofKG/EoRP75hcXuHxWk5UoWldt
UgTR/DFBUievszLw2x5dHiuBOVFfR1UMqRMe5QsiybypIj/dudAlsiaJiuQQ260ATz6cl7Fuz0vp
59saukSWiSCyNiaUF0uUfKuUOIdj79cQHbpAVkMstvKo5YWGTOuWfVKl9jtLXVUulAHSOFYpK3iG
tZ/Uhh+QVva7KLks1sxHBBgwDCyCxhalhcc2gRPLjdPulY3LVeVqVFwqXNdZgc7Z7ThmSXhsuGeK
zqWx0jTJdD2MrNgHag6rRoahhCiu36u7RFaq0MdN53ItdFh3XyVLl/G+3klN/DINLp4RoB8MGhsd
L5IavW2pyCVp/UDk0EUT6kQHuAvsGPa4NzldoIR4FdL02nVdNAEGcF28qX4tyDKvua7H5GhwQPlt
Li6sts4MTg+w5CpaWokckpmXLr1Frb4yG11WrVpgKbJ3ATZzLfp86cf7gcyfvEbFRdWyeQs5tOJZ
MfA6PKsATQBzhqSD39OdVH268BbaedNaNNPGDi2bHspg9KOQQ5dVU2KPd1slrIgP3cb7PK6M50R0
WTVpeRLtZcaKag3voZcFu0x5q/zy2tdkf4aK2TYkaTvEcdHZ7OMylWe09N0Sbnvt2U5kMcs+aSu1
JAWt+TM6ij9EW+J38LtmkD1XnWlUthYmqLrqYBp2lfiPNvhxeM0Vl1mL6UapSUKsIMhyopD/pbHd
F79HX4frHzdd0qkqFiUOIqRjYE4y6RhulrHwu+q6+lJQ4gSyBoe4ImK4BFUoGz2LdbX3fu/uTJem
Z5wrjUhOB2bMkz49Q5z5vd+znelSdVBLD0bLCrvOBZ2W+23fPXdb56Y77FG8ZdvMCgiKrucgtChh
pgvxTGS69FA2rYBgKca83wB46JI3H9OEB35j7sJDw55BxDtWa9FNCT+nCHlPrVw7v5XkQoN0FBLy
QsNWTDUNc9TZl1wR9HJ5fVMXHYSkYgMzWLEWMl4aoB7M3CsUB/xyRi7NNIXJ1C215gUh9ZNd5ss2
J75v7qzSzBDNtjhYimgm2SWrt/k+pmvol7Kn/M89QM5wKILf3FI0O1y6prbuPiWhiY5+o+6sUpqF
PargDceBkR7jkpzgCubV6hG6SNO4JCIUo9yKpo+HPEBe5wDzIz9b9dClmnBriYdxw4tnZmAPWbrJ
UwmlCL+F5BJNfIiypgox6CRqxQMV1hSl3G9JEl6jiBdSUi7UlMxLzTvc4LAJVNOZkoT/7LJYfuCb
NTf+gGv+5qVfkfw5a8hkugCS4rQwiUrfVqkwxy428WmVaYAzhPvBraELOmUDzMqHJaFFoutvYTI8
lyX3i/BcyqkL5mAcVEiBwrXkLU+5yqspjv0SXy7oNLMQ1zpxffqSvCNZIHNryN9ei8olnIyIeghc
LWsB19L2k+zq5e2ScOiM//fj01e+rbNmk82SBCz0Usig3z70FKY2OYyd+1PXsuC4c2mehanQ/yDr
Wt5I/Vznzb/nE3frnfWKowrCXbbQHY3utgBXVxEEZwLI7QscfbfniQ7IhP73H/hKNOiyVdvE9daa
EBtqNL9HD8D3JBN+Z5jLVg1xvUS9wimjlvRg9fh31e9+5wB3yaoGruADXJNmpA26+jD3M2oHqZ+v
CHfJqijpCGT8h7lgbWwfYP02n3DXHLxiWO6iVTQMewsNmbmYDEQnroUoWLL5LWTuQlW8S5AmAG9T
dJHmeUrxn2q9MS9fnircVdmKWNmvwUDx4nQJjuuVZDGJ9NN64i5O1ZAENBjBrJcVdHCWYM4tWdZ3
PrOcuzSVWWG70cE+ucAFtrkXSVDmdhvSGxW/lw8AaKT/eQCsY4cml75bihmaah8nBrW5vGtQx6VT
DS27qfGUOuKu3FYwBVuJTsilEDv7NkVTXs7Ia/uNkRONj6DlWqXiuZjFGOVQRWnB0Q5fvR7uwlW9
jjpQv8uMI6BSMMDN3qx29crycZetmrGWZLsMtsiStTvB3UQjRZn89Htx53CXVgMkmO1SmCoc78Z+
TaGhAasYv6dfZ9Q/Lp0wJFjihA9LMVRVfCD7LHOSRsbz6deY6B9P1yWM01GIm4tdDDZvR2i/y0zf
klC/PuWFY8q1xLSjzXQHhfwCCdzwTLAjP1ahTu+3uGy9ThCEHX/+AWCj62WuqrFYAv6EZoDfC439
HD25i1opWjXx0GK6s76ZTpElWx5FsV+Zlbus1SSzqZzKciqCcNNPrFfzfTtFyY2I85Wd2IWtsqwm
OKT2pdhMr/OVZR8aEX3wmpIuEXU9sONyauZiCclDI/+aK78uF+4CUWnYsjgibCn0sunDNu0s37nV
ftuXC0VBtJJLumBMOOnmE9kmcQwj7idSj8zenzORtjMLhgwbL2FbUyhbQwwfxkGe7379zv9YqIvl
NBnnFk+H+vhZ7KM5DOnodR3nrshV1mbtGhAxF0NKP0Fk8inZid88dKEoTHGr2gZjrplUp0aVz4oE
29lvIjqJp1AJKFsRPhUCTfSHihh1GNSNZ7+yd7lYlIxsC2ojswWsDdeD7E13t05jexRL45eT4y4b
BVGDWlSTmIqGp+Q8Iut6J7rIL2xH9v3PGaMqRdZhT6ciBdfyGAT7FzorfQMpfmV0XDZqnzmutAlZ
C2RE2/YeMn/du5YMzcNYsfjWL3llD3MxqcRqBTtoOhWsme4VDb9sSe0X7blElN1k2F0NPgpNDc8n
E5i8JduNh19H+IVjz5W9EhBvJvAOxv4oIvTXmzk7LauFayto5g90YurA+oochhLtvl4LwcWk0JHF
oEY9z4XpDTvYmHQnUu1+UgHcJaXYEm0UUiGmaMT4uEbpM2/UjXTaa/PIWcEi7HpGJqSNY8XCh2AZ
gL5b1h8HCAndiBBe+xVO0EpSwAZdgoJdWrP1lyZZc1osVl1uVHYrjHrlPu4iUynksDSbcI/Nhsb+
sE1NTnbk+tiIjT5U8cjvo410X70+tlveDCy+cbdXbbHt+qdqhuYUE1y0vB7u8lkZgQZravq5kDz9
UvWLyE2Fnla/hzuRcg2KNSBrNKJKGP1C3/gFTUO//R7thMm6CZHGm65HGHgenXM1d38PY0/9TFG4
C0+1sahpnyVLwTrWva3KGq6fs/bqtuEuPaWaXkS2HMciXfNlV+Kn6Uryw29gnAA5gRfHLG1mkJ7S
XyQT74xOd8/vyf48YjisAkAGbLqwYhvzsYoehpbdyAi+som6hoP1dG02HSJdVCWdDrwuGFEin/uW
5m20vBVJuZ+jzq/iyV3aqVQxUssQjytAyYkDp3WUx2kn7r2+gUs7ZSST0JDebGF5pf9CQoTczxSK
2H5Pv47gP0JDvmWzpgpfYYQL+Ntya8s7Oq/1jQ3huoBeOMxc3GkloZ2DjNpiCjeuc72k/JDAQaYC
WIGTTCYs8JtNLvoURmMKtUEyFvNVaFDDWSpn5aYO/z1KrxwDLvsUxzKYW72bgsRb+UEoWAh0vaLn
KYUEyI3fkb0yVk6QHuhA2T2tliJbO3rYEjREbUwFbxZmm2Ob1dVZI/OcpwtlkHfErdVz5Jw1DuN3
MrXxSC/RWvanHZ7Zp2D14yO4S0iZeWbDus/0ElQ1z8s9As/s2UnCXUJq6UKUFiM8vKs7lUPeT0ep
34ng8lGx4XHPKR6dxdA9SScl8wl413/PpldCUxePUts+zzphc5HtC0IJDqHmYmiT9Uax7pXJ6mJA
mxBxlYTAmru5tmU+jLp+rFTCC7mm/EaU+tqf4BzGbcB6skrkx9dY/Eat6CAmqFv89/D8v6r4wq7h
8kC1NPD0rkZTAHmtMww8KObtWjuo4TZ6Qpdgf19WrXlYtkYepqqXZzLL8sS1lL/++xVe+/OuQ/uP
XTFpO2kXfKUiklBJTdPvcTl893u0s8xbtq6T2sa5COgKL6f3TeKn2sxdYKgZdpgmhhOiGNk+Q+iD
z360IOfsz+FYIiCTKkPBIoqCd8h9fg8rPzM6/i9tK1WX6KkyWAtE/I4T9CKPafu331A7wbuaS3g6
b/twdVf/Pq7vWDB5LmEXFOq6RdkprelFZhIB3XriMrtxO35l7rnUd0n52qmtwtYjgTUk/XIIF/XF
a0RccLLNxr0OSzy7sgL84ajQABH7MSXchRvR8NFwqkVbWKW+cRkVghM/YI27wkvckqAvk4xcart9
yMLgU2LbG7HiKzGKi04JHS9KTQG5VHyw98GOyCHs+/RJWhIdoWi0f/Qbe2cRoWym9J6U5ALVzLxs
yyeoW3/ye7RzER6Rem/gRkkvZaZ+NaM4WljL3tiNX5uOziJqgnWL4iUlF/TA/CJJ8nUz5S0VhVee
7RJUQdnHlaowJJXqnwbJoiM8ceOT16C4ABWWJ+Yhw4sPsn8W6QAbzWz0kw9C+vTPHdHAE7gZyohc
ssW8rbi9t5ufCjV34SnIw2UybfHodBWHlEffq5jc6qB6bcCdc02bcO7DMcRrc5SGM/0jwDXJb6K4
SlAt79NKpJxc4rT9qLr+c6rVjYjmtdd2QlSxMChAGbw23+nDLLI7M0Z+9x9XB8rATysRw3VE6u/a
bJdUxTdSR6+9tLMoiVRs7ijGg+n2lE6HVYqz38x2liQvm2BA5HvdSdrPpN3zrffrIeMuLMU2KIYa
geEwTfVWdW0ueOd3j3VJqWqzdQQDMFmMZO7zVK77ca/HWyYrr4y2qwC1o4t9sW3D4MJYfayDDfpp
++Z5uXTJqLpmCydGsEtmy2/NnH1L29XvRHbJKJsOy8rn66oZyie1iEOsiN/UdrEoqetsnBdMk9Li
PjdVAophZXL0moMuF9VlVbtVaDoujOjFPdT7+dE2/NZd+LWv6ZyVHZB3EkiKBZ/Zb3NnTmtv/UST
uEskpekuGt3uLWhDnuZchn/3y+oXu7lIUiNYXAaVpEBSg3ya7d2+SK9HM5dIUs1ainQOmoLBDyls
8nX85vMlmUsjJUzLrFzxYDR1YIPVB2lTr7iEuSgSLMAkXOHtfpmjmedNbFZ0SkJ9xO/FrwHdPy5p
a8DaEpqOTTHb5g1tuh9DPPhBVFD0/PPZU7i3iSgbVWABAaAiQGl5DnmwyfNrXif+P94dPhfz0pKx
K+a23u/jistjPHumdJiLI61VO2bR2Oqiafq/DO9/mGTxE/VnLozUBaXs5Kr2C6xI4nxjM8mZCL1i
NubyR/ugZ9Ykcr9I3h9DWX7ivL6VVnh5T2Gu2d+QSmKAdqsi4O23ckfb+ygjv2ssc/kjMqap1tqy
i53WtTtEpkkgt9/Mft7SzGWQyllgs6KmK8og+iuA3kZDGr8In7kKT2sXEEOrRKGSXELzsR/XMxfZ
rXba64r5dzKHuRJPy0hGCJllutj6Xn9f2pC8N9qKD9Wc8TuvjcAVekqhERqmO1fFvmx/dY18wwTx
Yr+YCyEZNpCSos24yLQUb8I+IQ9tNNgb0/3/6rsvDY4T2CZT1Kzr0qkCyt7ymKxyOHMdbueq2+iB
ReF8qAZNypyKafq0x+l+t2AOf1+CZfqKskD1leF8L4/wNS/v2rmOv68GKY6YmlrdQaNyOsBBh5Yn
RiJzrMQYn/cxUl4RAHMBJ15baAJi3C8oPh1h2NfmZm2Z12WCuXzTxsUWhQu0U1O7543s79rpVj/g
/7NWLw26Ez43ewjDCqp1IQJswQcBGvoIZUab3DfAZPrDBHeY6ECaAepvcP26B/Ia9IcgKNfDnFXh
aWxDZAWjqQmOrEtpk6OlY/zIO0qKsprFXV3N5NhC1uQuQSf5VzukyROa1NFILrLMHEu64cPQa1Sj
kNP+vNiyPkPF2rwxDOVlKcb1AWqFuiiH4Vb94pW9z4WuylG0zTBiOGP50yxZQayfgQxzYfIEHilW
9aNGWBKSd8M8rTmbssSrtokOlj+PyXgCsdj0Eb2MnO3bcxmv3drkE4zdM69bCXWPyk63mTXdRi5K
zJMtTFZl2aVvKvbZZ2+i7nHZchS++BbxSxKdlOmHDIWjYSlvjM/Lmyt1z0so8oUcAiU78nnLOD3w
oC0hQJ8hVmE9eiO9Vjr918nZWUjBRxW/zGmoP8dGrV9KnhqvLZa6R2dCDZvGGI59dh0ncwwCgM4r
gd/Yjbray3Ofukdn39Rc6kpvl9YEdsztuKZ1boK+9ZtB7vEJawYOcSfDLntq1ry+guZnGFiY2eu2
T90DFHYCSxUuNbt0I00O6HtTSR5sOki9tlrqnp51awxXKl0vZA/EtwEVqcdsrrIbR9xro++s4EAm
howjEuVcShhAySExx0k0m99BQV2El2xJ2YeDWS9TxjqRh7C8PYo62fywT+qeclUSTPtGDblQ2Yyo
WMsRB13dSL9LDHUPOpiSpuUyYAV3JIxOULqHAcxW74tXnY66JO+ocJGmUi+XrG3pM1taXR41/ORT
v8X1r+2/m01t2bxdoq603xX0Hu935C7fe22e7rEF2Yie27FeLmNFlqLWAu+dpnLy84WjLjHMINAP
5hajE+1jpsHUUfIedN36y+/1nQtqN/DQbOm2Xjq5dEfSJnUL1z9u/LBe6kLDcxRPyOby5VKCG/iA
y4bdTm3bRtJr34cDx5+nr5jmecoqRA2wbnuKl6+tZxsRc2HqDK5hyM6hN7iMqyOkB76lQeTXusXc
UdEtrJzLKGiLYTUfsrqEq2XptZkxV1yyTQLWoYW/LvpmafMpNc0dvPP8pGqYC1JLtiaq7/qu2IOB
v1kTvUK+zNPzjLksNSDhKCvrTBRxkzzFhAD07PwySImT6S7JymUHKcwCXQl/l4H5tNPwRoDz8vHB
XJC6n2G+HgghCgz9cxKgnpjI1c+QnrkItWyEDuEiKIoKGcF8k4BT+qrxSv8zl6BGHxhNArkEl7AJ
/mon1FvQpep36jGXoK4mGWzVPgUXvokvrNJF2Plx5czlpkVXh22lkUifzNi8WZV4GCSPn312RLRj
/LmjjMHWxXU612i4GZ8Q4815M/Z+IBNzyWlbrlGYhH1VKFavR9srGBZVu1+y0YWkuarCCu6hYI2o
KE9QINgQCyivTD1zGWnF4QcboBZayC5YT5qVaY5e7A9+Y+6szn3q033FKrqgZjQ9ROm+H6VhfoAX
cz1zN50una1pepn2cHgjgUXcE5n5wePMRaNlvcHnASafFxOu80E3Ec9tPQdekTVzcWWlDW0XyDNf
Rpq1h5Hux3Wo/ah65go9blWCcD3e0kugdZo3YfJX1E+TV9jFXKnH0UBNj0Lm4SICXj+VAf8riKfB
bza6tHI60W5IEVhf4rr5UGq+nLpov9X7fF3pLyRfXFo5rTsD44cyvkDSIDwnIa8v4JeHo+6534WJ
uYqPQ0+Ddq1JfJlWS490YNvHbDXZjQv9/5GTl/4CpzbF933gpO6Si0lGlvwVIqz8sHQZyetd0MsE
E69DzCHZOg9l+xwqA3PEkW4ftjqc302wef85wY6pO4cRtLXLruPnqBmX9wkrydsQqaIzLDfJJyqz
9m6O9+xg4c/wgIY8BXoSzvBee4JLy0b1TMN5aKNLxGX/BKlQ/mbUMYTUvB7v4tdwxwC4WsbRJVzK
r0OgP1AkiPwe7STvaIApc41lLkFHN1y5h/VQxdmtPNkrs9NlrVWaQSZ2WKMLtLEkRBeGeD+w2ND3
VMzKLzBw9SUnFsHXcrURSgXV9i216XZKuvrWffIam78wO13iWhM4Cyu4Ol4EiLT37VCtDw02z+ow
2GzkB9IbSP3FIbulDn29y7z0+9wTvR3trPchuixZmh2hKLHd1UhDHSEoJs4KYcqPG9/9+oFf+kVO
IoHQvZ2aBXQG6yydP+gwbcyhN4oe087Ig4YHSL7xSH+oZETCI/yaGRrMqbb4gqOBV1B27XphJgof
4rYJv4horT627Za9A3g96jwcZo71KAm4yX0BfBPAuwRB7buUdPXbZgqqO+hfLh87yJk9WGXqMSeV
igsk7T/tTViddK3bO4l2VtPlKZ/pXbap7W7ggfrUcR086i6eljxKeJPrToxfKoZ8yI3BeWVsOP7/
P6qJampVJ4ZyvyiroGNM1XpKBL9RqnztC7v7nZkNKgdtfGmwqu8gA9ScIxnqk2xN/34UW3Mjj/Z/
FaSXvrATqNTb2Awq63E0wB2APPRyGWC3BVoxX2AAeAJhrL5AKGj4gdbE6NSy+hdlbZhTuXW5AIZw
N9ZbegMKfOXe8S+WNhxoW6Fr5zLq/ecITbi8lBhar8/l4rTBoKG8GyJjGNr4r1Xm3Tjd2Ndf+VYu
TcuDqm3iDsE7CdSaz0qYAyFLlCd7mB4MyfwSJ8wV4mtbGQtaDgyfquWHoJzuVOLZLcX+xd6P1QDh
/4ResJaS332SlmcDr4i//3vw05fXigvfW7tBHNPSEBmrLPuckGm98CaWj2GT6NNYVfq89Ol2ScJ0
8StPujy+IfMWz+0QXhoUPy8hpuoRjsal35XKFeak9YB04STDy5CF5iKUorkRNPvw36P12jq4TrR/
7CybjjlB9YJf1L4qlRuNiKRaUvbpvx8POYTrNvLCqnetpFFu7juBgu1Fk7iuwkPdQJ3dHDThQcjy
DDJj5P2+zPH4U6CKnKm82ZsVOj+sWQJI+YmURaXJ9xbnQZ/DWFY18XMFtGfuDmakdq4PUxqngGZ2
PW60PQQJ78LP0/+XYD6tgJh+V3bIqjVHEd/uT03cRtUPSAm1SE2tFWybaN7vslFPTCzdyWwZu6vg
YRKcRqJxWKyzFfcSMhvpqYagytepHMwdILpH1m4NjIDVVqLxTEXkEMo6OkI8GbKstMYBnE1oQL8f
gjR67KDs+44KUoZHsot6yW3Z1mfYFfyuRLD/LK8Cd52dmnwg2fSlTNbySVdd/E1mq3071Iqc6wSe
JMteyub3Nm5G590ad+VbA/GqrzJNSXBXQyOle5vYEdMjHxH9SUxy0QR5y+nwNhOtOY6SNDm00fCN
t3ZOj8ZGEnddPjwKKuqfQg993sbdh77dw8cMfwPsGuppPaAyUR7joG0ObWPlu8SsMEdmZkjOPT7n
M4HA2/yUdeWqD2WkordwaCnfBmUi7jsraZBbOHEc2h16/Mger6z/gGaoWOe1zL4GDQRV06SK2ZFL
9imsBPlRhux3vLUadTphPkdZWukczcBEHEBvt0f0T0VH2Y/j0YSTPTdpNQLAFEGJUm4COV8zj/3n
fuwYHLi6Gh7jps6YvV/qnZG3WbCiBa6el2G5b0y58k+D7ofkFGiFn7dbtF6rwKFqD3MSy/tBxPQB
H0DjLVWD1raHfqkgy9YvyP5MuYAxbvO5rNIFup9jm231CdumbqZDoLpUPdIUP5pzoefDbiryLGRF
wkOHfuZzWWkJJ3u7hDY4TuOiq4ep7UT9Vq3WnAXm+2O3wX/Y8n6EwWzSJ0c1Cp5HuJSoo+qk6d8l
bdqRczQOCTkrVAXjcxOtmSmPvdyRE8hRwtb9W5UENn0TDeVQf1bDEJO3OqX7FOclIkdyULVqhxZv
MnTBHZKHbFcHoQByXOJQ2e7MtnExZ8hXVPz7PM1ifw5KBVc2gaa5/itqA+0CX07N2TLkDLzAnLf9
PKtHxkjHH1dgIeKH2CsqHqkY8U8lxiR6Bw85EuQbPkZ0rkWk4jMfTZbeL6o06UGREnh33hN42B3m
ccvSN6VKsupbgs4Uc0afGVTxUo0fOO5SB5AEWtZwKt/BgQlimmi1ipdzPfSh+AWJzREkDS5nc/W2
55iId6md5/iidd/AY7WXAvmGvrJgzCbYu8/PbWqrU2OCEkjVUA1zko/ZssRfOnTk9N+GDcbN79JQ
RohYSIrlGVra8/tdhcn6u2F1MEPrYBED7FTWoHrgEkJIR1o3Tf0wxXU//eKZafiblDTt9K012Zre
cx6J4FMlwx4BpB6TNQUP2fDwkCZLX37GTyn73A/RTpJ84UGqnkRCRnsHwePYnkI5EvWxS8LVvkko
5jVE+WWQnAYWb/0XqFvaCDfNrsY8hklVdte3Nhve7Lya6vusaeTwlewpk2+2sB8repjNQGyVwyKT
xw8JBIDUT1M2125OjZ7Ou4ZCGey+W+VWFT0aHuh9XGeI3NFFtXb7w5rJeakObRRpcZzIGl53V0uD
+YvaYz2dezv0/JFhN9qikxa6bC6tQEPzlzmMY+jvxSqLWa7UUoZVjkZ2QLMd9gr5sOJvat4ZdP7q
U5mVY/QAuZCo+6bKbUwuNUyez8LUUXfXLfj3sADZdXmCFnc6vCsZDCK7vKEt0/cIY7ZFHiM1k+4e
7f5iVec9S2FosnX4ME9BHILFgb+7lfEdDiJ07dFMiOlh0XZRvxJ4bMf3TEOYIBeQjary0cTGHPux
7ejP3cyBvZMU0rFNbkwyb3lcR8GxGqkI5IFIPdjvmiUreVadalWTY6cRFVQeKRkqpKlipJHGLmvI
nu9U44DKIinKv6GjsQTvk4H+j6MrW7ITV4JfRAQItPDKcpbet2kvL0Tb7pYECBCLkPj6m33fZsYx
tvscqVSVmZWZbDcDfPH8OTM9F3dJlzjxtx1Jkvy3wlBwOLUsXZufaTLv5N7wzK4vWYtD+uVI5PhV
QTxl42KKSJL9yWKyzpf0yKL4dhmcHwqKfTv7yZ1zQRWpA5P1gxO9JKdRY2npvltj5u92m2I4Knon
RfexrVuTP4ikX9Qvj4vgVJHxfWn+E0E30altdsJOhAcv7zTW96LSpiGhqjIkS2F8G+3RuZs3S293
aMj0B7Aj0lvsDrukXapGkxw4S4zHJP6LHNpYV/iDTNdV35djCWWTgQraCzKQOeY1YQnt7jRJsCNf
HvDDcv8OY5fuox1ou36sh444xrPQhv/EKDr1lo7QaH5uvU7DWM0iYhs9MZ0CT6rXdUrEHfxbzfxM
2ihe1MXAjVbsJZwcVnvZlPWpvEx5o8OnwbIYngdN06ypYbuQG12Ink3UF+wwmjLEEsDzIytWMkXu
jgirm2LIm4zjtW2aBTb0bF5nmtRQ5TGxVCod6Jid+QbFyq9Fw8aOnnfkEcEMO2TQqf9uN2rXULLN
QapmQoM17EKEQTpWsCGJhMMSrvbnphfj0p2blDGZVJrlIhpuAM9v6TNxsO7dy9TnzH60ZtimqUi7
ROmbUX1bOpaZTnpzFL3YeYfNYTcdrBJuHbgqcyiC4nM7REgyhFds2tIrLJ5Dd+HRkLgvGk+Mn3ei
o+msAD2Jih5s3suFmxYNk9eLovqUjLyRPUgZx4aate4I557tHfkVNWpYar+J7Ks9+JB8cuPS7jJ5
xKWtJCNlv+rhiUSexgXrkjY792g3xG0uSewRo0qFDxd6JOmNQOZEwHu9m+7UzJGL/xvSTh41y6OG
tmdJfBfdhSVyyV9hSHzJsiRrzwIp8W2N/IuFujJ3yMi91ypOyP3oA5z6SqB0BFpeaHyepJEDPFuM
cxbrh2m4Rts81HLfYBY/bfAXdnDwOedoo+bfEFFBNo4fGYKA69zlu80LNfic1yIV0B0XB0KJhuuO
zhJVQ7d6K3L4Tz8LKKAHW6Cr2rPhHLqVkJfkYF5Gp5TH1t8YNur2OUoWGMgiwYagXcPVTeCQxdMh
V39klNr5IjS/SaDuuSoCe0dU2Hz8tU85vEHtcnS6ankg4kqTZRb4tWWIliICCqf/dKHB9uPhVKRu
0Fmz9Oc64+V6hMTekJdmOuLu6laBA8igDgSxsbZ0NWc/RxZ/E9Flx3bB9+e754NRpI0vRv8D6YTH
sG2Oi0S48Rfni4JwZ3eDm55SpGJsd3xSoX1MsRRMH4MHuPsaUizBXLAlYLQqXK8owiH6NIQTApGW
8TNPkoieernG4le28W1/pRvWrF4baebmb4u/K/qdjvND/W5WHrEY6zqHYo+HydsRxgV9v8b4yWI2
FCruNVYblyzg/s6L80kJxFaHYowzLq8C+Pap9SP0xnBPnPSZdI4vqBW+ax8btskIHWUfI2MaokKd
Gwg2aycEmd8oi5GwXMbazNHrNlo97TWIiYZOl75v+3POBZ7qlTciV+WcD1GK5uyg/F8DA9TUlsxN
e/zA3E71lfiDjgVBysT5MFn7ylsjJ7T6HHPcaWzHTItij7fY3GdiHiZVdK0w9oE0XT8mxcbCxvA+
RzNZ8MVFsj3u4ReutrFspxAK/PcI0uaequ15wQOB8oc1lgbyJ7nooUrD7Kd/tAnRMzsyTO8GJre3
A9r09UBFI/MBvC6L5BtOLdzHOUyl9+si0EQXWOQO8UOyWgEytslpLu8YongztAxuFFuN37i/dLAR
8m+KT/nu722eTPZpH5vAq37r+/gZjYKOYWTQhVWeIhMz/rLl6FZOw8w28Tznk9rPy8abu0ysMO3I
qTyj5ZIdFj/jLjdnLEClyeOBNtDUE8G5GusZDh+LvTo60smio/7G91Tionu9tdZ9LXu78j87jI7e
d0bEJ4ZTFLNTHgxs/h1p/FZNMPr+FxCQWGpQiad1gdNbU86ikdlQovikLtTtjvVZe842TM72Ks00
2hoDft6JKttSs7+pScl9rcDIrlZWUXaIFDk820y2J5ovO3lClHz0S9tdQKwqMRmIMg2D7sQ7JmO4
eW3dhARf5D8iGZ6XbTSzCJ6NgFYzWqlsWGGduebrvfJp/LGkzKqp9G3UkqYibooSXpgWe3g/bZJF
exWlfti6ojv2xt1bv7eIS1sbdLIb6K64J/XiZTP9FnoSe93hRtAXgR9iu8kt32lfgvJZq9ZOYYNs
S4x9YSL2HRw7wJOeYNydevcxpjRJzkF85+GV3Edz9I4ia9iM2TXqQn0ohJLtRT4Tn9HCTrA1PrNO
UXUf/Jymlx0Z4NunEzA0U8UqDeiW5QAzQV+RrdfNdwam1CSHB++Gl7SJ04LP3YjnERjBDeu/M8Mz
+CLXYt9oNaQyJdXcxf6X3kV05oRkj8MWoqiKPP4d2Hv6aeFpMp3W1rb3OCvsNhNdDhJqDVG5uim9
mjS4t9az8XXjtPMF3ERzjGsAMtciAVsUijhN+Ji/sSzzoCGG6TNtofEBtA7JCYRuR+Flzp6Fw4iF
lgQmsAnGwrNGpYUQ/MiwQL93T0s6o8L75khv9GjmW9yuJSlHBNkB6M6PawdjqxLy2hXd9+4uNF7R
oPiZQlkoTIkdpvncTk5WCZRRlyWlzZnLZr9pNQqUSNxYTmak90kCwCZRU4uGDbJ0kTUzsmeOuObL
nBRwxO1KQdK9ROLweHYum34tbkHRgq9n1TY8qeEEydAiQNGYiv3HvOYdxrIMjdOKkfvol7hWLWrG
RvhRdivbCzEiSDykADzWlr2nyq04clg7Q6Fo6gj4CcFnEDWntYtnTEzjeg2R/4tobIauUWJgMxx/
Hz12vkz80uDzlyRZStOt9lagRcAUkG1f1rLkv6lH+ch05H7147KXNpvZE8JT2//atG2uiDpublph
B9QTuxRpZFkJgaOsg07hnZYwI2vsbKFtUrmNLlBVblWwLVo6xFGtv7fQimJqsLzUQifyhp1tsE0s
lSfREHPpJjSBkL37IytpZBpY5mJsDtAenaGwZreQYY9TQVEaznJ0DOn2abqq2jeZMDCPpP4PJJFo
gDHcZk+2GzXGf+6nT6wuxJcli8JLBtuF8yi567BweOBDk5pWsrVx3ad2+ju4XdxujC2v0k8EJ59o
kCkMSLLCYThZKpF60U7ZhbbS1IiqwEGfzXDp9RyOMuTrfjKR7VQR20Z9yt7oxzZP5c9x71hBXGRM
napkfO+HxodTB2klu9Hx2J20WdlWJVk/vFIpp+cp6+lHk0z6C2mqEYIdGRqzXIj/jjGK0nsYF6pH
Nw/NdScqjwoP36cKtjDoAUK3jWcNEuhjRR20F3YA5qpaJZtzSxvkDWdTH6vy0E24NHkiVT3GUbQX
PO7apJrGkQLcWlyYAR2121B1eL7q5mhC8msxHu9yoSEbv00yfqzvhK4IvMmpi3TdY45ZakzrWVYs
R64e0oPL+zRh3YbodN4DRDLhbxwH84tBb3DPIlit4rvDiIix0gFPwDsZ1SsX8ys8TOGwPW8IGvtq
dNtNZYwe6kG2xDMsdKyZKnh3LE8yQYu5Hu12EzaCvM0hEVY+gA2buocD7a+suzWTjxnJh7w6pP0e
R3r0F6XAU//BmOdX6PzGE2HR/NWs8XwA89ybG2zWKF4M6FVpidPRyrKPkR1aEqx8PaZ8xzXa3XeM
KE8oLHj6OdrpiXjK52LmeQ5b9oVPBi4KbWqvPcfrVxuT2u9IkEmjgzT0WRG7sPtoXsW/mOtBlQzB
kpjxWm9+xVPGcYrBAMQ1BDFoUzi+1bHuRVh/o8dbfiB0tfkc7ZzSIhGRJCXbM7TGahscdrE8pswy
uNxtuCxL/FOP+/aAopB8zFbtnzNouaddYHW/iOMOZzLaj/V+33N2syup/rJ+pX/QsvEfQ2w4ZjI5
uOg2IHvkSzXo3yCyz0JbSfRJD+5Y1FFmPs1vE7kQFPN1IS/diu6tiHH+VXG4Xt4SdCCqtO1AllPj
l2M4ySVz45Ulo7mxyTcEwvGH5QV+i2FF32kAavRW9WWKPUT+QwuZ9ZWkG9Z8CFb8aLntSAB+WGnc
wambT1gHf1o8R2UTGerf03FsTfTTo6u7obNf6w7Wsqw6Yg/EFc6DXV5D4LG+wqQYGTZx5gVFEFwj
8+cDXOsFiAdmMxTFuAEwJPrxzq5xbEs+hAh7MRb1Qo2WkR9KTvnjQfz4Nibw9KwOvjZzmSFvD3Jv
2yzHhufAL/a1Z9nxd11hg+pjsWR1FMzwkq5Z9DsaDT+Ps1j17WZTtH/UZt1yCbvW7+zQqatizLPP
O6ysP9uj67sLJHbHVs4e0N6JGZgmYB2xN796LCM9YvV5eJg4dmbrho5qroFZMFcOmEHkjQQqv13w
f+Q3BBKj4ZzyhLVVxuYR31OsrSy9iOepZgwbPqWKucLMAc3HWq1zlj7ne8AXit9b2YKr4XiMDTaH
ihGPBaK0Uo8na4RV9XC7y3b/0HRZ5sKGHnwGs5k4x9m8AkAJAU14tuzYAXK62znAWakqRUJ01Dr1
crzRR4+b2kGqQa743CSrabq2V52D4duHNYmvBB/dR7TtgN57NCb3eYq9wFMTT0u48q4bs+uQZ/zn
vI2ue+JMk6HYumPAhcDLxuwV4IHq6pkDILsckXeszDYjbhvlA/Y6kRIGWJs5lzyi9worpgS3qlI4
H2uMcK3bK6wnfL+/pBnz/CJX2f3IdKym53xNVPTMQ0JCiQZ99OdomZCQ0gWePG1uaD+69cAgTXUA
nAlDtQ7cSpIlf3vF0YGkgi6yTtYJK1AxFhS2+wz6+BUzrYt9pa3mj1MbuT/zumn4Y3ZjXmPCA7CC
xdqpRwyj6j+oa9OKH1tLcNSDU9XA0BnMGMzGk8h3dZ5hdsCLTtPo7+E4vwciIdg5pDZcv2Oj27/p
NMcvbpYGs9DcmLsp3ox94iqNr4Agn1S/p48JoqBv4MuKT3YMI5wNZtJwgI2DUel5WDwkq4Pe5K8p
70NbxEnqroatbVYS7eX5IMiP+bkiDqiO7TKjwR/3uylrM0zpux9sRT2V8TniyfTDTgvJK3S984jN
sXGbzja4Dk/yhsGsmDoi6hFAZV6YMUE8l8vUdE8S0a7Fgs7SFFlq1hc1wG4J1WU35zHpj38q3cAK
9wr26g8TcfNa5znMNm6oRekHyivQXVA9LN+OfRGatZhY2H0VK9WZqjw7RleTLM/bS8diwUqgo6k5
wQzR7NUQM52Xu4SNDlt2Bs4jMOxlMA3EpkjiHRU1zYb8gYrIl1Em9F+fdp3DjKFjd2rjeeTIZPbo
eeIgT4wMeVtEOZLIMDnAAreQajTr9RimYKthDEoUfe9GUxkLCRsCVKbuyreUPQK3plXbp/JBNBnO
CdH8na0EeJXAmFvAeKox7zJakUrQ+bxHq9fm/w/FzNquoqAbv38UiECKPd+kLfYkXc/YmDniwixp
X3tKza9mU+uJ7BuGfrUY8Cwun1+2eQy/abxR+NoYEAjlPqPlrjetUQmIoCJ+Ush2eeuPo4MDZjN1
L1GHMMQHKxDmhmF9h83WCGoi1LSJPNBRSJSn8+iB4pa4eHwolgnZLQWotPAyShu2Cpg+3gGyAf8r
1ime1msse/4hc9UNX0c67W2B8RJoQTyN+JAGpNTfNnPaknIYsgF63EZFx5NlsunO8xg5iw55ze+g
1V+fmg3WpTUbtBCVhmhtrTzPu6OcGytfPPYqXRngcPQGZm3+nBIeEFnWJu2F9kl7xjuPl0lac2OA
i2HFGFPjN7Pg1KPecaZgFRt6eqvsrpaboDmbQKgBZ7hsMje+7tvQf1iA3bUcG/1zz5j7BUP28C9g
sLkBAI9Tlwb/Bu9EbL/1WJUVp66x2eOG0eaKq6X3KqSZ7cthxrowppuepzAOTKPlLRmzlZ2ZGfvp
+i2RDyXIgf1hyKALuAWBNeS/gz8SsHEzum8UjNl8TtMc/s6HIvK0xy55ayXYMaltcoVygd1ue9Ig
3nuiy9kfjUaHDjLmc2UzToEUPoF8Jp04iGFmMfc2yEmnDMCfw6bmm9j3R9LQrDI069wFDcJYtCQo
9BR2/ZePfnH3yDofSD0wedx2GSNXYdP5bt0NPatYHFMJWE5RYL7IMqxsY/x1xBcNgBQu9lfDFzxw
6Ob0UhifzYAdAJciQhmLEmfI68k/ZUGqFC4COYNdLfflsH2rUepdV4xSN++ht57jeC18rGQ0OxSe
3a73NPL6y2Q5mmCKNTiKJKMMLAuXer+f1sGOl3EV3auPFEhOrGz/5/G04TFeDg0A02cggq0YbhqT
Jy8hSuFPrKK4dhMZ6yQGV9aixqDQpegMU6F4nZJY3hzTNpz2FH98Eq/qtOgRmF+OZafNgOQpBi7U
CbDwJIudO20r7DLal67LMYnB5BrU+xw395Me0fK6zq8fru1s1cyU4lWJelNMghynRsNfF5yVbMrR
5eSy88G9c79tfbnOqCHYOOH3u+HTJQ3NkIHb0ewRExj4bpBm5dDTGSBAI9NfS6/daTVSPkM5IKqV
8b3yE91/bNESKgLK+cXyqH80CCsrAXOOF8Wb6B23HXLRGAk2BdCw5Lw1c1zvCwAEvIXy3KfY6YLu
o8FYIhBHWhqjcS/NMaCFC9j3YLv6SBIL8wMqRoxuenuYDfSeokHfWyagti5kAQYQz1Lfb+lACkCi
HiPnCqtiP2dzgXxJJB7kWVoFY18cVCEVSbHITD2nFzM2/pIlIGOHIYQ7DBvh5HEjnhyN9AWSJHrt
+1Gc1sgcZ3h+9XdrT/N6sO3fAYvkJf5XrERPc6OLbewQdB5GHaox9/lT19L4fdcjqUBMxo8AdfuH
SZvkLw57Wh2ZGss0dU1T+TEGyyGJLMZUxUUzHE3ddK79SCUww9TE8rLoRFVcHguqeBR9QG7WANDU
H0lg5ozQcnFyAnosnIvsH8fi/6bqAzlFsmoZ758V1+sJiDRo0cb7Kp35duZr4FGhG/cHRreAZtrt
uNox+4eG+9PKnb3AJCNUG0x9HnwLzmoHTv8Wy5ifQfuSSkc+v4p8jh6W3X6waZzqziqwK7LJka8N
ag8jSIvXsuXZG5CF5QzQqruJKVbGITq0eMhD+0mydbwAh2TP/by+LbzX733MEIq6oQfAhtLSwBy1
627hWy5ekl7z6piBR5wilpuiU3NOinEMpggrj6tmSP5iq3vB5+lodeSzgX5FBcbrAZ4Zcwkly1Dk
O3V7qaCeUHjssbpQ2Q6yJutX+eSxRUpaeHh+qH1IPXy6eTywrJZIVi43dSiTnvd1w0PYsQh8zJMN
bSzvzLaQNDoFhtUqoFLrKg+KC2Co++GO3A8XtG3BvwJKbUeQVWHO8v/U4rK/tAujeoyV57YeExHm
Lx3SY+0Kv3d0qtSiLLk/coQZfAht4/EGHzfMYiiBkgA09zypR4KglvTumE1XZdIZ8iOkyWFvSJcY
0I3puiv7kmOlbMaz5xK8knFvk/0/bI4r+ymindlQDJNOZsh58QvoNmA3vRfIfthUuWWtBKYbkvz3
tvbooTMu5APozy6pZzc0//cCaGvC1/VN7Zs2xb6IOaobZ9tQAtTlaC2zFdJxvIiIeIeGdBqJ+gi2
y8B5NVHG+gctG/uOgXJCj9Sj3JhS90d4j5HMMT/nWuzqBFvJJC7z3k73AFUI5Axd001fDuq94W1q
aRheEsTtzGWu8fB7ZG/tc1toXNb2blwma8o8gb815k7QWFmBZ3kYHod1PfBJywNobdEFANZlvycz
qIY0g2TmJs/TLNzBbaGRP9doDOIR3Vas38NOj6k4tmza3/VgcZgIAfWU1GnYyS8QryJ56gCyyC8F
892vjUOJDYNXCNV15WgsMM2OQBiu47wlaQmk6Yie0Pqssl6Eit7yHacE7vNZp2wMYYLmWIyXllJb
yGjTA/JUVw3ceKUOuQqlUGLzr6sCOVPpBaqnqOAjhL7Q0o6rN6B94ybevpJ9goKvBp83ZvTO9wph
fQtrIH3Au7/Odd4k0fazo9Gwf+aAlASBbe3s5wH9GJzUfWnxrANTxvOkQf4tfpI/0jYCIw53rlRE
VzOpRZiqnSA3u+kJJEcdyHhE/dzngZrkAr3PHK7LHC1mrPhiRP+w+NnnZ65aMdkrwhsl2iJE3h+/
M7cZWe4xlt8hQtvANFXGwIP+PwVoK332CCSabOUXvrEGVlUUlnoFSw76gBitfANpTaDQiDN8Qq6g
DQQDUxFF0t8tCSJgzC1mUky7xUBgVfqPBkrpckod0wfkP2oEZHELWw05zievHTCwLZasv7fgw/q/
ILCG48eCgkW/2mSNQUwy3e86vsRYA80MegUOrRy4rQ4/e7USo0VSHwkbBsxOao1W+IcfSQS04Wzw
Zcr+inqCAQ4hsyM5fsbS8alKl1Xo7gVkQdjHBxETbuIK3l/2+MMSyfxHzzfVgeEOrP/jgQhs9qTT
VKrTJLS3U7kQeth7eYDARtoDg6eHBzxgzse3c83LdCDpFwS8W20JPlRiMoKZc4yl0Bb7CQV8i8kX
8P6O17h9vXCVWMN8D1V6P9wnFKPZeMJbykVfNBvFfBJS1Al80qaf/uAyt9l9vBJtC7une3ZK2lXh
9ncISC9dsgi4f635l1Sx/nDof/wKnktRsZTIrc6NPE+ZPPqXhi14ro/YzE8oJqy9gtwy9LUTemse
97h36300QZ16A5soZJc2y2wqaNZp3eK4oTdxVvxTedvlhU9biysq0VagZbRr9G5Qs8caP3+/1RrS
6B7uNSKtExYf20OTAdD5oPJg028ovsg/m/pDAFoAgQpYexfZHQVJjZkD1EZ6btgMwVUy5v2LmHSO
/E7PYsYq18dkhplP1v9UENlsjznGi1CCGOX2HtvgQp9CivtbTzlI4CLd/DGR0irsBL/v47qndZ7E
fikwPxyPYRz3YywcFjyOsm2Bvz5FUL3QEyhmxKK1MOkIaEi8vbXEbr5smr5RFzi2KrCSKiCtDpcH
25wj8S9WRnv2I95Z7D/iQZCkChsGcoCjLrx7krgZzTFMk3+5JB/P6w7FWioZv+bpCtiPQltakq5H
vJ4gMa4SgIwWF11zINg5libLHO/YUY0jVAAFPRRHgA0OAHlrOgqUaOqjHrvqbf+0ZMKyxwXdLpoW
tW4ebGFrbrpO8+PK4DBzhXyd/aW5j1UNwUb8E6uk7lXim4Xx724DHNMNgxqUx/PLDI0A/8eAzf9p
GtyWi++GfajgQgRkkMdoBa8c7Ht2A1GCe850FgDym0Eg6pDG7mHvora7bTs1ottIzfaRTXnqH2Kf
T7/B5fl/puGmK/OpUVkxblkGVk9iTySCerXc88aJsnWtMng4kGMGmBH/uKETBtWEL0sW+oj6+6kX
rB6kcWcquG+R9LIDhoi/L/JIcrAhYZp/qx22MeUCOh1vhZskBxRKuneyuPGzB1H4D/kD4/F6ZNT+
DhHWDp5bBBE2t/PcRXD4D5HLTw0Y8rmGcPKYqnxYDBqTPVXDAw16x7HVAFFO2PlqoxcGfQeWvY5u
/gNK7ltn/A3XL4X34wZE36sJlF0n47kBEyPbtNz1BgUcDWk+IkBTpB0eVBo3jwBwsetVQO/aLV9I
dpRJrSBlQbMV51veVQMNJjlH0xyRn/HYjPYdt4rv3/sPALh2i/juxxww9lzgizP8c8mn7o9ORpvg
DB2bOsEFe2K30JDhqdYL9r5Y3lleHlFCLhAotfBGUQAW1mWcnh0jFuDmDKmCfpJkzOQLgCr2Agi2
k//Ygpki3lr3c4Rz8jNWTP1QJgz1AStT24LaH2199CJRu56zxktecu6oqJlXHWSn3EaZvt37Ke1/
dNk0oFxKFdHLjgGMX3IByOjEGeCRExReeqtg/gCJigkCuztUWmh8eN/G4dXiV/1cIO0tQ13i2SDC
UiP7B2ZXqZSWvBkPcNefe2KOtOqwuPckV2T41BlUSThXh9lNqRARD3h2JzmEKwViWfj4qEKnmt89
7Vt6B0DINaJkUyOyAiDSYevUMk7vhURr/IhkyPlqRp1mIKFni7q0tflys4qwv03LYVURUbKoIrcG
rMMIivNswiav3KDSX1zYlh1RyBDwgeBAHbqdwnKQW8hH4+51xKsEUfuQBfx4cgJQ+ZMe25jVew7P
kzp1u5ur/dD4KZiG/zjbmuE19zt/i3OW/yAWJ7lEmGocfQU/KfwzHZpPsqbzbxE7Pp48GCwHw6DJ
y7o/AB2XEdoy9peg9kWq2HJ4fL2IndGjdkYt9j3DZn906uEs1vwb0GbwH8dE3fMsSX8bodV5WSZh
oUGBp8zF9A0N4Bi2jRdxlLULgGMe4LNRbP1g1VNmhz5+dAl0qHd9s0Z3k4GiBS/nEB6mCG0V1Nlt
1z3YVYFTgfITC1dG9X1NeQQjDd6vBwVbnsj0bYBu7jomK5NPg5lVuWNKKCYM067YKcsv8wB9pxsi
+xPhfUte9JKoxymB8d0TRVVU1dGu4y9MJhICAJuh6xoB4gz3nelnJH4iT7CHbqlrVRmLzKOIDSSH
KVvqCWqUUMcvFpKxhGx52b7l8uSpX5ZYPhvXzuOrQJx2e51Vb797f1yV4ggp4KXgUvri2aqhvSYQ
+J0Vun+zFrwJx/84O5PlxpFl234RzNAFmilBsBNJtalMaQJTduiBAAJd4OvvYo3O1bvnlZmGZVWl
VJIIhLvvtbfDvjCrfKYjCdu46+3p6tqNuKQy6Y4h9QKgRWjYzhNEy+JuabaUel0rG7zSn726esll
YjZxni4QOxYaDBPBOVHp1XRC8760zEagMJSq3KVzUgeHRk4iPwPxFQyIp25I/iIpFMNbF1ayfUmc
FVWIQmrgG1hrdUkYyLo7GPghYPQ4jfxLNbTdnngruP80Q2M6hO0wzccKsvepGO3S3klbJtUWaVin
D9aaIHVnBjDmtUYMI96ttujNN05rm/PTaow89rJMhwGXBDefuCBw85dochtQseBU4ZQXyts0yTp0
F4eFNfXBLddsRWAZYDmZka971Rr1roLxOXYzr4pNgd9iiihUh6sy1HjqAwLxmrZNH0Nftadhstlt
HxoeNJChoad6tBYRC3aLX1L0r6gdDfZYd33iOD+oKLQX+YbbOkd3FevfQnKKXua1yi/VYnfvCstJ
uila9otGtOuzvgxD6MFXcHUMEUIs5J/UplXcjahDc1x3hjrOZAzza3at/yCSWxC9MTrjVVcy/9mH
ntz7y2DiTxqcxTyA8It+F86rT7bvSpEcNbcpz4lZZsIcJ8nWvcs68elPEArhR+40W0005kNzBEPo
n7rWcDPqTe3qcCtarq4IDGzOHqZxhULgJA60ar75F3SijuqhtcuYP7xzkRs6z7lzOkOGR1V3fbXF
DsZ22aSkB//FUz2+p6seYjgv7Aiul7R9LK2a3t6tanva2amSFITGci+6KdgVaVHqaBpHAjkHi5fV
tu3MYd+tqv1NhVXGkyjns3CteodjctwulHfnMWWu2eI5eJ/DtuCBlCUxhKtst64a6gerSGS9r3Jd
3iON1IfMWur7zsidmHeZjea46GnXUwttinAND0IW+oFPeRhjSsJKQpN45hDR4UKXOjLdjSl6waPk
sun5AompezYXNvS5oRy3IBVEqS/pCKzq9iFEd1v6PWPBdea+UMpFE2n7iyvW9E1Id7G/Fb01WO5+
xkVk/+j7ImflTzFXZ1uZ4tnOvOB7AvmWRniMkmkTGIjEPuZVtenrwv6zQEetGzOc5ksm2vlQOSUQ
TL0i0Db9bWzA7pI71pcEKZ997/xy2tJrd4ireAeQt6s6mhoWwxzTFX6ituxUHsxEhA4lgU1epJm6
Z74xyoClTwCrSqtjq4DpXpMgZ0TqSdcYdgJ3zv2S6eHCD/kBtkWwCUEE6zPeQ0ytZdCXVpRko3lY
BbRRnFal0UY9vNxKJiJ3RbCq9JjOxrKRtF8H8HH13Ja9kzBT8ib95AcNg4aVXNx2U/a+oa8As3Dh
FH3GN29ykMPnfrrd9Wu7t0h2GPYIXXqJG65E849pjrcdSZBOZcRgAsZwdpxq3Q70ufqeuTCwGi+W
TsjYWK16ZteDxV2xYuxp92TPuca2Qx3NnhCX2Fo4GiGNxQZxr6OwLMzQCE9JkSU9sE9FdxRCHIk7
fxhRSDUX9IHXIGDW0MiEBnNupwf6efcjlMrDcuRO2bKpDDd99YDbTqZvdA+CLE03dte+ta6Um2Oy
tVoQ+e9mXhqMBU0jiP15oVrmoQ0OHc8EdRsFdhYJ2kdkMYttnVtMXaPe1L7X9g9rM2cJw7zF6ph8
qzSB6ICtfaZSmUb+3zzFklG1zQsh4b5xmiUdX6xCq/vmuu2y5YWSvrC9idKWWNuc8jtfQ48FqUhS
2QZOmxcB40Te4iYiwJVsWoouVPkp5ju2PkwakzgbXSF2XJWwCinYEJpXSSW96ecS8mTWELaXiYLV
i7hNF3VmFUxX7CwgEP1gjZ2yEE1YPre7vYfZOocsaQYbUUExRHhJrCxO18LzHuYFb/hGenLx7sNa
+Os9IF82H+EibnuDTE7VpeCo1qfJF8o96FTm9H7mMrv7sE2s7I+N5YC0XiNn1JEhuM4bs0yCt7AN
XO+BHffK5VAbmY3TqK3SrZeZLIwdl6T0ooGXQhP1csBmsulg37pHPXD38upPKyCsiKxks4nIL0sQ
I8ZkgOaMtANsew7HrhdAtAyzjW/8t5N7XLAds5beCc5137bJxeqdKonnZklfnbHJPrCHMe52MzH7
277XgvFt6LrB+Ioa6zZ39ewj+jCmBNsEZ+3gsp1O7aRJB72ZsEzZzFVhALYldDzDIqW+2Zh25K5W
fm7um8Cf/qSZJL7QW5U8DA79woa15HrnQ32mqDPjeO3aYax366SD/qlZx9IAeslT1jQlmeyzeAqb
8peBiK+uTZYGKnbdUO8935j1Zm6rzNgUN5cB9XKd7nSS55hHMCtH3uIFv+HM3Kcukfk5a30U0CCz
6WyDOQc2WddB73pKiSXCJWPKF3RbPnoj9U2m8CxbKDZpNTnJYWxlnVwdYzVvbs+hcQDKTWixi0s8
cPPWziq/b5rG15tRe+JFSJZ/06ObQXG2Ba7Jy6wQJ/6kpY/Pa20y/7m/YVwIdGjIJ5eJdr2zC7Ei
RxnLeuFBsqiky3k9KCWSh2oFrXyuadgfXC5dGAJ8ddtEqGU920Ve+rsAmfudYotEW7vhLZpv4JzX
7+Ygwh4vYA95HWhnYtQ/5u6mtFfBg9N2byrsmm2P8vPHS01NqUKa7MGY5ux7NqvmhdOMcCkS+zCi
8v7qcrE+L4vwznaj1p86L6odmUjF2Td9j31WMA2oDwCGeV/8IuhCNlFlC43pWixnAzBPRWPfLah+
af+jxtBAaypH/1rjDOWG4O60jKbGmVgyIvftQb6FuWcgp1XrKxDjcr+iPh4rw8c7WCdhHhcskrkz
lja/WtVEZ7wmBtMvvyMah1bM9iHM03HXWfa0Bx0Z3uHKjPs5y1HYITHvMJZ2YYyhrfkNGmVGOGaY
1qvZeAmyuX9qtVw+2ImxnC3MKg+Lv5xKHqQ9tVL3bE4dd5fp9+Me+Dw9BVPfH1vDhq42SmpM4r/M
2BLTL+YSuHFUVpyhwnCB2YvF6rRQvAEOS1J8lvB2MdZAOexeb49rKsyDPTf64vMWBjip2+9tClRr
8I38yqa8/dtUHmaWZTBeFqihJ/IM5nM5LePRBQI5O07R/y61YxwZ9s1HfhSdDWV1dgm8Mjyn043o
U4lVQRJa2Dx76uJqkv2WN1nA4NFqUsQwU8dopqiQANmC8dgCcxMWaJO46HHBpKMnn8hkWiYQsMDo
NrSe9aNtAziK2Whie8jnH/VUM3JluJWFW02o40Fly0BbzMaYqC9o+ibHzbfSr22uVBPolLXwiswb
wYQ7SqsQPGKQ/QgD6HfpRRkdKEKftFVkltaHKn3jyHqo5JQEi/+2GK7DUC4QFzSQ4acujBFowyxe
Z8tHdRln+4zAMh+NaR3vMMI02yTsgzglHvkkRyPfGkW6vCKLEoMemMtmoPK9uQ+tvUPzShL4ssMg
9eHD1x6GNZwONLPOR9DJ4U6ton1kaMj01VHU2iTXRYb0pwq5xXR55eXGHja2xJpghrsFEyZx2sn6
a7VwmhWYwb97Q9P/THHQPCKNY3ieESqlUU17VqQO3JA8RtDH/bhlgGWrSDf++srzC7TStcG3BH2r
3NqTmf7VZWPECAH0rGjWV4szh3g7JuZAVWo2F6VLYUXCca3n1BDdgjRv1iedlpJGuljsC12YeZII
nlw2LEMAYka1YeWRpeAKcvGa6X6Iym5M8w0LPrFIBzMVhL2qbWmPQEBMVfTzYIwy2Lmlrr4HnssU
lhFcTD8EK+dPqniACWOqw6DAOGoZ1ofWQQNkSS7GId7RzYbKv9ziuRt/eY2X/8CfoRA9/JmgMbe8
yDSrn0KlvfaxdnERZJmsf6iGLfGbUJPWsskGN6DBwReNo66CKLKH8ipLB4QLsGxfiaI4jXXC2Dtx
hgUNcNGnXLrmHQ7tfm+gvdQxtW/5slAUwv/hcsOMYVQojKwBFbZ0vtdt+d4EXofveBi5CEevYCcP
ISkIk55jR9YMXH0odA+kS5YpCjSu7S1VxbT1mCmAD4313i20+LCB8q4KL8nWDhpuWr5Wj1tkpgXK
0CYiquIy4ilbXk0gs3GDNIb/zmMn31GYCzB5p+jQM6PJdzM0BL529Ab/hB/SeWxnr39M11UfOqsu
J9TlbIRq6qy/ZbHWJyzqJjx/bcAdhi4NGFBWF/7pmKymG32z/kWWwzJ42x3LCwk4g3+HuFsIrPm0
hgcQdQ3dBFtUbCh2mmQzY0o7UAoGly7rk5hhMDhJL52oZkXPT3xtCMmQYENsqm74luDBtL4TZRA+
LpYG1Ei7fKyKjefMeAAxo4w7vx6sY92D6mD5HHd6SvF8ZV2djNFkDv6pq1JS+dqwbZaTRTYBpdlg
NftBLRbZ9KZcH4RH0V6Gcpq2vlet3xMvS6I6IxV9XxLH8562nvpDUSEOmpZqt4rKjLHPtC/2Glgv
qzNZf2SLe0WMQcK9tCL5zU6Vvmf9ZGfgPbZ7zupmiMliBzNmniPKDeth+EPTmTD2MDesE8TFzBxy
MN6HEDMeA2a//NbNtXush9z4YMTgNgeNA/oOcxkR7WWdH2ez6y8iNRogz7DtzqUx8Wywwe+aaf5u
oaC25UQxkiIjPsPDpOZww/Rr+et6uYpxHAh+J1O8zOy9yTdI3uhy0LvPZIAlFxN45Zo6stkzbpP4
kTq9GxgfuBsjnWQWE7/XPk9tR7NWVIxissJprzpv2p9NbjQPRugZB+F360sH/YX/k2HUGg3hKAu8
LgWTSs8Ld/ZYVo/rOjs7a14Fw4c2/OPhTyLAYDVvMHZZHgZSjFhMPoQPTh/k5zLR8+sNibnaKPvf
fN+dflQZ1Qd+qvV3bylg8WGid9jQwFYnRmg6cvpRnQz4/8ebyRDbi8FDEXWhOV0WVWOmGez1V2Y6
zpMPan0kZLx+KOx1/On0zuxg3vDKlrc9UgOkL1NWYtZKRACaOoUFwuJF6PpjsnOXZLpC8hFySKxa
U0SuKhhmA0d4kFFp0H4LJjyzMTeNvk+HsWhixTbfZ8/kmijxt/5cRhe0aAkRoq8mXqziI08sdCZL
Q4mHzE7+mpCGsduP1fonJ4pspwZ3DO6DyYIrGoxqPPcpvosTewvNV6UYU8WZMDsQwEH6xTFLYUxa
hsLpUG4TVcDg5AXReHuc10H9TNRKaMVKZ+0FUtj4ZkuG0Luwcbts1/oo2FEJ75juMBOJ3zJLvHav
O5wymyzg/iYMya7N19LyPGvfsxnVjnTFl0CgxjStvQf11+DKXkYjOSk9LWEXSa4Bcuu0sBId0fDN
3RnKTrOsN+yxUzFOKiaB5ycbNT0oJumdOxpOwTwAzGbZ9cMgjoavO/u9RpCPhiqxpicuQX94mecg
zY5ra8/uI9Fq67IpO4OTSzPn3Pn6H7xcJfoe9CuoznViVKS5UUgX6ipUVywDczhr3ZHUARK+9Lkb
bA3ZTUa7c4TXbYHQbVbY9b4pJf8pOe+judWZb85vwPk3uZBO18ByJNuAWBNCYs4V+XvOa4OeFL6g
zZYtb8aq1N9lxgQ2v0hPOTANTTdbsVkTJaj3atX0u8iypbiQlmLPEdOdDjaSzPF2elqGkjao9IBf
6sR05RIVwlX9BRktCHCb1KJP4ch86LuNSJt+vZNj6DRPaw95d296JvB3hN1w7R+cgL4dylmI8MVs
TKKil8kdlzPTNv0h2hAYZINPZty1GTpnuOkTcDYKal94E0slMa8QWkCKPjBF+5gA4GAbYlPvu7cE
+DMYEC5OhH6WP9XUKD/QCbsTX6F6DkWZMEYwXMwavnB/dujd7ymmldPYuVD61kyEQ9vUTJVCFLOf
HBcG4z1JNXSb/X1mDXnUCghDEfQgKPPg4abAwPfWOENDnxhWF53J4IVbIdy7cuBiykvuXjtQ+xVu
lR6BGfiWjtl98yrTkfgaiFfbQDJYUdHfqBjGjnVUBTRa25yZCZuT2mbnVaDsShWVYG6aVO4WAsl+
KKtU3A391J4g29onUPqflgxzbHuFeqNsLHbK9opYpxyN0K2tZzOQwwMR6dXLMk7JoyI4QERQxObF
633896ZSU/Jc3sbnkWdM6bTtVoObBt2y3VmjJvBg7dLyhxsm3fw6J7kv92HBnICkEt72RLL1Kdee
a7kTlKZL+kMwwzdvuTUmVnm1S5PtM8GbmIo87+XOKxYu1imBVyTBIGDM/s9ktJ7t2TqgwgePfB9F
Fa9LYIXXtggcgjkGsP5tWQVZ+zsj7CPZ5SS3eFeYoVpH7Mbr64vfLHmxs7O16/YC4Zo3w+Iblwr3
CmwW1tV3b1zx+nZt/qFsMLgY9MJ5MJNuob70SI5HvDGc8I2YJVRpG8BG7rpy5CgvISk9Ry/x1+GI
dsfcYe4b9TED2udHrFWVgcFtYRWihZ82JO6mgFX0QeqqU+PJ+aOb/QncAlTCZR7RBebG6U1cb9iO
+/Iw1Q2vBRALZT+sbOEbH7wgLYZ9L2ztv/jQbmd70DKPtSYI5MDwaEK8V2M5RKAtQx2nIrXXuNJ2
Xj/ZTBVougGcMFAAdbQ/ynrV07lrsJpvp6wYqaNFa1mbGgiQJodaQJ5ZYE/J5JuIYnHJFCFa5nqZ
HhrT57csC2k0W5m0q9hJX0wSjKZU6wYDmU1zU4zeX6equVK4YvzX0ZbqMCx5+R4wrRG3Md3EW9sL
jyZ3i0g2cL/eiAG1FMnFn7BWvHVmiHvHXBAunpQw7eLcs+3Z3OgRjxBbIfJJPegMhT+vc+tZuRjY
triY9X7AQtUDqDaB3NgJTAvDLXxncbuwmyGyl7SxQYiZeOwY0rBUwuSLBTJJTaRg6LGluMeFIt89
JQl0nKQ7UgqRcbhsZgIeUM7SnjeNmlgfRTEwrS/NWqTvRalmXo9+w5wRAsgjBcfKJc5znD3LOSsq
/4eeM1dEJRuV8uPIepq4sJfGOLuyLNV+uCWQ7CEsK7khyDFd9hajT+MPwehTEak87W98TlikvyoO
28xGvMnW0OcWwawfhggl7CpxPE35pMOk5iiNQ0ncwJi4mft7youu/jvUPgo/g/2yOmqCCyhRkoVw
nKyvsmkb2n0DfBcEPY6ONavy9E5n7JZ4x7ns+9wOfiPkU9iYmZtFLu3TdKrcefb3OHlHhYGpVWLv
5LPfH4gbaJ5QUsKnXlrTyzDLxY57vpR6y3281BdjqMf5jplJ8diwTvb7Onm6irwAJGrnePWc7CqC
ag6tdOVd3pTMX2n7EVyIoLBOC89dlJVd8JoPPY4Tl4L1V24nOjk5LdXFW0EgkIczgthROD2tPzRz
244NZbP6APYmQm0aKTHvRB8m/p6Bs0jiDlT1kpZW/rFgRnp2DO1+H6h9EMjBXXgpiSx3TyOhCnrT
y9EkAolKN3hGPZi75yJpI2AQxk0196gMwruEbIE4KEbcbQG2jCUmYw2aH7xkeGoZ3+7sYTWvmlCC
C0KigAQx0oE8RxKNyD1j1PINgKEAUC3TZHeDquC/CtAd+jORR/UoxmORWGLczLMNZmRWzXta3YaX
6xTMH4yhi+dsXKo/y4LmGXHCIOYGiqAtL7D6wOgm2bF2m80biHvydSSObD/5mXdXJwRIuKFtXMOU
a2eUzJ73qTXPoLUGSlzNT76GQ+Db+2od1FWRS4VFUyX+efGgZorQVkWcJVSXUWmW5Us4GtaPJqwd
Un7t0TrSyRY062mxxLOTtuaWOb1AfwLp54pYjQJqhwHb3k0csQ0DCz1dar8lggMTymaVtYUZqh6M
BHm2zxnjFfg7SkU4Qd/5JqrZqo8C4yEhOJ277hNajw25w9NH58sZq305hPNxDLW/6yk/d6Ivmnt4
KIJ4wFyqU1uwaQ6Fb75WdXmrFJLs2rRFAlAzON/82rDKU1HVeLtHNIprMHTh3ilCY9uL8FGbrnVy
yeBBnkvK8EQvLH8PKCYHv1iU99B0SaguiJXfUtqXuPDtdtvphWyp0Mh4MyGYcay79ZHfQly0TUPA
4F4RKjsPRIUBLhDFUp/wrbrUp404Khq94b4iZAbTGjnBKdEEARxwkmf1H4O05rt26coThrM5Wr0E
d1+p0l+go8OPIG96uD9M+sQJKCJFvICPVxDIt7EmhtJIDT2eVrYRlmee92FfkeYRV9Wo6Bfwi946
g5uAM489dk8PynmbuI7gN2DrR4x34zspFSLyHPm7tqV1HRqC9XjDYDTOpnrfhKt4GXNT/aqXoEfR
GMJjn5fOcwvbQr4xTWXKUbBgbAIfjCOw5N4xGIoxmEGXZ2dYR6mB29HbkGqg7xy1zNQcVG4bzpjl
Mi503QGgsukThoI1wyXZlgxfvTW7wJIGp3rqFv6ZiMQ1wsvZvC6dJeOE/JZzJt3gQ5az+tkSU3TW
3i2TxtNQUAjJB+x8FsAX8shJeUSD+LabXt258p64WadtbTFZJQpDPNOlGGevmsdzZ2XVsHX59psT
AKB18lz233L4iRRpsafeMIAxfG3g661o4U7Oz25VyY+u762DzAI+VgFTEKfuUBxqAmLvymScb1bu
YT5MrLk9ogeP2yQd7J+UB/rFTGyk7mDp2p5RVdrF2F693TyzhMgrivBgs0wRP1RSUXIR3/2mRAez
32Ef2ghI4j1TU44ji56kjl2a1fQQtGX3EvTW/Mo2ihRkrTFIwJPQAovNgwmmwBcIKiM3k5oofxRm
4ZVS8ImkRHEOrH84idnuqLkMXqrItbbc1IPZXCnlBrgzwSAgWSHJq6zvDrpSzUVkYRIPbjLcLQXC
OnRvcnI7w/zWMz/sEboMrAvtLQtuozrzt+xo7+YKL4jlWdkTl3p573lZt01tT76a5VgdQBS8C0Kq
2ml74R0gmfPui24It8zSyhMvNuQaL8ubNwfUZoqHevVIraTqSKDrbnIQZxX5+c20tPg+q9HYGYtb
XOiaMEtbYxX7Dvhl2gYTYW2kJP0usXz/XG/vW+3b5T29mqW3QV4vF2ts8WKO61DEBEVYeF9a+jSS
tMjsnNm1kJOY6h4rmwgqvQtZkVAQspCTjf6zKFpbngsutQw30iw6xa4aEPtqQ2gYFfOmN3yRXM2M
oo3pOcvpxicgy9wtKIplzdyzIAmHFEYnC4Ma1pO0MNgniKD6waNPF+S4JNnAi7X25KqujL3pL2hd
hrq85x7G3bxpvQrG8oK8zm7u3UrESPpH1wRO74IV2u3JADFr//z/M1P/WyTrpyDsIZ2BcPzUOlHN
XUOQyg4/+5d+tB3+77RXchxqf9bSPvHhvHVqOTW9+S8p0v/lt7Zvcbz/ESSbK9fyq6qxTlgksYTt
VTV8cSuP/WlNkWFBp5SU0adl0LRuq7dR5iy/ltVsfwrATY2E2Udf2qdUjfe0O9+5+v4l8Pq/fSTi
f38kOuElBpZnn4i5w6ydPhslwPfXvslPD4k3m7AiNjaJtk5+uoN+93nUv/izP6WNozLAuTj+eCLF
puJdbR1z44u7J/5JCf6Px8RxsGXaTL1PGUz91slthwiaoP/il/kpYRx8PiiESRQCJSUmp3IH/PS1
VH/7016CupMEM+RCnkgF3rQ/nEL/y6d9exr+j3xk69OZ7LlAM3oyefJgL4yogoMDnwHCyQmQ/eKe
FevT6XR9gfGi7flDrPKvI+t7vMDbLz2J1qfTuTAc4I5v5KkKg/eybx+YZPz92o/+fDY7Zyhrv9Qn
LtR7043xuH5t24/16Wgu3dgjKOX6ZBJEHywPQpdfC5a3Ph1MQudynNKpPqVsFN661m27Cs3F1x7w
f6L1/+P4+NIyO1sZC8c+cO6hJbojxOX4xa/yFuH9Hz89U7DFKhjnkzdPd8pK92ZbPH7tq/x0Mvkm
1458+unU2EPM+qY35Q9f/MQ/nczAIQBwsNR0SlhEHQPaiNjvtP21T9z8dDzJw8LtDrxzsnSRXPuF
FpfY+vxrt6b56VyWhDd0woFVVTefuBy9P0kivvibfzqYRQjHMPckxooM5T80WpqF2i3/5bV1e57/
j9eW+els9kYtk9peB1Il/QEgm5lSkllf+0rNT8czCFVWklpas//FB9ZPz73bfq0EMj+dTyNVQTml
fXcCowCxr7BVdxaBXl96zM1PV6ebLoIIapLLeYETEmGk34qlmL92BZmfjid7rFdblKM8JZZ1s6P5
FLMlUUpf+9U/ndCA9ZP8yLY9pc0aEJQxXRnKt9HXfvinM9qQgVRYOb86ZpByQzLIzsLk+qUfboWf
juhYqbweJy633KxeSHdBi2nG4l8+FvHPzov/90m3wk9nFAuX6ehC8MHgkX2xjWLfuuMrKiKJaZI9
i+TStDdg2T9Kfz0tbR9p1axnEYT1uiNPIn3F0FgeC8E+Gz9RIb1O30a3RgeZVv0WC4QLCNd4S5zv
I6Tux6Sn2yWjAZrEwFvaa5jEEcpQaFucOk28+zz98heiUXEvbhgGBA9zE5b3lQm9CLm2XHFj5Cef
MKlNlhnHanSf8z68L9hQNc7T90VnS7ysJUMy2ry14Y+VfmPML0HTlLvBM9MYrCbclX14U1XlY4m9
JK7S0YIHzqajBSAoQBTITtd3y+Knu7UVo/rGAoCDU/Vzu8HWZfwmAthnciAmCAjSeCdCUYB4nL1E
Yz/jRG0ZQhUEyWb5fdglyT15mLGZqumN7cE4HAdvy/JfJ4bnv7OC/seKXHt0x+reaCbEh6wzXvy+
XT6WkMrAM+/qpiRJJpH+wTII5MFTSShBkN+Sfn1rIthhmQAwDbVsLKcBQMGr22DQcTeMGM55OgJs
tneWrI40rc3zEiTJXhiEX3tg7Feiy7C2aRC/iURA136YhPMwBWLe0QTWmEb9BTcXhvCoSYwhdop5
jLwirL4XOVhVPhh7C0TkoSTgigy2K2JVs63b4tta1UFEddbo3SqNA3klL9LQM2MRLJTUm9sQRUxv
yVd+cHHhREChhB31iz6QG0CUfZkFZ1IZZygDfTbwWuJ9E5GVJgmLdElxNxzh4933ln1CsujBcyxM
Bo2/g79Sr0wZwREmFGUy/5lW+rUXklZTQTFGNuFbEcEm5s6bDduLcNbiRfPs/i5wSKgnzcbtSFhG
txscJY6y08M5CYdry8N4C6eNg5CYvn3QU2WRozOLqJ70YRy885w23+ZB760yGJu4nTA3uaFXPSmU
+rMW5qUgiTJWpAVHmR9iWbKIzpzImb3D3TREQ2d+syBCdiYp2DxoRVhHIqjLk78ixvpw9V6A09dN
9wTmoz2qm64b8IHK8W9YBnpb+/ixfYZPxxFL1LZzMUimXlCz0WIlF3g0/6zu+jgMrJ16CFNfEWOu
erKFrOVM8p0mz5k10bl3DWwoGoSX5aJZhkYWiu5W/JHoRdgFh8k5peyp+OGOIy7IPjCfiaXwzmJu
MRKQXVt/n0l74UNw54iFV6F+JrzmIphr2N+SdmTRQXssHc8850S6/lCdMnejHT50RiEP64w65Gdb
YoyOnoOuHy7TTt20ZuxtVtyJfjO6zC8DGKx9kKfk45BXQF4Cz3R0s/bggVkeS5KAdvWcn4bSuSPH
7KefTsHVKmzSm4aek61Xuf5Y86oiFiHPxZ7ofztqZ2amU5edatNB86qVJmKCiFu2TIQA5J7w83XX
TblzFrZfpFt7XMwdec0XkYd2sCV7HDCNNK4YqiIxto2Wt8rqPctYakHKSRWJwmv/WEljMDgvu9c8
R/K2VNPHGX7P87Qmr1Xu3fxh61Tfu4x+dnbdntDgORuE74bjbYbVulCDQPMbcnN4zSTuAZfBBwZJ
6zU0aOJA1tkIi3rabQ0mnDCA4LP882TeC4Iu4mXWBjq8vMFNfm8YcYAb5luGWyoOVO9vA9a/8yuk
Pd9FhrlO52ZzVrq6B6xJLqxtuDd4hcuGCaDjGMDZMDTsEpmJGON1YBEh/mZ58tCU/YEHzLhPsezs
Ej8j9BiBIVjgtNq+hg4QHSlaGP04zkm3/pYNYFSpnPIZgMuGJpzTH5YRzs+F6Xo/+mY0LmYL+RjN
4xCG74jj4y+D8N2eVJ2me0n68Q/gmnFH9h2spOarhHAdT6lBJJ3mG912g78+UVSsu6HO5P9wdl7L
kZtbln6VjnOPM/Bmok9fwKRlkmnobxBkkYT3Hk8/X7J7potJRXHUkiKkEg2QML/Ze61vzS4SYCQA
dMl+9WrNfrrXyWMTMKCIGQ6gSU2fKYxPRJr2Cea5Uvasua7c0KpziO31vh0w4iUtUXuK2gboTOqR
O6MWugUa3HqmpBisxLaKHpAEtMWmF9R+cloUeFfx0FuGo1jtU92gA1UAiW/6bEBOlzTmRCNHb186
9A9ObrUzsgxVu7WUs5ikxYDo0zhwwZvgKINRjPsDBI0EOsRpwDqtrL40l3NSBFc0TkA+S/UGH3CI
t7pS90gsMleh3bgWLJGWg1x6igZM2pmyYE/dkYCiWe2GAZSPEtJSHT9o3+rGVoAaXj0btHecZKyD
pVYa4Lys+rYPU+lB5Jai68twW4GjKNRSK+9gN82da1Z1obhmLBuPaW/RaatE0byusnkFj3laqRra
n5H4h2UVz5hcBTV5CZJQz1wK6TmCM+UDrIZ5LGo6pm0avSkirTpUdVLx2E25uC17K3jszx3yCn+v
mzIgw5koQiO2WdOkThh1LbaPCO5FnEr9jdDhp+78DDqV0ZrKGqj7LQ4taR2gFsRmaoR3RlVON0Kc
qctzmwNFsDpKniVjQgNAR5cJ2N9N3PbzXhVnNh6KtmFAC0AmphDoF2WTGjEpFog6HIM+buVkYloz
ZRUKWmxLoumRlXmzRU0Iropgpu4wYHq8LeK+uTKNPr/DLNV5raYE98hSSxYI6OHbBalA04ru/1hs
EokUIEh8oUbaVEObrgtzxqA4LeyhZPMszCoGDjUUXITrXuRXsPT1SXGHQt0NgHJtLNOMakN6pzb+
QFSBf6jQcEuYl+p0KTOTsq6DVaN0HCH59JZE1Z3PQsxBS5bvpyDmzmWG8D/KxJSsi51cWyBpAxWm
btpCrRInlisNZXuDiuaHreJ50/ZXS9yLzRxW0xbIwKTALEH5awNJ4MrL4HCAicsAnKdh+B/t7CTr
YmcXh/jbQ1Y5G2YYVpFdg4WT8iuAi8+Nxv/6Nf7v4L3Y/+dJN//x7/z5V1FONQ6U9uKP/7F8L65f
svfm388/9f++6+vP/MdtkfHP5bd8+Ql+738d131pX778wctppk+H7r2eju9Nl7afv50zPH/n/+8X
/+3987fcTuX7v/7xq+jy9vzbgqjI//FfX1q//esfn/ua//X77/+vL54/47/+sXupm/AlTf9t3aQv
+Vvz7UffX5qW32JI/7SITDNUWsymJepsIof3z6/o4j8tVddFCyimaIjnbEGI/G3ID6n/REqosvXR
cURZ8jnhrim685fUf2qGTE/SsHDhWYau6f/4v6f45Sb99037t7zL9kWUt82//vH1+TNpGEvoH1XL
1ESOBfn9awFqAMeUDSIKnnoUGRIwS82ieeoH9hrhWJnLP29Gzxu3/37a//NoiqFYuqJj+DTUi6de
j4NhTIUyOxoRTmkcE3NwM5zTO5V2B2LsTBwgwexvH1MVZV3XucSaZF0WfDLwi3KXjcmxn4ybMbKK
1diOy5L4SwSnxjKSky2pcD9sjP/isqqIajXUa/QEvl3WXu/Z2khpepRxMq/61ly3o/XQCuaWpdRP
oZfsWy6vq2wquqxzwPN1lZWLOoVO7ogZAyg7WqxHF6ZGmZ8F0xvbXGkETRq/Rfik8/yxC04S+78O
XcGNkoPjQ+3oiCwZWweLoTXDqmSWezODNxS9Y/UQdnuxX7f9h6KuzdjrQAeFizS+VZsbPdzC8aXy
h07eIDwjW5rN09wGIJ0RGNWOfNvBSgld9So+FKE3KW9Tcav2J4gfhL/OxpMuLOdyyQbC146K4Zby
QVSPJs5LyqB2JctMHGiaSSsK3c5YAceVVwIwX8Fk0jua/lpZGhucxETagRa4se7nF52UI611xnQT
PakPySuBgImwn7VfqZDtIoTKALKrYo9bzVGzd1N8msyTZr5UqC8mNI95eZCrV8LR3aaIYR289/5z
i3IM/CsuqkZZ9wWGlYj+TPXozwc/d5twIdLE1LqeT6wBY300WNNKyoMQbetxo+so+WdWIdJWpA6T
2A2+FLi+ti44gCicwFrwLAQlAQhb1XeN4akT2Jktz8isYm38lMAs/dVTYrEH0BTJUCXC4L6+67DG
4e4irTgOUUa2Cd1fWMnUNpCVhDwIvrogFFa5yocqwnBS3RYtTqU/v4zf3gteBpFBR6deRn3rsrIz
QWQjIFhXj6350k5UMNuhmSGBIN+XLQzof/9oEgMkrz10Y+mydq8xyXYF8uxj2ll3mClhOei4iPM+
vhrrsP3haN8GN5Nh2VRNjsh7bzIuf6nl+6gtgQuMCF5loBvKWLlqa9xhmVq3Q4Z3JLqbavLH/vwR
P5s9X4ZUjmoCYBVVhQnGuJzeJz/IRTUxklvqFE+tsQqz3ryDb0ZYmklxXoqRTNahPnpNMqwMw+RZ
LsPbKOsP+gAmpkFoihEjKTyoYq4+xsc/n5+hXA5NlspGSJV54gxJtbTzVfutwxHJmpAliDdOeYml
D923Y2D4M1ea7OL8Yx+oiiuCrKTFuBYHr/RdaP0hJvJ3bGJninxnY/1QT+0KyXm8yHb1VtpUa21j
LGeMQrUb4tnb6R2f0eEboQnwc9Lg4k2SHAIvqToJG30h2rHKOt8W3oSrZlOsAP/p181rcAo38rZ+
TjewM5ao9DzZcHIo9FgxY9c/ak9/vhqfA/GXu/V5NQxDErGgKMrlBBiUoqlBGbRO5h0SDOVXULG2
tAtegdoOVcf/MLbFHURDeCdbLgTyE190y3pBdBV6ivq+8m2hcqpTuRu28XvxyufAHYHg+c/naX0b
Ki7O82L9S3DmMJBAZZ3idXmF53sA2b6uF8W2WAkrChvVh8S1fSQKYeEf+kfpJr+aNpBaMHFeJzKV
L8ffhWvw5b4jH5U1FYEpWkTFyuq8InWFChEOOi13Tq7AdpvjXQtKXLFhc7GfpArFDNZTEcdDZRsr
Y0sWxV46jEcqBK1BDZRvdEfNjkK36pYpO935Rh236IQbsH7FfvJfxOKpbY85tYDaVh/Ta98uFuqq
XMaHclfcYLgsTvUuXgqLH67bebl0eX81VcHjBATHQA389WlPJNnK/LA3T9G9uJFupPV8E18119k1
MvSV8KDewwc+dJgriIcim2K0IZbNDfGnC/Y6ZJgOz2cwc+6YhdOM63rY1/UyxWshOTXm4XNpeNkB
Loiwai3DystL1yR7hRyUc4oaZFy7y51KZV/tNFfxFjtv/sy8Q5AuYrKq5KVbpM/VSdh0a/MhftYf
pF1/nS2EPROPQjzKIR6dDHYUg8epg1Kunqx+HYKlZZNcrBTVxSNCNR7hJrETaeJhrKSIF+/+fBWV
c0fo+1Vk1YKIjmrp59P525gxxaxxMDeSJbbzd9F9t1HW4Z3vlG56VVHzGImlgaGwCBuSVhwLQtZO
X3eLdJtvoyUB54diPXryQl2AVQU82trprvhhUSl9hkD/fo6aIlsygz1Ld4OdtnyxrSpBOlSzX02H
1FxGZ/L7JrZss6Y+AQU5lRn/t0mJiNTyMrgcwaaMSOs46P0hztfk1OnDtimfVOvObDdNA9B5B9mJ
atDkr+LIqX7hIA0oCsLQ+ZhuwE4ISCUPxFfUZAhItvqW4JR5Cfblh6x7XXEXTI9mfSONHl9XQCRM
NmQlitpmB9vJGcg4lRaYIyL5NBduU7nTgBL1WkExmRL6uExJRg5WLWVUhQss8dpZyk1KdUhEkio5
U3w94zytlmF8HmRZ/UUxfYb8ulUjpzMsV87vdOXaslxezL575+QptBrUN44mCLRXuBOKfkq6bSwv
iuTQE3o7vRIlRnTiKsc8C8zXrgzlnKRho3OlvMFH5GTQT3BJWQnGjp/ZAmOkQmmBgj/FSDGeVy31
9jMJHxxHSEa3cZWNRyOEt7NrABn2CLiNW3gA4O+5WsPfXMpolMhZ4POqKxpQOfXiVacV2+jzHIrH
XD27usd47VPR8CpiwZy5Mn6YOS4XTho5gpZuKuiULfZRl4sLtEcqqYNJfQxM862pWboB9kc7fpY9
hqX8g0jjUzPx5enW2Kpqiimft4e0Ic9v6G9vYEu8dEO/LjjFelbZnQQKBW7eL0VXz+v8TRiTYhwZ
67zvlaugqtxkCFzSNKj0lcaG8pr/w8X+ixNS2EuxUWVppaLhuOg4Ass/h2CM4lEy/QeaddqChaNN
RPdVQAnbPmcQtQqTqpAdrES4jirjQB2PamQgHgyKpn9zI8sKj2UNDB9WXQab8fOq57frw9g0Bpko
z0caQUuKik6oDi2krGphgVF1SUj2bS6x9sO8fB5Uvt4WzTQNlg8GG1pVseSvhx0jpTXMohOPXVQ2
npiQ/NWTjeOMJU/enwfhy9WspuksUlilGOJ502xcPN4CrJUwKLLu2MImtWHOtyN5LKAzQQYlz1AW
dDeR1B/mT5bK3z7hufXE33xODvs5Nfx2YbGklPCjS3J+kk1hkv+1DtU3K1WwZxK75KjxqrOujeAl
p2Wi9BDIZgYFERjtTsP8VBZPWnWrtqRk3ufifhy3+XiaynvsdVXLUzKewvRqaF8jfau2V6yWk3yb
zCtzWuXVbjoXgG1J9Sgzs4mji0Xh+DEz3DYDUbQ2qlUiFwx+7PDMm7n2onmF0HgsD0bEW7/Pu52m
k1n7JFYM4KpwXc0rddolwge5Ig46Auw1KJCFhcHUqz7qARGKR6O4rwx2QivMPol5IwQLWfmVFveA
U4vxugncQV8xx/XGIRXXlrbF4SLlHxaAsrq50q0bE+MMaVC480Wiavt0w8g/C54lIMG9k+drOTye
W3S6i9/fjriKwkZW330E2P2LVFznyiGqbmkzL/R2E5O/OJRuP61jrpXARAsUQ7g6x6yVmemRq+gq
uAaKRfcrhDtu5uDvuabac0Nf3UICoC/R04dId5tDPrHZWdVnB+O6ND1ZXbN/1o3bvrsN+dYo0Z1a
OZGnNpr38IgkxZOVFTWKCGboeB6rG5oA8XbQfhBynNetX18gimmqoZo67m9L1C5m7YqU9QDpsnoM
oyBlw47/sSwxJuSFUtqTBngjkkrjh7f222oaGpzGO6vKDKQc9nKtEM7B0I25qBxn/Q37aFbP5AZ6
5E8TvrdNqo9GuCbTBugPgLSD0m4CZePnS8nfqdU9KRwMKM34JJiLFKLLuJOz60gW7UQ7mGwFtMMk
PfugzVQbzJDOorFGo+7hG631zRTvGzV2lZgrO22qYtFbbr+B9gZlQrljVTfv6U/q1oE8Lw+J9qDg
n4RLsgAsIQqYtTYzuKpS3OTiZmzeg3yBsb5NveLN15fEHfIV69Anu+uZSLXhJowfC6AIAKXsija1
1F3N6qHEXGPU9wbdWYI66xvyImlm59EPlXr5U3Ty9d4aTMQKgAlFNKn4XexZzAbB6ATv6BgpJJyf
d1T9VbrW9r6XOsMHIKpih62wflQNV+ocf7LPlI+JMFH/QN4QYZr2ImNLOhq7MrxK1dfzHwLik6Ps
3ieJsHex+8KulRW7GElkXgin6bqYN7GxC/PdTUGtLXFEcC0YQ9b0gkmjeh+hPSTKY2dyCegOmVfF
uM6kEqy3baXPVvQyxTuLmo/l+PjNo1MIs3RcCa/lXmp2huBKwRZjbK7f+9Nd3/WOSViOPL0E6kEp
IQ02AJiWgn5TKrbCOkCUwAoODAj1DaY0E3lFAT3bOKLNYB991YMBdPz2KArU7ApHINgcnDo8okCj
2e/W+jJUgI/cNhqpfN2rRLxLDKNZq2GfTudLNrEf7HBDMw3AkGZzHbOHp5EbQIsnuNdwp3vpqoOi
oixlhAvitRod65fBDaQ99q5yJksCY6yugrq4wT5AxL0bgR2u6aCtrXBH33oVtb3jD9pVXu8b7R5R
xSoJzqFwN1XrvWg0PLXutRi1K8La1qHCLxwruxxfiRcEzyvqNFKyErBPSAcJdh/k4GphtL/O3gck
8rGCDbw4b4X8ejnNsgckm4434bvqbYbGa6L15sL+dpuu2wcKIgr9tUzfNOUWx0NPIulSS5ZdxJoZ
tokbnJPGWOYvCtO+42Yu8+d7+VUoF2AiM38him58FO6wzktvQbww2bxUC6SpFtoB4sHIdg+XzAf9
ob0eZ7bAi5633GWiSZfheiJwjOQ2MbJBImCwmlK3JG5+S1l1kSJm8EaVicdWgrXoXpWgWRxEGDlv
fUN6rhcaC31luY3H+BA+JaR3PAdba1FcJy/CHnxuJtk47L1uPaywmzQ3HbVUfW1QdzmGzwFIABrx
q+oUIQc4TCpzmROty238cDaFORNaHFd9yH/Y80nfF7iGwUtLbVLE0ATQ/evShhibIEugwB7jOja9
PipFe6xgi6pMXPoZlIRiwyMEQuYFpa4VpJ1rFdY2hQVDYIt+HarSXSMYV1hJfpgzLnej5/ohfkNF
tSSNZLdLC4dV1Vkk+N14xM/XOYGGqS7J++jvrij56Aq7CMPQVUOXzIuZSWlpiprxJB5j6GF2qXX3
iNTp5/Zs8ueXVpz3Q2z9MGZK5nnB+GXMpFZJ0VKnDcWVp4fw9aorGJTlOJ6kYwbAenZEw83EFYWo
aGYkWABHo/49Kp4urXL5OhaWIc8p8CXGWKrw5dp8J8ToleGnBCBYOF26NaRjgDxmFJ6MqnKQNEYa
YwZO3/dO38/Du5Q94hoU09e+21fxvojv8/4DaZGpUMVyyAgzZiRUmItdMCQdlPTGlqjCAzUjOJas
0QUe4hoW1+gVrKTiTVSvc8MdEQfAio9I+raHiJHXpvMQphuTsvJCc9SVvKWgsWIhcoAO4/gO9UKX
0tVSWgC/95DyeMiNDv5z8eHfJR/lY+FpbrGlj8L30TVaVJ7u9U/JQ/YqPVVbaS0/TweBf2v7wYeb
ZpsibRRofDS03TxYzdIimY+9sJrytYJzdTjAmlEAzL72ya8p243yljw2od+J8U0LlQtdAeJEOwJf
rZ3i6kosHjM3r654wWd5EVUbKdlaFHGCdRqtcmVhJUvo/EzYNNVFIhjJ0TqKt9VTguXtaaLMTRQ9
9U6JkY0h0E5H23iKXv+8QWCj+/3hMUxFVORzBeT7bmRqTXaQaTcfQ8lVqtWor+L4SiVaYVzQ5GdR
yf8H/iZHRIDB2Cihntnqs1W5tUoE1W1uvHbFNbV4c961LKwnW8UkjDwu9MJ5gbcaShb18gBf+jF9
Eh5LZBzXjcPimgpBausn7E4D7OLMk2/80/Sop2R0LaByaQf1sb+XPsJjfg+VQDkEV+WKE9pUO7J1
+AXIdIiIqu3iyr8Bs+Rxjuv8vnzR7vslYp8cwLhDqNZS+0DXBe+EqrKku5GEXRlqp12uwhtjhY9e
fMkb11jpa3gWtXSr3+iLchM+EweeAqr1mnX7QSWQiZM8gCc4J5zaTtlpnuUIXrZMlrrbLEhjt5lM
HHEBLymxiVCiQMMLFTvKM7UW8eRf+bci/Eyu3Zv4Jq+DJW5BJQZYZle7YjNcK6t+pb81jNYecbOv
8kO8BYCoHYAnqbfVYPPGEdpVevEMVtgbpo1GDZX0j3wl0rPq30rjMPUY9k+oj5aQCq0Q+Z3D10Al
nieF3DaO4lP+kOz0p27AxmcHu+yuIkgDHEHp8U/tu7qwgok74qclG1HHPu9UhTNwuGFlNVsyXs1+
h5CNat1jM20GapiM76/9ylgSTXnOsI884iMjxe0PACaku+FNe+93hL4S6Il2F/JYRo8yAWnAa7Oq
dQe/oN8vygRL+1Jur5N0J5oLQ3X5ZpBhBIaF77iY0WrrsUOsASpEsSMoAvKuW8dbRVpo0sJX1pK0
MItNOBzA69bBSu8+1Ij11EmhRdyvomrZqLvCd5TmZmBrEnttS1TmsiMAgdTAwm3RjeJD5XFB7Zq6
NBEJ2rJo39GJ/GEX8b0EoutAX2WqTcADFPFSk6JqdWYafjYfs87obGPgDfcjLMZJT78jTAxUhUep
vtLlbp8jmtMy2RX4C7GPRolXSX6Ysb9N2JwO04ai00mkv3bZyqsVnBlDF0pH6dHKrckTtZIOK/Zq
9nQ/zFO0+r4NNVCkWRlYcDsVSgMX1Qgx9ZU+kcr5OLrZqtp01+PVcC97+Ei9Yc+rgctvPmuwNt14
WxIxLxNvZxd38p6ML2z/e6rkcb8nPD2mYk4UUc1OeBGRCZwTGro0Q9v8Nd9Nou1oL4CjoOiRrZka
dlq41DIbnu29bHgZVnh0fr2HDYAJqou9sUBnuqBfI+7jj/OLfjM9df1KiW8DFRq9d1Ze7qd9uZWf
6lWwzq5ab94Ey2hpHZMlgdTbaa+6yZLa6gPfd8Pwfp+/DFfltbwYGJeUa6iOVXxt8Ej6LtwDUCN+
TZTjsk1wxu7HZIdqrCNmdz/GDhVflTjuzPMRFfaeYBwkphzJUQ3ujTPshbvz2LgT95x+8Iw3JbgT
9/TXxEflQ2CMTLfUieFA+E/zDPTHPtP04NHtlaPu6i7Ue1tbzFesbxfAn13ZlRfzRw1V0LKFu/wV
2XDZOJxvcjfw3pn2OcbLPg81q3mjP4bHBlzibXHLVkjYlAcIp+F7D38Gv/ObtR9g3koOWeH8/+a1
Z9CilZSwwbC7D6JZd9VN9EjZZGNedxtrpR/j94D5edjUV+mt9mvayLvk1SKkkhFrT1GYfyM6i+8U
hbayq3Zsoe1W2mrK+VWdCUfoD42/NZvrgfTXBeaRtF9NI7j+Q9fuI3UXqIuoXnS6KyhuKS0ik0GH
4cElkNJqlhaiwG41R8soXICZooqhlo7+TMFabxi43axBUsvTYicPaBfPygI8397U7stuJ8urqVvI
01FWdwlya91p+Nz5ldDt0vZGaH3UbTsrui8DzFW28UNd9y/eWToViJAUWTZ0UbxQAJidYsCFbufj
PGfljaBE+bYHeGH7ZHZ5VatNf3uMQGEsIZ+j9qGavLxfl5dxoU/xMAjJEVk7ZOfIZMTECFSIydtk
CvpPReJzEfjrapbD0ZgRwaSIjBMXo4QVl+AXQzM5xiS/uvOUvRJJ1+0VA8Dm1P4SJQbMiV1S2Bae
hfDBCMEdg25jStWZrtpzPiOzlW5NwrLtI+TEVofMMWh+/XnpdHkbuPJUg87VdVHXVFm+qK5XYyfG
bQwyrJytgtZOx2Oq663LZseZB7lb//lwn17T36/L+XiAL+lJnmUQxucu4LeiagJllPjBNDqa0Txs
U0KKxphkxqQJG3Tm869KZ0c1xQqsJ3Om0RKaxoLSMIBVNa23PcnuNp8HUH+s+ivdApZXILa9KqOf
rG3WtysjnfUTqCiYVbg22sWVgWUO2KRW5pP83HE8CTSvnd4KN+pSO/lLoBpecaBfGp6CTfGuPDDU
0xSNnkmAI+KK9UodAfrao9jOWIChk0UAQTw9BZdoIUQLUtRZkmhAaij9wF7ylVOnXqv9yjpm8TaQ
toRXatWWVR6htnEN45WG08IynX72NBOSebqW2kVXs4hY0Pok7U5Q3SrbnXlP5kHwjwPLfQAzoKA+
Vy3Tlv9UCLN8LbzpUGU0uWzgR4wSVDJ6hRKJE7FcYi3HfPRAmkCKxsqAW4iI1q1ZBAIIHH5aRpxb
E18eBi6xcX726CMYmq5ejAGJDg4+AQh3msv6CuVg4ioYm8irZqJEqgvBt9Bf+pz5E27UsslEQFP+
B2ixYk1TZP/nR/PyjdUlDSK/aJAzpOimKV7U7NgKhzqvbH6S5Uiii5PeqOrQL/3olyR3rFrvpr5Y
xcNo/TBUXNaBP4+rmtQLaeCK1ufW5rc3IseQbelNlJ96S1i0EqKuEg+xHRHcl8kkhuiG3nh//qjf
H21aVyQ2sWGiw/HNMyeoUttISpWdYnTV0Kq2E9FfbPJYzcdZsvjbBzu/SKQBkB9r8mm/Drwjrsio
1DSua1w9Aq1jga2Y74XU3U1YnH54pC4XZ/x6ighIG1gOnqeVi9KNUilwFZVgOPlzQsktJ3VXlGnZ
/PkjfU4WXx9cEI3U0WkNichiP+Vtv92zGE58I0FRPJk7im6UXu3xNgSMeDZm8vqz6HNMNr3Rykz3
WgMAl6hJW0PQmt91AGPybRweBeumHLdQZWJ/WViao6WLFGpp5patB6JuqK6V+pakVlx9UrMcBddS
V03ittFC87dkaRpsFK1toHqT6tUzqbWeRSZ07UofbCfpWo8slVpHD9zoNruV7o3REXVPiZzymrUX
X0/vE6JOC7vC+1A5IKzl3sENUNAyTK8LxWuj1ZhdxwZmu/Mmfg4cU3CIFqmrRaWQ97qMt21Gusgy
GZb9Ll92P1zky64ft/Ksl1MQH6MFQ6n39blRRSEDDy92J5EQckvvSTaigmDJIyzE+rHTCPKinP/n
G/tNl6hLuqXRZ+YxOj+sn4v/325sbmAqScmWO9GTjNkGju6UGaGnaBrarr5RXVERKQn14yoXiCOt
MAn97Y9tsK1SkGhrJK4an9PSb2cgBnMQDtqYnwgRweyURU4NspxA7xyyEdQPNy4+OvA5P3zy70MC
QzB6TJkFGeLrS+9y0004n2DPnya9BhtsLgW0eBoOh0wKhB/qi39xlU3WAAajgoxOEJ3Z11srtGLn
D3XBwQbzVInSqiGGlpbARzjsCyEnGQm8kEMkybjGdPXDQvAvjo7yVDGAgKN9swzzon9fMN+HORHD
JwEKPD2L2e1z6OAdYGYtinbT1QAhjyZgcE9n7vHPD9j3y2xZaA8VGdw1FrlL3oesRiU+u7w+NVmz
rRqZfY2IhbHuIO5bzY/j1Lf5laNRFlNR1CM5vyxkW1BIkfhpzQlpRbuikDW061GAvNbJ+r0ihyER
FeVEgzkxf3icvmlBkYDzKbnFFHJRpSjy11sc8mkMoaQDBp4UkVst3oboofPu1LXCNq8V3mKZlvTY
GqRiMiHgCKtMT43WuhUgwSxTcQE1cGEMqn5q6LP/+TZ8XucvAzjlfRPwGAMLTyKv29fTO6dsIsYN
xONUtaYTjNNH2AM11YuyIceG7j6LAQPpOq1MKxkZmVs20VX40EYyzS41Uxet2RVeBsTTKZUj0SKQ
vzMUb2X8w6l+e2KQqxJkqsMIV0xW6hdn2ufzoI8wVE9WiX57buiYWGWFO1dOfoX4bn+4cd8m0LMm
W6fvgeZCYmmmfL0wVtOBcwH5fZqMUUFSjm4l9bv0h3dQuxR1Yj9RkdBQt6ERgBL3YnAftFopGjmN
TsCA6GtmlvykSOOxCed1WEXFla6iVgsmPG+aWpVbXeM8LCFVdmOn3/hiYO0L30oW/oy8h4j6DdiF
4brUImWbSNQU9PlRJU3AzuuY2KCQVIxu7qTFLP8yEfIKof9qkUm55jSollIUltPx2qo0qt25pTpp
PaE2EFmotKqwERK/OFpZ7sZKyw2YZ3VZGmJzAKnt+q3ZH2bDS33ZOiIrmLS22BtVO1230Q/L0+87
Jy4ZMkT8MUxPTE4Xd6aJVNPsmjQ+zW0Ww7qmJdwDlHWNlHRCcabkFwFJ3nRdsmcwv8X8QwK2aL2L
rbhLZN9TRrV/IJoOOC91gFq26oWKNPiH6Uu+rMSf7yzbOuQ0rMNMNvdfH6BKzoPOgl10In0kWipD
r9xIbSF4Qd8SmN3yOBF3g5qgzG0a5EhP227VVCEPNDn3Tk0hYB/kT1mZwv+woqvM6Nt1onbLiLS1
K1UItq1Poumfh4NvSw0eQZwA1nnaxRSgX2zWSV+qhVAb+rOiC8YlD8UVvTVM3UjXTQuiQWqOP2F2
/uqYDJDn9YaByOjzOv42zw/APOBj9/VRjttfc9q8k375kPrJOjN9JkH6XoIY/rAUlz49VF/HPdb7
HOyspbPOI8rXu5MoSi3raTsegUsp+U5XT4bV4cy5J4k2qDs7kB61bIcPqa02mY5mB21mZHNV2KOS
N15VXkRcWICfZ8ocEU9GZDauwk6tmdAVEEMWzEgx5FejRf77ChEaP9W2puCH90fub3oZbIa6inN7
AtQ8Xveoe8pk5U/7lohpEpoxyytshO6btHL68i6TXocKYCIoRW2tWgsr/ED2SzS7jejDp6KeqXd6
sTIfct0d8kdF2Q4YbSA7kxC8J/Ksm+iEIfihTap7eudYcWx344dQ4nKmsFe5+bhOjJ2q3xj1nU/9
Tn9QU9UzQf9xwvURRn5fLMrAqUcqsddT6U7Qup8YdWl4RdraNxbGWWbKr/KSHHMF0zlCyKVU/jAs
f58FLDagILtFyu6s0S7Gy1SchqnTCacmURvlxEhx04+uA2S1Bbm67p9fB8ZgHoPLx+T8JkCc1zDu
qxePSaRlmRhV6nDs1MUgHwodXOVNQ6xTKgIXbjwtpVCgPRomsXc7n5tY+KewfQxBGSlPivouqe/j
QImr3AfleyrsQt+uZg++3tyR3UKvbeuL9GDuJPMOpLetxg9BLztYv23L1xcRbTKB3Eufjgaiih7N
CAgVvzsO4a6Ql4H52FlIpMo3uQGZcg5N5w41XQQLM7bbquR5frD8zRTWtoabh1RIgnqoq1NJGZt2
3YeCR7aEMzkDAjp16CidDBTlKCwnLfFIyCPopVkFfgYwAVh9MT6QEUf/DyonSYjvkvYWCST3Snvr
cWQzVeP7EhDy51QLgseqyJY9pz5Rz4Y+bstYmAZfpL56jyrGFiFiiA2zSUKDu3/SnrEODNTiazu+
7xErpY5sHuryGCdvKs3jhBiAclybYWpbwa0VHKL6qTgnNW/y8LFAu6NvK4udLoYihG5ZfPQ5GdVa
k0zelU/Ip5Axj7AVUE/wxHZLQcN07iKPVqu1KdvzfcGcB7yJvDGHOgt9tO5O/pBOY+jSAZdUxF3J
lYxTQXUMTjj0uvIgHOgK9q/Kdswc6vPRssgdtfYIKqYSpSLjoF6Deo0MT5R8TJKim5ivg3wvWF4R
ePSCstDtB7dLvEBxiE/Tu6UR/x/2zmQ5biTLov9Se8gAx7yNOThTJCVRGxglURgdg2Ny4Ov7gJmd
KYbUomnXi2prq0WVJEQgHI7n79177qEo9yFn44gEoFt//By2tCSPwj+SiAIeYVzceKDOtXGRvfzX
erruFCJ0/HGt/kiGO/O4x7561MxxUeGOycb/MH6b/Q3jvD7YYy5kQKvEfZifRcW6BPnYfYqDYzF/
9oenmZUZYF4JKDeWWXWfbHP2MdYJU9FwX/VbO9gE+hw9PFsh/18OF8q4y1FG5UfOZFqc5QXCgQvZ
bzOitxGKlO2XfJknk4jRHkvr1uHDG/W3wbodirtI3xESuG7dLWaRQB093uhV/lAmlyXhdtZexPtE
nkExibKLvIfCfEbUEMd7ez6gjizna6s8h8VQAtN330/jR4x89vDQFzt57KvrKdhrrPbpvcqxBr63
+puewX/0kVSE1ayPbrgNgwuE7NI9iPIAt4NYX/jPi1P/jUaTs7ztTzaSJWaJM54pLMq9n6rXqqvw
UA/vgUkYKdrSIiMDuSTsD5r7HSEH43FuvPHa6Rpn1cr4otQiJRAsIjHBpIvS9IK+cK5DHgQUcw1J
wit/sLu170l0DBLgMajacLgPsvK+i5b5rai2hW+ifliEYCViLVgWet8QE7GC3A+OhLyWFenu+doF
3NzZ1orcswa17IDvhBTzplunhYfek/DRfECa9fvN9efjJzURjsPlHBiapvuiPvrhxQ9HuM2IwCvu
RGSONx44+sYuN8IhDXYeLF7GA2aWIP6iiQ5emWbcv3X6/uk34QMs/sDF+7icvk+6rm5vDf7susUd
hzfnIq5v6AZMu7pzvqct0sGu63vMPTSH1cLSLvP5G6ZxZk41C/3392L59V+tjuWTOCFTEpMDKqKf
19UIecpJWGSDvJsL8zF2Z97dEyeuilJ374krSP/xH5enyyU9m3wDJLcc/04O/6W0i3YWDq3Pduw2
QVWO6y73v9p1GNxIJ8Y40Yujp0qCKas22kaOulZa3Nu8DM+aYELR58mHWCj+WjApSiCSwTrCjUPx
7GteWrif9Rt36UXV9fo24TIIqE4p+tGknZbU6Ryl+ZQ2OTI41sdgEScyaFPA3euHDQFn3ZYslnkl
Yo5L5L3sgSLFNx0SC0K6dj15wDsHtMZ+Ms1+L3oHrEwLw7+PrV0cEZLtllW4h+OHB0ZmiDHart23
Vu0BCkF1lSTpV2Lu2ovJknug2uYb3875aQ2Qi0KrFhG0g43DPyk1WpIdo8qZ8zuBqWI1Bu39ZGaH
36+zF/7w6R388SInv3oUu7kQeYSQpoXZlgLP26WWqtHR8B9OgOPPj8XO8wpasUQ6br02/NT016Uu
6l3mm2pXcOK2QCzpAH/QOCD5Yuq0NpEykC4/oXNF5RtpvEvSczD3GcGhdmJsCbXh78INv679Vin/
81O8NNMFXazADlCPnzzFdRp4iZvMxnuvQ9hU+cm8bcyB5kAQj8ek5tDiURf08YWrl/ZuHCtstQG5
EvEYvPETvrTwT24vkwsPseQywuCU+vo57kInmjgmGe/7pti7HemmDUm0pC87x8oVmBREDeEMVZ6T
u7DvJvs6TDuKBHwSRLdQhLlkt+8z/y0h4y8/mLUgHgA9mDaQitcfrKzHMiuUMt43Ieh74Nrv7bk5
Uh+QVa9HzL9l9ziQx6wjfkOZgEaij7D2J1RSg6HbtW0kd5XUn95Yjj+dkRm7cDTmSeZ34zB/ct5U
PSElBBXHd0UUlFcz51nP7vdREYzncxkRsxOqTZ0H8Rpekrl2+FNrElo8MlisbWac6woiUrN1zNI4
xCSiUyt430uSm3YN0J+1xhfx8oH/iKdymX5VVVt9705pKa/wKtf1c3nXqefn7vKpPv2T/w+5KsLm
pPV/c1Xu++Gp6H+kqbz8hb9oKgbQgHc4KPCk+TY6KCtg7/obp+J770j2oolGb8tkU+MX/hunYrjv
sKAzoEJFZPKfEFf+4akYlvkOlgrvJlvw1wRerj/gqbys7n8fS5JqGEbwejUXkRbzUOdkmbW+QxRX
7XYUhpS8kgPkubYpPV3ZO4e0b4MjgCy592JV3YjBrs+cOqp3xeTNN62th/OeyCyGseU+jmkVB1WT
X4Rh19xbFsEhfmmiRIXpcXBIUD5PLSIsNtQ2Eb5Y3EnQKtQb7+7lYf336wQBvSk4NHRLgoDBXnA6
ojAd5cKJsJ07MKjxJpZlsM2C4CvYC+P4w49889e/+SOJZnnn/HSlwKT/wukXb+3JftbLNsxGIunv
hGQklyQ6OM4amTWpQJLjVuJd1n1NEyAsyCb//aV/8SW5InIDj+mTwHv2esdKghqGIsFUdxDz0FvP
bXxeRA5lmutN2z+8FIssWMqgMLS4m6f3M2PdDOEgm3tj9LpdMnlPkvDztaFJR/v9lV66/a9uKA5l
EEIsQ6Z6lJxLe+OHmtevTC+W3tTcA1jbybg9BoFLeEJ3UTbmttEARUN/5drHMoaD6nxsTOPWqsQ6
QwkRPWGncJyA1mB7SMbubJI3puIAORBV5cidLO7cPnnQLlo5uUhh23PkLOdqoARKlrxXYb3RiV0+
7Osv45jcrsXWY3Lh0/o50FPmJaLI78muQPhtUkzpqBQrOdHATB2j/Gv3Zd/8NRfpp9XIpGyxwOI3
ZUTHynh98+oRlwEBts49pby3nyPNsNfQSORkVB5rPYa3OSDEtVBvrpCT2owBCdMj13J48iiYKTRe
X9nPMs04JnXue98bocOQqdSKSL7xtJ2+pbkMjS1MrCEUCs5E/vIxflgdVm1VmYHc476PLCQWRpIf
nNyY9+Df0SsHxYZeabuKYg7AMfnp2zZKvJVyWoAVUqVX2GTsrTFR2jZPv1+3P915rAihz3GNSeHi
rD3ZQGtNAi+BSPFDShDtOiq6/tq3aM1GNZ0ai7bndiB8xfDRN/7+wi+yq1drDOMF7wbM1SZlHoOq
k1vSASNNPFc9kDs0K9pRLvGVCG3LW7J+Pyp7uM+KaVr7cUhIXGF/6SAnjTYGAelAdaz7m2S0iWqe
rKeKqK28F8+xZXcrVLRfKgaeTjDvdd1siUF+Y7GeHm8DZo0IcFmxzHZR9536giFlEm47D9ND44rL
aPb2Y1FvSOe8akM4IaWzdrtylRrOR+tvbdl/q5T/LMKo/7tIWT/JL9W3lLX9F0pu4cUtf+Nv5pvp
v+PZXUpN3mZgLP6pUUzxzmb2SdFOqYASi8fuB+QbdTyFKWNjeHGcPf4mvlHwYHgH7cPrgooCxcCf
VCgni+XF7PMy3iSLm9MDH/L1Mg+bVs7EpPSH0nXb8+Vx24Q+ac2E3MudYFhxFQ88eSJx1S73gJFO
QZF8+OFm/eJlb70+Sb18iGWfsyktQmH+NKomOhFCM1G0B9QWq9GeTNy4MsMYUiWT30PqKsz3Y1MP
X0Q5FzSuutE8QDYCj666Mn2QpN29UQRQpPHF/33+sfGbuHOpP+j2swcQSHpyY9xYM64Ck1TVfgEr
KAvQFtVkCyarjtjtT3rs45u+rABTQ9vGbYLW1MI2FYW4SRyhapIh9MgMxRL+uMsNA9DYNJau8zS6
Tfx9cZlB78hkBPe2i8kz9T1GYGun0/OnYqoIOBZx/3WsUzWtSspIAeiZ1sahi4P0vRaVKA5M9drm
kvwFTTZ6Z4efptYILgpfPSMMSL6jscOusSwkPDDEHMbbtNA2nB1SBDXiTjS3Z2UOOhZfYULUWGo1
wRUZEUjfwtGiUa6JBY/PrXj0QJq4eih3RjkjsWyDmb63mMkJpukqrG9+EEGPa/2EvVCoCZoezTTZ
0vdTNq1uMtTHVRIZlrEjDRkOT+B2hYUzvGpoF075+K1oRLCqBr95jO0KW4nASASjPpEzQAvpEjBJ
h6cnvVhWn4zaG6JN2IZWxiBkTj93/KM+TfIK3f+oBOQV0HB8Hjfuh3Bv9bW0V44066NoPJrBsGQY
KPhNoJ8MV4LDz6qyxSIxFkCHWp8ZLX5kwx8A8jjMLCTPNCSVqldf5nZwmD9bsDMPuQdS9iKzLaDp
be3Tblauco6N08/NTdu4AcaiiLHEWhQ0Lfyon54jgA3OXk/a/FgC1CR8NxqRjEZxZB47ZVTyYpxi
53FUM++2fBgU9imVb9KgxMo6MFL8UPLe7XYqMrLbORrsrwoZxNUEg5vJsz3KByfJ8dq0oTKttYu2
IueM7cO/CE3p4HsBRsIPM7vNrizGcVulVsb918Ij1r6DRezyGSBNRRIFaMUPTQPDq2tnlaGFVgzg
rPlL34zQn/pZG2Dzei664mDGVC/xx/u68xZKuxkZe9KSJ7UXA8M0oAUtcfDOTHuY3YypDa1lmpyB
JqFs3bH84mxrgE1x7ue6iMUFsdh4OFSR27BzqKiidTu0fn8e1OXobKqRczts6VpFq6zR+VUvpcJR
Fc/dXe3pZFyHBbUhqNhg+t47ar6YoUzTbAg6ifWhrKrq6Lnd4G/mHk/3zjQqfL+h7l1628akLrrJ
jd1bDVAZC5qWMPqsegpAz+jK/RgkfkMSXPKBXDMMh+OzRzGFLE8zlXHr7ikxhrusp2z2zSPK+y/1
5A5He57Ny7ESX7vFXq/OSEnFoeArVH2acNFABxB79HffA+YlWjPZak+qnUJQbFYlDKBxMXDxTCHU
3cSh/GbW+rLx4RBygyY3PZs7QhsVRnXiKxv2uI0n9a3fDRckzZ6Rq35fKfLcDWCMcFr4HKsuc/Kd
HYuVVWFTUeauTup0k6RYu9v3BBlvKrfb6iSXF76ez6p6JPu6jDwmSwNiRmusrO9d6uhPgdmcC4tv
ELjJgYCGqsd3RiA6M2xjOw4bp4PKr5PsIvQwZ/iZw8DbhhIhXec+iCNOb3iRPHCbMsSonpc+Es3K
5y6bvb8tnbBeJ8Qz5g2Ut4GjrauS22Qw3psVY3KjiTeEJNxWwdhu0ZLh3ZYISzKtPytpPadZUHOA
AR6ZTO7HVuaXjVlc4/vuV83Y5fuCqGVGkWgHK9rr56XjXJfikzsWN0lqHeZq2qncMr/N8fdGWPF6
csp2XZDj2Ggbq3WJTfY88fv2si9YfPko0w9WWD9EtXsVtsXOmG38qlnVb3qHnMBVOBNDL7xWYmeE
vdfJEfU0RjLV8t4gjPm2TeRDpOxbl8jG2FdPg4b7YGb19ygqSXSO0vkxMumGeU4qtom07NU0oohu
Tbp9tivDrYptnGBMv22PUeQw3bWxoTa0re6p6neTrO09YOXqzobOLSoj24DXm6y0yncpuE9Ixt/j
hZPvO9N7B49LOOXkXVogxKaSgWRT2/0xZN5H9JG9Mnzo12F4W6fzxzEbVku5ELCtXNi2+GB58i5i
x17ZLORAg4IY5JKI0Obd0zynV16dXYslzjGZvgbqm5WEu4Yo97AFd4YSbt9GYXURRHbVHcasC9nM
2uaTMVrnSwoht88BKhRdt6IHoG2n8/BlmlJJnEBq06AzH1Cs7tuhvOrDavqsrdrckhECxbIH0VKa
g/oQgYpx+kurw7xdLFFi1pLYbOI3nYti3IUl4lLDsD4OcfMY6vjCD27pFvgrWrwXtY0vqiDPoS2c
dTKn28pUZ7lYxlfOo23qixZKOlbKLEjRGaMBBj2QhaWxjH2zg5EYD00OccaPCWaMs7PZCT9Z2m6g
zqoRvlUcDzsoPvXOmMLm1iRv+LmrHbFgRrvygtTfnWstg9MKInnlPyA/g+pvehfCrmDlmvVDYme0
WG25mmP+XJwuOqmUpklTiU1QZPo9I5Qy5pNDNuni9r6kOQXQVE9ALAK0F4Y9oJ6LP81GeCzr9FGK
5DgMUMNib/DQT1vwJhRQdzdyMzgVzGlutdneBIPMDWQXiA0PbKz2vgeSaqsPIWZLy0LJTxJcslUW
PWnBVEel4Z43yioxARZkIROH6MPkmdOxb9qDjd0Gg2j7EFZ4w+QMuEAbeKa6ZFUYVn2j/Aiy3Tif
G/zPbsocsa2pTVGCAAHz9GUWmVV+LiWBmI1w7y0QrLvWS89i5TjwO/z02+TH571CzGbP496cATyM
TgD0lo3OzyGY1Ykv92L2oYqFZou7JS3FpQDOD9p1rBjCyXncNnGU7pzWs77yBa89RQIJDUVCaWP3
obQxO1tJ8L0xVLWa7F6Y69jWZ3kV7b05T/e5V55PwFKgcVrn2iN9gP7CR5FPz2JU56rpo305GJdR
7Ac3uoKD0YzzBdtveZO6dfM1DLIllza6DgqXgbkqd/Bm1sQifGgNXHgJNIgJWPyFGbM3UIeuq6E/
8PJS6wGNuyACZ9dOAdiO8nvbFhvtf0JFdIF9gKIIre+6sqnSyAbMgVD29T2QnKOVeUSml7xY4I1k
RpXfuLG8qdMW5oeqwXnEkAHGzPw2WePWib96XXLhZwl6BELWK/Wh5PW1trHWTFn5bXIlqenEj4+h
jaCpnM9QVF7XKkw+lYjjlUk14y8EerMW+FVp8rUyiZ96Tsxs++7RxJl23nSze9bmwflEWI4BxGUe
Zf7gE157N7UtmglRtfWHQjfdEt+gW8C9osmejbZayIZEX2S7TqbZ7aimpF5rAlWTtYzRgXURCq29
g+DVxPBJLMTaHXx/AqsGAxeGWPCY+Tp9dKsc0tZktsG16kbje0bi2QAMhSdeMFlBe2X3o09ar5E7
67LNXFAvVIyUPUWKWTgnz4Z6K28X63rVzp+CspafAk9zDLCN8TEWQUbASlV88TqzeC6LWT80UYEn
pyZuaUV29HxhjzYiK3LOnUuzRlZH1ntaI3jRGRRieygFHGYzSPJN2PnOU4xRC6kz8rZy7c2efcw7
w504rwCeZ7wfTv1+ssf6yCRSQQI2EkQ9BaGsIEZhlG99bm19SSp7wfPiJwL5l8rwHPd129zlsvMU
dutygBJByPuTo2fza2ZyBV6vfvrRih08t16g8LRXCJuOJSyZ62kI1XUWKuLMe+jYxpUMg7rYkXoQ
iP3cd/qurs3wYeh0jCCAeOC1iO1cnE/BQpgZDTksvimDLwSIjNupY2EfqWBTvc7jzuDu5/GIYyyP
TRKV+wDLlTaD7gbSPlYxHhbyfFoSc2/TPtKUUFE1EvMbhciXDHNiz6BEgnnhGqy7KslYy52dzB+d
KhrrvRlZxjOxi5Ce8zLpb6dMW7CiKQIhv/llmm1mIWN7ZdVaI6TPjD7YpIk27hS9oiixJVgHNEA9
2ji6zQYJ177R3xRuk3zjSe/7tU0dEGHXbmJIHCrIvvSSfXHdSG/cd1Msn+cgmHG4jrrvGWB1aOtS
KQHbpLObG+vQGnOxcXLLyA5NV44Y4kSO4gQJGa5n4rKmK7uPBoFob5w4n+bKsbaSYvhLE5Iltc7V
lBnXdWZjQhZROq6sBmvWqpRdBCqnazNSmcEno+nqvFAeIsuLHuVohOijxxTs0RzgqsudBZs0pnOv
dimq4i95kiIuCaooAUtZkq+zMkcg7+sqQss29l7ib6MsrNxtLvrhsi2GkvF3TPLMauxIPQbpagUp
LLC+nz+5Zu7eeU05mKjFYs4jzWCXaLSSQHYHYyBEYSMpl+7NtE7umswrvkg9uo9JbUEHNoZKDsfY
RsjMmbFvnps0SM2N0croM729iWfbitX3wh9jMENpNXxOicrxNr7pFo/sUFm3NTnehOu8MB3eZYmm
OhncoPk6FFX0HBdEL6yVvdDFw4QIbVBEjlVulKHCcjuIJkk3hKnEahUnafMUT/l0H3ZqArWaNTBM
3Th3yxsvJsjZmjWqP6Of01sVDCAGOGqlIIzath0WyVzzgcQeNe4CPyOaRLl5uG6aITxnMj1hOCoG
5tBk8piPXH/OqBs7Ctjf929eT0x8WiRLZAD9RoZDzBdOZwu2MMwBEXF7cAsRHSsPo3tEa2vP3hRv
fn+p1/3wvy9FW3Zh4qDGdE/UTCgtgl5UXnvI+CMb1+rytS/eDJv7+Sq03EH20pTymRGfaqay0bAE
XLb6ECubbBKBfs8P2GF+/11ea2+W7+LSWqJ6pPMF7egnD46du7UKDGgkTAFgw/Y9sGqC3G5mJ3Ue
CEjq75kd6evfX/UX3w13E98N/w3t/tPJWkGxILtwKA+zx7HOVCw1Fl25NDf/aYD+oqf3q8ugKGGO
RnPTZvj/un1WTUHY69wsD2kiU5xyZXbZuzp/w8L+i1voMHIxl1wMn8nWSZPeyAXu5EG0hz5Ixl0Z
yuneiyz4JVlIrUgg5so0orcQUD8vd3exU9ooZmiv+8v8+sdhSRiQc28GU3sQBqFZitJ5lbTOtJ5H
p3tjQPh6/PGyRMAFLnJj4hzQip18PxeLNeeX5SxUGNWzl2f0nxzGLsmqdULjdvB6tKZ2mSwJ8/JN
2dPPv6GzKIKAmsKaZSp+MnwiMHLoDF6NB3MuUojGIAmtdHrLZfjLqywmIB5oh4HFySPdzAipmqZt
D5PK4K9M3mMc5nLzp8sR6aPHQATxT2Ahq3v9m8Wck/osLdk3dMnRnVbqx6DN/nxlsGvQlkffxsAO
2cvrq3StbibfVu0h8hy6HrJzr3uZjUevT/PD77/QTz1zNl0fcYHv43x02XlPvlFK4LhZNkl7IMBa
jThdKzpD2YhuJvDq7s5wDLDAwq+8h2SyOblBhXW/EZudkZDBeaNZ536orTe2tJ/XK78howwsZzwX
4Ysn7Yc54px1nZ0S53LglfclmPptMSzZEsHXyYufLZuzLJ7+N3aaE6n8yzsB0whrh3cKjkL/ZAGJ
Hoii2/vqUPO4IrSr50tHasiWJEWd6awVt4rQ2a2ounCbI6bDvVXM53WSiGvbLvyzwOEIkPrNeFX4
FR17IW1zKbHGXRPY+RtP9LIEfhwrsOm7i/GQ/Aq+N7Kx10tEF/Sq3JYnGogWEQsENlzLUXn5yu6i
+hJTtZu88Zv8vF2F/BwCNyDOdmZKJzsxkYRSuKkeDmVXin3ZVBBWXbM+TPzp9cui/O/87z8O459/
Xn9LuNSr8Kd18vTt1eyPP/3X7E/Y70L+jw4odmYGeYvE42+Bkv2OfRU7CbZChl7LBf6e/fF3GOFC
N2KNmMumL/4Z/vnvWOTmMpdGocLrlVLrD+RJ/NXXq5GaAyaAvzC02a3YFk/eL9Xs9U5jeWe9kTd0
5gMrojXJGCqE5sfbE0uokOD1C5rnOcVIldzScqG5FVDUklJHGFqi8zm8D63YdQ7eIpHbpdKe8nMa
K9o8r8qseS/8eeb0F2dgUjOnoVVQzOQzY8LIZVrvWlUK9ZBYpA6uKeMtsCvxkAH/Qp6HXHzVFR7l
8Zo9FAZfpsa2PbpjDm82s2dlbLRnDgeHjFFHrIsmp7FUO1D/EoTF9HJrtS+l2Vcr7Zh78mzsZE+c
KkkAMWeP3imnDbQT4LSyMuMrrfAjXzGktKJxxacyL0rPyD/NJAzKQ150lsc5vUie4m5JZtRE7OE0
KsUNr50WhIwKK3VV+y701CJ66MtkqgGVRb5qyUmdXcv4aPNPbHLfmOz3Yy9ndYWavjI+KeVFHnjZ
MH6fyZK0yDUftNbYWTrknBwUfXzg6yiW9nWpkiAB2jr1zCGziAPoN03E7nPTGGbmroMhd/RmMEsn
vouTsHPfQzF2yscagRlz0zmx8crq8ZuFyclGnqyqL0njT9+7YnIaNPkggdytqgvv2pkK8wA4J1uA
m5FMd23r9peB5AxxzbhUtyujFeK6adPIoJRMDOJQ49KaHoLKHJ8zYeVgnSIvQZgddyOZE1BW6vsm
xRWkiPzcmFPgHWg8pbfYa/MD7y1cvd3EZK7NWk0ooEhszOmyNTEB+eznuzT1Y8JGihpeuLO2pJLh
ZdgkYZTBWZMhlhddijYCJVVoiSEqThjxnld2OMLK9Ri4ETvSiWZ5QdqBgpgbznWYAE407G7uNn4Z
1dzfWDJL7l2n8MGqViI4R7K6EA3hTUxHFBx+uwVr5hnnferJYq8jj7zdiNP32ayzLDnzoppYlibq
EIa3Sd8RKxr4fXHwVd6U2OBG94M3NjHewllvqkq3+6Gj+sO+VvvD1qy9+mKSMrkypGx3HQEAnN5C
Ja/IbcUKp6OZxmBi+Io8RXu6mzilK5TQ4LW1VQ23cVJP1xml8oZ2ojauwCD3t2NVWj7DDoG3T8ZF
/MEyjPIgksrlXpU8EltCZI29M/TM+ggzxhdRhZxFEubcx7oRDtMwv36Ky9hjClE6ah34xkwroRhr
GpzmDEZrOYEvLXTI2Yw2SjgyQZonxgqOPzxK8t1yXEN93n30Ije511PjXAXL1F5xFo5whE0iaWXz
0PVjlupviWBYOeerqHPoxhoroPM8TeOa57Lphq/sCo7dE3/aLGMwDaHdBo5eS92zPskrycNC7IlA
1YG1t82m0/42scZ4/oz+oR3FOdW62d2FbTZYZHYiJjTXNXY3MW8jreZKHvOwLfvqe61Ge8joBuVE
w2abVvbpeGFSQNaRC10e62i5Jf6UQz79WF758jwK+gbmYeChqGMYbenO2alSLXBvbY84gkKCwvHA
+dz81dyZ+X0Um3zMSzoF7jh+IC4mmOy1EygIKyu3TgpzT9VqCGZqyNmppQYRLVPqckgeqrjosMiV
whuTJwcwVfkh7PrSe5wLp8rvAybPetdbfcV4Je9SdelFjMvhSiaKIRy4PmhYKtGM26HsEq7RMcfa
lMqibxkh9HzqGxe3nZk3/kGGKWmjy8iwqkz5OeHHXTEWN5akC3uTuEV9Zg+FcRdM5RLIUQDaxMmQ
QyBnX5iEW+YrwT90yexZnQXMzt8nJQO8aZi9LaMbwHEaazU8tZ4To6/H9tG2R7GWCo80fr+5x61W
4BjohzBYvHvWXsuw+MBsz7+OuwknqVmZISVea25s1BQoyX3nWHaFcd179bhGFoDH1Su9/VRjOTPr
MaUlM2n38zDBWCKSi7S4niQbJqDyoJKhugjZzg2ow/N0nys3AfJdMBWVmWtvokEWaBSEFntRtj6s
l0mEO8dWGaOcxHpwc/l+NuFYVjFNw7o3v3uOYd37dGntVUa5iSte2VCu6/JDgZRRnk/c631k+186
i3HnZ9BHvX3WZ8PQfIsKu60u67Qi5DXPfH5wz/fbDwyoyV/JK162jymt5SrdlGVVxglKfie61Kpw
4m85HfonDg/C+OTpPo8vVJmXwS7KMgMFBW+4jT2yZJieC5/o5jhltu+kbXmr/anep8okQKAij+XK
yzmlbZzSWUZAgU9aeupEZAxYZhxcFjSRy42Vs5c2tOv3mQCC16gOAE4cMiiioTXddC6p3lu77M1w
Q0MrC49M5Qsv384TzgxDMpAxLGAnczg0+8Kug89uP5MOPjqCYBOezlvmpP5FlOXe+07NqC3bPKR/
Zjul/lIY9niR2nn9NALXIEM87SATGONUb2d3wnOCf8Nb94gnngbP5Lc/cGTOWvIi0nz+2uLiSK4i
msU+k9KOnMsoJX7bLjxxIeEm+assTpPV5BvJ92l2YoaUMzjxZYPse3nz3xK6mxZB3KKa/U0J3X/h
3PevfG7503+L/H3nnbU0P+CwvFTQy1H4rxraCJx3CywIfRy0MChFC2Xk3yoaTxP6bZJR+e8Xndz/
Suis8B3NSk7ouFIW5t4fafxfty9wj/AvgRl0MJFg6Kd79vpAVzWEGLZdN+xbcrF3pDuDe0oYBf5w
M37RTnt9iPvrKkwQncWXAL7P5bTwY8+pNiofGUYx7I0aVJxuoNoKi3dSatjhGyfUty7F3f7xUlkW
jqZvyWHPgfKr21nhJgoihqcqN99gqb+W2L18KYBvmNzxZ7iLHef1lQIkV04hRA8710BXUrnGhRzG
toH6kdT7IQzrPfVfu0MW3D6OobJZQf+ssF/c1F/8dLQmIS6ip7RsssVeX98SKgoLY+z3TLKZRBhh
BkDBrv78p3OJf7XYlvmyGE5eX6Wtk9aKcrLprNowzuesYbIkhbFS3fQW8/JXXwiTHeuQhChGESfH
OWuUAdtfSbCiHgh6sSPGKQkk1D++bZw9WYy4uuA4LSfXHxdIaaPngz3c7YUZhdcFKp87TqtvBZT+
4rt4/mJoI1aJ3NxTFXO/TDmK2un2JLI451Olo9spJOH799/ldcPqZQnyu/hLk5X7xYP8+rtUnQjG
ahTdnlGfOjaW063qxsSU3tEYilFZk2iWhBuZmm/5YH/1/RD2crynJyMwZby+spkho8H81u37npaq
QSb9dkzf9A/8/DATnCTYOm2aEOREnawIfzZRRUpR70uE/WtS6owLS6femgwv9cZg4VeXstgMEfHh
zjDFyaWi0GUcXjPBbizpn80odI6y8jjj+m55/P2v9qtLYa2i1xo4TFBOg3s6ql9npnfAEiekoGwV
MHiiC9BdoRj4/aV+/pkI1/7hUictXbvRk9PJgkt1rX2osE+eE/b11hd66yonO9FAVmxdIwHdS15X
RAQ71mVaQeH6/Xf55W2zTPqPyKwX1ffrJZfKbJINx/C9P8fTwU3AE4WGS5CCKdPN7y/1yy/076VO
d6KBUitCglbto8kPjj7O8r2XiuffX+SN73P6UvR6G7njDGejzmSwT6IePj2juw2T0begXK/btss+
wTJYHEB/tVBPcSwgdaMpMoNqn7Wu2scd4IbUJI0pDeRXdsPijV/ql7cPOhD7goefzqVr+OMWm8Sc
r7vAr/aFnxo7o0tKEOX+W5SZn6+yQB2hAFNA4TA6hS41A/MrKf2SVO3uQ6+hHtShM+7+8EeCNEzx
xrSMiQXEo5O3RQUxMY0QsewBddGHsZLum510zS6qlSf/9M30cq0QyT5TgZ9d0LytIlo2XKsePP2E
sJpYuJDp/f+Qdl7LcSPJGn4iRMCb2zYAjUhRMyNpRzcImRG8KXjg6c9X3ItloxGN4JyL3ZhdRkx2
FcpkZf5mJ8xKWo/VQBxZsoULpkMVNVfbtQK8X8S8LgPVzSjV4Ob8oZzb8TxmVvEBslD/UbPj6YlX
ifgg8kz/mNE//9r3FM+OmkSutQBJMEAGGeiEU/rIDdD+WRpzvSOVf7Vq5e9k0m1U5KCqr/mFod4n
VtIledCjCPat6ULrWbMrESgRiCk1Hd6dfxjEgl3EpMCdQG32ctmaejKUbeTkga4pX2YVA7FcdfbE
GK5WLUFoe9Fapm5N5XqVNWbws61MAl+zMAd1VKBuH1pDvzN1r9fV/xo1r99YXpmQv6QHEQnM5Vhy
0RuqQl08aPlM3+s8NqgVKwYsw9JEqKZu0xq05Niox3KBn04ZzQsEZLK/OMn1Q6y3NeoewNnHmWcr
mheqA758AOdcDO1yRiGs8imfYZysTkP96faeu54i+j2AIwAxwGJhg1/+dt2Yl4pLBC+BHLUscMHV
HUVXd2dnX+VOBpxBHlimTX9avswuoygw3wBV9VkQNnX491ynGlJYc+TPgy3Zn03zAej6P84Sd3/e
Ht6Krii/DZHRxmKn0wy5cr40aqdUXLtLAyeO0+kwUYT601pm63tVN3NyHHsH+gYaJBOwLDWrTqLG
ZhtHgizCssD12HZh13rfsskV30AXgZPJrFaldnL7d15vP94Wkl4uacQOVKLLCeqtQhunKMmCxc6N
05in3yzqrYBZi/mIsGK/E27re+AICgcVdx6bfuhluNyLwO6pSwrZMDSORUm5ypJPj6ONnVRgZ7X5
DT65HdSzXX6+PdKtBcdCIBUjV0dTdX1f6U06U+1OZT28OndxZx91k/V3O8qq5/363Xl2oEVMto4W
y7q9XCaVPSZNngbgMhsE3VVtPthDgSZbO5kPTtIYDxAu48/4kgLsXyLzfhRDaKIu2033qCN5772m
gc/goKBSg2AtWuu7LakWTatqO5HC6LiIj8p4bBJQcreHvTG5sASRMqBWwXW9pug14LiWPreSoI+V
6RzpMI609J2Yp//O7dsoq0+oJeHc11wXKMw4BT6Fjn2gYbDnib61ddm5LrUSCNUc4KujCaEZ4fYo
oQXzUHx0UQrH5jBqQLzFlsA/1BFgD2sxm3DtFDv5K6/U/kgfpop9N7XV+8Szq5J/9PRfqCgav+vJ
SfbEVLbm24JFK+tGJF9rgwTkshS8Bt04SPtxvisWd3kxc5T8b39VOdDL+wUhCwQreC3xVmc6Lndr
JhYNP0npG5IV44PlCXFQPFTPyNyHnQUk05F1qFfrDTSe5OGwChWPeatnbhcHVFd+T6nzESXT9JB3
zue6Dv3U1X/cHtpK41KuJdQGHAzy2B9Ux5zVSRS72rA0EyJJSieygLYJlC0I3N1J8IT/qGkg75XG
7h6nFAbGYuEkWldG/MKntL7e/inXs8yaZuPoAKgkjGl1i2t6pc5elsRkhPnyl+3iDRm72NkYdO92
DoPr0/4y1DopXIwuTvEJCSQszHe8IruztH4OpsTD1qsX5v8znrwO3mBtNLMdVBEST51LOi1VbfxK
Mmg7JjyIA8oWe3pHMnm7XEUS2ERuZ4MaYDZXB0RKrkOnsooDIw61O5GpJi6BTgI+NpwH7Ukpm+w4
Atw/hWjy/p3TnP59+1tuLSumGL0HrlPXRr3lcsSxkSmi1VjHkdDFp2bsqy8I2eGTG4bIjvKVz8Kh
J0svO3vwIhGiOhiDOK+H95YfOI7BXiDH8Fqfsldpbgz7xovyJg6mESuhRkPQqh9wKIkw0jjdHvPW
+qX+JbcUhVIKbpdDDqeh0aIqioMGZO9xmem7ZfPsHnMd1fDbobbWr0HrntSK/UIB8TJUV6WT2+dO
FAg1jh+MeBrPRWNhlDon0AfjPPVvx7s+Zim58ogCJobxBjfCZbxsaBRPJEYUZEtcIUg+aL9Vpyx3
qlLXZx9RyBmoMqPBg0LQZRQxpXXXCjUK1CocviI6jolUhOEbDa/4OPEuO9U0P3e+2ubQWKEkB5DZ
qWJeBqWbppJq4iSUG2r95wKj+VOsGePOAbCRDhkIhatcxYAaURhYPa0VBUJJrqRRQMO3+JQt2fwz
4ljA6NkIn/VROA/tjHWCWeqQgJQU5/DSmV4cwy2wk8AF5Pb3fEUcrg8IoC7Y3SPtjpiBnJU3B1Is
Fg6QtGCqQQp9zMjgvpRwzbhB0Qnx0sz4Q3VLC0XY2RD/VCk232oxm3cZ7cinGnjIvVFm8d7dt/Up
wOnyVNeQLKLeevmjClVDBBuyaNDUnvGPqiIWWNg0k/cGLx87V4OXbhn4WsniwCrOjGpBC+0pCnrW
ww+4it4Z2bP6EbMl67Hu7Qo5gCa+p0uvnOuirj8tEMH3MsUVnuv14oXVr6MpxHOM7GW9ItLI60NH
AbM+p8t/yrExj7Db+1MX41UneoT2qwm+T7ek6fOS4FFWJF71n9vrYGPGJZwM620k0nkPrGZicDiy
atNV/EJ1sk8KEMiz62XNzuKX/5bVfEuILZ0jjg6X58Dld5XbLrZL1H8gfn9Rugmv47jwS2EhNKp6
Ow/OrWBsL5uTUV6Ba4iykdTGkoGF9qc0632epM6ZfMJ6sfLSfeTUz/54/xRy6ptoQEgkoLG6amMv
da0+7xmc4S2nEZWjowLgd8cCYOtDcTZKIgVzSJngcgr7cpSo6AYBpR4zk9qGbJKG0165ZuMANg2p
4SPx1xYN18soNDnipRFEGRorfYlmtzh7WB+d0VVtj30lxsemapOdocmfvl4db4Ou9kGUz03fLbxe
0m4xn7p67GAMzl4wtJX5wzHG8K51XbSia+TD3/3pwFQip4rsHFX2dbcvKxXqOUmk+NgbmIE6cOov
A1aqt6NspAUsRgkbBf3Ndpd/f3PUogSg4ZwwgeTF/+IIaCk6WpUHOgdJh+PtUBurhHuMCi7KVxj3
rV9DQwhYaIwbz4/jwf3sjmJ5bGpsim9HWdmBvJ5cEowqFWHl03Dd0tE7UOxLk3u+3eCiPtlVXMB7
R/27TCb1p6GNpb+kavLLTt18OU7WEP2szF571hc1QzolG04zd+5L2xsIHWiLAy0fRp1ybIelfopL
yz3NfT/u0E9WPuX//dU2D0V0a15fcqscRuVREzph4vlWltfPZj62YbBoRgMB3C1QpkBKq49nAIzq
/EeSL0iLeCpqrhkU2j/0zApf0LdBIa3TVNTHwZsYoHvMykAZfYSP/3J7jjcWjUydZTWKcj+9jMtF
IzKvt7H1kfaVpXb2ai+BDabkZ6cBpPn/CrVuO6qjF9lNN+Hk3SbTR66JFo3uaXwS0xLufIOdUa2b
GPMwhqGDYbwfZyjXllmj3jn0TtBA7Pfc8jZDcb+iGQ1eAeD25QT2cH5Tj+6w36tN058MwLH9MTMa
74/QLezz7Snc2HegxulJ01CVfIrV0lKo+AzTjKFsZ3U4msXucvZGvJv/TRSHLFze2RTWL4eUEx4E
KWuCyn1/8IAaorFQFjtnyFZewmD+F2a19DLXWtQpF65vDEJ8gZpJ2ztUzA8INPxOu0j7boQWyvhN
Yh3V3i76A1DyPRe8zQklB8R5Sp7L67xkxKUlNCFs+0oDpBQVqvkQzuOe0OJmFIdcgR4RSHFrNaHL
4mVakuET7KJ8EPC/0PUvi+juX3w2cgNcS1DlRPrn8rO5czoDQgTKR5H8dzyJyNdKMey0QDaXOw9t
2QHhoSYFzd5eMoiUy/cmyz0RGGPGCKZ/GRXXClBN2Su57YVajafCzLqJbDaxBPA/4mzjBZ05Lsd0
qveYYFuhgITJy5OnE3vrclS6PaB4royuP6hRdTd3afswzXixeGPn/IstLL2waR2TqcLxvAzV0nSj
tskWrlTgh0pSoZPiDvrOFt5IsFx6MA7UJ+ypqHNdRgnLtsvKIeUzjYP1IOYkechBq93hqmpA+nbx
bC3j+uvtBbgZlAwfWBPaugB1LoMOvaaUQ2Y7fjqMNSKpxXT2QnN8rLpu+UjZuKPVYCQ7R/1GGu6i
cQ1qD6tOh7iXQZGIcAYQxq5fgwJ9LsbR8HX4s3ih9M6TExv5+3M5qLeyvE9137BtudffZFlDhh6+
2rGXu6opT4BKq5MFQez9308ScOgevPoRrPeyid78rA5E0dRsOI8Rklkg7fOTVovy2GSd+Cy8fu+C
3qod0K+h8mxRp4Cot1qbaVXUzcBM+yQMUAKForef9CgpK9/uS/fvPueMNGujfIkkp6dOZEdthP/9
WGaRfq+Qt+xMw8a+BEymQpOSqDLo5JeTbai9Oc+YBvpeFUKOn3uk/dVQ+Kbn/ZvvilA3Wv6g/vDW
0S9DmYA0mwwYs1/juPhpGKHcmdHg7qS0GzcBdTtyc9odsIUl/vTt6rGValRbDiAfg736jMlzcULx
Od65WjejgF+TRUJKkusmbNQvbRqmRKkdKr6p039fmqEMbu/2rSCQrE2eNHT16XhdDiVzBhU3MM3x
wZMD4p5zDI0t891QK/kxoNtL1It8Q68mzPUWPUGDyfENr2mOno5t8ujGe/7XW+sMNAoaIhDfZN/6
ciyGpuSNHbcOhKbZvRuVSHsIlbj4BNW+Od2etq1QUtBSUvxA2KwhfktU5sY4x47fOLhj2ZEU5OcV
4pexau58oa1QGLxIKiGADxbC5aiyWMNRZIocH8QCZuc5vrA1NnynSMET6PaotsrwtJHI5uh6grNZ
F4o1dItQeiOW1lj3SabA7cBdjiL1fxwcWRFfdD6XntsfBYJbh7HVv42d+HH7N2wOF5QJC8UEP7lO
+sMxCbOMXiCnV1/6FXbcxyIzy3MjUN+8HUqmpqtSgsyBsMLFllFzzNVNZ01ulxXqbPsITSmPEW4K
pzpCW6cKNe3JSuASTiPGsIjkDJ9c0Ub/4g7ifkUmguc3KfrqnI68LlPYerafuzlqL2bZHQfOyp3D
9/qbeiZLFL9brlV0T18NUN5cdZXilXMyCNtXKs88jGUSloeWbsAvRRP6o7Vo5qluQ8g6VVp9RrRm
8JOyb1/MdIGueXvCrw4bfsorp12irGjeyb+/+SmL0PQpw2TS71y1eDTtJH+wB/Xr7SBrZX7yYpBD
qA1oqGtTblg3Bsd6Qu0MXLsPw66fz4voobaMDdKEB3XoJ9+Fy/grNDKyKbTQtYlqwhg/z3AG0RUy
4rw5jGaiTacOf84pGDp0U4MB+b7f1ehkFoKSDrdqg0z1o9pDSz1AcMyGP6dGVz87LW07dKvHyjyU
ljaUiMuq2c7tIw/Lt8sWx1JaAvKKp1cmjbIvZzHCDaR2xTAEDnIVTy2vhWNZuonJal3Uu3ogrVBT
Xfnn9rSu9+VrVIpEOCiAd6FVdxm1Rkyk0DXIEHYj2nOa4Zxtd4MK36ndc1CX/6rVADmFuIyo6r9e
G5ehYFyElstdBxak8PzB1OOXZTHhOUa68hLXpupjvuN+7xZ3T+VhPbVURcmZcJQAXczZs0b/YWYa
WwgRY5dCyvKbuuyvRa3rU9FEQsrCRnfT0k7f3zexrzGpPJMiysDO6gEdO3PZ6AOf08wb/bREE6So
uHKPwOvmnfN9nWVTgTNhn9Mt1wC7Xim3WG6qREZpiwBOsuPnGkPrK5X9D+LxoNil904WiIxHKZ+l
asq2qiqn+81+15NqLoahF8FUGm1QTfpyjySsmA6IZkxnLUbNjBa6fT9xbz/SYo/3DFPXB87rD+Ah
iEMHPUJKZJc/QHhp7oZ2LoK5ax14jVxwh0Kd4DDe/obX64bbg8YEWioSNreGg7k9XticvHXguaj/
HutSH35O9iApB1WZ3Ltab5wKcKTB7bDrPSmHx3IFwUyxgLLGangmxrimTUsGK7X8W+66KT5i4q9F
c/Y4ShvzSLkIwhUlMqpj6w9p1O6oCG1GnZKU+r4QUJdnWMF37x6OFKXBIZ3rn6fL6kJcolG1Ef+v
AixKxq+jESr35N7lCSuebO9Ncj0iaGWIJDEeaBSg2y5XxqJljReiWRjEStEeTKfVDhRj8tPtEV1v
ODB7OuV1smsq7OumnVrNakIRoQhE1KcnT+vMI821YDQRnm2VXROXrUHx8qHix7uPXH61Hqa0qbOS
l16gVAOOk1A4/Tyb9qDAG4Pi4YqsPYL3kqC3/kxali5FbOGBaWdf7WIxjmlm3iF9mx4QYBh2pnBj
THxkaW8ioWUQui4/VJd0aAdbehU0k7p8MjrEDkZPfS+sVj6wDIl2JRNkQawts81QsQZNaFUg6tz8
MOaY9hqVKnbO3+v9ShQqAthSQRjjDL4cSz6Xc4PZOVSDRQ19GFCU6bUB4fDCaHdOpK1po8kIAI2X
ENIO8u9vjt5UtQTEfLUKhhpJZRX8H336fnlnCiunjdUNgEXnQWyvUxGFQraVTzk0jXHUjnq9dBAO
cGV79y4y8L0GbEuajDjKKvXwpopToPbKYMyE+594brVzP3v2OfOG7Ng4ItxJsLbm7pWXxq1BfX6N
Rc17rciEvpRBn9K1QhEBAdEYYd3bo9qIwkKQ7hFowNFEXZ1AU1+PeokyfVCBLTqXLerDql05O1E2
lhwNIQgTYAe4jNduaBjDRI2WGFUQj0NxxyOjOMPDzgCcosB8e0BXrQBWAw9Hh7IL6EeqCasR1XmX
FErKLUGFFqWE1AWkbHylV/ujifPfRT48xn35ZzV7j1gf7LSFt2aTqwPELsElIfNyvY9NmI8UFyp0
BqL5mGqoy8ROuTfErdmkEiYda+hjcuteRtE5FtvQRKXZq1oAwRjD+Gmbf0rcZu/YW79N5VxiVCXf
S9iYQ0C+jORh3KpAhqgCYOixH4reOrjtq49dmz4bC/qmFfgOrDLG6A+Rm+3OVbw1nfT06XZA0oSi
Lf/+5viA0uvUAlmewKm8GXco3fJphnY7K2bjJpFye9S4pTfRFRyXRKNQ0eDlEu6s9iVdFEDeSFuj
aDZmaF2XGbaxt9fodaLm0pKERYTMEsf8uqKeaUWpDJzDQd7O4pH3Ia+/qDKfGi3FjwLNJP0AwEA0
O6fx5tZAh4mcm2XD42m1PK0JCQ+EiDnCpoXmVJ8onyMUGx7cRjd/TpWJlVYfGy9dUjYPOpnilx6U
z86P2Bi7BUqO64Bkkf6j/BpvvmmCUYiGRkMRaJ2nPKRTmj+ZKjXv1sJaq0r14QlEwHsxBqxjMHry
dsCEluN7dSZAeO+aEQ/goAE5djdnsXdwlKh7/3K1yPElOYmtwn20GhqntWsVehGoYo4+LXHdnRQq
C+fbi0feM2/fpXIsfERXrlX5Ha9eak6J4etYBKHoko/VUusf4auWiF508Sms4VymAmGcSuCgdzvy
xrlj8WyT0GuDd/EaK9oVvZ4ajSiCotbFQeWhdMgMnCgXXR133mxXWL/XUfKyYPfDNyEZupxL/l/A
Q2NdBIpt/9Tq8oOldE9d4p0w+3zRu+HORpKJjMLFPFycMiU9CyO6a+rq6+0xbxxBlKXJmSlEgm1Y
l791VGTKjksLFnXDCVigL99l2bKzcjZmFg4wr335kgL+vDpnMwt5bi1a8gCfvuYuHDlJy3H4qijF
vPMNNw47JpRXh8Q5UwRfzWs35woSLVJYqtSSQ+ugGg2K5TAnk48y2Htb4nxFSaRjsZJgkMesknSc
KLW+q50MqZcaFWVRNn+bw7g83/5GG0eKfERBXOHS9SiEX66VwonGxNCyLMBsdvoWT7jQzNLipppS
7yEXg/aQDhF2Q7ejvt4+q40oc3QX6ARbkYTjMmy8eClKREYaAEmtRhSUszwoYOzggG4jUpNG4zks
Zv3TohXaCU4CLWelyf2xNenVWi6i9vViBFYonJ0s5Kr3xrRzm9HzlS9v2eq4/GUY9nBpx+RXlYGP
Elo8uBfFyGQB3fngmulziP6Mr6vRRycuPqTl+FwIVz+gIf/r9hRtbB4wH9QJSTBJnNeYq7QpzcES
8NMUu9Me+tYT/jz3w86BuBkF4C2tPdYA1+nlaCk1Yq5TKmlgirEFEY0DTthZP28PZWOHQmiUnxo0
tBSLuQzSlrlbm7OdBiFou9MUx8vRa+FI9V6/E2ljh9LSYSHTpWTzrEHXxgT8FsPpNLCnJcNkgyOu
RZgOoxmlWb4uUbb3HryqzbNcoEuhyUlGwD+sOxBtOWb5kMB6c5ckerCMqcQZA6XEP8cusoLam3LE
CJPm1OYuamjzHD82c5UeFzspdlbu1qdENUfyiS3Z05J/f5McyGRpQiIyDTSsVM4opSn4jtXjDmR/
61tSmUeml7aHdH+9jOI6yF/FlZrCvK0iH9l7LMRA1Jww4VF3jqbrAb0WcKkcoLVJCXJ1AKpzbI5O
iHsHHCzl3gynH+1oqvc7a1O+2C9PIqI4sOy5mGlurwdUitDwkIMsgrpE4eOILFUiPpnkcvMZnlnY
Hsux6kK0aScXNfoBS4UDV6r+USLqwchid/KD8m8+HFuQ43gWKFL7PDan5pPaZu3E4VHVP6zKQfAr
hlIM1r8Iu8fFbvv55JGu2scCuP2vCW3ev8aime7nqpjPg6o3H7N0bHD00YzW9GlqlBjMO/OCtn+S
D9Wdwgn4Re3asQpaNAaPBPYwpNKMb8IAcIIigVGca1uo35NwzP9RZlOdT043TsYRrwcVbUll1s5d
3od3pmIt4qzXVbEchswBvambUXUwMa5Kdg6cjTya+ebpxVEgobjrQuusijTtdAOGeFovX4fGs/8W
qaUcXU1pPtVFrD1phen6QBT1B6dUw5PmZu9tyJLJ8hukzrpkR1Ovu1zEPEFzfU4trhx7ifxJRyt0
qq0WHyGU1m6vr61FLBcWDS0C6mvv937MerX1UD3A3y4+V3OYnXg3vv+xJ31h6ZsjbgAJbK0b79WG
VQqvyYM4C407C7v45xxq3c7e3xoL+SS0WqnIRJP+ctrMKGNKlxESV139pQ7wKcKwUHay1+sDBuGY
N0FW3ybW5yTOZoJkCN+jN+pm+CTZ8ZHe+R7JaTMUD0k6RlR3r/iHZbT0ldMMeTBEagtBTIR+CGD1
0E9ztzOq64uJUYHWea3p0qRYHZsLaJ1ZtXM+UFOXD23d6fBpq0I95n2DT0deTnukl+vEjojc6RR0
5JNqnT6mYZN4TUpES7TGk0PV/2jNo3NqXJyjpTiLP6TG+2tVBKX+KnlPwF3WaV2GdCCet3Ee2EMy
PgyVgfcVBA0uYWzy3r2xIJiw4HnP0SFeF+bdaRyWsvSyAIux8SkvdPs7YpjK+6uwdKFlE4y26auq
8+Wad1rEh9XGIIylj896W7V/d+jQ7txCGx+LHUUWwdsC6uQajtQWqJqrUEkCXIXwAKuFdi8SVZuO
0Kq1p3FI7NPQOO4OZG8zKnYTEiYCsH+d+8OK7DEdn7Mggp3mC9MQR62b0mc7zFS/isz0i714VvD+
78YYaQChRk9Zc1VBRyxfl4WpLOhqbbhLPDyghJO8V6CME16jDUXRFFgIl/rqFGEqTQ0h9ywYFxF9
mOowR1kftfWdE1Fu21XycBFmlXPNXWybE+J7gdW56b1Nnuscpq74ia5M5ntJawd56kF0mIvYfUBE
3tzZBBtf0OAmRSeHxA/Mj6x3vMn52lKfw1iEabDg0fk8IPJ1nKQS7TT0+mlozeYeqeLoy+0vuPFE
ootI7ZSKEGpiJPSXURMUidNaCLQsrCERZy4a7xkxb8ePw9b4Pbpu83NoVOeRtAonWjWd7mJF0QMb
luOTWmThzoraOMZpAgKOwWiEbHyN/C84O/VJqdMAavt4hHOZn8tZQ54Um6ydfbpxA0pnFjDXLF4g
uquUtHDDWc8nHmVkFd0hjUV2LtN+L0faGpAj61MmCSkPGfn3N1/VTNRGDWFeBiGOCAEOpbWP66r7
ZFjjXidwc0CyYUv+y+Nl/TRzKqyyEH1n7oT3LbLd8kFN4j3C19YqBRgBoZg7EKzWajP2UwzpxdXT
wHDDBNi4mM51OUcfzHhWjnFk2/dAPvdeZlsjo0pMxkUZnk70KllJcSPuMYxMERdAMF5z9fGPaajE
59t7YeNepx3IJftaJMUW4vJTIW2GtH3Bg9OxkvFjhmnUS5niJFths9gdu9Cwdk6crWF5MFnppsGb
Bk24CjiLuhsixIxTrXIDSzFbHCnV+Xx7WFtZOi9JxM2YOtC46+pDrqjFYGZDGnh4VD2o8Tjdj4WW
fDDqPnuJIijbJDL5PYjy5HvbLpYfYQdd7eTOG/uAqUVjDYUsyiBroTVEgEE7LxHnDGZqXzwlTQ5C
RbiiCYc9OsXGtLLZUGyX4gkmS/VyWvuxH3F6m5OgrNTyO4LarM7WK0+3p3UrCtkYzTPMq1ADWt19
qT6C4Z5xmewV7ZvAXeBsCJQKbgfZmjWgHv+1eUGmTv6IN6cHlWXqHGWcBFMWKUfKesOx1Oz5UOhG
tzOezVDkezaO93RG1tcPZpul3dROHGix8reIpvCUjPqLoqThv1gJIDx4pzNpstJyOSZuv3qYHYRp
KseOjtXcqmdjQvZZC9/NCyFzgLrzWnqTShrrc8NEcQVhBR0NHFNQ/2uAsJpK5J5vf6SNxAHxKcqt
Dn13CV+9HFDaWEOhA/kL6AMiGwF7As9Sp87s9gyvYzqPs+3MR2wVveUw5pA8eIwr1g6H6Orw4u1D
5UN2diQndv02lRBSnGbZX4hoVh+TIW2PA+DdA5micyqKMtyp1F8tfxkPsL0srUoO1upI9jqtQfKq
TIPBcQrfU8f+4JpdtLP+N6LQDyAUfTJK6N5q/Zs2qro8uJNA88afQsHqQdXwI7/9/V4ZfheZH2kq
NT/eBdQZQR+tMi91aighJyIJFGoJODEnLZgQBbm7PG6NP9zEy55tDDpPutkogZNqWDYgmF88OToy
gxFGjwUukEPvL23UHnKB6iuGhNKQ25n93FKUU5MguB6LflGOjiHmF2VO7J1E7mr7yjFgAkeLhvca
fanLRVigLNnoHTNlxl3bnoQocUusXDvHMoGE9rQzZXJKLqcMqjIbipa4Q9N4zWrBNy9LI2VEmUXX
0XiIZpGe3ZAS6QP+e2740DoSdJs3E9QCjEp/NcscPXvVWKFcMyP37+Iv+QBpu/wV24YSVLM+Fajj
W9VTUjrDc5yZ0bnvw+SpWkYHVGtfHgbEA4+lsZj3XZe6OPeqzV0xmsa9CJXvoKr3+PTXa48hIu0A
nRLqFaf85YwmmlpqICMQc6py63nOsFzPzDrZ2UevrKP1TKKLDRbEgZABZ/IyjJ0akZanfRyEeuJh
IKn7aq3/EYsO4Lv3pe31R9MJX1Diyw9mYfq8iu89Mx8OYdkc43J+mcrhr3CgszGqo3poxsYXeBoc
ZuR6KsyQb3/36zmRFSnJTSHBBHi42imwvz3FpNnoY0GLE3xZmbhvwLRQdtbX9WlGHPkAAEACu3Od
skQZkhkIGLh+ES7Gn4mTlj8qyv4FvfocywequDsBtwYmaR00N0GD8Z/Lr5C1ztT0XA1+6A3KvZfy
7jKmOH9vwgduTqIdJLdOdo9XS8ryEliJNDugODTjvdl3yUkq7f2bsYAVIUGX1YA1J9zG0n2pC8aS
dnP8FKliPNRFluw8n64PHJIs8MTy2UjGvSYmxq5eDdkIM6QTtTjZOCUObvUPrsbv7tSiDUc2B0AP
kTPKlasNghlKV8Wta/tlFM2Po8h5ghtY2aaDNX4Ws7237zfWnnwR0zHkC4EAX91siWl1hSDL8gvY
Pd/GHqFNu0AEqkN48zxiY79zcm8sPUnEA5DKvQ0HfbWnlqzsNHS9bN/VO/0xjK30TM1o8m/v3M3P
RSoEThTyGtLhlwsc8r6HfJkclQF6KAaTctcamEBZs71HqN+aQO4iDk6JdAOudBnKmF2kB40FigvV
34dlEcbHYaLfsXywmrTeWYbXsyflA5EBorPOIbpGZnWJVVVGmBh+o8/2IW4aPtSoGDsp3vXsyTYc
LVWKoVx2+uobVam1TITRfVd4PxY7044WdVq/gXKyU8fbGg8ACJPsmEchKPnLyesEtsb2qOt+4yk5
QHmrl1ZS4bsPIsYD+JWeNJ+J6+0yymxEKqbIhk4bOk0PSdZrn5VW6/9675oDBkR7BtQaxVB4oJdR
PCQoYzy8db+ekT9Eiybx09pS/2x1K9wJtTFt3J2SZAv+QNPW3F7MYpy8ciedvFvct4NpPfaFsycE
uBmEjwPIXyMnWK+1SYQqEsUEsfNyptrvuA/JqOx1ma5LcjLrYEWTekhYxbqqWg45Gq9FofmLWzZ/
NXGXI7SCn3r8STFJ7F8w52rbQ6bWGTy1sKzVQw23OrqvFuxyDshoSpqVbQ17B+P18MmCXuGBADol
/+Dyc6pR0Y0J3AqcP+3snxzQJf1/Vex0iq9PD8rmKpVsSX+l7b8qimBhVLS5VapMMv01152RmY/y
D0Ms6qNV5M3Ozt4MB52TzrTUMl8raUPNgulSRKrPhlnuy9rU/cRGmykaivgwSSv023viahIlB0f6
SkqYJZU6edK8edEPYWLiE2havjnY3gFIf3lWF3NPzfBqVEQBJsqtzNMMtuHqFKnVBQG63rX8dk5+
mUPnHJt2NpEP6H4qilXsvD23xkSRgqeAjbcwMj2XY5rqJG1Fo1r+VJv5ERX6+hx5Rr5z0m+NCdwZ
SSfQaQoU8le8mTkBUzGpFdP08ZGLgsmjC2AOy3jf1g6wUTPek+G8Ep9/Jd66nF6gUHhTrbtuSU/b
pkcv1U9FSCexXoYuxD+kzZvjIkzgAKZZ1zGlaR1993bJdesgmghvucq20hPSc1V9NAZd7494Znfa
Oa80xeDiEFV36McOUDa+fvNek0se3RfvCVoHPFzAskMIoTm/2qV9SiaVagI7vCifvpaALs5zqdgn
o4bKhm6S+2ECNrDzhL4+s16jojJMBUSSSVcXSj+5i+pEvE+iJc6fq3nwHj3EPh7d3B3uYoF9xCGz
q/FkRbVSMge261MIrJ7NKg1/DIbd3717m1HYAI8GcVqKOa+2WYTOw2CmEPW9MjafZ1SEDniste+9
Rhm19CgA4irT0/WJSLmsw16mQx2jM+cP5ljbVLEc/f3bC4gF94Emlbip4l4u/MbQE8Q/MtOfMeE4
WgMK2L3JCrs9Y1vrBhUFQIoa+SFayZdR9FLNHGPEIg5jhyo8Fm4+nTQPotShsXG95Elk3lPRe3fr
V5a+IZhBinGgSa0J5lPmzFpukL8pNBLxHK0g7HZeszOFG4NzdXrYnPCchhy8l4MbS7NXRa/qvimV
vT2NOGfE1rRTOHKfHxIOxQPIhO7L7TmVx+xqL6J+wAoBlURGvRb+s+fcRG9zJmHQpujQz1P+Vzpi
kqnVs0tJK+zPeNqrn0J3/n07sPxY14FlswT2h1TlvByv0Bx0yzl7yIr79twNRf+MMWV4P/e2trPT
XgsU61hoA8gXDGcO6hWXsbKmT+q+nzW/TFR41k1c50cU2FpGPdVKdgopuf2MzdQ6OU7pnmlS92c7
dVLzaC5Vd0ZSrnngynCOaUfRp01N7bGhlP6QRzHeL06H3K9C18zrq+RRsEsO8awXOA9qdbtTmd64
x2i8gtLl4KCDv6adeSh0Yew+ab5nNfadMmXpMaRxsrPRNqMgI6ITQZJJVvPVFqZKFaXTfMVuPjZt
6Lx0YartrDz5L1l9FK5IefwTgbtglQBgz2kj59drPva3nLrJ8MOrCx3JseF+bnmr315um0MiJ3To
ClINWIPDy8SI+7CtNb/DCOWgdoZzny0YVN2O8moTtx4UJXZuZM5C6vmrQZV4AzX5VKu+WlqldYQh
3fyNsRhlQaoh7g8lK+IvVaynyXEy0HKjnojBqZ8PFCoPUdqrUCNdrf0tjCmsDw2yn/8YTrt8H8Nm
yA6TmyXmGUpEkxyxcrbyYwPOOgkQ8+Pyys1+qRHc9uzvVlF73sk0ZnTN+C/It5WhDQlJeGiUhyQ1
y2/FGLq/PDp7/2i8gf8aTHf8PHVKYgLbMcy/sW7IJhyBO+urGbVQCKDBYOKpwtoD3aq7QNgwFVWn
Y4HU7R9uNqjuEUsT2iPwO6s/82T8P87ObDluJFnTr1JW140+2ALL2Om+AHLhLlKkKKluYJREAYF9
CQABPP18UOvMFJNl4tSYVbeMojITGYuHh/u/FJ/TvtNp7LiVPcWT2ax9bLWBrjfSTKkiHnwR+38E
je9nAS6uhykpcy/yUkDCkdkE9Zc3pubVcgM7S4Cl6MRhC7v6ZQwIg7JdAT+ZB65m/t7WZRtpQ7YY
ROm3VJxeMyK4SVIrBbW/qQ1jv/Hys0wx9sWwdush4zLUxdz71nOu7TVnb1XJ/lz3+WSgFpjl464c
U+8R85H2i93MFVbSdTLGSzlTJXWLuvn6t0dhE3miAYPUEQv1ZH1q3bV5A3UJvGZnxyGkyB0NRCuy
2+6tAvzrAM9ZvRmBgLEhyJ8qZhH70hCz3PXQJ9a8Ry3XPRhmMIMZnN4a8NdnJx+1XeA5yTZA8smF
bDSVoQKcr5HeTLh3Wl3S3lmru4ApdVPjFvEubHjSxUHH6tfD+TqqUJlAOY5mIboTALZeTrRQoswS
Vy+HZQ7Xi6JJvodiNt/IDFg1r9cuh9aWs27UDBjHLz+mXWvVayscDkkzF+FZF6rF2FeutRZ7J1n0
H67owA+bTeo0kadC73GSQW4yDjNW8gjRJMkua3Rp7SZR5XaE8K3hRlI5nYwsa7ayvQ5bYe85/LW7
z4TuHnS4Nlk8J1LnYJTRZTjDOpCaVVeFujuk5QAfXaBDvK/LZHHO1jlrC2zFKbdGBHwUUfAMyHE2
Tyh83bRVhRHKspZ+HlfCTj91yxQYcRtMWbAL6za4AoaWumde2oEm9fsmjNpith/MccQse5orgywk
ydNpP3l9VeyTtJJ32CiLio5LGqj4h7D7LhnNdPvS/VzEm/zq1ue0knLnWIvXRnZiV5/kopJ7sPrl
3RSk3rcuGY17UGlmgehZa937nWV9HJ0xwOy5D8oRO6eGO3Y3NMIDGGzP125p2SCGhQ7f1WPfJFFY
+LmIl6Xx9WHIuhIxYwzRm6sKpSD6qmsDmWWSxpjSdQu4kHVtEMob7l+VeVgnS91Sux7gfKyZ+aGb
glLGRetMBbIXa1VFqxRVEkkHqY1j57VZBYvLTvId/UDrvTtjl72fS3toz6qsHx8dkTlPNEMVAh0b
6lv23nTjGUZWRkHKrvmQyHa4lNmKu3nnhnO2EcMa54hzeF3HgVl4uzzQVRC5InW/h33iCQRwME0+
hG6WOriELda7aSbERoWczUe8WNz+QA6ShnuWSn9XNsaER31qYZ9krbaiLuJloYr8JTfOho4OZISo
o5EQ5dflczEUHYMWGOzTbDQW3LTagfvYFLbsYSlpJ4WJM34NEuF+MUZPIY5R+fJi5dVfprRbmJk+
IGmb12K4okKyOod2mJyHaQrLkRzMzBS7Pp3D2LO17WG0NWbfa6dxr2wxy1t6hyg5GGUgb0vS0fdB
igt1XIYYqu9UF1C1N3Or/dqvMz5Go1/OfDVjSJqYYDcjLT4600WTFeJLASyA5hbFP75ZFa7uPs3T
5XvbF+LenicPC3JpW3ShlLfMu9kn048xTaXqiAVORpBqgnE9A2czVHGiUvN28gx46h4te86OOZX7
Bkr7eRUEGuRLLtvvdiOSP1D76T7XAQzDaOBWdDdQ8HZiO+QqCaDf6q8H750/pVedbJOHue2M71yY
hiLupnGoY4RX/ecZ4sDnPB9t69iHpbsc7MmpqsvScxnsWeb9V9hJosaoLguygz1mhYz6YMpvahC2
eey7S/DUdt30LKmw3DE4CXQB1pCOTbRPn5sww1EdkrlRRzPumU9oz48PyzKb7bFBMJm/9cNJ7ZzK
cpp4RMk5ida2yB8oH8oyNulvWXjar/WXIaTWsV/wqRS7cUlYIEUpkk+8TILrGmcvwrI7z2IpOn8P
8M8jJReG/14ZC6pxIi+CyLEGdYubOAJdOGv6rMoh28TbZcgUDLWftZEDHPUynO2kO0+QI58O7Kjw
nZe6AS5heqE37lpNn0aDZ9NUlIjf+RGlsfmBVGjtI2ZwzsmfLOcyaLzlvVPlZjznDsTc2Vzci24N
LdaslQXzxWDPLcxWrkAqRlg1rSK+4IxZnO8Nl4bw5F3iKV3viroUGKpMpnufZEl152Xd4DGFjYWX
l6esM0HR/7YJPZg/Po0S0iuka7r94OI1YISqBgA3yqsVEdSHzrWt9eD5reguauzmOpA6BryQfiaU
xnIqsqvNvoW14c6ePjTstumwatXUx2nM25piVh3UZ0XbT8BGZAXmUzfDp5Iq/hBndBWPQZK6BNy2
Rs+9GmZxFYw9lOzS7qwbE5STF89VPl5b3YCmV4Xx4RErS6JojaOevMATOVUYjWSzdRTeRMzsYIo8
9EVefs1sY06PQgY6Pagpr+WxRLyKexB5rXOUYg7JUduM0IRBe/sHH6ApW2akJ9BPQ+seB4yCjnRv
kAn0ZGI1yFVjKWL02O2Pa4Vf6LEfJ988w+DVziLBLBZMjIRjo8NKi8gZk6CJ4DaqT1UgTaQKchNy
TO276ycsqnE5Wytl3wV2UZ47Iw3/SM5doyPHSUrkr/xUDmcJwdjc2enoGyiqNf59igK4F4WcWdc9
m86/8P3WMNEId8sysvO6fC7l2CPUhUrQZzre/WWDfmsC1srqKWO2Pnn4srbLbRKuxoQdTF0Rw/tE
6MjPc6jTueHWXTygSX1e6kREDbeB49j5Zrym6gra0XA7MfucReRyeWRj+DUcRNtODAGKD/h+pZtH
JU3h8daVOs0j0F7p50EY1RiLfgIAT0sqvzBH0X5rKLFxgROjyKPcNcmwyYONdlfmNVlwsiydFaWt
18jdsvjG1Vgh70lRRWSfHVd51+vSzfJIoHT0rjVszrPMyo3ID3NMEsfK7YiXXa5vxZgPn6smKZvY
aXy5EEtFAVlqttpkt4LTKKJmnsW0Y8OU4T6tJvW00n44Iim9BBdzJouzrufo2OU+SepTIQpv3cti
Tq3zrDayP3xzcttdO0/WGNOYkmeNl497pWVzGGQL98p1is6K66WtrhjLnHuYbIYmlquRtrGNVt3N
WkI3/eIumgLrWCjvoe2F85yFHgxXbyhnc1+qAE34mi87RrnFcR2ZQU94UI03vCv6vntWHQfdETFB
EFvOkCxc7gi7w3M6jwGnkkldtk7M5aPl6Op5Wi2b7KDrF/ehmIz5q+q/ZeXByqv1G0bMwWddrjUZ
XUv1VycKdIYNjCCIjMn3uh3zJmh/Ygx5142B+qrGcvrYoGldRh2c3Uep/ekb9xPSu9az2jla7IH0
zkUlsLzf0pO7bFyM7DiVGRKQIe5XUwSiHz5GL9Q4x4hg6Cxe9QrHxgzl9ND3tv+xDYT6VARyGG+g
+NdfYf4WXhwMlt9HVWL0N74e5HehavuT7bhtH6duknwnsHE0D7ZL2QUX1SqNeJ/6/ejW1ofCrPz7
qVtMgDCVgSI7nf+y22lJCrZjN5bhOVmUp/dFY+lzb2U5gaLdVk8BTQC1kQzGaJAq/w73rKKMdNZm
sCcRybozm9JJd7Oh6s9tUojnAj4eSXQ+hR8MYWcOLH5RPQ9JaLyr+6W+zmdL7+VkFcu+tvpqMy+Q
41NVNd3XpVNQsqokadeHGUYaS0Lq7L6ZQ5J2Py0sH8NCiILRlCAoyHcoFgjBdVN8YMCK6WJCGeUx
awxZQmhojPZm7XrL2E0mBcqdT7xvI+pWHEh5IYV/bC2LuiW6CqnYlamyJReVocrfmbO3NB8GSdCI
h95x112hTaCORAJ1h5B438Z16C8qqliqN3Xfm3dQ0j2cJcyZ8EbmVS9RSyW0iqwMj9QoGPNwiYoQ
4b+IJpxIz+wQWzfs3nQvIxq67bgvVJA+YhgbfmvoMYGa83W2Rgrs233RebjgKM80/qhwIFnJpMvs
/WxzikZSUonSvZuskZ2Bkol0kzZNZCRMJ9uxTusLoSyd4RMxOTcVArn2cfBG+V2reuRmbRfJLsx1
5UPx0tvdI3csFeMS0Y5xj6amcTHjPyURZQiyh9wvJ5f4txj6EQffZToLg1Ut+4pbIHaIptfRkMZj
lGMmtA1BBdMb24OXrLI+68DzX9m9UsuucHLKxWsZFodE2s2AkJwjvm8uy6Sicx2I82Zs9DeAln57
UblO2keD4SeUZuy0igtoBp8cp2EnFcrnIGn6UQ/vbDx7q7O0H8sw7mchi52lV/1YO2p8SoAgpnEx
TtkQ27Nqn2Qo+zQGoeh/rfMV29OxrlcvCkrmL5bYWIvINVT/UZk0x4BKVcFT2YzI7cElpd5UVSK9
Qna9M/am8qx87wxthrEbJ7MTaWDh6a70cjPdGWs6MTyr3PT50mKtjpNdwViw/SmX+JIg5XH0/BI5
itkbqbqmeePMN+hG1PPtNPjeB8NHOia2ZkXUNk3pn03KGYfITAKqVmjHIlgHP2QBL0odLBbp1Jln
3VA69ucSs5DxxhiGNoiRKaqvsyXtmvOwWLKbijzBi8aiduuIe6j6jOyOuu0tLMgjvTYij0ODZDRm
Z0NXW4U9JnHNNaMhYaGRHAXdkpO152Vxj+JS6UTjVIeYYg7jMEceQss1PYhwmI+K6Q6OMsTpIg7S
bMou7doJl0syI5wU/NYKzsuuNUGj1WiqxmXu9/elVYzf64KIuJuLpXs/0yG6q8aCnD9PuR5e5slQ
EjtgFWDR1TYquzJao9dRsPTthD9kVaCKLTU7Tmdz00eo77hPUMGHbFd4or3VGo+RM4M04FgUdBD3
zWQmfywFI73rSe2KOFCdedeOHUmjM5tNvp/Gyei3ofHHO+rPTbhTxaiGKFjDzony2mHglGOnLfmk
2YzkMJqFRI2HNjjgN2FdFpLAc5FNvWrIQNL2o2+YSp4XEHc+ByYqA7t1Tft1V4U1htzlvKBzSAal
jmqk+olwcIK5plp8/VyhVXAxTILL67TimRXBDUN8x2y7KiFcBdUUQW1Prwc4m7dB1np3thEQsq0u
rcz9EnSJHU0e2TNl1LzwKZTILOSzxqKNwywIqQiss/k1mHrk1exWq29dTt/pDIZYcmj0GiY7rx7q
r+Pg9ObuH042NS32YfOh2C7ETWGTPHaGNkX8j9bjyt5VNOIpz/uk7Gp2HvyWylMqEFWLUZLFXgs5
hTCLKEKnLvPmlPc8c/iWfuXrohuCnWBCkf5HVQsSzMtKkYef9BTYJQWplCYukYOzwGuCAZCYeEvb
6nXxi94iXGNKe1CUXjX9RpAms5W3y0E2E2fz6Ibvsjkrv/3dEhv1LlrpAehqiqmnfTFLTkvjLLU+
9JN7jZ6mR34xUDH+25U83wdQh96xByufEunLgcuX0Zhay5wPJpxSEMBQn2pzeUtq/3XPA8NijBXh
0NEvZQu9/BROkSFLEYPHEWrMr6s8q277KiwvrEQ4h64JnDdEGv6i6b0h/gHEbgIKiKydVEZX2Tmr
EOl8mF2c/gSRqeonzmtHPxoIoERB3blxh5BzJFauI1V+l3vcC/q/64IoIA85G3/P2bpXQPxefvFe
TeQoqa0QIMrns7nFt6lG6eBvTyKfgmIOWGW+sXUqrlDYEGtSZ1YHiJrwqnt/IOHBQebXK/LVHkMx
k6YVWHxzQzGcglep9JWySSe0xpN5us5LbGSoL4sjF4Qy/vVHvdpiOFuDKKU3tMlzUrd/OWxKqzZd
p7I6dMof4j6r5e2g5fzGFtuK/i+bVjBqAEuhhEeNGZGEl5/Cw7vVwLwwOSV9nYnk1cu/6mSigmh8
hnEGvvstUPmrQUTbyww2thx0UkrCJ/utHPF7VKZgquq8iK0qN3Y+eLgYnf6/Tc2Da8C6ILliC5Ci
nQyivQ5iTYRaDi5uNZHk8nVckeh+Y1W8mqofnwLVA4IGDe1Tj6Yyr+p5dDt6EK2x7rkRrNFqNX9b
12v7FP63masTe09xTGnlz76l6oVWivYiQV3uIBUej+tg/NR+/q+v+n+lz83tfxbA8O//5uevTbv0
uPOqkx///W567tXYP/92/dQOvx3G+tuTkk3939ub/J8XvXyLf1/Lr7j0Nd/V6b968SI+6eeT7J7U
04sf9vj0quVufO6X98+wgtSPD+CZt3/5//rL355/vMvD0j7/6/ev8B/V9m4pD//7z1+df/vX7xtR
+7/+/PY/f3fzVPGyY//8XJdPNdvpP+/2Py95fhrUv343LOufm3A8XTTaiT9IQL//Nj//+JVv/xPZ
LlDnniUgfcDz+/23uuGu/q/fA+efwgerBRB0O2ywYP79t6EZt1+J8J8bsB/lDs5uQqX4/X+e7cV0
/d/p+60eq9tG1mrgu7zc1SQB7OiNM4RkJ2jT0/5b42FyaIp8M1obO/jZY7DdaF01Sr/d2UPqGMHV
UsnG8KNymIMExqXjdY+k3FX7BmDyVH+LZyFVIIr9AH1t4O6XEcYXIh/Q5bKuOzv17HyPF26mLnoF
NvWDqvzWu3a4k6ZyNytsS8ojZJ0p/yhLHTzUQyBVFKqqaM6NgIT9GFLxC+4Go5brG/i9V0O2hVsa
o+QBnNJAhV4+5qRNP9HCKa8N29wQreFo6Gsd1s5MMaSWyw5OKvy1ube5q4GHzxBaIhV9S8jurx7D
t7YTE1gOyIiT0XKWrll0UJbXFSyT+kvvTBPFd6rJ1IEqFF8PQPO01+/6Om3Dy9ycSnWRKt0EX/60
2n+uqD+voB9A1j8dDLSewIGi70Rx7AdE6GQ8klzlNLnn8KIqgiSjTIHEgaLDSOXORJI1Xe0HRd1s
iLxuwUy5rrOiPc9tL4l1Qvb0Bu78rx4HxDm1AfIZB6y7/XJ6dCjShHK6fwFOxK/vOOrxU2xAwdIJ
wst2qDds31ykOgoNwqjeick1himyCtkUd82QO28JkJ+cnBzJQHDAyGKyi8I1G+3lE5VUrWedgCUZ
Keo1y65JyXKOuNgJylJQHf2WG0sJqo9e+0jvlWJWb3Cz/vU8neKb4ONgKwSEFl0Zx4Lue7JglGOs
PciH9TxZwqxO/vB7Z5D9lUAKSHRxloBzSCPb7NxC3vhjvgKey9ywRRQS3meLJEYxzl3+3XS1MClr
NnmOMpVhNEi3TEaapQt4CW7KlxTGDO8p0zoY9j1aKWKJgHx0xVMFkmv7jiFmlk/J5PL/3DxS9Ram
4HQJkDeTe8FF20zJEWQ9/aaGyMOqlzPKOWSZXRfh8c794NwRQ8FTVoNVGyWl7W7afldOJXCXsVNd
6R9c2Ye1Eds9tZm36Jkny4CcFgYe1Cwq9IQ4zoSXy6AVjlzGxp4OlcpVcTBsyo4XhrWmZYwNtHeD
IgHqtG6aGcGxo2GXvrUzTrKpH0n1xgu18UuF8Hpqty3mZMbFu+kPFqr76po6fGlH1bKIb649m+V1
5uQ0v3pp89d+odVjlhaA8pHKy8W5qizcUGk+yvZIdlgu+a409fp5HUq9vpHQnlyAfkj1A8Pm0EQ9
nS2zhb4/IaT9oETSJlnUAZAtAFtrKGi22F02DNd1pcr72m8nffbr7fFq0eCZAx/G4twhcQL/fZJr
qtLRBo4t42FsVjO4mcxVeh+SvDDEOzcb5vXAADTp/RSQv535fZ2U110vXAS67Irs943dempvyxgQ
TrnaYw5On5GryMsxSMi0i9kph8MKgeNd0IwT8uSWzKtzrPMsDj+NfZDXrj3k0Yw+g4cO+12V9/T9
ssBfP89omnjP6BN41/Zglsbe9SgmxbZXOG6Uza2j4wmQbh07Kbnhx18P5snZtD084DmAVGSgQFJO
7a+thd4gtIr+UCRjMN0Vs879JFZSI49Jq9B+XBdv1e9oq8nm+4w3g4pcLD+ff/0Up/fa7TE2ShUk
DGaWSHNynwTiYBod+/wgNfVsXTjW3TijTkXtbKIAFMmUPHlfmpZor0qp8vRSuH3a70KNq/Wx6ozE
/V6Sxs5vXXR/GHn96czcngygGW4HNnZFG4fy5ezScRxzkEItBDYxjRftMM9+nJYdUC+LHnO1M7iK
OMeyy2oMY5Ns7HZKCInxQu6W/oPrNgmouSpd2vuyKQvxTqMFUrxjZVfDG1TZH89y8qwELJgKpJto
k58eqGO/lIuvghHYhF99UP7oZ/ul7Kc+yqyhLS4qyxp3CdmqNUZrQo3U8RaLqj41Q+ujD55K7arE
oXuQYcB4WAaRHXwkozVShlZF37+j5RTpHD6wSlb/qVjoc1zoqp3ez77ZhftOBrgZpmLyLiRJrttE
E15M+TXCdunQR71Ou3vfmQFseq3LJ/h1w6us3FnV068X1AmCbJs1YNeUgMB4898ppw0widHTRhoO
2sLo9M6kRQcVQfWduHWYvO5crkJe+aZRffj/+OCNAousBYptp8pRwNboT07OeFB1Vcy7UAzdkdty
mh3Mqu7GC9R5kpIE3VLqDWbAX+zkTUwAfWEUGUDpbWfKn0NxbavEXomKVbYKfV/lwv8Y6r56Xqta
hZ/9xU/tndJtYe0qjuI1XoC2Fru//fVJV6BjUBLjNDitTzVOmbpGQMWmlGY3HLpR03OlkJw3cSus
dL5rwfvRSUHq5o2T6C9mHJdEotiWSjL2JzmT1el2DoJWHWCHAkbopqRKvg/s6VgOs4ccpQKI2+yB
a/VvnUcbtP1k23HBg4eEidxmPHtyADRFMdZ6Ac7ni7Eyd6k36O3+Y4UXfTtWiD0ZubVbAQ03h9Ty
k/I4TADAYg7LZLhEH47B+fuzsNVGuJhRunhVJcTDr63qDCByOzS1uEJ3sX0ugyq86mzDaJ+nXnsX
a6Cz8Y3ZP82bgIdCKDbJWtDx8wlBL5fg2tLZ6QUnoQCvh6irroOHvrWHH2ilLi5murcxZUMKlSl+
5fn+11/79FrKrgep7ZAXsAGggZ5yZuVqyd5e2+FQLKoMxyjFOHmPIqn0d7jZUZYyCzMso9xu6T11
gTDeNQCoLptZrfOFQxx6N6k2nKOEvjuQtWWYvMOvH/H1Kt2Gx+U/aP/8sY3gnzbp2Adjiw0ATygl
8hEFnmLLp1VbCACEiTV8MvA9kDuchN/yq/yrsQGTj4ACZXHyytPSo1tl/hgua39onbl7GFOVLbuc
zZTEnlVhSUtTTX8sQuUMNHpK73IMvfrKs1L7zkTmFOzOYjUiuxJNkT3Z45QEbxxef5HVYWu3CYkD
ZXa5n54ctPAE8HibcYVVci2+ToCpe6jidTHvIV/gsSyFnX+WTPx7Z7Hy8zIN6il2rGrt3ljFrwMp
gQTPJpSzEQCje/Byjmxa8m3bVv0hDb3MYC2DD+qjsrGN89puLNAu6OPrJuryYW4vUjvJ9qBjUuf9
r5fKKep8W80QmMG3IynFajkNK2GbL6ILje5At2ytdl0xOus+n8oEm6WwmlCPx/rvS9PNdMENc0o+
1wV50GEpy/q60P6KyBdM/w8Ib/lvcd3+Il+DtgLRk3tSAHfl9NnQHh27SqzdgWzEc/YZSNcrw1z6
m84000tSi+rDqPL6g9EE4FwETWkA2wAMjhag+OdeYmX9RsyzXgUfLkw09MQmbOJSjjsJPtqkoacn
hiuYafFhTtr0H5JwAL8Gzzb1olUH7nEsPfklmEt9naxeVQK5M7m+12goB6RwQFkPE8G5ixvtS254
db7sVdFk0C8rAL7jaIdvaVOdSoBT/qXnsFHVca0RVBBPDi57weWX86A8ANJrnXznV3MlP4zWWGU7
Yuniv1dat/obqhR18dTPeZDd1lAr+8+isJQR0Zk3ljl6Y/G9OtNgj1HshF7jsSlpwrzcBG5bt4bj
VfIwmE0DvE0P5cg927C7QL6zk5Jm7jgOhsHpjtLV+gglwp/er/MIyHjv04rK1UG7bt3c//rBfmD/
Xxy2FFQ5aU3iO5Kq4WmJpvaydaJnmuyFUfetAxDApVF85aRg1aHU+JNwzxp7ydYZMLmuiqfatGeq
B0taecNhbAV/lZstFY28MIsbXqcFfrpKqKtWzrN7sWBm2IsoMTTKk2445OY3JIA7PqobAm1Ubxxa
r04EmrrUGDgw4c7iPHky0MsaSoq3ZrhfA97+0MjRbC5BJSX9vghAhDdRAuhex6O/NvUbTASaXEzj
n0YT3gy8FuItVgEsPU7vl9Oc2L12CCb5cWk7LBve6Y3n0kXhbGj+yLljNUasjXCe9B/SmVx/Oi84
DmhFLyAd3nkwEtTn+UfNKHcGak6ZO82sEwsBdApIoywBEaItrlMzPzNblerxCJ9nNNozGy+e9VHX
usm/O8Aky4cUUpH4nHecxwmgzsm7H4CY5gEPYHZLQFeJq1hyX61TkgD2adN6fQSz2+gGEfnSZWqG
NQ+TcF/lTW+yuQvF28aF28OYjaUfLvyTGUVe1IvNcuzK8GiOecHLlwUzdvCDa7F9dCJWyU/0UpMh
2FV+uC0mi3vVGO5lWG5LJ6tq6lNtBrYs2OkcufNl5yTpMMhjmhsti4UKfu3p9xV4vBn842BOyx9j
NSzqI12kxaovXI/iEkF8qvl5r0EhJc4xmZC/03GKFnjlRURy143nzO74GijEgEPdKRB56ELBjGHk
duMUbr/blN+8m17IbPs7rneWOAOOGA7reeGq1U8PPoOty3dG5Xmzc2eETmqbx7xTMB3OWw8cHsgY
wxWAPZkfyc3uEis/dtitaU1kzzc/n1bCqAClu67apwYHNE1gsO5x77aNGFSHXB+ThVKLHwdrZsFw
zWsxsDuTvrH4yiwjUPeXph6oMQoZToMRJwK+Q3Ggf26l44XVoC3dcV0FgszAOrnJmJuGmzOwma3X
kRt/r/jGU6by9ZGSwcAOL7w2/x6mec48tT/3fjNnTHqBqgVDktTdtoF//tRgUcIAATWt+Pae3YXN
o53apXgfDE65Pk5t3aub0EvS7x6tgeFDGawz6KupNvVVa+lqNCKukmOCSKy1Zu4INDjMmMuxMLYP
1VnIMQVOq/af3E50xp21GTDjaoVhDs/eA2EqnqyyNsUHz6bwemjlMs07BG+X8RETypxHLv/z5JlL
/fYJTHW9QIvOC1KOu9aejWKzNDGtIYkw9aMdCGzMD9gVG3yKJYwuHoWjKIAD4d2E4SpD5xww8FYx
BReLUNSF6SIxWl7bDZyMKJECtQYAYmXZXC7KAtMLWNGfQROLHNTNXkoTGGyUhtOqr7oJelYC7YhY
ke+6UBjTMQUPS1TIUFYKRYzDsi8e5qXqm0ertyYNO6khAkWDVIUGzGyvjfPH2hjbI9NpTUl6deOt
xRrnLQSh8YLLEt/x4HeyYWuZ3L6m9yCQU2J8DQhnfWwDBYUxnteSdWCbeLItO7dj8VCpcUVjtbeB
BYBXRCXcOf7ScmXaOnsY14Vn3JR+2Mj3a5tsR4isofyd5UmqWGxgj2sWm0im7Y9i0jXDORhhkX//
zy5z1LS9yOXyzL61saKZ5P3qzJYB/r+v2+JpBAjCc4pMLuwVQsw26dJN+i2sNT1rNe9hEXyyMADt
zuCXuNMfE6HP6Xcgv8rwLHe1TN7XgO4oGRaceDM0dTySnk095YJ1hIQqj6pFS+xMaSSoAkUd5U12
3GIIx0qb08AI4jGnhngXdnkvH1t7NIsjyHRpBxEa6wBZI9dplvyeCDiF763FWfkNtg8r+jwZ6W5z
lXTcgbr45zytAvDCHPGvTUJ7pScO/P98YUSX4H1EQlpzeD0uAJ2vHXjo41df6XT82Bep9K2dcGYa
g4Dgam2CxWugwYGbbMd276asoW9Nb3XGtdVji1YfaBsG/Z0awjI/81rtZSYmLMAr4wFJw0twUOmU
7YIyd6qzKaVtdgPa36KXlSSFyvd9aRizEYlWJumjm/Y2D5zkFYXan1vCSQQT9bOnwfjVthFZtZ3q
D3L1QetFK7pOTbGzl37bR7Ma1+WyCzvFD0mTbj2fMfW3ozKYAmu5VL7siyeU7bdlqOuxE+dpMYhl
OiSJUYXvFeodvJTWi2ZOqdJvfY15TgoGtMJ+De5vUlMyHgksq/IoJftdc+WMk5RXLNi6O++hiFnQ
+0oqNwPLJAgu/NAI2NDunNP1jTP0JPmIdlA2x5zDWYQMZB26WMfEPw82kguhp2PWOshGUqYEnw5V
Sifzl3UdtvP6Z67kWskWrn+e5UWZJySYNQZZ2+ZaFof3Z+9vHaKfxy+0sy1R+HlI2IlI2Zq95W7p
0n8SL6G87byaaqfjZb7ytiBejbTYEyg31nYW/2/qzmzHUmVbz6/iBzBbQQ+XZjK77PumblBlVSYE
EHRB//T+qKxj73VkHcuX1t7SUi7NNRsIIsb4x9/krdwO1WrS2/lZJSmiYzC7JN8ulUPSFI/U96lX
40+Bqpb5LkTc/5jVeUa27Zu+N+NjFS3VZPk7wVVfcRz7HhKV1fTnnXvIHFMUklHFW6YoQ7iNVRAY
XMu8JGDkq1dTylu5sA35d52X88i6Xpbp9GERyVp2zwQ7tQbqF1HU7SEz66Jhd3b0xFPZBgZWNATO
/KlLmY/P/GBMWvCLjDXPYGBfkK6Qcg72PRY25mE2nJr/wGdkwBkiepeh107AK2Qpmd9HX+Grbd1Q
12yPnqwcD0+J0Sr+jPK+P8EvBB4/aIYAHcReyXI7QN1UFYU4YgnbpHSGHqTOnkLC9dr+ubAQz5Qv
XTdsmxUGsobIf2RWsl31dvXhlyB1mEso6/Th6zJ15s2grKBjbxz7bZnbCI/ZInU1g+scartSvGQZ
C5ObLopw+xVU1CUXklhYzzlBmLVX885qS9XlP1ekEp15m1ZuwaWo5egKw0QcSg5vj+ipF9R+MpIm
GiyuVJX52+dnZcI4VBqebsuXv2WBiaqn/2j0EgzPi2HbPIxOkvUbUI0P9bJzVL9twzLzSSNHy+Rs
NaG9MST6nZch/ZA3Ms849uVQ91zkfvEKbsff2kNaXc3rW9PZfqTKQirix6lrvfGhC9qUmzmGWN1G
rJXtDZNODXxfdxhqHiLYBMZMaQXDUVseE3U2jNpxlsiyw21VuKLahpeQ+rav9vctfEWxW5+7pq/5
aq6te165ZFrxiBi4m/E2Zi2xOIlrO2+78Ro/gm09V7rebl0aiu0p+ksIQWLq8bVsZVMH2HL883Gw
IXjLAuiDcYnb1lX+1emsa62YCj9d/W2FbD+TvL9er/GUw2K+LMtUy6yLBOo2tTdsw09vqPtr+eJD
Mq7ewiwJ2k8/5PN2g1kJpz+Gvm6qN6cpBXP9Fs0eciMhFHTnkzk3Jb9Yla5WPDhUnjGpbWPxmmPv
1ZkRCe0rHJesBeZErqR1ONzVxbour21V26qKiQRcOwjYXWFRhsHWpea6zvqCtgPFglujsUE6ZIzD
ngUdZOXzjCkK/1BrR3r5boE7M8yxXySzH0K1HhH34m4w8ccCYWTLNSxZUHe8rwt0gSGaVf2WyGD6
bof70pq0Edem8M2rHg/KvHkIIOWI8oBz8Oj2tw5peMFwbMY6MdnsZOremyaAVX8qQr19vsAsfyY4
0ai3v1AhN84pKRZELnuFfZO6bfSIKO00t32g14sA2UZlM49fM9vcr7orZIKqj6RUfBaAlBfOyCqv
89OsseSnfm4rmAkyCufVZPqDMq8ykKTN1bZQkJxvNTav5wBPvqvmv1t2I60QWgy1jbFx1T34x6zS
ERedaU9ExZL/1Bp9F5ZviW5T4p9oh9RjrpZGIDArSvjkmavd8DW3ioA7O+ER7WE9FRLEt1z3Zomw
ExmnKBUS1MZtNt2snPrgNVhN1o0nk05bDNZN6V5bLlR5g3irbmvb7O9DLp85Z1DK5YjP2sj+fkkl
UicoIq1Woy9jRrFbU0YDotkyvntTt6u293K0gPXQVYgRH/Jqttf5LklmPPBZtIgNIhYKxeT6pz3J
w/zPuVDy31wOjb2d9fYCLAJx3t46XYtAI66mx7Y2yDhcrKSeDwC/SS5v/m4XkDDg+++Hptl2fQq/
pCOUpWaKmXVXGo5mLx/oE5PRjLzCybHXLUy59SudTzzSsl+0sdWYeaC2A9gPUp5U9iufnT1Dnpz0
PxIkomUf4+7xpyYl9JCv+ZcvQZg0bZadBtuGF0yIFOe9HgW/MGwQBqi9VTUbWSRXRlONh2Jw8q44
eShwED+EsMrmfT2Iqr23e7u1uNcDl41dg1XjEjBhca6azcyk+u8xXnlkMzSHxfX+XJfvNgYlR2q2
EaRzXcWdxiIA1ZfRs7OJNWSV7daMqOPmgDjBcU7W97YsqVtpkL4L5z5FGvGzM+yNkFORzMV+pr63
POTHIfXM38M1aQzJDSkCw8CCmpQdEJWoToKVNdx8Vz6yT7Y9jzClrVSwgnTbVMmt307AlKw49t2a
ac3WUCxEUTCvtzeowZzn7aQLBjlwQATa3AotQeZsh6eTNMLscmoWsj1+LEY4T+vR5QLPU8wKCcJH
4bQ9vNHKD0X6OaQax4JwXNritMrMSNbdmBujPUYh60c5kZO1zrKD7N+Y3QmIrgg+gQnEU1snLQGb
E7lac5yl3Majo0aykawxTZYXJGxqIhZwtddj2vT2+kRptbbGUdehO8uLBfixlXFX1GvxMre5Id6t
ROEEaI2ZtWnpCqRGhFiZg+6aqCV2rH6Qql3RkEq8soITuLchOcjWZSn2fT07P7FimK2zUfVt/kEk
m8k0AaHJsbLnsK0u+nIdvfPaj8b4qJjIJbdjKrfnUlcpoerHuaXA+yLREbOB2NNBVcQY0yiPnqUs
Gve01OxYfaxVIyo75ph0cObeWrPkKExEYBUYGVeO4hEhkT7YzBvN8spFTb1+/O24/lbZlAFb1fMN
Enz3KwbiERaTM2R0lWnYUMD7Ns17FfukfgQWEUqVz6LU3406bsCslu/1P3/XUNb3U4WGHLhxAj1i
eUjIl8XP75a7SNat1Pxb5/59JHx33MrqVuA3MR4NG7nOO7BB89GOi/SZsCA751PRtjbTsnPhTyNu
tuACjWzaVsAKi7N+/FuObKW1zNttt9DF2uVXPRBZfouVWoZGRBmiVhfIiT1MIJZ03rYMMN2tDzJo
EPj40EEjA1OsVsnWzCTohb6atjDxjcHECb0VVADucB3DXEh4Zgp8ONMv9qWSrQuJshnusXuQs9zR
lU3lE4+Ul3kRVMdOTJF2YYqcE2dR0w03sJlu0qIO0KpJYa8C+MRrV7GHfTnrTzsMB/1JLTHkH1lA
MNCLzEPBMtTd0ucffW6Y+L335DdgdsDQsXOG3bCKrZ+Sy7TxntZqrZYfzaQ2+IsIzcb7zKGQSCJw
tBp5nbOIbRMU6bzt33WDnQKr/A945DPLR22lKxiOqEyNZrscVTsLNtKOioHaqJUuf4w66Lyb3k62
k2A2iScGRfzew3jiAuCJTI82FY40W7OIl8JNwpwwhM4o1R1Rxi03zPs+hwaBdQ3WFN/lfCfsrdtI
Fn/bvkJzpRZ1DYuHIm54JNBx/schvYFOXPa62NZAYbrAIBj3Dl5HvJiAughoGjTWVeXW2+KTrai5
32qgok4iS9sboIHriNZ8GJM9/AJm38YJIPbcOWFhzn/Jg4DAZQjmoRYWD6m6ZRhG1kBOJwGR3xiA
EhWICSoHmmijnXl+kgpvWY9Qgn7pz0E/juJ1xd5OHyBaNt6Nj/Cey4ZhRTo9pY45jE9/z1RRkb9O
XT5B9Fz2iZ80y0dCCJU57G3IXNtFS5eBaz0xF+FnU3JvlynJZoOdmfiE3EUXlS662XEEbqdmZ1oL
6s7cdgCDd75hKS6GkB1+EZFGhjlU+zm0EwMBRoPgeLr8CwMwjN0qDQCIgi+E0v0PlgcOS+XQ9/72
199mMR0TTUuhBsyxoJVUE0YesWzHmQXcj4u3HP3WHgPK5GVJ2E467U4bOpQSfdWdpNVM3BezxxO8
x8KgDlIrIixn+0cV1HwnwLzWdSrWUKa4dR0EDn5Canhbga8kKsMXSTgefxhZhWr/WvpyVH27I+dg
60JkMfr2Fde9bm7KHrzvc5VlKjaBwbzeOJk1jfkOGcc0W69/xjP/TyKDp1rx//+sFviHwuD4WW+U
fP1fvuj/J+EBRo//NsfahA3/UB48bnqA//Y/vjr5CyLT/xYf/PnPvtUHdvAvITDIxpoS71es2Rk7
f4sPTO9fjoflFk7jm+rrfwkPDMv6lwlrDibwxuhGdMN056/ywHC8f4UYU0NjxUZrc9e0/l+0Bybz
tX9OijZNIHo9mILM3Sxo7NvU/N+YC47UbuCOFs6V8AWsGDfvNnKtUvuI0/1+eLdmh5Sg0ai0f5XZ
YiWRy25nH6OV1NXNjW2unnPlbWNj1KrdjNcDjbDBMiwzlqSTD8H91NphGgI29GnyUDhON15VuSjb
vS0aWDurIgO6cJ00vcBsxezRhlYDGlDpOdP46K2CigbcpyJXl4eeUUHKkah/lli7YcRCxGNqMlJI
jPS+GvQKmzzsFu8H0mg4HztyJ62UUNkZWhltOi5ct1uSDj58ZOMl437CqKp/npA2+LuWofe8mwMc
sG5VjUH0sajaIH8UiMeLB0sShfChDe3fu2nliXt3gK4H177Vc2zPtV/FFjMEyMVj09ancuzG4GlY
/NrVsaSZLOJwnKryQ6V9k5/6IJxWJ4bbVatz7skxvB5rpum06qvvL9c2KyZfY0QXNvA6phBTemMG
mD7IHT+vXt7dPjTWi4lGsvm0gyxsOUrHWsuf5DAXpC+vClsT/AXwBm02voW2TgUs1eK+MWFg/Mhc
X+ob6Rl4aNkeitkzu2kefAWD7ocTPNtVfy70wXUazbQmDiTkcbINC8pxYJaboJzGFc56R97SHPce
cuJTnnJLvmZReuya1Woa+CaZNbetVY5jz1FvNmF6WxG0womy2Lnn8QNHBrJZFPBlJRdClsmwvb4r
9W05jLV9M4ZVuL4ZQ9hLezfPcpiT81h6pv7hzIxJ3lYLC4SXtp/q+s5vK3y2wva4avm0abMuIfAW
L2lT9GeAuinqC//NWbzmN8ges1djHN9EkGLYkTrZn4V7nxVFDd45pzixTdMaqTZFaq3SFNfVeZ7L
O0Tfvv1qY3ExvLeYyEyXrtX1kSvYt0WsJW0GBguNMzACRIfugmyXoXqi4qo2t5W8PuQQYu4TQrgP
3FTcYIxMAJz7sOmC2AbBp8gq+DozAFi6C+mZ3pkgwowJ3Y0av1PhJMUNtheduOP0SdKEs9Mzuhif
TukVEZDDMlzJhdHOURrM1j5ISU3IqnbnwrVuyGKt11vCiQrr1U+C4R1AxMJmzJDDru4XZR9rwt0O
PGHJOy+1jnkz2A0ZyBa+BG3K/67DMuu8C2FKNPJCdGP/QOg04wzglIzuMBJ1wYMLv8Ix3pAF6/Fj
UWE4/Q4cHQZn4SnDPQFRTvK6xYfY+uoEcCuU+EEmFx69db7PBEkwMDtsVGcYm6KqP62GVg9oqFAh
9ksL/AKwVdi7ddH5zqG7EXsBf2DeMcpWGCgsRv1u4PSexVSMgLgYl1nrTZPwzCDIkg4ydS4qyIBB
3xUWRXDyq9X1cVDzIWr/QW9Cv6+xpQlqF7OuoWyZ7xn5VUFBXCNV0YV9may9whDMxB2MNhPLn4jh
dWDtralWbzjlorhZurC4NOxuvKsXypzYznNvYIDhlOQ7Ec/8Nlhq/cRfzLs0GbPuwBym3xT74z6t
J++BgNA3RJHLQ6KRW5wB6lpM3VCKHCZLF0dVGN4+ESsDorll/+SL4BWz+qI+M2Ezj2s9TozGJN9M
0bG/z+GMV5xUhvyFRMd4rZwxvaX6NLEi0HJfLvby4FZBeWwQrh+x3VuuKqtUT2mupntdFbZ1kfj6
C6oXpi4JePWhxVD3vVnD+jn3p2DZid60vkbLxFSoQ18dGUvgR90q/Wmvgt58Su11DUBVx/RL9Lb/
5peWV+7mwaG6WWZv39G1lxeUvv4ukYH74jBlX49rYgJ+qRLf8c0jBHBO+Vk8YgB2m6Eh2nu4pBZ7
U3RwcCttz59DNz732OplkT+NYJWVaJ/YAawuMh2mc3uljOI8QOX7HZQjMaWA0jHuNGlsk516XeKl
+2PKstW8Kut+2o8DZOsIX8H81m9z/57LPJ9xkCt+6GbAC4jMxeEwwlvDZyoVThenVTpiHStsRi+t
aTanxvK614nDPo0bLO7aoz86zkNpkODWQzd/q4Q/Xqe4LR5J3nSePDCud/qt4YBy0Ttg9CwfGsfW
+7acxWn0jYslyGSU2c2TKOb2ZsIlMLndYKVTh/nfzm7UNO6mzgU0J+Cav3vK096asOpgNDkslbiw
J8bUnSk/nJbsaXNOr4oM4hpmD27/YjaNw6oXzjVODLfFEpRPzbqu8QLsuBu6NWOsW/e7USZXfW15
O3fou/uhHOrLcN1KAbux1LtMtM/A1zMeJr0UcV/V9S0AUxZbhZG+Yy/UHVusy/atcI2vEquKecdM
cyijxqid+1kAc52bBUuVhRYEX3ysTNDT5vKqXIevVOa3oS/PMACS98S07vyp0I9OiwlKLjvntTVI
DyZk+sYv+2smkMM5zxppRCCz4ispENd3XXbpdFrszNbJXnD8siJy7+gzlXMO05FyQesLiHoCQ5iR
jQVZWY0dH80jcMmU4L1ZuwdOvt+QLeW48/wamx01HBkp15fNVB2qqsvbeCSDojk3VoeqswVUjAbZ
31bamS8pcoITG2p4RbthHInkdV8ogwzvR1t3Y/p7hsUfokur2oeiFHYW4ZG0xqE0qipK8qR/hUci
krjzZNjGboBZUDwaCahk7Kcddo6BS7V2UilVyYO5isl/L7FhoxdXHn66S7acZE5TMvWeiLHV/GrS
QS4Hdjn1CZNb3gSD94pVZP6O1Rv7c92ukG0EhtnMsNpLuxnlKelD3EoFzM5odjM2GJg8eK2J9rqc
8UbEH685+CEmhTPI/BXZR8Ebj4ZBF2fY7rG27QGboqxMDzW15stc4v90Lptt2waV8EGNTDn0B79b
ll8zc2IVISqtweGdpIWa0LS/3LnCMUV2y24FTfgxMg1GzCU8XMU8JjhRZ1jhIdc+1m6L0+yTprm1
clqyPUqLZIerI644bbksEVNNdZX0ku+T5iSmbRlDydSmB4Xp5tWyWbUx6auOyMfwCvMMH9dtcxr3
SUGIMX7BVtlGDtLGMfImfBzm1RpAZe3pyk6CDpxybpyoS4vpd5gX1WOFYPQ9wNHsjVmG8zYz2HpA
N1ljvMb0+TCKBey80/1pxCvnMA/171VhesfEv4zTXATXjVmpa+J9IKcjIvuNF5F9HApHnLICLL4N
h46d0la33SigG+KLRvSJlg/j5FSMmQ2TSHulnslNWS9cyzVfM795BmsrqZFxYKvzdfy0XHJS5tL/
rFkNR7w69Q7VvoHzN5jWWIwP1Ama01Q6atfCFtkxvQvurCrJzvnqp9cd0ZJUdnPKYSuSa4TDn7J0
cwP2WB/GZJW2Dx13077Q2lOMUAf16oCfxHUlyuNYl9kHkjjvBGrNE6cts3jWjNKOjlbVTY2G/8dU
V+WTzpUDYq2buYwM9GNHpBDUp4S+Zbc4r+LsZOYFZDu/d4td1RcuAzJBhKs/zCOGZ7n1VUl3OJcr
BUakURbvJ19ZIPZQG1JmHz2nfzGVw57u3js32IlhddlVFA2G5Zw7m5nnvlJoEKI27RLjIgjWvNkl
25gISNh6BoQuQhZn08cAAkMSzYnlvBlW5365uPp/WO0wXZN3Trm4Ot2PxaqseFWbfWmXC2DaXlfN
TxRT6sIE54m8NRnm3bI6Yp/aSRO3RteO96r0syyevDWlptN3pTU5N4y+uiPMeGhzpeofEBi5N70w
Wdu6wlAqLesRp0imaNFgDS1+EkMlLzxrFXCiBbyuyO78yo/nnjHhdZuTPTI0SoOZT1gSoY7FWSxT
hRs7VlnGiZ+tV0jLfXFds7ahnS8QoJhao4MEUbdpBVmx0004+MXTjKFPEuP4mTSXs5v7pHoE9kPL
UPfU1sxLLsZO+gk8Bkc/Tw0m4dGUz+Zu0c7i7gbfzLBGzgpzfh30ct1ZFcaUplGUGZW2yE5LVtl7
ahj3zoZ1d2xTx/vloq60o7Koh7uAffjsLEV+Nas1/fC1CvQ5FSlm40Vdd/vJcZEpQ5Rj00KPzFQe
PzKcChmarpdu7UrGRVqOh9AfincjD6gCS697AvDkUawpHLEGdcWXE/QgXMyIzwa73Gs6uPJjzE0s
Yvt8fEPRVt1ixIPDi9e1jI09TIRxJTBuByj5t1OPBdSuseryBZ8lJOycMMuuw0n3xsFEfp/lvrvP
3awOqB5scSPtwicS05kgn9kuuQie82usa6y6qpyRTgTRo7st2RTPXdI6V4Q9VE9VEFbvjJ6opxuH
oNdobvrmoWlCcWirsrxcRC9+eEWqiTJPvLNAEN3gjbwmv52mb2OcEKfHwO6m+5VRmMQ1SU/tsc5y
YGYc3o6FJ3+F0ENfirHOd8zvs+seKKIG9MIXeWlt/WA61XoaZUcuyFL5Of63cF96XU/HBu5xNGHN
f9F6wco8WTivWIYmZ/xplsclMfJPSJblbgnt4bKtWYqD6JNfLgqdqHd1duOpuXgw2RQ5eOQA+Eq7
dJ9ZYckCm/XPOmzCe5mI5GAhR9+jtDm7nhiuSk+lF1UI/zoK+PlY35TtY+Co5AeUDnVtNR0dNzK3
q0xJDnIjK5Ybl1VsWO5pYzCwgUgbmqdUrv3DTRJ16Rm6udpyOfetXT/qlaoFjNmsgU9z6R3Yv5eA
EToJ01OZyAuokuWOUFi3o6Ttyhdn1ZO9SxGgsqGVkGAwNig2GZ95H6aWfq1aH7WpVy8TFfyQFs7O
TLBX3qWTF96nKTghB22z+pFdZXTXwCdU1ZhvRHMgvFNP2VQhnsXDJPa7efzZdrXzhnvd9NyYq3J3
6MyxGwezDV7ManVIjM7n8NwPLnYGy9rK/IPJUAivraXIh25cQI9xNrNoQnCVBizNf5d69Mnt0BjI
QWOBu90GXyLIx3eMg4W+nIkYY7hhugBKwJariPpyQcnTFR+MGub5KR8LHlzEoxWmmVP6GjIZPWlm
u48gH8mxlbNn7DDiEy7i8raAGtSly2maIatGzGMkg2ZsiBRmrou3Z9LdVReG69Sbz3E4XVUDwwEY
2sRhH7vVJuNnYwZLLCJ/e8xsjklR5xPZvZTjO59qCsOpxIgLoxSfHjG0cVkLC9AZav9Om2NRHOhP
12nPGjcd6LcTnslzYC1XIDt9ExlpC8LKcVnuKhfBfgR/xYlG0bTPWCbKIKr6CtgrRNTmK6l+Db3p
Xmi4CdHge48wo8a4Gybjl9AKk87FBgtY7fkxy6VzRYVqxwBU/m5WlrghFD2/N7ESPVqMFqOgq/zr
wXDmR7+viht+KZ2YoYp3/PI6zThi6QCzlSoix7SLmyUwsr3q1mbPuZqncOvCdL+6y3KNRr/2mWWw
q+zqXMqDW3f5g1cnWDqjUg/32UIGFtaDVXnnGbLQOEzUrriGywA0CDN8sSkGZrwhhjVbxUNXhiPA
G3zl8hK4I0VDKC2sPCUM5CGigDDsxw61W3pnJM1A48bKQkYRQZFyvE9HrUP1MWCH5R4Kt2thCfRB
1+BmyhiqfpEB28dpKAryG4gJLubkjRDEoBOsQi8xjpYasyGMGxr39IjZX+Heabpx55z4eQF/dZzo
ZPpwCpNLgrmWdR/gjex9Zr3rX7l4tX5NGG+EP3BZSNwyEj2bE/w52+uuECn6d7QOTv7MABamBIZz
Up8xEM+DQzYwvL5OaGyTexcNQH0oaRum8zqxVR7WvuBTZarc39BnEUGtAbzN2uRkxsm6Uvm4M31a
W4LKoKdvkxsrMZmvQL2NRhsY6j5TeVOecnPEjp/P7g+ej6H1Ph3G/tKZsl4ycuGYeWgn5ogHWViK
2StPk3s96qBfL7uiWJwTlDw7OwEQKf+yhPQ0HO15BZKM1mE1kwcjcPlwbQgDSgY/NEUBlC7jOYUH
098tRq+INAmg7RxzovmMQ5GJSp2gPBnGHc7ooSLinJSTyIOeWJ9CZ/aSK9wMKopk+ijxDJjuse1W
OQHEtFEO83+fNvEuXGc+d+1XkNr/rn38A8XsQ7WC8H5lTGtFdez8DDOzudACs2UIVmG6xkGi6yvf
TPBJUNm4BAeM5r1lhy8ew5PUVR52XWq6SrAH2fmJBfjX8njSnZSn1UmO3mR0FEi9V0I1xzXTdkJr
1xchdYdS3ofUfbofO5E8g2MoDDw6/zwAH55VYZmXHuI8bMqxXkws2vhidI19ZnW/PBxed2gP3tIa
SSP03fYaANZ/clXQ3Y4l5cVG1WZEXNK63TIaJwZhfp4D1fNZwVu3qDnK1/CCrIALa+N/jV4BdB+O
9Z6qCzfGrIIBJQrYaYWV7zLYu7uszF67lYpjzBs/gr+sd1NvdIfeWdW+zdLsmM3aOPkj3Cgm87Ts
fRgVxXTUNmaofdCqXeOu0yFRYonMsB/2IOPmHWLoZDdaqc3oemyy5Oxq1P2RtASxiy4b+IK3/B7y
uPyp7Qwbtpldtii0uYQ7Pxttcb12a37KSv/SGHV6yu1a7R0jWw6tVT7owP0pvRJrRsUWf58S+H0c
RVqcvcnR52xprCeotM3XEnjZjaYp6yI2wvKuXAPOrtZl/2pqzMyHoX13xGYnq63yTI3PXLjh435M
jqBvcuEjKJ6py1S281dQhVgBw3kqI4+x2zFpTO8jy8criPLlSzn26euINcYmvPZ/2UnufwglwSy5
sG8+BCDGypl8XBa4juZsjjemCfGqY0a0AzCr9soewZrGMdzBKu0O5Og4B9Fkr14dLvmxN1vBJtbi
Ur9YYfpgDF5z0p78JGnGOyOyu7VBFJkt+s8mPuOxyXh775IxCBI6QjmZcV8ep/xsZir4qN2AOA/Q
8dZSv5fGJkkGjgD+nu7r4DHXNn3HhHZEtW70bXI5+l1zBy31JyW9savKEcyDBy+qcV++k8ESxJ4J
Hhv7/nBPDfaheGijJgk5feb8rmR+E1GkTAcEFNXbCn+p2peO2ePf37SPJIdNW7DRXD7A4rs3hxXp
2Yyh6GpMzVkNqRE7ZYWHbiLMeCkl5t128Ygqx4iSNuy6OOGRPRaZbn6OhXhYe/uBkfDzUsBvqkzG
HX39ZhBMcpkr70TsenpqC9ZVbk/vFSPSazksF8k8rnvPdhBTZI1zZEDeX45zV1+rKpgvTBe8Z6Ku
PbeWQd/TZDMZF655DNcqvYHTdkjbwPwk2oVyDk/HDQMOushrveHs290v2TG/akG5LvzWb3fBXJ+w
rW13Vh+WB6hFFTOA8Ejb6EDvSJcYEc60s7T3xh46vg/NdEEie3KWRYcIFp7/uB9aVJFod/WpD+uL
pbSM2M0aAkhmZVegsKY77XprtG9xESicOLN7V9FBOXB1QHey2OR5mY5l4slLSE+wRT2WLbYf8ym0
1RJjW/jaiJwzlfyfZ1FuOSjGomLmS9WFn+GPxGybOEq3eu5S7y3tWJkQc+cYzx62b998Vdbq7LhZ
W8eWzxpiEaoYyoFA7ulgX83S/FUThxAjMKNFczx1pBZQ+1EiYXeqwfgdJjMsfauWuwZ7HJhj9XNT
cEs3PzTUYQB5UVtq68Jjlg7G0qavJMNQ+82DPkifLJ21wLdeZp56Hxkg7rFH/5O6GmAfzbSNxjF3
7229GQDLbSO302Y7CJb0N40otYZVQkwt2BvZBxvWcZ02uM+vZpQE1dVQJO2L2TXwPVOQ6zwhaYdT
pzrB6045Izb2nUhd7zSkw5FuRtIWw2qKmRAuE6R3iX++N1yADrKH43Q+V6W+JyrZveQeVp/OmicA
DBVNipDZs4P48mqCKvWUEbzhkHoykwuAgIABA+jwF+QoP67JJHi2FiHjAc8WQBNmR7EqM4hiwh74
vaYxOdddw5I949P1YwZEPhthU2MhCtmm38++D+Urq/AV7QbrkeyXFsu0+SOzjHCNB6NL8n0yTtLe
lE8CB16I6fVxQi98Medd/5oApV7WC4elxNH3nvF2tStIGaJEB0rDNXcijzaTxk8ADIpoA32KWZvX
lt2Xz2uSLwd7rVi0rfwdLG4aA0rdm1V43xvEf2yVIsxZJENxDpMnNh2CKYisDCMnh4QRkRoEjXyA
1Cya4BfUeiNSzCOSvZZem1ItdQUUIAcFyc6CBhl1Swoi7LnZzmWURlWrrNuR4SsAEATRUQ6gQjM8
Pfz8kYfg2YxBymqxB+UlRlHNsiyHTJTiVDkBozzyHj+HtbrIMRcFeodCKrVp3LJfe8dl4WimWDXi
jijGJ5wltkQdrEf/jWHwf3B72/w+/k3a6blbZq3tIF1CTW9iXfPPgX2r0smwKxLKC2s80aFhijCY
THgX//+iFf6nhnTzYcLKF3tW848LkuX/J+E1Yu+pIPM135HD4bQXypPWfLm4qyni//oX/VPhHfAz
PBNbEce1Tfx4EN3+8xeRWTnlGFvIvc041d/X4/9k7syWJEWybPsr9QOkMCu8Ambmc/gcHv6CeEzM
88zX34VnVl833Nqso+596HqoSpGoDDVAUVTP2Xtt0cZLQI//rS/YO3o2NxWyhGGHj0pgGv3u+PAr
Q/77+KoNVAPulGFCLl5uxAcJxFBZtl+YdrSJcklPsYkWHMuMCOWCHgot31qSsMsXBBRxf01Mu3Ir
zyWVBiyAvkdHXQqv0BrK9rXSdo3xt/39/7fw5r/V1PyP5Dn/C4mfC9j5vyd+bn50b/jGPkpuln/h
H96nMP5SgAWY+MnFQrcz/0tyI9kqahy80bIBkQKYz/JH//A+lb/AaKBJtHmpkCMsxKx/i26Mv8CP
UAVZeGCLUucPaJ9rnAFKHxgGi6aHmi1KHmN5vT9MNmksSGdSZ2kz0/NeqqFaO0Ae/50jOE2prhDi
08E6zZ9TcWXRHKNA6LSkSlVSh7hWxS3LIXiczj/cvgOLyvIuf1hU+FX2IlJSSInXF43S6hXEa43L
w5bQtMtWiQEryd2hae1NE2odDWSq/sfHe7e/7w0IJ1yjNrTcCZNHsXAKPtwGf9bjnkBDcxPNaSM5
sO2N7IZmGjzoHjolqjhNr6E95BJAZWpzMR/AJJceGkIRZU/xG4rXYKfSmw4O1CLQ8JHJkG6DhXqQ
G5y5Vdh+rTjy15s8iXERaJwo+TCMuvrC15+iBkbD+WsYt8ar1Ikx2Pn2BNKit6whfsgbnA2bTDWW
cI4iqvztciXmBlhCQ4sGW0vIoVCuaVXadWRdaNXyNMnPIbvImNWWdr0iFLeY0nmLlL43dtFsBTvJ
nIhBS6Uu1bekF3VbtlccQAs25RdVgd5wF2ErRu7T5fFXjqVUblQ9VEwvJ5mHA2g/oDnBIxY4cVOF
29KP6TgXHPYaLyyFWXgRnviMY8uIQtW0/bZ17SCoWuy72SxT0ChyQM5UTijt+dNMYluF9oaaV2Vf
ELFhlFQuwcwsRgjkSnkwTF8aDTHLxmS3QQaFFpehM0tpYTq9Jfja0WYcllQoic9rR/KxiQ8oNZ66
mXwbF9Cp+TxKVY7VPR2U9iyQy/hGkVTCkI7PphXZRQElbi2QGfi+mmwSkLw/maQO3dBIaWmjR1pz
bsqpfWOmFRuXQqLd7yJ3Ls9bCSQlzvtOLV25p15w4jfsf8TQ5liKYi28h2WFgJK0Ii40pC1YqWIq
m6IW1eQCs2swQQD5jy9mkdP7LaUhAz+BAHkEZ0Eexfb4TVh9xqCiQYWyIPgulBsWMWP1C3B6SnU3
J/JmiAbtsUuq5jYOm8Gbuqy+6vouP7fTIN/6SkQ/CnEF9ZIR94mf5S4xSNQ8YISegLfsbyH4SRD/
dJVftMDDFjL6/oMRkokDnnQ+L8RVcG3rdffFNsz66fiVHxwFr9Ki5RMK1Iv9UZBm0dIlxdlTtTG/
nKI83aT+rG2Oj7IGGXExmgnfHa4iFDT44euNV0yPgXhLhYJhYt3avWXcd3Wr/1LQjnSzpd8Q0/rC
0kyqI5YHtrdJeGKVXs2xT79gdaGWUsgzzSjFI1n6t9DzkqNA27txNDuFWQl3wDJCVWfK/wxB92nc
1TfLn+JCj6KMTn/YDRdsfqSLuNJfq7CCH9WWiLipEk8/p9yMQurtxXR7/Navvk7v4+OJkRWYQwpZ
16s7j4E3LnEXyRxHaMj7NGTcMDS6W3Kn0gv4hub34+Ot2T3vA4KYJolcRYnL13F/RmG7znx16bqo
dp1sJCsUXiOX6lOYUsBRxRifG2li31EB6m9mxRh/TWYmHow0GNsTy8rnuQ0nWFYETRhqZKTb7/8S
XH9NBbmGePl4otwI2Oper6bk7vgFL9fz4Wu8XC9vKKxQwe1dgOT7owxWQYpM2S9eHzl+bOGJnefJ
SC0ynDFOsh3mc4lH98RJ5vO1LVt/lM5/I7Tt1aidZE9JunALjRI5WRx2yWbuKR0cv7Zlcu5fG2Eh
3CGSGRT+e42MLArE/TxO2dMJktyO2UibsmdFzJQ4/XZ8qM/zVJfhitnLh2hJd1ltamYrZI9FALI3
h/1wnWNJe5aABjhJKembogziEzzhQ5cmYGAg0+ALCOt1/7FJ42jkeW/JHq1ecJS9lLKrHGKvG7Pw
xFDvWfIfbiPLMoveoviS3zfWaz5TKExCuZOAKnDVUEALlPxdx2gU37XJr3q3MNUEdZ1V9T3OYn04
w4xcYHUIqnK6Ah0vt5s2qMbbIWh94sXKFm3ZGGFrdzjP8k0+/iRWd4Zfy87aRB8PfUmlTbTaEYDB
0ykDxuoGQTHq7HbC6NTGNCaJIDvxhq7JVX+PZf0dI8AR4X3H/2Erq9AQ6fIEEW1ndvLrQBm0dAbf
aJ5qOuO120y5tdTgCRrcReOokfwVWDq6mRgzmGXr6C2alhg7D/mnDaGbjwuJ4j5xydmo6Y8Noobc
AcWj6t4sDLJYfWVKlfM/vl9sm3RSEg1uF2eB/ZmUJPaoGDkxxeBCrCs11ayLWa2xz/VJd398qNVa
s9wuVjP29goOLNKMV2trXmH3qjE0bvQ2RKGq6PMduR8NG0vQyRsc5v6jgQrwxAr3nuuxP3+FgM6z
fLh11gJz9W4WnSUzFTNtQ6GhuY9RDVKzqmtpq9R+MW/aWsHCKlAQn0OyUahOZapSuTHCrJEw5yan
XT7XCp10AHMXEbF3xa7rIqAJNanZbt/YESLKAdjQ5RjQq9hZhgVEx8JGTtNIia3BO34bV4vn+22E
42bzyMBli+Ug+/EAlVvt0AwQNjZqHbTXdoeJS4zoMo+Psqwg67tmqgBvLVPn2Py+J/owt310pFk5
WiCa2zy9IuvV/EnIphlsAGmFF5qfVTRekcrliFkeOz5MJz4RB8a3eZMVijJ4YXRrtfPI+Og2RWyw
egb5VV1rl6WqX4SiuqnohmSd3uGsEs+6Vv44ft2rlXy5uzbsV17qdxLiGvdb5RKKg0E2Nrgi+g0+
zOZcRrHumn0VbVpJiD++zxaLlcpNpigA/m41OwlNNW0Cp9RNMnb1lQ1v9wGyZ36ecIyGVxiF2ga9
mbTTbXLwUNwhtj9+westD1fM0Z93Y0HwvaMf9+eTH0V6pIqKKw4H/0EIupDuNBCFzRG3nSKOmaKn
CmEuns0ioXHkymBnbMfU+vypiky6EMd/0ecJvvDCmXJUAbg52urjVofswiXiLjf8KeSpKv+tzdap
4KZVJANtHsqbVGKEzf8a/Ge18AkQlgjsbNwDSbyEVlJf/FE2oTLSM8YLiRdw7m6jXDE4O7b0e+ja
6Ja6Q5wU/jZRGn4Til2kDmrCGYFHBhKa2E3RXOJ+j7AvxxHyVLBbC2Y7nNOvTULq4lmQWHHkBEUC
XQGZIblAx2/dCv/3flUmpSpMs0QPQQdcTScbM0KZR2QJLplUTaCykY1NWHe0In6Q7ordBPen9Iri
XtSO1Ffdri2Q9hAGH8ESmAlT1unO3OmWlDwd/2n7H2Z+GfZDytemvPw4IMarQ6ot8bCnpBYegAi0
0a2FL0hdUN5WoBjPfziWriBjokROnU2wS1rdha4bqgabnaDUb3YU5YPM69p5ccfK44nX59NlLYcF
E3jlshgDTl2txnaot9M84fmhnqRdJWgkN1Ru+h3JvOLEYWh1zucWLmNRwTR5tETuLYXPjys/8bYW
BWjGwmJ7M/OrWJC63u3gwf7A/1pvLI0aUtHPHYwyW70ITQJp7CqRycaOy22VBPqJ8+Hnq9co5nHx
qIP4cWvWpdrWuabQDfWIsZ62DdBNCnqoZa16OhXfdWqo1aog9FpW85ShohCx5kRVwxVNykLZzn9G
Hl/uMwXKpf3BUZ8mgbaqiapWTAuis0xvzuX+tpfr6bkQgXQ/j5N1h24AyV2an0wC3F/2/hmVLy4z
F/UXn5/9p1tPCJftnnjKCWrNQyKTrG2POu4vcBdnQerT1BRk1BKpU2zMqAmvWNOLWyBh9c9eqVXD
6W2jv5/TSv3zh8yxhiCspUysQ4Pc/2Fz3iNcT1rh4Yq2t2XVzt6IHG1bI6Tc/OmLq1GK58bjbRRL
EuP+UAPQMX3ITOFlcyGfgTwzrwlFSG7kQqRPx4c6cLsZaqn3L98Zikf7Q6HLrgrebIZqcIAaCIgd
GZjbieVhv3Dz/lAt/nYCkTilMc5qFFMyauw7vvBC+JrxVo0V4xustvxyRLqGbgt/2RezyOdLCwf6
ie/o6sv+9+AEenEzdVSshrUavAFno4dBJ7zZ1LoLKundNkgq/YuZoR9PASztAsyxz5Q10m0mqvSc
nX/0FoiFN3j8Zu/v5v75JSqNBk5llBzWvQ8AVn5pj4jKAZGm1w1xtD8asxpvMiR0ZxpJVCio1fJJ
DHL3WDbdKSzu/snjn+Fx6fAMxPsnf/9Zk3krE/uD+gEq4XiZSbL2POqdv4279pGdf7c1ki58+Q8u
2VBIwlL4AH36EsOKnXAYZujoC7I0E1ulZsfh9xzErPSdz+t0OetK9jw007hDtDI+Hh/+wHKJs1sn
HYzj1jL99i+5SxT8nmOFBNdSANpZWncLO9m/boFR/Tw+1Iod/s/t/TDWammWywIRUToLrzdAy3EE
Ny6KuNF2gdRVlxMhbGciERrV+Lm/M8Tg34DtSL7lWmFed8RA/wdrCHUR3m16A4K+wP6VT/qEm2lg
rslTNXjAbCRe7OI3m6Hx/3Gk9cIoBXkOY0Z46F8n16fQRpJ8hJGul08h7A+/yx+uarXPICjH71PM
+R4QiOELqPNgM04oGkI9ckryzjdWvQRXV6RRuGjR++uaOJY0NU+dCw/Oq+XEQG2Sur66/PmHcyHC
MRMnLtes9VPtzQa8I3VoNWJZolNZYoeGAp/A8gktn0roalqFfjMpacPypYWjvgNdZ2zVCrFzSnnn
7PgU3j/1/T2DmS+kJaFIILhoNZQNjFUCM8knLl+8MaGZvwKs6S4B02dbPKztiWyEZeX9v6frf4/H
1oJtMSfO9ScV/gkHhK7gaVaKcIGC4jtT1fHEB+DQqqvR1SXKihwVNsT7z0pkeqZWCqPMs9JcVMMs
3WghtTpJrjUHKCsmc7z115mu5TfagGf5+E09tOp+HH41ZUetEaLul0XfoG6fNug/0wQRGKQz2U3Y
L7sUiuLd8UEP3lmIFvT5LWqu64K20cMcl3gNeJI6MWl6np5P7F5OjHJwauK7Ztu75EitDxhSlGYl
6fLCAy9q7ax8NHZyQJC88I0TN/Hg4so7RYGAavkSK7D/EJOa/UnCOcdL7JQZIsGquDCR4Z2lSefl
fgRpHGPidtbPiIIvXypDzG8002Vg5tRzT8yog+8JKqTlornq9dtf6jUK9Ia7G/ecMWWwmdd6ptnX
JDdWHqGX3fl/8DQ/jLc68YCZzEea/Vx8aJdu1eIoVBnvxD0+NGcoDZoUjU32/GL58w9rmp/1WLVk
1tYmlTDM1jHW0CGU/4Nr+TjKauVsc3I7IInwzptzuOugSWxh2Uab43fs0DvPRp28JKpnHINX14Ka
XVVyiXc+Sqv6YhIBzuekiodv/UT7zAEyVFG948zsCNz/yg6tW3fiJxx4OWi26EKgVOMf1ofC1I7x
36Gp9cYh6PA6d/PWr0LUdnTRn49f7YElBmc6eh6dsDu6datvvYmpXR6JJPFGNci/9Wk9OjM1o6Yp
yteaT9g2RVC8PT7mgdnCmAuHx+CYxpl/f7Y04yTB0mRM5OKzF8axckHu46nm1cFRiM6RLb4QKP+W
5/xhTorehI1apyDomzz3LLX4rVVaemLiH7x9S5guBcCld7VaW9JG6yZT4UlFWoaXQpJhKWiseN9m
0alfqC8nd0OsaCdGPXhplN4sbp6mctDbvzR24poZ9owKfjshyTeC1hKe7OSq/C2rTyyxabiCqM2o
nOdXS0ejzrAdJYWlYxiTXdKJ+iv578UW7+p8VUpt+xgvbMUql2ugY4O6S0p1OscgkBiOhHngP5mp
7wlerJysMatb3SupXBiCQzTFXXtyhigft9qgVru0nFqW7my4nnQNgc/xyXpgOeAuLMFhfw+73KUP
0ygEkiyxaRKeMQ3NRi17/9cslThe20X5G2BAdBCv2+BQCNBqRys6Mf6BmhW4HcpDZFLSIOVN3f8B
UTMGbVpg78I5nTzzgesgxdZGizWklue30ZJxuDd46pwAj/JjgeL4TUppozoQVjLi3WYjkClxCbox
x2/NKubzfRNmG1Q2KPEobJHWH7PWbENtVKgAsH9FONKZcuKobSrdcFq2bqJUUl6w9ezipk1dYkrm
TWV04AI6c3qcB13/1dT+NyFS38Vzp59XxFVs5QhiI9iVAUSH5Z8SAB96cWjRGXTNcaojUdi/l5MB
NiTTDWBBI+xgMxDhuYyw/8Q3/tCiABITOBkzBzHw6okRe1mhD8bOW6c99PmI5Bj8eD7GDqiGO1AI
auDC7J3/EbyiQz0ch/75s4HbRl4KxJRt2bstV/9hquZgRGNhc4qwlDJwQ8Q9m1qE6TZuy8A7/ug/
V2UYSqOxhDCJE8b6ySM6BiuF4M2Thzy7BfKuJE489CMgVjQo2SbR5Piqa2WRvYqkH08pxrTlZd9f
m5hyKrAr0oGIJFsv7kPZTVlmBb6XdH6nQxyokl+JRFCKh9pQv0GAbmOi6mTzyoBqjGmlHR4kOaNV
2mgNLkcd7LO5seUuAwKKgWpwSAgQo9OYJX5O3yBOdSdXvf4WzWPZu+MM83bLF1K9saYgAaVDuMGw
CYRc37M1V+9YPtW3BjzH7AKrLIptlje17uBpH7/kLemDJ3YInycyweUUgxBuMV0pVO8/apsus5rH
HLcSIxo2TSHi+5oq5x/XLRll0WXwrvDRWu9DSpz3WBUTam91R1cnn+2tAd0C2+N4QiNxaD6RX8z6
RveQCbxM7Q9TFwhmaYOWFR6a1fJcxJr6JHezttXK2pgXn1P1G4LlZpAM7VRP4OCttCipWQSUInZZ
vTVk2+lZBkrB41CHD2oYS1hBdhXtNHkSL/4QQBwyy9IJLLGYHvgU1vSqL1nUlA2YbyeWEsyoAGHv
jr9iB84ty/GWU8Ki3OIfVgWotjH4xqWYVnxiZ/H+Kg1+E+Sgj/SB9JsR7CiZHImS/pgCDRZajccQ
lIvFSwjsDcO0i3lmOhGP9Xlp4zfpnF2WQ/7SW95/TpGP4cW0J8IjgebcpDHeya7r558KYTPeWM0z
Dq4sOKWgObSwmYhTaWrSAGPjsz8q2CBeQhAZXgSazw1UI99yjvqJO9A6sXSvtDp80gy2FqrJVGBT
vGSFroYicdK2qXR6lWylFxZ6ZafURkIukCpcRRbUH9gFg/qatk227WKyoYrc0qkFV/G9OmflDwuf
0E9AVTIm7hGMYNro0YnF99OWZPmNi8OE95JOx7o+5weBFJYI6LzKSMfbzqilH37t+29NYs7wXPMo
lHelGY6/O37ay6TOze741Pz0yqx+wGorVg+5FQJjlbyuS5Gbh/bT3IenqpCfloRlEA5gbKwVdcnd
238ScQvFseU748WWdEUr7yLBNkfumXZVG/1lqxv3RlOf0EwsT3fvs7KMiQqWMxd1Jf5pf8yh0ssQ
773kWSa7TCKDMthmuVlzmq12RLFIL8dv5EoY+890I5eZXTanMH0dDmzgupCFBLFFyJ3vBV1A6ENj
w+OZCJr7PfZZ9T0HV464L+udqUJHiLnnxDbu09u1XDQbhkWvgVVpfYYZmWdhYBSSF6GSJV09qOiA
ysZNRw7Rw/HrPThxPgy12n/R4wwQzDBx8nzUcYKF93OmpGfHBzn0EEknJ4LeeBf4rQaZhN6PgRRL
nqqmob/J5xLzobWwmfyskb+OKN1/Hx/x06rIaZa7ZLN4IJfEzrA/baQGpnETVjbVJOKLFSudrkUj
0jvQzlHkzPDbtxASsxPLwKlRV0tV4rdBnwJJ9HrbLrYGAqPfKiTDbdXYPZk/xMJLkChPfC4/P0G+
LogCF4MQhrO1OpCYsdkcicTx9DgSl7qcm1fEeKTnx2/o53efUdCmsMWx2Vyu/XOETkDXUnvfg7o2
Ybfs0d2HOh3baACYjsg2CwA4TtOwwIWiE/Pn84nLWEY3kd5TOyeIdPl1HzYjicSWMS1wqE22Gt8Q
FtUItwfq/2hqzZVaZVir06o8n5pQPAhiAt44oslwEdr6olZIPsDTf+rEf+iGsNXDZIUbgDrNqphR
RgBM87ryvbi2LZR+BRZf7HjPpGe0sNjUwriucvAeXq6C3z7+MBBGHFgWcYkYrBJIWT9JQgfYI1g0
+mATaq11iQXYUlz47HO3iUUp48uX2f0UojS+wLHFxszpdMQqQtLRkmqmguIie62uncSoTGOXd2W0
JIbI6Ve+9uFXGrC3ha9Bcihp/uibsAlxTYeJlucu7sKKtnIhTRGpNSB2wq6zw92oFQJhRtHUtxjG
NZ0kLmW4041e/tJpJME4MZk6nUt2DCua3UiEuleN1QOsGBP00h00hMwpZZ6+k9W99hO3xfg7R31/
Zc9JA09e1PHXsTUwied0eamzj7P+oEFUfK6RwHA95VQ9G3A1rn0iVReTNaxdp4JKahPTNdPMgsuU
AqtB8P5jbkcwbAb5Xq2DD8iEZAUtaLwQcg+gpvXrKXQJAS5HiuFRe2ZnaWW4YrYwlodm2QVXkqFO
yNjluvpOVnwQeEtUwDlSle7riEg63rSlhuPYLK0ivJPAm7qZRbbQY6IRwwAkcqjq3KWWZPW9a1jS
mVwFNhqMvKuVGT97Vgv1SaFXxMFIcH1Z5VnIBSoYb1npP0WBRosjos7wqIQBZp5dJ9oUvEs11IAe
NJCDeKKyId0o8No0croEkHzD7JQaVFpIp0SqZPHWjmHyWvc0v9xYhrkM5lofZ0w0FrT6oUsG6AfG
yLl/BtQELE1E46/e0OS7kob0L+JIROvARiLENJUCYJMWDob5ubEw9W5Jg/MTMA961TvzLAMMGkca
Q16pAIh3685i2waWt39QiOaifpxSzPLKxuDUqiaVAIWt1e28EXjU5gv2zhb2Y6GnYCOtSVU9O9Rw
QkcBODynnUfp91QxB0ayKyivkKV3S6WlpmiK57dxBrYO0jZO/ZaprvXmDSxJXP5pJ9ekaBBr59Ql
PZwiNRucTaE0/aQdIAB7aSK4rzTWHkcJfXHbI2eEyVXgYucEoKG7kgjqfZnygO1BX6vpF7aX1h1E
3/IBUcKC5a6KknKnmiu3ZNcCP2vUsR6WWTn0V5VfNOBQhaTw9yMm6J2GLASoRT5sgQ2JKDLxJ0X1
RKUH8K2hUtFx58Csz6NalnuHSAHgrOyPxu80nPs3zW74i+gG4jGEhjS/R0jMD4YfyA80PtVXg7pg
6MCgAu05dXP9iHnfGDcUUXsdVbBvmp7aRXLgdOU084rHVvSLJInpIu4pdTtNGoW35MWN7QWB5tkF
mI4m3zV89S14GuEIszkEfOGwMYtpkweIwCu6hMGVBR70Xqol8Tr3UImMRrThmYnrnnfUh7mXkT6Q
kAaVBdc6sTYjWQVC/CClLtCYf0Mvn0vSAgxCGxhnnjVhVnIz+pnQe7RQL8ClaU3nTbmm/6raZE5v
e0kLIjcIY2k4A1ygWDAAObs7Qh2L6DyskxzYdZl/Ay+mPTeQWQKofjWJGoJUqFcrJszNISmppHRR
BunoZtngU7uLkrx1qTQGfONagz1ZrYW7ARzHozkm6lljhBI2TlubnXK+6JI0+j5OiMnAK6fxS2jI
0eSEZVKzABtG/T3rg/IxQCqvuK1lti+g4k3lzDTEBPYLn6LpJl0SPpHBZT6pUAubrW4BpCDXnfCl
b1TNtNHrR91INlMUqndkcfbjjpfC51dHmtwB76hSgjUmFNVOBrBJXEYBKCPyThRT26Y1lSlHaUaa
3Xbjt4WjTr4gDE9CoEQcYppEWwxSBXkk7ShDfMCI6JADG0jUnRP5tdSTuTubgEuTh5dKbUSJi1OO
A+RDnjwB3TD1xq6EvIjTHhcFMbKJCbumFa/92ATPuhEg/Jqb0IcN2JM4RNqZLDVeEkPxOi9CAPow
A5FUnSWZGHZWvEQsYwdJujMlNbVnldQ0f1cWZp2dN6InTQauQQhgVoOU5MhDEIhtJ/tZdKmao7QD
eib/VuvFUKiPcgIdz8hA61gxO2q3a/TBf0paqclvNZU+yI5gIOgMAgEtf4rHdGHr0LjzUisZXjph
WDkJbBEoTIWkSOUsJ5MmfNIwwWY/2yQeBq+0RkAfmdmUl0pnD7vAjMwnuQL+rrMD1TasoPqCwPKj
r6ZW4+iNB6wRN0mLdWmT6HkefyeSEwqromKnRpFg0xjFrk+tVlMm2UnmsgM3BNXmrZcam8RoidKE
lyZxPXpQ5KNX9H7jzbykid4ztcnGCYNSAaQVST9qXe+6c63zizeZXgmAcaOZYeeRJczaYbf2rF1E
XcpHgHyjVmHhtQd9C108MTaIMFET4DVok41BiMjXKGuVZ7KK/NINooR1QmIf8mYBfrvSAb8A0E0y
Pu1E7emPAaCyl6rRe47s2sh5QAIq27stVVIIZXUSftVyQKVukTT5U4aMSPUAIiq/papvfw3aPH3D
Lz3w4lV6fCn8WrBlyCcBJGjWBW8XeI/LuaaSvM39YgKDJqL03DAaMh/GPNdvKaSkr6oIVVKoc3Uk
URvu85NWx9F1m88k20KTr24a/l++Q3O2NDeyGibfQ00JQcLFORTBaerZzplA/36pysDHOpB98you
5fK1K2oyl0dZSYBaTS0GZKsYDWIh7aY9j6K5and6mZB4S6iyis6kQ6/s6n3I+mkDMKq3GG90KA35
+ODn1lTvRBlZ5U0/6wOcooEyKNu4zhZ0FZjXQB2XcJy6Q9bucAoCjjNhGSOfTuqnt4TwqZKtDaB0
Uqgl+VoSBZJoUeAZx2oOLtWt4vHCV+vBHbTsl9aHhCSVkPOvUy2ME2+mbWMMJu7miCnE14YaEqGs
xD1eplZZWVvZHuJvBe8j4OyOLDOPoPtudtMWTr7VKLyERhs2b8COR8PtOcEbG1MqrQuSEQtAJhKA
GPZwhE/no7WTtbTFw87vdTKiBXdLNHrzPRtFIG+iLIUtphMvR99itBdHKgcEg/zHxo/4+Iv5QouH
QiYYXRoua6kLb9COEdUltwIqORmLlBnnwjUhJfZulsRsj/VK5VMyqCURQlNf8Pku/BkOVJJKw4St
uczJ8yiC8RLEnezvSCJTlY0YAoXoW4Mdq6cYlthUWVEt8ZxR9VPPxu63JVfsiPLAzK5trDZgaese
GX46xSaJE60lZTDG7Vpza3WuYeeOGLAd36dQ5yiQvToXq2ZSuux8Wc5smvf42w0jbzZTzK1ZDlnq
qar1e1tgv76CEYYGDP+9FBHX6tSsRs2ZTiGg4iAPsQhxjimXuJ/ycqKK5PjmRHjo1M5ngKX7M0u0
w60xW5U3gkh6iMxCOidDZD6zCRq+z2bboDAd+Zd53RuO0ffkLxB6sItjXXWHHNgSzAHE6/MAewj4
XOFAizx+NDpQv8FfiqkZf40MnGJtn6/mHpx5C5KXKLKEVmhdX+jKrLhlqRvXpt3Fbqr48Q0b7FB3
R6xbN01nhie0UJ8LOJjnOdBzPltu7rpQLEZ7qPsxtReeMPHfctzds9awHc+n6s8P5ntDrc6hEpyz
qoipdDS5FALMVpoHKUgVyhtZvUsnjBJzWT3qbI+/Hr/TB+oOGHzwUhkWjDVcW/tncjPTa5CRCfBr
s1Y3aZJUGwnUxub4KAfvJHJmTtioH6H47I8yy3lCgHZsezjEsq+ZJqzGsXCw7ai6nXTpHB6M4zQy
bQH7YFW/sfmi63VE/UZfkhcJh0t5GdV7e+LcdPyyPp/fmSAUM/490urmEVccoj7nqdEQG89C4Rdn
1jTOiA8Fyt2gHFzAKuHj8UE/l+Eoii3qATykvOzv7Y0PVRSjG3xYa0BCgThCpFNF4hG+EpZXiu+f
smAt0261rvDRodlK2d7ERLy6wDoPirYRme35lar/GuzGGDzNaPWHYmxlDzR+/gjaOn1RAXDuxsJQ
n49f64HZSenUWBoGik5DdDVvBtNn272ERmrqIJ6rFFujIFr473bcHwGN/me0oi/9r7rt6l//un4r
m3/xKf/51kZFvs4W+18IL1pW0CPwovRfD29pvwYYLf/SPwAjS/wFzmLR1tGY1lkUmZZ/Z4ZJtkw2
GDbWRcyhLbU9Xsh/A4z0v/Ax4K7iX6J+yxP8L4KRov2FiBLfhk0606Ia+BOEEe3xvZnKFMXkw8YI
xgi6HZRdy0z68FYIHQuMNpsGUUb+I4IJ8yFBfvWmYus9A7PvQzqk+7zp7DLzSXv0YbH1vaVc1UpG
mSHghGRGVrogRmWJDxwHk9KBDj19KyjgXJJUm4Xw84LxC+1KyMJyYzTn0EZHL4+U/Ekx0ujVN7X8
vjG1GR9dWCh3BFvLTm0ryWVZZOGZCILhPDKgvDrZGJYuKrfCywohvtetHXuqQQw1jPreBHRXp/WG
SIK4cKNA1r7CrdOEYxjJ9JLHTTkhOjTla2TIs+ZVcybdxfXU3mUKgN4yyivdI7xZLZ0OBqq87eoI
VkLSqxXQZr0J4s3SST/TUtXIXJ/rEF5qRAJk9kjaKW1G1SwBhMbVt7oQ89VIysGWUo7+Gi20dLel
6De4qa7DUE8m8pfLIdDfOB2AsUwzFgUrH17VbmLrWDaAEAna8mKT/e7UWOVPKUdB4xikG/OT+Jan
Hg8g27Rh0BIApdVc+qhdK6McEmFAnvzFUPa7fGgv8sTG9WRC6g6M9jFAa7nkEID4JLmKk381wltx
oVxl17gI45u8zG75asdYg0MSeuIad7Qj20XfuiJrgsw1AGY/BV1o0iIqu+INBruseWpvh2dtPpYv
8tS+jFR/YGPm0lmasZ9qy3IZcwD5GavfMr3VAq8N4JDGhnTjGxL4074nRMjXLGOXSFMMRV15SpT6
ppFb+br2O81ra1t/7evwNQmH2W2NhVAYE/FyKchbJ8IiBepdDarXVYJGeVReiKHJgSPn7XXUSteT
2d0ElOcckWS6STWSUsJsiuQMCIA0EaiUTnc+4L9ruFScMKyoeZxFlvwwWqCvCK0yzOFlO7NF5rzy
FfG1hq4kBjVZohwieGRLZ6c8a7WWDS86SSV3NJUCWNM2I2ClluyMODSMbZ3GD72Ikh0Rdm5A5Ldj
W20KQTb/bQ5d6EoIfzdBI0m/DKWRnbHp3uocZLTctS+DOt2lBVJImQBqJ1f67oqMLvoNhJRx9H41
x4ytK1ft5Yr2vaIygE3VVANHtaUt3R/goxD5IOJRb43TbjoPtCSgslc2W45otTf44mxs7buGFJSt
iJX8MansXw1uWQ5yarbhfHdbGm3iFaVSOUXDPJUUKZiR9BQz+NZOgWEu0euiFCFJlCGV8Yy80Oi1
YIf4gnRz3gbqMGBHJaGbTAGKXnqq3hXkhbmlFRcekVLRRh0BJLf6mG3TzHyeZsBLVBy173QlTfxw
SqNBS+4BTVKl7ogqsDgxVDlZtA4YRdtFKntbdwZvUyLpzNVJA6pd2KED49qjgpi7HDV6tzanHmWC
pF4EtRVuEh9UILUQ3SUyyr4XPokroiqgj0667cIZ5ZgEBmhLUnwRALA0yTQO4Yo9qyPp8pJVTkt5
Yu43o59amqel/4e582iOG0nz/lfZeO/ogDeH9wKUY5EiKVFCSX1BSCMJ3tvEp98fqNkdFcghVnva
iOmYQ6uFQiIzH/c3dfARQwiUPBHWt8N7ebTpXyG3eJRoi7c7nAQ/6BUC13ZlBd0jbjv12anr9iLQ
0X6aGCPpj6UzdHs8ymMvkuJvqT6jnCmL9OyM4/SYZYn5hI+okey0UZ8eUwRTk12oCOU0g5R9Cisn
+Ii86HzSgQUe7aajtaRb6dmWqxZeaxQegL3EtMcmDJ0GJCvcFAuNA/TjxHTFrGAPIArnSLE/PQwo
FN1RJFbCw7LKwbBEKY7GOLVYJJkGXSycac8gJaZHpFBNRHGbcvhh9MsJmxD3xVmMmAFVLPiJb3OV
PgahXV+aHLFl2mWV+bQYH2DOZeHPuwWeeBncQE0wTQZYtwjvLFH09+CmFkVMo2ow6OU591WIFF1t
9nu5S895jAZtuOi5FOnJ4iPtY0tt3Srti0NKb7isLxhGxjs8K9qNiaV6nZwtIVdb6k0G7DSHibyr
X6UhzEM3LTYOvRThgygFFyMb/RmPOLB5tXYzKPNHBfik3Bf/0NiMNIrLdhdG0sc0Nu/BwOBIWyZY
/BUDhP6SfN3AckTu7I9atjiMt/1PNKJnt22T87J5fktwHn8lsf9R9PljGRdd+///3wqR8uvnUy3D
4gEvvUBArxcVO7e2CgOdn4/32NGpo/Mo2nd0jb/a05C4WRV8NJ3yMatbdO3V+AihQr9BTdjVphpd
lfSINW9+As+zgZW4Lir++btAfyIvgBoko8Hr36VLuLN2ZOUHK6s6jyaGn0W5RseCtkWI5LnWDb8G
s3+U/2Kjy//WieyVVOf/LEX+d367/wdz4oWC80ZOXPdfuxJaafYfxx7Z469X0p78p78yY0X5Cwwx
2a3FZHuR3OHw/kqMjb8WMBdfC3opSiVQLf87L9b+ev7T/CukgBZ2AP/qv5Q9+fuAWPCfLTRvJGlA
Zf2BuKd2fXfwezBYMOF6PitbLrP36+0UT47OhAdjgYoafK8H2WAebW2uTMwL4wIXUyn5G1NNmpCV
kHMLoce6mI55oXTNu6yCcrvLGV0broqmCqHcMiILIWYz/Yz7bht7xijTd+sdiVFFKUtf0YqUM/AL
6KEz2GESRh/bwPWhkXT7o1wIQMGOPOrdIcE48iHAO0h1DdWGoRQUzL2lTKki5NQwM9QrTUXr2pK0
2pXg92wxeK5H/yzMIvGLyBgAQCoaLtbrhQmpGIzKsF3LCcazHJf9ZwUxiht8baO7DCP4Y+LgZ+QG
eRlefttHr1w91xfnryfTDKEzge4QX3jVoIiUXtd4L1dgh+Oho9/di0mpNq6RZ3DMv2p3/l552XTg
Lx0AoGB2Vu8nxlqACMeap09oxmuklaOLKZ7xXpYUgS2OkbTFcGt1WNS8lwZ5eJ9IRQRHFE87VM9a
ACFNvAx/0vKXBjVp4Bw2d7rUxhgwJCJvkQLHX8HtYepUh1zoHaOowup1sE4t5pm6UVufFMwfaLc2
HWbAM+pguoc+9JChejHCmuxCrd9Zg9CfUqTAsQLIqInkiCJz/JDOVvahH5XpS1Nb0X0aRdiylpMZ
4w0ji/kMLU3+qslWmXqRKobGVRWB+HFpY0UoGN5+Q54g+1EVQzV7MiQT5KKxyE0w+ZqkZN9gYZG8
mxAYm3eMv8bSa2EEhvtal+svDH/0ej+3dvPDNumbelM646GaIlFJypgAQXItdA+gRgpKzZOOFDx5
N7v90WEwj9KmWg7JXq9U5bPaDszGAmnx5IzDoUQhSJ2n0zDW09NcoDh2zCtHrWHGJrRvDSY7DsOI
KkhvU+TxJ2+csTvYWXYDXqfSyxDZLma7U2DU3xi+ZQJHzKht929v0BVSh5Yrihncagjhca/Ra1rt
UGku4zRrv5d2VJ6NupHeD4A2KpgDiNCMGViAuqrdnhf+MkYpo15bu8+LTN6NNXVSBprhfxGh/mfh
56H6UTx1zY8fHS2adTj7PxiDFhDUv49BhziJfw87y5/+Z0NGsey/mJwSK5Z+yz/t2y39rwXUbKG5
ClAdWdD/jjiSohJXEFOGcataFsBzvul/hRxV+QtQ0wIPB9rHuAJJoj8IOSuA9UICIegsOE99wfpy
/VzfrLUN2sZQW90XWi3OoTS2n4dIl74B3TceIq2YHyDbCgz67P5eigftJp0idjrGKo+iGzGR/W3J
XrluVwz159+Drpu5XIiQOPhd179HSsIolEcJUS410W46nclVm2GIqs8ICw+Urq4klcVhTlR7n8UZ
pbKE3FAA9WkD93998T//ENsGdsfH0WjfriHxwYxpXuH0ih8UTbbH24Zyhtrw12H5t3QVdZVBsv4I
R9FaQ51TfobCXr+vyCjsOlB+vhRkIdewhuVNLs+4WFhI9AedfZxMfJdUvIjUdh5/TFUT7YLAsG6Q
5Uk8LW1Q3VBQYJrysNiZxRze2GMQnIrBUY8dLmk7iKnTrZlJ0yFl2nhQCPef8g7BfLfNE2evA6nD
CxKX+7e/5LrL9/xm9tLiW1RLdOv5S//W5TNEh0GWrls+frO3Vc+FGTf3pRLf1YWBS1NxwsAP/yYD
PVw8YqLY08Sw0+FGxVN9QnBkry8GeyQUamGd8xzjc6wep3J46gwDNeTgKKmC0etGKH752RV6nGQZ
TFlM0o0VrFsNwlIbu872I9WsT5KdUodX9Z+Bx5fNxVMQcKcgY/BBF/T6q+e4mpl2XNi+MHpgbglY
G9Fa0+HtT6Bc55PPjyFX0uDxLqmpqa8eE2p1iaO6Gl3AyMbve2Ac4bGpJhBwaYiNSNMypDpoiIn5
GFf05c5Rx+ZdZMu4Z5tAImpkDdURxlpWQ0uvkIso9znirsnG73xlzWHYONB86QyTbK+ynzRr4JBa
eeAnVSUhVId1pgrdY+Nqee2osQ+pItHhX9Svlp/x24Ycq0YOo04K/IVOdRrKuLqtVRmMZmGAhaBh
7VVtgtFvUrXHmRm5J7pafYJdWnwx1FjspALFgbGJ4oMoi+9x1DoYBRbzY9KZqQsXFeeU3tTuHCw8
Dj1D0V1SmcoB+ewCzZZOfp+LeTqriVpu8IZWcm2/PjNofcSGF2El6L7XL1bQWGCow/rJQTaeG8Gb
mI34BpEkPdomCFJARcOhn+hFJHXavCsAJbhlmekfpEQxz70cSribgBh9e/stoeNfSS0/y+L0Y5Gg
IsTHHboWBTVw7sWdEaerUNXD2ylWIlCLsnaLbHx5KxqtBLPrNO/aHCzZ209eUp4XT6Yqo9NNa4Le
x/WCdNrcIyWdhJfczu8KOPtPFp6fTRFIN12C7czbT3txhfOeJtBgkwhKLDdXp8wYMTjWBk6Zk6WN
59CIR8QAndagzPFGrCsU6mixbASOpRRcvSIV6zLN1JfcYU1CQuGKn1Q6th8opnEfxZWF1xXmzKpe
lJ+tyLH2Qi8uWj/PR2MYh40T++JioRPDfQJjHr06hyh5vcCJAkK4iyvur3AwPM3M/o7ksvAywbjh
7cXVX1ndhfIL8Qk2KR2s1aNqCieDmYfjSwPy9IAWW/MYFsr4DdnB6FTjkG2NtnVSxvqb7cyk9j0N
yWYydk5o/RxkcLyIzZSPWqz+3QO9A1WhfyGvsg6zpPaADtMBp7BCOmR6+jPVnfie/kDtKQVOz9j+
qGgjB82t0WuXWRYyahhJR8WCRo/SS+D72jLeCzwjb7G1CfZofu91q38ECd3clDld/rGM86+iNByv
k43upmzG8ECHcjGlScD36gyFrAVd9vaivbJm6GMtpH+SSATIV/u/tQwsiarJ8gujcQ7qkNX7PA9S
yDP5fGYwU7rDYtb59kNf2ZEAL6DQyNDxebi62hMwrCutMh1fQ5LpbhpMbadYzGNy7tKbUuC9HFKK
7BQYOA9BPfYbB+KVLYkwF5QlJoq88XM68tvtThdO4A+Vsk8iTQbdrnaPlRa+V2hLbmSGK8DL88Vm
L7xbxGHoR3C5Xb9pEwOZdJDZ85FcLh7tXu539NjlXWu2gDojYzyAnQflZQvNw7+4dWHeig28y8tE
GV156M2QwhhDoLu8SlSmvB1hgpaSn5VM7ZrOKu9ypiRHpF4m7Mq15qzOmXanilic0JV3DlhKRqdW
rqP7t7/7K5ctHx3cAQGcHvO6N4u7IV2CsrL8qVWwVyc1dZ2kLO8TYXzoZlnZv/24V/Y2E2ONuRy7
jH7cKtglDCqGotBsv8G71620AgE2u5TvJE2YuLAK9X50zO9vP/NFgsJrAR5Z/H6gwhjrPAq+aYPM
2mj7rRwB1Y2Lr82UbglVrQr5ZVuBBqMNRMyEcQOx9HpbddaABXI3xpdSqgYXXOSwR+RC3IyjaX4I
rKY9QY2ZzmFeE8+aNj5GiiqdK8zf7/O61/cDWPCtrb7souswQwg1iJD6UqdSJF7/JrTDi05l8OYz
GChwuhbDHb62M5aRQcasXsjHSNMEtBTmFsydxnM74hZYd5HY+Oyv7He4tgQBAArkE/o6ZS5LJctD
TMkvFmwLruwIkgieAw+UrcHfwFKGfTyhm10aunMycJY/F8OguHURdce3N8PLtAYyMl/LWFj0/LNq
0iaTJqtTUMcXQ0rogIkuVT7WSkgp3GbRBI6dhA+4JejNS2f3pbYREJ9V+a8/iU5ButAzDQRXqB2v
P4k+lXU4OMNwCdJ69spK1fYjLgWerbeAU6N4PI1SMFzqOLO9IMXCuQ6c+on5sH1JAn2666eh/Rt8
SPWQ6mr41At5cJkIN+d2JhYORZs/Yr7YgqCIMEY3A8sdxNScgLYjQJgbS6+1L8AYyw5UnWbYTQow
87eX+OWVgjIcNwq5+sLwXZ8EpaQxVypyfqlL5PerJlOBo6vmrqyd4dhOmxJnL883hTWJ6qKiQBH+
olSlwdhWVsQnzQeMLAvIwpoU6RsR6mU5hogaLQUANvCVOU6rw2TWGYgKRysvwsS2PayNs5rTUh/L
edprCXPjep4YFaqF9AALI8SdvP0+xqr8jwRqw43d5VAo7Tb2aSQHG7/tZfSkQl86iYvU0uIOeL2p
yhxCQa4W6UWNQw3rJvyb4Gdp7+VK2vJWeHl+gC6SJ5Mn8DQ0Ia4f1Wg9zHAUWi6zKIpH6FPVt14k
tWvn1XiMsP18r6hdf4gdpCDf3lav3CELYZPowcFZwubqLZGnsdtZbbNLjJvBUwh3ydWsSWI6awrV
ncbyWxIoDI5Dq/zeoYlCL1dqvLBVlD/e4EuxhmYSNHukY+VlQ/6WrNSjEemDbhQX4AyppzCcdE38
t6zCqaAkVcXWnfHy8y6VGK0+FYQX2sCroGmoOeZial5cYm2eLp0xJ8c2l7vbTsPwDGD18L5WAGrg
ayJjLp3QW5nyGj5Srd4h6zqfwGNR2URUxwVmunhGT2Q2yai5YKnCd62tgqRGT+CI+bTYJbiluI7o
p1vNrJr3VT3GG+/zMgfgFmfpwFYyymOefb18IMDkQEHI5NJOY/axTSwskGFV74a6AUCggizBatze
yriWRbq+eOkaLD4mrOPiZrJaxLy07TgKsuRCsARSkCnWuQwG+ZgYf9vmt0Yumn0uJeI2mfPhPims
Lfnbl7cU/jo0CZH4f+79rnZv26ny6CR5diE+djsgLfDs0EDYWNtXtgr1LMeSbgzDhXXtLHLZmjGD
Si+6DBCmjqbhNk0q64j7R7MR0199FJkrAx1mq0hsXX/GJjKtaeyz7IJYTO62FkQqLdE+JWhdbjzp
ldzKpDbHnYApG/iqNejeiSVElEWaX55pSgq9gQOysu3JGrXRtRH1PfZtj/dzZR9whO4e+xS9HqUf
o31j6vEeYuu4UUK//JrMeWkYIK0LRhNU9/XLx0AeGz3J+UVB6xzx6jO92ZG2CvWXJwU9QstEPXrR
z2Jyev0UPOsVUSljfhnsKr4bEIQD+ARbpy2j/OTovbGTJn3cuN1efFcbNSQoSpih2iiSrAkBDZuK
wawtLpKl/UCaIzoMbarup7DtPmzc6C/OJI9iaE7SDFOeGdhqFWUZmiporvnS51m8n0xn2NNNpf0d
1sU5nEPFleZO8iJt6jEZwQ+4H/X85u0f8eJL2s+BjENp0ql48RvUJS+1oWleRktNdoU14PhSJH8m
qEXUYlIDgJymMRR4NB1WaSdtIMikklZdBuS1oYAoxh1mcUC8EYI8hIkdnLq6SjbOzXUiRobJoIl1
hdSx9I9x9rjePqmijxCHnfZTaKBx0Cfv2xGZqDxS/LjIf769jCuM0q+HoR4IsR+MBbnY8mN+C4pI
Lnc5ol39pxxqFlPbZYopmU16BMtsAclzxDGzO3NXo4i1dxpFfwjztoCnLhk3BJnhdjbbcCcngen2
RSc8JRraY5p3DdjLON03vRg+KFbmeNROCXKrwj7WBo67ddtOG7Hi2c7qX7GCd1kYGnwqJGT5blxw
1+8Sc+SkOZh7X1RSfs6lVNqH7JF3QVbnyAHE6h4nFizapTpfvGmkEw4m7WmIGYkAtLX8zlLjvazr
1b6A+La3TWJomhepL1sZDq+wzu/Z0vY5mwx7D841fUKPL9rbNSqnsx5gh2bF0i0zjJ8TAt6QcgLt
oiaLo7ysJ/9A7ASCZQd3mkYXED1d74JbO2xCd44MBdMruTpM9WjtTIW+4tuf+fq0/FoZFBWXrbVk
wfrqRsq6URG1bfX+2CYRztpo+FUjj3r7Katce3nMoqvLaeGsMMhZsxHUIMqdTg9kXwz4rdSFgIo3
FfquH8rh8yzg1+UzcDjm5cYJM8uMEkjEpD1ZDDahzO5anL4PYDK6hZNebfy6l2ug0yYmj2DjAqdf
a4rZgdSI3Bz5cU4BJBUNJ5Tqemfj8K5Qc7/WgJEzfnyMf7hBVktdYN+pxCBTfRsJ1Z0gG91BBEX6
IdOzB0bVvKsSRDZinR2mveVQ/y2rkg30Q/ReZsiQ6Q1I0UFlK6CGjPSeMcO4sRLXTcPlJ9I+W1oM
qMfQxjZX50SP4gG1Q0nx08QwdlRmtifFo8qaAJk1+mI6BTVmub0UfrehW53e3iXXgerX00mmGIwx
+F5mT9entArKSCrNUPUze0rOvQWkPsblC3XNudv4GC9uUvpVC2sMLhDMKsqe60cFXTU3FX4fPsVE
ftB7BaUjLHs9rVJDhCW0eWNhV4P953ejhCaJQ/gVb9O1hLXG1Hci0mu06AP9i0Ce+0ZutOrBUdrc
Negi7IAFzctgX4PtjzgDtOfgMPdp+pimKOC+vdKvvT49BWtRYYckuAapRHIKep6l8WNYtTsa4LgU
UwC5WtrpaHBYxcbzXvmy7Hja3xYzRYqF5QT+FkvUokN2trY0nws+uCUvZA+Vk3KvW/KWBNHKkvvX
SjPQpR3JtIlsbnXMDExe8qFnD/doED7MNIZ3wyi9N0fcDmESW/eRXMkX2Uqsg5Zlyql2EMGgShU0
apqPaslXSL5px7a0h71kYPUUQe7YCEhLoL6ORwDzOGOgH4F7ADu5Xg8Tn45qRofAHwdV/4BU+/Ru
bKFHCqRVDjaz3gPOgdYO15/k8e0v//Ku48lohGNJvECi13JiEhVTqBeOwl2nqocxVbF8sefmj3Kw
529AAwMXIexd+b+1+hRy5agjxJLu27gCuolNA7WNULz543dh+y5gjUUPnwHb9SpaU5QgE5YZfkuv
cq+XxcdGH7b6wK9sXXyYgWmT2oJ2NlY5lyI1pWKPwvAVMzJvQlkKT3pfFrdmUsjv/xfvA+mLY8nF
BEXx+n1ECiQIjr/hdwUiYVXBqLLQ4O29/ZRX9h49W74Lu49h5XpSQekVmX0z6X5MonOcQ8s65pjy
vR/FmN6KspruSplJtdbgfPr2k5Xne2W177EcAtmLOx557LruS0qzSwaE8X2ln5xoLweSCFCs7MKv
WcaudyOCiuZJSpXcxvGQfGo6yf5A56o+m6j9/IOUuH5XZaZzASeHftA8KMFXqcAgPtSM6qGr0MVy
8e44QEVjpp7ABAoQxkrmb7mIEngzhpx+nTtRKHtTxLntqalJX4BpbYXKkhoetHpICAKjAhYvqezm
q2JotCCl2LBvsWY19sjcFi77n3JU9EEV7bq5mhrXaTrjH0EcWN+cekBdCHZZhCKT0QntLopiFVYJ
rUzIYgiC7BWrNevbJqOF7sV2I3/VtcH6LuldZexxcxtPMaoFnZcqZZ2B+U/bJ/Ch8ZOm95XODK8M
HgOtfReVKcy7ThOFfINvNWZhjIhhD1TtuCdhHEHdzxAG3ERp02qXQhe4dYx0hNHuxMPsmaCU79I6
qBCKolneeJNcWF/EyLZ0+0a1DxHsPMA/QiNXBvnczvs2m2Cu1LgZ3tdkYseqGUlhULNA4RFJkObS
pTY9qJoJeHQY65FwCi+k+ArLLjh2jMfCm2JUWb9AE9p3YJE0u0jruHzx47yvGeHFh6zqiwZlaOS9
3dJJoI1AsW+IkHMkxycVRcKngeVHiSUtBh9xW/On02fSKdaS8mEpURZ1FyW/GcKi+Y6hpR26Wo7D
NxyLQUWDwAz6T3DbpmJHXdJ9qup5TI+d0vWf7ck2Tok6GQocO5Q8cXid77SprZkyV1ZHblYmcBvm
rkhJ22MR3dcKSBy3lwyEoyo9mG/0Ya4YR+uFeGzy7miJSVdPIqHYdjEmAu6bT434PNSSisJNHipn
MMAl9vEl2mSumoTT4GZqUH9R2Y/UyErnuGgRGrVnoVQWo2FTtT9H2HbNTokzFekpedYudtWkH4Jo
xtoZGQ/9rgtlOd0NIoHcrJuT/aB2VeBBjYk+QxfUOndCdOwQdgX0EdrXrXFTznO5UTxe9zme738i
PVAApmdwSp9RBL/Fe2kepIE2JjA6YsunqRTA25wangso+BYgHbiufV/o8WHrgnkZV5m008tnQsb8
bl2VZ/BSpigwAt+0R+Tn4qC+OJh/pu5gND/rxgBOXKJNFjLI21Vjj2VhpgenMFf197YRF3vVrgAh
1NR+HEn7nOKssBEZ1yvDLJFbHINX4KdE33Wt0TeBqpUYr/mpMcT3KYzEvY0/nKfPLc4tqa58IB3Z
aji/9lDEEbmPZfqIdPeuAwtO7ICw+nwg27WQOlMt2QMOPe/laC+cgzUU39/+Duv0cnlJuoLMKJeP
YKyhRkMFiXVCs8YP5vrY2FT2UyJCcE9KcwIKtBHQnukGv0cVHrcUbssskrYnjcXr16t1bLm0wRj8
cR7Gg47i7C4DzfoQlfFwSogMHlTdfK85cbPr8iQ4RdR4XtBoqpdUSb3rGF17qJI7qBL19b5g1OhJ
ZZ7sozhpUTKxBFo1QmxEw1c+CqCFJXt5HqqtYQt61rZOZMSjn6rCPAy5bj8qkapw2AvlpNZ9sI9G
bQvb98qXQVMP0skytYW/sUox6LyMWVcXo+/UTX0StiSdBhB+LqjTEVbgkG8k/q88b8EQknEu6Bdr
rQMypIgSa1E7+fA1PsQJaP0gDQ0vrZxzqKPn8/a+W379aiPYqP/TgFqqeEq8642Qd3M00qGa/BYV
nH0URaFnOs1WhfHKO/E+NJPI3mn+PTebfrvcBjTGxnSqJx/9zdEbDJGfu9H8QDjobinRtw7vq49b
LM8wCUDhbT0lI12TMXxRJx9H7dwDZzLt8Q1vboRUfV/kDjdO0ytrSJMMPA1ZGo2/NXqxnIZxDOZC
+KOtRxhD6uUBn0zl09tf6pWXIjpYWLnRDVkG6NdfqjAlDHkhvvtyZ3w1sv7RUYcfODX+sKZhS0Fl
BchENpWRBhIYXEdMlaG2LCn+bx8sjGxrqsCM+LkFTVdNEVkaLGneD0mrH4VVRaeRjAuC8BDfDEMc
uEGBtpwVFaGH5p/mVbKBggE5wttrsK4saLg53Fa0EvEvJFKuBlgOZhRNIZTel8JhOECAhuMuyfYJ
T5F646O+aD8sz7K4JcFiwUnR1+eQkZwRx4Hd+z0puAtUW/pYR0FyN1ZmtdfaRUdLm0CAOkPoIX4t
zpPeVsdgrrKbjkz8+Pabv/5zuBfo1DMGYgZ6/UUypQSgiKMu/QCpxqGS0AtAY7zPI32CfEzvqR1K
Deg9SD01mPQdxs14USlFe4r7YtyATL1odT+vDm7Ry45fkodVjVcNZR5a2O76Anz1rTzAsED2U0Om
FWcnlBcxZ4jy4iiLzHarPB7uERt0jrWdkMuKUfaaqtlbc5cfHSa4HjJx6kM7Z/Yekpx0j9dPdp4z
FT67Sj8N4N+06yN04rBQGTcAQuvabnmRpa+waBSjvWRp1+uK/8UwSIBAfTWbE68sHe0+1SmxoqhD
dTFycGxjhHCrJ1ueTSuu5HLGNAC+rB0szoUAtTpj8qDB77fLwefqqHbUdfNHQKmkx2jTPmkD+kVt
A2F4NGpxbNUpPYrc+RIn+FT0c1VdStwO9hIpoaeHcnykF4xRbqoY+2Zk1G1rkgQXwWHnGjrk+SbS
D2Y9BF5poqw3O1H5yc562805bEyd4gZRg6a/VUAcupoVzfvK1Eeva0T2KKlqe6xRx97I615emzqA
LNR2aOgA8V+DSdKoAy47xsI3bJEcZq0cKTxjY+P7vrwysB2lPmbyDRaHEvr6+4qmlBGiMGcfcfTe
QzYDpYrBKW7qbpQ2roxXXkilR4pKErkqKfzqdoJlS8XcybLfg+M8tvNQHzIk6HZv3wSvvRBa2uoC
1uZ6XqRxrq5mhrJU4qniA3ixkdnQatS6nEc7V7YMzF5GHPDRoG9R0CcPITe9flKqWQ3zj5ru+6Cc
ENCoPVPJ31fCQNrT1jcW7+U5ZLStAAgDhkmD78XVTmdXaYJW81MztRCEFDJCC2bzTlbo7wVdIp9E
KZeXTJ63eiyvvCZwPDDUwCMZrK8XdJaanho+0nxnDK2PLfoySiTL36UY/UzHQkj0j78fSQlA44Vw
v9Rc16va6oWNk4/QfDmXlZ3cxNYxttvcUyWz//T2o9gR/GXX6R2ul6RBNI80wvl6Rq+YU9iIJLD8
yA5v27oq7H3cdOFdV9Ksgg+iWx+npGtTT0dk8qnsQI3sRmVIbW8ezeLsqAGY8lKQhPaINHYuNRAm
JlpuZzLqFGURUdfLyRfateGnxoKgcWp1BaEwTad+9RL0MOmN5zniNI09IGpTTIg3hDGqDXQpihHa
qkRaQRDVNeHaTa8jQZNaH4A/ErvUynFbJo1+hywWwpthSbeXVBVIunSqWqtEdCTvesgJEYYLVT18
qMasNL1wZOFdlb5Uu8NjUP1sloo23ViTUD5Hev1hNCbcPxFHTpBgRsXmS6KnSX+0oRqgKEkozXZl
K8DQVzG/LZxa6UaFYd24UYZmrVVZlMO93L03EqD49FzEoJ50QtjHnkT9O+No6XFEGKT3bAvhbSFS
BwqzKg+Rh4wKLnlo7+VuFA0BqfBCgjeaBkw+5jzBoo/fVQohB01MF2PuiilDbKDZoqS0XL3UHKf3
i2y14RlzXC09nDC9RS5RAc5Ypl+UXkjfuB1owEEDq7hPM/OkpDP3vopfbusaZRoh+IyS5d/gg+jF
LH1PA2bxLH0pgIB+RCY1hdSGAG+BnLZjgwhq5vYT7dsR5DvQqSdZnsLbDr3AYyPC7qmV7flvxZLG
5thGhQJtN9Mbmm76OEP9B+qJeCJ4lGlvttAyPxVzXAcPxujMgUv7JrqXEjSoNoqaV+4SuDPgKXDu
Isqu5xkKvecKBs3sF3Hrdfj+nFB3sg/4nEkHwTlzGVwpOxTgN472ywCAch1TAmyByRmp5K+Pdh0b
ZTZFkuPXE3hTIacmOeImN+LlfbXQXWm8LhNRoG2ra7nS50Aayk7ySc86iOlme1THUvJso472uaFv
ZcIvAw7PI/+F5rkUcGsznbEMIrReBsmvbHDLQRlP7tAigQnJ8LB1X724rngU4y4IT84SCpZX/63s
UFBRbabGknykp6PbyFHmvUJHcydbOAaWtSbtwsQJPyRd3KF31BU/Q+yTdog6arvErKQtWtqSG1zf
nsvPsRCNIzgs9MPrn8OkrydNUCW/mU2x66I6fkTMTZzhBFgIsgf1gaMfubMeGufGrGhysru9bo63
egKvbSyAn0RhqkzmNqskBifTNA7VMLyMkpTuen2mURn0wcaxeeVDE4MpekAAwYRY08DoUjfxaHWm
r0aoAzhaFu2RU1aPaEZMp7e/9CsvhBwFpmTKwrx4QfgLDFzhy6B3fES19Bss2dJdFQE6f/spK57L
kmID0qCNglaKzHRz4a7/vp9yZ0ztIYXRo6tR4Mp93N5Oed4euILFXnUYXJhFpO7ncFTctpyNnRkJ
aWN8uMLsPv8IsDTGsxUsGZu5xOjfNnVSN2mqhU10CaIBLH9rFcEdVY7ID3mMxgLghSVMqkEuMRXp
q08zRNrqzCmwP6FCBkXk7UVZLqHVpga1DO0Egr66cKuuf06d1nIYoL52Ca1mVj34VWF9UOfKQO5b
Chad8azv5HO7uEv88aMZ0hHLbVqJVD5ranyo2hhdcG/6kmL2u5iZlQdU3cFyIf+SttqPqdSl/dtv
u3RFrt8WoQFnkQeAQUEoWJV3idTL5uJBw5UstB8ZUOCF2dDWfqRnEgiGoB40RghOt4g9x2qKPhQo
sY3c9uVuh74MdhHkKwBGAJPXS26WvRPHnQo9WNajnY6T4FmXYB+8/aqvNG2uH7PqEM14XtGV4TG1
UzGpMq3Ktbg6bq1aVR4tpOEf0sluPuUZOFh16OYdFYvlotof3VeNCfGvF/WDqBN7owRbYVeXE8BB
JDQydMblA9LX9fv3baDMuERIvqSa5YE/lr3TZaYveYSQbGbOWLVASdrFcd54RdhnNHTn6e/FsBUu
cpLslHAMN4rP1xaLtvdyz4HylJmJX/+mpnaCORymheKijccUSso+WPJcRA0Tr0UYEwikMhw7e/wB
gth5qPTR3JEncudPuoa2OL4fnWOPf3wxUr89T4GIuQ6X1/XPKoNQNZkwMQYatNGlXZrvKqh4G6fi
ub+/OhZUjkuyQmEAyGR1CUQ57MYpruARSHnyUapn6acaq5XYxzUOvWDklcSLGCVjZqYh858ERX/E
DLQP8TrREsdV9dZ5dBj3vpdAi+AYjreRqySTHO+7YLI2uk2v/VyEBlgY+C10q43VPb44qaDObicX
TaT2/TwznpNEGt5zu6OkMAOQ0Syp/YAzRHw2BAlDJIb8rMvYC6WmjgZhLVdH2YTDbPRN4jlzjJ3A
BFBh46C/tqvoOaP6wTQNMei1C5uwaHVF6mT7FXrJKBblJv1Qtb7XodR/C6dg+I7pif6lDLNu1yod
ubuB2GVKWwpfJWQ0dqVR0sehX/RnUPXlDHLhAqRibEW7y3pBupqTXkKi2vG7FCqlUYzFLtQljDQQ
etzYw+ryOa53F2ojpN5LpxYfvnUigX5sHTn9HPiVbOc3KQ4gTHvb0YNHYe7rvsu9pEQYt4nEfGxD
Iz/2WRA+gBsYYSyb9lGzitGblEZy5QGWYFtEEXJKVvOh7lXhZmQwn4ba7o6GM8ogImT+5tBO9o7V
S14Y5pn/9sX68vpmVIbBuSkDdGc6u7pXqyEqZeRT0ksKeOI0WpF9Vsry69sPeWXNyHzJNS1w52Qt
/8ndeS03zl3b+lX8AnAhh1swiZJISmp1q7tvUB2Rc8bTnw/67f2Li9rEafvm1HHYdpVra3JhhZnG
HEM44rruKYPUy/FLMKiOG/jpLHITQ3yv2ONSmH3pFAH/0BbhGPAIAMI9f2TUKMxGyffil0IJTLds
ZXWNWlp1X6V5s5G5GzcSMdV9XlRoJmpIuVje0FFSbOHr4vna+FNqnmax642NXMna8iN/U2uOtzNo
j33w5Wlxhn4O/IUTRb0feJoD8BZQvvBeUbpN/CKbohfCRhPAsxcmn9NhKFXX6bseAZHQKE9gK4oX
o8UVQ74bJ/uuqhH1CvSxZbhHL7bFkAf3vTd6z0YPrbKbGVH6xDsyUAE1pvhTF3jOY58W8UEaeIdc
hOcBtGVqETwxVyEzuh+X0DWrrebdR45XouAN3Tsq0HUdfqO+mc6kWyHHpKHorvCNzbWTwqpl8Sdu
7ThLG9LtLv1Q6Tb8ZEoDRfzKbIY2oWquMjfF5VUkEA9dc8oQt/qCwFcG1CZpuqUJtvc+JyEY7z+g
0TkQPz8AtQEhMW4xejEyJdg6RoqOFlWp732cBxts/ykKfwbPAYqHDYrKywwrP7cneSr9MISaGPxB
MUorC6R/YEZa6XrlbNRxGBYS8XcCf1qacwOQyQpeIBG9ng+SNRVK1MDcUasUbkbbeQlaa3zu+i4o
N4jjWQcG+hn8TROId1GaC+Hu6bLEkxZiXkFefX54ISoncQPAZdBhcISLzV80nKaUuhcKK9U+02X9
Obd7Z1v0xa3J8NAt8YfxwNiA7Oa2/6MMwG6HDvh1ua2q/aQY/kYeuWrOoPTEzHm9oywabaJ++krW
ky6wB108QwAccQ+gEcjNFGPm7XqbrNgAywcEgeFAgBjZCilvxZPbp/+KiP+IBPQqedr/HRfo/4MU
a8qsAPG/c6w9hM2Pb6g8/mNfJ9+yn/VbvrXX/9d/E66p+j9pjtAhmgnSSF/YqH8x4NNC/6dFjMEA
Ks0TrjG3918M+JKq/dOh/TDT6ABanWks3vCuGf+E1BcNiVfEB2Qkf0K7dv6CEH8or1IlpHPIzXJQ
hFKXyZEuujabjsaQS5u0bV258n03G8J47UvSUgYltD9neza1ZxI4eP3nMogQF1eI5YSocqpHKQsT
VyZ726hhHqxqpPkmlJxlJaHrTp9gJ3kPafoZ5WzNrUp1XHhZRA4mqoqU0WnzoN85Y4DEbD7H9SEr
AjtEARF5OcF75WXwNCqw7N+V9bc6zTyo1AP03vTAuqkq47df9x8ysqK1PrTGMbPqxzZ3Mgbm+mcr
r0N3SIEwqYCqaHLkWx+1+XVZQU7fNXDEow4b7qcvsORPbhb2+YISuCaMmcyNR+SnSY6ZQYUdgSLf
+YUvKBoi2FiqhzRA/m41D1eMrvbDoCgbwr+t3rZQTia3erz3m23V3MC6FfpuRfC/R47R0m8MaWX+
ym9hY6koARffanszqZsqcIdZJOxYQpNdH/LDmN9H4daGYgc+PMnNaMPpa2Pj701mJq2Vrz8hicz8
TolSVrZVfxqE7tLWpLp27JFSy26CF+UrDJQj7ZL6VhkPszxQuQfQOZ6c7JMppa6W/8iUW9O8aS2K
/RsjW3s39PxABlLRR03XkXcKsSbxZbVFYIGogAFtKGcHY5tA4A1cUF8FUJfD+fnUPlTQfaMC+Fh8
tL5oX2BDH33XenB6V65XfrRN65cYEa5onXtrJXKl+25r7r77G4omkOErL/mj9OLYBCIr2dzCzO5J
m7H+MSDzRZAfHCZt1SC355beqqNXf0cD+Gsp3xh0CpCNNtw43YH1AVmpHqKDtTfW1ofSXmmt6/2q
LfDurj24+Z3/nV0zPtSsKrpBBJDRLOtZc82dt9N3wS4q3eAQvjA06I03U7mPkFE99Z+23sG5b++8
40jv4Tm/a7bJ/fDZUVz9ANVW4687f+1/nxgrXY231dbYe08JCmCRGwcwRB9qGEGHnYZkoqv0rrM2
Uzc+OV+SnXQ/fUm/ZwcECdJiHQ0rGncrddf/jsCHPCb3/cq5d/ZgmIEquKQEX8e9vQXntKpWSJBt
WOM+5k4FbrKJIwiD3TxdFb+j387gRr+zESe9R8aRUqvrb/O7HpJ+5BwfooNO5eowfYFffRXS111T
Vmq3NEt+xvv88xjtnCf7fto5h27T751f3TE5Oo+IoUlQpx6nb1zbCvpAt+xoxLjhg7LJHrNHPV7R
/ht0N4xXke5q/cqUV4XxV774R27w/0+m0ZnV5n/3gttfP39V35pfP//xoeE/6n/kv//x+h2yX4TK
b33i/Hf+RX1tav+kd8ZcInWRee7sfzwihcR/kqDNxGXACYgwqbD+WxJG/udc+MWN0tvlv8x+5V88
pAr/C8rXOFgG2F5xnn/iD4WqKn+AYg2x26tLxisIUd4Mpk4dSK8PMjTVit1s/FhyO5kmWqq6vvP8
5ms9/JX4vKWTn+PzN+nQX9YgApwpVkmLZCFKm8JRQfGjiw+51N1UrQbT5ELv48LC7NXx7SZungjj
Nap9U7QeurIEV57qB82TEbxN+3QF+spbqJdcfDUSULr981gPyQGUSOfOJ7UtqTPspDkURlK4cWvo
m7JK213fFsGmnOhg2qWiL1WT5mTx7OvNo/oYpHs2A39EbG8TZmGRMxN8qCkYIGSV/S4spEdjyOj2
VdaP5Ny6v4fgAjnfqeAZLgJ7WGWd2S7kBq9Ry8Uv4fjBm06bAprc8/U7qtZLAKAqpCRDe5tPSJ96
WqV8lmLLv/H6BneSqPoWrXtvzWw9PjO10I+1IWku5U7ZD0OMlmuixXeWMdPchCTnyMUV8GV1n/OM
h7HNe4hwSpweej20hUNT7+5MkBZPnhREASitvCGdts17GUbPx+vHVMx9+Mh8acoahG4Uvin/nq8v
sSPqDJDRHKgHVVvN6F9y8L0uN5h2nt/42whKR8IhyGRSD9pt2DfA+Xd0iJFMMtYKpJUbSx2fGVDL
P9OaHh88CKbW5mDSS0deZ3/9954HtVTrANbBhA8MDIglfSlhO9JshPqIF+YAjZO5663W2g5kdzRx
e2djVCBtrtu7vGRMpVN95WkiWwWfdP55DOTG4ynWw4MchqspQ8lpaNbXTYizfazp3IZwxbTG7MfC
0MJDvUmPEz5uW6+YkdlIK86Fq6y0jXpf3cKD7i6d7suvOXOpgZ8HQ8C/xCJDIUsoWE1GiJbQ1oLm
PiTmA+p1N+pLIObXhv75PcIUABeecyoMFF7PP6TaBHEVjyqSrARh4VP07Jyye/OW8658ju6R+dhl
98NJ3VnbYgsVwC/n4Dwei2O+V0/NyKTJyvjdd653Che+/nxgrv0u4UDF4OzDkrG+g9bfjUrMgJq5
kapm5/UTkgQWMY69ioKFFP7iVMGPw2y2A38iKAEm1c8/hj5Jpeq14XAAtf5bj8edwZTwwsm92NtX
GxTiwHRzZzShHqe0dSEjxTccTOJ1xa5WRsvzoz8M8a+F83vxWAuWcOBvCxJRFDB2VGFJc6c1/PA3
0fqHQcRYn5aKYhebhSUyS4bt8eTqRYXchzgmMT0sRUAoNK9nIAsKhvFbN72EdbdJImJEa6E1Nh/M
swPyapPx3rk3COZaCBv0ZNK8jqnFg5PQZWHqhmnmjRUcbOdDnSgro1xw60v2xMBBajSnU7CHhjaS
U/mhm7Ktr/w2G2/vO8VBjRcMvncYCczQByc0mv/jfPtktbOG0syHg9KjstEzSr+yEntaOI4XW+eA
VuIoznh/+g2O8JCiTdwmvVGXR6sj5QkYuQvttcNcJCQxrt9CLZcHe1jjFsKXi6/5apbI77Wigo7B
+eImpuF1pOvKo+SECF3E28bjHbfqTanmX+HSRXVZ/fOVMvwCb+SMagCXLpgsLUmBoJKVlkxk0kTZ
g2DZ1gZksDJZlJo+tkZ2Wzv767fw4rrPJQKcMjVcxpMwfr7QFH3TBtz7eAx1bw3NCcJ5O9TOmAXK
fly3JFI+cP/mMVeIhRScLP8UttLOk0oPtEk76AfppN/2x/iWgr/67OGsUH/ewSey0S23lVeoul23
Pf/pt5fxL9OzUYpkEA8Ir/WQa6OK6Kh2mBhuwm0ikAF3OjXQOtWB58n/ibm5oYFUAKAIMQx1uj7U
Bl/SDr4tr6L+AeK9XdKPd0AwYrX8dn1t4j18XdsbY8IOIjdpW2HxauzOlr4q3tOf/v15pHz+B5cc
UKuwbapVNFooQ2Zf9l6L7N1EQWWEiuO6lfk5PN8hQGEE7PwbqYeL8fUZWhqqSOQcM3gUt1lZf82T
OLmJxlDbXrd0+b3AW0EMjQ+F54+O4vmJzwHEpVMwhUdGbsNDAGh33QVUAa5bEe8Vr/4sdDsr686D
hq997zdZlq+MM2x/zE6BpMH9Gtja89QVyvcwGBiWkJOv182J7xXmmGiExIDQFroHMSLTqy4KJpid
T/SBAXMGpx6pL5oL67FWP/SF4rbdwnV+Z4Gkqa/bRV5OhHb+GYsymMqo7OqTpiW52yj93vARdmJ2
5K7srIUzeHE6WB5xJqAmDfZD2kznxijKZrTYq/rU8BzrGqrskY7wgmMsFE0vzgbOhlI0lOkzPB7X
fW7HiwvmFLS6PrVJfhe2d6ns7K5v1JIF4TbByBrFg4eF0gKJLZ/sLF44ee98q3nkj2Os0uXha52v
ocg7S+38pj4h9rOS5Fu13kvhEkuQCPyZCyxvrYgcRqlST54TY0X/WJws2Z1e0K2Uatd5DKEEdZNf
vbdG2fX6x7t4xgWjQmwK3eOY08iuT5RXGUKXlI0HIIRi6pK/eOc6cXdhGGQMg/8jesXakcrans9b
PhTkpPmD7kk9IvWB28OkKDVK6fbdz+uLEyOd+YuCBnF4rok61FcAypsXI/CVBLa9qTrZiDGVrnXU
opsaAirfRQm1bhdewYsEfjYHUnCW9iJFhWDo/JiYkwd63TAqNtC4KR78yXW22t10Fx/83bSL99qt
czt9lX72THn9yl+ur/W9W/DWuPB46FXKBGKHcRnGAy1/gJN8fd3CezsITBw84szM71zUn7y877oU
C/iTdWBAxQYTueYbIS/HdPTG7GuehQuP8DuXgtYceBIYZCE3usidKOjZaqdJ/WlQlHUydQ9gj+9r
pV4rub7q1J7Sob6t4q+DHG/M3HH73qDHtBDRXd5/g6Y0VRkY/yBXFKeaGaPsRqsKp5OCAq1Veetm
2BvOwmF9b6l4HCbowU7D93wRrVb2EPLpx5Oiuh4wB2Wla676w/48HHu3/N59qj5mSw33S5fDyt7Y
FE5NrcRwxfU+K2MYtYIWCJnPFNFPw3i4fniEniSI4pk/HwAtfpsMDrze+eUop5CKZqFMp5SHpnPN
0k3ttfrT+tolbpau63vt47TEA3p5J85tzvv65v578ID5MYJ0KFsxPDS8FM2SCsIrEuwsyBKWJbg3
TQHCloDPPGmUirS78jC40qZbkS/eSXtpHe4HN9yNyPvlbrivdunvYOc829nC1VxaqOACa+RSSRKG
6eQE4a063DDFsZCaCq3cf+3fXCKh0U7EKoL1JtWKW+hKptN4K0OPsss/BT+7ah/kTCK5/S75YH84
KhvpUf6BnKz0iPD5sfoUP5drZ2O63l27EFaIQPG/zhPdeQDxTHZcCEBMVGGt0kjlU/yJqgOluWIz
89Z90CTX+rKU0r17N+031oRtjgsEJuASw9rv7qeBQmO5c2pQ8C767fhmUIjjTR5uvYVERGg4/+ur
v7ErbKwW2Hqr9dhNf4dPxjbY6ut4bz5Yd8GH8D64m0pXfhkWrurlO8+tmfVPESigICYWdhmyCkZf
wqb8W7fu4+4m3SfaB5y1tmBIRKq+7uEMjmAT56a6CDxqSwN5x8ocT8PnZht+s56nH85d/oRoeHgn
fxyrNZN+UIOaDId9XhIQee/KzLPMMzIDhgBxUMeQPMcJR288TarpDtJKnZaixnfiAZKiNyaEzbP0
pLBAbo8n+dZYw5y/HX8X99m9uqtvs32013fxTalvtGMW7cPCXeLhWlqgEOCPfZCqaRVMp2RKJLcY
pG3ZJks0te8agUZ+Do5nYISwRDuBrjtDqOck6VyHHknT8uW643jP986yC/+2ICxDSuEzKhLenbr6
NIXxXTJaN2Uq31y38o4fpFIEJR3RDVVGUfgiDFtou+ZnvHWOzrht+5cq2zCfd93K/DUEZzHP8eAG
SYcY2xK87WSXUR6N3nT0ff04+ts2+ohgxeM43TuSvrlu6zL2naMlAMz0CqFhFPMue4pGJXIy46hG
DpTzwcfB2cvhnYPkKYB2t2qy9dQtlRzeeSeBygLjm6UFNFpZwm6VY9xUUdm2MHgpN8U07Ueklzxb
+t1K+9FqNmljbpIs23bV906111C5kekssWBfbiYtNCZYEENiKOOCK8AMNLD2sTwcYaQY79TR2lL7
L1dhWT/XtrTUtriMbGZpHhops0DP3A4TUqgCBjWpH1T/5JGKukOjb3KoyJok29uJtwuoV41eBNdq
sLf9p65qUZVamhW6uCR0dBhPAPU/K4RcUL96XUQ71NedY1ja3EG9oHNilP5Wj/1woSH8rinAovbs
nEiHhR3WsnLoQ4L1o2dMxiZJIIiWa892o7yO//QIk2m/ch2giUraKKLwk6GRw9aXx1M/TSDmmt0Q
/AqHj5D938tpt6qUU9AstBgubs1scs7z2c65Qya8Z3qpqRVAgvFUl5DOGdnN4CjrUNceqKCsRrXZ
j/W0m/olBbv5o509DHPVfx7pnytbcNYImSPahFYyOH116tRSXY1S1905iTdtBpSV3SiSjzBIKfvO
HPPt9VfincOLZcoOTNrNeowiOIKOF9MASVljOd7loXVjINcpKaTlvhF8p7Gz8SN5C8aJg7frPFtx
TaZ9rv+Id1bPN8V9OJwb+I6EZzGpq2EMrLI6xZMkw1GX6vEmqZ2CqQan/mnKBhC6plAeOqVaqkqo
8+UUvjy1Aa4vzxapnchoYnSB3MZJW50qQwoD1zGlZJdbsXMyrDw7KIxQ3FlOMCFgOIKvYh7G7ZuJ
kX1HoWhhOWjjjgE4e6Zopgr9L6R49NUrR3uYR/5qYk59H1fm4FpFWu6uf7YL32vNHAU8cch8gLAU
MypIlKagSrzqFPZOuwF2jCa4ZDoLN0JEh8tI/vGgEKaB4bSwIuyOXhbTkDlUiKLIIUxqlGJjGu3n
OI6Uu87uw7U+TY9+llSrPtLsTWRX5R/2aF9/ARhe4C90cS5c2RRm0Ht7cn0yu6LdT1WSbYfeThY+
5+XVpyA6XwIYVuZCpbhOB8iCDfPlqa5NfcOgfvqt9zJnZY5j/yFOYrCRQRve2F3SH/NST56u7+Z7
l4B7CPKfZ2duCnBQ3+Sqld6XTcuAyKmPdH1nZiVT2nmn7QqacUrRR1uzY5xC0gHiXTc8/2HhBvCc
z8OWmGa352P2xrAteVAaxr15jBs6OK2jlTu17tuVx7lfSZGs3VSx8+MPbTJCCAEYIxo4TJP7d24z
paulBJavceu+S9Ih7L0VHAFrJfnU+38mT4GXEmwJ6xv6LJXawlNPTpiuYlu/Q3z+LreWmvwXn/HV
zNxphC0Q+Q4hQ8wn31ZaJLZOuuGav3yqjaOrHNqX6x/uwvsKVoRTguBF08gRUVNXDjd5bq3C7jbw
p4Xk+uIsYsXhRQQfAnsYJdTz7SE3ij15gmWqr7bmdDNqt0PFzd8o+UMzLBy/i2CNoiWjYjOrJmEq
3u/cltSMiZxYAyv6zPyfkWzAuGoL9buLqz3bQHWFhiwIRiCR5zYUaGnrhg93CnRndL06/hg3k2uD
KZn0euUpOcyto7rPKn99fbsu3eu5ZRFeQnGoVSanlMmPGAdt8/CGOGklTT+qNHzKZQvio3qtmtKm
YUClldeMYy5Qgc/f7+x6z7+ASSEQPzNnuRjR4N3t2B8K5eRYydaS/E3gvIxwybTpYwOQd2G988W9
sDa/0jNHGNwUwm5WBKcIq5XKKRmUdW+ZuyJKNnWgrvsm+qQPn71E/RzkHwz4UXopdqcWnsE8WQhq
3jtSBHDwStF2UkCznm93lip5HEF1eTImaV3XXzXwy1b9U66XOKzeO1fgNIigeLDgLBDCtil27Kiq
KuWkfYhQXK6+luFd/jPxnkr9BMTn+rd9b1VAZRXyGbwwrcnzVYWyMtZxrGgniKKfrEm+g8P40FTp
5yq2Fu7LO68MPKd/mxJ2cYjCIXQGVaNXoz75prptm+FuGJbUIN47mnPSAkiZSIZveL6iMoXCCG1h
XmY4hRgTcD57Hew9jd5+0uL+pkRvdeEbXpZkyE2J8mQ+38ycIuanRZq1sIGVzUmGnvtzMiqN21Wo
5GpqMK78NK32PIe/Ejm2Nlas55s+azdd0N3DtJe7noyr8sJ0PeVheRgRPToUcf0Dnu1wFxp193J9
wy+Lf3CMAu6QcSqvsERhx2HTVhWvSRq8ZDcP0WdfSqcpNnmDCLMP9ctKJxS96+C9cAO5kTeJVXSb
sZxaSNsgm2rhd3XTFubJPHHU7fUfd7l3Mx0ubgK2RqIGU2j5V7iHvkgToqXOZiqxie4jWPPWnTFM
G82UUP2OioV08BUAe/64UE2b5X4BnwJpF+81A03Ipc54V8ZSra++3QY/+7hJPow9giEulfj+65Bq
Tr6apjT9krehZrpNJDEj0tK/+TCUdni0JT2r3Rw0aeWOMFR+jJNI+lqUspKS9ljggqXRCb9qoTIV
bs8hcVzfU9XHKGhkoJGBOt32UWM86oUq1avKT2rmWtQkiKC1jL1nG2ow/vCgTpCTm0Z9zKSCcqai
hPEXqucjYyG2ZH3VI7V/jJWRcZ+maPvvY23S2e3SKH2WKWuD103M7hPgkfR737dV52Zl6p+GnnbG
wo0QXxVasgAqcMAQFqnMCwjRkVz4NcgRszzxdK/9YTOqUBoGzQpZ1+sHRnxTREPCZe8lua+1EkOt
LcNDyoR0cnK8YWE58899e0REK8KVyajz5F2GFUMGQwvFU17nCz5d/GIUCKjd4eMYrYNpWywVwl2m
NJkSdackjY5+ABd86EQw9CMBlsZU165/NnFBtFpBOnLLEOiBy1Qk5YkyIGxF0nWnMKCyM8pFvapt
8P7XrVw4MsqrFFjIrxinh8NM+GydaQ6dIoWANIJuU9V94HaN9dSUPdy8mjt2E+1IptFgUvzDU0Ge
hWGUYKAsn1kghETA7s2hycuU5FI33bzKXKsM3c5eWJ549l6t0J2nvMHnxH2eOxryOUBsWkaRQ+rW
anuyldDNQfBc/4iXW8Va3lgRTngUegypmzlpapTAN+t4L/QelnQERdIM2sNYmVNELJFCiTXk1ph6
ObAj8sTGWyeRdSrzyW2aX/RxV/FUILGl3xQM3vXhFOCxGE/UhoH/pb8ppKWrcHlsiH3oHs+zsyRz
Ig3lmCao7Ohe8DBIySpzTAjti/UUA5FSm5Vn6NuyeWRYf+FKXLgehl9QjUcpgmkAaI3V893UUbYa
aR2FDyaNN2cbDrcGxIP6Pn350/3EtVH8mFHhc4FX2E89rWpFzaTwIVEaaStPjO6lhrpU+ruor5Bh
kf7Mso3UcGeA4/lyfDOxwoTJ+xOkEIOrx6oCyqcft93MzNBDpY/f0invMC47krGEebEErBMPLr/g
tfFBxCdTARP1zrM+LJH7VppTB/QaesO0R4YizReCyiUrwhuD8i345lxuToMDfUkKwN9iImfhbLxn
xECXaf6m1IxFAcyhh6FgoIZ70nwTtxnLWfFRmhR5e/1oiD5g/mI4S5h44daHuUY4ghZBj51D3s8l
tLItTC0VImJStYbMJtyWdVkuPGAXyyLEgiuUkAdeqLmrc35GtEKPjExTypNvdjzNv0vj4/UFzWdZ
8JsYAK3MQZhZ14RwjtjczOUOWpDE8l0nJI6hRRR8+u+MCCd9qDJOAHojpxDGmqh86acPpbXEKvT+
p/p7JcLWZLFRwfBMBKDkXyE4dcNpXHjnxVePGOPsWwk+Ky0DExUQrTzBaj7s09rVuagMYjNu3Gz6
pWbW0s7M631TnkMR3U4AWZWnVHueZYPy/o4CxsK1EZ9UcUnzj3hjRCmQ+Ynm7S9+sJ5pXzLBbJGh
L5hZ2hvhCZh10xpGkuBN675rAA7DpRRh6WPN63yzDi1kfhWF2/KEdLMrpQ+W8azYv/+7UyzcRRhQ
0jBKsOGP4IHtb1r6yWgXKt5L65iP4Jt1hLk5WVPHEYtSRs0UoFmoJi+2oxe2QwSc9lMd1YXDSjo7
hF2GaXJ9STvl4qE8vyvi6FNSs4iiVMuTpUQ3pdUzlnDqVSQBiu/Xd+XdE4z3nNXOmQ8VoZ5yA1+k
UXHtSS02Nr0ao/9qjdrGcp68P2RJn0HuAOr/tiXcFjtk/DLL51Smclatda90H00oEq4v6N0j8MaI
cFcqSQ6TXp3fMaigE+1GtqWV8p+kf2dLES5M08dOVb9aUQMm9stVLakupldt9udHGgAl7Q0KkTTL
NWE9pqRWTi3JPP5msdKRQSJfhgFlwco7bzPFJNBEJLQzYb7gx8q2jryiqsuT5tAxJrlGTwGFV7fX
6KquoIH4403CHBE5mDiKEhctOGht6cf3HO/yC6SNbqzFSJVtrxu5AFW8JrVvrIjnbTCShGJQeUI9
eM5cjsVD/BiNrly4cEOUP6ZD8KguJZ7vnD8iQSAURFJ0NMRp5LgJVUkNWvbLSdae1/8y226tJ9lC
efpdM2/qD4K7tmwq5HQiCDyibwNYr0Q6xu3P6x/wnUforMYhOGxVV+LGkLAReclW1h8r5WPdIAKR
JgvH4f2derMa4TppddR3Tc1z10NsoNLOcyd7OFS9+jlP/LWW23Tx2h0N6ScDopXEiW47S9t1qr/g
aJdWLPgoK48pq/bzCxU1CGira61hel1Wd3axJB90kZC+ns43axZ8lWLHucKISnmqYVep1pnnNs/1
k3UTf/SSlZau6YNBTZJvvT/keZ6f4bfb6gh3PVakJEaEgBcyStZN4rnd+Hj94FzmZoIJMWJt0eqi
blGeIDtwPreTq3yPSzdumDlbO/42NRYO0MK+OcJt8BUlHx2gECdtMNbxeFDDGHhptm2k/+jl+nvX
ROhlaMS8niGWQrXc6OFtGXdbJf50/fstXG5nDkDehDFp2vpV/bpDKDsb7R1KXXt5SXLsHc9/dgyE
19GTalXPNfZITvud0lXuZPobte1dKT5Wir+7vqR3Hcyb7zbv4JslKUUVSsb83ToUPobYAwO8K6Z8
7egfEXFETMgDNrSU0ywdC+FZ6aZ/GwXHzrNyCvqP9vAy1QvDFmLb968LRc9sJuCb+7Hna0MlPsva
hvC8yfJtbMgupWjXBORsOQjEN/mxnV6uf833LaJ7Sx7Nv8XzntOnK9Nkwn8WztqLovsiG1dZBtmy
YT+hBLEqmyWw0QVw/K9V/m1T8AaNHzq9GZBLZ7q06rXPUOivba1DwyPc5jnEC+pecdCsutUWh1gv
9pFpT5CJMMbTeaK0JFzvILfMpFYl49gUX7QEYUCmcuGwXYOt3/zhhxUsCYt0nMjW+9Q3j5X84JXy
XqtZYESq2oQfG0SnaC9sr1sU1VN4i88XJ1x2bTR7U/Ewqe/W6m39SZ1W9MwGWFRqFyCJa934m3RF
R+aTcTuaTzZjQ3fheqmfcdHhe/0ZAHgYoUE/DxLN80NcStmUdBM/I/xUf+t/V+tqXz9VH/xH66nY
JN/affshf8A4LbT1Yvv73Q1+Y1zwF+PQT56pYtw89JTM4Q9RXC1aIdrV3dXr9GHYJR/zzB1+LdGH
XJ7q+evP2NtZDVsFwXS+7FhLNRu9R/M4VOuuc51gPTbrStqEzcZrXGOtHsyFI3bx7goWBb8vJyPa
vTkWy9F5VLNnZQo3g9+tK+/ThPrY9dN14UnOjYntRtnJgjKo5/PMFBh0z7ZVrgco6v47K8L2JdKU
eVXMkvJ660dQUtO6y5Uf141cvHnCUoRHoAeZrKXmfECDdKdCpd9mzo1WDRs0fddmWblI2i5g+N49
liDOORiQvtA7PT8cdjlV9MU845jYnpsmw8qI11JyGywNeb2/S3/bEZ6AMEnUbpps4xj6jD1px0Le
qeVCwrC0lvk3vHHAfZ5MSp07vKH5c5K20CFKrs2AVWYsPGiXge3rRv29mvmXvLE0ebKW1/TLjugf
yY/Oj+ZDJrvhvbpPvrc/enSWXTt126WodukbCr4euaVBruiDH7N6E1S9ix4Ralcfr5/BJSPCa6GV
ih+hqmEcdcnZ2GG4jdJfdaRurlv5Xx6lv7+g8ERIMjAcVLGMY51tOv0kFSvnm/2TzMd8keR1G27N
YuEGXz8dqiy8/nkNgptUACbNfKc5dwkSZQwcwMp7fWVLZoSHYhoLPUh8NsnwixV0zaCAP2fDWnWW
iOgvws2zM3jR65IZw4q0kY2CBDr0Xd6jeTB8B2eJLK2CfPXfLUt4JxpZkvPY5us1+g/P1G+L8jvZ
/6qvtPV1Q5eJMigmm3gP8nbmhi4ms1M9s7K6HozjwPxe1K3SpwGOMjf8CfOo6X5IdkuTdPPTc9bg
mA3O8/vMg9DoFse99BEYeUVv+Oho6KLBlc/dvb6md+4UFuY+IR4YykXhsDtgxZGRxIIclB4Vu6Te
jjmkfFZsLLneBVNijCOlZqcHDBkdUzNaZeUmUquVFv7+r9Yj4hxsVOvCEgzLUVZzN0YU3qyLVWot
nfCltQjuUI3ANWkda7GsfqXTeJDDb3m3NCDz/oED6EJLdx40FMtZpjOl6IPIxlH5kB5ngRuYIsjm
YdUdaUNAfuwieA9Vzn/yDf+2Kryz+TTKOZIAxjGfoUnPjfHZXKLhey/u5tz9bUM4d/MA1GQhx3QE
qXZvqK6+yT5Yx2BdfUi29rped7+jb8ZOW6Vb9bvcuM6X/Ht+818tU0S56h7wCqUcjeOotOSnzprU
NMk/Xjfy/g3+n3WK2qS5Unpx5rHOXvo0Bt+m5suf/X2Dq2uTgwJ5nlVuRE0JlJ68JvTL9qGOpmTN
sOAvaZCX5gwv5k3mx2HGHcIFBwzxAopiAxhUklrpHmIpk4e1PXjSV9uuus/xOLVfdDUro7VuttVL
lKSUQ9tAD0kcvLRbx60/fAp7BWj5mKj9V8UsjGEFBMNP3IJp1hetCNEPHChWj24KwVbmplLdSEzb
l81CDCvG/vMqwBWrMKQTUF4IGjutVjQ+sosPAULAz10GHXBUlSmVTCtYZUq6n2k8F+6SGDe/2oQ4
BH8xy8uJrl1L2jQvHa154C3vfil91K9AwIZu1kM6aSBh+CWWu4+DZuyvnwvxgcLurMcwywyh9wYx
53kYiElDKWW5f8gdJb7L86lYFU2Ccp0XBgvRyzufdf6inD5YGcnkhLBiTMBS9pPRP3g2bKOB1/2S
uEzIGz432nTw2qT7Q4c/r+2tQeHxjQwIeEvN6h/omwSbPpGendTsXXVkDKuuvT9MQ7DGouA2ReAK
JhhDCC8UuzAjXx76B8cL1FU8VtGT6fWf8sTyftZVt8RXIgZpszm4jUBmYw/0hPD44lhUM/Gz/sGw
YATSxrZZ+xDArdI89tZSXtoLu3cR7jI+B4QOhCpoNtpCIszMN4y6CCRbe0is36HmPxlwd8aFfhPL
xGyeCnW6faf26SEqi3sdOb3r5/TifoCeo+EFewjYlP/D3nk0yW2k6/qv3Jg9FPBILGaDst3sJptW
FDeIlkjB24RJ4NffB9Q593Sh6jaCsz4RWkxIQ2ZlIs1nXoPm87KPX6QrfiscLYVh92RN6Tdly+hu
0qNuN5bdF7+2cMquYy9I6y31pSuKA7O+GHf5DC/GHUN3zCdlMevU+F1N9jF2rDejZsJFrYO5QsAe
GG4rw7t0RPo9UxYknHLjbli/DdhfIvcAfgXvQLRT1/iYNhe6lsye++RkuthXllMGo5y2WmI3R2HT
UKq0CVt/rsSLmRp83Xahpz1hhtecysLCey2Du/H6d7wS9VsEden2wQJFb9vBSvpyQT1RWX3Va8l7
pTA5Ngsh0l04hvo7bGDLKmiK0n0uUwmpIcfUQQV53uF2W3tl/SlCHfM9LsnqlE7dXSSr7DhHenM/
p1r6zxPwv2rs/1oI3P9/NfZDm3Ttj+eXsuvLH/hHdt22fgOXiQkqEgI4BdEb+m8jEsv9Db4/4gKL
vIDLq8nx/W/ZdfEbeHYqd2D9qc1gxPs/suvmb5BL0BxbchfoucavqK5fbl+qzcKAwYm4EE5j2EKt
mUBo5+WA1IQddEIzj2NkuIdMad3GLXh56/LXsm/5h3GAq3EhrjLwWGYVMH3HDkSWN187P0eNpqxg
qRVgiwOvG4v9i+V/+ieHeynvfvk+/xxwkYayF1Ex9JmcZdovTqWavabw5gzv50bWga+8+q5Lxu4+
K910Y6irFVwkTGGI4ye/+GqtwfLThAl2qVVO0DdZ+U2WU72LtDr+9PqEVjfqzxmR9i+AUJYQSN4q
DDDcKYoN7E8CK/Prp9LDRTgwR639aGpas4vzqvoRdsVAR5eUE9Ftrz/mhiy/ctF6R7KBLSXEGyvM
3qU/Q2TC7lnnTtLCSsXv+T2p7ZhDYHqhtqtkJ5+j3tzSo7s5FtIY6CjwjCLzffk18bYtijJFxEsi
XPuubsb+U00GvU+8XNsCbK9u2n8WGnoYMGrC8QVSfDkYsM1pqpBqDWIJ785o/fCT60Ti0FZa9egM
Aypqs9PcQ66B590auKDBE+l2tIiaYNAWwL8+oHZUmenwJu3y6WjXYbfBxbyx53hpfkK9qZdcRTET
H3o2MpAETaGViPMR/tdmtYVCvjUKbSmkO2lQIarEFfTyEOll0uPUl7ng711FkWm2P2UeOPaNd/oy
Rvm54OwgbjOM9CCYLX4VL4dJ/KIdiyxyA9ecUR+f++guhZfwVzWlMK+KRQM1RnrugCqn+fHXTxUp
C1hdUjv21k+21Yt7wrQhUXdRTIGhjas6SDvXO/sRakfHwQvhCqaRMUOcMp1d74p4woeilecSX0AZ
9O5Y/RicTSrJjVVn18FFW1qCNF1XAXEkStSes4y7snDC91mdqX0tRbFxn9y4kRfnc5RFAbJTalt+
xYuJa7E1ljYUOxRFteI8FrNhUmRpKXYUrjMfyfLCf2IDbMaiH9WNK/nWvIRJnW3R01/MKi5HDJuc
dkMSOUHULgaiYADw7XGc/etf9NYoPoEfTS9IEcguXo4ymonhzZFvB37m6od6ziFeVZo4/gejEI2h
P7Q8bGs3vrkYTEMVjUMbsx6ejCpPDvRTmo3U6Ma1R4rp0nungohs9CpX0czZyOuCl4XAwj4Z8ejs
QtwbgeBqW3CyG8uGSxqhMm8zxbD1peeVRu1qHdCVwptCChAkQ5RVqo2TvlwY/1Nv/XnSYQcSurDh
0BpfJ1+6aoui0ztGkch3FRAZdgmQfyt091VrfownTBxySzwNsb9xYd5YSh/KFO4UDlmYub7KhNPm
KEYlTmCPJNG1I4tjPw/uzmzLLTzz8hitJ7kQjQ0KvlBK1z5rXpF5neIpD9DfOea9i2uWVe5iPUIB
rzTvG4k72C/vRoQ3cdvwiHh4FVYXqONXooMRisfSZE3BJAu5lxba4q+PcmsJgfwLXKi5rvV1nGO6
BV5to2cHTjlY5yq0YxjARft27PutTsCtfQLnhW69wxN8VfKI7GIc3FEDb6670Z0fCfOu0PvxhMiq
8ZBaBYojEDg/tdhPH/Xa1jfukFszRUIU4Q3wLpD6lsPy4m6sqs4u3c7kDqElG3gaZtuu33aPuUFj
5/VFvbVZcLQE+rHIHNhrjl056jP0n4FP16JmGpYfpiRs91k7/+2G6YOI+i1Q//VBp4yExAa8t6Vc
ti7g9yU3JOY3djCGhXVMs9B8k1DRP7w+rVujLBp3AEWhwkDKulxBldmyD8MS7y+jBuwnO/NY5aG3
IT95/Z2wHae1guQUcgbQsS5HcWRczlFUoyxfNe7HVI/9vzDr6eDaz/NGAvOzDHV5qqmigC6kDAwT
5koQxczilqmSwRAb0m0LE1HTZk6Q2cdRdHDeYaLbq10sxqGCEDZY8uDwP/O90Yx6t9fsIflGtQcF
JdevKMKOcgBo5Piq+zvRh3xGu6bx5C41cM+BnAdTORvjKAl0F+/aY+W3yePk+Va2N7sBAneSas13
Py5za5fEOlhwjyOrgq4ynU8Ijtk4/5V9VuF3aBf5sUsS58/QNbq/LR7Fd45TprgIja4d1DhQqoXA
5o5vHKO0P8WlQ0jfYasD2IEf/EeszX1xMMvEefARimCKbhPd47ERZ3u2tZcHyGhoM01I24l2veWo
ZK8j1iQ2Ovw3dhRuWh5xGigvosRlL7w4k7lKvSSOqB8P0sFpsa+/ickI717ftjc2lIHNBlEHQpdL
v+5ykKyO6e1TpgwwBpvepJZZnkWN4A1wNLm1ofirVvtpseJETcWh8UT+fTlU2iR6Wzk4I8yqyE+Z
m6F9G05OtC+GKd9CkN5IHhcuKz0uMnAShjWpo8zNuBrx98A0svb+GgFXA0vPa/+pVfVYBMRmOHt4
foHiTqv71O2FOX0HmJmcIpWl7xv8dzeWeqVjsMQCy0oiUeXwREJ1XG7GFx+0ry27qwhxg7oz8/uu
diWiK1binKlXYnOkl7l4bBx2W2A5KRruo4zUW7xKfQuW7txhCZc4ngqUVZKH5V4cvm+U0H9NB+m/
fiUER2QNcMimVHP5KythVrJURCx4VZt/ysZQ+6zWnL9J+s0fI8xeyN5p/+PXtyHBP9kIPFMbavnl
oF6cJ3pcYWFZV471UKQ99pZ6YpznLtM2hPuu359Fp9BD0wffdJiR6x1vpPiLCdTdnJhEFn0rN/A9
9b5Nqh+Tk771xmreePFunbGf/QVhk4BcGWdbYeEUabSUS/qxOcvaMb/k/Mvd3Ctggb++kJSbqH4T
TKBdtFpIgKsVQZgkTDfQCDNGDS2h0aoftAY5jP9gKLYyRVqKc5y1y28meO3moSJkmbFoOHuFzu7I
ydw6eyvau7WAy15ER4fzA+35cqRxLqZ0Gsij7Em3AKfmQPkMQ6THiuR0C2J369pd1JEYEHwzE7sc
LEabzylDLqTRw9R9UvZ8JGF2/3x98W6MYvKwUtkWFHdQlrscxYgKYzAk11PcGMU7jMiq86xL/HD/
g2GYB/gS9BTxbLgcxtfHFFFOtoOirHFXxqb14CZqq5t7azJEJQQlaGTBnV5NhouMChgiRIHTyeG9
8s1pHzW+uXFwr/P3hV0EoHUpKlO7Xc3FGfXK6XINWcbY4lG0i79Do38yEu8BndEtePSNLbeIbi4v
L5q7qN5fLlw691OoLAbjgbG+GpUnjr4ej6cW8ZWNRO3W6hFhkYdS3UZ1YnUhKVsTbjq6DpCmSDzI
WYmjiOUWLvnG6kGYtknQiOWWk3Q5IUcaUZXO5DLgWbyz0Nr+ThXK/th0othFFm7Yr++8FWfk5ztC
BQ2OGzsPsOVaUVP50ptYLepMdYnDFb1H83eklrp7jYL0+xkJ/O9JNhsfUX+p3GCI+uE88vtOr/+M
W9NexAtQy6HoxQa6nPZsuSoMCfGCJqnnc5PCufRSzfzSdUjVTGE3nn99PG4OBDA4DlDGVvum4IyE
+cyso1Yv71q6aEd/jOPP3RzOARe29v718W7sUzoi0AhxAlpM3FeXcDsoiuE/68QaRh6iR6bVGCL3
QKnt638wEtUz6PG0GClKX65kktp6iDoroTLqP7uRdvPOT4fyTd4P48aJuDUpE2PxRbjg5z18OVTk
V5oR2ZzpRrefpFV6X3Bmnx9doba6NMvnX8WkPFyAGugtEWavL3snNv3UBKwftOaQPfEqfMRddtrn
dkuTJvbcYj/orXseB+Kz15fzxqmnxEWNC3k4Nug68G47NWY0V5xgiJX4zFsUBsgnzRvb48b2RySE
J4tqCTnpWk2TkoYvcIniGsPhJhDa/NVriH4jI/4hw/HXL2jqF1yWFBBwt1nDNhprJjGD1hG4oGp5
C3x958RZtJtSfTzUVFM2tsmtJaTTsnQSaXnRzrvcJvk8a0tKh+9526gPeeTlpxGxr40TfWsUj8dL
56anmrZ+3Ai28tos2ffonH3OQheJ2XQzN7g5CBK2KJ3RvoNnejmVIgwr2YTkoVUeT49u3TswVgzj
8Pqeu3WuqPpTXWU23tVLU1YAnrVGOMFENnuyE6CtqsGwuDLSLUOVmxPiEsS9C+113pzLCcV25xKb
EdDPdQjaIVL+Q9prWwz05WlcH1+ieGo7dOOosa5u27YVGXEtO0AlSEpGrRMdhPSq42AhuT42Fe7w
Wv3Q6iObEC2Bjbfl1nISvREe8G5xf6zmGCXGFPWohQRDkelf8lpGz0nvm+9K39qCXFwPtejSwg5b
rnrktlYxgp72UTJJh3BxwMNJasnwMca+8qSsYYvZd30lMhTtd4Mq3HL/Lj/lRZY6NiYOdmiag5ob
UGAbAZHs+qZxnhNNecgELsVygCtLy/D4+va8MTJ5CwExFwib9Ceu6MXIbTPPriakFQjhhKeMJPhj
VjniMzmoAAZWWQm0by/ZzxNo2Y3r+HqBSQgJwGjT0EWnR3Q5a7/M06kgu8D8y4T1T2J2xk8N7FDl
bYHmr4+Gr9NfBKJDDIsQ1+qsh6FoncqmpOVpvfeUlWN3F3bDr78vJBe0nOiULt4e62uLImudqpwJ
2VPk75zJ0Xb8li3QwY25IIm9IK2We+UKCoRD6sTFTDhu5lp3dptiDqyu0A+vb4wbH2chRlLFJcxZ
nrHLj4MmT2EZtbCCsJj1g9UNfuBPbbST0p7vXh9qCYMvb5RF/BmfQypvS0FidaNMMcC0kTp5YBYy
+RT1vfgwxV3/HI1Sf88dHSODaRq//JAxKE1JHjMaNVzOl/MLI8/Po1ZR5IzC6JvC3zEoBy368/Wp
3fhWC6x3UZgDAkNQfjmKMWl24pkzO4I0+ijnCdC3LKb9fzIKVzLpEznfepS6cjMt7RilLdPwwGcD
wgC1dWOUWzuCuiWp2dJZpTdzORfJ8sRZZ6LrOQ7zgbLlvAMRN++o/Gypgt0o23EbkgiipUHxDs/1
y7FGumbTRKEsaLyqKREe00sk77MeR0ICyzvFC/BHMtruQRpIX42jWXwnVfX9oFF2e8q1OD+4rTN+
SGWJ/q8z2b9cJ15ua38Bd1KkR6D+8ve1bjXZing5sMa+ONuVp/NLNiVjryNJRuE8UPChXcpiXo4S
tWGY+BlnMPIi93eQkOV9Jue22uV6jMqMYW/5idzYrjjcUildBuVZWH3iSXR+hGTOYlPo6tBIrRlE
ZTptNFRujUIwtBQUyNqsdUPF1LqunxPXCjKvsD7zM772Yb918m4Uo5eLeHEHRuYXJO4q+VZsmcnp
li5GVduPRSrcO3cu648S+5ks8JKo/L3IsnrXFmX1mOlR/n3O4j7bj0MqHx0Pcc3XD+mN40OlYUGK
UXuixLvaMhMY2QzZGD4myeUHu/CSEzo+3UeEdLcEcm8MxeND7W65DsCIrz6jjZCa3ppgO9Kii98V
qcwf3AlOEAzhduMg3BqKMhRQFFCCpFSroazKK/9pwTWVaP4UbilPUxo28IDzJN2IF24cB3RI6Y6B
TEWGei1z34/ahKM2TUXdCNtzM6v0bYwPxj4ZXO2IQOFWg/bGPqVnumgGYRlKWrj6Yr5NBiKMwqYq
HzqHtEqSs6tPWwIL6xVkzbDqol1qUbygzrrM+kUENiJ60Hkto0w9jaCmi929LqLkU5prv4ohtHCw
XtAJlPv5VEDhL4dyJ9p+MstpeNO12yGKmB6URKfo9Y2+Iq+yuRmGUvDCd1rw797q8i47OQ/ZwDCo
vwdO4ZyyPg2sJN/PALD71jvMSD2qrE4DJzWOvh1+nvUomCOEDM0tWuH16vJbeOKpygMWt9cVFDNH
QFb3aN46ZV7trMg2eeY7capgc2y8j+vtsmhIsL5glkBlwOdZf0i37LIiAZEhijq9991YvpFmvtXK
vzUKvQYarT877PYqorDyvCkSjn7QSFd9M5xJ/t7Y5dfXP+GNQdiS4MxxW1zsoFeDTE0f173U7aDw
vXIfZ6bc2U7yq2HLou7Evby4R1ElvTLscuuxK9XIgmWWaA4uce0bp/Szrc9ir++NZZwFOE9mxeVL
f/dy25tyKODpZFbgAnZGMj0rvg2Fl3+b3corgtn06r+72lefszr0n63RaJ4tHHToi40pulox8LUh
CI2ibIOm8qYnLjynOetj7t3ng9K9T1kx1dnOLWuvPSVhod1Fc1VHZ2zcu6feGDy1SyT9oDti4PKh
LNOC9rwarL+mPNPmQxJN2rkcKmxCtXmy+l3JUZEUx3RTHlTRev2+NcfmIXZGSA2NG3d/WG1InAeZ
vo/O9TjU7Y43RJzzVmrPsvfzLMAsN7XhY7mJcyz1PIviIBfTFJ1FqOnuDrMlPMOU32dv8bSbvgy2
UfW7zqmcdzEHVx7zrEzNIzQwlMgNXEzbO93OoZaqqih+r7o+/iimpJ52vjsnj0XbWJ900RnP9Wja
MvByfLoCmRtFcVKELuFBOKp7JCDIvo2ia9QxipVtHFsfk6XHJg259+LErNI7LJlzc9cS2UUneEh2
fbSEQmIebxNsuDSjxq21Uy4e73XqxMPJBG4VfY6bUXW71q0LD+TkkL8pFI38fdklBcL5TV+lkNS0
Fuq324zPtV4bX6xpbIZdFod+E8xl6X+yHeXKu1hW818xgj4E0L7qTXTUjfa9E+fZkz20dR7IUBVf
CVvQRhrTtgp3UwvfN+iy2mt2TtKOerBYWj2ammV/MasSARvluNkXeKzAVLJucM9Sy8wWrLho+uPc
pVCPBj/k+k9BNaMlVcwZgcEMDDsoq3GUQaLXjRYkjen+Gaal+WUIk7Y6R33J/2PwKjURIzvN9zJq
4/ARZBVekoWlWZ8iPdPVwSxStKCbaQjPnlHHH7yhF091mFl36dT7d0lst/f6NMDhBTYXjGCxv01a
6H6hhC/dAAhqhja91Y3tLpytlBZQ0ozNzkoHrQqApRXqJKlsfNeVlyX7uhjRe06ESNBFKFrtT962
7Gumh/hppX2T46UJ5EPtfD8eP7TOMNf7BkM6pOS8pinuqZ5FU+AaS3mM7DfTgykavC+DrFIjmPnz
fw2DyosT/qvqofRFK4Om89NzrtcocLH1Uj532hp+UIpGfe9U7v05diB7DqnSw/Zo1Wn8u6LYUO7D
0a2eFp9Esc/1qkVn3FAiLIO8rG38VNO6jw+0K+aHFsVF9Q4chfsct4mT70d8DZtjl7ldhxuCC8LB
bkrhPqSmSMd3jmwt65OTG3O8c8UUcRiavIt2pZ0WFso3+KwFmpt55XtwEvKPeGlRnaBOJCZ4HGcI
/0gtqReP6GePw27Q2uxrawtRB5FqEJoum2T6PZdTU+FbnFWp+NbM2nw0/ERVD6VbYFxRgzws6dbJ
4Q/8N3HIbbwJe6yuK/GpzZw6xipTDe3XXlfDh8hwKhUgSVTdlVaKMM0kpUjua6c3531nRJ4bFHVu
47JnEz6D18kVwRdkj3Ev2igRgVm2HSCKeQih/8Z6YZzTpC8fqqbFaXnoUj7enNvfisLVP3L/y291
V9AtEVbjYPY21At8qa7/qIdJYleOTB7iR7GpC9KqNmt3kT9279IpxRBe6bKMAqCj/EcHYseXOMmi
p2Fyky6YOnPGd4IWdU7dW0xdoI2t83fuV8fI9vJnI7GjpyxsICgnhV5Np1DlrEmkp6UfTKQH+a4O
Y1vtm1lU0a7wVRMe0Gqy3nVFY5rou81jtfMnszSDOZn8cd8B9o3OhSfzKTqoru7NO+qieZTuZr8c
P01tOLyPsGSCdBK3wv7S2MOETaHTGd9C6Mrf2p6r4L43HGU9u25JRHU3hBatzlr44ePE+YVgWrbm
H5oxDCX3f2J6KPxDRjjIycmeqKexNxurlQliWZrLYhuiCIPGz+X7xItTCcgi68XJlGQ3QZP7fnaA
Aje9bf15mPfOQDi6qwy9UYdGlfZbLQnrT7DYdGTNAdE4927cDz+AcM3NTk8sTMgmBVrj977Mm/iu
6Vr7c1Hs67p173skZf6eorbG3Sh25vssG8Y5KP0QusbSaDKRCBCy3/Xk82VQG5AUAz/UkX0dLCO7
t2LgabumNMWd02m6sS/1Rv82ztwC+1SbxJ9aDHKf+an8R22HMOUjR5nqKCl246NUILB4SKphetb8
Kv6cO1VXoLgpcvsQcaCohed50uLKUads4CJP3APQY+/DnNA193rDivZA8sN7C8GQbNfogt9uR+nk
H/AOq/9MRuhwKBdqTrl37YbcYy765C7pxBgfLcwDKM7a8UBp1p+NGC9fH3/TUYXZqRmz5H1nJON8
4Alr+6ATk3Me/Mb/KPSsiPiQrkILgv6TszciroyDzZX3vlaJUe3irK/xmK8sjbPve+iwYGSlvclU
PeCnO+Ome3bQN3k/h4Oyd3rWNG/7XLVv+86z450dz+FBBwePiFkl3Sc2+qzQNuOB/8uw4jjc2VTx
h7eTAuX3KFVWhe/m0BgVav596P1t546mHXtVC/2dASw2PUgoJvY3lbtdfmJbe5jY9HbC3YEDr/lo
ujECLvXsxu6HxJbcfYnr9tMxTkLb/SrNTE0Hu9d63N3aHExVIvHRfNRyczI++P6Iu6OWQcu9I+Wp
+rt49vL6aMTJ6BzDVEbjTvPz8bmtu7F/N6W99aGewzCcAlXEtjhXOf4Rh9AL2apkxE75R58M1t+v
B8RXaQTMaCjzAOABdix4sssQ0soyrEqmCR7DNFaH2CycXWZH2TvPHaOn14dasqOX1VCi1aW5siQt
AP/pPFwOpVkGuBFrtgMPlCnvkuvu3dZir9udr46tG/b3SSTNO1lP80HKvjy8Pv7NqQJaoMC3ACHX
GIIx0+MsLiRpTDL7uCg41ucmtJALyNtfc5FcPBSoaZGGMsvFwWotZR9nZWVOAlhyFdIAxm1kOjV1
p36xRMEogmqTDvmH9gpgt9WCunoZeiMvlwkn9ZB6RF99b3eApvRmI/W98e3Acy71AmBMdBtW1ZBZ
F/nczcB388zWKWcjUhY4STIFInatt1xkqB3NdfzYp159Pzqh+Ov1b3eVty0E/qWZA+QBob/1+E2q
eSUhHJByAUt4msL6gKjTFs7z1g6B9kLVAuoQEKRVfl/3xUwmNdqB1lb1wVaaPNgegcU0hlsM7+sJ
UZynmUEHAijVVYrY4seVtaUA2oHRzWGmK/DoSkf8+NVlW0aB18DLRnXpJ1fvRQnG8AwiGCpOgZmA
qzYHofajSruNzXFdF8EKG3S3DSoGEi5F9MuNmCQC9EHEMJrMRzzxXO+QOpgJg4CutX0ra/FWSdUT
aQzqrVsY2qHCpUkL4NaPd0IOA4XmKKG96pcbzZB1BwbB6qXKDiiCZhwnZHVEiqmRdkUAHdizqz9H
g4PnCA/wsQ8J0QUctQ6LgXgLCHLr4+JjRGkNFDSQjFV5O/SnvuJJXW46o9zJoiKIx9xg4z67OQqc
O1py9PrRFr1cdZX1Y8fNaQd9WYijLMbfdXQgdq/voOsSA9xUiGBwqGEdMZ3LQXjQEhG5vA/g9/0g
7oz+a1lJVH5k5r2vCkP9M6n/ZcD/C0Lii6XfP3fP/+cHmXo3vX0ufvz7X4/P+fMkk+eXHPiff+Qf
EjwN9N8Apwjq/bjzACHhjI0/ZPfvf/n+b8uLxq0F131ROODW+i8SvAfRHVwoqHW6LeisLKwMWfVd
/O9/6b8tJElaCAt3BlMX9umv0OCXbfDibRfwI6gS0gaE6aqzS1YlwsyGDLakPSe7n+uzcBJsmiMX
NloYpucXy/L0z1/6CjX951CsAJVe8DMwjFZDlRQFuSlTeeqs3oYGn3w1kBTCY01tgddXj94/I9Fk
gDf9U0Ng9ejFWV4pP4vkSbdnfy9xVT2JAXsNT/PksTIG8wPkjuYhp4DyNe/t7PPrE11Jn4AyZFEX
TqFlgFPFYWv1HM0FVI161OXJazT1cfZ7eRwmIz16mRV+dpIypWDQpH8NmZnee73M3jT6RK/ZRDl5
45csV8n686JLtGw7ipq0By9vgWbo614z+bxEdxJ7vbnu3gsXd8c6dos7TRZQHSe3jt/EodG+9cey
eMReOv4Qjnrf74YpHghKwu5T5pZUXdOu3uvdWH0h4/POAzz4DcOC1aW1LJy3IKsJF/jBV9AkODR5
lqq5O9HYD3cWDklLltJ1OzdV3j1O5NOn1xfoxvbHRY74A3ouYFVztT5JZsJEihiwn/3wSMoXHSIy
hDeh1hkb3+KnNNLqW3DAAErQUQGYv97/k1/SLO9bdoUeKhkUXZneVbo+dCgfV8VXj2bqwUWpmM4E
EI05UO0sPuZWh2JwMVvlu8wUw0z9u+jaHazx6Pe5RB9VM0IEmik90t0wrM6+d9OsO9Kymq2DPimC
8VQlYbyL02w2g8GisbMxses1BA1qE3UtlOAFgne5x8o8GSLYe/KUySQMKPSRGqZaQnlOhhsByyoq
YH8wFFgyIh8fjNy6/yW1wachWrE/kkF729vK4UErE4rhUnjvYteJeVPxA/3VTbKwDly+G1EfIJpV
7yGeusTBZK47UfLNdmnu9nvPg7VjG4h2vj7UslYXe4QYi3uLm5jYALjmKiAr22Rmuw/taVL6eC+V
4+8N9Nw3vtitURYrYJ1Nj/DaGgVel9LuFRXJU5nU5ic/dMQ5HJnmxtdah5ewXbwFX6hTkyaIBaVx
uTNaYyzStNGbk5A4oN5ZrZZ9n3yJPm1stcM3Zxrq72EGbW8/svJUfLPUHVBJEloaTKYtskcQbzjx
kP330aGRinbD6+u9hnXwE3nzCHwBGLCjnLVeCoEtaKXKKE+91tQHuuXlXT1K+8+FqXOeZwBZc6zc
PSauC0MNLTlWFTcHYY57t++NewIp+34uq+ZNV0ViIwheX4cLZJIfCFOO7iiIgeXkvcwCihHtjXgs
T5o967u0lR+qoX4QI0ed9soWf/vq2VqGQxSCXYcqGSg4go6Xw/l9ZxSt7pSnsUoO1OYd6mH9Z3so
vrTZdBQ+nt3gBeKgMNtji9euap33r3+O9VXy8xd45N7AbMGWr9XlXDJTvWnc8jR0VXGQ/lScsnh2
99yBxun1oW6sLY8MZ4zgGDTPGlgic6gAcKGLU+I6O+DDuAYvrdFkaN+YTeNtXCHrdxg7HFLwhWi2
pPtIHl4ubdUCHU/NKT8ZXrp4pGmqoLBlmJjviqJ5ohInzrp0LYvSZL2la3drcFgsC4WddBKE4+Xg
QiicxkSdnyz8ePfMezL3qTeY95QD3AMYbrmrzN54Ht3Z30IsrG9sJg5QFWDusrdgQ6yugGgK7YHE
LT/NII4fDTfOjoPQhnd15NPorJLpS4Je68Y2uhoU5Cq4DCC5GAtgp7p+kYxBRODQzVM6GsN5YFMf
Z7YVJ6f8EWayaOheONPh9Q11tcoMCi3bWxQZF3zu6rCGeYciYoyrjOpS8UDxPTm3tC3Ok+Ol56kQ
xgm5pOyvsdSKX0MvwYZaFNJQF/GoC9C4XoW7Y5P6cy2FecpUHCF26ZQPTteaG6Ic60eDUVDxgz0E
TIM4Zg1YNeHnTkrE1klE2CfwfBgHzVJb3o4//5qXL+AyDMx5lzOJfh+x4OVmlWJOlWuk1kmTYXMc
RUqXFZGOvUc3BY9vR+r3PQp752kq6zuv14wF0tDv9LnTT4Xe5SjnIg258Uxc3Uu04cHC8DyAPCUb
W+1ibdJotoMcPrVFI7keq2hfYy2gMr25e30XXa3yEvty2fP2LyiRNSOwndze7ebYPKFoXL3JTT2+
s2A9Hl8f5eryg+VC0AtlEwlPlwLL5SInBVlfkzCK1ZQFjeXEO+lJEp3a3rTPoJDbjfGuZgXmhhrO
wuQhCXbs1XjEO00yz3Z+qj0jO9NP9fZTjSn467O6OoGMQtOBWA3EKeXiVdoFDSnqAejnp26u1Pdq
NtyHhhqODqvbTe6hJ7b3dmTqyT40kPx/fex1yomKncdlQ84HGnVRP7lcUcLqYRxdlZ8cOYTIS3ae
me5TIyI0razxjvaKkxH1yGqXmHnUBV5YFxtl+uuPurxky8XHlY3u5rI8L6KFjjYHl44BqZ5I5L3o
WosmYlfsWiGaYOxHc6OKfXXLMmXY9cwWQM5Cm7ocL6ldoRWiyk8FXvPH0DRo6xmx+1FkRn7M08w/
qzbuzq+v89VJ/DkoQCAoJToQndVdZ3stiBSNns8kpLPXrXpweNH63NlZldZsrOiavSiWr8ql+v9G
W4XjFofIxfYgPzWhv/ibztL43htttuu0uv5SuV5h3MtYTX8QALfTbnT7Or3LrDjbmPX1p4XtakGr
gt+3MPKX//7i0w5xAb9P4ehUw6ouMrFA+UGrwh2OD1pWHV5f4+vTuhwj7rulbE8Nej2apU/T2NXj
KUQH7Vh6mXfqC0NsnJir7GDhwHNggYijTgSeeHVkSjMFI25rw4mGjjvsYippR7vGDFUJgnHEWUFX
7wYnrc95X4pkP9LhfM4wJXljS1v7bMICSYPKmhFDKPSM9OFXV4FklmcVxBmwXdpBl2ve9nkbx7HE
lSRnqYWcxXFIxy2G1NUhIpeFIEvgCyBsYUpdjmI3ogcswiidQHKnr+o4SGeY0/YEfKdr3S+G1m8p
/V19X8DyFKUosC9wZDp7l2OqpivHsk7oIhPJf01Cp3wrPX0r+7s5Cv06YhLQzhzVy1Eyic6HZk79
KayB9cBsDI9uabsbsc/1+sHVIcXEzwDyCR2uy1G4CWJdNXp/crWctiw+UmRy/5ez8+qtG0nb7R86
BEgW4y3DDpIty5LldEPYks0ciqFY5K8/a/d305IMCz2YmUZjGm1uksWqNzzPejf7ZnTZ8oku5g+7
rNv/ujTY3zGisO/xN/SCXoQDGecL4+OpGs0W1Zu26bYk7K233A1/eIBkzdhmEAhe4JcvDs3GKw2D
/87HwfR2GcHGHQ6ZVfl3f1/nr3ZUNjgEUUCYODRRJL7YUVeVz8XYq45YIDCSrXKWWIbukrR9Lg9/
v9TrO7q0zrgjnMO0A1+6BwK96MbOfPqAk4uir2AUhNcbj//DRfA8UUzDbk7I+nxFqHFvgrzz5HFV
ImD4bZG9C/NMvZGa/+lW2B4I+ZHzE1S8+IZWtyuK3VjlsQ2r8FQEFHs1+eYbiczrd4NZl+Y+bEic
QXxFz++lqFwl14kCQJMtwTVF9TqmUatuFjXKN5bB6xuCpEZuSBsCMA8q2OeXsgyxFSAY+2Npjdt1
M9b602bs5hvh7eWxPIvuL50L0jLye2wH0OufX6VAp0ohzVfHJtftiaqM8VgvbXaVWfl6VwbdW8aO
y+f//Hp8FuytgvwXCfTLkBClp7/YuIH5hlR7HLPRv3MhuI2R11vTlaGD8KqF7BmvAHnfCI9ev7tn
l36Vldmb221Vsx4LSNnp1oA3mzfHSotJN8nfl/zrp4qYPCDwhYdBWe/lYvTcunPb/LJT+F7/DoWV
9T1vFv3L6nbntIa5MqO/X/D1rouV59I3Jklh332ZYBsrKglUhDPFk9278karChiLGPqpyMv5uirN
9l3jtmX696v+sxU9e5uUaXCsXOwqzPHAI/189chszLYNCfBJlBKF07S2zVd0wep6rFU4xlVeF1/3
su6CyPTY1056FrU+0InRnxbRYWPVYb7fMelJLlG3m52XgjPr8xNgvba93STiroPT9CM8sl65P7pi
Ayv893t4HfVcCoRYHgLgV9DRX0oVegEq19WVPM2GO94725AXqWhqV7HhtvYVZtwcp3RY0ABYa2Oq
DsWs9Ge3UpmReMpY57hf+HOv5v0iBZdtJd+i3/5z/v/rMWNooVwDPp4xAbxaLNXPH7M2gAA7WSjO
nhpo19lVs33Kxrz/5S0ifxJ5RaxQoMZmmp8dDnWyL7WF5lcPWxXPVrXKiLTAsFLmhmcfHWhuRZQ5
iEjjqXY3+40HyqyN19+4J2iFXkC6pGAvAzUUXZ2JELI7wmAF7RbWY9Cmjl3PTxJEAdLLoUcMX2a9
g+zW0PZXyUC2X84gyp9MwREXDPe4MSfGXJ0uyrqKEUKOZDRDXLF/VTEuw+2Goooqo3ab/DlFIGdz
Rx7TwuJ8dZsaTfaSXQ+CgDY2Z6e04rGzJKPsGAZ8rrVbp/ViOTnDtw3/c7XA4bRz94uZTT5y9alR
h3YKjEM55nkbBQ6T7RO3XE0VMxvPaNJQOeJTHUB0jdx+L8G0ZDYaPEAmvYUu2LMXVoTPoGHwtavz
bnNN1zrJnvA53ga7vOXJL3eLI9YpNsy9e5w6uZ5DRVUKaeg4VddauUv7UeYd4uzOW1cddQTFtz0Z
/ZL0vZvfOlZbtqmxmIu4nrdxP5Z1Xecps9jbr+tGbT8a1RaiiFZq1Ie+6oubxgrrMOK2RXvImjI7
qqkWEu8C+Fgj7tayMdBVOs2UeP5uV+8uBdIxqYS1FSf0xMXwflRO5sbsKsi4t0oGP5ZhNFs4rc0M
21blg1ukziTtCsjKHDgxCv3m2+J087UMVspwzljK/ZTv/vhht4JgOiyrK/JDaENz9gt7AigO7vWz
AEjww5CN+CUob7VIn3N1Bgkz58e9EXpJRzqla+QzTOChwcPgoa7GuZPaKC6rJPP9pjkIZIZfjUxv
7W9fdcLJYrvcF/OIpc+N3blf5Q9zCHfEXWIxgkevsug768ESh8VvWnmcNTgeDHEq8M9s5OEcb1Qw
5rgdVUivCSifxfdehgGmhKUfn7Jtl1vMbDfDgVPXOXM0rl4jklzP84exnSx1qNvafr/XAgFIXQk/
jyZLjvnJ3Is2e6fmtVFJXw5mnVjzUjGekK54ECES2aaoMc0SloK3iXuzcssF8qOwPpo5HMXIrlo0
lgrV91d7q80eKWihb5wlM+83C+FoWtpTabD+W3Wfc3rgK2lrnUXZMs/rwasvyld7KC8PtySEilUQ
4kLwsQo85VlofB/M3ngqms63oyx7IHOMOkcz8WGkHpl6DiYudn34KEvQsbykWwV95Ji9964b9+6A
Q6leE7vtF3GC3SUfrHHdOx46Dueo3ErvDoFz6FHwsrIj6iu9HwxzxaNbFQGJNZHI5keCBur9WFtj
wDPbhneYDC5S5b6otpRAEkm+7rIA2X25TFiNzUafa6JatLxmDgJ/W7bcoJffYw/JZdFcA1OvPrHS
qts6N/op5nhblmhQPYWontTyRz1WWZeIiVUVa9RQ3zWkzRC2p7XdzuzRVrxNJnh1y19LtqbcLa77
LFDbIS+bIk+cejSbSANHQNm35zY+l0BWwyEsavehsO1ZJPhLjK9TZg+P025jq/HN0Tk7ebtICD69
0yZZ37rsV5yfVKZGJzv6QeZj0MGHAeXds7cPs7ar8miQTuoEV3l9krKru/vG29cxkXbpsEzUnIep
HZahd1Te6I0pdpvNw6bYl929t7ZtgL8W3WiCQxMDybozer73Sw5jAzPSxYbahmnTubY6hAoiAuPi
hQDp61M95OlqZpQh296pu+ZavWf52n5SC3PFrWEz5fCK73VbrzUN8i92b8yPAHccP5oK1//pl3W4
YnHx9vvGbGUbAS0avzi7465RI6d6iSytET8rT7S/zIzfwCfB0NNDyNs04sbdZ/iHomrptLvjI/Ns
9ovLgLFU0TK1VPkWzOFNWofSQLNdVpME0Kj2T4Cd8ejYLL0uUYUp92QS7djGVbGYQzLynSwRIhXz
K7TTVdyUlq7zxNjW3EkKX13keIrCWqKXiR+aWcUAfr0Tze1QqNaOle7Lm3k3Bi/RwVDB4h9lb9C1
E971GnSEZl1mcIRhBJHee2TcC+N28wooLUYMjxsImHd0GvMiyz70um671F4734/mjI04FrjN9shv
J+zuYhb2VTiY1p1nbf7j3mBWjEFBzjV68dqtD+tUzFu0dpY/PbReK7ZPjHVVWxqInDW1WFPwuxVh
zqyyQZixOWKvjvcSx8dE/YXQbZ6ygg5vJlRS2aRdMaUt650zMQwsXtsir+NRs7XEOWamGvmDZo9r
y9n+7eQS+4DIw/pMeOFXKW6qBg+ntU9jVIbKgHOUT63DdA961djDiv5paigtpdNgwHBw5oyTUjN5
jJW+F87Pwa06FVk1O92tOZvmFxoinX8IG0Yu4BEFQnHdI5SpTqBouuUwcMqrZFGTMN+LYMlUFOTG
4rwrOtHuJyYkmfYbOZRtPw94/onPKExiIYS8S0/vksr9qxq4bP7cmdnunDeWz3t2t9anlTcWazRI
x8riGj8m+2SLFYnPZpRMRGNLPNvdun6aZsoZiaMHYg3sgcRtJaoLK/XnIHi/DWWOeVn0Ds4cgVdp
BErXHdoq1B8Y7zG0sV2FnGJ/D4lfZJ7/dzuXbg+8KAyrzouyfairsu9QXZ5nN1uOrjfqKwOX/OHv
V3kRJf5zFRqwhN7/qMi9F4U2bJxu4cjBO5sNIYKz4p/xVV2cmTH2ViP9D5e6mHtpX5NJXxRNz9+P
MvTq6zL3ztlK2yO6cEgrNuWA6N4hoP/P90V9CBUvFUpUFi9VRUoqSw5MxDiTPdt42lbraGxMys3c
6q0exx/vi7tCfYPMGrTb8/vaTHq5Gw6zc2DrkXhLm0nj4nBjeyneqLC9yGgvbwvVKuV3ljkl75cK
ukGK0d6l75wxf9QPezZZJxxpBnMojLw4gH58y4j+olDwfxeEbEFrHoURCuDn98YxWPsG9Zazbrav
BE/pXE8PBo3caa5+r5qcLNzexAf8+aIMSCLqIJd4WXNZxzBokOW5Z8xHxbXcJ5UWswjTqli9dMkN
YtvSNNfTkjlvaZr+8NG5LFIqIrgDUL+9SKXxBk1b5w7uea1ZJ948wShx/bcgR69XzKV66V1UqpjD
qW8/f6pKGbi5O7Wfu+wS7fjS/HapxjC1J3zr+359Q+icSVYJCRDX8RKfXyp3hq5egVMhaiRpcipn
PASz+vJfPzb6+nTXfB/LH+W4F/cDkgcK3OTMZ+y13U0xhDiS+euHaRbyDSnky0Y4KxIROg1aZAw0
2bjk8xtC/V8P2xAsZ1XNxVWW99YVVjfn+9jPxpWeDH3rb7kf277q0yDMw1PjhAsTC+vljCF5PtH6
e2vGyOv1yrMNkPAi6cBn8bJUnKN/U9aWjecWvM/F02t97TxjeT+4jQ0Yz9+vaF43100d/EeDBw+D
jhR1fqwk/ADxsoGcW10u5m1QZwJLHe3gAK4Ikvok2M23hma/XkhodrnIP91FZKiXrelfp+vQ9W5t
BYtzNrVN3I9EISHMfmsv/WeazfMiC7Bkmqbori+6kZe1rCmcs3qQfPthgzAGmn+JGdyYI8qj+kCZ
y8bfLoKY4MR+9EaVpWE2j7ghlv7KxCUfr9aYH0ncrajShZHgxS8f9Cr22Nu24uCKKTtCVx0wTJcy
NjzXSC3TwLD6Xz+ICyXNRtpOWRfdxotthGI0GH5ROudp9MyHwVpIRecqxCkeNm9tJpcF/68ndpHQ
XwRM7M00f5nd8+Ljs4S0sacqLHtgEmI3yK17Oc3E73S5j46zN31UNOtbOMsXy4GaOIoU+uk01OF2
vwIQ6RaMdmfg6ebs89OFbnjshtlb4Lk/XOUfhwDbFz1XAEPPF53vFlrXtj+dzG610DyTVZ0Qh9hv
jYZ8WX68fEgOakJwxcwZoYT6IgxaZTP5YeWKc4FQvzy6MjOneB+FPV9hjy1+qHIxvm+BnzVRJvrm
gyDHsWJn33i6na8WcLkUJymwcjz/pkOUvXUQv3gSlx9Iof7SL6SYTXL74i3rPKiqndLB2VkqmQyC
SQ/d5nSnv6/bP10FDjBP4MI+RdH0/HkPLVXK4HL81cWUJxTnReK2y1saw9dXgfDCfnlx+RF2vgyY
KuyqIyJhcR5V8B0FAR3erhMIQf5+M69PWUI/3H2ohqncokF5fjP7GFrK23Nx7qvJ/ET+AjxgcMsT
nAk7/ful/nRHNI/5D7NUUJu8eG6O0WiKn6Q06APUGVjOdkCsZCd/v8qfbugyiQKUJ1bM4OUksHFQ
QakYNXVurda9qaxM30KVacjO5fKGxOP1kYami7gZ0R7tDC73/NmBXmjXLcwsFDprESRj0DM0UAt9
cpxivoG/sg3UjwYpo3nq3uLz/OE+Maiw1tHPE4W9jN3R6czMpyDzKedQvutUIxPMnNuVt8AX+M+P
lHgluKSMFD1eBdRmPTkYXRzuc6ecJqwxAznsUO6s+7f4sn9YI4S0AVe7/I/G5fNH6kt7BdKS22ck
6NXJUiAaByP/H9YIiC9QdxdaD0qVF23eJpOOyLQjznm3NAduLou1MlVil3iU//7s/nBDXAq0HsHH
ZVzRi0VvG0uAH9AUZ3gLlC99sBRen+nD36/yh8XA6YJaliol3a2XxFWnzYcRACmLHo/DDdUorO/r
sNyxl7/VL3xxkrLHXg4yvmEyVPbYl9lVV4S6nAAnnhdvrT6WFIzraDOZEHHWXpufQmfUDxAMDPON
RfjH61qXVACpAVzNy4P+V2hlNntNZ2i0z91QfBupjkeGqo6hDn8CoxwjUwWf/odnCsWMaAGxo/PS
mqJdZwn9rLI5TEIaWSG+Z4mWPR3W+r9fidV4yaUu6x6j9fNbU+vSTFVTirNdLNZH6ULxmXofOoDb
/Ed5FjBEuvQWHUQkQ1iQX2IE/TULUKVwQtprzmjjZp/eT+FuvLExvnpXl6sg9OXb4joosJ7fUDAa
ct4gx56LztYy8jc53M6+YaSu0wkvamh2MNEQrOW3v7+yly4EYi0+Aorvl+SflPglBNuyG7/tVNGf
Z6V8FdVoxj8FoFkeDGcYl7R2p4Byq7Kq02y6uceEmF7M10GhcgqX3Yhv4O8/6NXXTwECXxpOGdKO
C/j++YPo2eTMcF+6s5LNHsP+LD+tWphvqAUuj/Nfwe3lri+gXqygqEToYV5ex78+DUNnrpdDcjg3
IsxSg9LmadN9drDy6qEBFvTGZvOHm+IYwJMKBZak6qX2LoCzARRgb88ghXBIDoKhuTJ7a3LeqzWE
RJNADkWCQxkAxOSzm/r7awCK9uqsptxJJMU4w4v2inPz2R/3/wIM6FW2ZAVIQld8nrKWLklhmsuv
RdXyF8X0vUe65GFppFMCB6V1QqY7tTQEbmF2GF9XIpuHFTfob9BaVhublQbp05XQUVKOKn86Fsz6
SIauc1oa3HBcEkbU0QcaCsg59CtM0CRbv3VJXXbTXahoVMVybYou3jNzoxQuu+FKgBiv42FwKO3X
xWbnDCYvmE+zarsooh77WheFedGax9zr+ywdd2ln0Wbo7Yf2J8rq5WRUZtoDdZPxuDYjjUq6jz+G
ediya6AimUhDy1FL5LQFqofQyKwnt/KXOp2A5H3O4fGVccWgBpDkWSO+9vN6VGW5mVE3ijk4lE2g
u2RdN/duQIDZxBirQNQgZnfRI1hGk8i2beHbi32706g80GIGQYFdfWvyOrKXnAaG8h11j6k2KA5m
6Us3QnHYinhDcnjeHSoWx60Yi7tuQbKQEOgVN9or+yaFMUUsZdPEeGxrt4lqFfCPF+wweT0xbSFr
MoyNM4XpeK83eb9buIWjohzqLqFt79OiXqR4L32jgQOHtk9GZjUO99PUYeExrEp/gTE1Q0gzHD81
qspGAJ1vbhgNjjc89bmzfyyyXgcR39hipa2v6ZuMbtczvs2pkVfQfKQ2vm87BK+ZcWgno7BWxkDM
TgiPLm8YPGfo96LayzypFn50EhDij6RLrv8tzH11QQP5lb6qwxaKGSi6Kk8ILZp3Rr21xWEYMv9e
+4b9IAbGgCX1NC9fQM5sVRrMq/2tdqqGidYoHZKpdPPvuQPkhuZ+BXktZ/IAC1TBDMfxwMi/WGE2
5trsmFVUrLN/xsZmgadTRf05Z1byk92sZHiI1AInReqhPpCpzKxJjyUdD3NF9IkpuH/qe10VSWWW
FS+BTO9kAK56dMW+XBc2QpBEi2X3Isr3qI/tInTWVJlrDSChYXbf0QM2paN60FBw8tDIKUuE5s6q
cuTWxEE12j9Jo3WZjnSdJ/6lWfIkN0tZtPAGeTVnu7dHmzu011qMvQ0KSgQ/gn2SH2cgJbc99NaV
YoZmtHml8Smn04b8POlEV3wx83B/Z9kdvY/CyOePm1fIL+gJUDGuTYlYA4K35hd12gFetFvbL7/a
w+J6G/qJIYprXp9piqk1Is/yaKspocPYbNf8W1Ga8BkZxEnT0TbX31ZfQJmaZppzdJELKeLWMyZU
eZxYX40w3H/asGafuqkcP5YMwn4AVxmsh8qoum91X8/vtcT2HIWl1DLOS+1/CfGEe0mhEBzFjQGl
LA4YSvPLr/PcOfaO2drXA2Mdv+RNYZT0lhxEJr3uUELkcxg8tvtqtKm3D8HZA+9QnXZt7o9lM9JM
NqXu60hQnrnddk8/rSDVYEHVhnyE9kUVr1gZmOhYpbzpOyh9qSNG88Nme2aR0hTd791SmgChbNpJ
qbWOVhPJfO+eJrwNRey7Rj0c3TWn79zNiITiwaPsiDBsbCNzXAtGNE3ok85+E+BV7HNvFIkztz6/
nFGNKvJUCHB1dqaBVuJSgjLb6smn3YfdU/P3W/DBZkWP7J/uNMY0UGYoXpazfdg6qz+JPZybi0W9
cRONR/YjzV0LzhPiBPewG9zPde6XwaPdm5wFtOcoJ2xO0ALdNBtWiu1Kv02ZOCTbFAJZfw7Xrd+T
2qildeo9h7vYd1k85QKDdeQA5x9jyyXmiKnWyyEO2gJDtS0AINqD5A/PZjf4yExahy18GfMxCkxm
viUFwzoPaF/Yql2pix9yKs3HNagH0G1hmb9n6rZbHTfm9/BujHW76NicSYB+y8GQ9RMTQWjCVl2W
Dig47c/5UE/sXnBRvsgVgcKJtow0o9BU3hcj4NOIAL5Z9J/3oPs9Tk2mU5cjrUAlNLrlYdstlAl0
srtvAfata9laqkmW3iUYcLa9nhIwDfsC+2houtPYj/1jY/slSw/owbd+7Zo89pYJSWFlhbN79NvG
YhrQvO43lbf5PzY19uVRactJmyZcykS5oAOxvrQj9MbKmH6MSE76iLKa+zCAivteYR0sI5273snL
EYvF21pVv2bT4COkW5B3iQNOzD+hzMl/6aWUX/W0M8upQElHEw+IApMRq55WaF03oxFvZqe+oSjg
JmYEa3lC4dKyYniVhrqGfepycBRqGj4BjvPsE/VWYSTOYLQqmTZ+YGwba9PETjeO/tHQCqsvmpAd
4V3gyA/UzRoLF743hVG+bsqEs6dROMW9cmr7TPYzh7HnywCa3WYt5idvtUp1muq9rhMIXcGTtlDz
RmVX8GLNXCgy8dkwvlRQscXRbBS4g2rjYIuZgkHLGcVPdldCN4o2Pfu/HNXpX5mb50h6pMs4n67x
JzsOaApn0Y5oR8ZUViAhLigLv1DUsD/ag6+/8iO2rxgntrvakfVvBAXhL7U2LLSZRv21MiQ/xOiD
Pl08vbJjNsU3A8HEb2sN9pXqx6WnvJal4SeGrrJfazbVD3Uv3I+oF4OP+6Khf/IazPmqAfl48pcR
mQVlSCoN4QjbIumNOqShVQi3TFBcIrabjRF4ItUR8V12y1a+L+tpvGeXMv20Vx4TWsuBRm0qSz3X
yaSW/WmmnjYd0UuDRYL0Bi6xnTrUOJlTy+y4eJWDuGKFFXywZNh5R2er7Rs+4WxN6C9UVUrTd3sK
VecVR/CDzKJlDun6YM55BR4j2GFSVo4/3Eq3Kb9XWc6vbCyRIdSzZT1GA42XBbvwWnrQsevpsxEi
A2RuOIU3b6nDLta5aNd4HpHwHNhcmrsKwM87GFjL4zgjBuQ2trCM1nbkeY7l1OpYhFoXgCCDzOSc
Hxj5uTKgIc7WbqqIAy9fC408QsWOMvEAH3LqJga4TflHKV2FvGRuvNuAtV9E9Qg4IEaTSKjJeF09
JISEpTrYiwhVsvlLxTKaLqqei/rmfl5XIMTKc/sgQkVU/l5IGcwzoet6HchC6lOgpkdT548M/mIq
L0EKud9iVttxIuD8NLXAf5PMRbQT6cDtb2pRok1kmfnMML3M7toqu/QTam/mkjjB7MkYIymDcXZL
lzewIgQFxGXZc36PPyyxY8ts/Yz3sfhujo35fjer/qcyDAUPsgmerLAR1klp0BJJwzjhNe4bC0ps
uO1ZH3t8thWjhA3eatm2zZgIxgV7p6mx+e1+ODhPXrbbcGiFNx6kM6grpoB6N4pzbkv9XQY3Olss
dIx1teXwpcRMfI9SJzssZbG0aECq8Cuz6dvyilGNvC0RcIImamFGTkIdylqvw3037WS0JzbZ1SiM
py1n7BDQSTCWfduIK0niqxJZdcP6YACMvBdLPqPQgOZU4oHanSBaeSGPBAtMshryabA4vMCAHbSX
Tx9KU6jHjCmpQxQM4UR/Z5+H984MdD92lPS9eJYuYs1lRRoXazkS681VNaDFrJxKpkNT7QESj7A4
aYtJ20gXbYR/JarluPXN6rF2beObg6CKkJe4jlX5o++s+6UL/bjZ7Gujmb9JsTJEbwPMMPKXfNAJ
xGiWe5FNkeuPt4O7H1wnSD3k9ttsHDYcTg+ZFPjO92UrAJzIkTNZwlDElPJ+DNflW72MY1qgrSUI
5O+aKbx3iQQ+VGZlf0Oi2nbw2On7HpaqDz4aCJSiXubBDaQANx3VlNZ+n+z1/FGsHIEIUV2kUqqy
UqoVKNYqeTWs/n3pNF7i6vawho6M24xvLkYJThJluO8Q/lzBFE3NbkYInLU3wsfpPGZ1E7uIch2k
4bG1lmGU+c4He5KIQGtPfbcye0993eWfWqPwSdn89aorR/O2ysPw1lr82YoCu7zawv6q8ucpNUrH
v12MhTnateijcmzDL4GDHmrIPgkKAUkps/1dGGY1U2e6PjHlD6NMSmbFfVxt76ZCBCb38qTYHy9+
c3qgUFDMHytbopsvH9a9/pHZiEIxwKSoW2PpGbEvRwakVBfs39ko7NPSrh98f0+8frkz8/doSJOq
yn/mZIl1fTatReLmXD8xJTIBmDsgiFJ2vPuMnq9TgzkrxH7xAiZhpT6eb11cMBkFpQYl5aTyyq/7
fu0r2EHKr6PeaPKDga4hIv1ICr2nTfFuMSEzzaLsUtqje5KFeFQHXgG1UUUsoOdbZtVRlQT5e9gu
o8H3rr42RDulszU8+RuphUHz6J0P/+YLJz5fAoJsWx6saiBv9qxiO7rMod09D/hTNp+6Yk8czjQV
9hwCsrmt6uHnKOo0yJYyDtXs3DIO/l1bbE9l0+7JZvgq9bB2HcNZ3rWX+QfmUNrXapnMn4vcGNdU
iSDxIADG9Romnbb6tPSDOXZX96OH1SlpDdwlVXNXeMK4Hquhi0UrvlkErHGBMpspx/0IRlC/x1w+
fTDlGD76fv9DUMxLLK9x052cPHbH5r1s1THgnI3BOG/RMpbf6SeM17nUbdwG48kz+3tbVHcbOwNi
xTXS0juDEvq52eUnIT+3lnwKlv0wC+sKhCqSzjkJN4vhb8GdxNbemPkDM5AzZHz4IJRHFsOuEAL4
SAYjPLUT/2hAFzBE8xZ8rwvxjelZ34tGfBFUPW30/ox384ocLsBC/ogo82GDaMdCR888PNhO/uhP
Q/4rrw4NW6/t1ZxfdZY06/ZN7033kcYi0vf+a24M2w1ybX3vdIV/bdVuF3mTFfP9MivcpzRdE6y7
03m0BsK4dgLxqwZ5J3pkybbfzleD353YoFEgNLW5x24OPbvSwS9SOvYX1wb13OZJX80Hl8Ancobi
MM/DoS/m71UJFfwimnPJHLN3RMr9E+PxwicF+f2eL19GwGzozlrqa0YKftCheN+I/L62AR8ZJnO6
M693Je3S2mxiiqNpWSH+J8y/1oZ/o20nZozlQfv9984BlDwXraxiGey3HGsH0QY3TrmeRkJ60OIw
aXPNkIjOPvuFlkkYaOu3DpkKFa4hjhd5KFaYjbvxc+sfxo46iDQ+DXlD5D86D3MgPuRG5qOdGrTJ
jxuuHX3WlZNxWpo0GBZr8a4s0Yur0PnOOt8TZPOiizEbKk5qyji4Jz7KpmIa8UihJWEUunVly8kL
k6GswjgLBOIoCQoha/NNJWErlmPY9LmgB1OB1Len7lS1Y+dz0lghEbA5U28xqTnETrNQHcsVIdSB
o7Y5+4DxvFhKwzTPQcYeDOqqqO5CE7r6e3OqbOPeaUZcYgwKmTzzG9va5MfW6AvjPDZ9M30oGjl/
6ZHi8kD1MHk3lAsr47C2nT192roC5H6xD/K8UMFoUgxDOIr7DPX/kfZcjhaX/6PHReoX6+NI8wRb
wWSyMJuQ2fRONwxA5IasCbqHlTcx/hTBsAkO2KZKnGUtfzr2sBkH/nU2cspl2YH8qzXSqkaYkYK/
RjcedGpFo7notThOhRi6Q12P/S/ssYaO0EnZJ7Q8FlUUNPa/utXjyJtnMA5H1Q3zZ7uV5c+QUQxf
RFctflRJtVJ9oTr9dc9X/45jAL/Eqpz+B3UVW8SUVLQX1ZT3P80mwn343TJX73hQA+dFIxonBi7c
3a6F4J0hq3K2c2Njr0pMBhTkHyiGgi+v13q8L4pghmtSFCmZ/9qc7SlcyG8lWHXU8J2jYiBy9Xqw
2XseM3+S/NE7FNbEs7Rr8ZFNwz0j1cqbxfPcNDchcy9tpW8k5YxDyDiBb0wFkMPJWTE7HIrJQB6O
qp+6vjETZ0YKwD5dS3fbrxnJCge1hVu43vZLUT6ixMZRwqydmiwzsIqJEx+UdrItS/fNmHKi9t25
fAPbHgxfeY9enczzEmI7ECUz5JhSJn/6Y2YK/EmBX/NqWmLYUILhpzRqoIul2UDZifXPKVn/f/bO
YztuZFvTr9LrzKGGN3fd7kFmIpNJ70nVBEuGgvcB+/T9QapziglSzBbGd9WoSqUAMhA7Ysfev1Ga
4pEjIXmxhhDMcKWWoN6VRI0vRguRv00gEq1+0fvKpHBmaNI6UKGwwJRr+m+JiANlFQ8JpRTfTItr
ZLGDHGWnrGg4vzKHE9ypvPukSrrPypB53kZtTfV7qlOmWEeeNpRYWCZdukkyrN9PQhnZbzg6SXxb
j9aFT8n1S9RkqFJryVie4gfu9ZyT9sDOVVsxdeqQUiq7XzjZRXia9CKcLvmsxYN2rgRaL7lyL5Of
2VVcKG5VeGYNH8Icb8N0kO7aKnTSddPpBRV2JP6tVWGFypPZjNad42VltlWVpL1JcFrGki1S6s9q
YBYPRTWmd4Y36eJTpyc504RfZGgfjxOq0kugWMgwuHZ5GXbJkbbK2z6HrQOUnoh2Kn2VeesWPSOj
LmNP7NEE9jZoxjRXo27WR57ytmfFrQicHloJk2QAEoaHnYkkHDCmlyt5P0iF0u5I3c0bJ8qfK6AL
LhQ5xR160ztRC0e7A+uXnHZU4rZaZnhH+jpvmshggUEPafTQQK7RRzt8kSizczLjBIhuFcT4aUc9
RcNMKrrz0QisIz/7bc8Kpwp6yaA7oVvb8zZyHyRKHKO+ty8o5+0E17iHjiPEHUyDyC8M8/5IC2jq
6R82yfiafEwwc5Ow5xwvqzSsL66zzd6OHa/+ptS6+QXBPOBvWZEIypCN4uSbNNQHCsNtZHQ7h8jB
hwG5xN3H7/JmYdHPQqNvwqOhrknD9XCim7JrLXxijL3a6gWP6etdrmbH/OffeYqBPxY+jYChaaRN
X+BVV1DB3yMfDGVkhut252Rxcu5ktKU+/i1v2nTgeYBAccVDvspEiuPwKR32MFoUeuPeK03l0uLa
d1KaWvtgAifiuuU3W80zwiNYgHdWKkxE0IPIpaKbMxe+ANhlQNy0xn0dOjTKONFoHiH4AXRkPBIU
780iOCxs/UCKTNilw98Xh1JVaY097ns1HV8UUWiXvq3XR1bEe7OI2CsCb4TehCs7fIrtUSyrRnnc
m3qsXcGpNItV0rbBthFVvk01rpKyDzvn42/3E456EBP8oElBBDwfhlI0jw8fawTlUEmVOe7pWAUI
KXoDGaYpYvU71diOGxQiGM3UzuofDK0bngaqpuZ0LXJiSme11tOS6KY0Wo71c7XyMe4WpUyPslYm
2tXHb/vOHAGgAYyBIiTXhTlKoretSnb6Djw4stoQKdGUzUWyqUZJbGQsY1ZBAQT242e+2aVock+q
aGBH+fzynPgR4sFi5HSF9wEdtloN402qRfTlgug5o/378cPe+4EkSpN0MzsU/ueHX6O0yy4k45Jx
rxkQuMv9FkW2UgqF21mBfJvBvLsfh1D58vFj3wkmQPzIV8KCRgZgjuoMdAdzJDLBvS6S+MwzQE9k
KbeD3DhKYH/nUQBdUJxDuGeCNk4z8GpLwrUR0Gap9nvdySq3dFp40ZpvNfs0y+IjWJD3nkXMWvhw
AdBDB/PwWXYwaDZE33HvCL34rBoDjVSNYtIqSQbnz2zrmTaoJlA/+IedFuX0w2eRwwd6bTRsgrlp
+ly0E/Rz7TQ+9fmcNkkcZbyPP9o72xIUanQZOdAmadnZE2uO6V6edsDYy8ttpicypZZUu/34Ke9t
EAhYAaVU+YngS2boUGyxgJkr/LAYocVvI6v3CpYUrXYR5OqTZLbyRRpCEwYRm904HKZnNHfNL30K
CnGlamF/judr7zahB5iCkqG/o+88HPnS780Fundk/8ZP+MvsJeswy4tKl8a9DjBtU491vhGNaI5s
Be89ZRLWZRImmOxcGqbzBwenKWfYe6Ot7lLsD1As849hi99btT/9UhDiQJPInmG5g1QRXutV436w
RulETfVuO9CR4doPuOTnx/0f0f1/TXIp//v//ve3/r/8l/yN5r5bizw7lNyf/sIvxX3V/qTieolC
E7C1n0Chfyvuq8onCwEa0HMkVRwHE8Lob8V9AzF+4P2gF/CNRRJxovb8rbhvWJ+ASGr8EdseYHGw
Wf9+setfJ3E9+/fXKvhzBL48AbzYMvB9QWGNcuaU5L7aQEe1UEUVRthKNbJ6Zo31M9bG9U5SRuNc
jINzGlIOPIMY5OxsJbF2CMtRgkFnAPFjjIicDQI2zWmWAQx7NYV/v+nrN5sdlNOLsfPhooKC4GQO
PnsxcJK4eiS6vKF+Up7Rdkp9LmkdLxojxm5I9jFVzVk48sAJ7obuGU0lxI3mpB5d7uh/oQi1sQoP
PEtlV6cV2n6PH/+sGWoMMW2SdFDINuLNKsja2TaLNkHq20U1NT0a+ZzWkSagfIdyiIug+pCpqv/A
5Vq9LobuGItRmZKvV8kZzwY3yOYLyhZ0PnDGw29Niaxsc6v3XW3EadJP8+S0zgqMk3SjpfuXaNku
FWa3dcyIenZtZwK56YatifLuJX1d80pomX1kr/1JO5i/FSKmJCgTtJP75uFb4T3rO5rnexuPzvd2
0p06KZWchkwmZcMKoYrgFojNFcT8+qwYqOAHgxKcmJwUTzGyCxtDcW4kVJuCTaVZOKF9/L1+Xjfe
vJ5Jtg4ThsvI/Dpij5aN827mQfN3bHwNHQQMoPN96fOmP7GGWHnSUykHg40HO3IdwLecygiw0DPz
s6L2xRGlr3lY8A2xrmbPIFZR3/n5jV/FKwJH/RDUVeAiNkEgRihFuUUV2K5VyNIzXnHDEaHd91aN
QY5lkvk4qslaOPw+Kt2JKAzK0HWwVdyOfYMaRpxX8l1VDXAnMyASPlzuHyWfYEVpUVxC94jdXFWK
U8kLpAd58k37+KvMEttpJbOUMTKBlwsBb46C7evaKBFCDLE1M62bSlDXqGSVSrHv9SfUAOo1xgLO
kamfbxAa6F+ClluiSvywYc4mogGX6nghTXDL82mAcAcewVMfme93nkLCB8mLQgbCTHNtbhiMlRPG
Xuz2MSIEK1OgtZE0Wnr7hzMIPHwir5HzoRtHZnD4Y7KQbSKOuHvF5NAXuRro+8z0Eu6+jYCr14Tm
LpJS8/rjp/5kjh1EE4/lvOOnTfRwba64JigqGqUc6ps8HSUPMKMh/dCVPsi2+VAG27RTan89cBuX
N51UDZXrZXlacw3v1G5t2xhqbXCOpSmnOJW4AzsWBDsUbS0QJzgSr2tD7SiComN1W1mZBVCcwu9t
FBn+OUtJu4q6aILDa7XhFoJCyqocvPrcHzWlh6xuDJM2gexdBDaYzF3DdrCrafjmqDhDyaONG/Su
yLRiW0pq26/QgKCO7zt1k9JuUsRjUPTmpSylXUb3Wc1PWScRPQLLQe0o1gPAMHEYQwhREdq5w0k0
QUJEKSGjUCMtWsrduN/c9AgHnxRmntg79IeodMRjm/wlDAPPQkcbksfeocGztmNwCBslChQUhGWh
pWtMMa2vsLSraiOlMh2wpsQEz/HuutArHxM9ssAhVFn9K+v7leu8c1C/icWfnxTNVDZJRCbm3G2I
BiN6M6qxsdRUQsYn8XYI6qOlWDbpRhuT9jKgT+F+vJCmTefNOqLyRqWBsWBZHy7fzvN8wFSFwe25
Mt1RRaoFtHOxUaWjVa93fh85AXxSfPLgAP680bzacWtq9qRODo8iKs6UAfl2PGlAq2qFfso6H7Yw
ZZMjt7H3Hqoo2iSwC+/Bnl+TEt9vvX6MwQrkjrjAXPTKCyDeoKdBPwRJ8bUpKvnP55RyCHczoHM/
jboO5zTXNeCqg84PDUN9iyqjuS6QcdhqpW+dfPz53pxiUKUgkSOBSDUcFsNs96nBReXIvwA/MvsU
trCDf3YWhm4Et4H+c9ofeZ7yznxy1YIkzvPIq+f1vcQySrDugbVJTZSfnNR2foAjS76GwRjeN3Gq
Put21nQ7vI5RTgUlPd7KntUXOzk2NAsshE03rovbfEN8ydelrxQBfbh62NeZZP8hEw9Ze66DOuxy
NOSYpTkzyaudAmJAbm3oYjjnTYPMWll48tos6v5I9L4TSNyvEcCE3sKuPCfWtG1bO2XmWxsloMHX
2VK4jyTJXifsykc+wnvfgBI1EQtXk71/ltEPgVrbURtZXKgN77xBRmMFh4H6iV2DX+tEEp1RS2qP
PPWdH4ioBPKQoLpM9G2m8/ZV+OYO5s+BNFqbho6TGwfgmsBD0fHze3X3p6uaGwRcskkTm3r8m6t2
jzErlXETGLiNOS8gXbccm2oHhF7eKLFIjogyvE0VaKzoE/+coivFlNkm6AVaDPIzNTe5WRrbWhrE
OaWp7MgKeRurjKxR0KPZMZH07MMJLEPUxR2KUZvQHJy1pKDUrKW07DXTAeQWl0eVuM0pkTrc3Nlb
4DbCq4cLRLZ7+MQkdhzuYZm8EUhMapso7DOxBmrdOltF9E6G8bsWeMBjg+K07kEmr7AwBK+PLsuA
4BHaU7eWZwOwqNHmSDa9aab3edhGGTAazUOsIAEVkdc9aYScjt5J7EftI1k7ylIQbJNviDMOuwBX
5x/ATPMrvxGJui1/2s0mmFA327zjbF3VNrhX14rL8LIf0+qvPpJJWyRLT68pHzmwq406+VxGPX1v
Xfbxq4nkqnmBYhtCygAbAe5SU7uvXk76tXa83ELIcozKMy5p8je9KvCK59OnD3XTlA/AXOIf8MO9
S0/tgWy2dKHBrVQCBaSwlLIUoSUrDQgmBc8uQ+7zr4ipCe8UwqYxTaI3XBtSaGVr3UwSb1vH4UA9
Pg2qS12qQO5GUmMpKxGPqIhJIrTONMhBMbAb5ClVUVrc92kSfzELAUS9b7Bq4rLQPiXxMPjrOOkU
/7xBotAH/jj0X722MpNVXQCjAd8zxvqq7TLxFLRWVmxpcnOP63M1TbZxCLZ/DUBqjHcwEAxSpx59
rxUvxYbUV0n6bRxq6bYArhtt8tLjRTojZgob7Cl05Bx9/gspofEtrbzghwlzgt8VhzSKqrDzbxP4
9MVaLbviqjKl4pHUTSDD6YXGuArbEXlWtKnUEfFS2vMTH0HzUVtTo37t64DREUCvBVJs4LIB/2iZ
bJ0nI8BM2Kq2eEhyMKfroEFWBhjhkJ0KFcDwClqzc+sg8ursyt7szmQlybJVquiT153j4H3nhHUd
rkKA9Gd8wV5Zk312uN+NaZytUHmzuunb8j9ahRKOU7MdkIydC9xPpcq6j2TaqJswj8EDdHaa7zHg
Dr6rOc39XZRr3n4UnTm4cVRm+1DLsnLdarJ/AzFfvedB4IH6usofuz4bb5u8C3O8yYv2pcwrp8Gx
ARQF7rwccisDo9wrswqt5Ei2MdUd3wQ5DGNaU3jx0Kk+DPIQJEaiICW1KQPZ2JWZmYPzydSLxpQ6
l7QjXaGlB1nL6ypKE/r+46367a2WZA6yy9TLlKFsz1VlM1UpS6QZVfh1UpCB3QJTVCXgwu1BKdap
MIptoxc+CYqUbYq6cq4cPbeuVD44rPimO4fXNBy51b49qghnPOWmLIVMzJgdVQL/Cugzign2idsF
ujDxtWSXCEsGTnJz5Pe/c3aQdk0/nmYU0kGzZzlg5RvdQo2R8mO37zGIR9Y0z87xX9DPBrOvvwSG
hUpg1GLkV4WSywUkX09SHIQzBn5WM7BR2Xq2/fjF3iYJyJQZP6+/MFzBScyWRWJ2tRJl1ga9fnEu
Nx1MA80spG1uF2Ll4fz4KCFOeGQxvq3yQKRnRZBvcffGM2V2yI1RgcooOleb1Gv9yyJkw6cMWOyz
RlDa8cxmO2qcLaYUW9dWCLEtGVFapE0Z1n9JxZg+fzwL9IHn4UHBmB6Thf0eTAAgDYfzoFToP2qt
hs/c2DanepCMxjY2uRauSs1DnUfuhxADIKtpLn0/4jqiQhmxVx4ZFT2iQfneDtRM186YWfs+VmTW
dBLEBBVEW9ktK/LLtWfEVbHnysxelzlef+oX2KptKgyyinXha8Zj3MjyCfjITuX8LYEnQc6vTkBd
+Uj+ejkqLA28Gyh6Kpsk6FvDfAoM5O7X8jAo9caIVcD1KXSqy0RVg3rVYsuCJ5QdQwKkbGZ+KwCq
AuNMy67fa2YCKccyqu7Btqsc2RBdgOWFvuHvkfIJnzXa9GKtobRUb6Bz2AP/M5SFb6Wf64mbDo1s
n2LGlHCuhZKt1P3agt2S61sttNQrQwP2jUDoKLYKIKurhn0XWoMwFX+rR4M8bkJa5ve1RSnBbdQ+
VU46qGLjRhj0pAAEZtcte4pY9T0Yn3UOOvyxbHxtHfRoaaCaiy/UKZKYdbYpJTo+qzwUpb/uB6jp
a60pxXWfC+M7ePFM2nEuJukLJlayuA9H2nIPMAAN9aQcoPQBYa7g3GooIjanHNz1fuy8Eu/rwmzP
SwshaPQQvTFGKaaHMBl1osSiMRBxuLWMtlJu1NhukKXTtXLTVPC+Vn1oV+HaQDmkgKNQB1fw0lCe
BfzY3QMUNWzqFzQc+Jq+CS+tqeh7o2iqlBtV9mR1W2ly/Q1dzu6Ggxr0LIsohJcQGl8BUONH4jgZ
Utq5LhXPU2OTDC2Q68/cJxuKV1HlResgB0a+t4cO3JVZd6Cx9TSmUuAIdOwg2ki625WBuK9rc9r6
e8zpxJDbtQu50rrPy84qNnWVoJ8ehnm0Rg4a2Vq59mK08aS+wVItY5mCUkUXdRXorXUVDaGtrmMj
SodV5QlYX5kq6keyhhoEagSLcpVXIMk2I9GnbKskTB+wPoW/6HWdQXontcULaix5cFLoRdOt00xB
3TpENjhZJU2VVLsS04jzCMWbZCWHvq0Ch5meYw1SfQK7M2hgWQzqwFZem8A1BdLjaCm18EBH0Rfn
fe3JD4GSsQDpg0hfkb9A7jRz0toChFAb8UmuoyHvG313IqUObrAhsA55Y9ENfh6zwfxMU3KQsO5D
/nutxjQTNkMNQ2AleqwLp1urBEJvkAHcgYrv/+okCokbrU/651EaVTifONtSKJL1fFdW/ZTZ+Paz
lMOMXWEE7GQb9CuBGLdFLT80tfDrdciiOu3hVL8YVi3dgEptKdJjuvoVZYRKXndWIn+OS0e6b/vQ
CqesUrpJhdZpq5AyzR2h7olNZ7bJ5xgjrOdWRSbOANH4A55Je1H5RaTSeygGbHSwkHpA0t3/mgjL
kiD6NA10qljoPTD0ACo7cdak7pB1E5W7VGzy56JHi5qLNepkttn3+drzBssAmNonzmpqNLnAv+G+
qV6ihIRlolwlJNXQzsMyT3cZaf9fbRrE0Evicji12w5mZGP4qHZIkNIytxFZTCfKhstZ94bfuV0M
kerMSqCgb0dultceEJbnPs1MfaWamf0QN75xWpelAhQ5afuI83z0L5QWxD7CrhO3HOoJpLGiq4Fk
K3FqlfRlBs044WCpgnWH83y295NeDvdFY5WSG7eAV9OsKrt1JbgBrjU7wQCvgsAD1EwxvZsCNP+j
EgSyieqsHo6uqrb1d02S2M9sP5KuWnZJn5I+lPi1YGKxWamiiC4UIP/HTkiOvdKIymrnQPzks6t6
8Ch7gAU5UuC5rXP09Xd5KOflppNj2le+ncfxlaWLzNzYjuiH3eg4/g8worF50uWN9MSXrkr6Alpa
MAUdaTb89clqqVVCQLWILTw33BFWRQn7zY3saIJWIHEeuE7cmA+tl3Fm+U2efA8VMJrUO634Sch+
eQMvmPaP0mTZeTmEkNXgKOvGqm703lsLtJMmNr2QKhc8YEqny877r76p5u1KJW9+9pRy/FoFktee
BHnGKSpaDYI/H7M5hzGe02OCZimvRC4huoYw2aazKg0OqpiysyZvlOe0EkV1AtLU9DcwlFtvE3lh
p6+lRPKoAKdqU/yqEP5Ps/1fqkll6KNue/dFhFn42uH+51/51W/X1E8KHQB0RAwKaKBZyCB/Odxr
8ifUmWh3g+Ch0Y1U4n/67ZJqfJo67TTUaYWoSPRQc/i74S6p1idyMCArCnx7WUGP9Y867j/9mP65
+YDood1OAYx34Hoz1aUOUzvNbzUVZQJp5cv+riyKe9DA7bDO2kwadpUxjqupeYy6O1r0TRNlV0Wd
hWddVMbPiRw7f/WqPXyTgorLYeng62fZcanu8yK8gvoHxzEP6TZkQlp3UfCE1yC8p/DrVBrdGpF+
mgmCVfNsFzmITSSMe55l7HLcv9Wh2jam12xg151FavNMuF6T4Jik/QHVzl7tXbVN7zX09dcatI5H
MrgSllw0JBtfiFR2PWloKQ8liAbcR6nqfa/QEJ8ODZHkd3R5EhVSodmqKz1O7DsYiPQxkzFayZLh
D+u0k8tLP7PSdR9W4loy0haBj4HogTPVtfUK4l3pP6q5ljX3ilR3aDaU1RC6oguU9rte0iLm7Ghx
wapCHx0UTYJJt4KgqUB4LBTQ+JtBdMpFHijluTA9id+amHH71OgA5FwzskzMJFQu/UXhy+iP0+Fh
Zysa/ybQje4iqOMgWZmosq2qQuuAw2sD7h4FMX4/Kk5JUazPmh2mUhC/c9n2L/S86x9Vr3VcQH/p
BeoUO5590+CdsbKoYnEuy9qqk0kY1C73z1k6HCjI9w9FVEKArpy9JDeeBvTBOyntEDKuB2893PhN
cKIDlNoGFp4nXWnpZ0hKu0WMKoIcnYkqvi+tkjTdq+4cCUoRpY7xBr9LTEGk8Gk0nOACBZhoB4re
kdZRaqrZBkcgLgolWinKE5JLTvoQoPhgVyToAcwaCy+IYSPBHi7jBbvZVfGS3Ynq5UVcfCn+e9oI
v+XFMH0p8RPR8s+/XYTfqrzOf4j5/3Xwl8DB/L2bToidg39xMxGK4aZ5qYbbl7pJfj3gb2zP/+8f
/q+Xn6PcD8XL//nXt7zJMGa5ffGRB3+9NeEG99Fudv0lRvzny9u/8ms3s6xP6HFTLwdwjfQgl8F/
72am/InSCcK/qG4B8FSVf3Yzzfo0ldjxjkA0S8OCk8v935uZqn2aMH6gq8EV8uf80Qwt9BF66LCI
gB49xWfKFXMlSSUagfOTcLs5/at14gQwf8bkSCXgd4PPKhOmiVdU7DG4IqWP2PPC16uOFOp/N/Ss
YC5yLKcjJzVciEbNCt0ACeeF8c/A+P/Myqx0EXtKSJ6T42Ft9leF7pxB/PkzkNI/Y0/lglddjGGg
CYqmGDrcrfRX2htrX0bW9tXCu/51Ar1GXP1uVmbnUdBFdew1kkFqpt8lffylpsS9aOg5J8PXpZIG
fGpCZ+c+EnewiTuD+vKy0WdFG62tpU6H5uB6BdorvpXv00E2N8sGnxVgtMKwhjb3DBckib/uGuNH
ifLmr23vt73z30z53APdcbquiROm3Mc7dD2mUs+hKy2c9KnM+GqtWGrVlLbwdNdpcummFbI9SSjg
h7FsYqbf9Gr42g/MFu9EwzXS5rOHTJFZaA/Lhp7FZ44KRJ0WDG2lAz0MUZ6n+p9ZWv8ngub4Zjhs
WUJGD/Cj4FQEsmCsqkq8LHvxWXh6UdPjBgf1H2nw71FSnodpeb1s6Fl0skroxE97lj+ULozPTVd7
R4BN04L4JyH995Qg+n/4JeEhmrWKqRJUfDocQgvGKz/0qzO23z/qVP7zhFmEBlSAImUIDReI7N6S
pTO/+75kWrApn7975YydHBiu0pmnldF+KXyx6JTgFD0cGpRPycXUN1wnlbs9ZPL4rFH+zL/+nxmZ
BaeJd5iXyODVWk0/N8f0BF8Ud9mUzAJzpGol51PcY0zlIoN8GmPWsGzoWWAqiBLIqmQbbimZ9qlv
SfUPZOSPQX7f3w2RWj6ccBAprVxEjK56w5PeVJeYiyyck1lgqmbaoEIQDq4kq99HzCdXhqR8XjYp
s8gMYiwr+sYf3M7uh63RFg73Af3P/Gj+s1Dm/bHMLkz40XXvJoZ57TkGFmXl/aIXn1uzS5kYUT/p
dRfPqofO0L+H8Jk3y8aexWUC28xvwqZ3ka840xPjEpO0I0TP3yyTOSwgHc1GQnZvgPyRaCtPRJdJ
53xf9tqzsBy01MECrcN3kevIym7bnaE1X5aNPf2eVwcmyrZBaYY91FsqmuvScn5I6bhwTmaBWVdd
XuQCZ6tK7l4KqX70tb+WvfUsKFO9V0YnYrYrJb2kxnUpY3azKIXAwuRwRpRI0wuMMXu3jEV6lkFG
v2/U3F+2f8+ZA2Y1SGpcFD3VPvtbYuh3afJnUOD/BKU1OzEr5DSGuGsGVzWpu8sBJiheYC9KCpEc
PpwV5DFDTWnz3vUAoim1eltn/bKonGvVxl5vS41TDK4mqTeaDazYC5atbmt2WuJ0N2LlWHKg0RJe
hUZ4HqCSt/C9Z2EZ+RUKo0WFRHYYY+6SnGH9uexkmHPTfUxqEntaJXGGxqzTcpG1M+MYfWCK7XdS
qzkF37MLr/ZYia7tU+1qaN+uoqhdFpoTOej1hoLGIx3UkoVCvW8fZtozJnoLZ2UWmb4Ut7qksMBj
XW7dKuuDNUI/i1JZY+JIvX5vVCuyUtIER1ohnhHUMGjpyOeLtqu5ZUmCWV6lW2wpedX768zSNlgv
LzzU5r4yJXgspUQpxTUBlgs/eG5ic9mEm7PzMlIw0wmYZ1cjmb2V6rB9ipLqSIL/m1U415soNS1G
5S4d3MDL7o3evB2DY0Dl3w09i8w+yq0aZeLpnAdVMLT2i24s/JTTI1+dl3rWm6Kuk961Ou00dcCf
JNr9slUyOy4DDah1o8a9i4sOGoFFeh/E48KxZ1Hpx0YBOJIZyW36bYlQ1glgoUV3evjqh3NCJqjb
hoNXQFNZP6IeDTcsOo9hb373LWdx2Ql00Xyota6mtggNou5dZsPNohk3ZidmoNLpK2VmHH7EhYb0
iFGHy/JvY3ZeOo2sJYEdsQRH6aXvnG+6PC4LnDn6JsiNGumkenAjq5WxVVY1es3h7bIpmZ2YLSq5
wuD24NoZ8qcOFRQrjo/wx3/zKY1ZWIKWxM9Y4WgA5lRuewNsF5Yyx2Qefjf69N9fRaYliyqyPZa4
COhT+LhMgKjNwmXHgzELTiuOJI2ux+h2qEZ/ThThfAFx0u2XzfosPCOzV1K7Nnp3zI0H2QQiLJbF
5lzQAxU7PKt9g6qyJLZhF2oreKPLqm2GMYtNIC+ljCY/DfxCv8mGEG5CduTuMK23d3KUudMpTKHW
DGW0RuUmdItWdmXRfcUXeaOE4WbRpM9t5fQwieuhyUe3h9ylGP4W7Zpl2fLcosI0PAdPSt7eV5Fv
kormoaOisuy1ZxEKMwBM8ZijwtoUkqvHIybjhvSybPBZiMYysGX4k6OLUchjVHV/lX/mGfif24k+
C0/PSgK1VTX28S75DmbmhbtstFr21rPgDDCgrKJ+7F05zT/nqnctB1+XjTwLzGGMelg/HkdbJK7r
KHsCHbNwjcxOzUSuwjIb2a9qH72b3oHEgBntsprYnM6ijVoyoFIxumM43PlZcYf6mbtoSiagwsE+
GwAAtgppcLMiPUEA/a7Wi2WblTY7NPW0MG12FNUtgc25lmd2rrr4vWfJ7CQc7hktMQm2+hTg4L0z
LEzB5zylYBQwPnEjc42xfSJpPjWFvmyVzK2u8kS2O1T/+JCpdQcA8suYWwt3KW0WkmZInc0KTejJ
gBRXumnhAh7oD8uWySwm/THS41guVBT1+7Pelm9Gp1lWuNfmQRlWRSjrrMBUK+4lLOldv8ESYtl7
z8IywqgRCUR1cIGqXCBmdoJLxu2yoWfHpSmQzQSyMLhKpj6Hen9n66m8WjS2OovKECGaWDUIHUAh
KQTM6NKym6dlY8/CspVrGFjwZtw8HL4lxfjZlrDfWzb2LCphf6NrEVOndob4KvcBwA1cfJaNPTsp
EzBTmeph7Ghhe5cBoCu04MhONb3eO+nJnONv2nE2FuZIehIl2tewRRq7Uk4sH7VHQh9B74VhNKdC
qNWQSHVOpdPSks+d2mwS4X1fNj2zCPWEiurvyHKUuXibvf4wmvbzsqFnEWrJdT/Abif/CcRt3Gdr
KXcWDj2LT99sWnxoqRb6cnPlo7CbZOXCoWfxGQFZgvfEWxd4KaxzA+cWLV9WFpsAMa9PzUpYdR3E
0YjMMRrwEUyAfQZi80i2PO3Y7yzHtzR3v7UTq2JHhGf5Oeqr+iL1wvrIYv/d6LMY7Qcb3LzPhTMz
lW++QDVAb80vi1bKnMCup0ZXiClTLtL0Bm+raNVVzrJ9a44E6nXH6k2oI1OdM0DjuoRSiUj2shef
JuvVdRPaXSRDliQwW+tCLdq1r2nLzre5jIqWIFkQZMxJlyCt3SKOCJzyftlrzyKzSyCZNE5AQpvc
ZXb5JRXO52UjzwKT8772LM0fATxm9i5tsujMM8V4ZE6mC8h7K3wWm6reZbJWMN3wFFA884Okv0qM
UdzWgQP+c8lPYHkcftOos2BIG/wEwy6R87GflMLeLRt6dhYFhVaxkQfMzqB8kSrpMhrUZWWVOY4J
Z67MEjbNWK9UsHOQ82/4wyzbEudSD0I206TsqIqrsthFir3FxOnIrvKbLyrPJjsLcN0ec05+u47y
vYGWCAomK8uUvGWb4hzH1MCKQm04osCcx3eBKj2Mg/19yddEnPVwoVhW3EOXzWhZZY2xRxfAR8Af
h9Flo8+2lgaXKr9IqIxD/nhxQqNaJyOi9csGn536Oj5GkoeKOqd+UULJyx58OToSpNMLvhOkcxhT
HdlIwAzTSgydG+wYJ6GphU0reba99JKf5YPJpghqOsWVyvzWmekxpd3fvfh8d4lwUrUNXhxPCxSj
+mib1gshjMgvHC4WxJ5zxYf54cKpMbCxEruyTvVFnxPhvcPBA8kR+BeyVjLRtes6hZbeatKihag7
s2Ve14rAW4ro7+ThxMdIMK3a6yXLUJ9QwK+Pzw6XigEuEc3qCdTtNKdtHD0uG3q2ws2kVUMEFbgy
SyJYG6YWwZYJFhXf32ifiljD0ZaWtQuT7QqHmsvKWLZfoU57OCW4FmIOlTHbpRl9VUhU0BO/WTYl
s/UNks4OnZK3LgJv1/MxE1vaLxp6DgVS4mzIc6vrXWUADT00ZyAcFm3g+hwKhIpeb0WZwtrWxy0e
apdN5Bw5fN4PeN2eHT65V4eNPWSYEUmTckKo4Xb3Z4L6/650vrGqRwYMUGRoDNSVWyx1vbs6yO+W
TfYsID0YzrqskEV4AGdPMLgN9jbkz2WDz0Iyx8ZHoP/AJmjAAR6ck1Ly3WVDz0KyLHIsZQK2wE7v
i8u2C9V9UvbLthJ7ltIGoxahKkIDHLppsKrTIVhlWb4s3udoIC4QyLjBusYHSbmQq+zMy6uFkzIL
yj6g21tWGgmQ1uP34Js/LJQtFk34HAtk4z0X4W7GtaozLkVYn8FIOzK0Or3f21Nen0OB0DwLTFFQ
NjTM2B9XDgwW/ASU0DmV4RLftagzX1hjj/MY7FEE/LoLBUOlp0BXuzM46XW5MhIUFCcpFb3ZoShX
XCCgV1+hq/j/ODuzHbttbYt+kQBRVEO9qtnVty6X7fMi2I6thpRIiSLVfP2dO7g4cMlxCocIkABB
InOzXVycaw7AROAZU10hOd48wQnE+98MDP+7JpPDwpHzrEHWOfd1Qj+FQXUDzuelW1cflg3qp+IJ
SjdbdkS8BhNgVzBTeqev/7BNHZU68BACrYH2ttzTb2qMn+bd7R6IQpm3h81C8L47w++63HpStttS
BKxz7JDDOSbWCfUDZFVlMvBbNVJkgGO3o/0o0vFsCx/IFZnfxYv7IhjBWuXJ4ra5HlU6TQKOqtS7
gm+nBpiqgokvimbcCnDCo0ynbZZ65iisL0e/7097hVJcxv83k6//Tu+jUCcQlU+qHqO5QsH9nEr7
ic1bzoPkBLRj6vTwGB4FOzqpRgnpoir3ZW79cqnm9B4JxCly2w+POsAUCAYFIPlexkt1KyJ7Xafk
nU+fl/k/bVnx29kOlYcagSPG8vd09zp5CFmAhIVndBbATf2dP+QPi/U3B2OwSgcdjApFHKhEtAuQ
aenZh99pm4kP24xMOx3yaFIlbCXaTCTzhRTti9u3D8fztgOcEnC03DfeBYelxtCNTnlPeOa87fnd
Aum7jhqTBj4U0uhrQNed8h6wyHn76d6rWzJColJ2QkciS6Y0bLIVslq3Tjkcz9UUeRINDyE0TAAL
QSY77z3UKTt9/Sg9Gts6BlMPmm66LZ/g55WhrNXtOTw8ao92vg9CI7Na7v4EVtXEYGUYuo3nUXy0
wdaUDYyjUombrrQNyrnFGjl+/LBMz+zqbZ6GCPBBYK7ndr+bIul2TzmKj+okXG3C0CnLtH/XdrgC
+Nnt4DhaY43nkmPOdlRBeZ7OxKKXDJgYt0LC39xBk54KeL/j620AnujWXcP7z+1+fzSNlgAZJZ3Z
IhSFsk9NHN+y1a1QNjzqjggQK2sIPkjZpKh7b+r0R5Ug0nBbPIelCc8eSdiEdvumvkrm5M5Sx3V5
1B2Bm6g5/DXikk6BV45AATZJz9z28N8UR+Aumt6quNT7zi79NviwhNt73nXng+Afzrij5ojvwQpZ
RoePK/VqLPm0D+/Zlf7p04d1acegU4uCiGxf2heAr2DN4/bW8ZuBe9vCKp+2mCdwVmqLzYanMBKO
ybGj5ijckzjo4YRZooZ4zyko7IGMJ8fBPBya0V4DlVYlmIS1f88GmDx575ke/6m/D4fmgsMhisY9
Lleksa7maQ6hTG0Ct102PJybGEzfhjUavlb2FTnyT2qKPzotzKPsqLHRBm5QgE8viYWHxJS3U+J2
Hh91R4wJtW5gUpetVDdwjboRY+K2nxx1R8vGuk53CwrYE1KXduJPMFUlbne4vx1XfnkorPkqjJXo
E757N20CpxAV+v+TL/9/4/7fhEc+TFxXg4aDSMwLH7nrTXpudeCgpr2Nr5K2BjoUVpgAMsLSOxnu
o14+Os2To/JoNlHc162NSm+Rt9UO06jETcAMWNTbVjceDEp2aJjLEavz4ryh1GRz074BjPT243Mt
4E8XokuiZXqtjH8RTL1bivbspfFrQjxWZttCukQlynMAs/Xy1YId6tbdh/MyAT2HLxZ9wjYIdfvO
f7VNr5yeCAGHeNvwatGsEQnGEj69gDBzeFFNanab4EfrS0a8wa4cRffeyO76LX1ZHJ0IwqPNu48C
PNn3Ni57Iy/gLvbYMuYW3AeH8xJGxr4HlfXZKgCM7QzG1SnKTWVz7TScR/FRXTdm7s5THB6Up2j1
RenVxK1AEby1t8O5eiTRckPbQ+81mIcmSz3wi90aflibBAL6dhZIGGxV+HXlSC/bPnXT0P9trfXr
AorY7C/wYotK4y37S9tG8YXvg1bt1vTj8gzQz5EHhwZC1nsairvd8QHl7zTrL+cDWaHHwCKKS28y
1/u2XFazcsvEHUVHGnBKDWx3XIYiuLNBXUKX5tYfR8WRj1e2lp1zP/DklZcBBaJ9Wke3e8nfwIRf
ukSuwQzkcROXIqhvKtO9AAPt2CWHpdnXQ0uSuUV8H3kPlPMt6zicI50myVFwRM6Fj9WAECVp9/Yi
1fXVNk2JY48fFuYZjuUFCj0+xKvIe7m230DVTt2iq6PmqJETtvEQpi9KNUkOCE3/iLe3ynFAD+em
kqDo1D56nXRbBFf0yn+Af3v0za3bD2uzMjZcDBQBsAygQa4Zh+X6pt3yBuRwdlbb2qza4ONcVt/X
hJisX3a3+XJU7qgA71RtjStbACc2GK2BAZEs0Xu3tnOc9g8XwqN2Zw29BM8o2BB7wFPu9rarUezb
U2qzNbbKLZI7qnhGBTKtbFFxyqvmvgHjfva129PbUb8Td7zHYXHeBaaI5P1U2xy28btbzH+U8ASB
RO5aYUqKBuEhr0aRG1jHukUAR7CHGvDxGZC7kk/RdTvHL+uQfHGa7UewBu/rZAPEDTuYjcP7Ju7V
68yX5oPb1w8rtUOZVSo4piRl0Rc77Bdq0G752qOCp/MEgpYBNmHzZGQu2gDRogKjyq3hh3UKHE5S
Y57HJYpnVzhnc5Mt8e7U5+BJvg2KJinsvKImvDSViQoVACQRsr1x2h3pUcPjTQOYpx7SK00X3SKO
uYwjN0UWMIFvGy6W1luoQMOjc1aFNFzjZZ+4vXjQoxnRstYTaEDIqcawE27DPchQa1g5DSgYVm+b
HgogRIYagWhah3VRBeSrkG7viPSoPurWuAGrEHfyarM3BN5sQIE7Bec0pW+b3XiR+f+pkvan1dKf
vrXPLlOcHq2IxJrWXhWg1Tyu+lPStN8H1sWO3X04RMeaKhsJipkyAyLdQopJQvnz3xv+zycRPZrK
Rt7W95A0w0NpbZpXtQ8VrIu99iStdfMnoUcZ0hrgug9CB1J9IYrnA57M14DwTU5RI+hJbweVgVff
DoOPnjfVPYft2xozp/gC/r9vP92MwBB4Oz4N3gLq3ti3rrdOckx69CQiCWRwgAtgSLV/Z5HoSyr1
/96o/6NJIA6Dt832Q8UHA6v90tMbvwZEk50iPrj5nwBI9fbrDZw4GhiERqXw2Os6IBGS+ombwQ/g
qW8/PtRRH6F0Bw8qoO9cgfMD5XHLtONUCd5+Pe2qsA/OW0va0q81XyaUMAaj48cPi3QJGwZwAz7e
AOvWzvSG8fekZX9Yo0djItWauoY1a1jWnFIY/YeB/r4CHyczOs/EcVM/6pK2tRqrQONPWequu50G
z+bhKtwMYuhRmSRlN41dgEm50m3LjY2Xog6idyLdP3TQUZ4gIfr2+wkb5OLZ4XlrvicAlAodh+98
/zy3fw/X6W9eRYlCWr46N742H2I1XvnErTSDHtVPYVh5fW3PuUUVTJmEIXfHUu12cBy9iqaaVNtM
6qic1XCXyv2yoezp38+NP3XJYaVCLt0DWop2twNwBHqc4To9MqfUIj0qoOCcn67gTqBTIFgr+8G/
HrzdTRQGTOLbXaAj4zwvEoNppLybyfAQi9St1JMeRVB+EFoPNBPYwaXtfRzWl4mb0RwYeW9bvQu9
+7N/3tRZ+Gyi/o4NQKE5jeVR/xSQmmkg2TC9G5VknRk/rZtxC/7pUf+0esA97x26xC7bh2ZurlJA
7hwbfsgYReDGjJuHhmuQoqup/+BJ7ja/j4ohQkJYcyzYDZMhOGtj95MHG8HcrcMPZygNq6G2IK6X
jMF0Kva90ii9O3bKYWWSZlxZNWCmgGr3ZHvzoBry0a3dwdtJiJtzKKMJ6xJihOfN93XZodim+PeP
/2ETP2qGOJiUBk9m5yRx8KkKmgy1cBf9tLudz2dWxK85aKizGztNMAiNm3mD58IwP8OKn7uFikfN
0DyOFpwejOgs1rCwdQrBVhP0TukWelQNebE/cP/cNT0fnyNKr2Lf7cGCHkVD3qCXkVdYQpyrClj4
6LG2YLj8+5D+4ZA4wzF+7fMUBGTaLrg921Fcd4N43Rs38Roo2m8/7a3QLPMUw2n6FEyxfVH5mli3
xX9UDQ2hFROZEMsBp1uMs7zZBuo4lIfVGXsStzlQwUsq9yGjuuN5F20/3Pr7sD5FVyV+Cup9CZzj
XT1+BnHhg9uXD4cmj327d+c7HGvnIpFAYIpkcVPE06NXkc9A5AHYNSwV8e764XUN1YtTs4+SIeyx
fpwkFF9O42/dlPxY9uSb26cP905LRLhMMCQtUeaVgnk029I6WpQB+fJ2dgtGQSmX4TkWT57xCnXS
7eRm2w9W4ttvG2vjRoIYVcZ28KHt4UEGca+TgIWGh2XZpNausUGv1JGfh8P8MJjYbQM/KobmoJ3q
YCNhucc7tOXz9KTX2S0zFB5Wpd80Ey6j6O927oAlAwpuo7LP3WbKYVWGzICq055PHj5OTx2n4oVt
c+X6+cPS9Cwnc6XQL11Pc1Bo7vrULRFPj5qhydamJ9A+YD/ZJMk8IA1u2ALZoNv5cNQN6dSDFVzo
h+W2L/ehboq0YW777FE3RKZw54xOeJIznszk3nxv6PbqNKBH2RAYOHhPBTC+7IPm3vqxf8OIjN2m
4lE3ZEcC8tOKhps4uZ899gHm46Vbuw+LMxJVAJA0hM125hZYsno0V12ydu+VH/3huD9Kh6J4q6O4
gvQr0fZVBH2DF+jeda4clugeQzoNmhCEdxUrR1rfV4ubbRs9Sodg/Ao20Yi3YTXa4Do+Y6pI2G/v
LP9z7/5D8uCoHpq9mM+LmqATDJowTztFf9RBK9ssnZvGcWQPwW1jJhg6gQmCevqFZSMg0NZL5Ds/
4A/DelQR+UBs464JFYQvxvBOevAkRsGMW7knPcqIJAPmdDHoHqTPbjZOv6VjPzi2/HCMahJ3Lcie
cTlGE8t9zq6mTtrCaTUdlUQ+3j/7VCC43XRc2Aas0pDH1m1nPOqIIuA0WOOfKxw4aVXW6Rb1VKZe
3HbHo5Ko19qCXT4C+WDak1/3H/bdrRSJBod1qizxFrjp4CmxYjyr2x6I8M3NX5UeKc+8FzXBpgtB
TrrNORO7LjRrXUf0cJLGq7/aJQEII07qPAW624/dHszpb0qiEelhzgnSZbGoM0zMv5bZbaoclURA
IHNeL5CH9F06ZrsAA1PUnuMD6FFMtIHrm64swc4SLg3Q6u2NNxs3wwvAEt+GooPgyVYTPy4HGE3f
h0NtzizSyW31H/2LCDCcNFoJvh7ME0C79l6O07PT4j/KifZh7RSclGOo5Lb1OtlnlrWAD7rFAOS8
E/8ishqjhna0P4fo0/egSz8D0vrFrd2H1TmuQ1yP41mVvFVfRdxopM4aNzMq+jcs/Zdm4+7Zj7sU
yJnVO4SySbtNt168ph/d2n5YnilA5XzC+xDKGyFm8efoEq5AynEVHU5QFYPvNlTj+QmBXsCwtDTv
VoD+4fw8SokqxQaBVzNcQk1U3e39/I3Rirvdio5KohnBBScGsShI4V7pS/NTy3m/cOrx3xREVtdz
NXEkWUzall08dlBvpG7OLighfzvL+bjyKWX4+tDrgnfhli3SsTyb/qYhmhu54S+knnYyZx2hoIpb
J7UMPSqIpDQ8jQ0udGr2b8BQ/cpq7tjjh/VJgARKo3MekVTV4/nTcbSc3AYzeNvdaZ0O/gzeZzmv
acFUd1eHyi37eZQPCTrEXrQwXM0rO+crQqFU+KPbNu4fVqbUvRn3EXU2A+8eq2G8W967x/1zZA6I
79seqWudxnu3IzJvqV8CTxd9M9pDNmdvlvTFpdeDo4Bok5XvebhilZA8XFWa8qxFHtTt24fj0/OX
XvG+wYg2fH4SfCcXkEMN78S350TW7/cWcJHf9s7QjxGtBlzORbV2t4OaqpdoshBYotDCE1kqAnDf
k5D8XFUMIK3bTzoP1S9HyNxXthttjau17m/3cw6mgsvZOx8/j+s//aLDsTrFFIw2EMlLFA/7L/0U
9UHZpWxCTegKX7ZyXNbIy4Zp12f8exLC8JB62nEiHFa23PpUt8yjcAuukxyQ1ddxjug7Y3X+Bf/0
yw5r229RUmx7jJUK4k9ymnlOSOVm/RwczY+omUSY1hUtV73wbE/CoBCpSZyWN7jWb0ccD+teu22Y
xFHnP4RqDy7jbQydNqbgKD2CO/NapTOaPm7TlVXQe1bE6eANjrqjdR3CwSPd+cUHCSZM1+UJemHx
jqHDHxbfUXoUA8Obqk6zckVhw1C2jLCPPpd48rVnQnGGI9MfT8kgNrx7mJ5NTkdbcNQl+VquYEUi
hZMaFA5nIvTS24oM2nebqL9pk/AeCZAHVkHcWZUNiiyZR7jbfniUJu2pnv2kEklJVR+82NB0D62d
us5tph7FSbT1a+61mExJ3OS6ZnumFXF7KguOTkmBmoOlrtExYlm6Ymvotaobt2xCcHRKimMvFWzD
x0najSff67/O++amGwqO6iTcsbzJeueNrWHVhRheNZWDUzgUHDVJFrIS1Ww4DqpUP0ne9w+E+8RJ
gxccJUn6vLm3tQDG1LeIPWP2n3Mdzr+fY38ILY6KpFWSTXA/hb6vGc03gIg6P0NgPtJiVmL78O9/
yB92/aMsSXPVcN9D73BvfUUAPWdkIM9u3z4cxL5GGdFmsS378cTzvoUweRCR42w/CpNiv0/lqrF5
xhGtMwkHydMU9N07nf+nfjkctSvt23gGwgqRy/ItqPgtXNLd9q/fpDIVHBwZ7BNKu5Ic7sv3sg6d
Lv3BUSiTELw5S4o+2XcfyeG2DmBFpN1KlIKjQ9AcaplIgdyW2OmSMdzMyeZG6w2OWhm5+37vd9DK
eLN+gZ/hg0y89p2Y7Q9jefTW6UGLn0bTn9PD3EMtKCvbyryXsPg7ofIPcVN8mCl7O89da0OoH/qJ
9Zem9pck89LGCy96ocXj4Ff9lskUO2jOmjb56EFBagsSwQkhG3vemMJABHf+/0FQOi2qCt7zMCDk
7wzeP7TuKIOrU7b7tcWTB2qQWHVb61jPWcu6wMvMbOoka6c+fm5rw5ucxDKSl4Okq1QXgZ2N3TO1
7XDDhTCq2wj+3Yqqji4kzVVrku3n1g5JmkE9zYu6Ts2VlXOwnZrI43OhtgFq5A2IewObdQO7uGjx
BnjsmDbJqlj1r3LvYlamS7v2RbfbiueBGapvkd3UULScLx9XX/H6DvLDxGQVG5sx3zZrnpfN7snP
gPdVAwOsjk/Xg+yXhw1Yv/C+aziLb2HGtde3ewQoww33hqYGxnafhle8PibLzbZ0UvbZQqK52jM2
TWoFCN0HEDBZ5x62kQBAsfUEtPbOoY+VBAJCKqr5EphW3l7IBQmwT3oLtvRi25gI8klPVf0RHMfx
sZe4+D3sLBIi4zQe2uvUDzv/fugmQvNUIZt968mmXx6jaRxWmjWwxYmwgRGZIikqQGvtc8EFtbdm
Stf2PwsJiLqqNx4bgiKyeGqfPArKzm0T7AauS8T4iXwyoakVnm0JZNpZYBZLnibjD/oKEX3Nsn6V
TIP4I7b9BLosoNtFNFVCl2FTy+g/8+AtY5JNnQnEVmg/0YzB8ZzrBcQD0/P0+6LGivwEaWEaX2gC
5dOtEtEyPHhh4qU30+Kl/YNhu8UAMMsrk4HabIcoR7n+tp8biWe8Pk9Q1dC82M5E8qHuItaFeTgC
uaWyfiZyvgVLIGavPJjw8GQ036vmsvPRy6gRaesTa/ZKqiyGyuu5NhFZHua+RxIiGRrb5Uu/DPqv
VC7VZMp5HODtT6dR30DpzGaK6DpisY9y59V+GKoO7wowaRLkRVQNDQola1ZMWvld4e09wahHoQ9K
3xDKJvf3pdvxPNPP92MSjPe1bUNYItZ9+qUKmaqvY5ZMuOnpqp52/CCvE7j7jaHMY9afO0ddSPQC
KShZJl3MPGo/+buU+oKmvXeNjOTkIU3b9H65TSp8JGNPrmZm6ZgPveyCjGy9SU6S1pxlaQicdMZG
AUZmGkaVzKwVyE0L4B2+9O2wbBmrWU2y3sN7Fdf+dMEAyTjBQi75gtJvvNmqaZf50MytKMJqmbaM
sF5dTGqhn5cp3qJMR0pxCJVbthRgHdfmQkUh/audrQcSahd/SKZUSlChu70qoiSs5aUcFV5p7LTX
mW+j9IVukS6GNF7Wk4bdSXO/1ql38kB2GK4gL9RfxpHU161pmq8BJ2gV57ArzMUSL/RqTqtWPisP
CK+8IfDUKXbRj2lGVJ9OT+PG+JOQqJPPpqUij2vFWVPozvdZEQvWgdzWyyuZ7uqpUh4ua1vkVbaY
B/0s9BhfbgkIW8VKk2U6ef2wqdM8kW0pET1HPIPVhvkx1QP17/yGyyaDAmXsbure4A1NokBsuRo6
LvOp8sRwSfdq0CXO3E3fQRV8NbBl+kH2Gr3T112hPVvX2GdGesUlmV+HJsR/jheLcc47vBM9NajG
Z1ngb9HjaseEXycAwEMLUHc6OtFwZR/4SLi5CbVCKVAj1cJPxuytdytFZ/QleDPrzSCAS86YgitT
bmsaLI8B7eBxSMddnPppW1eQn/1t/6gGtl4keCO5bcOmGwpCUWAchUhq3KZ7LPx8jTeJaknJ9a2I
l3j4OS1iSE51ZJI1SzmbgsyTQ7s+jWmDt5Ca7j3+HqJiGS+AnJGSLFHFi60fLBRBa9ruzzJqFlrA
RhiVdb6Z9ucwwpYBxESq+BeTzrDKBhHP0qIdmuWugroXD9xsXkW5bAHdctbCCirjJubmohUCbNss
olZkFJXeN4Q29GT7bnpNN7AMl21i0+XIoei9nrZtmx6XflAV3pwg8o2flNw6c4ezqIru9JxuH7dU
kfbk7Si8vuiYB8+FnI8UWDRAauKfdRJr1I+nPq1QDtjy9FoYmPNdDXDn5Tzr6pGqwsxwwbqbbZu2
wEIRv7vBjBrvGta2KGtf+hqvr0D1lNvYkOVpOFPSHmjUSZobrsh/wgTOc0jn9TUs5s++KR+ZSsZG
3NCaJVEBG0y/auG6MZOiDZlfzrL+2SlvfkXCfi9QjIKJ3qTpmHsJvOxwPQiTJ4E3q0+xlvZ7uot1
zEhnkjSv0iq6Ui1V8OBf1rtQ++a57WBvnMsJloCKd/RGW2uHLFxkf4OMTZ3PKKPLiRL+VaiH9GaV
++wXC4tBMmT4j7ovSjfqPyHqdx+5VM3aZWGlYlmEEvP+GQIxHV5OdPeHbE2035w6wdMu7xZho2IM
TPyFVGmMzLo3r3uOVR16mQzMSF6xqExVrCn3xtta7A0s9Lpdnriu2vACMqtOZZh6+kaEGo7o/k66
q4YCIJx7zIRjBuu95FI23T7nsKKYmkvG0+QOFLnRZLL1xHoRNV0bXtPWEmXyaZ22eckmf9P0QfEm
CfNlALCoSLmon8So4rFQ2m9f6mDSIvOrhc657sScDYZMNpvimC/3XpcmJm91yq/kIPr+Zk2SXVzM
Cff0cxCQ3eSQ4+C5j9YIQWq2tfTEmPLkZdt1CTI/Juwz+Pz81RM7DKcpijpdpFFNrvkqu/aCgV8z
lnLx20LETOc0tAinNI/kJwu6sc1mjTMg24j4ItiU3rSoCM/ghfvY8REg25Z2AXZ6lNDwolkJ06cA
EUe2YjFWGd0IDmnrs+5+FU2ftT5ffLDA7eXMcYdIFpJkVBKa4U+SxZRWD6tpP28K2GC6RvRybS1D
FkbFePOmM84xE3Zw9/RW6NKfZt/00XVlmqjO7aq0uZv3qbJ5rGsAldTYePGJqhHlpTVK/AKTIYip
lyviD8mYi7nveLYG+8pPisXzeE9tY0w+zz2tL+XO4Sm8tmmTXM8J4pFsHJU1P7dARGkW7gJoP4sg
fCl0tTBRjGMd+HlLEDvAf331p0+sqTxdjIRVppA1QJ1o0KpfkCdTbb7DfPoWQT1q9mlU2b8Ww+BP
I8PKb/OFYzbdxMmY3iMju1cXXoTg6kJIHW0v6TSJCHM5WPx8qOetfxwbSz+rSAVYI5snEaGklTfm
DBa0Pd7FA9kWWsPi7YJ6cCE40SoNyRVYkCItKPPr+rlG7ZN/36fRnmQIB+rLfiBegB7og/meBbhk
FM2yVGmuREo+mcRbOXJvbcyHS8+AspkNLeLWPI3ant4LKBSanLcadTd21fzBBjOeQZsQJg5ZvEOq
dxmlDRc3Y8PIC3LzNsmxbw4XSUDYQ7du/lx0sWr1806m5Rnt9r9RVsEUUcL0oL3yd7BQMpjUMvt9
txsLStC8kadb+3nZii5pdfKK4uJ4uowx+jzJp4Sk9TfTzyCj7i1eabN6HdKXiMm1g6lzE/ulByhu
m2/e7A+neoC7bmGm2Ww38JgyUx7WQzAWwsDJLkfQ79+29bBaRL9aDDc9fK4+wSmF+ZlUBt6To5pX
GIsmav2aBsNKGohMlmW41BYb9KUW8yBLPXFUx6GtNgVfvosaiCNx9JaGjp54wD7O1w/SoMboZt8a
3FWDdeP91bpGaVBMidAoal7JzgoyB2GY7yQew8t2CRj2Gxs0sOye522+JHuMa+DSgX78ijGn0Q1I
4v30Qw04Qi+iONzHrzxAeVFOY1Kvj1vUbOSJWs80JWyCKlYMnd+f4jAhn2VA5vuG4uwvAjKaCLeF
fkb9AzQwUSHCsdqLdJDGXCq9drRgYTd4V2kDtd0TAlFqcoA22+kj63el7jjc3hBx2WFF6qOZp5OP
L98P1Y4As+8bKj52QdSb226IkvSzJ6JQfrZB78cPZJ0XdrkRRl8sjajCPBPqQdopai8n8H2iAmE1
4fkIv/+hXE06BDmKH/z0B6XQFsqsJfsC2d9mvFsviav5OlR49sh3MQqFFaPkno1dlELBm0Byl1xj
1qfofxj4eA+tX1XeI7hQCAe6ysMKwmB3TSxQToVxOtHN3xY8ncD8LCPxbHzUK4TTSziLGJMOdeOr
/KKk6ZbvKUwoq+8zr8j+V2oxc/XPIMBC9c+sRjHhipqyuMqNCHyTbYlcaanHMyKubdPlxnA9dYVY
cXplfKpxua3buf0a9nH8eQXA65yVV7UfAxefYAXglWipT6bHmbkV1MM/K0AAuFnWmypcRrk9EhAu
my1PLeVWFdgLmgGDahgsUTpcmmQRdBq3l7nZAtjy4Q0yLWHzq3lBW77pHByEwM+gxKkVdoUVLiEW
l+1Xy1F0jiQ0ShP7pEDY6MPsPU4qiIEzZsUWfiZBRxNEGpJ4ediItn6wZKH1D2yz41AsKebSqTFj
wq5YZBVoC1G6TumXtJkC/WwaZAieB5kokesoHmrcMmoDkLCg2PwS7KNVGRFStykEXjPd7zCscXuz
g3vyIRjitrsgltrxwdNQihQWO0x3LeW4fAAAFcRWNZgmfFItt4hOkSvwf5iIhqRMfJQWXkLUZPd8
QshtP+hN+zaL9r4X15teKnvRaELxzLUHP6HsWfxskfX61UcRwQdmaoNyEE/pCc6mhg6FkCZUN8my
tD+GYau0ynQAbzGE8JJjFhIgDvlpEX7S4VcyeP1rdd8rJi+xCM3nxhcVy6g17DKId/az8xNcV2Nf
JFG+4bFEl5S3ibibMSqqy/hokKXOtrmXItu7hWIkzB49gn6NordtD9fMx/AWi55DWwTRGDzG6RwM
NxTPdRSxD463rBZDNEHAKUwA62GNQw/ky5SeghGeqmWqAsq/r6QeTAlfUR0Cb9iQFGsLAXau1IR3
ldnzUVyyRiJ6CFLg7R4jELNkTpGGHvIdl2RRtPusm5t9bSON/U00NINYGkXiLe6f8xWFAf3dZkzd
ZaBKLexWh9uEO5QnaaszUGXjT5HQ7C+6ev78xSdarw9Ngkq8E5K6MJUNZFThJ6z/x9yZ9catZHn+
qxTuO28zSAYXoKseyNxTu2TL9gsh2TL3LbgGP/38surWVFnTPXdaTwMYBgRJqUwyGHHOfzu1ZBIY
6rQ0chlEf89LdPJq8g1/YB8SYuSSkyJHnnDV5cXBdOeKgemj37h2RHaF+CxMkKdwIWrisRAeqAwj
XWI6zcVt/CPnDXZCB7HUEWS9cRlsVtgBeA4RDJFpdCpDKsA2R9DLtNAGuK3pbLq4Qcc2VkkXn5Wo
VyaRCy+2Ilo8/2FOu8ALzWD266j1++yLSyjacWhiZUWJVfmf4tFHLd21QfrUJZ37XIxeISNhFtkL
9q/10WdMBG9y5kCn83GCcErt4M6d4uybZ46l2BhzUR/5I/rO1raxZWMt7oskHyyKpWWuojH2+71M
lsE8VrlGQe34LI2oLSQDS/KJQUi7lTIg2RGm3SaccyPTp+aYLfNkqLlJH5OL8PdbW7SUORZMjPMT
W26SPlbI66FoBKcUeI1P65DFAG03RTCUV72W5jYfDWJ8Mi5Ht1UqL/wHhxnic+QZFrtuzKlVjxvo
cxlv1Ehx37HADAGUZpQqlAsoUrQuaUXoNOhIKLNlWwTNjSU9/Wm2ivGQlL6pz0PS1Op7v5gxh0U1
DMnJ0H2FC9L0MzuYwhxLzd1i2nYZBUVXdaHj2YZxZ3c6vR7s1DejZGi94+ovRnzs64X876aIk+xT
lTA97y72M8eiRhXTEo1ZktybnsUEpqAfqxvZTzYDSMq40dcLTfXR7uburGPLGSN6J1KGZMxBOtCS
FXe14/ivoirLbFN4VCZhI7Pg0Wa66AkqvCXGapwUVeaULZ/BaGoqaAOjK61N3gxnQ3kuxKya9bPZ
zPMxNtRqh2UQ5zft1FQ/S+F5XQ0OIdgtYl2u1bmaaPjOk/KDPBxXMS6RLhb6fFmXBuFQknu29/Ny
6tOQGJ0sfvRk0vpnIzeyU9kW5Rwpp1iMkxWPY8vV9IY3hggWSSjHIfVCsTq62zuETH0d/WWZIuq4
+DazZuvKiYP7cUwRjxJ45y8bts31urez1roqIbnfMNJ79z4BBF+1T3NxqlNRxgclSlPuTcfV454x
L2oIh27OHiT2xHtniNMuVLGnv2Jb9L5Y9VyfisGut2Y97XQK1iLr77PNIxE6fT9/gT9wQtQxVGuw
9eycjXmT0F/e2uDfzM7qkQhsJ8qnz6lYl2PH2XmPh6Y3jpW7AJGWbjzfMxFqPU29J7NQx0F5Str9
93adw0Ez6WxxzHnj7YeAaInIvSDBqciTR6tM0i/CZ3FlflajXXLkuGd2JLY8hXyxjYaq4FbkjCG6
0Ulp3bjJql9iQL5PlYz7W90GgzgEtfgcmDrUs/opk+lpLUsBsDwkySmXa9EC+cn0LLs0PXJjjLDt
GbKCjmau9Gbo1VyFXH75KTbWZdq4FM8qGo0yQysExvbTXgmY42mwwaCZ5Bg8BDTNt1kw+reGnVc9
p45O+lCwbHlOe13e5+a8TLu1tZ1im2Ya3HUyne4rEjzT4uS2bdD5yrgXgTEchW0OjHaJ5/q7I1f9
5uupNQEgtew4Eir/Z00S2g9HTjm/6nZTEcXsuzG4B9A8SGRqPVoJADUWu3n82ll1ZYVzbRNmUCo1
xJsm8HIVWomMF4pDvVyNy5LlkQSff0IFYy8k8Rh1QlPaz9+ACNt6N7md/8aDZR1cd72pDbu6CXJR
XNurmorQbe3xtnOD5Jrt2nstKoaR/4nq4r8hm95HA5DrPPStzJDFe5N1xLuqI5tMqI/pB96HA5Qm
0IZV1ChGWOLGRLlVWsbXD9G17+MBkqzNuim/kIciP+QT25Gw5o+NurHeD4roJidreoYGb5flsn5a
Jodn62h8yItgvfd9C7vRacwxuiVrU/iHzDXXk9XDhH5I92i9N36jVs8BvJFUzrP7YMZXVpB/+dBF
f2/61joHaklXVFdOH66Je2e41sdW4nvHN+QSho+atZIk8Ws7V1+F8v9M2PffrPL3lu+x9srYTnlt
mcTPvb9GufexEXzkif8q5sr6rJT5AlubGvU3WcFjJdO3j13sd4IEkqu0TTIAgWY1kxzk7NqQoG8f
e+3Llfo31aE9dGlAV4gpu7LeVgiWoBPLxwhs+Y5ihjrCENNd7Jme8cqQuGEjktL5mAjt/ZQIOpul
siUGTdJv8k1OA/0ZCq37mCLh/aAI29EAiP1lEY4ivhJAFa29fvTF3+n+UnbxuSoaxJhjf+PqPLLa
/kPxMdZ71zdZkQDvLuYpZ1g+Ay0yQT19/tBKeT8mwh/gygyBcSpW2r7LitQJ5zUZP7ahvLd9Q4u6
wZqmuOwNqJy5M45enn4sgcl67/uWs2kGrtkS3GWDzcJdIF2gr/7YdXn3dE7JEnsr8V1I74LPUwcn
BUD3wdd+93RWC8n8IN3IS5R1KL1xW9biY2fPe9/35K5d7Pm8bbDc3Vzn34KiefnYFbF+3VMU8Zmu
vATrefa4RrNd6EPW9+vmY6/+zgvja4QFSUy8Yz4GPQPD1UYwlOJPTsyLfvy/0J28t31LcBwie/HC
lPNI7ZjYMYNUlbkgu7BbeGFgrbxoD5Urlj9GaP3HL6F1/d/+k6+/Ny2YAbOZ3n35t6em4t9/Xn7n
f//Mr7/xt/1bc/NSvfXvf+iX3+F1//i7m5fh5ZcvGLmLSvYeMlg/vPVMQfz76ydvzeUn/1+/+Ze3
v7/Kk27f/vrb92ash8urJVlT//bHt44//vrbZTDgf/z7y//xvcv7/+tvSPMz2AjW1D9e7J+/8fbS
D3/9zfF+D3zL9oJA2OCn5kWiOL9dvmNbvweBL4KAsV1+YDK347e/1Ai707/+Jpzf/YBEwcBB9AI8
fRE79Q1NHr/1OzGjDmOOPb4hAZ3t3/75zu7+ceP/cS+4EH98/Zd6rO4aOp/+r7/Jv6uQ/7VAyM3w
CRb1vEBawnFoP96dbXmpF3Ngcw2TQjTeaUJSf2e1sjOcMLUSdVL5kIyhX9aNW4WFaaemt5mYtfG1
V0r1SFYcS33pUuWoiGWVWGnkTaOlGMVR5l/tOZjSU7rYabbxFpW5Gyy3frEVaUvCI7x+mZ1AnOMk
TCumjO7z1Yu/erKN73qopSqy8Fu2G0PqbgpXS1Q/CEErvhUVQFLUg/Am+xzu/THDB6s3mWJ3jIq6
aGnAoHEHMKY5u7c7e7iLGf9rhNJN5LI3pUqaiBeRabh2c1tsciQZZ1C2RJ5y9FZlWCamkvuulq34
1Gf53B47enQdljooOz5+nSRH1UAhbSZHJSA5FfT7yTa7wLyt4ZfUvpJel+yKuCbpc00s+ELXUzW4
gDBUBTnPmGM7uAVnWG2EUD68T9THnZ6R1+RuDpU+DIp+zF2ZI74Bo07zrWxU686hV5Nrtenwo7Th
qEdmhD56gIv904SsVq7HDMa/918tM1uW8VwvEDbj/eT1aRlH3WSkeXAzImPqoY1QX6wdHGbajDAn
0yL7daVfdbAAPqxuDuITTXyoFiVVX6sJhIUooCDqxwZ9i1mrwNsVTdWPW1c0hRdWLoz8uZV5NZyz
sSy+CaNr8jFcEFX4d7MGcwiBl/QIPKcAhZOS52Xr5B4wklwsUT80XWfTI/ZDX+y9cppn8M5cGRu3
Jg6Y7XG0BuRiQeyGIlkbCbZuedYR52YzuFFczC002dwFGZITawRaGpf+ohAI1jAnRnvaqFxa89ZJ
1OLtSDpwWFUJA5JOlk7N5rrRM4HVVO31U4A4X4SLKAaylCZ+U9isuXAtwKpwznj9fkhW/y4FNBWb
fmaUCbRdMl1xhxCsowFrD/T2g0CCli1fPC8nfTxsfHjcCGhzynauueTLceobcMsMZVke+n7fzds5
n7S1X+QgGSeQZ5hyltKXAP1kdlnfLGOAPgbl6P2wAdHuzsFiTXmo/cpyk1DESauABJT3EIh2zg7L
ZPZgnWscxxpxkKnEJ0PBV+2tlEynXcZab3cF5ofxmCDEso5gLlM54lVfyUiW2uvnHD4ldtwvpgD1
S2DB0hzHzeD46ZepmLzhVpfuAM2eD6XzbVgTs0UvUUIF7bIhMLwsGhai3W9BRWb7WvLwT+SYV0kc
NfUgm+8ir1fkMUnq3pndVEOzITLbjlMBP2q5lboRRdfdGJ2YnUhMwr/HRzaWh3JpJ0QsTW+c08Bb
iS5v0JiEWTG2TtQtmWgiKQvzHsyiFFsT5kZucPgtRuiZRHxvvTX2H0dfy0PA6GTUcvDA61aXMr1P
GEC+569WS9gHK9TkSOoYqoyuQrnpjs6U7kzESEe4r8ZBNuW79SbnkB33ruu2rzLJNQBVTGYrcwED
QCjgveDkj8JONjVr5N7VsfeA/uGSMZ5eCN9J9CkMalNMEAeeRPRcyWaoGPDkJ58IO9AvvWmbxdav
AEjDOevFsuucmGdBQe1xmgWVCgtD+6/LSl27aczO/OZCIAiI9dg/OimcEOWLKE5xDEYbdcLwIZ61
BL8Y9NKNQE4pJHETxNYUlgUOsdByU/O0Jqpl4Zh29dMz6vKsBuV8mrDCAoKtyD+b5yKADXLlZR/R
IpjeXGl5WHTsHg1fksftU5Zq56YVZrcQVmRCCtjzRTqzMKrgxl18DgNrNJGuAWf3/j5lo+vDjJm/
96si1Tj00wHkT9mKCRicZOl6VbDn3dXFBW2w15oHKrFAfjcOtPtXFyUL+4Qz6nsl28TYap1Q6ERJ
a4G0ETOYTUg8yzjpoCtNQMfV7YOhiVriWuSy8QqbW6Cq3iX6rawcTjrfnYPnNk+QSEIOcEx6lrGg
XRj8FHJaqwQYtpuDChA0VekQasN177M8ID1257hlkXJmyhV0E33cszJKYzjRKGWQfNZg+dEc+BW4
IHzsD3JdjHorvbSvT2255GloWjanX1mrrqQN8oIySl1b/MDJs6q9pfBvofFqhxFWqsjiYWcvpXJR
+NbxuSVpBVKh8iH76qKwrwH1UqZxIFJilLLRucBXXabs8RP5iONjvErPDfuy7O54BPisdBl6CANl
QOFnMR+bmevN82qxNlAGpA17DZ7OYptb6I7PLjpdC+Yx62Txs0Zj7R9ZG+0aVkLilmyXcrq8Sa0K
GQZBWteR8NzyM4EkuocHTcfkyUC13N6Y2eB0rxcilatroRFuNkWMqQy8bUUOECEh6FBqVOWam7s2
HRJr2/v0z6iBWsNEg8g2HVXgZy5zIr3cCM02VsO2SQdmZa9mqe8QZKIprhojS0IjJnk3khNKC+wX
RfnCz+nP3jQEDzo3VtZIuein2Zy8m7mH+QiDueu+oF2x1rBeFs8+rbOFRmFVc/CTybdrsimKsb4J
zDl7DJgedGcFOMdRqgbrMxY25xtvdfqaQyRcZ0XSMMINNu0eC796gnpEupnYTGPaVQ7HIwJe7KaX
JdYUYW1loKZE5wRuuPjZjGo56OHce+BgShm7mZdIBgmcTQlyk27nalmv4n5ehkigbTtwog5ztLpT
sXOzLqn2qesMp5qP0kdeUagHA/IH8ZRtNldBYamGBGTZfO5RU95MCZHC0Blt/oDuq/8x9718KIq4
cjbCbBnoxni3uAsJDaL2G1ID/5AjgyECwKz3azXP3lGS/TdyR1rhErEgq3pn2mXzSZpZC+WVKLWx
+rn9MayptNEALOoLFdpoUVCm9nc2WFRBgPopkuGlwDhn+rGCqmzBroN16paIdVJWgOcxw9lYTfNh
qOOsimaGTV5pu2Wwp/Bb87vbpYURTtmsAkjIwEjwUGgzD6vOrZ+Q6dv1eUE1Snxq5VPzgJmjWx5d
5fZ7Qq20AZM7uTClRd9cssXc+irlAW1DHaiczZ5BTulFR+0wjdcsRL0JggBVc+8NFVF7Tj99HS0n
/5LbouNlq1Sz6RGJVKBvHvw+5EGqxs1kiGSIiP42fqgRqga1fwWJgGbThZTMdDxsqrpPnNBF3PPp
8vdn4h9ihAFhaXeDGZUe+kgvbGPch5wY3WiT9GOk6JICuxOHJpmXakdYnHu7gCBam8Fa0CSm+VLA
tjeVcT16jRJ7g2ow2wNlUJu3juP2G8ZimYcFAUq/wc/tb5tSxf6uqoz5YY6dPtlrSbFosGMjaO3D
wUIjENVIzd8aPpL5ODPnZdOWxFd8bhzkbkgOHCcL9hf5aB96ED/mg7BQST+p3gmyjXtRwcaMhjAi
OMb23hhEgDIf1fBz0JV1ae8RgCT9Tq+GYkfOvMZAMOPObbZcd7PVlg0cRkwBqAseecjqMVvlrvC7
4F6tgX+bqJo1kqXj8hC7PRnojd2CGNbCFWYI49fB9FoNvoOQdDMVs/1XVAudgxraqfpg3CVTqz/7
SZm157owRLqt0hnm2K3+Lltt2uSFnkyzPHRJB575cbm3lrlwEeOKMd+0jFz5Iz/mf9R6X2ffVdM3
P4f3jfUvvfht+1Y/Durtbbh+ad//5P+HLfjFCPrft+A79VJ/Byj+VwN++fl/NODB75Ju2Qlcdh2O
LdrqfzbghvxdkGJuBZ5vSs+nlab5/aMDl+J30zdNGZgSNSKRx2A/f3Tgjvjdpo92fYfTllxHfFj/
gw78Aqf/q//muYWERg/jWi6GBsd770EuOlQWMQNt2PfY3Q7URetnJpEHp5o65IrzxDSjf7s0/0XP
/3/8RbwClrClZRGdeQESfkW1YA3boW96Cr1a1dTb0uMIm2dhRs2CFWcnrWy9/7//yQte8eunxE3l
C0dyKy7/LoDKv6PzTSczUhQYGrO4K8UqTQ61HfsW+sfVWr1oSVqPyCY3zrdlViZfRiTMTkiH9nOx
Vfk6t9bUYIixF85Re/6zQYK/gmRcdRng2AJpkUAgnv3eW2s3Iyq3xKaIbvRKRVL3rt6w0bm3UlAp
EMg0o/OTjR43f3JdLp/7l7vvWg5rSDgWKy0gLvrX65KhSM5ThflcT8xDjxpyVPe0xasK24b9lmYe
rVGYuZa6xV+kxLnLRtTmnCaGiBTylSLU3ZiVD5JW1fgTsFZcEN93706ic3Vch4eEp+Md/uksDr4u
t0EkHDM0LjRs4d4pp1/CRhV5FqquyryDoQxoLekq7e4tL21+Nr7DWioqo/+G5CG7r0a2x+sUn66x
0diY/wxTFjzHv7xRz6JvsEzL9FxP+PJCgf96GSs/c4NFcjFyico+S2K15dPk54JxmQfGdP3ArbFu
BXXV5zSZndeuzhMVOiXtK5xceaXzRH51sT4gJqun/h4NMDw99l9UG77q3CN5FvKLnRldummzVODR
mqR4wSBGhFk+Txehiy7SfZcEZbpZfGNYwTuCckHQkIlXbFOuc2iRdcRl2I6qLu7W3KqpQIMGqQWx
RavFROzBzmpKU8yBoZVR6yGkB6mYdqUQa36Xujj19gnqpDyMk8LByMTmlkjSBFxvwBIEWMWNWvxX
D8FxuVFZZ/THkY5jR6dX1fsBdRvM/2B4VOHCQ6grc9acsQ6NOirSy61bPdWxPq7ghXFoNgMkHcPB
FsRy3mSobT3My0uCGLgKV/T548ZNhZNd6Uyi0LDXosBVb/KKa4s+ma5xcmiasPHfq14nmxLfVQVP
2WfXTI521HWd9Y1JH7bwv7EwizAyCjeZo6QpsHeYyuFSDs0ad3viywYceqvVqLCasnzZa8M0X/E1
Yc6gcOAHE0RiqDFaenk5J92pjRPh7Ia1TsunCTzp7PezbYRzkeb6dkSfCBLXdOVn4Tm9vyFYx/+B
fJzQRansNKrQ7iwRIazeq6kvngOvzf0yTJxyuaNyZp9eY1OeDcZWVWFppJakKO3Z0trGN7/7KkWP
mAdBfI0VzAFpanUSMiKC/ChD1pSEmKOidZzJG150Mh6d1UhYgzTC0TwsNTn4+Zjer77t/0A0Phuh
BiUg0qSmR0Nyd4/EeVCnOC8IoBNINpcnYAl6MmVjRtlVaMYZIV53d4jQahV2zBl9NthZpgMVn/vY
MhZsOUpj8isq3WS+x/gBtjktIMChUEFG4KqammMn23aPlVSc7NJ/odADESH7unhZB8ewvrdurHa9
WeQ/dM447RAVLVuVsvUithJJ2zar6vGsV/c8t8P6Q5SjiS5w6PeAdtN32Vj5tQkW9eQNZsX0cHTg
vId1GQ7DrOybIZbVMXHH/lmq0d7YA3VomYlq0ywgQ2k/NDs5THx+vViaG+8n26QHWAIHaaZdUIAn
h7V0WLtOOwgAWuRMYe/n7ONzL76via+QLGax9SwIrpOhKOrZjpopVwecHyN+V86JnTC9N3dI8icj
d4KfndFJHQ38PhhoX8KAtCbqUIYOZSehFgO1l+9tnNput3Lt28fcMTQW46HOn4vGLACo/SmBEmQc
GZbC3LJw9xaJyYTzAEFf37N/oe5eTx5erUdnzeVrhrz9FuBvidyui8ME3v+InLG5QgzhokEyZQPe
arGrNB0mgagZinzYuWjC1a6EWd5poJ63xg/UdeddAtFoV5aobuL0NDsEVIQ+OVg/m35FBRfbRR6h
pJ+CsJiN4m5RiR/sFw+YleTq9cEscGSI3HfOTPTMoyXvjRRvsDEGjArH+iOmUkzw+QtINlgGuet4
caLa5OQyzfW2AAzkVKMP/dLaHos1dhP72upTb9ePXXLn1yLb50SgFpe+vEcpNljIKlf6nb63Dzhi
8aqOjfzcBW2ToXHE8UXDYqy7QFmTCDNGDu7QifiHPE28IiIjNzvpsdN7syvlcNXA2B/t2tR7sAWL
3BJj6qO0rMdHTv7y1UcdhoNQTXQ0SxzfD2jg0w3CIfxFWGO6h8q0A3Uw1nG814CgZoR22j0DHvjF
eWKQ73bSy3pnECoYSvp/3Bcmer4kxQfIKl6/2US7jmHdOC7qT+9y+hAO7t8XIz3XfcVKb49g62tw
4EBGFjnxKFRojJd017FiebYL56b3rCIKsGhuJwspXI55A4okHzcEzPSnpZR32ICOju0/NbFvXRWT
1rvZGPYWOXidJ76Dmzy06Px70T5gPtq6hfWqk+RWrfOOWeR3mTE4R6n67taxFcgn8uAxtJFjhzIV
j2WL0U6YGUHmSLmXcj4tFbyMLOwKf2NtYz6bcSDyNH+K5wCIEm3Jrm6D/DDpXmwuLNmRk87bGEmW
v6FwRxlrJN2eNegxc20eXienQz7Jn0DAywrfKp/rCIHVfWb0UGxuBtM4kGS79DtT+fTD0h7wdyup
Rx2pMmjPYy7ASZSJilrhZKN1K8aXvFt3YqnN7NpFCDhvhJGaOw8UoKTttBCevoB+YGnyY994bBGc
7tif0+SY5S4O4NKuSnmI48T0r2e/kDjm4VeeGqZP4IprBVe4qLYzqHT8UHf2unHgWvE+pAkKzgBE
/kS/blHrDqimsYDsGI+79HtKjZl80kWmEZzKclPMeUCmQzDO6srW7bLNJnNtI9c282kTdFPXb03h
TAfhK3nTuR3lu7adC9/RVETZ6MXDw2sO6/qQx1xztkFpCwwDlfzajV4abIlyTqO1Q3YY5iWQ6c6j
jvrEM9td5X/3ZDCMCpOpmmp3g2q5vVvZgHa5beiaUPyk/IGm3L5cIw+TtLD8jd1q6YTAcfmTR20f
hMNcoWTXNgq5vT8bzj0JEnFU5kHxE5jI+NSNTMHaFmVWH/s0SZLt6hQqKjyvjy5TJj4tru1/SS3i
pk9dE7R1lA/4vI9DZsecHJOe95A03QE7Qb1ZGM+xqbNO3TJkvE4PnCblrW8ECxhL1T44uVQnXZk+
w1Oq+tqW4nny8/7kFSiLG7tMPqOHvig2rUF8k7SBZ+IhgkMSl+Jn3tvep2SEfVNNPH7nysqv4ITm
mRvHiuHjxWpTKaiYCKWUena7BqzbXVZ7q40RLXqtXherWbYrvRzY3Ngeequ4eGjbatnw7FMFkMlk
z0RVlAKZ95DBaeFuFR0+DVwfvM9itrEgFs50gfgb9P4NNKK2l+XkVv20H7FWbOYWJDcG7njOPSq/
FUb1ZKKJF6j7Fu7kGNh6x8jhkeJKFPPV5Npn0q2mUxUrN4xXl/+IynjV5phHfsvjhrn6GNt5smf4
JvPb2LvmG0yH5xkA42EkbgCTaGJPx3lZkm1ntHB6chBPRSqxeA2iu9Feq+/w7pJis5Z1sCvmpt7G
xFrAhCxHQ0/FN1pTgpeCebmHSTX2vukbMXPcnfU2tesBvBbuk9A6OiJ6xu5HbTnxFYZMccaj33+y
6dUPuXa6U0Xy9rWFaeSuM4szdu1bKJ36qtWjaW1oAE6JZ2AUV8UXF7fAi0Sq/gnHwLwvS/cerf+e
Ig4kkSkKewz9Xeh7U3mlCLaKWrPqw1S41k50YmQQOcYcuVo5B1o57wAa5a5UwUDikEHD2FXtk40s
J2p8u9xr3OyR5adYirNC7GfdXsGwCWZsDuNNUHg1I3ar9GzhX8Jy5fuhsJf+Mic7Ps7uiE96nPVZ
9+1waqfZeKLkEhssHcZ5QqMICM/t5r53OJvQIXsbrRzrs066cu/b7Xqe63re1KN8Tdu0og4Zuy3M
xLStimzaF7H91jmqCXZjsVYQVE587ow1D9O0D8Ia29KtUenmScA/XDOuy104oTKPeVI21bQ2oLHH
Yt7hBRzOuvXcaDG0PhSewcBWAxtghbP+KV2Lnzgv+h8Vs+I3ybQEzUVF4IceKnWY5TnetwSs7dHR
GpT7aR1A7TZXVVr90HET76i967PjrqReWEMRDnD33wo71hA4OCWoxPsbD8dC2GDzZE25WUTKrgrd
msojXunUJ7jzParrfe8U6z0MrPXkYbU/LHCLu3JGpxC2dRdcjzCcuIeJi+jzjnVgqxxMWrdYthP/
zVO4xkZouR1uNutY9bFxjVO72Ove8T8FmKxnDLDlfDbKdtymU/nZXxP2XClxApQ1Aw8DSz0TqLEx
hjg/DU3gTzjMXForMXH048moaFzm5IrYLfjZcTC3WXeB7FtX7OYheeSeLGFqZ/YmTuN+NwYzDgVZ
k7+ylEfsn3c9EOrWBnWkjan1rqy8fUoczNbOhqqNupYlMrmN3piWYHup9LSrZyTb0JWEgXC2PKFN
tQ8GpdTRp76goavt7yWhTrtqnB/soZWasyBIn83MuCuTjNlZlv/GzEjrxN0WW5+jhTmmjGFvR71V
3XCjUVuc2Qto3WajeqReWw8Fvr4otSzO0iW7skapL7F3jk8kJGbtLTiu3k8GPisz4HhPeLwPQF/x
juL4a+XN6T5wA/u5yr3gutPw3LJJXawT64glemQfKYLXPvAfrakVURvnCu8UhiQhymbnWvpg8ACF
Nez81VL4+Y8atf4znBiXYEmW5Qi7EdoE49+VOX7xaPYK7zHWbbubBo+ZB3j/KWpkGh/kun7JZLru
esfGa5jJUYccYNW2mzDWrQh5xqO/uIsDyDxi4GOQDLewWyGxHI+uyeloEYgFofgwy/o1Hprncln8
H50e8jO/WN16PTPQjzF+tWsnafMaqkE5X5KxcU4u7okb/J36BZCZRAXRLn0Yz7o7mFK+OK3pDuSc
qPZ6cl3nhVEc7Z2bm/mpcwznWlm1fYdJ34kI58HlKDLznoYSO7hf1AyfHtuTDWGB3ddIxbFW5Xgy
yNC4HjK13DdpqW463JTXQzU34Tga9uNQLQbQhjN/U84kXqt5qDYmyQlqL+sZDUjRI5ILEOEwUBDE
6yhdr+c/OoHeRt7QUdZ9ar3V/BEbzkpCoa9/2Kzw/SwJ/CF2ZhZhj07kXBFBEEljbPcLJFy9DeKi
Y1dAKjVsmAcUpJxqS/a/qDuzJbmRY9v+Sn/AQRsQGAJ4TQA51FxkFaubLzCOmOcZX38Xin2PmMk8
laLeJJPJJFEUEkDAw8N97+UYVNpcf5ZCH3s/KE2SzqVzXsol02JX5qr5bVDann5KUNePbZUlH/SF
K3kJ7snHQCrz1dTIteOdNl+CenL2qabpf5XlWF6FhfkVAEpxZcwO9k1Ll0+k7e9BJ8Q3dcKJdmPp
y+No6+pLhNTOj6qp36uqGn1ODTv9VlUV8U1YpFlNtysztUVaBaC/awpypC6tnuyhtrE2NQX6v77b
O/BTvDHB7DNVyeAWfSd25Rwq78RYPE5Y/T1sLY89HuMvWYvXSs/L8ZZO/d+a6mT0AzVGC64Utuoz
vKNB3RGRGrdMy7DzOCUhdUIPFOzzXqn+mhqz9kZYXNchU+C79YEjJVLD2xyCCQgXhdYxTATrSi8m
Wo1TnlPIIYs1toGdsd67qV85A4a97+ZmDt5V2Zym+0F3OmW7NNO0q8RsfZPMB/fRbSS3VVi+z/Vg
Kr9E3cRcrs0gzEJ7DHMJs6+krHE/pJkZ+KNZjxDZGlW70vqmJjvvF2H7DYEF/bKWTtGHmuoTvghs
gJ81p7LmbYC+8aND4pVuh6Z2dkHXK6xCuYhri4L045A2lJcYUEHtbDZAYUI5qBDWhhs5J2m81xsZ
RlsqeGTHOVIWG4vPEIyuaNLZxhQEevTAID5H3FQipJRWgrIBCFSbIvEaZOFox2gibrUxC3fsfHO8
KUenfyCcFumnuhtjytwpRlogK2jw/hojjkJ3UTpk1ncqcCmOUjkP3cz5NekInhslM/pgq+ek3JvU
airtHhUBzfq8H9pkm5C1fB00PX8SHAgc08l6nETWFFxLY8w+dHmTfeD0VGekdrnxkZ65BbWlsM3l
Th1KEe9is4oYVj4adz1fGcfzRJiRV09RnPuon5bbsJwnoFXUEmcqF0H70IggKK6k6JkOWtKH9hSj
yG+KrFLmjWNHa7pZZlOxK2CrkWoO4WNkBkjoCAkpSKYoniq3KKrsu9NTc/U0zbTMZ82RaIbKuCGm
R5rIMj8UkDhInbSu9tsRkAIGWEMv7zR1oqeWygZqwEJhMt3rNbKgTSME//tigSywa3Ow2JulraeH
YRn4vK3QMoZ3+Bw7cT+1Lf9zSdpZuCmlvKcA7wsvbADIs6nGlgnC6dJpnbuEkYGljhGUwYYxgyQT
xYw1m4aspW6Z+EZ1JBHKdGslrVzcECbaCw2PcT+kUWa+s0rFwZZoYqsGVYFkhUMiZ2az0O1bsvLo
FkAbWaLeT3nklTGtJ7dlQQDDIPuUbsIo49SVYDuWjWankUq3PKGKPqxE+82ipUuPmb2LMbORgXlO
GY/ycdFjQxYbG6H8QR9WtExR6eNDaIYKT6ao6XlaS1q4VtKpLWFFWlSckmJ6wnIvyZIXppturGFm
A8EeNFmHpRjpLwciJ2ZMZfWVTq6Gn5UD998jkygfWl0vvnYy6z9YYnSogSP3N1pVW83Ckg60ueDR
TYp8Gnc9gmNjzyghrT1EGUKfQwmTI/IQipZMthnN9qatM20TkVY9CAGuioHCULV18veXWUzLnVNK
+r0VRl2dDbU0kQvMaubCZJPszX0kPyHedLYKlXJ26amwLRBMcshfYrr/JPR5K+PvgzNQstci2ad7
ZHqk/NSfi3xLGaZ1bhieZO4cs4le27PztOWX65+GAXz7Rlcg3m3K2Yz9fpKsPj0V41UzLfFfYimb
JzvUuzutScMddQaWjGpb0vY68sdw33U4BsFSpFhv6QPHtgc7bDVsGzmfcrJAhNjlk0pipSiaeDBr
mevXMz3tZtMhoMoOioiL3lWGGhSOGiDMZ15fp8xupMEzmwpIJffoEQhsXdpmbjZ35lWP4ii/Ui2y
RLTkJot7TMj3Pcvs1Y+xuaadsZqP740uKnQ3QvHJ/AUO7nxzfa4c5hZ93mbEE//JmNFXMsknclgt
HYrINrJa0tVgavI9qqz0DqCbI+51GqiCgoRGalXNVp4BQTK4hYavErpMpXAMFK/rXcW9/G1KE2HB
u9OLO8FN6l4F4OLKbrUyBH/clB9bc9TbDYMtNMbNtF32nnqu/Smuu/TjLOpo2jF2KfsgSDorPtZU
/7Co1AI2fTHhdQxljtAIqsi9zeeXcCSQ04s2py3oGYfiykGNwdNdpYg3iQa5YKBQVGadCUYqSHIc
8qF6Z2Af+swczfyQdzUfaB92vLoITk20k6OJJATOpMbJoAAb560TYKl0oy9BVFCSvSa1kt/Qw5wr
zzEM485wam6tz1R1N3aNQn8zUBjaIfUQ2BYWlIgVrwXdQRWiHXcFELNVmwwzZ9M2iGS9oRiMDOBQ
Bj4iH6qx9DNuZ9wQuOAj97mo7wuGLD8MbMK9R51jCrYccPLiBnzGiN1/sTknyk4uf1lGXn6ZpVyZ
cK0h5muT89H02EZA9KZNPgrUe+0yj15jl/XzCIumdOu8pM8xK4k9vHvtYs25lufo/mJDB2YTaZ/L
dnTuhsRu5m07CRsQFHskXVsgi+/TZBBivwZP3+Jjkxsl6p0PqTHLmPOo3b1zYuomB7sZQb3ETvit
dUTs6mVITlfGhnOIBspFG5Qx3QfTDJYJwzooqw1oBpM6d81WtylqY7xBduRU2wo+1s5UbIr8HVX+
Yj+0gp0B7ghAkLAoAGALZHGp7eTW1x4x9PyQOF0d3jUWvPqNiV6qu1FBwPEFUigR120qk2VfYmVu
1vOznh3QNAFwqRu4FLygvPnelApSHehl6YdKr/HFj1Mqgr8Fsw1h5Qkg3AdkkE33ScVxvXwQwZod
2Noobd9MB0f6NjWK+r0RJDjaIy31K61zehcsQmR4VIBQ7lktdZ8Bq3LEsR90y8HhKXG8HKs+7dxc
slN8NpYoRrY9jU3eP1CVT9rHvI7F89IvpQSJstpz1bINTRcHc2/e9wrk/7wIY88eGH1RaOJdHxbp
tqE0+CKZQPAlxIN2ay6lxvHXNK8xgCwvhlnGZNht+47BMOUeFoW5MUOUUXpn2XskY+l9zXRHTyD1
RLAeLPKGZI4riUrtPbqy8r2hW90XrL4hy8eJ5Y6JjfUDfezsmwbx4nu7hFPMVzUH0AaHGjhalTjX
I2D0a8a1W42npABAXIUZEO4YBvOLVKd4j/DP75DuY/GPFvlxMpzgb/iZzrNC6uvJjqUg06j2EiU0
v+VxbhtIGaW4HeakO0imZ95H4BTkPkK7ICDZgO/aINdpvLhMuj3BwMTAbDRgMzC0f66iCs9i0o/K
tJ1V1LNWX0ef9MVI9lDNqADYo3NtwQ28MlFvuJaG8neOEIeGUyrvIrgfvjV3ne1O+QKnz5gYf00j
JNBA1UbL+yhmTDB9LCY2bEKMIrc2tJF9RoXwkwD1gWrSSe/5girFkyi+ko2M2h4PvpNRN6QVRdN7
SG46A/uvm1JGqWlLx4UD1wvU4uDUTuqXMo/uF+qt4SauWlqrZjgjbtaqIdyIOmCKmJlF3+llE+y0
gRNblKtq4lJSrnS3ySPhRkMErG02kCmT1xZXY1fpELzSONrg6S95rbCFkiEODrODfTmx7f5vCzyJ
19d9cyOWJTxoZUZzTAteTKTt7D1moCSu1EpGvQBcaV7mUfsOBALQQj88SxPtpgLpxZ+paN3QP53v
J6jZk6sYTfyu7EbTk42Nh4CqZwKPoTWvGI9C20VX+ifUx/anORtLWMmDCSZvXfjLWCNBNBvVm8ya
teGEscA+j+7F5ac5IfmVCA6ZVA19hWaMW0gQYPWcXK2jz7neKlc03lx7aKoGdXfc7KIFGgz6CKX3
DHtEfTpyOnbTyXyvTjZDMFpKoHSsbdBhdBL3gmdGt5qD/gNS5XncVOZY3i5B5Rw4IGcf6DjkYEpR
QE4Y9OnTg8TQXWN0nOuk6MuP4N7YxTBUlM9jZcu7eEnmv52qFr5j02RCM6q9QCcbqeh2bKlx2VCw
0FM1jrb9SCELiXN2bTKK6W4u8A1sQxXk8ahU3xUphr1ZVF0G06Bs3f+JxnV2aBokyBsd6qK90Qmf
xy5nF1QVOVsYlFdJTFGqFUnoZvZY+G9LZI61OUg7IChZnAdQJAjsTqezNBvipVpUETE3qYnUtq6b
10vQD19GU9BvU3N5n4yCzPLtyx6LpF4va6InQfqlamRu5vrnP9mJix6d6gKdgmxGkfB7QTEFXkbN
m5Ca2xwOZDHYF66pvU4d+pfghqs6tmrZQkr6OqoEdnF8VbA3ADkzus/dOlJjM8DQoA+lErwgCZpA
wCJkuk9T0NHE1cipEUPYCaRFCmmgAa2l86PZUj/PWQuGpVNilcOrbKfqxRSdqRwshYp5RmEmKc3P
tJvJoSvTSL7naYZ5t0TsTsquFuQHc6J1X6RT0gICiulo7MxYYvZmVhaPCWUNxa2BkN8N4BufbU65
IxpN0trHsrE0ZEBqX3X7CHAsnL1khPuRjoGsPa0zac8lHIzqz+ijVwWJUsFLtvjoKJU5qvbkxD0d
1DrplIMazMh1u3GsK6gVw4KMuLDeTToAFTflrPB5nEb2umgC7wlFEIihQnKJl8TQDS8Bq7UiMPKg
pQZnqZbXRNijDkhqh8ib22I+AFzlzDaZJtUPRD7VlZZaNX0TztcvuAaha1VmqXzLCzsm10DvLXd0
rOK/rYwh2rsYkk/nG4E2f8nsKVZdVKh9vQGF1cLhGSaEAXW0WF5XUYnmoFlOhACqY4qrJnpfH7K8
g8/dOCmFY0c2zbWzpGwzNqzjDAUR4BG8ICUQzKpCB+5BuCt2Yb4CA0tL13MmeXX9QLEhyigLaKlD
+EY2Y27mrG+uDMAuzrae5uVQObM67V4/jt+Smf4bDs9/T4n6X+QDtYkC/7cI9Sn69sfuU/752Am6
/p0fQlRF0//EBmro/BPrBuUn/uiHFZQ0+E9b0/jqBatc6LTo/1eJyt+yhWHThaRBjvVzhWu0P7yg
/BExSkXASuouLNs0f0eJqr2ODP1X+EGVyY4mVMNwpKbbJoHoOPyAkgPukmWPYooxIipzYn8s8IM+
6gD3gDaaa2v53tAwdj3JwWkDdyK9fMIqOX5dKAKiYYdgerVUdj5u2szOXqD9ASNSSOQOGTiQFyBa
Qt2RLBuMiV7hxNQn4HxVzKW8IrOWyg1HYTXZj3MfP9MVqT8S/+1hByRt7LYQ09v6NqZ9D0mPMaK1
25g2GLJCxVQF81x4U13bH53YLgtk/uFYu7GsdCyDfYlCJBkWK3fpu6+ZWa6z7YphVVak0Tou1FnR
QXajNLo792jM8NQ5WeBXS9F0W/4vcWdUtQ5Kt6nJITnwBV9azmHTZhSpZNxYAsndDznFBR7fN9/0
bGshbH6D9Mqa63zYtlYXACYPR2CgZtoOQIPFKKnoDENS+Eo6DU+V2hl3Hep/Gus1nhyA14MBk8tw
sBY1SNMwgWh81kRSKOcH3YhmH2UXVh29c/IXxD9y8sbcqF+wtWa6C09IiX2LQUeDS0so1vylEkwX
I0+sqYDaDbmDgk5/I4LKrmjcBOoEnztJhTuPkYlxis70RG5bgj4M6GpRKFrEV1OLjHDrGBh7vDAG
cL2p9RKr0yDLRHXnalRa30Q8iaAhV5nDWqdIVD1wX8tTN6M20D60GBAxQVTpwN9a4CvvmfaNraax
hgTKPpz7GwpgU7eVQZ5yiFZllfswyKd3AyN8rnJTJaHMVNxXuGKcxfZbRh9AVE20CDNfOYKd/P2Q
9+/Fs/82Zb1Yh0G/EdWo07Z/fCq+/uF+ir+U7R+HNuM/tT+L7V//L/4JclL7UxMciThuoOgxxDoJ
458gJ8WfCIktlLqo+RDcr8NF/5HbC+1PBym0oDdhEQXtlcPzT5Djj4StOvjxGGUF25ppxL8htyeO
/ixphnsgTUOTq3zfsvDYn0AXZmVWYJwv4VaMafdhzqmAamNZ0vUw0k3bUTFskuoDZjfs/v/70B5+
BNEjo/2569KtJMBaBo7/VcH8Uz65zLIYsaiFW54cJM1Wb94l7USAUgu28bevtYrGfwrjr/doMnLX
YIfhYZ+Ch3iUPSDxOdyiikxdOwc12FriErZi/cWnV2HjAVHADoQQ7kRz3ba0Ni2NqzB9Ifc7hqfx
sWqUWROTQ2E0rWM2Al/AC2/H/PD2HR4fCsz1Di1UOYbA8km2/Avka+xxX2dcm+yNWV6RcdMoyy1a
+XgrGqJcg83xgmviRAv/45LYQPAKAAtnOz5+gRT1k65Us3DL5NrYZaiizuNNFtcEC3eBeXPmya4n
HpvPAYuG9ops+Gmt4JCsGOihKL7SVvGDCCbVcxaozhRR0mulnT/ibL5m1gc26M5yLtznqVXj9UY5
fax3aQgpTnkqlkKOqiim4ldDabsRzdqdOuNYy4fI3uej1ng6jo2NzUSBLQMo9I3oBsXT4I8jAf8L
zgR/SY3NC8/k3OPXNU3wyyyOOqdTwxeNfkqJx9s3MPpuLSYrYHgkcQ/jvt6+vbjOPQEpVUswY8Qg
iJ0OiNLqZIwzg8MyIrPyuhwCFDWlnX0shtp8rtG1e441ohNKikOf3ih1vvZ1cK4g4ai3y9Atj6kG
tfjCV/06jP7kg8MxSIPMpu6wHrqOV6CZq1XYtWy8YtJJIZpM5ptJBQrrxZVDzby2M/spC2cNRPui
k65QIHBznP+0UvTxahSj8tJbE3+LIhcDOygQuZRGqxphhtjOhS4Dr8tDr21sA3w3pKt0olOA0Kig
2R5n+8QazffB1DnahVvTfv2eEXqtp15HOLrOuj++tVSi68AqrPhNJNOtOSz9tXRWLCIOgUl1gzJS
v09BSVsCIdJEkbALJpeRE9gzpqJicA5UiVuUCWbnVkPlvORYuGevZkRJ5Gv6XF6oSei/fqFsXq8H
dHYxS55ObJ7qwJzLiZb1Ugal1zG3p4ZnUJCdUfe7RmCsvWuzCAiBjQb+ltzQfkDdP4JGnQMlpX0c
4O439NVeOglOemPadtR3Mv4Lipn0ECehDLStjfA9tO3xIa7V6JERR9gdlHKS13GUmg/x5GTvkCC6
wIa31GxtWnd9Z+zqqBVXVNbMd7EV2JMLHpk2uzY7YK6K5TnVpfGcqLrzpTO6fkun/feGK67RGdcc
SiBdUm5ao/Tx28RDP5gh7RE/YMDDc1bNKt3h2rxQLfl1l1uvQm1Gx09mM0zz+CrVEsEXd9QAcZ3d
eqOYv5VIIC9Ew1/TBS4iuReNspjDrR1fRCnreKnNMWCwisXIJvg0fzUCYksYFrTzBhmSw46NOzeF
uLDFnbkyWhOSAZxp7AHrMfLnhCFpGZASixaaqqkzgSGaGcUzUklABFdQGXgewyb6gPPq0gzXlTp0
sq+vMWZ12qqWqUvtJMw0kcUJKwHjqpeqXm70yQ4+6EPTfhJtklI9b0zFy4E6b1NOUpiXZ5U+yZRX
FAMTQW9ksmV1w1DD+WvSBjQBGAyOhGDqNin9zadAJKgZI6k/4XlBd2QVRfROSYv8C7oT4x70WPIw
9Wnwo2KBpfU85+jXD/ZH4ETUTEWPxXn8NCcaNAi7VAeZjjNsjdF2sMHU71oay9elnPqt7Rh3VCJR
nDG44cIiOv9I+eAsOqJ4sk6LiemC8MRQG8cv06rfwdCI3EApACYplcTzUA/3Gch53CBj4ClJyQ7L
GLHtkqn6Qy4YoVEXDOWSjJqaIlpQnJMmMCay2Fd01uAic87Nm5EhWmr1LdRXLFDefMKWHNx1As/T
hd1xff/H25DD10Csxvpqq0irjh8lwjltiAYpfWZ5yHcL4QQjtxNfR0iAseOMcLYF0yQOMcADLzNr
5zDlTfkQNG344T/4Kbg1hSSx5gWdukpRhujQ9TEygOBG+6f2zaeh56Bu6X17sBdNuZcRVcCaaQOb
usXJkc7yRkOQ9e7CD1kj2ukzIQXGYUzVRP9leQEeKLKxRWVPA/Gm6EESLaZ6wFYc35Chdbj/LZz5
OiavVjH2etU6Oy0pM7yEwryw2M6sdJ0VzmKzLPKlUz9xpIsgV0js/JqCy3MYpfatxZd63WoF8zmM
UO5kqH2CT8LkDtnWvwXhew39Om+EaMkZbvVHHy+OsoY9kGBw8icnCG4DxJlomYzmxxr8rfrjv3kY
H741KI2+/YHLvf1j2xdfP3XA3f4LDO+k3z8twpVpdwSdez9++/rtCFL3+hd+HMKF8afG27cdbe1l
mgzW+/9ncE1daXQaW6Yt2Vt0g131nyO45fyJ3R0WnIo9FxXWGsX+OYKb5p+8VSkc2+TAZa/Vyf/4
CG7BvBMaxxoSOpuCI+2V4zXSZ4i8HbAzrlJNs08njJFZqWw9I2JweN5owXeR4EZoVeqNF4LX8d72
49I24csWeJBxW58sT4E9wmHkrunSMGRCnzCq23ho6YRXWnEBuHr+Uua6dfMweaDHd0mhN9LEwgRG
ezRqj1R6cRF91J5CP/HCXR1nQj/uCi0tDAF2a7RSa0j46bwIizZt9Ja70uLIuBpRWXtGbcwXxokf
JyT/XIWgj6iNeow8xQZgnlh5TqXpVgtWmU6fg+0wq9VVj9fzEAh7YHtqG90v+gRey09r++FHJP25
enJ8Pvjn2pS+ISVCKWTZHt9hXzOBJ0lq062VjvSnR6lzyFVU3kOuKyDfYukGI5N93r7quVcIoNFE
wsR1HfNktTgAa5jHyFXjLsOCoM6AyvqYbZeK2YVs7zhqv96gUGlvSt3S+Dz1k+qC3WkMbcgt2GWg
6PINlld9a1mRfGRy88SOD4EusilH40ecboOq1f23b/XMEmLhrPFAcLumWF/AT0sIOU+i2Rkvd5ia
5FqUDjw9XmZnXrjOmrX+a6P8cZ+cq0kchEAHYZ5cZ1D7yQmTxHT1JaM31elYvwF/3cDyabympMLw
9n2deYUMBSLvQutLjnBatbFJ5oI+QUUHG1Hf4y7HNjdb87PZ4Xz5Dy7F0XxleFDDtE/yoozOik7n
w3Snsf6SNWR2oZ11qGGBCLx9pXOLRV/bNCsD1OSFHb+sYEictjFjHuJsV77UE8TuVh5qt1BG2yeE
hRNgMYS+H1SGJ91QsMi9t3/Amc8R9BjsFM0yqZP8MuZaKbREEZFJdUgoT07QI7aX0XxAlTU9I1S2
PRuQ4IVXeSb+sEI5bXPcY3aVcxIDSjTwUyh4vmWsWZs6ZDBsTi62DadRuUrxIO36xjG3VR8339++
3XOLCCwIIYDCsaOdVidosk99l+E/FgUtikxDNLpkKUDB2lEuPNmzN8lES07Qhm0Yp+tVaxlHxA5o
uKSNJcDLJTngK9E+V+1g3eb9HD8MmeIwVKIyjEvbyJnbJProeHiwICK7OFlWMYKbUEUPwECIJMOz
GDM/VUMyBEwxuvAuXw+RJ3EALQf6CmmuZ/jTeMeUEJlqlA7csGF2LPIFpOOrrYetdEHgSPeHTuFu
ZFzse4wOqq8l8quCW+9C2NXWuPrL7+A5CwBBkENOgdqq7QwD1DEDH9nEcg6i50EW4Bvxp+KorFUv
iYBWGE7yMRnzegtY49vba+tMQCRFIzAKKEDE/vWl/BR4ux4kpBoxoK5lzK1HBSu91tM+ok0wYQDV
m+j39zSdDgj5+Zoggv49vl5VLA6z0kcWWEmxEgCb7qlmGPuhqlySs5wJUwZpKJkC5RMSvpNbW0CG
qCaYODcLstAt5WALhGYzuMixbw6Ar619LYfqGz6I7L4ZcvNCmDyzng2K5/B1dFou6mmTgOqg2hb4
KdzQ7FGxG4pFa5M+pkI5e/f2Wzxzq7a95sUApnTW7frnP73FqupQEjIg0eXwr97PBtpNGTDEKxmj
dpuFBkdiUw197HD2hgGntf/25c/s3j9f/hR/wzxpBd+GorNlr0s2VNNt3c7lhdh0vFRfM3W6b6gU
KOzxn06rGKoFnThC7uwz7xg5vMitF4mYk+kwFOGC1EovnCXPXk/nzZHXst2op0s1Kzqk9U7FtAim
dju0kTwmy/A6x/gTPL5/sOX/Zono9fYwa4EBoxCtOUC5jt+hKsJATWTf+WrVgt0TabhdFvEprYxg
2w6qdm0AnvAsBqoxQSu6NP3heEv95+rsbmvvlIPWevj7eQUpvaYyeMPo/MDEixIxWWzD2Mn2qlfN
hnFHgBUas9Uf3l435y66HhJZufRe5WtZ/qdlq/WhMgtG0vqjluSHrBgzX22NxHcA5n2XdpI+yqUf
L7zW4y3u9U7Xwi17HDVGCOcneVKQZAx/x/gEhdRkNiO46n2MfcBV6wWTZCdLZgmGArzeUukXtp0z
K8rh61QpX0GL4hB4/JD7gKpHPg0oursQVqUCdaerkBND+NR8US/qhe3l3K1q2lq8JU9imztJWbBK
J1BecBhpCOLcKQ7lFUNya7eaLOsmK7M6cTtdad7BABAX4vzZW0XQw3mNfBQJ4/GtQjtnplLEq53l
mFzLojY3UccoDQaqST+Zp0uPdu3d/7ST/nitNC0JcA5FMHROxxdUB0EpNzTgvlS6sy1yy/Qrxnlq
m9BcqudSWrXtVkKqaPpRs3yLCtt5SKDEHvRAn31tGOWlhPEkyfjxk9ZeLSVXNlZqHsc/KQUqhTK+
beALjM98X/bWCakzhAltIgwsjDVuhHWTgJXzbbWZiNYjI6GNqL8QOI83oh+/g6YWoznYH9bs9fh3
SCb+4no0Wn/qjZQrg/hJR8iggBHiCx/X8U7w41LoVqnsoCMgqTh57QpGuGgcks7HEOPcGqMod0NQ
dX+9HTfOLS5TkzplaEQbvxAEAaggPLLKznfwh3kidrJtps7as9pbvTepBQyHty947glSxjJxXqCE
owpw/ATXUXQyVuvOnxp6XT00iSvH1sfDqCfRha383L0hB+Ufti0Ei/n4UrUeFkyp52UBQ679ai2z
L2A8gSH0jhfO3aVu87lbgyiqoW6hTOSc1mvbZsZbrVutXzfDuO2l2e0ry6ncQDCz9u2neC4ckfXR
P6cyy7+eRF4DxxkuAobRdKUlvNZciqeytdN7qsICUD1s7kRjlt6mm4L0wgt8Ler9K9H+sTAtsiPO
/fwT3ubxY0UTiDHKiluQtEx+AKzOJLJY9O4sh24rFJT68dwGX+Y4avdRtjjqvgvjdKt0pcQcE2TB
fRep+KCmUOIHyQTtEkOJgoOhdY1rZXK2L3xJ63s+/cHsU8xJYTXwRZ3EbpjHq7Oob/2xSLVbx55u
JnpLDw79qnvoAf09YAT9U9zOxRabtLN/+1WdCafYQSl4Sdre5K+ny4IRXOgPBeYjuTKLs6gPLJoL
iRl6sVJamhstLRo3hQr7p6pRLK/te8TqjJS2dw5cz2dmFuof3v5Nvz4RNk/O3WtGvwq7TsKYUVU1
YIS08gMb2LiMehtssOyuFnMUH/E/6c+pyOzHHNrf41zF1t9vX/7X1bvu3SjLEMZQwH49yv2UrAxG
pY9O2VLwMGWN7CZlXq4j9J1oewVgUGnvF4Z+bzR6sdu3r3xySlwXL/RLojeiGBqjZGgni5c6ijRw
zvs8GWtfMSZjx4al6ru6CivI+It1aK0xvKbpgb1aHyxxD2hhfH77Z/waKRysxquyzkLVRAn2+FdE
qKsWWB8l2I8KzFwmNL5ULbmXczkf/pNLEUIR5fEMT1cfX3FZdgGXonXZfUYUa/pB2zC2lK/RuvCh
nXuvFpUkm6Vua1KefGgjonU9AX/um6oAypIwxTJzcZXhlQns5csCMQwxLN4eMjSnuRSYzi1qtksi
MIInhBwnO8uEyGROEVz5TRqJ68CKbCR5IZITPccvLgIFvqmq7FNbia6NQrswGvDXzcahuEwOzEtd
N9OTTyoJsP52IqtAQNjFXQj0h/QossQ17cNyryGhvbAFnLkgSTfNHJ40lzs9qA6wBnTbUFb7QBPu
IYQOLjQJU3MRDi/goTRcCm8vpV/PGOgNHdQ9ayRFo37yepmzK4EgOLk/UFzyejbs2znJJXW6NrjG
0atuBgda5tsXPffFogtkmzO4Lme6k+1mKOF1iiEtfcmc053OAOvbSW9XvaDTPMLEkle1A/vMG8Oh
9ZjCk95Bfx2/vv0rznyw7HQ2kn+KSxqF2uMPtrVF4bRhV/qNASpl1oZ8p0vo68Jsmue3L3XmvbI/
0wGit0bp8FXS9lNwXFTGCsGjqv0h7cNvrXCKqyIQ00bv1MYzGU1QX3it557wmmNyrllrPPqpoLXN
RBnONphPasCD6SnAIhiYHaRPMBAYNqNmxvCxJpZWoKZyY8f0edACeggawn/71s88ZX2tMtlrYVhH
9Hf8lPkTxqwzesIndjPmJHMaemCToXl6UFNbfPtiZ1Yzt7oSoyUlNLai44uBZB1qNPm1n+K5v+3z
XH9YUMXtU8d5JPiH/oDp6kIusH4hx5kIXdzVhAq6nDqaPIn7JhO6R3CXtR+mtfYwDgzvJnLnX96+
szNhmLIO11iP5dS4T+6MMTNKbM5m5ffOaoHodIbFpDGD5XGagmcd+bNNMvVZtVvsKPkPli/pLxGC
7pOOAe74sRa61UTmxNDySg/am7yKmTUVDWj8CmPSdlZULtaF9XvmRZJFrJ1Mau2s4NPb7fAqNHpQ
+YiX+03VFbVrR3L8O6uCr2qLeWQTDor4/aXKp4nBB4Ujtf1TYVwG0lHNGZ3tVzKeDnnq2Hcdmrx3
FfD0v95+nWcCAqsTiw8YHloJp8U6vYLxqYBNoT1UpFA0QPsWCEOutRjqb2iVxYWM4cw+auDRxCxn
kC3Zpz0p3pXE6Zu1vkiiymVohf7AYXSWzBSJMMFZ5XjTaE3JRoN001/mWV6oZZ3/AWimaVGv62h9
ID9FQHPACz2Z/IAeDuDHJsj6G/zMKTrlPr+pHMje5mQj1ytk+VfSiJfff9w2UgbToYlKonJy9aTP
mNfdt0A6bVpEHegQaMMVbelhENMVAT/fvX3BXw8Ia19T5zulwMO/sdfn8dP9YpMCYm1mjmczlGwf
pxVmHaRZwLimpyIp9MPAZAuX4RjKZlLy5MPcK7GbTE7l1Yo9XFBn/xKi+DGrGIwqLXR/+7QAzQjl
uneMzoFrMXa3DbPpvNkOjO3b93zuKhwTCYO6Jjkxn0T6AKzYnI4W6FGZLbCQYOXUQ3OpN/XLfoKb
hX2UXimNAx1E6/GDLblHwcQ+zGRFlMOEavKDhsNtU0Z6uH/7hn69FFYXKihsJGhusN0dX6oKJaEN
d4XXOGHx98iX8WzPrXTHmnGAv30psj3MJ2umrSITOb6UAwCbktssvDoIl3lTKXGPaSwJMb1NpTEn
FyLdL+GHgj1tn7Vnus7dkCd6Bua82ZiCDd1jKsBnTLiDbwLD3DYDXuoqH5ULD/KXj58r0T1bT+uU
UIhAx3enpXBJFzkJui5R5MWFVd8lSdHdq6M53AK/aK8Q/gDRYMzZ8v84O7MduY0mCz8RAe7LLcmq
anVrl/zL9g1hyzb3fUvy6edLzWCmyeIUIQO2YcCwojKZGRnLiXOepq5TzLPrKC1sHmm5Vj4jqjpA
72jdbn8BhClSdJ4RRCaymS+MtcheIJMS5rdkciFYBQRnfIPdyaQTBmtyDhgIlt3LJLQS2s+8E/+D
kft/2xnyAbv7QaRUUJTLwfn9WwNL6JprRWmELpDD391Gz3xmituPelx8XpR+/QKKZPg7EdoZAPHg
0xOKQkXhAR+mSLhzTCDve1QK6UMVdbo8z4Vhh60aDy+wKSvXTIpqPD7Z92VeXD6k2CBrof6gr7kz
6I0rrFqjvUKyBDXvBXJiwody7bi9RTH2kJBZDAVcRDTrU4jek9PDAWoWchA76v6ZVJ3q3uOfdHCv
+UUgQQw6VybR4vYwLBokxBUeOtTRl39Ttwx5NiqqgNzy/1H8+X8/830cLuE0PPN85v+eGdra0vVK
6xi7XUKD7twlc5PpArXf9LJMZnUtPcp5kzJVl3WdUUidhiyIlr4/cS4Hn5zoFAiuJ9FZd19gUtQK
KhVjCUdHa9/UEbOZemSml6YlsZ7HIj7xLgfXnUoiLXsmdFwZi2/XnPYFQp25pYYMwA6+YyXtO6RG
leferZS/td4wWpjFvfYTQBGB7BmhrXnyhQ9WDGhBhjtUpCnPGdtfkEUp1dSVQ05NLH/W1UH3RdSv
v1RCX/+ea/jZTrb44DrbpBzUKKjHMCi+O+QzjFULkFotzBWVYek8NpJno1RyC2pKq+0CGkHQlVU1
XEXA46LxrAJ/sOWkHrwgcjaTJcvf9yrcSJB4gMcsUUPFXaHKLVYIMJeusG8NzPWWz2haB0G8Ht1a
fVphJEv+xVtJgGGy4UyV3m+AiQ4syMRuDed51P1shHMbXTFxcY1kDh9f34PYyoR+Q5WYMXwLs1bb
xYp4KnKvcc1QjFWHqF8Dt/fM2X/rJgiBxVnu/NZXRhe6iQL3UeEVJjGWZr1fOgceFQvinsc/6P7j
86RBgwIK0SJa+OEDXm3+QplPm2jhhRbksO/i1BZPRLQdVBVr8VxVvVS966YbtemzrbgPuahMUe7l
caOLZu5rjrlBTC2Q1glFb6ZPTmFNzwpX8gQre3+bCIEk7FieLjk5tN3vdKG13aSmFXKt9C9u3Oq3
rIUEKzNQM0UCq4hPru+9g8YcISvi27RdmMjdGlQQSGbNsR1O8A/AVoU0hmHAcceXbq6Pv92hKWp7
FPrgVyTS25qai9FVUM+2Qx5jLXBHl3uD6EXgCufMLR5uI9EHDsmDvP8HvcOrYwLhawohdGSFdQ7j
MXSbV3jLjMvkRkz/p1l64oWPTiWxHVBgmmWyarBdmaor8ypF5nnl2uYrgODiytWFz4BBoc/NqiCG
qBnRDZ3EswGzw4U61Lq4mghT7fGHK93Uyphm9jTVumBqEP0Uc6K+q4a+eKJfctaNObRHP0aFmIN6
7b6Zrrl1tMTUwUKP1uaTY8/lVy+2yOuKqHpjp0331+Mzc+9sKazJyw6qh7l3c+dsEeVJCy3H3myz
gXpsoHSyWN3beS3Na+zltg8xsg1bhZe/GTTrLM86Wi6NT8pc+HtqJLvrOIimNPKC7dWbxUP6wjJu
QJqgHB4883kV8Vl/XF6BbagqZ8ihG7EZzQd9s7uNjD3lZjx1CCNC4f2uoIf9Reltg9hxiEKkS51r
bMdn8fGhUVI55hw0WvL7epexelSF3dpGUKg3n73YqIMkI3hq3CWC9XBqbzDu6def/7Bwq0hQBpkf
bLbbK6MJ5urauUJRx43qLhi1FAklMCmmryWT/U+uxuUUqFqaA45J4bQ1Oyf5+vgnHH1cAICUSnlF
ect3gcSQLPM6IFgVqhGsobUwpguDUhEk/kjtjHJ+9OftUYciK+MZoRi+8xKegDK6pLSImKaxfFfL
TLtKmrjfNJD1cITndf7nY4MHDpeyFzgBWSOAcEFuwCsviOJbU5ejYYToNBk8jEt6tQh5L7Ezfn9s
6WArKRUY1Nsp+/CQ7M4thM1lodUI2jTArLO++qNeYYtN0wyZM5T5TiLAA2tgrkFcE5UA2tJ2IWeN
TDvks6oTqiPD3aNBScIZDSS+c9GF/ZBMJ0HHvT08ECMy4PRl3cDb2evaKCltZJKRKNMKaMxRf5oz
BTHWLJsDEU3TSRDwAw+6dQM2aB05tyYbro66M9gUk7saMCxcumrRvwszdb+7a19+KudJfa+uhvl7
WTTTxyTJ4ERrxja/RfDAX5FSmN/SikBCQXLGF0jUfCOAJd99/LXl19z/PLIbk7EpAnG+xPZceQZT
dVIrLLT1wn7iZqL0sRTzm8dWjnadm2Li+3nIife3Vvp6EsxiwIGZZnN9a3r0GZzS+Vo6Xv9mUIbv
j63dO0FacjwwEE07Gpgh+Wte3RWD3h+RYx+FueinQAdaHngRdMpqXIlrYsHrwazWGY70/oJSEiJu
4CvzwHF7tkZNA47SxF7ji6kWaqCtZRJAe29eCTN+ul1DaEfUTIgCEk4W2ram6slbUX7uyYuLRDwP
seP4Jno9l7VoclTO1PZlrb2zl+VgfRa5Ie6H4QgJCN4azUQi6LrZKTA7C2yLijBhDKPRF1SMh5P+
8ZEpeouO/mNiz92noW0JsXIe6QkFdc34p4nsFrIpZgWkvIvITzz50QVFwJVXQxIi8i+7G0DmZ8PM
XqUXpxL13409dR/meR2LAJZU5aaWMCFDvA7phHD17rs6wuzbV3FdoTUAwf0w8NR4szn+ssRz8q4F
X3N5fJp/RJy7K2pRDAFEyy1VKXVud74uCgOybCW5iAnJIr/TjPQ5hVj+Q5ZakJj2MzypqSj1j+us
N++jbk7f9WaV3tq2199BYbV88OACBV8BJlWosI1BZt6NH3SEan7TLcXQfaIGepktajiPf/oP7737
6bL5xTAEpXQaYLub2JigespoSC6jWn2pG7V4o7U52mBoWwaVAwQoKfvhlo+NDjtWPtwUHlWGE0b3
PWyE8QXMSHOym3eeCF/HLCG9QDrp/HMXhEqMWIXqkIm+qZO8gSG4R8PGpIKYe73x2VKj8vp4D44M
cl14AGhcycLO9utFQ1Uro1DMgBI8HKlJbzw3oy5Cp6jqN82UnJ3nu8vDrBtmwOdSPLPxt1t7TruO
JgKilqSEm6/oJzrAE8AjrDOcdY+XdpcqyYaftMI4ggECbreXBL1KNllg16e5tToftuz1H01jspDC
6EjPPlefoBRHvKn2+hPTB6tkMp4sgoQXPOg+/lJIxvqyaU2oZEf3wphWERr0rQPTHMfPj1d5l7Zg
gftHGRA6QgdA+XZDjSHrKEUxcGGn83pRotahQhGJsCkd2OjduQ8LFKY+J3CbhG5cngHL7wvB2Hck
1oSgHjKZ/YRYgkVwQxn2GekJ+wg6KN/rp+ypcVDE8Rv652nIPUJQKdVmuEb7eXmXO037FOdIfjze
DHlaNxda/hhAPYxUUtigrb3djAYUhObETL/EOjIGbaM5UK9X/c9fUkkJ6Trw3lJt3s9swUc86ZFT
mwFY/uk6ehW0jYAWUUKYvDCvjbPU8HBV5Gq6nBaV+fB2VQsDIo4AxhwYdBTezFUM2XyL/PHjvbsL
S+TekTRIkBsecR96anMJTGRGTBCfG/2FqC1pYGpXf+Y0TZQAsLz5cQFxdDLgfOB/gN+S4VNZkNR1
u8woI/jT4Kc3glQb7F97HR0L37Ib9bqarZZdBgNt9MfrPLbIZaG2RzF7D7Pr9HayNYe5nXZaZ780
4bhWUXPzS2MFoZ5Fw8m+3n89SZ9FLkYRmbGPfWuz1J181Svs6aOu3KzMHdB9cKyTVd1/PazQYwSp
4hF37QdpYGCPE8rTDEOh0vBB79zsYiCU/X5uxgLg5qJ4mV+rvXWCI7zfTIIulBxNbgIOaI+lIwvi
TiOYxbReWzyNUZc9mersXlIX7UbLLcTJMu99OvZMKjSSE45OwO75oOteehB5AJoezOpiOgI2MPjc
Lp4miJAiaqa15fZ+XZpng20Hjg7Tkr9QfkrwejvfssSmMoOjNgIL+dIwHmYnQF5Uv3S9U4YLmGQ/
1qYOJTcxh1api6tiK8Zn1QK7+/gA3z8uMNZqVDPoPnFX9x53mMA82RlOTtGm/ILIVhKo2uA829Zy
FlUffV7OFWV5ojsIHHaeB/X4WdEjWCPicYDwvTFE0GmL8gTR5ORr/TCfRLuH9iz2Vk4cy8R06+n6
wtBmMKMcJw7WJVZKNnC0i7dIELtMyPbLSfp7tJUAR7iZ8LtBBLD7pqM926QLkDjkrjr6mgoL9JK4
E5LNSE8+/mpHbkDObVP6ZhIUrMN2aWmPzrpRYQrtK0T4COxCQ8rnPLZytIFgFyggEtJSHZYLfpVb
xvMSJ1ELRzxMVa4fIQLkJ4g7QNCf/elMjnbi2468DgAk8FU0iNhE+XNemYtoeuqNozHY2vctEVam
3Yq8Upj27PrnnsnuAAYc++SQ3Ec8lPFYG7eAURG6UlujmpTAdZzBhNVXAx2tZEh/iUUKwTkzCUhV
i+6jC0Hgf8xcaZ5FropfH2+y/FTbKIMfwHACV9BldHs/wQeby+LlYMCCJV0SCHERRSzHNr0hPOF9
Jd9tSGYQ2VTsZv702PLR56VWS4DDc+mw/O3S0S2tantmv92iaa+9OaAZl9boQcbD4I+9MYWP7f2Y
st8vlZYvNA4a6liAWLYGq8JSc1uNuZDIxya+Hlc205Lx6P41uyS+oV4WOuzvSmSXoW3Eluoj+la9
R9Sl/lWLqgwZxrJpTAjNKi2+1KJxSKrSoZ99AT305HtJMc8BQo3iW5/a2j8FRechqFq97J9A/Oc9
E4pVQ5XEtrO/DWcQf+S2qBDzjCogHFDDjZXfrFNzAm84OGJyNghMG36BsGt3roc6oX8NgVjQCuaD
khzZXvQ+hksaJ8yJtiOaoJ7dBjrVOr8YqjPc0H1OTUBEed6ECk7iivfX2DN6r0F/woD2RU1/Wwz0
o5AV69Tvc6H1MDNnHQrqGqBU37RytqNMDf1rqy02mqLoN/9aQ2JImzzpWuuWD2P00YKxM/IRuFKF
n84jgTdorjLzY1ovzB4l5XwWkBy4VlrDYJ5+kBuQGmxPTraspZV0BHaOYopQ85biyyyQVCAhX05c
65Epi44xqAR6fuButqaMYmwajQvJuQF2yaejVaP1K69GMZzUZw8cnpwN+l9TuwexQvxbM1NWZVmj
9jLpTfHrKlMjnywQ9RYQreJJWPV6fXwPD81a0L/RrMHRGrvNNM0YOpWUFbqtPaEcY/amnJwc6xT5
p7H51fNS5RKZnXti92Bn6Z5S6KL6RLSx70Qnbl+JhN8TqJ1RPuU1OlHN4LZvI139/niFh5bktCFx
nUQ17hxNUdb9IJacjBnmUwDBwoHqvO10v3Ts9vfHtg6eYl7G/7O1izJEVU9VPBIrJ32hfpngwvm9
kX3px1YOVwQ/FDUVgkZrP3JtqrU7F3oDs4cWt6C4W+8zQqLVc1pHZ7NSR6Y0PhLMzKDAAMRtL0Ba
ezDxgygMjAbietiKyitQnfxJH8vkzeNVHZxE4goaIbTwSBP3oNOpdMSsJxHZzNIBeoLL4qq4M3Vd
tIxuedZqnxdRWr89Nnr0wcC2yYNBU4sceLc+d/SceuKDFUvJWUwRgWH2+F/E1VSJSKHkqBcfbedG
KJ+OaAawtL7r9N/irvq7qXTns93m/+KssxSCFMinqHDtPpfhTABUESsJ6mRK39VWyyuix3ETrmuk
nHyvo6NBOM0oHb6Y/GVnq5GMEYU3Qymsz3CpqsDuhpGiZr0sZ0O8R1+JYBpaF4O5b/o126+ULNqM
liy+UeszcV3rGAG/IfpppCO1PDmzy6Q1u8Sh31ppKsudbRgxAmfo/iTqa1GK09erzoKCyZ6ip58/
ekzWc+6g4SPt3C3KVpDMadyR+gSlUlgme7KtqHAQzn5s5+hevbYjv+OrSFq+ONCGYseYmdOCK7bx
dbMdQf94K5QYXvFccLdPaocH4SSJD2k0rQUdhoadUaZaYnR1Voz2DJr6UdSn36Z0GVA0dJx3xeDW
zUl+cnRGyE+krBSk5KRc22WimdNno8rR76ymejOszR9VrOonWd2xEQ6JnG5h+H/3Wi7uhLii3VPh
Kafh2WszoPo60mU//8XkgJlUgqFuddfm0tBcTQcdsTI6xG9hnimCoUCMr1oSCKMj92X2on8em7xf
GJUWneIO+EcbOiEZtr46JMhD6Y02c/YL8oPQsxr7szYZ7tfHVu7TG1nPgbFXstFTYtn5wb6c9CRh
0JYpEqe4zVm/vuhZ6r6v2qgJyllqRcI7EVR1Nl4eW76/BFiGJJOCMs6KybHt+mCLaGZg5Xw4tyo/
GoqRfgPUPL7UQ9uhuxJVF0sAan5s9P4SUEiSlUeJoWUQS276q02luglrOJeP8atZpjKWyxydo6D8
Pfxa8Ype/4054JxMCP2om23NaWlsw9ojzdV2Fxhe6gURD2gosuE7MhlneLGj1eEtkXLDWQIvkv/9
1eoGK6MrunLF8wm6dAnLC+0E1RiNQf9fckRoT+q5R0dUehM5F0kgskfAp5rDTE5M5kJuFQd0NOcn
NYHa/vEmHh0U8BgUpn4UbvYlsKyDDI8RRJAmXp++J/Gdb8qcZYG6zkOQpq0bMjpXhY+NHixNxgek
9ww8gpTYnU5glIiR9nJOT4nnlwL5u4uHpsiJW7l/sMF+kXqCcrawsQ+Ezdaxy6HAylguAG2dKvFT
dJM/QPiV/3QyQ5wjSyj8v1RT9724mULUZJdcdD1T4cA20IBzE3dF9wIlWs1EDFlYKLk+3sWDA2nT
ppfdKo7IXQOwapGybSoeusQcf9Py2H2mqVV9U5RZQVS7zE/iH/lRtgUMOS8L0oIeFT3OPYrXsUqa
tusCF5i7zB/NbBYXho6dAGYYlBPbZg4U9OqeRZyUn91EPyNtvP+aDEcQO8DqThuQ7d5evyKZ0IRb
HKD5ZTz/7tqR2oYVw3FoGCzxeLK1h8Zk0YIPKkV7dnlNOa9CHdeKieA2725tuqDQsi4oAzaFdnv8
Fe8nIGCgMd0fI/SUT6Fp2C4MfUa9qMelDJO5mBj+mcRF5UpcvGxcXuJB5G8tAQeSSCwGgxXx1pzc
7uPj33B/H7FLt0q+UnDH7IEHoGgU21jhwoGLVyA1rTWXOF2TE399aEW+tQSchH+m3PRXDpRsnDNa
uCViB+PwlBLlgqyg9vd4Lfe3QgYqjNLI4h6r0rdWjKET8PFTRDN6yt1Guk5vUHiJn1N7Xkpfq4f+
5AMeLQsfBmk5A0P36O/Y7CFKBk4Qrq3RfR5QYXw3NW5/Ej0fLcsBEwJ+RZf8lrvNKzMHfts1qcDL
5eZTIqAAKNZawHUmSn/Q4jN79+8CO/jKnvw9rz7WUtNTZjKlCp1FeVeAh/oGMevylFp1xsim+/vg
oa/+k1+OkWJ6XxJAR7nubkZEjaqxKWPYXoXemYiHjgglm073ZErkuZbWZ7D9u0uOPUYCqEK5sIbe
0ak5SbX2QzZxUpQkvSZdQ+PHAN7ArxzCx0vbSRNCwSJtGbKNwCFhdnoXCQrcYw2RbxlC4794aKWI
+FfOkvjgrOMEdV1aVjTdliJYytG7tI1n/KGmmQ6Vcq4iibwmCGLrBryiKJu+bfMC1cFOTPSVzar8
A9YPfn9Z1t9I6vsnze6WT1SwJyjbDBRBlbo7CfQOdw6fRQOGF5Zu6fZwoLmjL4LrFKalsN/OqjNe
rIlkx+37M72Gu3MoNw4zADIky+gehzAKxxAzqXdY2AhHzW71xxyVy63KhgTUfNtnU2AW6Rnz3ZFV
iRBjFJK/74YAKy8hpjREGdaKtly8VTTMP1hoXcOYcy0HRQWmr2uXx4fkaFcpljCADHsjYL+d51rz
bIxaW0EY0IKHrMv0Jewh4KROWJ0BuQ9N0fABawaXIPnd9gPOa784MQiBcAAR5luJ1QaILERhQuX7
Z/0xHxBGPQjewQjIwtPWFESXszm7JorMc+neHLpq4WQNE4KRSXI1vDL6z+NdvH9PpUFgiyYjCFBC
7NEXipCCb0BXQk3EWedrZu1dAToXz2On1G/neO1fFHTm4eTN679Sr9MvjprVJy/qwQHCCtAP5tZo
POwJXLwS9GBduXkIF4MTdqlRh6swG9+CCuO9F3mtb5dmdWL04KviOokJKavz8O3RLX05MKzomlJz
10DtHiqir6vm9LReQEo83uVDU9SnIB1mvoO4bPtV24rkcpkxFXdqfOt7hOUmVx/f91ZX/LyzAbEj
WUXluNNdkx72wck0KgVTU+v5dbS6VwVCJQSrurNyx12IS/QjueyA9ULuTAq3XVVcZhKmhLI94bMX
qnFu3Rq4ygNr8rzvttWKy4R06FMnEQuQSp2lRUebCjBbUnWRSlCY2JpviYhsNYoLtJ41BLFHBebW
RtUDrYnGk8LOXTghV0rxSHLA8G97CMbqZElbWmMRrsakMkHWNV+KCKaqOuqqJ600itvj83J0Hyic
Ev3ZQFsovWyXZowUSewcvdU81pvn0rHaS93o1RXenzXItbL0syRrT1yPfIY2GYtc5Cuju0c3Xcp1
6mDRDEVkTFAoo4L+haFu+1ZXufMmN4zk6uUO0nPC1PPfHi/40DblLLAXvP3AJrcLdjWxDJO+kq6I
wXhZK3XwiQxBTPZGEnTV+EfuVdrzKFDie2z46BBROZZ0uDC2gjfZGvaWqkLfHb1aFZnQp4Xc95dM
pYCAuzqDhR6aIlr78UxK2qatKSpbRdWoKIkxifFpRSr3Sz05DCyPanRSpTiyZKB2CnnfD9r+3aLY
NGEyrZeHYOvSYO1X5TIjn3TJhNNdH+/f0YdjaJSxd4I9EIn72Ia6YGaruBsoQqs3S5l1re8V5ecW
geeb0TCxzCOp0AToxC+PLR+9XNQi6bdg3mFyTrqnVzE3sFMICmcLT7cqWqh7mXFtOxUpqMVOgrET
S+I7qfttapO6Qy6dVvpEje0kVD26qTTLmbDCLfBq79a/RGku6yZ5OJjIXo96AlefWSVBW1R/aC58
2bRyzmjd7lIoLqpEmkhiQPLQfVcKGalyihvE4oeU8U9h9uMneH/ck4La0ZdlKAXqIlnHYOZzu71o
Qy4i6b0c9zqKD5XJ93QXEV15LX93IqtZg3ZwmveLDZ3FyaYePSxS9oG5OcCSzh7FPFcTNEZdWYTm
pHdNYA7pfBF9Hj9ZVt59y4bG/cP1YpH4nVsuQb+66pkyw5HDlxP44DCg9yAq2S1+zNsE8tE8tHnk
AtJnsCHJmIWzSvUmq8yzgf+jGytfUKJ3ANVU9rf20sLW4kHBnpVZReAu3hpqrZ1dE68rTm7s0dIY
/yHppzrEtd2Zyjrh9GltEPZ4qe57tWszyh/1T4VdLZe5X82Tc3S/NPyrJPGka0Z1cd/Kt81OW6M4
zsNJzJ/jrh+fB5VAswDF89MBHRAMSjLSF9Eb2ccjhST58sw+D8sM4b1Z5bIDlZ+uZTeZJyf0njRA
wj34i260fKb3fs/rK5NicEnEqqTiN73Pp9Y3xxTiKZjr1y8LTb2/ZlGIoPeQKU5ta/w01ZXt67B1
XMt5rk+84b0f4sdInlRcItOXe0BhoSqOOaw5flhJi691Zc15UFi9+WTPlKv8qGz6X+KxqeKT9/PQ
LhUWmIZdsAb7Nu+ox2U3TFkewoP6XSjozwM9cN6OFqVwsu0lLEfL+PLY8x+dKKY5qBJIEsA7sL1H
78ss2zoPzVkrmBWc86uTzeq7xUBP41+Y4lWDKw8vQJ60vZcr0tP8oXzmDnTj1XLTlRvT2giZdGf6
U/f3UgerwQFGaEeC+3cup++TwRpNTM2mXvtTzqz7QIwrdW3VJ/BmZ5KjR7soXy0QNsBCgW5ul9al
9qhXRcttqawPidvVAW95dXWHZH3zeBOPVkaiwOmQYM2792qpUsNVUA+lKJFKbiLGFta2jH2Rpv2X
oZirExDd/fsoISJEzQxkkFXuP5qpL7Hi1E4W2lrbXidH6T+0bqefQCKP9g/Yi6T7l7Ps+wa9ptfU
+MsmC6E2nXwqH/bFyml1jficy+MNPFrQa1Pyp7yKdKrUHKpkwJRb59qHfIiyGwTe07+4yuRRNCLB
8zOxbmytCJ5CLUb8BtKwXLx41eC+izqoRa1JRH86dCSDZjjtyx+cDSkzItlX8Ftc563RuK9Klec+
Demi/RVFlG7K1XDQwGD+bGGm5+d38gfHNpBSkn7oZbbmIlip3BpyE3gA2v7aJ7b4yIzUz+meyfIl
+YQshBHt06zYH8DO00szabEyls3UARSO6qDtmux3kSjiPfDSs47EwVlkLoG6ApEoN21fC4OBz8Wi
Ic+i6AJGwKzAThI4lbNT2pEjUzx4FBaoZ/L67dzUOKqNoP2RhqqRIsgeocwyxdqAL6Zw9PjYHz2y
so7JRBWxCtHuLmMykpxpb5xuWMyR6iNdon3XIsWs/CiV7CoFemgu4gRhIjz1FsOaFMCAUtyqsaqC
ubTHPx7/nqOlS1iCyjEltdq3nkxmzWdL6VJI2ZX0g7YW0TucHhxFanyGfzx4Vh1apHQraVUyIrq7
Fj3iV3a5NmmIVkrhG07bXfNmBGudpN0ERZEWoS7srU8/u0BeH8ABwI1gHoDRbHs7Ep02nqvmDF11
qXfRxdj5ucAhWFmanaSo9/feYLQYeBiz73SC9xoPQPqdRs3TNCzFXPhp304XAGtotdRM9Xsa3LqP
l3bvQkHvycoqxT4Wuc/TmBQGJTZAqL9CFfeNWm95YW5QuT22cn9CoE5yyJW4HLSY95COMRd2wVx7
EophNsKyzVq4snokdhB/8R+bOloQs6wkZnBW3ZO2zxVkc5WmxCERuwLojUnlmTJ/+NiKvM3bmhAW
qAqj/8Ep5DRvTwSco7QFp0SEFZRUnxC1zq62Be9UR254y/nffCdWqk99u7g/f0B4xKkuEg3JltMu
TWHy3BEeyrEhLzBSLoM3XnujX/6u1gy1iCpfTs7+wYEkGpLTDbKDwtDBdqWILkW9NWAv6soFCFVd
BKU6xm88vV1udsFM78kHvL/iJA9EevRfNckSs6vxFc0Av1BJhNxnbXRrGNqF5HTVgyjtrGeaVeaz
kY7ZSdByZJQZVXwYmT0kY/IAv4okptwgMhdChEzOVxc9H52L06Nxpdmj8tbW4/pTirbZSWBxcCsA
B/+fUbn1r4yqegdGAgAEnVA7Cup2dV9oQs1BNxTx58fn9XB9hOmQ/HMz7oaSh7zo5qnhvCKOu/yp
aTOyGW6qVNdUX5SwLzlKVe389PQYeSCDiFx5atFQvO4+pQmpUC2SQoS5xZQKXbclFHCSPxODetT3
LPfn3Qz2CNEQE5CJ/O4rNuPqIZpViTBzljYg1BkuJgyUwexkzskbfOAASO1+EAHS9+It2n67KFL6
qR4bEfb0bl5W+BYuXWQwZJRlmaY9wYWj3CJNrd7Vxhyd2D5wcbT3ZDeMMgxFkd25yXWRja23zrx3
85ceJaUPojWzr49PzMHhREeZyWP4mYg19uUQoiatQsN1DsfEkPSKY3rjeW/CPF3ak7zk4HAy7EfP
Ujo2aAh24YyX5vlSe3hPt6I73+XTSkVSrZ5Li35f0WT9f5RyKk6MHqwP0gNKeNKPajy42w+4qMpK
aSadQ9sTnp9UhRrCtd4/Zc7c+4+3Un6P7WPBJDdj4gyoU36BaWFryrb6SPNmxv05kenvCkC4wGRE
6jNVvDLMKPyfVJYO7YHaBIkD+Ijqx9beAuKimTviIXOx3OeyEOm7pIgb5o1FXP7ZemN5YvD+QLJA
erOSp42ked9x6t2knYW2TqHWoZESt9PwkvZiOHmJDqzAPCcBRpISCIqM7bKSZM0NvVXGkAPLaDMw
iGf0iaoTp3yweRRtGGUEisOp3BeM1snoR41XNZwSYzaIqOfpFs1x/k3pxvRl1bropApwsCw5JiWZ
IqhP8c5ul1Vbc53S1B1DrzbVW+NMyiU5H7K/v2OErTQioCWXdvZI5dXV89az1zEcrD79GHdD9Kx0
S4pnnjXKyaPzEWqT7uSLHe0lDBSEKZA5ydRyu7Q0VUbiFWsE01S6f8L7WwRxJsRTskC7nU3ijPrm
/k6TgVF3lCSdjAfsoZq91zLz1ZQTOlAlQjlJ2j53JgeG6u0ZjPfgq9FfAdlEvY1RzP308DJm3toP
FUe+mtrnNjO0W56Qkjz2HAcL4hYDB5Pczqxpd+RXK1M6V2NBIiqKj3rWDZfMrFEXTM7IVe8tgRcB
b81APTAZc+8zaFYlzpDVxCKu2n0we9X66pXlqjOc2HrJybJ+jI1vPSLWfnwliJJxwbvXE7qtKUU0
T4RjmtQTXOCVhOivqev48FqQXq10WZ7GuFymm0VMA/vPklowSFWZSgrbqFbhRygTfx9WxeqD3Bvq
X+Z5Wb4rbp9+XRJz+k7c6gHUa2FCe1ooMRt+MevGGj7+QPfXihlACgxQZUjOjD1KZGKwITfidAjT
mHqNn4iy/iWnbRQzJucaPiTrDGF588m9uqc+ICSnOsRQAQStHPnd4+XhcfsyaYZwYsDrm4hWBdbj
yVq1SzOOy3BLx9m+mlJj99rNDJ/bS2T8ozhdY/trnpjeiQu7v+fQbpM7SggHHOt7vW6RxEU/02GA
e7xPX3oy5csSF+hXTfnwkqdOfPLeHNmjJw1qhNY4Z1ZezleBs4nUe65lA8FXaelBCTfuxWuZvU3A
Tvoj+lknb8L9ZafMjR45WQkO5u5B7SfaKkVNXJk6aQvWoeMGVvlZtHxkRbpKOrb03HHV21UhAApM
GzBmOFWZd6uRwL3SkupOTuz9RZe0RJLUkAebeGQXHExrp9Ux8rJhrLvphbpb98mM2txXuYM/jQ6R
pohRGQanEbzHEGQLYPbCawn/kRfzrbWcfy8dxFgJycWTHdXxfx5fxqOlQVMB/RJ8l5IZfbuBDdxr
TDIRFzemcIMOUvLM16sa/jLDLr7/vC0ZiHD8KN5Tstna6pVm5MBAVrX0ZvLC6xddKD7l7yZlqc5U
pg6cDAeCWFVqNxEo7NbVCVHhCWKSN3VUnxThOT5sd7XfAEJ60y6WCHTS9MvjBcoFbF00ZCbExtBR
8y4ALN8uMNJa4Q2qdNGiHQErpsmXMp9HKSbgfllgDHvTRJNz7ZdJ+/WxZfkn7y3D3AyuCKAfTd/d
CRVe7K1rwWccW4qqsK1BPYL/n90/H9s5Oi5Ex3B1yZE0yPK2K3QLxxmh6CLtWKkQl/QR/aJxG/Ri
G3GymUcOC6Ih7PC2kpvuTNFAWGZliaA24/L5Gaxy1yaDviBzuxc7n6ffHq/s4NsRSsITI6M9A/zg
dmWryFO0YmVyWlkaOqEgNMfUa1p/WlftaRnQI06S0fMnYz0jWjs4qzLwIu3g2rPiXcgHOkPTyy4n
jojXnDlJo0CaIAUrYOiD8istwsoXTiNujxd88Ck3Vnf7axTxsq4zhQYD8h9kCovlRYtjETTeeEbo
crxAWX6WlKEcm+3esmilVRecmlDj9CpMewHKUlPTGHmD0UyfX9xcO9O3kH/o7krIpgJkxZJ429rj
JJ2oFhBxaLAA5ioE0XEXv4/m9efx2DypdCJlREWGsKckLcSsQiCb8sx58a9DkTmfi9WJrp0x6mdj
pz8mB/cror5HsZsACkFEuc2vnnCIC6J1qEHI2L1bfrCSYnwzxZEJdDit32tCKH8NSzeEeu/0z/BB
15+NOR/WAOeQf14tC88+FLaFwIb9V5yYUUCk0f9Dr5Xqa2EtSMPF41m38ehWMUlHikbjG5GvXSU0
iue1LhpeTj1ZJcEU1OBFB7iyBmQUwuNcX+KxWi/09ZWTh/T+zFFixiWquGM6H/szN9uDNeSOA42V
2qSL37p580mt1Hb2KdinH7V1cbU3I+M+8Ynh+3tFOUYle6MkihLEHsUwTQaQkYXi77DY9nUdWu+F
7L7w1ymKftpFYkrO8UHqTBdpT1htD2pkC4HPyhalYobXmZpQ6Wb7g6XUbe/nvXFGW3S4OJknAg4B
HLOnIVeVtoOyZeRZHaw5TFPPvpbIaPip3mlPj/3T/dFhcfRVYe4BUs7h2Z32aNQzEx6ksBwc8zro
a/53rlTuBwR7+0szMexnDQyCqmp+BtG/f3mwjKeiOUfxhNrJ1rIRG21re9zppVlF4OUieluXvHRJ
NENyUOVN9+W/SDuvHbmRLEw/EQF6c0syM8up5Er2huie7g56H3RPvx91satkEUmUFphpNKAZRQbD
HfOb21PdHRCzJVrXVLyArF4PSOjazF6yxsqu0zw6UPj8vEqroGgn/RwngINvj7e+ZdcXiYuWKB0s
mhRrBrv5tMLUMHqpuY8LbNAfktYYHzwNBZ4Z56cQfab8cwWY41IN9eKbS/vXm0c3nbWebvAD6JBs
Elmh542kJ0j+Z5v0lUVC0dY3Cpc7zGv7IIPfcYZiVr5LE9mfNL05Qq3tbOKrH7B9b8dG0YrR6cO+
oYlHewQMSV8MT501HRGdXj9CBBW0rvi9AFrpPl+v7KRljld4pQzxu+5C5CDNQHURbr39RfcmxG3H
gaSSiFbsdsOOo2XXQyPDxqZlH81cNHMkcYJPvTcbaFCEoIpOa4JwZRVbv55Qwh/WmillqGZYpkaa
mfnliE5hPRdqECuHKlJ7U4NKSODAzIj5NmHZULZTbdWqDK1MlHeuwkUa99XyrgapGdz+itrOMVxr
bmhz0AfElGq7L4y1C9rqEswflGWiL3rYfjYrzt+0tLzFxwvYOuO6PJeXWYfmf4rR3nnvytgq6LRJ
FIZAS2jyRIW5+pzNkf3kVEkaI0FgzUeyz7vfZXVwRITPoEa+/vlvsQB9N6pBeS9DPenbOzkgTzW1
8Usicu/gctopnBAnYhWGwACYQErV10NNgyu8RuOzqFXdnduuwqROoaRbt2l9atr4cwpf6oJtzsTZ
Vd3A9Zb+AcpWe7A+O8vD7yCIoN5GQrB9e5oZGq5EqC6sZO7hsposlo9wmx2Q2hrwFYXz5mSHd87m
A5MNELpuu6oxbnB1kYoxnOJE3jvuQL1yGCi6WZFyMLedGxniAPhzrgvyxm27Qy0qQHnzOISlbeBE
AEfsfkmLNMRqpA+hFgKR6dXhrlniJTSK5Ah5ubObqHNTjWPsNavb7HxpQ6VNKpduSyLUBzc3/i4w
3/k6tIeHbOdCJJ0DBMkpoxK8hWM3SLSUahIh41zWxkn2Wf2yRE1yIAqwOx+A5hSZ8U+iI3y9Za0m
N2Ny0yFERWp5SJdxPMV5olE0VeqDldsJU6jVIIUB3wWQ9zYGaxyvLOjADKFlx8UXuXTlQx55xidN
z3R/qLGmKhNt8ovefHtVCpA3pRTqUhpQO29zBTgKOwrE+RAWeaOFUG6IdZsqPc1xbxwEDLt3wKrm
Ry8OOA83//UHRdwYvSWLzl/be81Z1QpxKcq0Ok1Z/LmvrOzDYOn9E3dREQ72kvnSc6uLJDc6+Np7
dwBhNQRzuMpgJTd3kSZdt3GrfAyrGXU8P186+k2qlk/f4tIEMB3PSKXffhZ2EgnQ0PCHYVHS2zU2
Z8OcdTtfUpq6XtMndPwHA2Mq23l0Z2x2JhzIAiVCL+r2oHvHZF1YGuHIrZI4X3/vGSqh1C3J9yZ/
8nN7Uj4Zc5V+uD3K3jEhsl43EKEYTPLrUZzUSCyzxQXP6IV1iqKh8pc5a54nvTpimO9+RfYNzwiF
I4AN10N5Yk4lzl5DiMMxAopaBMU2kUN1Qgvy334qhi+5ah6VAPbmx3sFkoId4/J2XQ9qFpol7aoa
Q4Q5Jjal7KpQlbb+LHPr6EHemyCFbpXduXYZtn27vF0ifYxnrhxtiN172+qT5FODgrT1xZjWV0pU
qOVa+pgfdYb2zgToU8oCXGm8HpsYc1xm0+wRWghrFX16QRAf1kMnzzLRxhOYwiOFjqPxNvF7pEWT
UaeMl9R9GqrNEJ/ypq3O6uy5ZzEYR6pie6to4Sy/dspB9m7FK1Y9oUHO1RAqYNi+YbmHQ7aMTHnC
FTw56JIcjbXZpsYE/T/TgQEAQdFP42x5D+VMPaya4yOM/u5QFItpLSNSRQvxenOK3mhQiAQAYNSF
9aWXfRLEQ6GeQMS+ncNHhxfEBm23NafeliSywVPGSmdvVkrrXVC3cy96CwrA43icb18pexcXejgY
JK7YNxoL17PiAXJLSx+GECKVqZ1KvuewshCObuW9TUg2wG5Hngnw9ebqirOEUrvpEpSadvLRVHKb
roKVPtSOKTpUhJej8723XKtxK1xIclcIT9cTczGJR7BGAJglQjurtjTPTYkfWzRJ/aDysTvUim/A
sHWHKEJnV5T6EhHoqnN5yjANfWFjSGoCVnow1N5ygc6lRUKRlMxx8xnbyNXxAE6G0IuG7r4kt/us
KIduBbsTAktu84zS9d2ClVDoWtwYGaGwgkVxSe0CAyx7kJWfVHV28Kbt3cOgzP7vWJt16o3KcFMH
AANqA/kFKpP76CiT+1efQ+xU1NgJU6hlf7Dr6dehsgC8nHrnGiT+lo3lad03MuWKorRR/VtoLQwu
0bvRQVSw+x1/0XBXYjNwm+thrDxPZTmy6WE4p+m9lgvzIRZd117UDIzp7ZO8Oxg8rBWrsWKQN89K
C8SrEnNNTjB0ZuQbtRU/zH2rkOpp3PL+H4wGIAB9SjSKsOS+npqGgJU6ZOkvGEr1bEcj7iCT8SDy
Q+2uvXnx7bDVAfO0UgKuR4q01NEUOHZgh3IRqkvU3mMJ8iUeKuUAdryXGpB7kEKSpWPiswk/7KVp
7TLhC9ZYXX1TJpQFnErPVuXr5DT0veqXk5IHy5R/u/0x9yoZ2DSiQo1+y+o8ujkEwvaUrBjJstDR
Xh7tEZPvypqrSyoHFN6lYl3ywpw+NPWQfEc/KXpsEUdcAtS6s1MVV93FToXxU41kYT/ldlz+K41h
/u/2j9xdh7U3wB2OVMh2M6M/Xqeax/vnqaP1OY1H0LW5Iv7xhvTIvWTvsaBHA8oCwOTai7hecquE
mNo4PEpl5CFQy/1wtrsZhX8d7AOuXkek6r2prdAWIl2QCUBOr8frSy3hKZl42rMZNbHSTr+ZqwZ6
1bt/kgTCKKSFtuaeSF5eD8XRjWlVMjW7SbFkwAaq/Yak9mAHSY2dyB/cCetT4SIHBL1rm35Vq8Eg
LAxCPy2N7hAh6O9KPTECjA3j0+3tsbdmoODWvAvUCnjT64kNgxMLc6RKPKwNfKHjYT2VJnW0QmQY
a3tD/vP2gHuLRmWTqgFwLRKGzX03mE3vGkkqUS8zlXuR6whCl0O8cEj76OCR2nt2kZ5D5YDCwZqa
XE+OZN6pZpOxqsEcPmWZ3Ssh6eDgHKzXzjhrxxXqGBRGelKbd8nRu7ksEKsNrdGI761ibk551BQ/
bn+53VHABADDIc961WmF0VMMGA9Tiyy6rjoPVazfi0Qfvcv/3zibvU4FB2QiT2AINGvyZ3eqgW7F
yUH/7rVdBAgAZNB+7XEautt8wzK9ZNAwgg1r3YjnBzuvJs2v6pxraWjy7LvaJ9Vf41y18s6oco1k
RMaw7U1QJX/ha6UbJ3W2untNFUocFvScpV8mucP1pjv9z7bUNMVXjTj53CdlrodRXVJcaDUETZ+H
NivXa3A2Bn+ISmMJJDzajDJDat67HanEqa2y5aWd8/ZIJHrnwK10P1RiSEiomm1KPKM9Ah0zsfIV
rotsQJHMnw27Gu7MKi2R6Z+P+E17u4ZwkH3zC06+7SRkUWl6NXoQIeK4aeGPo9r6Tl/XR+nxTkBI
aQ5mLaE0BbFt5UHvmiIdapVuT9tCRNNB/ROtqWFVF9plaUs0/EiLDrbqzmWysipoQFOAJL/bvAAL
ncXF6PmYKpoed2M6ZZ86xvPhB5hvD+Eph3tr4wdFBKLQ67tE5lRVcMHu2a6ZRQGsyL4Z9IUPYpm9
1VpbAKsu58rmW3fPbxFureiDroiSpl2jKt9Blo6pP1IdD28f8b1C4xq20Lpf9bx5RK/Hsbw+Mzvd
7VGgTqQa2u4kPgw5ruZBWSb2/5puhAvTtJ0Y341t2X/GvH3+O7VtRTuZWobPye3fs7eOhG+UdXA7
goewORQgFusU2ChXjkHtahGafgci9r9S64/A0XsjoQcHeGvlVsCRu554M6qTGi04pLtUxH4MGt0u
JGazyY8wGj0ItveOxLqW5BCUxmAXX4+VTSLLO0PpQq1THO2dLhwHMOOQKlVgIm2bffJSxc19xP+m
v29/z71LhhIqtwwdFR6LTWA6d3nbabjchrGlYjUy9zmWO/jzvNc8YQcw0+c/WEAaopBsHZqj0OWv
pxpbimsqykAYkeuZrziKg7Qyyv61rdcHe3d3bgSYK4GfatxWdCHH89rMRqsPq97s77FxsoPIiofL
YNfy3lo1kG9/y90dA5AXJTiQA7Q6rqfWUhUmsuWOMbsheowrxcBCx9MejFg7anLsTY0G82qOThEJ
OM31UANaRf2AcgAU4s66yGFOg7h2krPTRf1XhfEP4pZf52qDUIDRS61gLRkQUa4/6LfrhuhvROUU
FkRBkycoBul6fj9Nj/VULsIfi276Ui7m/D9DaXhYadzGn2wjK48Oyt4n/v1nbA4l9bnOFNThw4HP
gjI+xE30gi3UUGLxBy8G1x1Il1+yCVsMSBwbA7Y4cGgQbJNBYpYaKM60OzftZJ5ub5y9uxwp4PX8
rcZf25deU8cUjTQy4HhWsiDT9fGJ0qv6/fYov26s7RpiAkxVhILKiojarKFrtt2kTBIWbOXYp3TU
5rORuE0I6h+qse2OT5aRVk9xCT6vKibz3shEf4Fo2hY+5a+pP7eZdOA0UHS5gP2uXsrIsu578ueD
ePwX+v3Vb7VWeXnUP9nom/daR0WxRG5MQi1r+38z4QyXbik1lX5Pb0Ko7fBMLjKnGy66nrUv4PO9
77FpZGe8edO/ktrQCvwp3a4O23osD9ZrbxfSxCSd1FguksrrD1nW6AZp1MCBprZOEjRj5N6B2bR+
dtBtDy6VnZoFAwBCoqOA/MNWTr2iptmJaObgOQYJ8lSIU4ZXSbAkQHMQTPqnh599V0/J0e25M0no
TsCKESiAGPfqxLfVshDAUdAdWlGd+mbioFspQV2oGZObHdwwO/NEORq6NzcMbdstF9VE73UcXLhI
aeSavi0RVy/N0fHHpi7fAfvVz0mm/tCnsTtIL3bnuUq8UYfntd9idZyugj+aQ0+iTDmCNLGKU4O0
5UUd3CMJhr1blCr8iqEmOUPgfP0tv92iJcyl2dAaDnppJHfNLHW/dGrpeylWx0rvOoEWdeNHoXDF
KGOC9YAxv9nWiZFpYcL6RfyNBGJ7k0cgoOKe1hdmdPXj4vbNk07n2i/lYbtvf76kbCA2VluKrQ+v
46YNqHzKsMOiKe+tUlif4IC5D96Ie4oat5m/LLMTFkjJ+44xOyc3jY6ejJ3Yiqjq//6GLeLVhcBB
OoKcfK137fdJpSlt4znyGb2D8mGcEu9jlxbZ23MAYlOa05wb8pztqe0iL1aKAvjI0A2jj+KG/hgR
th6MshMFrNQGWlYUE1YPl+vtJBBpBUDMKBquDi8iTqs0aMzeeV7GWT1FMZWag9to56WC+7u2Valt
rf3+6xFVNelk1Kl8TDOeF7/wWrXy9dgz/739Vu0dyt/H2cQ3UAbjBtwCBUKrrs/jVESnpgZ5MxZj
c6ACtjslHZQPZiYkh9uANNfEIlRLch5QRQxTLBQCONdHFci9XYj+KuoybEVMRjYFJttAvbJOWSpp
EuYLPVpjX3M6ybltwpi79q6Y7SMy1u5XRMln1Tjjn9s2j2tXqHXKXxXdqnxQZwStewsrMkwU4oPr
e3crroUDcM+IV27za20BNtH39K3sCi30EjdlzV9c7jcId3koyq77/Ac7ZJUoMuCjAPjf7MTRRUda
TMRMRmMUKMsOZpAWU//JwD7z/k+GIj4jYQGCvKVkafPiKvPak9M67O/iea7Cxk3dk1MZR8TtvRXD
wAqldf5LqXp9JX97IMwWJXlNWS+rpmq+ymYRP7H0sJ7GUotebs9qb9+vkfzKEUegZPvgksf3jhzX
dpKaui9QqPOvCtoFB/tid0KUwchqEYcjb7+eUK8qUE16XjyqeMoZd4/GH7O2vhtLNTq4m/a2IOwS
UMxoPaDfuNkRApeSSXN5yOtcijNa68pd3qbZy2LI9oxMV3RwcewdaWACTGrVsOEzXk+thYoucCsg
QTCnJqyl6r2PxTT5LlWPUxIbMV69S/T37VXb+56sF9VQUEhELJu42E6Vup7wSAlFkbkv0PxHDMJl
/RiNKKrfHmovIvttqG1WQu6cNVlNqUV142I6J3GiPOeVo9S+PcZe4PRW8W5ySuCRXHdeeHvwvcXk
3UTKlNiBkvlm3yx1mpi1Ak579Q56R7b5PrdaNVT1eXmX6PGRD/veYQDUBctgrfSAb79eSx23RFRh
R2DhpgpZyLSms9Kpb5d1wmSN9G7llnFTbsO/PhoI3UelD6WItXvNrTG1yQ5lnfb2JftxlaajDAGU
7HoucYSGE95f7MtFzmB05vmU5pSM+9bSz0Zm4OoRI019e712PyDANTolwJ4AzV4PmumFnoqOMiHQ
vexS99hQQAk5aq7tjcIVzLanJAnqY7MrIgRADDvJaWxMRQ2MAH+ZuY+K0+257J0xwlU0S0Cfkyqv
e/O3S3ha4OBaAxs/RaPzW5KWkw+pZxa+k9l/ElCtNDWYorws2itgLOL7ubQpaDi1a51Tqypg1rhH
rK+900Qsys1oQGMmALme0erqnsZShSCk9D1K6+YaCFjFpS6y4t5xKnFweveqxkQBIGZWsAJjbt4x
2nkqwAsYlNgmg9FMFu+SK4n9ZCpLfBojYPzGUlvnZkkVv8/sErc6M7os+nzkJb83czrNq70HEnG0
kK5n3o/DqOfOOIa0leQ/hpmnQQHUBfczbCg0kZo/3r530DNbnURwOIYPcD3e5GCxIXvGK/W+unPM
uDrZZt1+G4x5PMBU7x0GOqMrdAIFhdcu6kk0u94Iry2eWu8svC77MmKienn7hBChIspCOJBAcjMh
Lc9jQ5ugQtWRrvillopwVlyiV8X7Ay4b1By4bOycVfxkc4dU7RiDvEPfK7X7yE+tqPIbLRpe8nmc
D7onO3ckLQT65sB2kPHcFty7rKM85q1SYrFln420K/05r8czKmktdAbHDWjLHskU7jyoq7Un6RPe
FastwfXeGCKZ5K7Wj4gvKOlPPXWNu6odZGB0bfbfbLQLTNHkoxdJ42Cn7FxotPVAGtLdJvXfdtJr
4A908+AHDkqin+nc/9MNrXWnpuIgOnm1JSkWreTHla1jrlS96xnaA6bpSRJTdIvzLpg7gAIVTddP
t7fkqzO9jsLrxsIBTaIZdD1KnDUl1fucUQY5Ptgga55LrELOBIef4kF5s8b5OhyCDHDQ2S+kb9fD
idwY26GmvlbFrntRVNmGymCmmLNqxlsPG41DQgNEqLhAeBO2YchMBzOq+jpsvEk+mF6xhN2cFo+o
bR0F5utfdVVgZShifxqVCPOuXjLXs1J7UTiFqBtgDuPqJVFbvtPa2XkuFe8uAuHro97S3NcUv/3R
m96s5bcOT06ICCpkMgqM18MXyHtVSQf4p0Dw6ESlrPlUFyu3lFAsbMuGxlc7HwUpr87BOijN0hW/
z1OwnXOtttiKFaIJV7+joIORfq4UvD2NJBLn23t0dyhybgBtFMLZPtfzsxee3M4y6tBZnOXSpTp3
i02wXrfOfPDYvrrLmBXBA1qTlMpXU57roVb/KhtwRx2qnlhb9kbU/dDjUk6+qE3lY2X01kdoGfGX
2zPcOeuAjla8wJpFgoy9Hrbhp7Sj0Opw0irkCuaB6EJU/R98x3VaJDs838Clr0cZseYl9WWflENf
XgxL0UM3cTW/H4V3+oMJrRgBrjBKpFtTWzE7imdGTEhXnfqTUXBIqabZyA3dHmdva1BvAsPJY4du
+nZKPaXuODdrBL6S4uQ26X+T9ACmDN5RX2lvpJWch2gfE6KWf/3x0Bn2FMokVWhri3vnAlrxm9RT
n4bUqt/6xLAJ6V+xRuAeVtDo9VCCTaKMDpURq05GrJxH9eIuE29pZ+b3t7/fzvVPQwTCO5sCjsyW
ackWSAZEzMtQVLZs/G7O1fSdTox3n9HCTILacesfbx+S5gCIr1UC+FV/HoM4I2GCeKB2Y3KCPmr6
aTctvoZ39qV03aMm+d6R/n28TaQw5RGLOWAPaknNDKq6V4J00ud7V0YGeg1xfKmb7EjpaF2i7YtA
KYPNr/HivbIpKXmurU5tylBXyvJETVwNcioqj22+tAid6vWTQJEiMCZbPzh5r6cLj3S1DyF9hAXv
bKbrJFZr1y03WInU2H0uFiMcezgfg8j7z2o2NveOzlG5vaavD8dKXqXEQIoMj24rfufpAFeaAYEG
/mnQhyiVh4k8wtdRiHjzJcZu5T+UMxBZYrjrwyErIjP2Mo3WfLK+dsM0+5MVFZ+L1qkPDscvkfvr
VUQIFG4JfTtAFlCRr8dKLTtXFmYGInPpE6wmOjf1S6XKfuRTWcEIxCg4aLpC9IGctO4dcHMe2wzq
mc5bJZIfdpQhquCaQGMPLr7XLwZJNWEhFwXUF3d7cJuhaorMtPkMipF+TinOBSpWK19ur+vr64FO
E9gIhK0pEaApdf0B8Ivs89glsElVHbZ4olg+3WPvRWb1d33s3YP24d6kGJA8nUoBsOl1m/1WLFhm
uzUbKpyha/fmuYUC3rzHm9w+0jbcm9ZKoIXriYjJq+om9e1yYeM0kI8bhMf6OM98cKbCL71OPHdS
Oarov9Y3hMVDEo9GN9ggtu5m1yLrpFJyY9e6aSzuJzFVz2Y1V3c22+s0m5aS+fqkK+9gj5gvzhzB
IkRMq3sXSU/+yGyvC6PMq76lpWs/dr1wH/sutf8zi8r6UjexiZtuKj7ltZbQvmoOwTivbzN+PQa6
a3EWmYctA8SJSJkNM2nh4fal4ytepn5sFj1/MDDffPacXn0qrdn4PmuKd5Bc7i0VwIUVnUbwh8zr
9ZaY0d+a3MEgtO7N/+QkvGdvacpT4ppfW/C/R1XFveGAHEG/peO4ApivhzPKxIvUNunCGaeif0rF
mu4kLhhoQRiuLwvzqLizc3H+EjVzuDUJYrYl/aS0zbIflBahDn14jvtW86memve1Ox6JDu88DAy1
ZnlkAORem8OlmnGvZpjlhJ3VDsvZbWR9KlVyhAcBOPwhNzo37ESSHFT2d/YO8BqqmNyi1DS3XRht
pOJAt7YL01xEXzoTpt4Fol43PVrG7NbUT7vsR9Km/UWrQQieb19g63ptbnAiTGrEawOId2FT5Cy7
KHe7Sm9DdZTyeypNxNTdYnpqtTFGcU0aX9EkKPGI0Mfk01xmR+PvzR7eAtA8yqz01tb99tuN5nVL
BPG668JWzNn3Gr8N34mT+L5xFBG4Sbq8zLUc7+rKOeo47Oys1XWddJRPz8u8SSkgEFpaP8kurF3F
CRt7FB90VcSPQBbyj7c/8u5QVGNoYq8Vyi2Ep4cZTd+kQgKmxMG4WITpS+B7QZGA8b491M75pNaz
6s24a0l02xqtpAZHH/WNUKrY0VwWpR17XmQLiKfWz8Wp0+OjRPf2kACorpfQTQ3cmJD4xDnZoTtq
u1FCNmjZSpAsyvw0dNb0Vp4uSnn/b5KgEa5HbBx7ThUlagGrL0so7JauUD8vT1ZmHF0Ku5NbzyZd
31/KV9dDjUqnJZGZIdSaDca3xJP50zLUCtbUcwJCKvfsD7cXcO9AYCxCMZsklJtoM7c6tmt1SRAx
jXWZ+FFVVvfekPyb6En7AQr0/OB0lveMCsIRu2cntqBUAZJ09eegO7WJi9E46DojadswkpkNpbBo
A8S13p4lwkqjArOigdZW+uaSnZtCGjZpdijU+q+qzJd3hqZF0DXn/nT7Q+4cOtz7aJVS4UKeY1sA
7bq6WsRAGmVHOEyizdeE44hXBLK3R6ifnUuU6Idp0cuDkrzt2ZuzpnegKouwNQzZBZOWNo+thP6H
MJDSPbgoaX2Nh7F8KM0ye0olALvbc32NfVpbVIxPgYuMmMN/vU0X1xmccsUm8JdPWPqO/wwDVbxG
qcxLa1Co0WLbPQniH7/sbe9CtH5kZLhzUqBTkrIShPAbXsmKpeo89QnW7WYx5mc7Ncf3Y+MBT55O
SeHld7dnvLNbf1UtIZtzVMBGXk8YOfRuijImjHhF/JhXdvxlkF1yMMrOYWSUX0Un1SLR3rwRudRi
h5CDOWEh/GNQM9v3jKJ55zl1/ZhhfPCJmKUm6luO7p29LUVIB9+cywDpq21YN7lzPLYqRQChWXdx
W7thmdJKEkk63nVJp9BT0/RwWozq7LhT/vX2591bTKjGNLPWfhoFzOvPq6dZHtUmNYFUMxauHOd7
Q1hxRsn2P1WJ9YNcbe+o0u7hvgOsSBi7WUyQPGZcJlwKC9tm8quu7B70MkueF6r+B0fl9ZLSdWcU
Oi46cdeWHFu5XpsODXJs3hjNH2PbioICKw0f1J51Qbq9DkUSwYCK+CG3v6n2epprRkVabyIWBO50
s6ZNJDoZi7oLHUtg9JfFVnLSpdJy0eIDnvvqrJt3zjJaJ0cZ3OakOnN26YYyys5ZFZu+2jdt6it2
YaAQqMD5Gcyx/+vgR67f+jogBPdLgQIjdCqGhEfXK+/aIq2SESHRdhLzo76sL5HMKl/2U4kAlts/
LfYnWvqhJ8wx9tXJtu4So30zhI0EAxwPEkcrB51WyPXPQFrCroWQyF9Vhn3fK8MP0WHlNQ9mftaQ
QT2l0XJUK3296aFqr2yRVZ8KIs7657/FomLRq0REHSwnHGnSk7JMg+bn6GiqF9DrKEJ6fTunl9sf
/PWmIPY1adMB66Frts3fAJU5Ri5JtSUOJAHNRxFMgx2979LcOqge/EIsXK+tQ3Jqcl3yANMJ2ayt
nDkSXoEUVaT0Jk5GTVQsfhcZnu5rdTw+9Amq5Bf8IZvKN0awMMFQ2tPfS6sMxskzUsRd1MVy37my
bYtAceTwY9RbnCkUd3a/ooZbz2fMh0Xvd6Xava+GHE+/25/r9RqxNhYfDCGJtbO5iVJA9lZRnrIp
ZZqrgTnaTgAqSvlPVHEOXXIoXm6Pt7M8ZCeEEBS5qLtsszOck/nrnawNndQUNnqYtfdxQfLwpbVG
PtvBYK8vJ0Br5IL0cLh4+ZfrHVhnaWrNrYPLea5WzbtMNyLrx5iN+NcjoVG4z6BerNFX8OPtQyVX
cJ60CplGZ4e+eXrOx1Woem7z+ptO/7Dzq8rWY99Vq/idKBIq5HKII8olyvJsyGLAfsGrvS9NDYvb
p46GCUM0us6HdCnjl0Uute6rDgL05yi14vdO5Mqn0VVUEVYV8ZDf5DFt5Cw3kEsEQdhVJ1BGFu7F
Edi+YFSkZeFeju3f3QDzaw6mepyT8xKXKXaPEGjFQ5Hl0vCzCvHywMsnFU4YenDeI/4uIsUsO0mH
c680rnwciPDi7y14T5wL9F7oaA96aN8aQo0+GFOm1XeolOGJUWp561AUs92fS40I0pvzK0AQlFpA
W1Otov9wvUIATPVYt6lbCyfxfIEve2ANokA+2fNO+Rw7p4Mtwd93fWRhIKEk/AsQsVIWrsfDMMXW
OuDdAIbz+HtnNvWpR3jpQzmiLH97qNdHi9yUHBUdJRIAMuLrofABEA0kzybUx6a4RK4WPzozfpzk
jvMjtJOjBPxXj+t6bjTy2FVcfOtLs63tGP1sgH0CwTtHFm6ms94u3/RUJvKS8X94Kg0j+rtDiVeE
RLCR+JDPlVkEFYWZJXDsyIu+VO40fuGpTio/o/sbPZptq/1T1U3b+DwuzTfZm+mHZKqoo8SJWNxn
JJ9J9JtBjPeFkiIfR7alT0Gb2Y3q93rixajaedZXpzPEdwuf7ZdGa8vIt+zCqk+FyCfhLzK1vrZx
IasAUEz9v9IYi89qWio/+gGEHJoSo/s1pv5Y+G0iuns6t/kSJqVsP4pUUf8Fa46Md+1F6eI7c0nA
vq7GN12a8ivCb/ZD3mX6v/OAZUlom0vyN/FdW5+0CY8Xv86x7n2/xG5BdyRtnI/xkHdfsShaqKMr
UVcEdQe1/LHINPfLAsFOPJddrFp+wT6tPy8yHuMPTmSYPQIHXbrkoS7U0voQFeiIBx5hFwcPvYCH
3PWmr0YfW32gGM3wXWmLpIOZ1SbzueIIoMGJfBC6DFhVZqEETFZQ1Yiyj3m22k6bWiSfR3SaVF+W
qNf52kCN9FxRm3iRSkr6WuIb0gd2ZM6pL6H9PC7Sq8YPclqUkxB0wQ729/YqX4XTiWTpknN2IWls
9vfIMQMNDOhrstv6Qeu9/AlmSOoE7cwfHAy23gO/7+11MIenluAF6gvQyOvD1PfwJWZpaRigqnkw
5dI5u5E8Avm8gr6tnY3Vt4+XaS3gWcb1MLTfzQY2nxpoaRkrp9IV0yOVpuhkCe5dv9W96XMkLPlo
D02HeG7umqOfu6qSBlqpNUfIVrxd1xGvJ07YhlMKX3PVCN9iM1EQ1JNpdvCfKAnrXhyZKwN4Mctr
0Sm3E+vbKPC4NTtzpQJqDTIKYrTK5Q4llRSJ07KZeqAEuoLfe9239dcJ63cDvNQYA6IQ5RiHutdm
jt/Vsk3vImwbqGzVvaoHAEr66GNtpZlxqjq9iP1oSiLtlBU2rhsdhIuTFkfyQzt0gv91Hq9Xjpd3
vju6lTgDVFyGADvJufSlNTj/jWrSlBfPGJL8lCqe9pGbwilPeT9571u9m34WkTAXv0kiK7k0lei/
W0ldf3Bl4/01mApHPI46Pvoo7G4KYrsy/2rqAVBn0nTyOcph1PuiMzT50g7Z8hLptfIjq4T97CAq
psJKa8UYaJZAtLQp6uxJ8Txk6LK8xB/cbPTqMY3jaXgyVel+r9rGnHGkaYv7Ll46EWRL3KhntXWn
HzT++vu5nVIAIVmkvUjT7S1fkRVSj5mo3tNEqtJwEgv2cI3rZpEvpVsZgdCd9B1UcHYXzbT5BTK8
84B1AOEd+tL0UIoqkq6PaRKODj2EFnkhtUKBM8vn5VHkRQlkHEOUwEFz5yfngV+oAwZ4kKq0BHza
AtuhOleq8dwIc4aY5k7pZxt+jBYOmdWQk8XYNvqt02Z1GA1F/EGURC2fpNu0P+NURQ1a4Ej4hQ5f
6fpTpI8/SqQmFeCQU/mPqnaLfVchXbwEmVK436dEtAoRTyeyAPiD9Z1i7fx5yHv3OXbxgQ1mpff+
t/DjP09tjYEDGhz2j77S0iJQFdP7ok5LFJ86O47qcC4XzQE2FOnI9CZGjZ/BKKI+mJ1IvJdaGevB
1MMi8nEuFimYHGNK/MKeve5rVbjdP4OSq/MJRHz9DL6MpoORaNZTsTR6FnqyKQy/bSD/AkxUVCX0
uio9t4WCXlSLFoRxprfo/FP2+fwvSbzDX93o0ujvc9eCnL3kmvyPpKJsT7E7LV8sWCvzF8cQWJhi
xq50QVK2o/J/ODuvJTl1tm0fEVXksAtN9+To8Yy9QzmSRJAAEY7+u1g7/+teU55a/7aDGpD0pDvc
zKvyZBIUYVUddBn4j+i3lM8TbEjv2qt5ezH1806bU0OJDGnrl82Jc5Q/KUeH+Im1ahsrYuKob9Bm
bqIrL3e7OdHl4i/pzrUr4nmsRJu20ueXF+2qnct2WNo37HCHJZZBYJyKasRBAJ2a4nu5tNldN4dS
YH3Um28esNYgbhwnf5xm3JYhO9jugQNBWWjM3vDgGp6wE79YnV9aiWCM3QmmTryg1nJnF6Fii9Za
POdQke0TQlPiutZZ6N0EVgYwMl/d3rzEKcP1kqqqS6+K8zZo7cTDYvbGiSTmS8Zic16Xunpqs729
ttTb8inDQS0D1Jv7fdxk9ayTaAF3tTh2L8lDLBeDnA5O2Z1PQZRfZLrs72Hl+9/6dg5UPG7YuSS7
W5U6omUz6dhRbKort3Lqh9xwc9JyZ+qD16HO7VMzlxRRXt44SVH6+XQ/ZbYoH20MfmUyVKoTSNMy
wo0pjazwYIx6eQocW4UHFGjCEUnXfnkOGDy0yegUGaCcPBRd7GNqrmNrqUpxNFRbQGgKs2K7HtxZ
iatmc6sfRkbZeimqvFtTDH8K8yhD9EsTgMxBdMh4ZVscLkuOW9RqzE/4n+7MXbes79AmB0lio2kj
r6Cc+n15qrK+K+Iu36LmVud+/ptJRRCkAPlX52i4E8ICgVjNb8vMVDdG0WT2DsqqnZ9U3ORC3Vo5
p22i7ZjsQoYPKJI0WSL7bASTE8wBEG+7EnQaXW80rwyji3KO4ubMSbVB07m12XY9fxpGT31hB/c6
sNyveRnN5cXW97P/AB14EkfZRUVzbIU0H9fa29Zdu7K9D+aCb4I7UIFNSik2trUt+svK9ppv5i4v
k+BQOj26ugmLE2627XK16qWdYqNrrM9bo0auZnsprjQSnx7zCrt7o2fnasSl2vlzvSJuHs9bMI6Y
wGEUPSuH49LBQZHHxq3DR60s7FsWawy8A0DiLUzFBDAnFqW3sPjQhr/VMnkK7IFsP3MsTR3j+2KI
y9nOzB+Vu8n+apsa6xFXDWdKq6Hzr2oU9vpTL8QQ8pI69ZT5PtmjqWx/e5xVlV8bpKhkFhmfJR/Q
0r4M8l58MkrDHAiIQ/OtXHRnx73sze/wa0s7zrJ1vFUZ2/wwL+h7XSFqNXQg/12vPHpFFF34i94g
LOFWq+JBmJjlFPOoo6QH+HOYWvgjB3Bxyr2OCjUiKV/1iwThJeu9PRatX6Xe8eCRNY6v4APGe1FY
K7FSKfQd6ykz+6vO6omYOI2VX8gyXYznrajrkkADVr6aS12UiYsfeE92YBlXpKkeNCp2/SZOWPB1
NYTdcnLRB1w7FOa9qnexgB6dz0pJ7sJym8qf4HZzOzakK/JLOZWrHXeOFu1DJgf4gN2mbXlbhcib
vGyk3uVNx0SliJmubBHGl221g18K677erCaKfafJpnTlWOsk15ZwqAzGEB6v2FYV+3pl+DPNdpcC
RdsGuh3DsF5kbrUWBxF0zWdTVFUW17Lr7wejDr5NbsNfq/zcQw9oUet9X8GOSPKcm+rYl1EVxeAI
qtfSqPpHJsrumOraCpYjeqqzjWVNPVYJwSlD9D7oIYt0/mxXCaW4Ooo+X2lC5HZhxjpc2B1q8Obb
3pKbBsWzWPONZS1Uijv9xE28XmZPmHbTNrfyPnsyDGtqkxxEzbclryLnoKWZoQPfm3ym1VTqzpKd
GZzmUpXqqvcgT7yWZUkmF1ST9zpUpjEmeFsGb+FG9+NgewLtqMCeMnTaSpHfovWehTFN5Gm+9Qp3
CuKN/xWIYEf/IhptQ8RLZzs0PvLScNfD1IUzYaU3K4p33DuJo4onT/LGXu6Daa2w/cpM/4HCKrwc
7Gk2kpbVfuJemiN7nKPQMTjCEUe3sjmJssQC+lTnk10eTTrnUZz1KvsBhACyLymcWTwHdT84ae87
/WtlBaKJK1dbN5GvNz5LYzmfCxoMyJsZtXGBJJERHiZbu86Ju1zeBLtIQixXy/xFw8DDn3KZSAXm
MDvIRZA2mU5WZBdLOJdmUkmvUEnvzV51QLvC+glDwdi/Rm6xdS2nPtSZE05HNF3aJ6fzcjxEV3vt
Yycq5RbbMNa/woglbtSDCzraErgfECXarki6vArna4cLqroOdbV0nOUBrAkSesHV1oDEjtdZquzI
kVQyafxxu3Xbwc4O4ZSLNS4ByRFXA1fR2ABgNidCT31xmqApT/AwJLPyavDwEc6nUF+UtmEFR6tr
7VevpQ18QvCHQyAX03ykPCrrNLDaMLopajwZYzMT861wvLq+FBbBKu6dEvXZjKnJszkoa0yLaTO/
4bmmzGOW20qdKjHL18BcGCVRQ+QP3kwhlcgCIbjYi+YeY9VhZWQwmhgt5X4bXpFZO5DRaZU2JxpX
hn+QTExNxNodzm5bEG+OzGuMIvZ3sTYMfvDMppjrfLwVpT3ELjUH3Sr8EBRJHiSUBGuN4VMWebyf
AYmhtyFH4YfNWaxhYk5FSELZel/rwR5lInAJ4jJiWxPKaZ/cqEWinTaYAyAtm2GVQZcikGtc2+Nw
2y6i1rFsgg2Mnj+IPgkV+zbxN+E5RzengxBnXgRinG8PcYuVcx33cz99H6rSb7l6muhz5U+hRQap
3KyM8c3xq1PmzwD+mOz0IWkYfpxxDaz5hcTZJVFzfR3Gcs6dH32Lflhs4x81HEND9tWnsF0iJhoo
ogWx5+lFw+Drae03USDSKXDqIe3AFnoxQPS+TxpoPFxnUYT9iNqMZjiJsnSvNmepeAz0pqxT49WN
mzhdhW3R5rT1lsBMXKzEaSf94G3FjMoceItfMs99QUVQBjeqkzin2G3YBoRAJKkeMq7xL5M3EkEq
9uUW15u/3XAzkFY7nSI1weHX/tXWRfaomla+DVtjNDdOrVcDdTlvSefCQbpmZ6xkSRUF9Yup11Um
Opttn6lSGF1X+eo98kUsJ1GUAUc4F3aQlq1ePufVCs6lBrFmJa7OnCpZvDy4thFc8TlcZn/rzSvB
XZVhW8JlYzJ6yGbfFSRbvXGolDGtSTQo/7fvbV507fVj8bnAeISvP+nlbZqYTh3q0VA/OzeirWVp
N7i0OlfbSTg4zsPiWGtLx0+Km6U2B8CcddF/crucNFPnFZ95HjFPSnyJB32sHLsZk3bps2tbIkSX
zBBMnUO5FI1IdC6LZ42OsATvqoC8lFE5Fdd9Mc0ZvjX+3MX0Ncdn1S3eluqhcLsrtOW9X0VQuvWh
HHvKcd+a8+BihQjWHYbSH+dY1ZHxsrW26hKPhmF3spt+Ovr21ISx1/rQaPkbdMUak0pg0E03xVug
l4pjF/Xlge3pfif0Zd8Ko0I8Si39hH0493mD2Xs2/vTkONm3QbOJIXWi0f+1MCXBOXTrBZU0iWk8
1FVZHeaoouNW4wzUE7Yb/srmYEv20zI2+8ckc7axWVW7MAEcgIEJSbn+WrOyuMqr0e+RJ0EGJtH0
xF6V4QKvxA2+4aCZrcHFOEzuCyKR4e/AWj18LawxLA6VXobgZm7c8bGd/OILYm2+OJTaHOqYxu2w
XW147f3CC2C8DMm4IpxHTfHDMmtzJv6W9BQmFU7Pdj+X+cVoQra7CDNn5gCaS/u7me25SmsSs5pG
aOu8La3Q36ag6owEixOzpwnTRDRhxKyWi53r1sdev7ky9rSrZTKFU/BoKI8pCYrRLkDYDDE7InfW
3QjyKi6XTtknWCy4sbYyd4IYDaLyt8BSoIhhCaDL3YI+/zlibPR9qoaipoyqW3EANDXVlDMVsYjt
j//cMu8VT7EUWh7IykRFX3GSd3OQuXwNjPDoCQXaZpzAK5+PptTem9lrhgR+VOkxdsou6OKKe6ZN
1WJ6v6XvU0/och95orlA3V2VwJrZX/zuph3mzxBP8jLJSaCejaU3RhKDxbiQDGjCGM6bIjjriels
jWhF7GQznrYDKf5n2UgH6/ZFTz+NNpd3Qpb5j6bustdlLcuvE9kyvWpUoF+khVxzkrX59rLiYc7z
uQZMVuGGa+ygG5IntgAbGFCblbFV5vatWqlxIJtC20zXxcpPGs/lJ7V249MalrRbhn6oaoppSVhU
NKCng1EQIRKUvftPYYDFauzm3fLIfU0PoVqM+VtvuN1v2c9dD12pDFSiN7du4w3pvkcEvZznbMrq
S6qB6be3jc5TwQn6tfQdwD1B66Sj5Ddp3UaF40MPkqY/xxkaumFsUoPia++u4YukMtRxQbvhm2UN
XXEA1RJUqex90m/0jgcmK96mHujjrILceqx0wlCmVY8eJWh55UQb3IDKbpwvqvDbh8m29beo7mt9
I1cRzowm58CLTenn/U2pirBNKb/Rw16iuTuUg4y6y5rRwc+SVv91hBdke4WoZPCIVtkuMMfYsU+Q
/gqHlPyluduWXj9mta6+wzKfr9G+y4rEHQvnpRzraI3btqWBPDHKvQ2Grctxb/KRDgbAVQ/xMLXe
a9MsU8YN6nPlzKuv79dI0P23XKNVF1zF/XF0m8KIfTvjMl+IZ4zIzM4wk4Y7+3GzCNswm0d6kyDj
PDSdTKujUVrl7ZPlq2m9orvhPm9ky0z9NIVzulg4K8U5LfiNjqNYLnVDzzQRpTmwfZRBG79psMCL
K7W2VlKERiTSdXSWJlGTQPfMBmR3L5SD4lceRXV45zJC/C1wxH3pJAUvZ3HPpIu1Di/zrJkrUjZT
zo+cBppD2OVMd0NetQotan9uEhGhk5vUtXJePLdjejHiFbHPX4zWupGFM14VNDKyeFbQdU+ryjeZ
ZmUbCEpqa2HoOW/9j3ldyhdAuZ08oMeXV4es8HASGNTkkhgwR/+dzfNys0q9/RQ1d+qt2VkzJxTu
93giFdZX3tbZw8UqhXHhr2Y+MRjyp+zYzFHUngbyl2/RslDLOv1mH/vMkc2hcWX1iI+sce8Gvfs8
MEst40n6wSOM5eaLLGejTNs68Pp4MGz+y2XFlzzxPd1SGs5uRitgWQkdirrRSxwu8vpQjNmONR7G
3VWyXcevJLXVazGFBMYgM/qc8x8yxwL6O13QG9kmOK4OB6SuK6qtYDV7ZBjNFoGMWpIoRF75I3O0
N8SjBqCFrtiSCyYy9tDEcNa7JQZKb7+QnvhPrliCIZlEuFzlXW9FcR94xqXQ6+hez76cL/XUTOWF
WO3ipdloJN0U6DzKY45Eb0murylRXKf3vmwULkXq0egmPFQ0rC7GIMyiZGX0/4IckFcdYZ913mES
qyyODHHzRxBTAl8Vi+ZU31nRCez89MWTS3CrFqNmyFbb5iXg/qpjwqQ4CHUT1TcW86wxtnVdPhi2
RWxXkx6qtB3b7FsO/q+PpVZcjDg5wwkLxeY2sUk69Zyt2iKNFG09pr7OhtdNtGBgVc+tESO5qF4g
Lho/KjbAjxFkQ5Ews8je3Nqu7oeRDCLZZukwH0fU5TRtih5fUfbtlGo/H3A91I24Eu1k5EfLHIyr
kIvPT1FIcdvDoIOsvagHsTWJj3lCE/elT+AZBs+6cd1xClLUCci9qIKhMNtBWRwjZeddUihpXW40
6pkvdHI6VUzGvHgqFlJXv9FzSJNdji39M98lUHPbkm3koPsirp+VYXFU3Qaqi0iPvM3+2YDJ+N65
CL8mtSUscoIRRYsoL7m0J5TjE8ZvQxBHXabu52YrrQMnowlQ8Vix+nOjaXVPviXMnCKi2F5Hx5vN
pF79zjmMBj0fsglrqpKgW9zXToDpvi6wX7JjBdDkdjXWyEpk1Fj3etvLTC4fr7gGa9p9yrAG2UEl
tvXkkUgPMSM1xrqNqK/0nvQkiI4Zz4FESAShrMq+F1Q77WNmN9vPBtBDeNm57fQSlmX+4MvwWOa9
OVwshlUouu3Kpi/grrUL3CCKbsdond8YWYT9BRyp5pqCSP40RM7NoBabf1E3hv2wzdsQkVvqEawo
5cB9TyjCqSrc6N1mJBE0dQJXUHLWTpHuBbc+5H0dHrhY84jmzTzJiw6wF92jXiB+seIJL26UcAou
S3eu7lY3W75IwvaTw8cpwXKN9u8uLMh6d7W8m9GJuuXEM3b3blX1pLHVktEpd/gzs8Q8K0aKGPjX
JiJBORqwzWOsLlx4sY0GE8iHfXTmjN4+rX3vq78EZBC2ysofYCOQexpR/qziAImO6JYBL02/sHVp
UOFv45mHlR3qcX0LA0ITOBN1X7R5Y8adj2YYzu/+mKddK8dPboRn2PXEYGNIVwF9jnLYh53b+1uP
YwjO2N9Ak9T9cTWosVNzrgg2tiry7RTRdH+BHu3sbWOPymXVjJwuVrpWUzwONVyyQlk5GKM8aNy4
rsKQHpBB7CA8+HmbuluLqCBJnyWO5VYDhUzNcIpMGTtyXr2jdsbGuGvoPWNs29di7H/1hVLF3ZKH
M94FQ1mT8OBj6azcoqVd26kQiwEARedAOtXdVDKeXhN/cOT0IicptxMJTJ8bcZU5YJuiBfAmwnR2
YTzb4+KGqNHbNRCpOG987sE0kFZbPTm5L3UWm8iLCiREV+l8cjHfbe9kaywmjRiCjnsxmD60Kmw1
bbLs1jSMV7No5uayWmYZ7P+uKbvrAr2K6dm39EaqZYRb2P3CYNQmtWHsxxpjH8FkiKfO8GbK/G02
rQtvqe35Vro00ZkY9Lr9jZC13rqEcTKF2FH1fp79zqItwD/arQZxPbTY477WOK+MP0OL2Hlnhl3m
JwvC88tnxi3K/NRon1woySK/sb50Ru+Z/lEIZoQXmaU1Q+XB2cLtp7F0O6CHdK741gKdrU8so5gm
5rsd90pIxJzgzXENk8NtBblNv6xGUhiB/FC5A1JPHQAFOjBMVFB5qHk7kCeGKfAutLdNxnPj2R2Z
xjT3HsOSTKsViPNoSo6UB+4i/O5Lxw++T35YB+OpZE6aF7G7+FU/0IEq3eatD4kyPyNK1yxdwsUp
r5eyFOO9t0rEsRN4b0h+F8GSBdeLgrJxKh2tmxuTCt09hThszKmgdb49+j2/v4vNkFEBEv44+P3M
y3wRn/zCNJav2boQNpiVrNGFYn/zaL5VRyfa4pO+tEZNyCxMm1EK7bVZXa3GhKizPwS1vhiaGS+R
sRXlTKichuoOQFQhj90cTN2V2sytSrXXOPVXlD0ySZ07hCql6+maFwqoyRZX7bpZB8dYm4BZBs2W
ZPXcNnyrOTFPaAJWy82welQzm0l8TcdlRBYBvef1y5QvxS+1bJa69LkE6sPi1tkXI1edGeeGnl9Q
2czt42JG9VPZNc4Uw54XmCwR/twUFbO6+5oPdRZQaznRcpH3/KWEuLFmlznH5efkyco7mGCd1xPA
TOsFAhI9Jo+efRRPEX24GFKN8cAkNReHOqy2r6sMuif40NanNczNgIJpKNNBFmXLEIEcMS4kdNuY
EUpx21J7P4SodwBkdofGizM/K76OQz5YifbUqOOm79e3xt7WmURWm+bBmmz5Y0WU/G2e6uXKINkX
wGI6/3IaELynSPNTw+FcYHJZXzpVJcEMjNsNYyAt0i7X7nXH6ZnjzZ4Y3/RrhkGvW871jQgwyZwp
Gygjnb5vYl3YPR4BDMaZzNME+t5s1vKp7/qA9mkgdHuQAnj7YSuY/D5V3IifTEMN9KTRMMUcwguK
lbmGAwhBWD6gj4K3+6mUHqDputPqDdxR+JTVjVUf8zYLgqcO5+9XiaElgB138X5Gna5XmjHesB6y
1WvaxJuXOlV5tOzaDnWAUjOiYSKZF1xwb4bRmpHrELK51OZcXMyAmbtbDypTSUntEb4j1dLLQE6O
eQ1ik/R+ZtssbiCteyLpp6zK6T0P+PcS+FsGnzIL3Fh6gfoqc2JTuqwNeI6K0p1oXEc4305btl7Q
1srdwxAOTXENmspocDYsG5GW2Ta9bMAEhpQycv3e+FbxAyH7MIznwluuG4Sf9HGVsvyqxhm4clgU
1cPYuyWjSzvswC2u28iUZbTVNfUS5Ssy/NHtTm/IE6vxizEB6cMchuEq095Rtzgf9A2+qzGGowPB
SgvXiGW2jc9FQWUc48WFeH5ApqMO7rIuD2Pl6J5XsnhmXHADbXGuAsGNZ0UArnI9cJ1HEdLqJ4uW
5iuDfZAPukaUOmFb0riutrK/zhdSrFRD3dFcbrspobeV8kstHfeTGS2ZiLn22Tf2sI72jdErVcYm
k6C3PB98QY03AOnuBlWFRy6jsDhiplocJ7M3piRgeGUdhRUNj96Qbzv2z7Nvu1z5D0jrIPPadFzi
sbHV4ZoW5bo+lEBzn51SyuZaRX5XpJmrqzyRgA7GNPOyPGTWQ5JxDBVT8b2FQFtfe1Pe08u0PHm0
7KZqjlPvRvR/KABpwo6LTqbVmr62xF43ERY6OK9QLNrtIE2wb/TdiiBPzSIqUUkPnOGaScravVnV
Fpbp5hrht6AbQieRsl10yuFGPaFq2gZ/92WI3EtpduOtXnC5SlBCosseNk17ZXcGLezCopI7kiDY
n6Wn1S/uUIZbdWnuzSI62ybl52KFiaowg36pKrVdVEApBD1Yg9Es8KD6RRXK+2QtCBNfW8S7x62x
fPKBv4M0/4UrAy2OrFKI6pFJTncuetSKcZ1IqujD9pU6NkvhXerqw1XOqbCI/CJ3hAI4ynQRmkdn
SHiKFOk3WxsmfU8POhB8fa+zwD7VYDqW1cmTEjXyDx7tX/i8fdF/4KAwMuko7n/+P/D7KbeIRBmy
1C4uw9foJHfPHRYDp4YR/n9fCtdkwLqoRxFVzglbKPBYYq37IOktcAVOWI6n3K+nU2HJ9gOtknNU
7a6XvLu0/2MKgRLdGUKvmPuWY6fDJKv6Nq4z3BLqoClPa1X5cT9tH5EY3tkgO2AYT2rkzUAGnn26
eu23DAhJBH5gtS/FppfLkIv0gxf43lOBaIbTaiN/+q8NApm9CeqlihIgfBjOziDAncyqD0J7jH0r
5X0Ap3xnb1j4uNsk8rAlmNT/uTdsEOLDAMM/iXz5vXTN+pDPYMzLqftIHuS994c0ImpVXOzsxjOU
KBQ52UujjBI6IOoZQEBwK0h7P3h//yLs7dsigqfHjvDRVzjn6fae8qgO+UzGSBO/q3v7FtSGdVCh
4dxrGeqkEkX2JP3F+sxkcUptMDLP//kugeMD5tslZsKo2V/F/xw4SrsAmgYvdVBA55MyAqoCSstx
/qtXiQW5a9+SIZ073J+ds4XsqoDJjeEpLN1AuzEWA+DJZrO3X7e5/0i2899bxUEEkpkW0Fvuyejs
wBmFNTA6oYQ3inr5zvyE4eaKJsIbRLvyI4/pc8LG/mQ7V9d3dtl5nvDPV1hVg5Ux5qDhFVjhbR+0
3yRT6iNZzQ+6X00Cv8I91LmeP6Dy/PuCZt1doYPzt0Oaz9b1l1AZJPScB097xx67rkRObnBsor4/
GLm/JqbVWMe/75d3HxbHYvYMYGMIOH8+LGCSxZU1c6WRZgZcdqDuYPzW44LhYDy6tUxtS4IkRdz/
Px9/Hnc3Etn5tQEMoD9Xbl2JQVCzREnmbM1nYTTt0+oIWqnzMjf3f3/Kf18AUHhRPN7jH/HoXDim
dIaq1zJirTYPT+a8ypO1MUf4+yrv7VKPihZqEeffOlcfoCzPaKMGXKCLp2AMd8ytpra5XsHHfxCB
3tsrng3zCzJpsM+C/nx5Wx0NMkCBKYlAa90t45rduWB/vljoMZjp1rrZHJMEVF7690d870Wif4cL
Go6K0Gj3V/A/14tRmfQ/Jyrbbbabr8LOveYgotGZD39f55wqu59BiJUBhE4P7THnLDYMhoX3wepH
UAmgCiIBy4mrRuvARAL6JAAGzGcm76cCBHk3O+F/tarcl+ca9wIml+iinlu/T9pmPMtwOckQyU5c
xNrjyg4wnJsrtA3N8SMFvvd2DpqNuxarQ9/+XF+zQISjWqGxJuFk6iMeMI8ZpkEH/NHCD4LURyud
vVgURLdylbzY3O+8VDQWhg9VnR0a2buXf/+G7y61e7TayFYgN3Z2wGlnZbnK3ChxjdL9jlAFTuhO
2X/uy+Ijj/J/py67tfb/W+osGJFg+BODpijRRYRYtY2faE7/LMXj2wOQibfk3x/t/Na0PRKXXdHB
/Efh2Ttbj+IGMbepntLZmK0T7KMFaNYaHevdO8BxFn0Mclo4ziqGD26y85f6z8oIA8Ep3KPuOXex
sic4jbY9peFQh7+brosua6a/CONb3Qdn8L2lUEw0uZtRG/TcszvGR3hfrKM5QZrV4W8g9W4CLeLT
qJXxUZlw/v32p4IutusD724M5+dNiEnZZQ6K1XCWWyYu1mfVzCpmOOE/iVB8xIo7vz1ZbifnohQD
ZhHBy7Mns8YJ45Mw0ulilGAk/fDk/UOagEPB0LTr+B1M7z74cudX2r4o1wl5mbsXetFZElp6Wo5B
BzIzZMi5O+bUFxopkhcFV/hIxuGlNHm6q2KS4bdiXebn/7xlSWn4ipRHDs98dvB1zhBNrc2YNqsa
T2N97Lonp8mnh6YIvZRRawdkpPvood/ZQzDzI6TNInQPYU39GS/0RDLPImNaq4o5jW8bW0KG6v/O
VQmW4O+P+N5n3dn4brgL4LKZ/lxMTgBDyM1GiFJOmUSNP991qhgeMmstjqMEbGb0nfnBZ7Xe2btQ
ppBpRX4Qc49zpXJRBrmZ1/0IEl3ZdzZtW6YuoT9+F2MXXUg9z5+CYquvqnGwH6nwxCtNYSeVMHYl
/jeMyrKoKelMQddIsy5zYgtz8Y8y6Hd/JQi1XUAQjOn5ll8o0nGVrgAlmxD05BhuMbvEu1DCGC6U
74kff/8W7+32AKoLhHSwC+Z5dgfZs20cf55SB1S0AQbREFnqgGgCLLO013iplgfYS9l1XYrhIkPz
Qh///gv+UX34X9bafuDIjXyc7hFFBkLx53ZQNDnt3cEorXu/uabt1hwD/M8vgrysD/2wbkk3jN7t
YG596okOGDdfOJXTVDNKAeD095/z3ubEaiYkz0Yswj2X4gHAn2edzYh5m4vmulnH9VGbkCuMwvte
93nAjGmRH+zN99ZE8oHcF5FYotVZmJqFaW7GnI8pzKAqcVdb76OoMXis1lDXMcM7uglN5gYfRI53
18UsYFeqBJZw7ohmMQXfCtpsmJc7PvODsd2FYyd8SJmmFNBmDbM4VrV0P/jk766LuOF+y0HkPv/i
3Vgs5eS1Y2rawrkIqtr3gRWP1XUG6/ugu9ViKAKZ7IN7Z3+N5xuNo0UIQxAbAcf9LPxPUjwD751s
B6YHgpn6pSyX4WBPvvfy9w30zonC2AfaOAcYvchzHQGwpMIbo21IfdVVaYTq0CW0AEAUQ/4b2rJO
BnuxE1IDBz3/ybn8++rvvFrYmiYGnq4Fau887yBPWFVtFWwlUfnXlQ9qPsST6USGOqRja6MfIIeP
BHPeubRYlG4KWcHOYj/bv0QylGYjYtY0MUNGOYXovNJUr4OsTAJv1v/9jCJ1ZO9BGtdl8zxGhsMu
uOyHY+qK1bge/EE9FiB7u6MJN7JMTDHmxzUK1of//m6p/EnpeLE2Vsx/7p8RxoQHmn5MjWkbT2tn
NRej15spLNvwwQavDkFQrY//H4u6tDdspFH23PnPRftmKE3hEZn9uuiuF5e+two940fe98vJbO07
jHXX+oOT8k46QBrAFrZ5jzYK/H8uumZV4As3G9Muawaa3M70POKxKYgPCgrq35/wnSQdYwvY1Oxa
Fjsv+vUIgnDSMwnXCrfYgT525c2b82wwx4xH2NuJg0b3caw39fb3lf9lPkroYRCKg+wunLVb3v75
nGa7EeLXCDwRnQLmE6u8kwwhf0PAWI9F72CP6vTK+xH2WQ93HYwyYA7DNq8Ext8vTGMAJNpzWxxA
NcEX+Puve+9U/R9n57Uct7Zl2V+pOO+ogtswFXXvQyKRjplMepF6QdAJ3m74r+8B3dvdEqUQ+/R5
OBEKGjCBjW3WmnNM1mVeLIqUHCI+PATRD6rCzM266CBWc8hKxzwUWic64+oqCPu/S/b7fjOoXVOB
ZU9GVsbPN2OKHM2ua44sUUfNWrTQC3SKk9tYb/W/vwAsfGB0o2KhF38Mw6FXZMgIP5gfoDHfsuV9
KHjLt0wwnF3cRpxdPU/9v387CcSFewdCn/ydDy8SlrbSQsTd+SIvqRVoRXce4mLy3QBhiUnW282f
r/e7mRjGnuMabOYcUqB+vp1OoZK7ORW935uBuhujTsNDL9t73I8a7Ok8uLTKMv2sbvC7QQPIlBwX
kJcLNfHnq/Zx5A4hngK/6IThWW6NsiyLlTXCQGVBEhifPMnfzBQGCmHT4HkSBvLxepXDDEzbefDF
FKanSsTNl0Y3py31tPTpzzf0Nx+NSjkoOD4fJV9r+foPy7eYqXXOczLQhkR+aTu1jY3YwoCodIi/
QcXPn2zLfnNBE5c1izi9voXt9/MFi9LEgYJZwk/rMNgU1vCem7G+Iyqtgn5UVp8M0N/cSnCacH3p
8MKU+HgsopHe0fdVB18yafko+9ItugYTdbn1GTz8O9Xtw1Zo2QeRgAbmi2ryh4nPipCOWfE4+m0S
TTthQC2oY6W7TrpEW1tDKzl+qsVV3En1ICv8NUK681kduvBrDAn7BVe3CeHAaHb9EshiGyK4DYOm
u3Q49B0YD8muwMSyC8O0/QxP9rsDAz4FDqkUHcWvIVezZhChif7NF40skQgFGLGEPooLIuqKLyVK
Dnax0xg+uqzH+7KO4Y4gFVLeW6OMMYUABJDrP4/N36xhdANok2nsdWwaWD8PFVUpAaM2DBXNahXE
Rrmz0Jd6qCwouirNTHez4krMlaXxyQHud1emNk8hm14EpKKP04zoyIOPwtFPVPuNwAmTDfvcXuIo
F77W6tkXS/bxapBu98lO8zfDlRYIfSWObAxXXf/5I4e4v4q20kYfKHqEvMxKV2QEGr6o+89iuH8z
lULZXq5DLRy+yYfPaLRZaLAcjjAbgkWcbw75FqXOSA93RNw4zc3OrvX+kw/4m9d/mWmIoGBjoOof
a+iTJromLTG2VxOEExVFLFptcB27eRgLZgDQHpX352H0yz1lNLPBFEtvgnLexxMKrf9SG51u4u2L
5aXUomKrl+awRUr5d/uCOpdiwEKoYBfj/JJHVyVZbyU2HIxFdHnAexev0t5BZ0RF+5ONzO8+FaQp
gyfoAK35uNoXWjUljqVMPlZgKvR5Y3aeQLQSIVMaMv/Pt3BZxn+a2YAIUpiEkk6BFeHthzfRwSaD
EhZsQoxc+hIFNq3+eS4BsPz5Or/5UMw9HHh07h//uT8Pfy0EehDWxuRnPRwEE88X/hdyfkO3rJ//
fKlfhv/CRbTYGjNjc/T4zrb8YeGzUhcEwVIwx7Za79pOVr7EXbluO2XaUPqevqhaNmz+fNHffT7K
c8aCk+Uk8DEMK4KRh1lVQ3SEfA1uhh7fFBM1O7tFHPv/cymDCILlw7FX+vlWWvjeNFSLi76pJaVW
SFRL8OeQxLv2v/px//U6/nf4Xl79ayDIf/4P/34tqwnEV9R++Oc/z9V7cds27+/t6bn6n+VH/8+3
/vyD/zzFr00py2/tx+/66Yf4/f++/vq5ff7pH1gg8AVdd+/NdPMuce58vwB/6fKd/69f/I/3778F
2Pr7P/56LbuiXX5bGJfFX//+0v7tH38t+9n/+vHX//trl885P7Z9b/LnYvr4A+/Psv3HX5r4T3Wh
chGLzemLnHZmwuF9+Yr4T15Y6pAcQRgB1OG5SFE2bcSX+KHlvE8nDCUPkC1eAFl2y5dM+z+pJXJc
pfNC8Z4yyF//+w/76Qn93yf2H7CDrsq4aOU//vo4+oltYX5CuUWbka3Rx+LYbAd5ZbQzMQdTAJls
Ja1iCGl5B2qCUJYO7olOxfhKdKH8ZFx+XFq5MneFEE7kDEu4+4cVzh5wmyohklEp8zyAja+qLzWJ
hbaPhhSOtDtYbrvvnDZ9lwgOyk9mmF91KpSRgH4ycSLg4FX8cABsTSyElZVAhiO5U13NSWYanmMB
9Sjl6N63k5a9m/pU6GsFnIUXsxqX21aq5vaHofLvJ/LjE/g4FaCmRzHD2ZwtF5XRj4DrXi2zukZR
CKlnFheqkUaPpkEgH5YYJf7kQ39cdLkWO20UDkib0KF93FVUQzXMvSITL6Xe2d85RF+uRRokyqk1
dO55X4rxb5Z1vn88nQahzvab1XdZUX6YXuU4jG2nJqnXzhnq/UqOAnoBYJR81cbKiD8lVqtLe5bq
y9+/r+zc1OUUvPS3lvv+44UL1K16paWeUgSNdWmNSZAcjFFBf0sB/rOazq+jmcOMoG3toK9gm7F8
/YerwTLJuzFtcCFlmbgg9OINVEfbbeaxWBm4FjcK+6gVNIai+OQ9+vUNRj+ytOgp8/NBPwp1qq41
KO0YuQetUFyArEh9YCvqOguTt7zR6Iwu4+rP9/bjNoCHigiPqhJ9PFo+v/RRZrWzMvyDXsWa+iI0
/LSrhJnqk8v8+mpQfmTu/L4+C+ujIIADBwUtcrq9AUE4QtU0guZQdPMbFNf8s77ZLwcfTeX2MUML
CucLKvTDhGArWlrUul56fWImD3afYyfONbXbahonNX+sLGxMsEoXGXeHRAk/cNs66KNGxUcbhQg6
j4qh/uSV/fUeLEcAcsQ0bvqvoVepQ3ukDabS6yL2QxdqkE9e0brpcCIh1P3bcxELDmoa5iLOgECw
fh7F80RUDN5K5sRqEBdtrcZbuogR+A1z+CwM7tcxtCxu4FCIn1j25axwP74xuNKxgJnwe4a4c7dG
gtN08SyEn+36f30zbTrONNTpOGmsNh8+E17UkbUR52EzFP0JoBfZIQMMrmwGHrRinxu+YmTJ7/IA
vfMnJ45f51s0ClyS6idzO8zMnz9jW8iwBcOA6xGF8AtApZkKJ1WP0LN09BmnrtJZev7uu2mTc0Hs
L7MCcUYfX5pac8C4BBYKPX0er5Q5yx6YeZ31n6/yy6zDAedfFXOmPbT5y9d/mO+AJ8zJzCcGlacp
V46ZBKegdsxDGneBN2Iau9V4eT8pGX3Xjv14/KDPgRCDA+PyonLV5X7/cNUSXLeCx7jzECZG7kVg
hM4uy0eMtLAhnZ0CWApUQOpkA023jgE1ZVb4Fhd5gRMNENGeY3xq7FLqMJ/F0/xS7V4etEWP30Cn
RUnr434G/7LbTr0yebOoyq2jq0m/TSyBMUvTocXYhZ1cQJqP4NGGqCohUe9l0oe8xnP6Httu3Xti
FHXpO0YXf/Ze//IS0A90VHY8+jLHWeaHG9ePMaRKI5+9VkucLzgI8q8zGmjLtyaQezOEX/UUEy1O
A57zSkjzHd+oP4EFBWBYGV8AGRU7vbN7Gzp+rx9sGze6bzbd4qPJmnFagxFhSk7peIw+vu6+xuQ0
mAmlI9Ma11NVpG9lwxrK4SMlgwqnRjtshiLXKw8wAxtAE6OIXKnhqJ4GVKDvfQ5CZyeB8SToMGuO
YJXu8H36RGff19U0O2A662Ks27xbDSZh/CvRyB9BcvjN2GjxFdCoYqPncQrNfxizVxttvKcOAwwX
Z8yj0ANMyG+MlX68wgUInyQaDedCD83FqFL17IjaOXfSp8RKxstYhX/j//k1+vhcmNXZx5MVSXtm
aeR9WHNg5UCU6XHrKJdZv8GlZGS+CZfssyLBslrwbvzw7lBE5vfrWM6pmS/Nyw/zYDJ25CdBjFjp
ZmxFz4quuJh/xgnukK7GPZSXRkIrIeTan9UE+xbAm6sgbnA0qUEP7aFtjCMBN+ISwxxU0NByo6tZ
zpssjY4GCXarpapMP31ITI81LbiZU6ifEK4XI32Uz603F3mGTizXwQAEc7MZ2vjrrPeKAnsoqDxC
QS2/rChaxGOlPg+AsMqxTh7htuCtdqC83cZmX4QrNjzOipRpVcIJ0PuVnLQ5WVt1fb1MiTGww8DE
zWVXV0TVOf0xjkE/V05pwcNqVXRwVJuY+0NiQA/MB/Y6KkyIpPjICvJ04nRQsbk79jUSbnFKAUPq
HKKtTReBkEGnotTVFju/tY1QKG0QjTUwoDtt/mKE8b4yK2N+5qHDOZL0Hdd1NGZyq6BLQB/OytNs
lCzv71Ri9/CKddKTFY25rsXIqvUVCvWWv2LyNcii1s6dHeWg5nO5TlB7XwfqVN3Upp3e6nqUv5sS
597KjWoc7hrkfM0LqwR/dReeO7eqjW2TOQ3IOindb02lARaqFEU8Bn0xTl5JmG24io3RBp8pKUs1
MNeu1DiorzXRZ3uLcXIs6kAclNbYWI3rbBpjNC64+eolxQoIbIhtt7HTScNTNNE2Poh1s91RhX+P
gumrQvGbo2Q3uI94OZObSIEiUXZdna7I4ShX2aAZT5hatd3gIsQpsuBBFIN+1aiaxOWrv8FGIkA1
dsCOObOiDV459RMYgQzydmja+mnKreQiz4W4qVwNpdzchVYLcMdIATCJ5hu0ZppRpcLWdAsFU0sv
yX55tSPrNk4koX6NjjmzH/PZIP4gm0HaGtpDNaRFCJ5Nh5GRVGDYiEdYJaoYUZ/jWA/j+bUZevZj
Al8Y1d8ZF7bR3dgZ4qcsdestQqYZF2I0lluzTMCHMRBJ+9BdKby04w6S8GX5UlHaA0aeNveJQQkC
L44b+w6o212kB2144NCS7dMGwf86h4y41V34z/7cTtkXObaYQctUZMwYYcgyAmcJEneJjG1WVKht
g7ruNHM+hZ01HjhmU6Rr4qd+8emXSXMLk6Gl9zugRjE2kTo/NGDfE06OK+6qWDVKsZ+Qi/oD6/hq
YOJaka1WrS0lTzdZ3WnCn3tXvOkJ5gMsdK2WraVRjOeqlNi15ygkmDVFfBbSafbjDM7lnFJK7s3Q
vO5hU57xynNypsAb0CHGrxrdF/hV9tj7b6u6ra9JDYnfot7K90WZHdGM3bmxCNdWDrO2Ec/VOD+n
NhoM0jjS/iu7nTcXR6A3Kv0LuDjzMZlmm/Fsmvtx1mEi9/kN1NCzMpXFhVqbyhcyVs5ihM6XhvGT
Nr81RXzvhO5bNGijNzvTAUrEiUkqXNldT1VObusZahIencIfpfkUhm7vZUI/a4qMPXQKm6SY7w0b
sGeujhehNZ6KkLAdzKv3oULAvZjSb90k1pWjP7migioa37sQDFeWVVqgcGqH/uX4jGyfbltaTa/s
724ILrhzgFxtQJKC5NOIChVVVeAez3FDy/BYMcYw06zAqN7AZXC8iIX3iFd2BV1kYYqMlodOJlxH
lnaG2MATwjblIec4sv3MVgEeyDUQG309lBNUgRa/bkfI1QpFk8EVVHEY8XmvdWcwVpDAzFVUKB6E
q/Ky0KCw2zUK+9aobM5Cxk4pUmVVGMldOFhbtjozGwRR+yPvSRfTVYexeasbvENYwc8pdnmXaic7
4fgd86q5Z/cmnHVT6ybcXU28pWw8qlUCqRhwlmgf6ZkXh4D37GiWoMmQ/my0KuZPHxV3p1T9OZWa
4vWKPt6aSoO9NS/u1am/gG6Ba9xdDhlh3Hm6wK9ezXt2E6dZIgADh/wuZwLLs4Ho8Ax8Rq/JxyIN
DrLJgi3sZqgEZucTuFB6FHNAaIjRQFodR37VO2j57OweOR0KFVNTeTC5fVfPM7BuiaGy1TaKCK8z
9l8rqhQj4NXhGuzDK1aW3mOODY9KLVq/UqJXqYfxuteZEYvChnzRwIkoFCnWLlruU1JVr3rUHGBM
OQfcBuVqzIpvjtJF4BLz+BvHQ9hNZF4j9SijtzaYC0KnRb5BGJjdgg8G2ooR2Ifs4LK7UWZfrYDF
tkSBYeRJN3Oqbtk1b6tBn1aMiXfQiKCeNIoanZziU5wXzr6ppptIM3fa0N/mRXVsu+oGImTyOI71
dRzGAnOSPXl65bxqUwZPI8qM/dw3OvWsKfGtGCMxbHw/yPBhRy1BWMzON03d36gCjLI7jFsLj49Z
jiejriPGu3lfphwuHKzVTh1eJQR214o4EmF0rUOCX3ddf6mb6WVqV0BXsKwiinB2sKu/lXNbrqhj
H6NQY94oimOPcHw1hHQ0YTN8syTmZB6KblzERrF0OYeLtJTWqsx1NGTZcHRkuK3zslixy7D3gRyv
jYXvttG4katseeB5+2TjdF7bo7kF8QkzTimi9FINgTLS2ljpblHcu23+yskGREMjAZOletmtGwp/
jMUZ+3BoT5e1nA5t486+0blETA/Cq+L5K4BtqFdayCJu0E9aR0p41GJdPZljVq30TJAZMnfXQ86g
pHSRryYI9UB8gnJV9ARxNXOrrCOYBF4RJJvejf1aTbcR9BnDJLiCyvhNqrvfWaoAb6v8eVBcG8I+
jPkYEBzVAHfjkILkmAsU3wQkI3vjXLCP9oYhuLOK+miRWbQKdKtExVs9h4N20eOxP6dB2u2gpmtr
2sH1Gsv0l76y4lOWT7bXVdDQyzwA8BFvszzdq9ldYMMTHyZ4KRUZANpFrEYnO0qAnzSsxkva9hDA
banBAa9b0Lp9Vr+BPH617HgfLvc2suY7oTYFQTuQHwfRpJ5cuKV1ThmuwRmwBvgItXO2tlUUb5UB
tp5o9CvSYNB839bCDDZjLbeWoTwEnNqGpPPQgFyx09ioLlwqE1Y/FY03PesPEmzJrCrbRiWFCA+E
u5JC2YTptOlt54qq8r2aB29JYW5EK4Dimr7ZxXTo7NtB5OdZAveYkXDYpAzVxkDaS8zUzQorS803
e9PcYNtPN4aTXVE/zTZj15c+UDi4PUSSUgOLAVx2PA4MbeuySORlkgxs2C0JoJX5HUrfDut8uYoL
YxuJfoKW1tzWtfQbRak2DvU02IbLhkcpH+i9Wit7VI9wcW700IaGRrnJGpULQGyJn6lpe7AwpTGk
TEDnGfhsMy62pYDbpbVKkRPc5n6Nqfb4QQpQgKWA7BR3upqm5AIYwjEFjX1JaOOrjQfMs4ckOZYO
O3J201+cvL6ynaE44xeOdgLACW4Plm7iuxpdiXcGgdj3MaeSu9BxX6yuolxkw2iob+h53okAlImk
QDha5rfYdnqOoQZHN9v+qrpJs4otYBQDwJpVZ8yn2NELD5EXfFG7f6K8/ty1jr0KGrvyId/eWcOC
JtT0zZLeuR3nMTk4YCfS0IGAoNiUNepr+jfX9pLhjUio8eZy/moOyqFpK50cjA5wtWHfjCCDVvi7
AxIEqisFbbcngxFUgWXv2aRhkBZyA4dC0PQQ2Zqi+TmGCgYm16o3tFuuyzp5SRtICJMSncsqY7/V
jtm4cmT9zdSy61xqTP7UkVaqVT1IiE9ePVVvpTFcaxU8gMqZjHtFa8GjDa3wsiCcvE6T46Ef5jOo
dUIG9LDfiDDJAWxieIYeUT8neXfUs+oUs4AdgJ4GgFWQ6LFexQQIMXGcGHczHJn+CWaL5RX5xDzH
dmRmCj3aMB8wUGlWsUMx8qq0IEba1m1JYYjPdRucgZkcBqwQQCYSd1shU16nk634iglhUGsqSJ6g
f70yRV+i6jM5eIYVAH5NtZWb5A/1LHc2/WeiR9IOAKLtT7lSHMGYzyvqHuu5K6BrKe8zIMUrNZQR
qIt6OpRIFzZ5zGMeS03xM8KQT0Zfb9Q02EfDkp1gKE/9EmphZQr0JngABRylbZEpV4lTbBw5PYR9
+1C6sfSIsNvbdrNlNlurLT1UORrHspXXZQeRU6/qozEHviumFoRYIVi82OSkeXTTufZdmYwYyGE/
onN9nAr37HbGrstVbd843CbFccZ11g1+Esp7c1butbhWL2qnvIbYfFNr5U3eTagI5vhJ7eutUfDe
zcI8AsYkckHqh0a4h3kefaeuTqPacCzhBMNSvYnakTmqtDdm12zBnfjUMbDPtxoLiywuHVHqGqTh
Yjrqjeih67n7OA+uNbMIvd4eUyomwd6t8o2RDw85WW3rMNOAMHKoHVOHk7L2ra3G5d2tALiQYeCD
VahcyC001gClgX66qcueFHUt09NyXSfDYG2UoWnIfBGDe8+Bsb111YCcu1pV0nwNhhR0oAL9nZgR
1IbzpcjYQN9YccMyPZFvJHci7aNTDRf+egzL+pvEqQvIo5FsGWsjNi7hrJRUs+LWVIDvUvPxwlLo
b1RyxIPS5+MO9f1w2RpWSPz4aI8PFRiDcxU7aoDDOIZeHItOvwoqJWCx1oBC70sjy/xW6BDReKVI
+VEl1o6q0+7KHgHisROtfWcBJr5CDBquu3A6z3pw5zrTNRpG9WUcR3ONr4n5Dgjz9GI083mwIX/F
tZ4crBCf3BIMk2QbVVXbp5EbxAiTxsoNgGuHZtRfCz3vNjb1LEVyWEiiU6CEd6OJ7Krg7x7H7Cbg
8JzN3ZUeutcUggsPFUjn5a44j1FG6WMqk5MOjRAUfCCDFxEl6TlKKr9MYFgmpeoFc+Ksp9p8qRtn
ibEIhn1Gk5i5Hd4jPzQLT1UYu55oWGWaIYRVnYQ+cYrluSyaC9TGX9IYI5Ws1e6usfWnwqkebAiA
KzUjuTeqIvslGYXCmSMghTJM5ovYbdnp29GXiHQcqo+N2u9y5pJVJsVDNjnZbV6FjzogX8ZcBcQt
5TOZCpA+O2uNFbs+uO4kSgNj7WeNgyeEZgwAfTOs87DY2bLfk/R1E3fGuZ3LGGuAHlzQXn8p06Tc
hvE03kaVkvfHbuyKZ85l4UtdNM5VVqX1Zoyd7CasdCq78ejFU6sIegnDDQXK9RQ6h2iw5quxl6Wn
EPW+LTuL+SzROEklUXJUi1Dc8oI/kzNxFbObPxfktJYrxy1Tn0AN5Z6DMBXXgMbO7dQ2855lsVk1
LKx3yNPDY4Yq88oG2X+wZ/fLDEb5gJT4KjSSL1B0uwswgaUf2e78QH4qA4FNm/SldNT7rORE30Gk
Bd3d5vfuTAHBinNxq4UhHwGi0Azr0tkT5+OuR2ENV9XsRq9I8KxXzPf9QwdEfQUw9aFG1HwRwSU6
JyHZTo4Yk1PmBD1bCbroqzhRV0lN2IQ76RdO03cEIgpB+pRETarRxJfja2LLE4+FDtrQPNPZztaN
qK6HugTMG1F94o0B+uLW1NrM6IL2CPziugLHVLTdnlDwfIcGtdqVlejvjRENPXYA61FHhOfXbKI9
tlLaxgTFiJQAlXXqInG2SS6MKQ2tzHrSd0ZhOR4qdGuh8RAiQxqShaLXIzYhPcyqBKdEPN0qFi4M
UsIqV40jH4dp+JYYxWZyjABSohZ5uFx0P44gUWXlJJPt1NdWeRs2aq6sgVY2J/DeVKwMmNn3IB9Z
F/QqRlbnJk8USUghAMI7ejTotQvyxNQt/iHqZwrU2ajtriaDnXQmrGzfp0GxblF3Q5xt8NL2agXc
tRL2mhQ+Dfafnin7crKSyya3qkMcmgpxEBE+jdICYwNCLLy11VSciqQ7KrlOXLghsqesjaMn6HNi
XGlymGi52eozgTbNhqBH4x2VlEaTAPPuqgvj5tl1k8g8JjIwcYMGWbTwlrTXaqk0c16CiUBSFhsV
3p3Q9EBNJgzISbgOQVrpxHZxnCqy8aq56ykgOXZbZkxppmJfl2pcFJDQoF2J3dQ0VCoUqta834Po
vLBN3GewIZPF4WSOXHbcDjkbBy2CrbnvgzYqqFJT2yXtDt7de9sOPW9vC3SaAKC5aL4m/M7hEUcF
a4GWtkb44upFPB7VubXi/ZB3EuISbYUHmbffuxIWsx2C3AIOou5UqsciQS9yYtffstdWtW1dB4bY
s1ZYJUcgK4xv1dy0XsI8tK6gKM4hXqulndDUqUz2iyTPZENRyF2nxpVznfVs8g6m29vGJoCUN+zK
Nm+/lFbGoCqACA67sR+NhAwyiLdLIcRWkkOkjxPokqmDXbJ4m8zxMDTgyi8NAP/kRnawkoxONXZR
3+NnbwDWcr6i7kg9u0Fl/JLXOajlHNbhOykh0jxPvWXmfiLQ1NEqE2Se1uGgjJtmLMF7UpbPe2+M
LFXxaV6S4sLKtTA1+8pND0YctI6fUFVdN4q+5rgNQUK5RplHRdapX3Lb3hr6sCVY4mYk3fWRzIIV
XtxXZVhYW/LcAM3smyXKoa2Yblyt3vWUmK9nyq1rR0baBU/7KWJXG/Xdu9Oqs5/aw/wks3iNuw8U
r3RIxJyp3XHiot7gTwMnn3YcrPWUUHBZDvHRxkS/ylHzaxMNTeiBN6ZtFEptwyk+gE5nzKkXNm+x
6+x6ZfgKcdS6LK0eKqg7bkLw/md+xLylZJ7eGW4nHlStSnadGF+cFgx7Es32rma37XOEirpVVuv2
oeRvXSWp7fCIKVP6sjEK6nVp77rZ1lSxR1wPWeZAEHTxH4ZjY01baZKESVLGNPKKWESjHTtbLV5Q
4IY1AUGEhx9qOeQGtYal3brRiKsZdomMOdCbIiUJq4hazgWlbXA84dzYdVR3Mndbls5kHuManIJf
V4Tygt2t4sI3htqyL4pYwWwEzaXINwwYR25gP47qhZ1LRZyJ7bKtHYHRiu2bChKDoJhFetL6ULUu
hko1yj2PN553Wq/r8zoYW/5u2yYNY4VmhC4sao5w2JR1q6fX7JjH8I40t8w4piOIiQ3JIfx/YhYC
nK6WbosHSILfnYvg2ABebTdAf2W0iYRZqcwuTuisSpTCxjHX5sm4TY2h0S7cVshspxJZNewc8jGq
GhD2Mk30TtLlX3uLqKMrUxpJfkpr2jprxPWyItCjCuUMEyRXlZNrVXq84zcHFDDAwV1orSOoZjb1
OTQbTlg68bAHUeYsiWYqz4zhud00vdEqPpTDcHjo3ML1jWaEHO2Cn9/lCsdAbPxVcJWqVbNDRzYs
PZ+HupWaA2JXuutmoHsZsu+8nMMi3tOL++ba8xeW1CWltREXdWNMZybv9iI2rYuid7JdHrnWFrnC
ovwYqOUYot3mkKP8aF6yI5XG9DTQkFulMId9JIlmaZbm+zTS1/KE1UGjdBJlQ888eAwKHc4iZbXo
EfNbNGzkgCiJU35D6CQlaPaWfdNOx6KpIjZ1MWNBgIq9yGyDQlCUWe5lDvxvp8eO5NDlJoJjSBHg
2U6nZM1YZueeE3N/t7RVNh2a88eR3AqGueEUr7WSTn7XiCOZTenLGGrTtQLT4rqX8RBvwb81nq3M
YOZV9bbTCzQ/Qo03yDNwotSZHVPzkoE31a7cKGGnH2KmiPowciDb6l32DvGYSCA3qG/1BlOcR0HO
5JNM88Dxr/nq8tBuI9onX9O4GNZq5krwo2bhZfjCtRVUeu7pFJPGXkyUt+ZGNXcz4VaHQgvGK5uT
6pXNuPNwkHwxcbfFwE47HYu7Y9M4s1t9TYdjuk9ptD5EqVFep5r9aAwUdgYtd/ycaJnrIOiqEdPZ
dJU3gcrMUGaerRfVyWkaAlvL1jmn5NUElPJ4TuqUwVMvZNrvG7fNtg5y5ZcBKey26ofyqA2FvDQC
EodsKpScvoW+sqJltqujBw329oVddS9Nqmc4Xpw9dH8I8mNtrVkx2ku3tY0D8qKKDlNTPdtxGgdr
rdYnOAXFUiOF71hu6CYafibqICY9xTBfOiUCq624Ra35Ms2XVMzBmp5rO00GEMKKzrE/ia9cGneP
kTm1j0PmsEwY6rXCbzoZ2mydOzDbMxuMYj6odI7d9UTL7HJgK7KRStG/maKW18UcySul6Q7ESVE3
0qzB3lFQoGolGoNCkZYIM/KI2Daeonp2Vngoa98op+JSmiGEWBsdALh0lmYPhHcKbU/NfAuhTsjE
M0dfo8ByNkpUqgiw6WvTgq0q5lWnQ8hVjdSJI53891S/mCNqhtAEdcokuT4AKBQq1f0h1HhVHGcN
DM2+NVRYjxOKyi0NSZemXhTo2yjTObPbJGJ64VDMm9lU6xN42ebFJvbvMkn7904tYInKet5zpgkB
jQctFMhcUfdFXo772mIjKpYwBy2mlhXMqtia9RAriMYD83ok+fepkpVObGFfTycdkftNEQ7sPJoq
I6qycC4p4DgrYjl2sIV3nN/ijSR1hHiC8QZNiHI3WUV73dAVY/salxvGP/IIV002dRYbX6QmlpNb
IIx9KBiJ2G9K+yaAE792yiTbu03v7qqkC3Yd4YkvVuyuE2LZD7yy+7SI5ifUdFS1Q2qPamI114oZ
yHXEtp8TLREet50xaI+D0MNLkcY9azNg/jK39LM+ug+ptdRXtTxPtp3Q4rVaoi1Ajhd5Lht8znYS
w1g8G1uycrurueoythlZwPiP3HdA4fItT4v3LCmg4oM0eO7hF13WpVnLVdWhQLVlx3Xo6dHsHj0C
FWbPGfSIjU2SHSabSKdM61c0tzdmrezGoOj3wgrJth7FQSdM3DPsuPLccnqSepL4CEnu8zx9FS0y
kxIovjZVJtk96rEUbm2yXUAvGOgKe6LaShOEQXm7UfJlf0MA6rqYML5QVxmPKadxEqnH6IZSeHFB
fPxN/7+oO7clqZFs2/5K/4DKJLlcLn+VFJF3SKhMSHiRkZDofr/r6/dQUb03GdCZp47ZMdunrd+g
UIRCcve11pxjcnKevDJ1YZ1SThgj40iB7PayXkweVrlSMselsSZXfdemRz1N8RU6j4EfgjVRz5oN
mJhr4si2PzeTsJCcRfQw8RAHxdwjpTL1IR6dO5jrjyV6saMkEitkIHjg7GXdD1Z+Tqs9uyyJKmx6
qz943JsnIm6ZXIs5dQKXJNbNa2bLb9IZySAZuGtJwqiXXBpbqT9GZVTSsFRryn8B8D50iO3IsE5S
GIwzO5nfysq4AoFGSxsmzN3SN8OlPc7rFd43trRkzM813TSa8Ev/tm89Gko7bpYxMezcHFBjglDz
jYev4uDQdl4dzzyjp0gRQtm1h3Kj/NPTnh9XNncpwGE/Z1E9VEUpYU4jMHI2OzusRqnCht7LTWy5
9IJN4L9VavWB1St9NVQdu6CM5XszUuv1to7tvYwoYks6lQ+Ga1ysq3FZr6Nph1NW19d0sXE3dZ9B
MpS3I9yiKzcr00sbY+R520G+iTzHuupa07vGf9J+o3lsXqVGG19ZFhzhSKREbMSZ+RaFlwHLqWiZ
OjAmY+gTAzUesvK8WRERam8/M9bkoC2LyMHWV/pow9chOjaXw+3oVsYbwgTqq5jC/64xGg8iDC37
wqIXZsfbsgXTWtTvTbv54uH0u+4LtsNjv071uWpqF7ALSWHDsg6PGqq3XyCq9inuWJ5L+8pdKL1u
Vtrc7+M5YTJMoHsLiZpW76Ux0Wrcj4xMgGpMyS00zchUyxk9E+tSzQXRxRHfoOoQYGUznc1jDhPz
0l0W3fgkAXmX9c7NZ8hdf15ZaZZz3mpNvFZekJXTlMRRq75fmWQakPYXYF4lqHOCJxVdJLUOB7QJ
vG2p7LqPUccRk96HR2r3ZE6k2NC5M2GgG85lTE/FDsTYqnsnts3viQfUfOg4k01r4pj3jXT7d7Pj
GPdVSpJWV6nuchu2j1lLDutCifVOZLK7LCO3fm+U8J79Ji7FBb6zsaONbpOVMTMcC0UFAHswl/WG
1n5xkBSGhE7Sxq8vCrdilXdxjdG/Bt7lEHsbd4HrQqAKatlUX1dRJeNB21t0n7RD/l3kcOjUbLAX
eB6ThoEkPxRResp45NPaxFVXp9md3UBG91HF2cQ51C2xIa7VXw19n5+xoHFmK+SGBoy6cUbyq6xj
T5gv/YQNIadLhzlfx/oWSkvi3UFtlwyEUMYFkSG8t8TzqQwBjdVZHxw0FRyeSDu49KoqCqjIXXFu
VzQaTFiOg78kgO3BR0+SkLQJB1RgOWP8ZBKExFxUIdNqkvzSFpX1KPq5vYT1wfogxcIUQ2zXjWYG
GAMQv6lnI/pob9tjskDzlZLZdy5Zx+Y0vc5ztbwRi5kfVWPMcNPdvUp26m+ON18MJhkOLSkitRo/
pTzkdBOX1A7SOpkQJknv0MKCp7BpmrIMUF1VbyWKqfiACI1Vj9P2uRUBLUrtlM7SKMCkx3ZUnxHq
QCqRu5Y138k1FBIkz/EnV32ljZceOxLXeyln/P9Vf1OQOUqqT24yvsKigCSbSGoLdUvWSX1MVtLO
bYqGQCzeVw2An1A29vSytYaPmWHFF+SZxH1Ivnl3TjuK3JYIIQTFruGv7RLfcr/REaHHuwJlu6A9
nevpuGHEOeYJibwGQbWVkQxNuDHFMK60uZV3U03tGbrl7Fn8YXVDps526+mGNMV2jY3tknWVGS2h
2sQh+zS9mI+SrQVonofPOyzpkF0QY88ZnT8zDz2LNAPksjXpmCFRoSCJzydXiC6U5jwdYoQlR9p/
ULqr2XkPpSc/YqFgPqQcRFiL/DwJSdijxSkoyG2pzqmwhoetSudzSzQFBwevIo+yN5oHMUoGqk3t
qIdOwvBHObGWN0Mks6vZXPgcHPoiZl7Uy/FoTqEx9e8SQUuzL1Z6oGNVbxcpDdhXlNinPvDdt48K
29yBDx61r3ci/wahNjhTR0TvX3L6zevWJZhL1818GvOIehyOCKxZe9U5qOhinb3hC8N6xSB46DsM
Mpoq+HyGS88Tu1QIXFkNl1vNRJLTWLZUJJgPYrTDphgS46mELuiRFVyX8w/98D8y9t3VJf8/9eo9
8/f9R0ffs7919lTvtrn+9J/6X2j7syUq2v/s+yNZbkj75F8fUMGm1b8u+uJL9a3/2Qb41z/wwwdo
uA7GPXN3fEIEU1j6UOD+MALufwSUX+/edqS52KLxYP/tBLS8PxTAHSACHqBFcIf80d9OQP4IkIHl
4Dli84e+Yf0TJ+BzrwJWc8iwoCZww7oam8QpUQN7UtcsvavD3ul2AsNCIjNamGk7I+Hq+0+3CeXe
GtfVf/a8/biWpxzPwkUsKf1O3AMmuVEFGVcR1bckxTKOGUy0ZnPQSf/h5SvZ9jPZ89+XgvtFzxmb
CT5f/vwny8CyVVpHKV8L4hidE301eR+qcplDi9busdzTBJZpunDzyCBwtHlY1RJukXmbpHH9uRTf
p/i9YTnZQRoljDqCB6NV09zPcdE6oiRf8x8ZK358Xu3iBrWQ6XsAHZ5/3szrSjmjuQzHVaTQFFg/
BTQMny6o8hsiy0OwNc4rMnTnl7u0G60hxIGLwSgM+Pn5VQvy1omYKwl5yjwZeG39Lm6n74Wti3fu
0t3MEcrR0pjrmwTPXkCW6sGBS3szOYiI8DWGBN+Gaeq9S5whD3iWA9Fzmojbm2b6wLBxPqYWWz1u
WIk8hy2CQI42QHD5eZUM+fKm/nPu3HccCGFmOIbwWZadYHRB2kqVnuXSpCYrFaKXJlqDrqNvQ3Oe
ZIwGNWxnsE1O6SsUrBM7GD8ENR8QrP0RRTTP/57fkm5eSBjMBx0mHrmcKFKIt1vzb1QL6Z7yrEIm
CA/lMLgUBtG1GenLohs48jWx+4p748T28vdH4T0Bc8xHUqdu+LXOlVPSgA9NRBb+NJc9hoplRWno
keHWMjIgD5VRl43EyXKY6wwDg4sO21z7cZ7c7hVb3i8rxX5n/ufjnLr/NKYt4ntqHWqDONJYtHE4
iU5zcv5ATM1rHqrdl/A/voUfX57nUqCHN2120xPfQrqQIiMm7YXMXwrqiIGzA5GXr7wBrJW/XoZh
GiszUGeLVfD5z11iPymsdNIhiMbMn+gRCsbpgUrHGxSoE4GUW4hpRVwyrTT8yJL0Bxry6HwXEc85
SSQE5hHqcOYu5ftGIDQCAbHLOL+R0oycXd+MhRXdkF0VB4YYj7RhpwMn8zPDQZ2drL3h6+mN2NKJ
cG5930nr7Rj1zlXjFm249TmqhjhBQZo29aGZM391y+GNtYYeJe9FG5cleZF1F5aGOqvoUh2cpaeV
WkRfDDP7llczimWzvfaIZTd0vIUeChFGriwpeXo/pTWhMS4qKbfut4DrJIe88nqw2oyWX16Pf/ss
S4dHGWYT29YpARIzRDu7eaGZ3Bcr9J0AeTIUzkrW4N6Mu2SCw2aZsJHdldRQ7EVEiyOMkYxu+c9e
OaE9t9/8eLZY8JSk7QfjZd92f94clMY964G5D1XHIIaCw/VLk1LU/Erjvuln2kTJYL5iCvztRT2L
tjYe0x0l9fyi5jbvNkcuWsW3ExKpY+xOVOlde7NhAfBRxiEJzT69ct9/s8I7OHChzYEmYkk+Wc6q
mdCVqc3Y3uV40WMRQiW8wEDintaTQaZAP35W9Wb41AGfVzNPr8pJnlPuJK98/b+AGqcvNOQQTkI4
nwDvnRg/o4Gc0makDo47BCVraU5BhM3BTxQiHbNNml1QplCZL91lRHBK2PYMHW1lvGk4lVx6bmjU
uHeWhYHFyzdJ7ueO04/Gc6k4LFBxIeZ8/tOg1EMZgcc71OUnodribbG+WfPBlwiWTI9yz9Bmc1Y7
4kKIYHOj9cYZ6SxMhJ0RyIOuLo/Zoyxz8leCAdEe6099KVDg9UkZZOJ9andYlnr0b4sm+sUAIxPA
AQ6EBx90ym7IAPYOTWl8WtI1jGnh+m7+xTUn7RsrTwdhizv7SVMR+FBkq2CktPcH/EiICpIvsCMJ
YtrWIyrS7VrFb1tVLYFR4req4v7KMNsxnOkG0vBDDQViKHRXMF/pFlOBtsW7NHdeMWz+bqdQNnEV
rKoc806hdzJpm2qMlBdCjJ9CMRpBDFfSHtL71La7H0vLPypS/s8qkLfTU0c/6ulfIEr6fx3H6tuX
AeDH/wcFicfL8p/rkTPiBr/8XH7sf/1vCskfFqM2Cog9ZcYj/oD14e/iQ/zBskCcCMlL1BBUKCxI
/y4+rD8sjumUsCaWeN5X/qt/Y0goSxxKFd4W/jVH8Nv+AwwJ54fnrx6+Wfz3gn+N0gNU9inGgBHu
VCT6S9LUGCWSxiTjG2eMHWSWSI17XCHGddnjDqaDtDCmqXY/L+kne8wzdMHmokyYKYVDqzIOiEyp
P+HZy7LzLiHi+BI7a2Ywt3eRD+ItyskwiICFYcUlE+uyNzbNCBcu9GL5YkizioymZcmvoeTS0qna
PJ+uIpLb0pB+5xCmwNFJ0dHkH7FxZZlJ204xexax7DkbV9lwZyhlvUsSVwxhP5hPtsuKf22seC2C
qF2S7EwjuvqYg/7EcwXAebiyk7qBY0aCo/xCJDIeuw3zYnMOoN3oCTBtyiZcLIGXPLOt6bvXmao9
MGSbzIs6S3ukpBE3JlQ1BhW/lIVLlPnoJGe1TghGVbpzzho1TSDzN1Q4DFOrrkdKQALqQRZFY1Nb
jGmLTGJyr0l/FORiTZF8qix68mCsGX4ZhVhZqnTWzr4yN3nv9aVDYmtvNZcolzPte82ka5SZ7WIe
pjFpPyNRLpEp2hMTJa91z+IIxZov47V8T18PIEbKTJqeVeLk9yKzsicHNU3N+t6kN43ple8U80um
JYjaCj81ZdJdL1tsENdcrdHT2EatwdrqGvcGiiDMjMVuCdWz2fHc2Ax1zxL4dOgVdYRol1xK61hF
TIcP7uAMj04G5SZoGLX8CSGJAaCZ2nsRGC+syLq2p/KwKYqO8wnaLanZpTeE0ukrh2R5p3tE9sB8
ENdzMwS2NvJPRMSXnxtl0EZsxWCSnZeumNuMZaFNZSbJ4Jdxx1gV2dN0rPAzXkSwv1fawdIZwzSv
8MXJbjMCkjoT0ydklfYV/jSkxbjFkouccD9Bb3jko2ZGz92zEsOwfTAGU+HTMcqNYMurEvmjN2LN
3XT2KHYDyQU2DPU0ATXeyMe0h0c2ruqhA0rdH4g3SMpwNlFVH5akhbhKzDs6njoTAI3T+p2ZepkK
jFWmT6PbuG8EfozikDM1aAK7dBZOxROSv9DBrPTNGEjNYY6gbESBGPNhiItZ3avIyTE+UfInQZTD
Wr2SmAY/FlIVb9hMySYcLGepgi6uGEyiKMv/bLpeTj4ZGXVzJkYSQyfZP1II50kQ5070gN0byY83
uOvmL1mDcX3Gn/zdNPus8j0zUSMqISel5c0RBEcd3crkbDbTXfWzd/3hoE4LxmHGGMGU034LCNCO
G99yx/h7Z+ZGQYChTWU1biU/aGr27TXpBJt5Fgu9JReUhhEGE5zG/CSYAddQ46SRZ+TvdX9ue+eP
YTE9z2M0OWbqt4M75AfaynQQcp1+YyTpln7n5HN9xDzgwY3pGLV1bU23cp4i49Jy5up7FKMZC4y8
sr9FSjAtTTkkfUdLO3/H+oTrN8mZwIWUsKCgx8qzHrycJqgcd4MqynnvQ5d2kzxw+Cs+OzKrb926
WxJ/m63se5pkdnqMNlt/Wd0Bg48qGS0g4nH0DeG58ZPonWZ5HzU298XlkSyoXGR5SUt32w5jvFAG
GfwsF3Y+stiUXbMO/iy18XkzpPEOp6NGO1863gOCNbquuMBwOlZOkgXkaLuBilU8CwYWGjtOoZel
PIc14HbvYRG566diivL2kiM0xiuDFg45fWpyA1nXKMnrrVYfVWR7xRtB3LPCUx153/N+l7pX4yAx
sA2buLFyRrJnXp7qR8smVo2j9t7/1t3cvcUpgROk01l1jJImR00/IcXmcUxY0yhHlJ9uNQpG5nnD
7Z7iIoBtU4n5MeNdBP7jsiIrkrkHpKCbmjnsUQbeyRrbTQC0Ln6LXpU0c7FE3fuKDBGFB7eV2yFr
DYxjYDmcdw36X6x4qcRulgxb6/k4QypOZMSeNEFRFTbvy2wzhsgYO95lniLSzCOE2UEHB0C4kIw7
9t+9vqZXsg8ZhhJXVC8QPKWWjBlf1Fm+suB2BPMyVJHbER7rimjdZVFDg6fgTddrl7jU8jUWfFsw
6US532fqwfaMllVSOXvSeZnPyUXM8zlf9JhIed3qMhMB4ipC3ohWRiOM9KM5jNls51ezs04flb0I
RK2TWXjH3LKSgiSTJvvqznTWLCxjvG7XU7T01oclLxm8LSXTF2zJidjeNV2Uof5ig2nDIp2Gj1tG
GMhZqesNnRkeGYOphjFH+OLMeLqO85ZlWYg4+ZyVu7W/sBr7XTzM6/fFy8l+c5KydfHJbm35Oc4K
+9yyOmbFFeGn+cPCxxJ3hUUMKE8FlKewkguYyJo2+1O7S0HULF0g70v2zt3U5qBslmMf8q5dlx+r
QTi05yprvOvVyqIieCRStGwWfXxdtHTOEE1G2udQvnyPCsFHd7J5gyogdlfQyDFLX3h0Q7ELV1Hy
sTbj4rGn2DeLxPhMwnl12w14lM7brMC7zZnaIAbV2pe8yKseUG8u5F6vU0z4UGhF/Yhi2d7WT1q0
8lsZY188m1vHvY7Js0LaUum04qJdZP0o7P5fnL+bFxiB/wvHAJoS/oVTN7DDr08/H7v3v//j2G3r
P4DgcLb2OHfbFjkQ/z52W/oPiiLKYFvapuKvcCD++9TtWJytwVdAatlrJpok/33qFgwKsMPwR+6P
OYH9T07dp0yQHTtHZ5zxAQR8kBSnjcUZTXJluEzZonqtscm421tNBX5uLOgi8GCNbxw1T++aWBhn
wzimaPBr+VrR/ezg/xf6DkMBbVZGDkKRHPe85gaUPIuya1Gsj451Xm9m+0ZZRnfVoN8If/pdfjN2
2Mv3/ynvf1yK+8q3tWiAMJI7uVSJl3oyd1S3alQ42C0T7qqFQ/hKW8k5Ya0QgGl61FE08Gkl0rfl
efi5r5QPEYW8yXdiNyBWaKuXczr9LdvcMLlvZlVmyIKiNhN+WyFhDExIFsZFi8njK5Ps7KZbZ3kX
gdPgdOh2Da3yzdV3+WotwDKmSlpBOw+CvOXaSnp/AM/i0oec8vxgGi2j5HUWKYeO3G3oJNgSqIqq
0sNSWKI/xO0wf6PpoA6w+WLMklmOdSXxFC4/e13keti8Ee+wFbvNVVcNznbsjDJjlj8nKjl05tY4
lwoJ8WuNoV9+HY0SHIAdDRhNq/eU0L0Iu4iUQX8U3vJXlzE2ZycjfyVe8qT7pGzeQ95GAmgEPV6m
Zvun+Gke1LbjbKdGjtIu7q1zA6311RrhzFt5We41feyDZWDg252xdFpiy3o7eyWpwB1dlJzMrLCk
iA0GD68blgPkFS8/os87JvvHsyi1Be8/s0L1C6O4s/OBaoyPt3F4DJvezU2/MYjDa9vOPCRFZty9
fEH79Fnlig55Uc5+QyCU7RPPn2/IQkxjKqKV+IN6Su8tov6yACZIeR4DpvzKYbuBzYJWi/2c4hz2
zjQ+Ig9004OVpXJCeyKTS3vQUXmc8tKl2dXBhaH93axfPE6XyVlj52RoQKGBO2A2Dcecl7/Cb+4Z
dhnAYDB04NuetpTHjYobzzoPjlnebx3i2NQBpMDw/aax9beXL/a8T/HXD8RACBAMC7BgLHvy/BhY
EItNKGhHuQBL4GzIMqpifVsZkXhlBLU3Xp6tV/w0qErJ1NEoCXbm2fOfJgEMY7gjct5qSs36UBaN
To8keLoHmVvGet56bkTjUHNc85H3xE+b7PTtEq9ETQNnsCRHCNr+x8U1Mu/Cglx43+tF4U9nZhFQ
pwvbNwdMICH1NaAZU6/Fmxgh0xgMkjopcMhzRrKQTtMt4qMOOYvARXhA+D8YwRr15oqeYWoNv44r
+3Zw3Ei/5Q+xOmyrfFykV6AiHgz6A4i7yPmKexYqANIMiWIKijcwkNfkfEra5G/FAkKC33NtT7UX
+4sEuBUSHk2vfaRz8jvlnm4h7SGIcZI6anHy73gyRgnIAT3UR/eAZbqHGKnujqwfkNdPFoJ3nBz6
LYJQRq96HOMHHIPdY1fr6KEvK/eWLod7q9zJqXyZzbl9LKZ5/UZLYoGJ33o5zbn/Pkf8Zr+ynvej
fzxsPAHgwSjOpXsaHD4UXU7eESq3uqpJlZcEXlwJI6rpDYOdMatEIYYGbX02yJZOk2PteBED2onb
RsE2VRneMRo6lzilxnvhNiJENYVpqxxIMXrlLdxv6M+b637DEblofFKsX/J0gBZ5HevMvrBmWDRC
az/Oyl5lh5dvyT4ceH6VveW4T4/IygUdv78yPy3fTbpQmra7s7fB6FQM1fy+27r4ollmdV3Kcg7s
rjLDRsSMECrP7W5fvv4vR6Z9A7EkZzbWGl7Lv0YIP32AvlunKYFkEwxlsgIsJsFNJs36xpFJfF/H
Y0FXni2CLRjuEQWzsaQh9Pvxlc/x65rHJyDii1WbgBDCIp/fB8A70hgdjjJGso1HRgrttayZAziE
qFY+WnT3lbHN7y4IN5CIP5Jo4TafHtO2apqESZKFvSYDUuXaPR/clhkHBZy/DKq8e/lG//o4EXrF
ygcvm3QC+3TtG3h0knEdKHKKFqyDNVVBz5HuHz+0XGWf/kGbZ+Bjn5wIi0WDE5v5VkmnnfN+hu+G
AVK9csT97XeBxInBksOBdTrxo/FAFaf5Llq3ayCNHCCKyaX++R3bhy28e0iM8Bw8fyTKiGV6gidE
UW5sodOCIpADvbr/i6ug3WEVt6SDJvH5VWgqoHCaWZLozBaTLwdRnM/DuLx/+TL7Cfn5ey54zRTb
HsBC5g4n77lpL6l0sT8HuAgxk4ndIcdfPcuJs8Nb2a0fdIbrF2SveOULngg/9kWXWZUS7O+cxFC5
n8wnWUlE20UsZCv7wMHEMH43tMZ4LAgoPtSbBp2XD1uwDWN1HJ2vfaHvOAhFQcRI4ZWX7tfDBoNy
VFLuXjoiDtv//KfFRi42Fi3IMfvNBq7T0pRa6Taca2ddXhF1/PWoP7/jFCxUo9xrBvMcBp9fCyht
t6DXjNDAbvoDb7tG955hBgyoHhz0/Sgv1TGdTfMStk7KoLrIoutS/JXVGY/Jh2aYVfS25F95vzhj
ufgozYDilDjQi3DsRgae65YOZaAJIq98Z1onUNxWjv2uH5f+h+1/2M2r3Mciw/LWm504dzxMCq+8
9r/eV/hl0rHBS++F2imUfMHbNq+Rrf0YDfixioUVGPEwnm/CLV95K39dNzlCCMQFoMhBZp8qq6gY
CvgMQ+QbZWM+gVkbrpF0Y4O39fe6rYazl9+bX7/ZHsxhI+PmpMKzc/LEaFmWYpu53LpiicqMBv44
fixmzb3F8Ozli/2lCXz+zPClqNnZh7EBk3Py/JkpsdPijMxwA9g7cMRU1eUAEeBya4qIznJlHmeA
OEBDPPv92BMXBN7eDHMLBPzLn+TX5cK1LDLDSTQW3OrT2lGQrTI5LQ+vmtbmox3PZDIuHVbhtmuB
C4wi2i7QSBHag938lWP6r7d8X9fJMmVt/03dis0dg9LILR+a3Akw6sL5TLs2SAxMyi9/zdONxBHM
aOFY8+jS40QF8fx+j1GZ5L2B8JpZ5VerwrIVKTt+5RH6ayv/+Vel2JBUgs5eiEqEiCfPUJZDhClr
UsCarZxQiysdna1439GGrPswyxW5FOcbtqPtAhaJjri/lbGG2NctGcZkSqdBUbYMNcy811bQdHDC
8Crg5kjmZVLvWAzkSJO1kOjfKwNjSKHBum7dNte3MYDQ5ghcjZHsy3fv9Ifie1HmKoc6kZA6tsjn
d89SbmO149QGmcJtSDQ5xIclMa4nIetX7uGvP9Q+zoYCzcsPH3sX7f68cGeOg/VjMxpkNeVwvhhY
HOvJek2+dDI0p7ih4kUWt6eRMronFuT5ZdaEPg4pyUMgq6n9tBTAY3xaTwbEZFfObydc/l5g6mn8
c+irmvV8MlgKkiLpH0RRDjNwGMireQFFeU2gg0gw2iERzESulAMF51QbHUC/dMAD4MylDKF9YZxt
xohRySxENdD4jockGLeMic7LP9cvR22+He0IWgko6EG42ydnXD2nzESyrAuGIruzdNl96WdYE86a
qkund9iMF2m/X/CV3EUJ3EvXbsQrApZff0deOTZeiCrUNJSTz2/wWBZqwngCdYwMpyMegYYVZItf
2SN+cxUOhnt6BC83Fzp5reFLgW+DXoMKJxE7t0mCuJjMw8v3869wpufvtcPh0KOhTAwI68fJ858M
dZqOVTEEpWIoBbABwjIotLz7kzKz+bIOjnXTeUv/vlHp8qbK8uW+WVwxn3WNRujJUc1L6YtxNNqh
EPO5UsgVzvJI5ShiXS2Ky7zYzPjYZeDFo45IsQADbApi0ZASiRHl+r0Ahg4Ml8RP2GFYX3F1tdFN
CiXmY11UDOTmCApLEPfLcrMxE/WCFGILoN15Kj5BPliGC5zyC9ajqp0eIYRuXwFgoYq1RsfFJDjp
6r6I8yrEjgN96uU7+Mt+R6omiHcEdA75YeTynDwO+TZRBllLB+mknz+2qtTfx1QV52kbeXdjKvKw
s/t6OehUJ49RSUulouZo6SVsyBhe+TD7z/X859xPFIqNfq9GObo9fzYTCzxnxqQqEPb7PPIJWPGn
OOBkvr52pX0bf34lemu0zCXvAEXnqeC3WQnDiI2CXp+u5Xi9OXLDpEbiBb9Ll8CNmpMJNVqnHBI/
G3t0UZaNpbJvzTG27/7p12ZVtU0+BSu4u6uSnn/tpU+iCIEBJL85wtcbYZ+reF5mrRnEp+P3Xske
BjasmyZMkXQA/E0semCoIz3UOWb6gYmII9itjfGVk8CvzwefTexNO05FtkKt/PyzlVY7WyAO6iAG
1DIeLbyu4G+98btsyLq7SFtd2ICbwV4ct3UtQSRN3gCzA0PZVTNrgH4v36wf572Tn45FhXvFYytt
Novnn2gsR2uIY4D3WFt7Zjrgu2gn6gJY0lLMEn6KcPAtggftfIet41M2VAPYklwZn8p0Ne+HsbaB
HbjZnyVwx8Oiq+IeBNJWMDEe54+W2S93dK6iu0g6ZR6KbrVubGa4NRPe/QstDhZzPN9GfFv3+Vr4
KBDdmu1EZB5JxIu8IZ5XAGSwjO+l6IqWgAA5FgeNLvfDsNYLC09TqYveGvRXztIwYMrJWcQh8TbH
8xlvIsX0dKJgE3N6Yg6iy+yRA453SfKHtaLErHcmFH2xp9Ru5z+3jHSrg2PGm+3PrcRaIVhVHjDY
xduxUkn1uZWsNnSqrQSGl1nQ/wbrpKaj1a7ya6t0wQKG13IMScDo3GOF95rZQK0LJxxqlNVBL9lb
rxcm3+mFV67ys0xmoMrSTaoPDjMN1qkYVeeljou89Sd7nonPmYaoObOnxMvOs1abFbYU7MlBadM9
CCOp9H1fVXAu0ixr3o+i7u4hM8BS35jYdT7FKceLXTrzBjfj8EGwgTTh5PX5U2PPw2cP+u51HfXJ
HMTm6CUY/bbqq7m41cHGqrpeOPCMIbiMtduHXdZ2V1pUegnammTPFonpEnRpBWMsM3iExRQb9kWP
lmgM8wqlhk+cnZceh2lXEHNUUI/gQZd3UDT0O6lGsiK8lZWfnjEu/MHi+WEcniEjEENXfCkl3BCf
/KvtpsrxjZ9Nozm8ob1UPQBXyz62TZ3DhFo7CxrUyBTv6FADUf27BszgStBovqqTFnuyElF5U3el
XsJlsd2RlnYEjHMdy/KNLtveO2yV4ORgwuHs3owjWadhgY2YUw5IsQrCxbBAcPbaFpNw1PNVTXfT
1sGuWzDYtdDsLGU/qqd6kwb98dpGSltX+Z4e4I6uG0QO7fi3SqyKoZ2oSnU2eZXrwsGCA+rLtsux
ZjAvCNs8Q2kxIB22UNMNhAPkRS6mo11Y9gUgtG6/eSC0EUoNJvR/E62+uaZzHjokzl8ZtXZa2AE4
XY9LGQ13DUoXZjhlljzUXYOead626XMZFR0EerW0yXF0VYSTh/rpGr5Bcj/ZQ9J9GCdzNQIpMBUc
dO6MfdCWeUzGQuJV4wGQI1SPSlKNB0lu0fuYFld3V3S/m/sUVJoZgAGCuViiVXxXqIRinvPZ+rRM
nrrKm94uznCfTneAQpA+Gw0Hfz5OWX0aJgvF3rCo/joG7MTxYCqNCyuV6lMRJ+PD0njAsvfzl8ls
A7St71qDBNmw6fxuNFfXucqRLaFbHPD6QxfTyVmRcw4N0oy1118ddC64a027D61lXD7VMllhajfT
epsujomqUCGQvGyagsRx2+Q4fGWi/mYKm0HFr7F6IBub8grRthfVF3NjLG7IG6zFFdgfVWNz8qBN
Rx3V+C5R12eDQbKJX4JmhqrjLgXil1ZMXchgob5Zi4WZyYIQeqUWH4EcpBn8F23FljoCYJxXJJJr
8m2J2w3+jBdBuHFbdelW2ri2Be3DYDWi5pFKC7d1hNLgtognPEHMgDgi515pf40TsroCQcgD5oKO
k4kPyC25mQvXO6w5cLGAZSIDWdQkRKsgIM+i4+ippLkwE3KS/MGbyubcNMv0fhhsJwllRZwoYR0i
FwFL+JwTUT+0gCj0sjFlxmYPchonLTCHgfCso6M78HWRDYGTvKyxR2wHXyaw7VmAji5xsZ8vbW62
h1bI6r3a2vWpwDFMxPEwiAdnWJM2ABLD5jH3qUYnttigVGCj4XWuuw3CDWhik5VRVSMAlHQiZwE1
1HZbeV3yOKrCm6+lZtM7H1CCEqgzzEx9Uk0hi1kKdECYjSboC5NtF+N/un3fanf+EwQNZa0dy1j7
i8vMylq3MDa8sykbW2gZmTwmrXVDXwr7WjRdKZKR4UqbkJDSg6HiR6NRj6U0zghGSQ5ZtIQlrztY
ZNJtHcJN8vGuStXtMlR33sQzw8QSidnbtG0+FU5+QQ15mPP8yUyzI+rtCwmjAv/I21q6byIXwvmg
C4w+8E54lsG1jr676LM9xiJry489m7vT/BdnZ9IcJ9Zt0V9EBJeeaQKZSkmpvrE8ISzJpm8v/a//
Fn4TK6VQRr1JVUVFlUngcptz9l5bXswiTO+RAl+NMO8BCL6mNpyntjos4qXqoRgXJAu9iQ4ZqrD3
Bn8CUPctxuEgKQA15ZO9tRMnI/WxFTxVwHuLDqI47riNDSml+s8IlCS0MurYdahe91BtCnDJcX8X
gsNDVWe60xmdhwvqqvy3esO8Zopok0u1uIlCfJVq0+wSWz70Q7GFbuALYh0P4Zgz7cKwp513a0z5
vlMMXFVTcQ964Zn9xgOQV6qNXTz+VEEunKmzvavm5acVm0Ej3UOkkU3ttHe6VjyaECDMBN41wdh3
Th3drsxlM3t0oP6aRev3JEwRkZtEF4wyoPvjH9LHz21272EB9rGIukdRRwcj1uCRTuOy09F6ykl3
6FeO93CXd+OgQDiBMN6q+mMo01+iLb2m0wgUG+od+SXbkJYPmOxyawv9x6RoNwLUWRrTq8FadK8l
nY8jtfTAslHNVnyb2wSguGi7rorvdRSYceroeNSxexfxEjRKHvEzbqzC/DGI8VlpQEqR9KKkb2mX
v8twLDaTLA9aOl1GaRa4+Fwdt7iGsN97uSL2aST0n07Ci0ex6OkKHhqij/0onC/GhSMa0Tmjpr5X
DKCgyZf3RP8JA2c3mvP1GJnPOd/TprcSf7FIHO/N5m4kaGigvGVVYEs1EuMdyArwYWYw35QDdmYD
X0KP4PLVXfuiKbLyqyS7yZP2rDIZFWmkeurSv/LhXwOqy6FY4jPrbaY49K93fUuIXqh3b8hKh550
phQHjihaNkmTjVq3Kg9jV6uXLQSWLQuz8xwzdIy9OpoHhBVnzizPCPnRz5y6vcwG2s62c9mYWFW7
CowIArwrixRvFmwwmVUynYXsY3axxNtJuIC3FO3vVCse4CC82C00dSl/DYOl1BtZA6jajzDSQvoe
BsDdsqpCsDrm9GSVuvJTQy/yXmg5uG1N2DOYavYgESScFL1ALiDyuk6NGtnkqMgekg2W63dybu4m
Mnzcvexi0gdVdQaRj3YY5IxFgG6yiSHwILXUuuVHugA49eZ4TkofHKorvTYesisbcb0I5oZSWq6v
awtJEhU/j8TI37iFLMfX02ocPLet1F2XRgjBl1oRviFFch26Jviegq8CDxYKHPiRzipKcpkNXqE4
aq9w+hoDMp5cjMApBohUiGNatpu1GCEKlzG5G6OmNwMni6I5n1UwWIG6tHBfKAKPzJEOmL0Ndy1+
FapR3jZaPN0Z1jik2ywC07vpSsAjnsgJwkEosoy4PSFrvccgdH/CUAgZu3rV3Nooo/GD5Rm8/NbB
Vpx3K413rHUCoQZqQuddCcOf0bOUuU8wNtvGLO5a4C/2Ag6/AmLceDJH9b0a7giwnFhcwGCRfsU6
GK9kYxksWQLFqMx0BTJRY2HOc8beTDw06mxDzEm0b7U08IqUhWPduWYDihvtg9WRt1AxWcLjwVVn
D9BNtvFYj8amsBzxZw4xjPOptYOJMzofDIQ9xL34+qhTelPskd0t4tmCAAcKXsNFQ3kFJ7QY9Ds9
R/9x1TDBQuNmj2YHNKmiCxD3ifB1dSQFalB6809aNry+qumjZ9CSpr5BYR+/ClcREO6zrn1SOjFc
gq1F9osSaqYZGfYNt71ItQPRIdOD7RQs7VbarXikyEamuho0SWkEitx4td2Qs4NdRt6QkuM2JHWJ
5TFPkUj5KDHCJ7uR5aupYO8C3VeKX1oYu/xjr9bXBkXyQzbrotgXw4KHWZBlYHpJs7b54rJ3UwKX
AOScVw2QKd/BItgzQhuUCpRzVQjzdufgkGG37UWWS3QFVL0LpcmrZxv30JVqrWMXtTZPma6kstaW
R9BnslIdkg5gISGbW2hUmVXJ7rzPQu0nk7fmeqFYWNmdfmD7ZqkL/wbOp1tumrCO9mkxJD/whOhw
Q9LEHjynsBDXTZrev6pGVN2obarzYRskcoAtLp7GjFQdol7XXi/qGxNNRsjXCOm6dH6kLtKdzTI7
ZL3lZY2aWhfkbSI6KC4SyLS4/SlkCd9Mw+SWnNre9amI0cVNrD69Dq2RSBa00EB1QMkPVy2ulGgz
tuX4yjkjQeGiL123rYesOgi7iRtsK0r8WvM//LBIOitYgx2t8Rsa771XF5XDHkIq1cbmaXc3IszL
X4sLF3Ez9Ir2q7LC6oAwqRd4gRXqaQob7zeFjfNtIoqFk4FdCGdXSCPNOS85VMbYdta9H6ZavAKg
OYptu6UXpDEZaq5vlYr86w1pGgDE6mUwzbOoRtB4oxt1i3lpXPo3ijNq5xO84N7DEUX7HDrDSy4q
jvIZAqX72GWbi3+rxypCIEL3RzRlCGA+lS8daKsoAMrM3JRSNOAQBOeSEBaOoUR/jl181kI2zLeR
OoMPaCuiBzZWCEl+47oJZY95ljOwxsRAo42GmvQLTJ/Js4ji/DmEucSsQdorU16dtXS1rOK6VXJy
tDojZ0OpEF7agLEiJZGQg6WdN3pXjJdJq8RZMMykg2MM4Mju6dHE9wIZNtw7EYcajhKrl4yWvfo+
2pAk/YEkk+eqNiryE9zcViFA9fH5AhIayrIydjiWUwbAJsJdRLCJVli7wjYvUllQP2nJs0e0hXEL
lxa2N2rCh1ztyT7iKNu/JdNAolGJyAVFfsnOUaqKmW7yHj4jQz7lA2/1SmEyx3z7Ri4Acz+onZCd
bTb1T+xoFRkII1xTRRZzYlUBC0XYRxk9gIiVj5UECIWIsxiNgIoFYwJCAQu3SwRX7nfKbHfbGBSJ
7o1icveMOcxBFn4iksfGbJabyjRjsTMrR13pzqyRk7RJf0stULX+uLjRDRFDa2whYa70pLoMK4Mc
TM4i0q2I2lxwLFwggtBJcyo4jPh1PNgH1UiVKBCisV+akoTUDdpo9dfMfKZth7pVX3qrXX5r81C/
hlFoyP0yNfahw1hrb/QxCm/nOIGxms9td6+wk2hwniUMMThode6nhh01Ow7Ra4VLV9PfIu8FgyHG
BOaPkuoTTgWzf4WfimWXOWsGaDw1buLLqJcq+4m+2+n50KreKBeMWY7VkwJIGbVusdlYIckrYZne
Ug4w1POZpavlU44WgslsYFUZyMvrjpo38aFqyOYmjgZdCYi7z03GFeuXX/VRdGO2NYPBktREVx8S
GW1EpfUaFKIFF1bcihykRW++C5VFhvWp19gz6zUruEIZe9KWZNkZi1X9TOEv6oE9DYU358rSnPXF
nL1Rf7QO+pR1V8QoMaYy9sQWhcZ2/OWMWXOAfkaRCYHhX3UA+KP/KLRhiaFdtEJ2aPTRgzhqu2np
IqowTTLPlWV6ASd9OnA4PqGU+NSt4SK6rTmgOATR8ceBwmJw6SmXnE45eiZBm/OgsqKKT3S0PwmV
Db4AUtNNGg24BJxjoY2m6HFLqaf22jSqD7OwbFYCaTyX0xrIFuegslNXv9ZLytrU2suAWMkHrZ+o
E7A7Pm8QjfkkqnLUM9hUfV9X/tRJ/fvbLLLVXQ5MOIA/VpWnsnLKgu0wdkLKV1rZxluzCu9KJ51O
NK3EcWd/fQy4lTFQODgpSKb+eCn0EqnWhpDY3WnscnxPrf3HrQx2LkWVIiUZKt9cN3hVanVby9Zd
r+uz6GUhChrAqAZba7A79VJGOuDhKSvPIQZT70opOlStFj5+/2D+ioM+1Nv5uRxr0ZbrCM1pyX78
uROd8VzkuO8ULEdnSdrQIbWhFU+t1PZ9ErfbmJhdP2XCObf48QGbif48UcNnl1hgP2P7ckeJKuJg
o6sHR0Ya8RaFESPhh3eZT6I50WX9YjSjM2f0rLgD+gTrq/5HYsSuECvqjCqHMInmtyxz9zWuRfff
r6JZK8EK5IOGpPmoV6XqbVHjUl7xhGFySWG3g1dL4sL3T/+T6Jfvn+YQ7Q4UU0A91HUw/XMzHDzc
ysbp7zmZRmgbDsQtCuP23Sxw2CFFdw/lVNre0hKdFQK1PDQkw+D8xsiabVDPKltrGiI/m0S1m9XO
drwlVJYLin7xeZ5Dd5GTY94b1jwGEZtX//uf//mr4tebWHEQ7uAHOh7qSaVJp1QbqJ7GbPDCMQHr
YQX23ySs9PtLHauS1q+Kw5/DWEUChX3/44MiY1eM3Yjvo8ZIua2SKPIit+J71qy3qleTU1/xOvEe
fRYr7sPAa4R21DWPRllPrE+fEcTuWbAU4R43rE2G0QRoCto9Qh1z2/SLejfaxEFTKqt83R4IK5Jz
cfOfbxyxBB4TmzQLFPxH36cq5mKyqVV7pui73wrBFthdxnJrUWOj7F6eYjd9fqcQ1RCbwGlbm6fH
euUpXE3rOMM9t2/Lawv7+I/CGuzL0cjSE+vSV5ditVin5vXVHmtOHCWmrjBSmKaMTVInMYG4VEPq
4OBrXffEp/Z52uBAy2NULcewgBkcDSDD7Ced2J8aYwz2KaBlhh8XLAPfv62vplO8boxQlgDwFccN
9wrcCYxqGMvKBM7RK10zfHYQnYWBNhBLEPSZLoj0NKxJ3oilTwg1MRGFEMmgIDq0s0lhD1gPzZW2
UCvftBhUrrXZsR6gz4FcssJi6cEWZNHTMqjWeGLW++KNYASDuc3HhrPmWDOt1AnxUwNAG2Evpq9N
k3KVAFS4DEVvPX3/pD5/0PzxDuo3dgy4BbT1ff0z8zVD2IrZAclKfPFwFrcZOUKiqPcNGFQv08Gz
/ffr/d1tMa2zzh1j9dIQt3DPGdDrw9ncQS7v10C6NlDdwrlOFmxEJ2asdUvxcQYBvIPgad10IQoy
jmaQoROjLSTrVI5Sm1OAFt6nmtMc7FbYu0xmlNX6qLufhbNQNy2z/FRv/7MszkKkg8rPXPcjLpbF
j4+YpIa+QxpLYm1XFu9xKtyLtCpdSsONYhp+NGejgih2arU1llh9b93IkJdF7UR4gvkMY88EujMH
pEQ4z5bA+01npZUUPQublgjQ9FDh3DgLquow07ENt3n8Rm4WOgGZlAYZXQ6R4nvanUQkmmBMXnQ2
E/bGSLJ5OgDvp0xNt54MUqjk7eTZ+I65hpuqwOqyWklQhk/dIe7slUWejfa96BfEW2jigBHoc6mp
F+x91wMqaiWs2JpKjRCxQ/TU9672ZxlDCurkAT3LpAH8Gvap/CPLRcKLcNP+DFnINPllhtPRK9rC
+o2XkzA/V3emxidKJHOfh7ar0EhqnWl7rkogmz8BCGpojY/JS6eVzQvVj+4m4lCo+qzy3VPcdxRl
SS2rEQ5T8oPILRGGXS76zK5PIxXNpG5IM9EPS7Nzid8w8h8tge8ImVsToLC6cOQ+G6kuk7xKt0Lx
kmXocLE77rtht9VdNCP/CmpRLi9Tivp/o3RLKbbqPFIQ1WzZhDglh4SCOafJDblKMDdmTJnPqjDG
R80An0UjOKXn2AwWVHYbKcOwGVHKRJt2Upxyk5O3wuuAIn5l5GR3BnO5TMDVOZ2lHqCU8j6jHkbd
jyLlJXeX/lHjFJ1WamtEy0oykv4ofdHskdlDleqiKX5II30RxKA5UN4HcuOyuqWd2oYGDZcO1nwL
1dbOX2GWL17SmcPD95//5+kfBiALqFBBVOFEPvoam0lL3CIhsI8oZBnQ2tcCa8RN9v1VvpjUOALx
vbNrcATrzccvrg7L2mCIFvC8S/NKHwmyLrWmPY8IW/Ajnef+/fU+Sf/xt2Bf4oq8Zi4rjmbRMarU
2CE8yBO+crecmT9IWN+FZ8uf/Hwkl+kUIPiL5Y3r8fQwujh8tM7RtrhKy6HXeqj//s/93e+7/X63
CbyzcePfjpsTu4PPb+zjpY4WbFpPhdoOa8CAfJ4qmgruKVG9+OJ1fbibo6c3R0xB6no3F9uHLbey
2+3+3F/cnriRI6Lr6uhb7wRRKN54hyXh6PBZgVCUfDq11wTycbpsvPlmODMvSMn10GJ40p92SDX2
dMkjf7lRtu7L96Pk86rOtbFrc5DhJ3yyoFHXaPFK1wn06yLaTOHg7F2yL4FvLM6Je/380v7vEjoD
hKPNsY+8DntdaZsuwYqiRc8SXTM7Zve/egbYyf0l48JAXN17x849rSlocM5twiYryR+aqDTvZiOl
GZjB7Pj+2X3W9HItmC2Md7wQHMePTmiLNU7GbDaJh6qzJ5sCm01LDoTfoN8gj15Xo585oFlSsoS+
TUsthoyk1dbh+5/x1SvEaQ6FzGLzavwtOvyzW6L3RcGdF0m1WnQBnbpxb6Tlk9vG6n8VgnO/1NIZ
JVSkTA4dH6cw/FdpRYgSfmglGffoewmenxb91MS1Hls+7o4QQjp487gYxIHjfTIqGUcbbJmR3V0M
/c5eIgOgTU25bqNPWhFo/dw+VV1G2gc8FPUlqVXnvijq+H6KnOXZiBr3PSRwE+t3voo6THpS3aYO
R+iUJHn993IABAaccDazHgXcYxO+TGk9oeFZS2jE8InVKWlXdXPi2X/1UFB12gJjCi/72BTSq64U
My0ZWtxDcRlapQ31fSCHhvt8bBmeOjKBSZ4YW198sxj9eBvs/Nn1H5v9HGL73BxKmmfGvbl3Gygw
M6lzJ+7tqw9pLXSAikZZjSfzaOlIRE5zS4fcSMg48Bya0unkRUaTcp4pLOlylK9jLQh1Iig2AmIP
RRGQtBcumcTyxFf9xeekYclF5+MCDqX28nGQK0kmxV8dMAdNEl00CrDIO+edo7Wx//2X+8XsT/mI
OQTdNHsPy1kXoX8+XVBbBQJPZF425lj4OnP8OrNlajcFWqM9FfokICKqDiYlnLyySYj5wBmEBaOu
SFls7YvUkdOho/ri1WiriJGSkXqJTx61ZOvWfle0HSQ/QHCznMBMD3RQvr+FL54WtUF8hWwrqWn+
FRH/cwc6GtNJEFXjadK2t2WL4BBh1AXNvv8u3MaCogk+Mkp82Cn/rtj/XgoNlMl2n9lWXzirLwO6
LHzT9bVCyec2HYxory1xe5u1i7VHZk6bUSndq+/v9+/Z82hyWut+nIGZbSmHHL2yGoJ4EjkcP6Yu
s+RmRlF7MKvZQD0eyhqeefwHKJkeRFGm7hRtTG6ZHYz3yZmyVXQi+AsBtbIq8AFXubFvF4ygAuVJ
swsHnTUYSchETJNNZzkFZR4M6irvK5r0aZpFeWKwfzGrkOaADp62GauzfXQ3oWgwCIuZIV7p8xNt
DueeluUACdJJA6GO7iNEhPjEM/xizGBRFg5ibJboT3bYvOpQHI8sm5A4kG30Ir2UfYOOzonVEwdd
ztSfFxN6KHQeHGAkHO3XH/PPqKHznMVFnCqbqUFeszEFIZmbOOY4M6Q5ajN1qGioS0NF24bmO3tI
ssUN1EhvbstYuugDdH92e+Wy7ctkDeMp1NAvxZI+LNYqSjQ7Mo42/SrqDQgDz+UOD7AwPDWsdPM8
guvwi5xw8au2Fv0VIJsoAqWbtSsCTm2FA6Np4TsOaTjiLJMFoA9RqQjVAMg9zkkB/9CoK93aYC5W
brpYED0qeje/wtxq/YClZ19UWW0inA7V6SprFuT6g9OIK9ThUecbgwby2O6a+ndv9RWcYZIW0VeT
Btai7lVIJK/71HoAMieeh2gifQS1eLOaZOv5TrGdMtxqzMi9bxeNct6NNR1JGgbpuevGQOAM+r13
uRpZYCRdRQ8R8IwtxMgeaN51lUEVCSKD6MzNALXtDfx0dU5zDhVmA4z0EFNSIvdLLnXoE4wk+Zqc
cQQPHKv86rXuQigWm0Z7S9oW0j7ykKGfsXFAuWe5JR0bktZIa1YRfYcwQuyEqEkThqqcJWEkrhzn
q96aMxI6lQFtep4RpLlxCel+asMimn160u0vi0xMNOysPmlg5/jDNlZe8qe65bRoPh719hK9lKP4
+dKqJIGFZVd7vdKBG1RyA4ELo6vG9WvUw+Q5U7d0OxgO6ArRti+VL2gWnI9uQdZBXTvDo3BXrZVC
m6zxxymt93Dv7OKSOEWYVQVtYfCOhnynRLAsXiNJBfWzzooPQ59YVYCYvz/kDdHUO4kyCwUc7HPH
Q5Hq/I4ptPBuubVLu1bB1xl57zJWp0ya6BYHEKDULtR8M41A+7YdPEQjAI7tvFMomrLzVptBjZoE
pPlmX8+Kj5R8MgNHIdKtnqJ+8jp1GBM/oSuEdqBk07uJywQFrTYh11yThiliwEyMrtVu1hnERqiX
uCTbGa2NRhMzqFQrf2NGocDWVDBCYTeuj7qyxNDtlISI3kBk2lRvF7yVTdDXsiHFFzeZgxBbytSj
ydws28IaodSRdDNYZwumLKo1UtTgSZ0Y7ToDsaC3Flf6xTIoRuc3ajb/bFtBYrGp1R15j5mVk4/8
tzVEDnRdbxadONGNAniPGlObuybg+ihbyMMm2/ZsQLFRXzlkHYmdi6w6PcuKcETdUis2MQVtYpf7
pR5Q90Z8vnOQts54H9lVROLmQIF7k7TJeEmWuvU8sGD9inHVtEHGIokOq3Ab1UcPStCbEhFveu32
GXCtZNIivBNJ9J4QgvUALJSDhC2FWV0acmSibNWewZJaVHkCZyDGwHPaMHw15rl7knamOShWRvs3
YeF4T52BjOagRJp6OQqCtF4Gh87rRqh09jAUhO4LOsYQQc+Q3pjoax4Vdtp3cTFSM1DHzFzFpGXp
KQ5ZJ1BZOnFOMm2rB5lqRe8zzvpHZBHV0/dr7RcVDGxH2MLYFZoAg/SjMzjSJkrzRLp6w9Cm6h0G
qKL2ZC+Is+VAFOIyUKL4ZqS3/aLEukU4Gx7gncsBgDQC5KzIr5fkxOL1t2zycQOwNiRssmsw3K8G
so8LSkWCRjvBtULCIY3HmbY2yg5TNS+sqmyYewrDeBv7vCZsvh9YGqxI5ARPJyPakV7Vi19mrM4/
DCvRZ2+e45WB/R1m54vKLgC+tQzDxn09qx0dSrFDzrYY0PGKzEzLS8qsyMGkFBhWcpxP0ifWeXgP
ndBuN80su3dzCp08KGvF7LyOlNRfWIXam2GQy6o21QCDTkx5uFLFsuxyLdMLTHrwlDd20yjNTnHj
bG85oUNwV90gYm/6ppYndspfnEO4F4xy+LjpoBzflGl0sVkslCnwazhezmHgilTR7P37Z/d3QB29
WxQXBvEJdAFUjIgf363lRJAGOi4DCipY/M4HXHrQ9yBifDia2+bgXomdcpedTWfxFmjUlnTqbR6I
oNqaAVajTXmYz5wANcupUfd5z8Rd//PLjj6Ftrb7NhL8smxjb3L/N7i84Deqps19tk18rF0nNoZf
uP8+XvBo31TRehqT9YLF5vVus3/xgtvb75/2qVs62nsmc4R6lLhpT7G7jdZcRkDPmnT7/UU+Dxyg
GPR2rBUKydbg6DZEp3d0Ddm41TSjA7sZWFtIQT+xzfziVjj5c2qk3OrS9z66lVQimIzhRXmgltu9
2Znq1kqn4ga6bOV/f0OfW0egH5l4YMQRA8UO+uMQzcwShwWcHyTUFSIzKLaZVw9W9TqGi3VeDBO2
IqAZ8qFR2mg8M9NIOTU0Ph8aoDSZ9AFJluAUdAzaLJcl6nFKYlrNMpr5WZfphzKUw3s7t+MNu2qQ
9kOhuUTq6XP9Vkq+KEiDtXGvxJNFroTUp0AfXUfZmyLr72KLkvjGaeADesTM26cCob4oL9j8StqJ
EH6gDa900n/PAJT+mn5y6e/lq2YGvN9y7+hF7xEpkd3LoZ8R1KribcmW5GfMYX+Lv0grTozEr76o
FcLjcojV0SuYRy23vgbFE8GSocgxusqF3VOLIsG2Z1OZ6+y9oAsvhGSkBILfOnPRlZukXqYxKCgm
/ZJLmb1+P5K+UCNxKOL8xSkWPzQnsY+PZcjB/GV0/Tyz7cB01h0p8WBTLyLNmM5Tvbb3wmlU0nOS
+aZL4+kR3Q32HJEp13YZhv5IKSeghzufcZ7Ktq4IrR2dbePQ0a4/MezXL+hoZl4xhQi0+MaAKByt
uip8sJnyMb+1T6ItsPwCCo+ib2EARF44t/LEw/li3iCCDowBFJYVkHb0soZ+TO0CorFHBnRxhWoX
YnE3T2cnXsEnMzpZCvZaOwRMgkLzuNO9EHbkphFJp0mSU+IBIA2bQETkPm6aiex45I7SKje21WEm
gztewr+mD/8SLap1Yon5/IQdFdc4oChO/DB3jiaWxc6n2XUoMHa92/9IROUQltzNT+Zi6ucoNZPH
7+/9C30TWyiUZYIKBE6wY1an25f0E3WKX2XryHDLAZcWZZcp6p/UgSgdFK1rvVl6XWocH7v2xsS3
8McCgI2ty+ppFdt6ZRwgPoyEQ4U6RJAFuSh7nWp1YKHeaX5FeRvdGstsv7ajpU5Bj9X3ZBfg8+TP
fUBGWZlroGyOv+smbCu9JdXeswdX+U3Y7/jMDC1um5RKQRPnxoH9RoPVwRj8LjXTfejYo6/nmFxJ
wlGKm0Xk8xncJgpES2ifqOB+MfmxGaRuxmtlIAPg+viVz2nralFMd1NmpHif6WGsDIe5iqYOuoqt
/0lmRd7B2Y6eWuqqqOBbRTu4c1tNJ9aNL56TRhV5leYBNWL9+vhDpEacwTRryOaIMTgj49PCidUZ
F3QQTkk6P7EmVzUYcjA4Y+gsOAscTW2Q32ccKFAb5ZKSdjQ53Xm5WPm9Cd7jXsCZIRoAef2ORYFs
BUfI61w3owsprPrMLtthjyi3vMrcziVTrKn2ipIuZ4LTV3aifrruxj/Oa5TBKK7TRlLZth9XgLsY
iUIHFdOb9VF90SfZYSZUu4sqha1lE1iFs3ao98hWjVPw4M/LOJdepR8O23W6WEcHhV4N9XbRwffX
djvMTOSgcbYZok+McFNe1X7jJNN1p0bJRZguHU14u3Ffh3QYH111kKSiIKl2sLSV8rJM4rL0F1nY
JCAO5Llx7GmFfmIR+Dwpo3GzKb7S0DJh2x1NUbYcliVmpvT0zMkvqWUQqCba+f/xShwL6SI1YsgK
xx1Et+Gg3g+Yk5yoGu6zwsaAy8L0TlaPddPJZuJIHMqO6BPTPUHoOQqUW9vBDiuxRb+OscAkcXwA
QfWeK6OTeaELwc2EBHQhrXTwOsxYf9AXpsFEWvK0xZM8X+cuirhNGurNIz4GmP6FDG+bbGlPVYm/
+lnoB3SD4eLyBR9vOiON9C5Fq3KvFl1q+AUeoPtqocpChoOOfltLX43WxPlTaExibSke+kzNpgBi
E4EXTVFjyYvkKYH8FxMKXQAIkaD+UCcfn8SVCYFlhrbEW9J+uS+owgRUC8195tAv/H6x+uJSnB/o
cYDLgbl+3H2zZqHDZwmlV7mQKFq4Db6WJBnB3dapjoq9Tsgfp4RVZ2dBi1onBHTGH+fJOOxl2MRG
5011bszXeAWLwKUlmu5jEdVXWMJ7sJhxjXtLqTq6PK0V4iKVrk4GU0uVpiqW+KFBRSiIeunjG90h
/GGDfKgtfcMmwX7jpEtzbpMu9bxoOhxsl72OiTmnUO0rZ+h0a9tJxfqJqFU8g1qRzzkezSfyJd40
t1af8N2pP1tLntOqzLfL0GRDsLhDAsGkXFRgko3B4tLlTbQjkEiq2zDp9FvpStVE06UiKOoabn3T
kYZFvW2C/EBSJZJtT6kHWoyDssbUTLUb/hZrfsyOiMVJbGOEOgQu0R0l2qQsXDyb5GVM1PTLbPGG
XOso+iKCfUrCVmtwN0XT62jx+DbpOHUTytFheTbnCRaCKDBq8b8nCvsF2BwI/kZ9IiOW+WRnoM2Z
sZda+YMeWdapE9zneZdmGfShFW26TjBHh0U875i0DGqiPM9wTznLIG/IHbd1Zmpn0EsijI3kFX8/
gL/Qs7AQqvR5VpLb2mT9OKqyceoX2bIPcWc8dSYisEsTr/zNkqoW5VniXnyJnRMpnjKckWriELqS
97tcL7TbVnWXLdIxYx/h1OJYpzbuZQlS9cQWVP+8B2WpRvGJEotZkL3h0Y+sR1VL4lVxR7yP8Knz
DCXJJDHti7GuqVc1htkF8aTqdzOGmIfZqRItcEQpaL+hRvuVNRVsGtzxiYV6MYFS4pKJ9RAnIdFK
PdkF7MOw6x10MaQ2qvlWUXxhgrPAb8yhj9aiPpq+0fSJe4Y33ibYp4Es4DmJq78ny4incsmy9Lqd
rfBNdmXfbyPXmq8huDTnLIKxwRFKV353HX6WUwv2FxPDWphauX/rjuF4J6ebYaH09Bo8G1xBYKtu
5rMY53QiV60sSmEHOSZdGZ0d+3XF1vIyH6xpJ+IQe+T3w+mLMUxXDdX5ioZCEHy0qUTHGDmh1UjP
WJTebyq9e6cUK/y2IDMypclGN+tkmvSnSdhGdIIshOorYm3jeL4PZYIFBfyI1+ZKsQ/tVJ5jz2P/
Utun9qqfN5Bcy9HA9KkILqhxHI1E1lTaKUwsnlOCjwrCSWlInlXEQxLG6U/F6NlBmhGEeHqr4z1i
WQInqE2ah1hbxHuriT9WSxxeMevLg9nY8+/Ykt0tjYHl+fs38bkejSQECZdJaCFsLOvvnfzT4GTb
39mybmpPV8gT2C1R14zEWxC6sTVEMycHkeIj8WtRl4AM2iUc4RxMI+1NgtWoi8FzXLyKyv686dOk
r64JZ9ZPHEL+OoU+rGn8SLr29O1diyrMsZel5Hvg7el4nQkq/zVRM/4zmwWyXLfQwmeiqCDz2pM1
v0V1mj4NiwrnCAc325sS0bzhRQK3npfbeYMSVoxFtFeHGuPD2MNK3AOjZO/urodGw+2Ga4TEUIrY
ntnA94waxTB0mWzwYSA5daAZOd0jR0F8uXP1ajFO7FI/F3psMnKozq14Ofy9x4Yyw+5Ke8yQAcmh
MPZDKmi66I2xdWJ7oMySOz4wwCHoKRN5cU8TwcVCi/eOTvOJsfFpxlh/ycrVXIN3UFKtn/E/Y6Nj
7dRzPK9cpnhx6IRuNFPuYk05j5JI7LRh2qK12dszHMxmKeip5admrb9z9tGr5zdYqKNMw+DvR8e+
kKmzkvb6GzQ5Xo0RgkcQyZr1YkWGE25kVAgP7Qh7B1ul2xSBhxlVQV4KkoebVVvik+u47McytM9k
FKsH16AJGVI2u2xHs98mZUisVjVNu7zRiT4JKezRTVOx8Gd5YFVGu+UTj4KiaTHUy67ZOiUshErt
AJdXjnbhtG339P2D/zxTaSg6wRZx1kXerx4dVNIUMKV0TfYz0g0fgMsOQVf19jaf1ebuv1+KB7t6
CtFUIo/5+Iqh2GRtl+Ck642RbnNuTdu6wwOOfL06Ua36q/b6+Co5d6He5DsmFoG3+fFana3MUdOk
rKHlAiG3Ie+RBmtIpUYMAZZk2ydLtKTxBWppM3C88TFvT0T18GGOYoWFKQS905C00dvrKVmWdd7v
lyrHPz5WzbOmI/RP/sfemTTHjaVZ9q+U5R5qzENZZS4A+MR5JsUNjBIlzA/z+Ov7QBGdJXdn0Vu7
XnSkWaSFUSLcgYf3vuF+59o8TztU9Js8yqVr+lDKTYjHKhTtuNzqVR+usVjrMjgMQt5puP7uBOYi
F9VUlCfK+sclKmrtGsI07i1CXVqQ+19YmcrJAuqfe6k1mT/kSGTCB70k3aQBapI1B3UvbbKxwaQt
ongWb0mMYVYOWUkjg/vIfDBQwEonYsr77Wgn1W0f2uVGEYaBA+qgy9tSsZkzqAYrykGQZMaT2pba
98/XyNFpzdfAI4jjjJeQcsjBaU04WM8Rbpq0V/r4SumC8brsrGHnzGqKYNShQjLHpzafDy9K4ZTX
YJkwOQQU483RxjpmS4hjh/ZG1gL9DAzsa8vqepvTcX7QW7s8ITE+7hjzTQlx0e0xZAVH9KCmEReA
D6nxCRQRabHFDUHZljXhvItmxTkLUr3AVZQhB3eUABFOC9AGu1AIF51SM72QSKeq/kclCz7QL/9t
Nl9G5w7PAk2HQDlkAD6NmGtVNPs3i/D1xJv5Qbiiwn9fvjbHzbHdlBHGpXB0MBwjnP97mKI5jntB
gr14Qvf5bIoGRAv52Ez9OirmCBBtHw3od7pqfCS0aMQK4E0XraSuRCIzh/YUuJQSoaGSiaKpiKKS
Ysvnq/Kjh7VMQ5gO0keTz3+wLKkzpCkNK3TuU21fNHEePk5qhXEgbItd6zSGH6S5flVAVruZdJSf
gGTGC7PumzWsqenr5x/ngz2bkg8lfwqUS6vhYCPt5ngYILnlnhJ3yVczyeGEh2bwKocOwdXn1zou
ylK94kjkSdFCowOg7W8sEywBXg02ltAJxlUUm2cM162pVA9AKxpBXTj+yrKE7WSDkMizzYnrLxvX
wU6umsj9dba2xZrv4NZrWYrGFfqMV01Jfp8YFZETGBrk6xyN5ZwMzxM9zWsMYbqV0pT6Zo4FDSop
Vx+awZhOhIcfvCRkEbS3+RevyWF1Rar7ShFaJLxUQZcTmpKxNWDrn3pJPnrCS+1GIQxBRnrIv7b0
OVKj3kG5QbaLB5Ld3KmTWr+0DH9i6RUX+r1aqm22KvJcbGh/Ypyk2XyscZCbyG20NOMv6JxtqZDD
hLJynlWrz5/MB7eCYxw3Hhu9A3H9wYOJOltGU8uDCQ1KjC0c1nMzrYzd51f54E5wDe40LALEzoeD
w0wbTZYe4+4z2UCg5j7GJy9L0JbDRzjxln/0hVBtkK3pGAqgFN5f6Xbh0C522AAxUHDOdfB5IaQb
Md9//o0+uszi+I59O4v6qF+HMQUAt5Y0uJjRzNqN7pwDqTllxPXBfaMESrmc5bPIZg/i6SIqVLuN
KXQmSiiAwcnNSpP0vEKuOysnXopjZgbaQpJ9Tg0uRKf/IHCuDdg/Ec105C4D2cKS0hBoiWuRQzTN
CgVI4KzNvi0K61LVMFpMCyF5Qag71/QVJb+Te6Lj2mlvR0Rgp4oRH9wKBPt8QFraNPAODzalnJyI
qTMBFrQOOpfOFc7wc2h+W5RT9uUUEELuEqaYr/Cj1YtVm4n+jt9El9NiwQWwnOS8cW1rJEjSVM4u
t0aMfEqs8MG6YGZ5UaejiVr44vvLrwhjKofomTzqGPWuUxnLn7VTh/xxfZw2E5VadnKdwj2/av8q
mLw4yEW72hNyDeG/H2HklnPnq9gHorCNY9+C6nWVFE10VYDNzXxw59FXqLnPsyJpvkkl+9Rut7xY
B1s8zpPawigwCSkOnX9EX9QoW3UQSoU13JZ6u9DoqvQnOOd5rQ9Tt0VFspKS/EdLur3SR6fcDAq1
5s9fzOPCI6MUJMPLKkFHepT6j+AZGhr6FZO5poymOstW9LaSm5rS8J0I5xYuL3TSpJ8mZPHDe2qr
t+oApQcjdv1nLVdQRtCqrcyqmHdKqlUnYsbjOJWZb7R8lPf5Hy/1/rODc+sYpeCxSRIi2LYp7Etg
qs55po1YIjEbt5GywT7R6PngolD3ebcZmsBuRT9YlnMp+sbowC41wcw2DwPrEhRPu6nGYvIwnxZ+
QWfwVNRxVF7Fo5clgSkULyzzrgfRcR+Zqap3TeWNdd58jVg29wW6qBe7HPQrUI8w0cC/OW+mGUGX
peaiKp4woF4xmhxkT2bURt8a8C5XqAfURWZkTV87VZjPJ5bMB3dnUaUgukGuQ4C0/Py3skWF/KFK
jLLy9B7lM1s7Ln+Zos8vtlqHOaeUmn8r9WS6UaRwfJ6g0C1z53pu+0HZGqsYob66LTjFk1VN5HqG
/3b6AxxjDtwoGaE6f/55P7itrG8EPYSNVLkOP26RdY3UynzcwsrbdR1IwYUU5drjaFrdM+z89MSK
Pd56QXCYioJuh2gAOv/+7ckYfFtGOZcGgjwQNIbRVdhS3OiQT544vT+6FPSWpe1F+suI4f6lAHpT
E9Qo3vRMtq9gJzpuaSe9O4G0PXEXl5rI/n6FSE+GqkJcuuhClrv820NXG3MamUKp0J/oGZrAWb3L
eBm/zZoankmOPAEABoBNkJJk0kupGs6JneqD78pLsQzwEahQRz24rdC8MliHMswWpa5WYdM7vtBF
6jp6H56Iv45FuhYKMCQoSxBJY/Ew9bFFgq5HX64VpML2StTYP0TNnOFigArcNh01MmeV6UpnPVqB
MawsdqZ5W2YmMH1JgoHpEsHhQcs0kQTaNqc3aeZ2FHoA8Wp1F46zgLQddtXKCdUq8CXQqa+lmYja
7ZHVOxgkEHef2GE+eHFpEC9T54vpGutm/xmWlYN2Ig9KLx2N6IkItDtfxmcvDFwJ79CUyH4+J8nt
56/f8RFPeIS4k3SfbAZx5P5F7ZDCHlYt0FuqIliVFCNdLRnkPw/HuAxdATSkDIChL9m/zKh0A5OB
DjPn8aQyvjCZt+Y4M1vPoMrsxrRmd3A1GZLUy+qslI2KRZvgK7zUgIFJQicilFpUjtJ6blTUSp/f
heNNSEdIRZmKDtqCMjh4U+1Mp11Vyoz1YG3wamYRwwhQifzJBOnqtpkZbT6/4AfxKUPA8gKPM2kD
kbDs3xAJ840Jg4PaUyNb7oFCm46PnYPhQOtRZsdLooHhggirWdnVQ81ad0pXLQZNVZYBFw2s0BVN
Zr1Gcp5ex0HTwarssqcTn3J5LPvbCstsUf5CeFgoCAf3hU0/7FsJj9W8qLQVgDlzrcooKthErFei
4yhhMri28X/WqzMjG4d13eDFCF8+vEPlap7TkD4lfTtWXtIz40nxlIjsSHwPtppcEgroYRVmD74+
JbOTtvU9LaPka2SU848ipQu8dijOBKu0ZABl1Rddd0/JKi/WQWBjnpDRTmFKFGTls1S32jsa50b3
7WZWZG+cEfUr9B++n7iVxxElcSQVA9YZxm0IFPYf+FAhbZNrWYKV0mM00jcZjabJGHcqvdMVWl+d
kcZoXCu1OVxVjtUafi+X2js0ZHP9+Wc53quXfRMV2a/4gCbd/kcpofESc8OhbMLyjRll5dzptO/M
DLUnztrjzYULLcAOqqb01+zl57+dSlJkxTn+oVyoHgJPUdKEhi9ti8+/zkdXQdfEKgXKszS+96/S
qEESVS3JT9pELIpe2KuxAP38+VWObxpz9fQKmDlk7XGi719F7QuIFqaSenFU1N4ik1wDwQzPGtV4
//xKx9+H9gAsJQ45eo7ERPtXqsiTF+o8HrGpEOeOblDRH5qTILYPvpDDECmTq0RDBLUHO3+LE5Wm
VAGzuEPqXMblOPwIkYf4dQOxaWBpPodZm7jM42Kf3M0MwChd7wNerbxQ1HQ9AeucZ2EMEj7trBNn
/PGHQ8qlEMdCYGGy+7AHRFdBCYIsY/BUr96DNFNhXzbaXWKn7evnd/uDhiMED/pNRPfLjP7hi6kB
/mELSSUXKmHL6zcrqZsoanOG5DNZDcmIVb3EmeahgVX9wIyah66pwycCZ/WPGRE0+pidR2migMhD
Lbb/6BNBIjjQJ+K4Q4Ohy/O4M9UwPZXdLo92f1snSnRIu9H1L8bKB2s5lLopSCsYjEKt00eHIMCN
bbozUJdRruhyQkUCWn7a9t27RlrpA/Hov31+34+fMHpopi1ohNHbZpJ//6sywsysI0cWww5mvI4m
UkWKGR14/urUXf2gwsB3JB/iJGPmgovuXwvjPvbcHOtCOypwAjKKbKnTx1mrnPeFIeD0RobxMytm
K3aXIOZymjievUDWkUzpWNRi1SX3NELmxk4s7/Mb8dGn4zYsUfMvff7hQxeTFgxKk+dUWTrCrx4Y
40Zl7vehRWP5ANG9PkvkXo69UGNcBWFOuAHRfWcLm/mRiYRiF2owF058rONdCOUvynpaC4REvBn7
9wzPiSyS2jTHeaXLULTp+c6ExP2nRxHKasTM6Nf597Ig9q+ijEkrkwIKj46U9K3M4uKcTvpMt9+Q
TxTdjr4Ql1qG4JZNnGL54RcCfaWXArWT5wy48fWJFm7I2f+4YktbAvWruVAwgD0eNkJEIOFSOMBx
Zy6h3CKzAttd25b/+ZpZXo69F5h4feHSsGh4g48K3XFmzWMA9tbLbDE+VmmsPWrgyJ4srZF3qJ9N
NzTlejtCZvcMkPZ//tR0zUR8x97xK+vcf2pGEOK0g/jeMwc2h05yxKa0O4aHx8Y48dSOkiK0IGS0
PLbFEZPIaf9S1AvySGrAiKhqAXYrd4Wq4E51FhEpa+0pGCripOM7S/LFJBr/ECIdCoLsgU3errAD
IUfHMmLo4O15lNFkFChCHRzPSEfsI8ZcC6/NLse/bkJG9pbV1Mdcu9D09zhECbiJjHB4m1ttOqd5
3G0qSKiqB1ZHRTGfC46YsDQmBv/pfs/IdJy5ZTPOkHLOodLdoXwwW+ZGKtm4x02i011GDhBrUQfF
eCtSpvohCtTW8PRw0JEDtAOQO6sepvxMt1TEmYINz2MSGxCbHEo4MrcDjjEr0epp7EdmoV41khMk
cED65ryD9gT9XkT2jzya+q1ZjpmEz1Eyw8FHTcqgdG/WVwuVKgFoOOC16NSdFnn08aW3xIqHcydC
8McQfKxRbA9DvLO7wZJeCwCJz6EVqNjh1dNLZzXae5gU0mspx4ZwmXOPCrdTU8th3+2kK6xyJYzW
9aEEFkhEUl30C6zHL/sWuCfTYdD4UnmGQoTUJZF2sxzFm1GHH7TJQzOa3YoeFBDSomTQH/s42Zca
1XnNsRrgCzIo9lLifqu7cifjYyVNzG5dt5HOpqCASESQl484InXZZJqrzqiwmcqSGYQz0Foe04hl
erKmj1p+7fMiV+GdNzOQsTYZH9DrqrpvARR4xIIhF37ntHiVoLmtLbdAgV75jLrQYjCUCfRSw5xu
6Q5T2T3NOBs+AEKnr5yUVSvWGaskRAxYjsXKwT6xOJvLZdqtnEVO/b8DLYs9AcV0vwe63busMtPw
QSrTjcJACIOrUZRg8Uge1dE3lyE1xpbn7D2Zm5GXCKS96oajrXzVFBQnbugYGAyhoOqeOiefZbCC
PVEdhd/UxsNsKN7RRXTjvSN31VOqGzq6PlRQrBCyvgsK8rLitUqDljomYIkQRGn9jdxCW/REZNXL
oLwNhCOfonLxPk8BSPA+RW4YDNYjdI+k8LTIsa9KbCwuNO4mv84KFz85rdfn1cyAI1a41TwgIM8W
fwIWorXo7VK8zIoCVw2qsmx5n2+xx9LABdu0DHVRjVGW9GJ/52kgRTllT8kshybBEJkjfN6bfFeZ
g40CYjZ9NU36DZxdzdNsDLuYFqV4YqOMUtCGuMTR8Yotor/7/IN9cI5RitSYOvwL1X1wMKMjmumP
6xDP5dK+LkQ23jeN7Jz6+suvOThiSFSX5tkyzoE4cv/rUwhRc9iTuScN9ByGeR3oDl7E8oMRGmtL
GE8oeS4Se/byCb/VSUcQUYXydZ33J2pHR4EigmZmddFfI/dWCFr3P4iilnY7qMwOBdoUfHPwY/BF
MTfnlYm10J/eWpYi1X2A/gTI1GX2LzXo1ZAR/y2mAaW1KbUs+Fk21h+7BtBOW5o51DAZC2F17V9F
dybDamjlYFrZputBD/WHOG7CE7n3B7cNUctCgLMoMdG9O7iKOZJjltRH6qBPscmo5zXOYgtw1DqR
QR0vSNRRS6cMDc0HSpRaoyNt4YftGTYvRRpb0zookcV+/myOBS88ERwpacbBJlw07vtfqMORvEli
jNQd+B8YFQnqJt4spzPCbQ2jesw3++iRVxmOi5RMw3OlEZ6g7B6SBfFedbtO67L+xHvywZfnJUGN
R0GFSv9h+6KJqkyv+wG6Ry3MFZOA9ipVgO6c+PLHYQmbPkEJxUlqlEdrBtGfFavFYrs0xJgJjFF6
D9Kl9ZgOr9b0TY0ranXOrTJqGGALg7k0VWojwGWlcWMpWfI4dhW+ZZTLnQctc0yXOvfw57fCJJ1U
kMTAfyDa3n9AwTwmdZLSyXFCTEZkuSUIdhhR+fxWHIe+3GpFWaojS2vlcBnoyLLmLqMIoVSMJ3oo
a6I1rysHURzrt/NoTI8oCIFHYQDr5lS8d59f/4MHzrf7VbklLCVH2v+WqVo12HJSuLUyBTM5pxuu
5CxTTqz2D95etEX4KfHPUns92COMLjX7IVHKxeqmBoyDyI6xjGqbBbo4tbaW57K/06P4WBYXOgkE
jkcOAEFRcJxXJBNWL99EeMY8JbMzPXaxEW3VOchuuk5Jb8MgjDGvUM1nvU+Nh6onWf781v7KdI8+
CUUvZACLb8vhCoroS8lBjBDPBCsWn03BLL9Eadd+IxWJkXsxKN+4QzUI+xwgmPakDFUSnfVmPGVe
jlHXfUCj5lFJC6z/RNrJbqYW3W5qrTFaZaBGv0OTRU+qUuM9z5ypbNbzPMjvaTtgiErYSlE9KfP8
px0MteoXYUE9MdZn8/Hz73n8cOmzMItCo0FZZrcPllCbmGOpoDL04OQmPpGFDp4wUV8UhkZOXOo4
fWIYHZAruRNiJUBA+6vVoILMQEvLpTQtVs9qWZ1tt0wK/crW6JttLf4PZfhgVKfcRD64MsMm9Fcp
8lA+OFT/mnU1gYPBVmhUh/ZJJGCvsdVo1ppVaa9qlI5rPajSp8/v7PE2SfUMLweeI/ul/Ktz+FvB
WZuVhhUEzdWeGxSjwWAYz8C8jMsmiGcimfTUBPIxIW/h5EIvpX5B05PHun+DU1IeOdMZpkhTpbrP
7Rl7ZIXhTm1dhXan7aZQC2sc2jTpLlId5gTttMzuLUd0mJG1WXQTDwHJTlFKAL0UBKT3KUBvX8NG
tEFpAAZ3R+On+l40or6L5qGgC2hE8Ve8mhygpfhw3TTMPOPwKOgjYYQlda7WSUm2KsMiTS/GIDUl
FyPIiomtrqwZA7OlXPFNHe2MTxam/5SsqRHbBCdo3WVTBYBb1ViUxnM6vdRSbUWLpjHotmNIlOIK
cvVTA1FHLwSCCl77pW6y+EIdxpq1gR0p1oW4ks1Nc0Gdv2NYAetknTkF//MVsqg09rYYKhb2IlPl
oQEdcJbt/bcVEjJtZctx31HStrLLVGUkbMFz1VtcSaotCXfIAIWlXgVFChjw82sfHR1cm92c4IVy
H23rg7XCyJcUMkUJOoWhsDOECBiDq4721wH1v76P/xn+KG7++jLNv/6L//5eYFkTh1F78J//ui5/
iPu2/vGjvXwr/2v5q//+o/t/8V+X8XecQ4uf7eGf2vtL/P6/r++/tW97/0HNIG6n2+5HPd39aLqs
/XUBPunyJ/9vf/gfP379loep/PHPf2ArI9rlt4X48/zj7x/t3v/5D8Aav93w5ff//cOrt5y/t6vf
qqM//uOtaf/5D93+QkXOQEy+iMwQBbIshh/LTzT7y1Kn46yh6oMAhaUpqAZE/MT6wlJYuLJ//5C9
sym65Ueq84WqFG1spsaWBiQh/P/51nvP57+f13+ILr8pYtE2//zHX9jT3xcl+FDK03R9qMqzWR/u
lRY+axnyfgHwgoa4V9eNuYW9XWjoPttdFMTZFpeNxvFDq9JNl67mELGnhFi3W87AEK88Yrx3aykY
tj8sA2Stjy1XzagEdwUicLPAjmTixfIqb2XcNS0xheGGV24M104VR+ZZJIwci/G50SKTRhqzrq8d
qqDpLijKsvMMKXGyMww3Jf1Jp+zRZK7AsBArWHOxfYyySPmKojdIaQt18rxua0k28dUdsuASRxB9
WAHSGCo/rLORZL7L6OZzmCc3do2lrVvHlaDi02aMZoZl3U2PUc4fAqUwz6aLkwiY+nrK2nDlaEPw
M2FKt1rBreqKTS9PrakDuSPyvDQ6S09vqxY446MagAtiMrVqqYuYOHZLMkBKfRjOGD2MIE+WaKox
oMDSnuHWqcdKpLNCa+NME4OKuIYGbh/h1ECan3ZX0ixEtQpodUVwtCd8nDHJna6bbHrMSD6ovKQi
ebPLsb9WEuR4vsCQRtBCqbXBsy0JX+RgkM4z/DGp88wlhUPKGwYqfSxGYr8Cx5j7tolVrFfjpBYx
MUwPmZsRJ2XpUsLVyw1ul7OEP3hZPeqVks0uTUnnss8wA99xEqS4WNs4N/7MoC6oD20p2xy3zInY
3tQByFlVdo51H25b+D/24JtCXEdwwxxCTU/X2BhjUzmGKcspDPGYwBUw59I6bBWip6aWUb6FTZns
jFaEj3VICcQrgTAgldDUeUYI0NsWOsAmuIvwWVsAUbbZY5uZ2XTwEFOvNJw4E2SKWhsxcKSKuygB
0OwREAQ/RnuaniCR1u2qgg86bxPHQTlVU5DLfT2Vimal490V8VP7ayjL0haOpowlg7DN+syRrNHa
mKHJElO7nvwG9iTdZpHaXCDX6mEdm2M0+8IaQ2VnM5CKqUhQzqPfKXPGEqvw8lsPIrPvpsG0cC4s
y8p3qPdMeHRiHep2U4LduhgaxOxqHmXXWTQlyL+DCqeSOrc7XxFTobqGntbMzBt51W5Gi+FihihD
uXObIVCty4lQHHRqgE3SrmRW9E2VLcIVTQnbnzZysdA3KDCXXj43wbPZggt37VErH+fI6BovMEpF
gnrVDldJUjuBW+KTjLZ+0oNL7D5s4zauAzxSpAiq9aI1YxBlIg7RSIQmTvc06u03Rwk7LFK0kYpN
0Rfx8rqbzb0MfI12Z1Drjp+1LLJ1j8305CU0AMvLoRua3k0LgMB+DuywIjEpmL3ElwQVtx3UjJDX
TgXmpNHwkK8bfJ4pAU/j90CVo9CPalRMbjXq7Y2ICehTJXfeS53ZXk+Gi3pZsRSAggypGbulFMKo
NPpZBclgBtQqU3XC+wyq7lczriy4bVJssqgj07zJ5Ajfv8FcBDFkLQF7oVE2uKBkydBRUNU6ZSf4
ZqVn1glldyPHh3MNJoSCPnobHHKQHOWOO0btfBV3A7R2qFjw4KUmlVtXY7pU+IYawZSadLPOtzmV
eMrx7OXf9awisq6I2oQXBz0OLk4VDiFk3GaxhwkJ8tye3eMq0wuL56ZhX7iOpThfh6gwv1U0cKhY
D7r2YhVEDa49d+o5o8c1Rn+iau70wFpcTdl0AFclU44XGsRztFAyItWVCGzlDn6r6cdYzt41EL7B
vmvxUG8SfDf5qqoVQHnQlXnbBQkl9knOKjxaKYEpnkESHfkgeIMXOMB4EmP/2jDhiotWBHmuwIg5
a5G7etqQSjvVxqigwi1npSbRteCkojromkoA8FeLo8dyirWdhe1xNKvJlYY38gWPK1xNrXwLEme4
jqzED4l83TIL07vR1M+zpKpuUlvcZXoTX0+55QtbOqeycx9gfszuqp63U3kTDKie4kbSPdPub7TJ
WIEiPDNTo2b4LCzl3GP/L7Z5pEE0psXqD2VV3QZGcabX8i4CYeo7FGJRyTdPnHEpHyC4swB0P6bT
8FSGY7yS+RCmHHlp3XXvoTxulFx9QpS9C2IMX5sINUQYmNcIEjaonb8N8/BgtZLJuM/EEwkQn/fm
zCurpJdzlQTrtJE28Zx8K8z0sbEYqJW69qxSG/1HqYzric3kEj9B6WzUmnb2OzlPXvQQvzIz6ifk
7024MwcQJPwGJQ3gCWERjTIxSGQNMK9gvRPIdxXOXtoVJkgK9GXTy2X9nGOPXa5Q/T4PVbzNenut
xbkZuMqUhisdirTP7Lp96whT3c5zanKuRBIFMvnNsubUmywkHQDAqjW9y3PAwWdtT1da62PaVABz
4vw2a9MLqZ/wTxpqI33vGNlPpTw5n8N8vLUEJ4pZgWrnF90M0niV4DT8kPeF6Sv5JG31KXkcENhd
8th7hhcK8yJIG9WL2Is2tmAwQ6pscZ3K+i0+i/GmN0wcxZy03qhCsraSnj5WeZb5gcXJG2dR7KdJ
d67qwUOt5s620tPLgPrwfdP3lY12TrlVOixRB0O7HWtEmzn2fq8G3Ex8ESr7JpA4TqDKT55oOapz
tb5q7V9wSOxwG98Qor3vh1L8NPAYvtDtQtngDz2t8aswL1tpLK7lunlXSdd21aI5nwT7ziSlkH0M
FduFaMRFs1CuGzVRk5XQ9XyL2XRxbyLqR6MKSzpvsF+Gjx7fJOHiNhmrWc+IQ0TDK8ohUzptybxP
PNzQ9kt9LYoeUOM8y2Ur3SqEqh64i3oVx+UzmrLezYbwe5a1r7JWEdLQmtbvpVAuHpgI09bk2tq7
pQSPiZxj055LzGzJOvELnYpsGnCp0uN+Bdllo/UO4wZRlmLIrb1mhBLuCIO/A9BpWjIdNtlcxU4o
3VtJxqnXY35pTHbnKklwgUoz3Y0ttO7IImaNi4u0GoyrjM6Vp2rjJeYQvM30bpONlWqwYekpwJNu
GJc0bgvBpPqEO4OPkS4sbDVb0w+g+mSG6jvY7LtgmF8mNfoZd1J/K0nD9EBbIHmF2aAE3S4yUO14
MV07IOSmKNVNVWCyuEtAwnfFig1VxYaZcfjgWyBPpXxD5aRPL1VUTXaIzTuq259VWMxos9U01jU8
doGLuXmnN81d3TJrdKbm9dBrnr7Mwf0MKknN0MQH9YBxDKHCzFByISdCXFW1HTn5OhusHqRXmkpN
8b23a0ieK/D9ypj7xASaSK8MACCUKUFW5/kZyV43Mpyk5opRuUD+8/Q2ibS2utdirMa/GnkeWgO2
P8RR2pk5MQiUbMDzF4r+UOcSjZIb28zlMb0Ii1gW4oZMOLObmz516FS9BVUdVrnfBH3wU3YWaZ5b
oJ+MV01pDq96mIxuFTUIu9Rx8S6Dig3+pNNK8y5xBsJlmcmbtVnCxW4Q2UFCvKqlRNIeE2GXLxTu
S3mFSY8iP5dxpEti9SuV+6Os9n/MVffy209z3/8Hs1pVQ571b0j1UVb7UDBd8db9ntj++ht/JbbI
kpUvEBiYn1p8lBBykyL/ldnyI/ULaSVpKtJI2hNLqfzv3Fayv9D6R2RukvaihiEl/ndyKzlfNDoM
VB2VRSBKE/RPkttfbdL/zm0N6n/kz8ww8aGpA6Ky2y+4IItwptks5XtVudWqa8EhhJvT7aSeF+r5
EO40+a4MLybABwy35eZVma+aZD2f6Xh0Pjt0eKILZrA7sSnKs9BsgMm44c/CzxvPeCBiL/xKYfT8
xhqvwsbrMt6s6zzyRuW8NW/67tIZNuG0GjUq9dCF9J2JV56deERUFMqS4DGqv6KsYk6w2hQw+nv7
QTKxfsFfQ0nODHETx6+S8tUU16N86czbprrO1Gu8LVw5BYNiXirpU6gTZTkz8eF2Ci+y8J4MCum2
W103iKIV40QV6aAR9vcdVekFQRACdeYc1HQHWW0LO8rl+yY2Xow+jP0x1K1zBopeLawH09bxi0pa
D884pRqXljb1PrFweepj7Fezlo+xDGEwGkcbhDb5IRxaiMYutUaf79NIfVI6xb4zQjk+xzjAiJOX
wS7ezFJ/ZD+SPLwNNqpc4o+gZdN9kUj+3CuPv70Vf1dVfq+i7Bf2+Dg0SVheFMwWOSdeSPvrrABG
Ek4LTqhWa3ndlbGzbmad8eRpgzHEmaop0g51tvL/9yXKeUu1bVlX//O2tOne2h/5W/b2+8a0/JW/
9yXb/qJS5UQ8AUEctutSaP17X3LULyrDuaQZ/NtmaIgf/b0vKdYXCve0+2lX0O3ngPr3tqRoX0CJ
YJsG4wyEFwztP9mWmE/cKwQvbVSLZjVKL7iz1J4PNbApp2uvwYXe6BU5gCiJDQqjJbsV8DZiO1+1
CjgDivE/7UQRD7JVS+u2l25HSDpJMtWAG+kf6SMxr+jUaRcYKRZKqUVWbTcwr9JoMwiEZOSBA4PV
ivZNnUklJ52aSjcNr0WC5ipsI1I9o7uwYz12DQlQC8qP29TuXwQDeK4TDG8KXDdS4D78aY12v6Kt
EnmU0n6i66NYtnieoP/xZqtMNz2tBWFJsKvoKVIX6KZxBR4YiVXEpCEz+G0wu0oWlVvRdOG6HeSH
UEkUUjhL87PItp8xDJVbgE+6iDdkzWR3lpJ+n9qyvZiUSaNYSOwL+Wi6LZMyxFKuSZY4j3AZMznd
9IaAlJaR3SurVK5G7uUl0nWx1uPyjIpTvNHsSvWToPZMCY8QVxtK5GeGFFuuiKpiE2m18VrhdejX
CIguE6VmAFp5lAPMY7EXMjezkMKfjC4Qw5eOc1WEZEYdKVXoO4n61U6zxleKJkFjx/Yc60LaDmlF
3zscXsI8vtSJb9Z6rhuPDIk8Ui9WtxUmkpcCxNOuEbb6VtQCoE41tbofM4b1mg20sXEsAok4pH1z
ZozZV3kwp3fDqpqLWM/MHdzb6YUdt/mGR9KbPE+CSgtZXgtjuTJkV63HfpPOBHfcTThb7pAPFhiF
Ot4NhuRcO1mkuZVRAJVcfH/NXFQPLTxnrzQxpo4d4TWlmr3MepDv7FQh5E6K+txuBvM9rAm8GX1L
3+O6ixO3hUOi3kam0KTLluZou21HtXUHglts74ZWSlaGEaVnc28AEOpxrKxpMpFSQQYIPKLPSmz7
QgrIKOwsTbbdrypdmGX4647t4MoDJrKMPmC6GxraRSe6O0T8oEr7PqIDZfUurBzbw1XnmdLvlYPp
8CRh1ZGX2bPacljnU/nUBE7ja/V0L1W6fp9mWnpuFZEgG60wJPS7Zgo6T46saXouQURVL72UFZdG
pdnbtu7blSG65nmUhngdK7H13R6p4/ipI833ZpMGZ3nMA0SCOD3LwdCsxyFv75OhFRd5bgQPcpE7
m0SyROPVo2Gfq5BXkZLZ/doyKvUOaUl2PUJTedGgln7LAG5eWPKcaKt4KQCSVQ//m7rz2m4cO7Pw
q8wLoBdyuAUJBlGkcqobrJJKhZwOMp5+Psh2W6I0outi1pqxfdHuchsEcHDC/+/9bYnxkGnRKu9t
6aHIzOGyzVW0FdBXGr591KAELGVSvO4kudiURn0lxPBbpr6/GPtCIVDKsVzTZqsyoRNawg5qzyJ6
UmBisovU9x8TeVhKnSVvpP6iKqx2OVBT3JrCjDaVyF7boR/epJCrqpNXWcxGKcvTdqlB/3dzpCoL
nSCeW7DYbo7CE/0StaIM7DthBtd+FBxgkv7yZa15bUJRYtJ2FPI2dT3xpW6nK2Eo3VEQtMPoXMD7
TutDiWbUGL2gR28xejUeXtZW0/BVp1jWPQpG5H27yTe1F00kya/GT81H0mfMS78O9bOqUtxGNJcT
qVb02JHsOo05uBKF2Q1EymyD7E+FOkl75iqOjJemGWsX04W5UP1ynXPU8lJKWK4fhN19HfraIZeu
gSeO5sI3wZ3qzI97SDyFS/BUfO4AvHyK0V5eaMg396gJgn1LunLlqRp5XKGQzEPWAjLzagD4RjGd
k9Rx3vjWzm4Fut4hf1ZHbetwQnK7+Xje0v1QoyHa+r4gIjOFqObIVwDCdn6JMrUvm2mhGQjz4XMP
KympkrOieqoGMrg0o0PmmzY7IHL2pUj9aI5N6i6cGIcNAJv4nrjvloqUnLOfBFtLPTfGIdY0wljJ
CdXKQh6gM/qWla3J7Skiz896EMHTS2roV0NJ5oMra31HKblUlxA0td+dZXhSSnNZarvxap4zF4Tx
7SfdIhl3Una8L23BWbbYYvSG/lpBb/WHkCpBUq2syFQu7FTKN/kgD784XacrCt7mpROMytnQRDeg
QUYE7WNxq5kAwosWfTt2TXk5Co6mJQ7zTdZJgcf4JToZK6Ps5o18kwqpuO7qwXSjoXqU4SXumiq2
PCsIfjFPrYaqkBYALAh5G4jBstChqlB6q+mmUZx7IyhIR8zDFbsDBNJd+kBbpKeySUVLo0i+GORR
XAbqwHgcBmIh1AkhrA+iNRh/gDWJIKIFtquRJL4yp36dWXhdiqFZ+wraxjBz+ouGfAuhJnd62gXr
KqfkJSpY1bae2KuatZKKX3Dn0xjnNdf2skgsSkPT49T1yU1Xx4h79b6DGGpkG72rw0UxtOGqlf18
yR5kXBgkHGoiXitRXhyCoT3UIAA8pVLtnROX2IkxDWwJPR93IUl8m7SFuYHQccZQ2dxoP2pu7lix
F42RW9PXXvATZTeqpCtbBpxhNXOYWexfJL5ySCy2H0Vbd6uE6F7KbJ3YqeZ8uBqYmMTETNUk/m07
TKu41R8nsC9a1ElVdR0OqN1ZgLC0xfqZ1oU6KDwthELlqqNShl5oASa5lyjhriXN7lRaY6Hd/Kzr
Mr8YneIiV9SVyhYjSfN7pm7DhVgUcahqFG+AdO41YE2RfaibJu/0BwWNw7qvw83gOHvVqigAxf1C
6cY90QSCtkvICmjui4TZJqKhJoIlxSuXFuk2EDixi8hGiazkq7hHxBw9sKz+7LrAi9Whcx0noQnE
sLCHfkGGmmCvZRLY1hzqyS+ZGcOd6YzA7yLMgqZbd+KlLYNwH3TOcCP14SVb0euIMPlVaCnmBv23
vFTrRGcTxWpnLtOha13GPDOX7ScvVREqNyVyTiud92lh3Lpq7xt3Rl+GS8OvxmVQtM5Nr5LKp/bO
KxzqfN8q9JK6QX8Z6ilbFYMlriTRdiwiflNelEl8jttfblq31bteDZd0JqPYa1M23l4Jr8BoXKRb
0bQXIiBlsMEnnRz0GgP2PmlpQaCUNobY2kpO0xPbCMZX2upjGHcPidNHzss41qP6TzfmHxVqbouM
/xwrCj5Uaf6zWs76tZh7+/Xx/9X/wTKOIn9bxlm3Uf764bD09g/887Rk/YX7HtIljALqNJyakIb8
q4pj/AXsB7kY5C2gUzLnmH8dltS/4Lcjc5Kh1oFgmeV0/xQoWH9hueXv8q+3BJY/Eyh8qjhgTgNU
xDKOTBBx1bH3NW4IMNSycC+JXvwc0o7UmMi2u1fat6WJiCjTLw0FW/4yEbLfegQZdMUuYjl+Nuw2
G7dJU/f58t1x8z8478+/aS5eqVSQEAW/GXneCXmAjFWyOqT7aRzLmwxfwFPZj6mDsMlPfjhIUO+c
PnUeDaNVTokzP6rMDISnXJrONs8CYR0muY+lhrRXJb+z4n1exhKG5tw47zM/ciWkYJeUd8Pn7+/0
q8vRFoZBOx+bqXN8vJw2Z7JbabwnJgvsdhiK7IVow/yHbxfVsrMy69f315t//vuK3Xx77683n5zf
PVktlkzRcj2FQGDPTuRyy3ZLXoO9D/9RPOFD/1r5wkH/85UoWlIs1knROIZPhJEoi3FK9lLKQTGm
c7KN8R+doAUdF4bebocEK6Q/SMyQ6H28HamOndaso31hoxYZAQr/FmRBn49xnW5Vv6meWxwdS5Ga
6om7m+twn54jhVRahZgGKGZ8vHCdTBTh5yVFBT1BhJqurbSkD67tybCvAV51uyF1ukWGQO/ajwsE
et+/xy+fLpgEhiimHPYZH6/vsE1LDJnrs3Z5JSGa66BnA/P9Rb4YnFh4MQAhnQLJcswMTQy7Ibsy
3Ec2e/dWHqW1wnHpakiScK+W7Pu/v9yRW/vt21MQAM6uUcTKFL4/3hT9S0D/RrDn+FzsxFBKj0Ds
o8sCROqVrdIlccasXhPCyd6JGI2aPaOeWgu5z8fV9z/li8+Ez3H+N58lUIej19vlHd+RH+yh52FY
Im0CrDLwydYpToFhvriShvTHhj5FDZ055+M9E9WV5JlvnSPICB61IYq3wpnMFef7ePP9Pb19DEdj
FtE5kiNFw5wC+e3jpbKKmcyKtXPSQpXbhkf5g7qS/Uz7cWrPeisw7y0Q7kT40p/86UutM+B/LPsT
jpIvvhz039wtEGiC546TDAYDc2BpKudq2Y40U2tUImXY6vtySkovk6dpPypBhnMuzbYZ+oET1pkv
xjSMZsQCrCsGS+v8Pt5NgASAxFanaedFkNgbdXQI9knpycbJKFa+kp/iGX310PFX0Y1B/ceu4BiO
0zo6MEBHPachQ9+aiC4Kjy0dRcpIldU+0nIczgXJqQ+RZCsbyc+1BxGzLfz+3X/10N//iqNRxkTv
W22pnpPPWlLnGIODQzrOQopV80oGHnWVx2O3HgtIdw1xRydG3heTFYAQmlUag26Gl3185maehFE/
KefNkE1nCSeDjdIF6imHwRdfks7ShtMBrfasiv94laYXvlyWyrnky43nG526bmikLGolb074lo8A
P28TFXwqemwqOzQqifPjfjeIrID4ZKNTzp2cEK0FugFLuFYYNitJQyfn+mEg9qOM2joCoworq07O
jRhZmptnRnVr9UVxMPRKOwxpH6M4M4Q9nnjh87d89K2jXqXxoaHy17C0fPyFdg4uRTeGc6UU43kP
uMdTcie9JGzXBN4bDteTJYJXv7DK7fcj7U3o/PHKcwEf4hQqbNbGYyG0EzZSV0nmDlBvcuGnEdqg
SG89szPrtWwAxqH4p7t8hRJxj9F4xW/ItqhWipVlihzZm2z3J3YJX3yE6GKVOYhUxz4KD+Xj09CG
ti/oEuw6UaQr2EztnoKxc0Nosro0rTC4FhZZVo5CN21SemUVtUZ3f+K5zMPv6LnQyVVnuCGWPY1d
+4cxA8ZmcgpS6SUtqveFMlnnoAP9g1ELaSkMK7+WdGjC1DvVs0GndJvlWn5pFv0p78YXg/ftSeBt
4GEArT/6GuN20Dql1Xd+Vse/fBPcegCpSElyc0lZKS0XY0b5JGhEtdEqOfpdar72qAtCS5VQm7Yh
smqXI7442P14MnptfgpHT0llgZpPSirbxuMvi6pSxgOkzahGgbRw2tBYtuOob/Eot/sq++nLNEbY
ZJHXNHQYHplxF0HrFzu/IAgS6V43clD7u/V1+Y9rv+89fnFAUlQA4gCeZgsgMpiPLy7Qm0FKRnmn
IXgCzmpl5eUU1WJZNuw9grJMr0cHy1jb1j9DylSIOwpn63fFeBWKINRO7Ey+Gsv8HHr/THX0t45N
iWWPUTK0tF2A8GstLB9toRjA47UD8tqpaMpbXR+L66GTxBIoxkGi4PLHkwtPhFYdzul5BvyUj9eA
gqt7dSd3jbUidY7YLAXTPZ11LXlqR1NsYZ48EVern1hIvppcZtv2zNFTYOcfr6ZRrrcyLt5dnNfV
RpcadGRz/dAyUvkqFY7yQxls8epkIRNyIkf+dnDSrUVOCi0O0SyzzGlOzC2fJ9qZcDLjlWfuFs3G
j6ODpNjBF1O8i4pi+ikLhaE6IQRzzSTQEVg25hiSBZdnG9MX7fL7ofl5XZ1dZvNswqOgn3BkA5bA
yCWaE+9spYyvmz4c1zkp5M/fX+TIKz8vdlyF5rvCHMpzP94xGVFTqtUU7mCaFofRrLstgqRk0Yku
4v4sfUW92lrHVMCh0iOfzYxSQ2+I8G+Zttr0VDS6HuMoqALv+1/2xaNnqZFh+QKzmYksR4/eh/lI
S2rH01E3Q6Fkh0x3opU/qEi+EIO7Y+Ej3m39E1P5R/fb/EAA87N/ZSSCaPnECE8aDfR5Jp3ZJmGL
yMIQf2Hd7fLcC1s0V8u0BzVNJTAYTp363o51H6fHmQHKzbKHZ4E9vmUkjLYOhmEnLKM41yqJHKU+
ahao4+7rIiENEXWXl03DVdBV5q5HyLkypLFeSRwn0F6L5FJUGXFBht/cWHp14Sj5dDUphthnVdct
iBB5EXJ72/axdjbGPspGyJULPCuSZ/JfT+wVPu/F5+QHnfWQ3QIbtqNdqSWilDnVOlOr+ftIhSD/
hybQWhiVU3gYD4Kr70fM5w9mviDCJyZOTl3m0QfDcMnUSTfPBssJMN7a1SpJqnzx/UW+uCu+SqyK
bzQiUEEfh6WMqWOSYuMM1Z5/2VmosN0qD+LFqMxtO6KYpJvvL/h542ux0cPoxAc6z8dHR5o86QW7
DnHWjNUsiCZSB8eOuZKMXD1xa2xV+PHvByA1Kra8lAt5b9zgcXZJRTNyiFPTUwkLabBBGmqxqAM5
f5Bzkz6FHXVG6Zp+Nj2oJTOXOzHoVM/qtS7fmrWPvqBX2PIaUq1t5D6Z1A1lahz/01CFrdeaY3yh
wMPLligPTRhOzuBvs3osfoHSyV6lQa6rm1FXSTXU2xIsQV2l2n0v0uS80xrnpaZ3GC4tJSx/KoNu
AZBWzab3dJBTiCvpe7+IsrUy/Cxh29PBUGI0CPDIOfMSS7RSWxVprhgyw3Ow4wSLok7TlyZQp3NM
lj1wClubRa5FLfssuA4C7b5Mk0u6yDYMGgwJL3z84neV0kJMCgvhblT0Cc6JtE1/00kZmmWoEZhT
WHF8zQlV/l3ng3qFsD8N3LCk57AIUIc95w3BXUspmejoWJSvfsaFqXYuXWf/h54pcKdhg6Ta0u/l
eJcn+KJaurm2a1m6dEsRQA3XEPZQo8RRXg873J8FnRJdVWgxqYCr4LM4JDtKfszDKzBpNWVbbOMW
PYIaV9Kr4PBz1xR66LvhYGJGqcqRJCOL9CYFsR7mmFUaigeV7mu3dJS5zReHQVV5le5D6lG12AGF
3IAPoh+JmQqlrW/81kJZnJEDZD6KHF/2UmOhJOsyy/lHinrCKi1H0NlcpcEnRhdZ63eFpKPyb6n2
1otGTrsJhwwpSBZCProwRh7S+8gB7oMuYilc1ojENnVNfghyCbrdywKVfLEwKsO/yESHbgZLYFQt
EylSL9FcSOFa0NQ/a2JBgKEyYqhZ0NYybUQegt9TyXUaeL4ZgKAIk6QcVgbZMdYy0kwaeC2C43Uo
JfaLEasRRu+8YWzVKHrpUUH1v+djkOg7y8aI3McQdeNpQh+3Gj6aJ7ZVKuKVpPKfWyOcX0wOu8/N
ojHZtqol7pkaB0wfpHLeApUKH8O6GoSX1IP2y8xZbV0jrPRrgfPEWvpNEbUghEdSpBicJLf57WyI
aIfRuMEOIz3ZIY4Er6XvSrKdmfa71K5SY91hKpJd0ZBUugk64URnoJMx5IVJjExbqlvMXz5YGsuV
rWR8Kc2orgjrSaHmKQGi+ahPADmW1kR4BZHiETbGYirB+0gYMtyaIdTu9DgqonUQW2zQHWQ0+bov
yG51R3xDKVTejO1Shjlnzlu2zXSRZllLdOLY+HjsSoI+3ByJ1DNpv5bsyroV/rDIcWx4XRpNX0d0
wbney9PaGUyZtrrR+E++k8E3CvIgvcCXYdOvL+BzuYEd6ucgMnCS9bkRVFulMLTNQGZl4eLVi2xv
Jp9lWC5zsSvKZIJczkvuPDQc/rNuBnHpEb+C/SkQUEKXfZVJzUYtyubJt+24uaCT3F8bg0qWN/RN
8mQ1HmRAWcD27/MyifpFlRQVzsoevg8OnYjpxu/bKlkKjHJsHSZ7IDi6tOVs2eBkTthryYWGWsG0
Mo8F03kpRxzIXjoRUe45pZXZ58lYShpeMFrJbpwqbPmnmJlH90v7Oaj0kI0QpfGXyUrUs0yu7Fst
1hPHhW4uZBcfuYQAwZ9wG4jK7GrM7oFqLTA+1eDJIkssU0GZwG0UO9YoliGn8tKqzdnWYgQQbhSp
7V3U4qgmnoguLzXvmH1Ji2PuMGXSdAdChskn6NRsAx5ssjnV9dJvK9KNcdHrZqS4pjFIV7E/cLwy
Rzbai3hk+nUTte727SihbqvKorgytVrAcByc/kFWuv4Jt4e650kZKvYaTD+8gO468C3kyFEqaQs7
yzHdZEEuF16RFXrs2WRdYZIkTBxTGNKYfKUGkXXjcKa13Kmgl7CotVg9NzVjenJaNmBu46SEeOCb
UAi3QZYHqFrMiU9F1FeQVjoCRtH9sbIs+t7Xfhl2H+21OEeBNXKH5caQpvBG1bXyoY4m9bmTi+Fl
wDhkeiahQXdW6zMR4fe7l0y9PwSaj6EvyHLJ9HLCIZAx69ic3CjrGn+RjpVRrpqol6/k0MBw1aQO
b8axBgimotQd3kZQo6dhWy5dIprFdtc0ab8hozV+UPVOeaUg61+mNNNGF+SpeV34TGiLaposumvs
tM/TmDe31MUUWWs296XtooVgrSQ3yA+WkyxXv3tQx0RwI98pMHIobYw1NQW9GTV1Qrodg7JYlq1I
irPaMPpHp69Nw+uizkq3MvWgxyp2iJzku2qb7YiYU+wwQUm3IwpJT6pgz61TciwbN52c2HHVPE/v
EqVzSJKrsGrJEpTsRZuBk0NKJDcKdHeLGNfMzmIGfTsq52xdKNvH0lCKRT9KzN0I44ThNpIvEleH
evY60LgheoxM3GAxTrpoEb4YDmKbIcnPppjthMKEd4HhLupfDbNrNworDno8Wc5b1DKamizCSCM1
V1cK+0IQdJIi1wmY0rUEa40OC61asiWaCvQc2phgZzK7pwSh17ZXayxSlablOUx6RbrO06xCS6qq
yS9IrbPmJRycdgW53MKKrCsCAoSWtdecuacYJB3+5UXZGtlLbXZguXVLdPW+Hw20TQH8n01epTXC
T4A+GhNaaryEkx8cGpT6L30kkgpAUJtc6ZklPReYIPHxTrmOe0QqQUg0rUMNSCEKlFTCEDoFeTbx
DVKc4ZAxy9PTYtfOotAi+HCFHyBjnKpUPpM5k0xnvm/10kMGuC1Zy37otFsfl1VFJLwgXaI3fEnf
K8w/7AxHjhWXYLTQzmmIAJMAL7gf9suBEdUhxclTDch3I6uuWjA03SEl+dgNW6rnXuhM7b2JYxWN
RRWVlNJoSnmpaYjHusKshJneIodKWGb4EMnC/GX6fZQv8o7NDzqwSP2lE/N3BTZGYCZTUyVwdUOY
V51vKcyAGXZGPOmA+1yNQEcWKZvdNMmRCARxcmIwcjsrUNgW2ZrxiGglPCcRzb4h0Gm8GSm83uK0
1I2tlJcOqygD3sJj48/RLc3QGcBuunLXyLEg/kaj4q+Pyfhq4DXCndBpxu1Qh8Mt6F5itihmMv8B
90J/acmlfxHSvelXTtY2/nWFU7JnWjKaeZ+FFIV0v6mO3AD5frcgLctRVvP2ei+xV4DPH+fz2lOI
7srqx/BHJlXNsnEmfY+au/YwHDfhmh09c0rfQ8N10SurB7A7HYS4yknkRcLf+aEWhRiWZE3bg4do
x8CZ33W3kyFn1TaW9bpEdzviJzQKbNvyEOXrGBXv5GG0pBDgq6Geu3qh+69+KGfXZWqFXqnnaNWI
Tk76pdwTOLfQmD77BZKlzFwQaIJRFGFn6aymrJHClU5+oeJhSEsmNrqt81upK6zwJJhA2cwKeAHu
6GSNsncSXQ1WpUOG2yKHIoSioUUY7o6Tb9zkaZfelSH/FODJIQc0INXNUxfGksAVaVXZzvaDEWZD
E43KguKo8Ssei/hnEw3ozkyLd7IEd1Q/s90FaejUfZCvGuTF9aIrNd5JSgx3u3Qa3XospIiigATB
8VauMoNtWseOHbkR5WhPNv0Aa1Wv7GkfTz8Ge0juyUfUzuy0DcWiVPvx2smE3S2Krm7X5oAU3VXK
qWL7M3bj2qRs6m/gzt92ReysNUkQHRthDSvWmlAlL2frpe0HHs5Va8VRvCkjwz5nvcXt5kayxRY7
rJuWvVDczUoymhvF9YxsvM3xt5sux2lYmHafNM8ZGZFPI9G51xmDKl3mThOTuzG0gCidKm/MDdOr
z9ZvVGQMPnFa7WjDIH12KDfz9sdSKMzb+vBL4EGO3VCvhz1c1HLyyrrunrQ5pRJGN7bAAYQSI3rQ
ylVZEZu1cNC43wD2LFKwF2NyoCOd/rbIae+XjoUfpFCNjqTGSInhYihFbpxF6Db7pVSOQ78RVoI3
OlArhFlETTliYZdV0rlSOlQUE52hMZca+A0dT69hokUL5fGc/LaWEdXhAFj5uT/h2E39bGlUcfBK
ScsiGJ28dlT1eEYfcaG3+trqZf93qnTq1gBqSOWL+ehpbkocwgaR15a30HvM73nghao63DuCT7tO
6+zCDtI2WIhJD/tzzZbSGz/gBLyxKkJQlprTIfVMAC0v2PvVPZSHUedQ0gbPoQATtNDLQjWXToig
w631AMSQQ079Al8sgjWCgaTLVtWnBpIjp5olh5z+N2nLUrsSoyKlgLPCHpcgUsSnnL+zH3tc6nWX
KpfgJRpK/iomABcwo/NYt0wSq7JuLAWJGyGMbmmSSLuYglZ6VDElVSzVNLxXvSZnvxMrl26r2J4R
260VpWyXQPcgik+jeROq2CAZgZQOC01LZ2JEzF7Ny/q+7VZSZuRnBt7EcCWMlh0zrBAUxBm70nnP
p7PNBrZozNnRRtwTaUwqzKJpQ+eHroocqgSJK6hoHam4CETgkI9e2YhLY1mUh4k5HgR9C7QHRSeh
mdA8Kg1j/GAXWM9i+xaSjCAiOVSDu7eCzR/J6P4zjdz/O7/jbMX5u7vyye9IVeJnJF7f24pQeP3t
KzJtpG3YE4lfpKmKZog/+qdSjj+i3kolmqaVamKMpOX6b6kc/0s6vmRicXqnMvG3VE5R/5Lnjhv6
OhxBZFDpf+IrmkFC74tffMgo1Wcrpq4RJWubRx3mYlRjebQBbMGbVx5CExL40OhD7U4xLQCifWwy
hYwJgHJa3RMAIN8IXfe3NfWEnUFWqgv0/9HvCVERVcKWVVZq/4XjugKBBPxX5vUppwws7RBiOokv
PJpaj3TI5oWKl3nXtgjO3V4MzhPHMJsepm6+sqzEsHQqu9oOgxpTbUhsk82gaa5GuyNTus3CFQ9m
9rgUPRMR54MT9cevHgvAJCrwZLah6jjqhos0oILsq4jnO3JZsBth8s670jNqrcK+mBdbZLnCY73I
1v9rH1L3KppWvP4XzKz6v1Zt/otVusj/P2hPHWqw//Mn9Q/tKVahuv5oJKY5+PeHhb9urrHziuS3
xuEMtvyXBNX8C7UEpgCkn/wFVsv3HxanujfVCp69mQP77w9L/stBmTkTz9Q3sNYfILKO2ykA/fiY
5s44nxTqkKMuwFD5Y6f48UUgS6jpzbrRJFeoubzmKKx65SCJOzkVJ/MvPzVS5+tCz51Tucy5j3ZU
Nqc4UFRdGV2E8DOUYt8ZNViJhrDN/hwg5aueqh5kwdR1tOTx3Rv6qqU8t4zfV9G5NLpASvWI3RAG
HwcJjL5Vpcj1LrpIEzsQ1FXnxWhJVsRiKc1Cr5Ak7O0pKlasqHhG6Lj3PZYTwVb2xC/h7R7/EtTF
9ESQuWlUCuc/f6dk6ZU6MJGNX0SIGTlowRRLl3WqQ/DuZ1g9dsdJoQJk5spzX4jacuOs4pihOGlS
AqSxwx1UQsoMpgmm1f3+x30xMKhIYzDH/IsSQDuaV3InkcgRcw4I7hWK9cQh0NHuRHY3Ds0wUs6f
ymrHfq4ol99feP4/Pno9nDtNuiq2glLjWIcI8UKHvBBcyIyB5wLAxPMAw2cGrERnzNDKQ5cZ1qXk
VMW9bMbB4vurz+Pu09XxHcx3DKbaONIbQHuhXlI7hzgQ4T1kq+aZ/m+4Cho1+Mf0+R9LdBmGOkZc
mroMRecTRhofmGIUgXSoCiN98MMwvFJ75/LP7wbLL8s6xQp0C0dfNxEsQRFg7AJMX1LwDIa7IZBl
r6ma5u77Kx039+a7AUw8y1WRmJGv9HEop53KMVhLLlrFbG+r2qwuLCeutt9f5KuXYzvsQRD1sR84
pojPZU4VqB1uGAhm7GHDbCvrlOFj2B8nlIpf3Y+D8F8zmCXmWNKP91NQT1RAcl1Qi2u9rkFTRi2z
bYcTw+3LyyBrmTW+jDbz6Ctr4H9YTRLxsJLpNqasRt481rjvH9snaS8vh0qeStMa8SnTzdxXfDfP
xA2ZtZi1LhAetVQpqfdQ1LWqDvuwnYW3lLeaG6pbmM3okQHAqmM7s6lpsu9bdx1dmBM/6Iu7BijA
50UzE4H68V2DhSuMLLUPdZOLbRJM8qaTksH7/q7nmzr6kplaEX7aM07hU5ZlCSlW+JVyUFVS4eKW
OjKn5AfoO8+DI05oEr+4IZNS0KxQQhOky/Mm7d0DthojQ/s7HHofqzpV5XFJNdI4tVwcbfXQsbJE
O4wTxIWmAhX341XiPAQqkqoHqg70EmoTspLABMXoosypyzVdD1X31AIjkkt0m/FomFANhY7qeGol
f0th3r+F2hjfgFbCgCZkwblPohlq0Hs8Mb19sX4whzOiWWwRasyA0fePRG/VsgKmdgCkJF1MRVc+
08eb63qzq3YMZBrQsnH9/Sv/Yun4cM2jSagJ5aGNG/0Qq/ymBTAnqEVd6HhaD2461EqIXfRQKRso
Rjqem7Up/aHEYX5Dcw67hakEO8+xMYCujRMxqxyIPBk8NGD1fgjD6MRg+6QJmq/C7kmB10/yFmTf
j48W8lWFrFY+NMakY/xuVPCSgdmYV0CC9MJVJ6d7NLI6fCqT1HiiHUvpatJyGw+5aeeejhM2WGZa
OuOLpZlX9f1b+PL38eVxKgFTbXMu+fj7JkXFeVnph9k6MmezhNdKE6XPRRirHkWP6L7SMC0pdU0b
ksV8eBxyQ/HCqIv4K8e5jPxBAbXZ9Ccm20/iy/nB0cGCvMNHZNHi/fjDusmgHeLIBwz9yplFGmC8
SJOuO6u7Wt9QNY9uWjqLMGkGHBCijx7o2kI/jCrqaW7KRt4zA0JshzJPztAglbffP7ivZhFUdfDL
2RXTHjj6ebQ4apmzwkESRr6ucxpKBLG0J0I/vpgWKXfRqLVJqeD0cDSJYDcOoiToDlmpdMmyavQQ
kkyMfXjyG32Vx0N2YtH+avWxDCps864O5tExD6Scul7RlfowyG2zU5pEXdRJrP8QZq9e9iInBXBQ
wtlTKlOC1SNl2OiG3N34hChqJ4bmF0+Y71Ll27ExIWjHalJiBwsttMUhDWjxTVH7W8bodmLn8Ekm
ySizUOiwpUPhy0Fw3sW8WwyaXNVglNSHTKjGorfjdEGJUKx9P2QPVk3WViddeSkKO0WmNpa03wOf
pn+LHYIq3tiEHrHv8om38MXawY9iCcHlQvHvWJ8vCOIWkSQOfcjRIVOVJ3Q3r70tP/uFszCnaV1b
J8WyXz1tZjuN9RCvB8qZjw8iKW2zNoryoPWUmmlv0fyNdTgsioO9Vld4DmXPbavnQzo9SPO0qbVX
xtgAiCl+BPMW5I+/L6A0jEEGP1ijY7XoBCKFMPv84EyB2DLQqZkTGHNilf5802CbdJahtw0BaXgf
b1rKA9GLojpkgxreYfapbxWiEf/4Tt4KdAwudt1zltDHixQK/pzK6OEt6OJF6024IwZc2e8f1+fd
Nheh4se3S0mYqeLjRXLJKSSDyNxG7tUbYAzN1p8mDKoxXvxTKetve5ePuzUOKUBakIxjdsND8vFi
oynHxDKLg5VG+ehS5wquQtxK9xrcgcnracos1DLWANZk7XbgJPNzVNTwTJeTc0UdyQCTrM7xF2VZ
DtuULQmlumakK1lrddkvv38wn4oXPHOkeLIz10yYsD9NIwYZluBJD0U8+BpyEkjHS9npop1hmDQ6
7dogUwMhWKa5Zg8NwzXpPWyAhRvpHw6E+ZdweCBoHL/6HOT08bEl2pDaYTUeTGLISHq0gDjIkXxi
1jweCPMpFf2xgU2aaY37/niR0bYDqQnaQ58L9Hl93O9pLLr6mMeHEw92XuHej4K3K81n4dl2zNng
6ErQnrWeuj8fTyOuJslEyIG52zqLekdbRTUcHnk0rTWQ9itBJtFlbvTSK2Ql56y0qun2xK+Zv6Jv
fo1zVAuIYGjgjGkOkV7Xe9aU/LJS+/ZSlqEqS7rpVcEY3qUmncZ2nM5Iheio+g7KxgKrCcFDxbhw
4nXP9//dLzr6SoZximLhiwOtcLmiYKT88tM6vep7QJ+QwMEU4aLwcIjODcrqT6e2+e0QVQ4dT4Xg
Sd3i4zho88gmuaY+WJkCeb1q2F3XRnZi1jnen7xdhPkGs5pBK0qe//zd6unDy0BQyhBIWuVKbWvC
oLMhRyBmeliBk6cT73h+YsdPVCOsEubeXFWwj94xRBbY1k11qGt4EO7Qq+o5itfpxnaKIuAJNySo
qvJ/s3cmu5UjW5b9lYecM4p9M6gakLdV31zJJU0Il0ti3xppRvLra1ERFc/dXzR4CSQSCdTIA+Eu
3Yak2bFz9l67SagU/OxuRUsZhPFxEgyJ+DOCv3nS/tXuwlcMuJDHmaOxR4Xy46dHuzQ4BmSg3EyC
80VWNPcycKEtkGLtiQUOuRZHj2NQ2wSqB2sYJOK4HQeF+qap2u7r33w7Px/i1otBCWOtox88J85P
ywuUYr9xreFqkLOmbcwmFc9GJjyGoBSYeTTWgbpsull024neEEqpZqiNjd1JdW/MWVpEGrTAJlps
XzqhJn3rwor1Jou0Eg3ZmV11xfvfvOM/up4szSyKLIdUOz+tIGweaLya6koC4V+QC9puGvkIhLlq
CmV/WBaDRmsjIV4MyYA+3IxO4r1bi+I8zPWs3L/ZK34uB9ZvcD2s+VxTwqd/3kR7FNuJK9srQ4Oe
i25IV3uXwfDfhaX94Y3DDGgNYPGoPn6GNpS+VaOCXT+3VXMEZD1nJBZYJbUV0WRRXFTNsSaiZQml
O6KsXFJA8Zu2s8qrLE66Koprxfj7r6/GH2wcRNdxFDSZ1K8n1R/vZn+AnrL4waXw5+Aiqe3yFuxL
+pItrbr/61f6g685sDnU41zDXsBG+OMreWkMZavULpvZm452Vbnbqei0i79+kT9Ymmg+MoXE8s9E
5jOx6LulyaM2j0fTv2z70T7EKCY3NU3kW5TJiLECWZeHv369P6gzmHcGjH+owwgb/LnMq5dYrlzk
S5GZ4omx+WATW6LguSl/RMYj0mXSYXEGMPyCHEULa5Ka32oZo37567fC6vPzQklpxhSKzEoOzgGT
kx+/YY5TQIzG9tJK7QWiu5I4igBaDE9TvwADsQb1wNmbGUVaMMX/ZgPW0SPYR4O4mWhooatM7NS5
zKsYKVoVeMjSlk+JWhUkS7E3jWbRvuia8JazeVW0gW9G3BZ8Ct1G9AcLisRVAIelYLoylra473Kn
+8aUAKmcoxuAZsXiI6HzPuV09qShHCZ5RXuFpVfcIrVGepeyK34b0GtcNWqavzmuSOxt8ynYU0Q/
HxBsrzK+qpjE5fAp7+tWpd/8KfobPgWAzacW8FMWGHxKBI3RjMed7iXjHC2ritCrTQSFatUWAkpr
6kh+Sg51yhfCRBr13H5KEjNTQ56IArhEUS8t68X4FDDibWbslSyLf519Shx5ceSOza/SR4gbI2HQ
xDgNNTMsFHl5uuYPdC7SIM7RLGn7oA2Mdqt8ElyzzdDDj/g2FHo9YRVhL9mkvc2uwslzrqFm+Noc
NUHvV3to8uiS0S6nhUNIAGAU+Jsco7XI06zRP/Q4np3L2F/DgOdgyqZdTD71dBPU0t9bMVJ9Ah8Y
Ax+EFRsfdZ4hDBosBXdbLkVNTnIMJCPU1+U59Fs0piFZHctVRfQ6W+zgdgXiOLLWNr1bwvG2i7Jx
wthgN38YcgWGL4ekdzKlg5MvIGnFDZsYHwYuDM6fYbe4Tre1hgSxvxSINjdLkEB9qiw2T9MtzVuw
iaZxheDJYw2MpVtFlSOMcruIcewPBhf3uchF4keDSRxmqBHyGxNiMzCUBPsGl9gLMuNdaHR440Wb
XprRLJcz5M2QORI77r+RSiCWqy6bQbLjMB7KqEiG5n4ok0Ygu/GJCRmsHGYOqmvnZh7M4i5ZOkSm
+lyiGhrR0FHnBNijoqYPGliZEvpcFMStQKQpfIXg17HyaQcPH8lk1VvSxLZCgxXe5IyNZFTGHGyT
IK562GuabV2Y5ZiPm7bJk6/2kA76LrFq775x5+lkzaZbgQ/N0xXQSMxROBFucdIn4bM/6kVGEGgm
5I2Mlbw1GsZ14UgBUG0znDdvLlEqxq6XgYnhLZPnnmO1e6sEUVoqKQ5NYqUW4FZ+TdQFsYuisc0f
XG9GYRGPfXoilci4ILpMI2w2SetwFUbgU/Hb0T02Wj2cEMJm19MQw/3I0qxTYUf36HEgUQLI3pQG
5XZcFBkjS9KJZNPaEj7z55L3/3VC/8FwE6UBldGfCxuuxdA38h/3aVY0w9f6H//rn/95FOXX+u17
FdHvv+9X5pZhu+gTdNjp6+CFETJbya96h/VvHOhpHNk82NbYWn+XO9jWL+QD86SidQApbK61wm/I
Lf7KA5vEIMd26UYwKPt3dESMZX7YyZAjES22ypko0nHgkzf6407mmnHZJHW2PGidgfiX7Ma0vs17
41tZlVjfHOvc8JMdv+fcLGJvK8rm3Z7ne6BQjyMAOKMCIJsL80Jql9mS3sWLZDzcRoS371HVPZJn
7kZdO+U7N84PjsyZBECoi0STHMcAhXJf3Aaqfux89+h184vfOOe1H58g0DHQcbU5DBZrgy+Y7Iam
eZdFUodwWKG1DAHmEeMe4fA2c7WDTHyxaimhgDbuh6H863GwLibTO2JiPZGLc6Ivd02/hGUcwOlY
HkZfO+CvewaA/FoTUB5hBMJjZsZw2ovmHbFqE/IEogVGJkU+FcBIJyPYSo/NMyXLIcJX/9LU2epL
K541i4qjZ2i5SebsNTGme7ruXdgbjoxQH22UlHmYWM2jr1A0gNW7tvm/wkFwVZjDnSa0Q26Inaq8
R2FMSZQyM9hqqQljOT7gYyBSoic4R9nqPimyJSRk+SyY4w9TNXdoxlmWZRmDI+S7neRcbStzJPav
0XeQrnnP/QCsuCDOtoOJsZd5dWsypws7at1p7h752Sqk6XWgocCvbawdiQ583oH/TQPxKiU2bBuz
2EU+eToYHLp37D3UeTgggI4gu/SAyxDrZaZ4r7gSi+ge82T5oqyVjKBdu6VOFE9MaPDS3ZGK9I1W
aE7mFIsWgjonrEV/Z4zuSQ/IQHNOtprfRevfZEn2XBsFQfaifk+6DgmMv8sDNMuxX70vFaxGWmhY
3L0Mk0aJWN8s2zJqgXEdpnz+EjDtm/PpxRkTYvO8q9LTgtCxtA+2sD0L9H1iw+UVs6AZLbRs68wB
Xv4V/dGVPkBFbevk3V1naGBi9C8SLV1hOEfHax5LfbiNl5GkrfoO20UWqaZ6jJf53gxWuySU4IzB
bpg0Fuhddr8SD3O4WD395VTKDQqBJ6I6aHrH8UEveB3sYHglcTOIut10ef9eGFzh3jzXUgq2IN76
aGw9Kz3gjzobu/5d+sUBGfHWz6tLI1svQezfTrasQ1/2W0/EW209aOb9sJdet3c74yIdlIQOAbQ2
x8TIM/as5cOetxdOzvxhGmIvTe2gw9rWoehnIn+OW/0FqP/WV+YF1sdb/J6rvagkuGoMToRKfQta
49sQOMd2qD7fmnL8U61rHwVQXq/0jq3Gl2Mr48IO0tdZd06GZZzPZAdt2LLOSr04BFZ7J4rpXu+0
g5NXBzQvXajZ6WuqtXfMJF4a5X/IWrtWnXVGJtV5Pi8vuFCPhTO/qLp6n1rzXKGD/vf6D7+tjauI
g+Marb6fR8y08jNCpabloYZatIm79ik3MKT4pMshTvimpvoi99zdEtcXySCe8kpuGuXuvttqbn7t
vvwA/bD+YIVGc8SRGZ0HZIV1Bf/uoFUFneo6ZiC8iwrPX4KAvS2cQye1LZ21i6Bs7vO2eqmM5Lyd
47Omt26xkn0MdbX9r6oB/lRRvNYb3zDl9r+lif5Wf6zq3P+2tE+drsmf7/37cf5a0yn6NTn0Mx50
/YHfgJqO+wthmutFIY6W+Zbz++6uuQa5niY3DefEX/MHft/eSUUBKscl5eC4ip1Wycdv2zspKx6V
AqdLOn7ceoH/72zv0P9+uHmIzdAtdClM331kx6SirB2i726elRLiFjSHSYmSlQHl3fLgvJNcTf7j
hIAeP2u+vMjFsB+WNjXWuE2Uf8S2dXDl1TTIe5VNUxfORmG9iNTPbnTS5YjYS1HSz8VivamlDcyN
SOqzDlvRHS62nLOLNikZNlo3nVutURMsYMkEhx8PWqTVC96PcXAuDJLnSD+ceudxKnD/hu1SNyr0
y1Y5kWfPBJ6UhSF4w0ui36tED9pVypE8CX2kEZ1yJNyQd2gMO31I+EQeMV9PmOVitbGR8cDinnTv
a2+PyW1HbKTEsWUV73S7qK57qnIQ+VPRj9tcsRWiTxBfez1lfZvxAcuQ87Bv7zVw8+edSUDapiLr
nuq6rNwBKxwvtjXMhl6aq4zkeRDJeCmHpCzYmgKwUjKpwO4YdWbv3VQJ7K6EZoJ9kdo1jka73Alv
wIdgdhwZw8JjaoIzPXAkbZRyQpqR5BWL6qKbBxrvXnul1ljOED6S92ywL2Oy8JJW28SiCNKjhoe4
CkdP5qu1UBEWwek2cyLR9SLdszwHh9b1CudoKee+aGR8p+HmHPdKcJiFDD4Yd1qVJuWGE5h3ic+d
pAM1eCQwJ5a3PCR97Nk0W1P/qLurgybHCIJhRotnAm7sFOkA32FbhwR+Ba9uP1krU9kZXo3JmXAe
F0YrDyb+rHt0cbClMZTIE3Zt3CYGmW+7Nhm7mGzE3I/MEatMXTDlUoCEQ2rF9lJWBGzja6EtGU2a
Z3z4mqVxdqK9BQixQzvBt13G2CtUoOXYYky7i/DRuzO9BGm1EadS/RpDzPxGyiRVJGlsH1Oz6Ndu
z7SMcE/TwlUMOx/ftyrTjqFBGUzk+GgDl6yjoEtdRS5Bby4zhzpfyBdCDdoXr24IhpjpmmIrnO3l
ULq0HsLFUZcLgTRk/hGnrUWMvX2aDEvfv+SKDuk6B4vMxpTZzrCLwSYx1XPPHPyxwcZDkbtwkEsR
L1Vd1df4ZZq2f521uLyKl6BEhp964jhmiccXSSqrvZ1BVTp7z5RktWLUNZeNKZxzI7eqmGTXFgyT
Xll+BLidHBA4e3BGpkzWBAUkRbXsG7gDtz1Ay/yImgvwOp5+y4h8bYHIWC8Ghl6ECCZNPaNxrybN
pOuS5Yu6NoyuGUI9Gcs3LNmiP+8DL73A0m8xENOnSd8bLpGN28GiQx4hfZB4w2XTfuhwFt4Ls4yf
MgGrSGu49JGpue4zUA+da6fb7XPJ9q+FTZJLAsQVRWSo5w5hJcDLGCjOMb5EnwZIHqnClFeyRVtE
p8gYX5wpt76qwp61DQ2hfMDRXxfXNckAX73RcSxsnX7w5okElMBC3vEpWypvOFosf7DHYfbf111l
3HKPWUSQmW3rRMtAZuE2FrmkqJ4DDQOj5WaPfqwz4Rwqbtyw73Q00aOXVsm2bsx2PB9sek9no96q
6UqCXvc4SXgUQzFM7+HMbQK+DlDvVNAVx4A0Gk2trJgGLL17Ip2vABExtB0au42d5yxyVT4W06bI
NHWu6BwVV04rMm/bp0LPNnIovPkyVynBVEaV6K9ajuAwjMs09vdlubhmtGS6kW8cWobTdef4TX7o
rJaRceP0OOZmt3VuxlKbh9tmgdsQEWqXxZt4dm3vzgaisB4N54ZeZJdN8Vk/Vg4KsgWU/2iGNg4w
0ha8qgbsHvSMRbaC/MIHb1Fuv5lBGWhRbWNHi1K+9QVDm1WPV6afzP0j/ZahfC/Kgq5LYLu+2iFZ
J5/Y73x/3hfJ2LJKzKX9hTAq/0ZwL3IWNPn5DaoC4xUehvZa8dznWIC5VmEBwkTfGH41nBTfzYLU
FyvZLu+ER3CCjYx5A5klvaIfo84ERrqnjD7siO4jyC8XQw8M5P4SQ3k++xqmP9W035IhWb45ouiv
m44owLabvPM0dY0vMQ/0N6Ih0iVSA61IRGUznAJwMt6bp9T4YCE61kMet2qISIYYQXVI0KawBXO/
3/QC/1xoFrb/xZJT0Jy7veaBF8FaSo7y0Iut6XcLSYEdS84IsIf4MrdhtVmNQcuGQpikDwCx08J+
6eYXmZeN96Zb2/NBidZ5RLkL5jCfSLo225J7TxYl+ZeiS2wZWkqBTsjoqJq7ouqrZdPoPl9g19NH
OjMyjMyhu6De2eEgJMavSCegMGPcEcXhTjbMTjoecegYayQMuAiDxCFl5Q+Zh2MX7FbQdfT4AiaJ
ADx41TyIi4slwLpNWgvpjppDYzeys8Z8MUe7zRg5GR2hmWVRyl1eBc4LIsnqw6OHV0dN6bb9jj54
/lw3zfTomLlDpkWsu69ETw+nlUzGDmpPZUW0oQjYxadBfPMaLTjKIRBvPjSTm6AbGxYMW5r1pkfZ
Xm3b1Clv5zrLm2nPbhvU+nldtfHjmEPTp0k8YAZeBi34KJpq/pB6gsHXbnVWp8q+yqyFM15V9OLa
qTUyRuK5uRTM658wZJJ7axlDc2IsTDd3mXOG1KNtmMcsM1rv4GvSciLSdfuLcrCSNYq2tkh41GsY
+2QuDQxVkABtyQSqrCj1Z60Oh9TS31xOJPNmalO7OaDYifuNlSfwDCYZFCHICPPkW6N9qulzghEi
TYaMSz3Hs6olLTXXhJ1wEHHtRllQEAHstTVRM5aq9CfASfIp0Ikp3SZuX2Scyi1833gilivGtEQC
iXEUx8zNfBsySJlfjXZClCgdFGVsOLolD+woRHNCVTAeaX+YmKcnQRyKcJFNT5pO3BGZ5ibDEm8k
5smc6hJLMMlCD0Sj6mK/UDk99V5aThsLXskJQ217k7sqSyKpa7pYg8PLCxb19OsQ2PKtGovkjWp2
JkInb178pVhYhYb10lkwLniXHpc64pkHD2K0reAxd+PhJgMv/CCQi8QgGynHQuXBb4xirShOCnl0
sWEQ5T7PY76c1wlhnzvHUsEqrBhgt/QqHgy8dDFyNT1PjMeOccFNQt+kOjRtOb3R0kjJHmLvOCcy
VKWb3q4NyaB1TEFHxJ13HAALmAgUkF6qBWvyxhKkxyEoqpZozCwLG24qvARTnyjYNE2p03FO2njv
W5K1kdGKvV0YUie7pJ1oyifNZDxRI1T49xqKxI3fBeJLOrga/AJiWwkkTvqCmOEhqMiHyjItPwQx
Q5hIIyiDUGTmVncgImboA76nTnbepV8gMpB2rNH6JwWD0M0vtTard59A1mRTF5ROGIoRS0cFjvLz
AqPK7dgJrQsTpbxTRaIWs9cS3ANkA2aChg6sKQpqvIGr0Zmf9ts0uFo8I7O2OY9ZbeHZtYjgxfut
WYsREftSn2kka6WRdGbnWHSu/ZDLvGWB7Wd+QeOI+FpaJu9B1TESUYmg0wyVpSycvGOqJ/91bfD/
sS4/RtN/dSC+b8Yh/cf9+Pa1/v5U/PlTv56KLeeXgKko583AA83pBMynf215m9Yvny4fNFq/+2P/
aZ0FYsxuwCzZX0fX/2x580O0qYlBwBnHiM3lEPuf9vh5CIpX0y6iRDQRnId/bngnqc821pfPgAr1
E2F61raeyvKsqedhQ8azi8JZdvbfTIy9T8rxP6U168uisObMj0KLhvO/+OycoLKtuZSPDbUW4SqF
n0z7ZnbiJza+NiBxRpKdMouqvA2kR9pRlY7eCZHf8Gq5y7wHYWPReDT0rDxoLortfcsJ2nyc3BxN
tumK6U1ysjrz3FjoO6gm/IrcYCi8FSOxGrt2xIKwFzQKLkmIkU8xyyc7Ask1hLhYi+VuhV/M10nC
1wB3DdfXXvNGQgbjEqYYTYGguLSwOvkkckxFE1U972WMGo2Kiygf6YA/GDJd4OodY4vhcp4hPBaR
x7dtttuOdbknHLmmQDkuXGJCEfyJkKynNChGthj2eLZHYqd7J9+0Pk/0NwSXHOSbxWzrWzNr9FcF
r++ZIJq23k9p2zt3ftZYl7byVfLIX03EuU9+sGg7ghesKUKIOAHPMHLnvjHG6ZE0KDON1CwYl4cp
x8JdkNo9WrFulB6niwRLU7Kv0n4CBNLH/q7Rhb9dvdNik6ajfiBGzhUbL4BgwxKHHnM/TloLeKyp
GH4wLwSuZ06cJEuAXuZGF4173aheVTtj6VvjMCVaSgO9oYgJDYnUYVt5NUSz0DGLETq4GG1122b+
kJ5Sr3o1e4UiOKCfqjYZUv1QVYv70hIdVzACSTRCv/ADwr5yIAYyLxirtW4YqCcLDZ1LBPlwbqiG
jc4KzbYqnlIb7M/gDRXRibMx+xsgN0W9AfBnt1tdYxLJRsO2GQ5T3ragDfB7n1ObI6nqVPuQ9dJ9
jtdCJJSkxIl9UzfD2gceaMs3HDTYGANRdYeJ33EMiJ4+X2wSpczUy99Hpap3duvFA0eX0r1IhZO+
C31mBp/oqRl5SV1v6CrRflma1jy0jZV0UVs11HMYeZIxcujK9KS1VQp2fDHgJ7fJGOQ07k4GO1qc
vekVe0sEvax/GpfUsUKL3Li3RCR9v3F1siHrau4e7Nbsup1c6OmFLhO2MdRBPHhHRlb1nszGYGAk
YsV7L+64XxafQjBM4ewk27KIK3tDO8m5C/JWvGFzyu5UEpvEqk1Vf5X5TvNo69Lttosm1IXW5zxN
flH0d41jcOYvCzWceVmXVHs5tAWgQh16RtNO3t7oh4QXrqblAmDcEm/MBSZMWFpoMyLfE14TBQuv
R1YnuxvgMJQ/ZMln7OzkBTQFVagS61GXNDncPVMx7qgPgIS0zdif/D5rb/MCUSaGt3657KZKPk+O
cF6aJFi+WIzV/RDP/niD9i27z4ux/iSmJQSuqeBDAiSjzp0mzzozkpLGmU9P+smOSVwJVel6VwYb
+mmeJx5il3L7jsDK+bEYl/KrLYO02MZUTFDDVvTM2rQAjjfr5XzT2JU5R34A7GbbalOhcY4w8F/4
k7CJujPrxNjoejpXAERkam7xcRX6rgCXiprDLZ3Cj8rYgfSz5fSdtR+oqdV9gYitf88sWjth4i3D
ZeDOeJktvzGHjeVUdRO1ec2pUoGXM8MejCiqCOQyANVMUdEKBAuU7Uj8oVAPWwe9za6o+aiXCXAP
563yXM85E4yjRLZxWmXhSl6WGB+wnkyqKEKzD6i2Ip285CzZ+ZAzUYg6neT8KUehPXKRM4b1vfTt
qHCt1N22okT6wPNkyo3KHaPwDh7CBgHGv/X4XnYaRyr31R1BuO3pMWUeDJg2K1QR9gglWIrMxNEc
mLWLEvllQ0lbb0SvCA00G2mIQ0r5ZsMqs/oxDe2pm2uTX21Zg3nF4RNhwjRLgHf7tqp8g+BX5MZF
u8HsG+/oP1EaqwDo4iHWhqnpowARv322blFM5orV7H/o8rHBReJXAWscZMdc7y+8IVvU5SxQ3kEk
y0n4OyWVYZNSY2W9oa+rau3tWxe9dh3NBNLLUyyJeX7u9bYiUrbPrWJjDF0ffzEyJT5mp4sfFXQp
A6uW1N8bk8nPsdZXKY1XksNCSIgCJBmnNnudk+pPrHbxxyJUejGAh/rIi9g/5gOO302iaXa9ejs7
BspEjXJGb+Px0p9Js0MVZE0mSZR1cweiM/3SJslwpunp8HWsBrq/mld0r/ZMLR3lQIoCADjJDJxz
aYFnJrkiKHRt73gMZR0dtUbf6g8sHsBlqeSbK1YsfGbcvEyCZy0Vx94zYMawCYHGkJAryA7HGXUO
apMZa0kuk8lBpva+dlNMjK7jtTbP/mQZy85RzfJNxOz9gHZGlJQZ2aZvmOH701jjCI8sNjpOn2Xh
3SVTQ/fQnU3GkTQ8efO0E/VvvWWjVAlaEsWDPjNfp4V7OpxdxQcl83bSh6jTZM+mi18u3bVlmjq0
CIuZ1SbNp1uHlubjUuCi3updWTmbNqulBxHLm/v9hEKMg4/oqnRT5okS27IW8llZHktWk3MYDEsB
eC0sGUXH0WCk3gOonUKCFRNuuw20whg2AU0KFcrGK8tdQuPq2ZrpCGMqWNFMPNZMOZcx/Zq4PD/0
AOrAjDgotlOol+OYc5bLGzNss4Uft5vcu7JB6xUb3VyaJDL9YrI5m1rwl1iCmSN3VqOfB3DviKrt
M2oQFmSJvDHIWveykn3JLtRySAxNjeWLEmdxqde09bV7V2/dYy5t7UuhUBcxSJnNbLP00JJDeiYg
se2parqDn6QNQMGgYEWnCY2aYCnMFGJf6U4zeKu5m/dLxsK0mxvqH05LdJVQ3hflUahG2lsMZt64
nxe0gNHaPtjRe6OJjMemOzB90tYRcxwQ3hjDd9QTnxW3Vy6c9DSP44uafxwQ4a4ZBm30WFqRq6Xc
qZJ+gnNIGEcKhi5T/gWpEs3WgPaPDKfKEG/jQAN+NxkLc+YJzjtUS1ykDSDWyb7JDenfSjkxLl8g
yqDNc1g/km7WI6RzzpWw0voFJL66tAeI5VFeFssVtyYDesNZtQ6TBPxkDyVEcym9ax2M6hA6c5K9
Y7mZbtTiaMNuagvtC58cUCYkJ3nSNL0YGeJ7zhAZIgXX6DJC/tp4Tc0WFVjvDFZbnk6beGd6YQPU
8Yku7fVU59qLTxvu29znULFThg092Kk+eZqoFm7iWKWXCrrXF67WeGylkwG+8ztYFKZutB+oZmAg
kqBsnvpuMazILifmWVM59WrfoN3cxx18qs1I+vKEWsTPn9VYDvSnxsqY9lL5Sczzr0F9wvNGl7DU
ZUGGd8csZ6Nrg3cPZnBI9k3q0gCjxGcoRcJy+QWOlnIYjbHEhCnR3NSDlPprl1HjScp0C6w1a2NO
c2OWdGe9Fv81IY0dGN6smdwLxM3LnVPSRoliw5ZVaC2BKXbQdoubzBfah2MmGunNFIyhEob3VHPD
34gyt2+DYfCP0kMtyJdf2EaUpolLb0dpQhy7wGNyB4nR8kHqMmWJbCum01oMwTvZwNZLxVpDQyLV
XG2nA3oktJISvAg9bbbrXVBUHUY4wyougKWtW48/dPWuakZGikG24Ny1CxaHcGB4kW1zzahW/vJM
FdoNTdxt/cpFRpKVZO2g466DLYO99Z93Y5tFAQXdsB+NcbypO63KtlQy3INI8vtrEm5zwcgqs3Y5
M0jeUO3U154ygqeqHSRK42yxUO3OdXdsBpXbuzwRbrNjTqC9116cVPDGk7G6yBlBprTJWGxCkPy5
gn7spu490F6r3vqUiRMq1Wq5xvBDryYmskJSCXSJHjJcEM5F5iLAwuDQ+UfV591NmcxaH5VWMsSh
KFxydguzIIjUwr77ZhBq81TxEDxMVsdwlMMNBtLWA2IatTSDXhPfm54zibd75xuN9eov2MNCaZuD
2PB86y91GlC3tqYH75ay56E3jTimDxY3NxJ0LwBKoj9r8umz/LWwdd6EKeMAxQsxzrzj1j+VHSgf
+jGlt7eFJMKlxI/DbdHqkhLEGLtuI0xGGgfPqXuX+NigDqKy1Tn3DJ22XCTUyNU2sEagUxrLah3W
miCWGZavdTA1a0hZWzuScpWVjoBeKDoeiKJxMfhP6zJF1C27YWprenLGYs/3GwSzWW3YjGnv6lWi
PY2VPwP1pQrZ8kQVcjt45GtBO249KNyj5nDMAvc+73L8Q9kau93SrVZpTLQ6eLm9ZUh2xMkzJlJW
KF38cNHlggZWS6cnwVHkN0bFb2qH30Qf4rOJ8b0a4ntxxP/5Uw3FD//qfxqVzVj1j3+utjg09dvY
fxXfd5Y+f+Q3vYVv/bJCO7Df+fxB4MbvrSXND36xHJ38UCQPqxBjzR74f70l7xfcTDa2C8yoJAiu
3luxtrH+93+AZcOzSGwHz9vqUOYX/hu9JYMP872BCsEGNztOfnN9fy5v50e5BaXtWOLednfTrOat
NcNZc2rnHL7qraUJO2R334yxq4eOT3e9+xJzI58tSWUe2TT7rbFyjbn9dpWR3X33Pf6BjOjTz/vP
BhRaElpoK1WFwgCD179kQWSeUOZgEzu9KCN+LiFI0v+p0FNGHAOKfatEMm09R1RHj8l4edFOAXBS
18nSox5r8/2SzfRxrFGc8BIIqJqN4CysGWTPG2q5QRpuXCiijbMbyNpDi1wxtiEtNJX5mrm5PmzG
Jo7fTZKx+m2e9kRRxMRIX2i23R//+qP+bJ9dP6pLFtDqeEJHgzLnx6sgKN8RM0zMHeB4naZ6HNQO
hwqbHWvVwc3G7D4ztOXoa4W2BzuZPRMUQz+FsaAP9r72skuqufw6ix1j78eB/+Zz4UmVb39VVP0p
9ehnBsP6TldNF3fn5x8/Z66mfkdnP8jSfa4ob/LKqx7opzLS5bYgw05dy372H6Z06nccF+3rJWg5
wCxQrVEq0xPBgTMdBwzz5zQJ1e5vvsf1bv3hlrEtBMvY1bGQoWH+2U/rUiqU/pQ7OwYnw30zdNNm
dXdFyiirQ5UV8lGfgQKVXXwmEEBfOAKZ31+/B/+TEvLTm6Bla5NMzPvwrJ89ibVoGAr3ibXz2MXK
y3pKEussQRy/BR3/lOSwnIDvM6or836TOsKOfGbjoZc8LFTvRAXXxnnRLXB8PKVfaM641zsQZhY9
jVAkwGUVgksHrdJ8cJuy2Lm1Y95YmaP2lOuY1PKXWfRG1Dd6/tg4cxmSnVE8CiRuUeVJ+OCmHfWa
OqVu2l6SawnVezYXGbqMRU/pJ2wFB6ys9xxfvuZOYnAQQvqwizUTGrgr2SXdeFy5E12513v9IiNS
xMcxYwNhq22DrX5O5BETxP8l7jyWG1e2dP1EOAFvpgRAT1GivCYIVZUKNgEkTMI8fX8898SNPj3o
6B51xB6WtCkSzFzrt6Aj6TLoyK0d/31MYNrRlA4WL8Ox802liCQOlB5jgHrxPJQCeK1NAzDQ/j25
ovryjVLuc7oANr1xz5d10zvius4e32Uy4Eh8dHoUzxlAnaYRWi6N0gnzivd3GtBmebQQ50Sqy/xN
L0DfktSd9uss5FfgdvaDJqrllLYw9oM5JnGbdPkhc+Zmr9my/4blZlPO67Pvr3S1IP88jqUJxQ7t
BYtTdQfRNw9zXRL9PUvnXA+q2DVu5d4MaMWoVVobL67Kdtli1GcCt7KfYKjKOzuuDobWPlvOUEXU
ajCpWt3WRwK20/Ehf3hVQ5Unod3XSgYdtkdFTvfaB8HXQAKl70+P66Ij6lCjY73Qj0Jdk69e8mlu
qwioM3gpJs3/m1ZtkZ1mLXAfLHqS8UqyN3mgU8TarKLeLCXv/dLn80NqZn0Vap0pnt2lVRHmFHeH
viLfzfPwvIi22ZYeWifC7iQKM5vCsjQYX7KsoK6iMpYxJCpzRkfVaHGQ8yHO2Ey20pgN0sv7/Mfo
FyeEoq1iRLGf0P8w75ioqizQfkASplAQ2P3oWM3XjPYsdBveZJJ6CaQt3GRn28FvxuVYJnNwoPGx
uyYLIi2iifDPInPxPUsj19kM4Y7xi2mZQ5D5AJpJyVmU8yCJfjZPatWeQHieQN76x7L3ieh3xwOr
nBXybUy29pgMfwjbAUtM1t0kM+JV0mmbVbn/o63eb03hyFMEVG+MxHe2xb15AoMLn5iZs1o3Q05t
ZQLyYfbmiWq97K/VLT0RyyQOAzeDD03rkKIWKN2tkTRqz2JP81SzdkaU2elyIHOC+P42+OGqJoDY
AVjlmZyuLYLFLaPs8LLQ0AZnKu1HaTlxvaxGHBSVimAVRLPJjcU6O7Irxcapcz3m1pi/BNksvxAV
2qz3mfuhuZb9hXfNxv5l52caDHUrHKuSQps8pbbU6ddbYwbrA2Ijsascy70CNf1e2uU97fuFgP7A
Ofetke5NjyVZaxv7rSMx/TnLkuOaYKZqhEieSgxa50FMFr40l62aBb5AkoPVgFyhfRnQZr1xCp/4
4rbJxr/0XeRf2Bk1H+LGFNcqndM9TI+3RT2XhtZSHBaKBiIjXYsdKcPU6fTF3L6PdWEdCjHxdavs
41gthME46/TQ2F0XO2tXrzEIP26ylEXpMeh7fHCu+VG0y7lLwM6znmPMt0DKMSPLY+YKFYvSKk8L
FrEHf03d95ygizqUiKZPTeLbW9/OP/sAX26nZTet9eWDnabVflXYy+6KraPhSTvy/Cl4mWoCPTh3
jVtvDg24Td9vXXo2cmD3hDh+AzooctL8ynJgbRsvf2clMPLI0BTCfqHG9amwe3p4UqWhVaqNbles
0t013kAJkAWKS99KHfJMiBCjP1Z3La3cTTFUTzLvBaJIkR1oXSo+psLIX/Wy1v+2KdBmYIpfJXI0
HF9Be7ATnAtUUpFEngbmwZiKv4Ern0dKXgiXHj/Wf05UWdrW20wIecGdVx/ouvToimy9i/QAFupO
JdfCFU9iHd6oSiL133Cfuaayo2XNRjyBVh+qINjqqAKPLgGhhdtfvcWx4mmxHjCYG1TlNE6InrY7
eC2cEB4LY49lxDvR33FMFA27dEBtcn9qNw2yxnnTdYP2pMAjN6W7JEg28jnSqUraJkXyq0aQSCT7
3RUj3WoPzpmGo2rf2Vmbb0NKiCGzqGKKVRvySVUXlaPt7HLUiKCONpVQrk2ump1Ze7cMUr6gtknk
uMoOdia9J3vwsyijtWFLkc+yMcUIPOJ39nUUBcI4afN8c/OpvVar8tQw8b0uQf1cZNTRz6Z2IQ//
dSyMOTSW5FEijYiJ6C7+LrYYL7XtikuRePnen506BAqesF/OufNT9zlp7ek4PUiQ2wgvMdnogior
hVb5cS6Cto9LTRNNZEo9XVn02sI79CpBEVWkA8cXJLZJJGk6K/9M7+N4lybVvX/q0FWiaPFT8uik
WiAmykRpxm4gnFxHoYvmxHpecq/L4JmTqk52q5RZNGk5NUYO/l66i8ggqHZja4nf6DH06iJVMXkn
F2+oGRp+vUI8WR4QM7IUgHlEO16zr4O2s3ftLIbyua09cQYaGDmfAvzRCiUuqQWEIbt7DIJ4qoRh
6ulB12fpbk34i+lprBdCobV85m9rvd464aM2LoY9pX/HbglAT7JsejYRXNgPPOYjC0wHxj5n9dmh
540UjJn3gzpn3qEFBnhiACvUGRkAqzigQ/9uG5XxOnZtubOVqh7a2ufQXRwt8nIRfOvlYBGL38DG
F7Bd8LMr7mnKt+COaoe46Q3SK9bxkoARa8xsDI8QBphb0wUlu+XNu8QQM2IVXc1W1JnN2sTZAvOH
wtObRDgMQ/HqlXalPQp7RKI7uunjiOFvqxaAB04Z/bSOunVBo2CcK3oDPr2cYP54MD2IEOVh9opR
mHI2BV3RX9K5RZ2eDG1y1KjTOJamJ/UIXrs+tLU7PVvKlkeEslS9mDpEQIaAdo8SffnFO8CcNtY0
xlmqcG+NbJJjhuaAa0xMTE+zsU3WWv1qezM/jqtmdCBqef5omon13rQ63mjfoE2lVusvDXV2nMCd
BgywDdEN9ZB5oZf39rMnpucuCXr2rvpNyK6JkiB/z3nfqBCZ0bUWD6XmvPdrRoCFjeCIURSXq2PO
sVn2NyUVzeSoAc7rRJrOeHedDrVeEqaIfvhGVTLdDQWsWcsSS8EB2jeVhIZEQ16g7u7C2kkQoA+N
U0AUDfQ3glcrcW6rFUSX+K9hb5SjoV1AWXrzKV8DRJErvvQ/U4DdjsZ790+XavKk+3fs3TDFoWvN
Cr0AWkAXM/y80uiWO277ojVk9+UVmsUWC+7GJrPnqqmCdhtyvihwaicaO9ZlnDdGN6uda0lH3xSt
jcNhXZeafkyz/p6mqf/lB/0CTV65B9uT/Rm95/KnKorPuVT9kaJk6JmsaRucUV325eYNC/DalXjQ
1sH8LhJq4hdTppjl+bDzRL2msnNeqYpatyCuF/r12g+I/2xfz0wLERF3zbc2gO6yR1d3fw/HWtjj
FhjCvHML5FVuNhcby6yKP6IVj3qlFQ98f8WlhaslcYSXD8ELrhEBhVq8f6nDbOP6f0VJSLCAbFat
2omypBNn1rMiDpDmX0pG5Dhz5HCVhhAx74RTRahTAL2SusIbgeu5/ZPD6m1a+O7mnkwoLISUIJr1
9BUAr0a6PzxZScqP1KWvIr2ok/fShlzB3uEPO8fmS+PNo7hCX+xrlJlJ5XGlZp5ESkZBKySw0kJK
2sTZlx3Tp69F0kqN0OgCbWO32k+lxvla9sXhDm2HelIPf/PZwE3QesoP9qNrD17UaQPW9bkemv1g
92kRV9UUGKG3lHKXGsPaH1q77S+8539BjJc6JONsb5FzT4sRYaAa1kFfYGiDmDhoMP9PgS6eJvIZ
o7L032F47zJoyTBpdd/oCKaNRsJA6Kg2eUnm6qksSuMyo+J49c1VCsCecvlIc76VmypAGjvKQGzd
qpp/caKsO9WX0bhMlNxpE/+/ymjDogXJD1x21H70s0PKARwlGfNXZKW0hA92WfDwWw6DF3bUAMUK
fGDWhjmS2rdqQjbvSEZOhm91bhqR7RnpypPdgSfLYZ5eXMc+VPNw7gxZPS+uwcNeiSVOWpdlrkCL
9Nquzb1BB6PEpkCU4W4qW7OeBww575OghHJDuo7oNnNndqfMXjjkibh5DxbDeZgLm3YT+Mm4N630
kxsni4jeMHcdmsRtkys9shvX+9bH7o2CXI9grqT4JUrRn8QUTDG62IyRtacqqni2Nb9EXqKks9Nh
Cg9BZxX0XfaoGGc04bmLyofBVjvRjWacW6Gm73Htu+u6yJ6A2ZwLl1dWZhgRc8uOe2w0lIk15m99
use7Gkvrb0XnkneqcxkcbLqbKVfTTQQ9RnPKC7P4+Sd08b8CcV8awX//Ndr/3xDc/xnOu/tpHr7F
T/9ff9X91fxnCPlfr+7/1lD335rp97TJfHfLvyO8/MT/Q3hN8x8EM3pEBBF5RSLuXQb4L7u8+4+7
NNDHLUd6okXyyv/Hd20MdSBwQJs+/4CkKH7dv/Bd2/mHZ+GoI3KXwDaCkP5X2kGywv8d4cV6jzYR
/R5RNPf/E4Hl/44tNk3RE/QUyLD3ta9k3t2/V1myDvu+qThazAolwyCwXffM0GbyoJAh7D1BJh+l
k4BYjcFsXjd+VJTiNTEXd+tNK+OMV4iNNnE2JDXu6xl7TTwaqXVpLXPYt477bfl58egVHlP/2ia4
3NkNnAqN8uT8Ud6OVtPvrjfBBVp/PKVNAiTrWxIeNSEjoqtJx881LW7z/i5R8OfgSNx8+jgjHKY6
2zF3a5EchhYPhmmwuWvBV7HgDmjb9QwactYMBjvNHLRd5oLFJNzcW6Vp1mV2NQvxGDYW2k9Xhgw/
YdnETr5D21TeZlCmme0e0TmMt4x19MyxxAv3xuRMT5RT2Aba51xhroJ9MyPQWf2l1VgE+BO1l9an
NTWcOyxLtpmq97Kf0dflycCajb9y74+wMbBcKRSkHPX10HqB9jLyL+5vZ0vh7uxkVjzqg6Mj9MSq
iz5gSk65lhkRDUJoXQwdwMFLXbROSz6JKO0de0YDVDcfQaZ2NRaCOGuW9mstEVJqxpL22J9sDW+Q
8spnO1Wc9Fqzjn08+sI8LkjCg1jjD+VCBqWjAzAgkA6n1hJSb5XHNKT6G3wopb7xujRBlYPcP9+0
voGtafTMd7XM46FA9XSQpVz2YFG/rcX6aar1gqLGjSsE73+rKsDrkmnY/JuikBdk5CejfQJQwCsk
ornEGUWYj6KXCX14AjWWbrxsXD4WtOmnGZX3tzbqJwPf4MpxzV3cWywjlKZjNH+mDrdm4XF+s+Dt
NE37BIc4wBL+ohzvWnbrrp71vTDEDcsXf0A18Kmmi/s4mgGxMJlrY7Bcu2N3z34k08SmKpCURL8y
IhNhRuxKRVuDz5pjiODRFgN69RQTehcvpB3k3nhO2X92vqHJqHY6NLDefq0t/XsOcPCE8AdsZThr
8y2XTA1lbAYP7oq0HG7dXN4Wwg/SjYWvfhuYdXWGdulivZRPAJ0YiyZoS24NgaxipItNOT56zElj
hCjVQ9BRnGsT5Bqn9LuGjGDLCbWIh/VgF1D2dKBULI2JF9MhE6v5lT2YpRBf43mkPy7GBpYccDuk
BzOp/A+lIVGdVKNhvMPIxN3TvhZ1h0qW2Ne57d0UoyIygFG5iPC532hlRblrFx+EAjUbq5PGjhAD
6qZsxl3hNK8KtvhBr1PyM0zqh/HzkK5I6vVmtpz8TI7974WYtQH+ndeVoLAJx4VIIKfXlR9SdcdV
yPd6yDsbJaZ+r6NFiWVWjXshLyi9rX07A+Rr+r4anfpcZoH7Sdb7M/4vj9SO4jnP0OS3FpZeXHRI
cMhTswaVYfwlMd8z2vpA7ue1qQN0C/zVd6FmQspxO1xWK8sja/bckz9O8iIIQ8qD56YTAVA+fC66
gY1rl3+dtTDR1pCKXSpT3zp+2lwTqZ+Ji3PBCO35YK2ed8stQNj7MX1sOft5Bu00dkoBkDJgNsld
ztlUC5e6xErKoKV88H3zEhj5Tvr1rkK1SweeOpChc0kGvm/99PvOKYWEjWyXqZAbgUoioeEMSy62
Rqd9yjQ2k6Dv4nUMyjjNhRfOfumek86JrMX4kf5EX4wIjgoHMU6HKY1UVrWvXQ3Yq/fujSE+f6Jd
xdlWRlkd28Rft7NrNX+cOWVkbMvp0RHsVVDn7Yujd3Fez1F+33mhtOiCE2/IJNZNp4D1HedYKwKb
auOTfjuOCt87IZyhuLrJO6yrPQgvGm1kHy48hJiZuWv6mw7SEceZbCWHRTs2J70NwbOSARmTvUSm
8l7nuubX+7lGV7nLZ1DSh3avHub9ry9mP+XU8lYJsdQku1jLnx7pGlh7K3Z86eY9lqh3heiE2wHL
NDqm8R3te6SsRjn0t94RaspNH4tOfDvorZE3DTA5IMLxsCIdQf9zzBLi0Dx0v0vQAtqt5sOyGHtE
TtqjsfTLYyLzMsRVfhWr/+wn2amkM8fs9TLy+vxRS1rkZXMet0O2xK4p8w8seBUHLg48j9Mn9MiR
Mj0it8yRh8fqB3V1EaAi8pXsc01c8maT1O9au4UOy0sAvPSmUjnssVEe/Kkod05G0ZUY9THKMHoe
KROPjUrflON58XuAw5r8jk3mow1PFjbSTN6JFa5gSof3GZKCDTkxH4q6+Y02tM+i7/xjvdxtkQb3
ZtpRNE/ZKwLrEUlcI7sJ6Vz9VPc13I4zHImt2gnq4Peq7fXjsKz2y2A8KBOxybgqN3JYseOMYPsY
P599JsVj9WstWvTEozSnGW7WoDn7ZOHZAvh7z/oyi3gIiWqVevA4lhi0kcG1BAv79r7iCAmb1ARx
rFtisPgT3J1LIYiE5dC7jaOlBT+Nbc/yQXqc8aILPpqx816tIt9R1koRO3XwwKdi02TXIBV/OgxH
sr9X52bJ74r3YjP6w2eVtvzbYp5Ccv7R/qx58iE1Nd1Sn4svKXRUh2Ix8Ihl83nQW5zHKK2/MjpE
k41YuyQm+HBFFsRxE62E/Ig1xTj3TxH9XUU+p+OWY/19ksN2oTt+ybXT2hbnGRZRcGEWH1BKD65T
XVlwYntudk7BDt5l1s2FSumt97lZnqlTfkrLX9g5NlaAGhEmSXRaZJSXgNJszzqUzfhhjlyuqseU
21xtZCz4w6K29CmIl7Mf6wv6rNIablMy60dZu1F6dyoACh6o8Hm3dcR7ue7epAIkySaU135nPTaE
AtETFWMbpLNGqT7OCRmbgi002dHOPxbpbEc96HaTqL9RiV313oyq1nymNPWj1bOjY490jNjXrpGP
kPXE5tI/OJCtFvXwDtCjeRcnFLNh1KIulrE1rIktjYB1iMwxjPShytL92potxCKfkY8NrRL1l1/a
2Cly/0srJ0jWnsfFH7ge0LsRRMd3bd6UuicwZWAHUyWxNAlqtEMhXXM/lfUOMP1zlS2ruWOseKOB
cT0t39vsxBE9HetGzjYYOh9lqS9j7Fm5vLUdv8uVZLCgZv/KMlXE9JxzY3elc8IUUe+ISvQRceFl
z7pkm3fZRSzaTxZ4F5reebi0OrJk92fJAhJ8sNPSahkM2bYcGMEk6yMqnz607i8LxOKDgY3foYdp
KyNE/lwcc7Z8VAZ2+rJQ4oMHDdhaa98R+D+Mvvu7HvVnwRrzoOnVD9NZe2zQjnxYnfUkdFqVieDb
TBniI+3Zxmruq55HCWXV1einm8yM25jUu47DoG+W+5tobUdnrpF7ptZe1wHeF5UWzyQNzYccc0Vj
h6bwt5B59QWpLw6Yyg1HkhW+dDsTF1+VyNzbNriKCnk6Blx54zv1CPTxB+NMTPw8RntwzINaaJ5x
HU+rNgr3VNRhGCKltieZ3iZLGTD81CBCJQPB9p7Jjs1QspTL8urnrfcLCYGPiHIqz4kssiiFe9rI
xUNEIv0hylTNYd5ITCr0qCJiJpWceareBGWeA+m5Vx2feExnDCNGmh0UHnogjdJ8YFMaYwz4n2OS
3Ci1yD9RUp89bvoBwC/OWqZwN6vkCX1qu+VG7pAJ8hoRvGVhM432t3V3lIgJmNBLTO3QkPNoYms1
OA6hhDZeMdHexd6gmfgeYe5tcSLGSZ3yu+vf8BrBBuWMx2Zqu+c5W/urSkhcJPVXvGgko0SuJwVE
ruDtqLErH7gtAS67IN3mZL+BPWjUrlRpPsYIfr/8FlfAkJoNjaF9jR7HbkIl0B9yTmLqmRrUHUEz
HtuK7Etpm9/4y4M/C98PgkLSgo5uqWOYBACcvQH/hZ59Zn5pbTU3NQ606NVHFJOrgfdh7A5dlxqv
s+GuESGpDQ9p0P02EyW3Zb+camwKRL6URvDajdzDKtCoOEaad7RWM4saH6gIxn7ZeIL6+pFX9Uaj
NLKFSTreFVkK8ukJSU3pURkyuhOV662RaHsfFSF++OV9WmaDAuw7Vn4P+r3CrBD9Xs6f2QrfE8nA
LwZ0UIu8OIubXLuyNGOUhMuOuu85HlptvZRjH+BrauUO55b1FUyNuR3dYToaBcNA6NucxJU0qeTt
MFFreNNM5RK2CT5O92Ivj5D92jFQbMVmv756Rqm/Two5j9OP09vKuP1Gu68RTshFNpzuYgfHIvZg
6tjbsry66bOjCPlMpX7C+t5HRl3jTfCS/lItGIUp2TGuMjCxRXlF91eR/UrKY2leOotoLaO+zcF7
VWcQj4PAE91AmlFCHKMC0LjJExONY0Wrdi1/B3Vv76YlRciJJnvaIKZqd54+W+cCoyACYMN+zHPn
Uwaa84qrA9gUjxAkyZy+L8RU4DFx6zNaVMgQ/HF3yBBzXyZfis5Bmj7ZGAgDT/C0is9B8HwldGcj
fe6PbjWSRNYzyi+d7pP0xzdyLgPCztryabT0eavLkq5RO3+00v4vvViMdpaoz43nzBe28/lRKiOI
yQf/UHhyd8pOCQJR5RDV5rRyHKXTydO5t4spKe7UMOTAplmLVwJDUYDjjeeeZdan932ioptAZhTT
vjLth4n00g9/RDKvnMGNc+qP0Slz5eiTh0mGxTD0vMzYTG6AWM3HpmHwt5BoCvZtY5nEUOI+WXiz
99JTAssl025Uy9X5IHlneWooaL4xqDm/LL8b7q0s+cgQiPJKcqZzEmX2H63uQtcS6pBarUQ7kcDO
ur8zuU8RicvB+J1OASkxB1Pesga/l7u3hvrXwp1+FNgSwqBpxT7werkNPBkwdk6Fdg6koz1VEGqb
tERIZdlctZpM6988kTNAQqftha/SM+o02IFivRXCQpc+pMVptrzyx06gVZEGOzu/DKqXygEy5m9B
iK+vL+ZAMKhGWfJbJpAw19PA3jKZ8nNWeX1YEqv4govyGaUSOuYpMpw7whwEeQKjgbIMR6kaZfWn
IQoqDwcSLHuOJWOl72Ak1SPWssbriDmy1oxCJexatpsOdGsT2Ru7vqZDd3Z3/5Y929oNHcp9r1Oo
6m071Urm/2r8TGeJbibT5+ZWu3XzWPI3EsjH2Bg66VKeF8uevNippXFtGf0OOcqLarP4+EhYzjPj
Ys6t9Y4RVjzMFTEC+MNsCIqqojYjrKdkeh7neloji/9lFjfSfaCrvnrDrmnD5GvrTfQ9m6nhVe2h
wxkWRHMmk5dsshhdJtl4j/ZaOj8Is+aoYiTmEsN3AlFQoighdMY7eTauq8bEIRPC4PoRi6j5y6k8
8y5K0LYlku495xLds1KzooUMXJYFuk8QQHfEDTTDUW9HInxANGR5csup0QiVcYJfGPIeBd7D16Zk
txC17E/3yK3TzGq14ZoLvCgBC3PJhCBbJZcLW7VRrf3OTPxvJ2sOaiRlXh/vhgKN9F3IgPKYjboK
iaRtL2lbzAdnVMe5YGEqtFOdWS8dCjdbmpiIUrkdWEfGtE+exsRr9zazVyjrpg/HvmNzJ2CByjhC
Xfx119mXVtCtjuIeYyapwuV0MJ3hw0bTkC92XMBpRKMrD35XhwW6Cld9SCIIC8/YieCeJeKim/fJ
xXkg3Ku7LVC/kYOh2CnWYJM7ZUge9KmRFjQHSrT9OEGTR3pGtF2nCgx2b2XlPrULgUcCimDxX+Aq
YjRuKpzm/USqTM+Fpuxp4+buzVn75oXNUO302f+re1ZNShHLrfKdwd6MFsowQ8n1hF7fPQYjUvu8
KLa+TtJfmv1YxkIHe17uSSJAPmi4DWauBbuFXb2BXhCwALC4KeixJ6Ny2dGfVe8cPzjVOtVGInNO
vuX89vv7TIcGLapx0DPB62F1Xz1t7oSnMrsrqGr9ZzEZvr0mFzdu4NhrF+QNBUCgN/kbzWnBO0wQ
y8w2twxRV3E/8JyqwPEbFHiHagNfq8ucpzv+N+avCG5jC7oXiwCHLxEZcDn48RpThljeohGV04Kj
1akVodIpdefoZPP+jzl7VzJdLhSiR2MbvBKUA7lX2NmtYwXc8oB+N52N84LnkeAWLLDO8tCkC7uJ
T4iEvvBU1AVVsT/9+KSZy9ZGHcz8gufN9ecYY2uMKPuZ/M3Yh/o1e+c0B+mX5+9lPoarxBLmBS+r
dsfG/JMxEW46mlEpmGS99oQXhCijzH9NWucmNRKgOwSZ06BdCYLZjc38rWflJS34i2HUWQXc2F5m
OFtiThH6z5XH5S4eiuTcZdm8IcvjOFXdjUkVPyQgMXEzRUw4y6dECRqty/1MT2+qHuUGsZVF8Ix5
WBbc142foCrEeUShfVRJbYeSCgd2RxvGndbbNB2KMW79twLCH8eBH6m5PxNrcptXFH/IhNj72RGj
RieJlAUvCHMYjo0zr0DctsXTKOJUeUegGntjd2gjVNc8Egtd7rGrHd2A7KZaTxymJWJctILzWiEi
bPaTV59dnThN6xHkkbF/mrcttlkbW9NmmSjWrHlrwMCGI60I8M49GWi954bVVM/7Du363fTMy/Wc
EPDvcfLJrCsHvmuOFw4K7xEYxAag7KDweoO231ZLJ2ZUi1IXOt1n0esSLnOitppqZxUlCa3lT4uz
fpPauHIJutGfun5RkZe1HK1SleFc+OlbIExYZ9vM0RRgB3FdGzV5s3xXBOPUNgyo22gXV3DgVbDj
EMlRd/deArGN9THDb4Ii77Pr3gguJhspuBJ+HMo82KInaxF6ltu1iuBDN5b9nOTnIPejRnX4S+wE
Sv4YEGUzyffW+PFz45vhfEIvK7tY6/3HsraSQ+rMp6Yi0qeV44o+EZFaoj+KQV5Q97IKm82vWoe6
LteDmKb3fu7O+vKOv+pWSzzbIExePPWMBL1VvuOr2WWsKW7Lh9JmWMST7piPAxfurL1q5iXXWjiN
mRDy8USAHnT1GpEXE5oo6h1xXsr6oOX+nvyW9NTx76bxYCGHKrlD0mXbqJ3WnW1wKoYg++hTbJlU
r+AOmzJ5ldODcjlRvPXZMEeQ/mGbBzsFLtpizkFlyM4ISK17RAn4FygV8hNPhXznKNowc+BUhdbI
6BjobjkT6WxPhIgteIetR2Ra/tiHhvnpLL/K/hW6hWWPdZD7oOfcbdb51A1h7bXb3ifOUQuHFu4f
vAPhBwVR9cOggbmNmNtrzjT2yfdZ68mka6rTqo8IE/JgfumJF4jGtEEHDFsTVqb/QsElvX2zebMJ
GLpITAjhZCaUrgw/9uwdCXaObXO8Vqx42wC1ydFu4RqYXyIt8w2UidMLYvcHWWgHUiTuT3XNR5YF
gqVx6MMMb8SZePtotVIrKkZvn+msoSaJmPriPxUrRUiEVqOscwf2u8VNTyaJdLVjkWCkdaN3oV32
RZ/sdO8PznIGzrKrJ6safriCQD8INAztbDy7HI30Hd5P8mHxr0kxzDvKGgn+KQE+OH5hND6SNKXM
Vaz906S/elr9UBrEIWA7xWCH3BRJjXsgihUId3y2S9Bhl7VGSq6OeTUiUiw+hsFezlj2tszW8HXq
o20J3MZYuSUm8Wyaj2vHTWvuyhzvdz/NwdanVCPGB/WSkUFFM8ZJL/Rr275NnQLhFi8lmXq9Ikll
qPCz66Qb4ZWbBAxbvf4TNDWXlAKrdNo7hC9tgcKLvSBlCAhwbS+EBpLqO7SXnNA7D+1mpme3FiAX
mAXzI84xdJEVQW+TM/OzjGIaiLtutXsvIS2zCNC4NqxIG72E5+h7Jq0FXe8lTU6F6Yz7Si0pe0gi
98HYdE9G4H0UREwf+l4WkdHlwRUvX3LEXR9mvAshTmvvEkhxEHlzzdBh38XfluH/avgxYjsqfaep
Mgmxnt4jD0vP2NdgqzsjmNyNRmflvnFzBiAeQi9HiI18f2O52qfDbFgGWrZneBhizVt6RP5GhQxG
zVvpMxxNmKkZLHxyTlOGZkQ9tcdVjQ+S7e2GQvFbTPbOMNV5cv18t9r1+1JpD0AJr/RC7zVn3hut
/7QWqR0N+ghiFSjQfeeI3OvJYqwbe7jaarQ22WDlJE3+B3PntRw3knbbJ8IEvLkty6IFSdFINwhS
ouBdAgn39GdBPfEPhWGRMXV1rnpao0YBCeSXbu+12wdok36Je2ptTK3J5i+S6jyt+yutafWtZfbd
Vu+G30AZtdWEafZsKtPXaAyYIVqMV13KvEqq8UvivjhTfetYMWIXk+6kjldxaOJrGa4Utt/3gBnY
5YCVv2Mtf6iz2jogHvSQwpgRMcv1fdArpCJhq87OmzbN914T/cxcjvIQbBUaI2Go3k+IZYqJY/gy
ZyasjnxtCTnO7sDXHSARDtNLOFLQN4qeM4RcKaJzu0vO2WILdvinxz0ue3vj4fdbh6axLwHRRbbg
74x4MmzZH+KyJn8ym9QHvCaQzXv7ulNVZjd25WGrTS87JOorJF1sanLWChZnPnKrbxlpY3IodBST
EolxXfRvlWSLQtpJSfCQoe0mdEprkWIFD0dLXKeZcRNDTz1wa2BpWzc/tKLKz8PaoN5U5OoEUsiV
0RhYl7T2RxBNmMJDTcdzGUQbpcl3g6Ld0/l8EbNVwz5WxOxK17b1hNd4Aom2CtR0eLYzpo+iH3tW
aqK+6DM1+YVzozy4dSTOscIzse+kyQ7eqO9iLVY2sDasbTzJeCcQpR3qwWoOiu2Sr1Mg2S9TMU/v
ABKgRZNrheSwjTEMzbooUTsAxmTHKC7qLVqkX+kQPyk5czqRJHutQ3OgG322toVCKItbPYccGfk6
y42Ny2bUHVz4Ysu2EVDQOlM2BPwoV8Zkcl5RoinKkwHvqZfcj5BNRgczm1SVHdnk3iVTQzz0LUff
MVHl+DQKFieqfVWyAI5dIS6UUBEHzbCTh3JCuotR1zoIyX62hmdunY6qr89nyVOV3ZS2Xuxjry1/
tY4pzwYdbw7qPu917BvlqUyL4TlWi2lvlnJk3zNk9x8zjKZA1sMBd13Z0c0Y6XcKADo2ZbkBF1Hq
/VCjjcVlv8oTZHXFUIuNp3m/0srYRKQmbR1d1Gu2oZn8xKmHRIEpQ85cHNhZYmYHM4O44ui9fRfG
pr7JnerB9pjPJLqLusAMum0zuNMZgtDxWzsIpM+orR50pbnKYUf94BBFnA1hAQxPDFe5TRuWRrLv
4rg6ONjd1olIrmSBkgXZNITIKt+xCbXlHM7Y5hDFD1E7ahth9PGBAONdGWB3YtfrCnOAuAF3+YIl
JNsifaCiNZPerPuIaYOsmmaDQPncUy8Ju35p2T2IFG2nYJWG+zfvTdF7wBtDhpMSnzVHsPeN2sh9
mWXlmV7Fxj+xtP+TNutT6+x7WdVxK+7/j+qr2UN43GB7XQrobReleHv5S4E1/1f/KLA0Q/0XHxU+
B1vVoa6p/1Fg6SZ0ch0JFgpa0/mjzfq3w9Y0/qWSAGqg2kJoxV7Lfxy2hvMvEtjQApATZqtYs/T/
xWH7d7SZomtk17NQXqbVYtuKq56Nzjs2MOHWhqG2j9xJ/SJy89jVF6IuoGkq6LJauWX/93veNqyP
sukLN+Wxa8+CsncEdhzwM4guD++CIrnxchaADZ7QEy++cLoabdXWOYPabZFBpbV1aDgwnr5wqR67
8/nP3925waGUhY4qvGt6ADSOSxSFZn8VQj3f4X/snf95oXPqwbuLe9ZkEkmfhXdYiIOtZMh/yQoV
E1yHGfrdF/6B9fnY/S+CE5DVcX4w8RPY6liy9ekOSFDwRYL4sYvzwb+/f7fyUIMlbnA7ZSweAtN8
ROFEn/u/rvnBjR9rm4WLHJxPMo1x7N3iOkBVIFJ1bWmcvXPc9sV383c8wP+1/iyYfH/3bUmOMMYc
95ZBdrrK+qo6A4errYHatTdDGphMtOSrojrp/vNHOtJc2nwj7143iYzG0GY5SyQpr6cwY6s2MMd/
6JxH7dTHLr7ovpZnFEXBfP1WDe0fmA8QRAnr6fMb/9MkH3yofyz/7+48xecinUZ2aMe0LWqSbY9x
2A0OevvoTg+QtlY16qL0Jq2TLWP/yghRTv0MgoPTYjo/lN7PQA2+eNCFKfo/723R3+tSa0yWPR1b
s/UKZcOOVb+S3/XJlR2mG8t45fQTlhGID4gC7rPTp3gIDM7H6vNAvcy9dPPvf9SzGkdnKzzBauPs
cmXcKuVvg6P+L5ptLm8fNdv8rt41m+pyej1EXQf3IDoYxitb92ubFjFY+Bc7khlXOXMHRbibqcY7
hSLHxN6TDfiZvPM0rb8AcDLKfHwfizqTeXmCG3fMb9V8ZJ/ZW6FcYROlBU1PC01rGqF3n4PqNgh3
WjkwVb4smUlx1JoIsYYZtBparCosSyGu6UB4v8qTdo708j8hpu9aKOdkPJZEwt6iDmH/UziHflCf
XdijqZGwFZcBXRNwq6KqutcI3QOU1RW30O4eCQ66bNT6N+DQy7jKnz0jvuP88QoT7fPQhA9KI9/g
s3PoMJz3jb4WSBiRUl5xHozIEt5YGxgPdi9eYYVt+oBQ2EIbftREPHG8sMHpdSEJQoxJJhJuch5N
07XdDvfMC85VNdhL6ZBJBMFRUc/nFou1YDNG43XTSdah2m2iND+Y918V1aw+01lrd2LPQeotjhK5
qhV3RzDYZsyyx17pd9mQbmF+Ruu2r3ds6J1bcBodoCtNV1+4wKUNjlCzrNqFHZuUWMv8EdPa5x/p
sSq4qOFan4e11aa1r3cMcNGAfNQeZbSXWGeviG4wb9iRZ48LaPvnP3isUC0LO2g1x8K074+i2mF2
Bkr/75Ce/7UGqouKnvR6bLJxWvlmzwcxtTbMz+r7SbetLoq3Weapa1dG7decZ63wK1277ld8kiO9
QF3U7o71a1I5Vu1r4GKb1Yhc+zbJRHKDQMjLT2v3eUr7vhgZRIw6GMMbf+y9W2lm54ma+qe1zaIi
O6IhZrR2al+pFUjxWXknE8/cfH7xY42zKKLs4rhKwom733luv1YsCBBak6r7tFX17ec/ceST/MMt
fleFBo6oyJjQhN8qoz8pCqknNsvD0y4+F+V3F5eezalSOAm/dxhvOEkSZ71Io9PmFHMs0/urD6BJ
GtfMGj8bsu8o6zkpCN9Ou/FFRwViOcZqJIWvedDZgnHyAZRUX4xJHzc5se5/37dD+k3bQTX3M+Br
YMmIwi5y56S+apIf9VejJIYCD4sMdz8dvJ/YCjCGxuoXc6FjN77oq5kuRizpcevnjbsvwBPD96q/
irw/dvH/6qMEp6M6bn3dC3YVyLB1HzTj5pT3yfbB360SWIOQqeFSZWoRnXW2YW2SQGRfvND5xf33
XMecoVTvP8S8Q8/Sx03re9LEGT2Vuy5L7wkKueBc/ndvxudFm3W+lRThzWnPs5jVNLY9TsTJ0lhV
ShpSNkeLNCd1WtNbdFoP+Ufam63wdcFmGpJJ+ASmefb5jR+Zj4Hy+rutWj12kc0old+1TvFS5Jby
fXKmZpV1gbudaiK8Uz6zdVbU+rXreIBn6pHzm9TS7pgy1De4NYLd5IzyYZhs4zqDtr4qqtTZKDYx
kpAroEOP8hcyDc5OOs0+8QNaFAS2oZ1hzq/wK9d9CwcVAi2nHJ+3ycfTEM79/26SAJW38Nqcl+mk
qH4s4SBGcB5Vs9sS0ywuJaDdLcS85vD5782f5Qef65/MuHdVeWr73CuUuvUHNOsa6cYrhKzRaV/P
0h8HVDso2FBlqEXQx5GX064al9r8+a1/PCDiP/i7qTRDqadMjq1vuahewsnKL8wet1MjNe2kAf2/
4GEyAXFAZp7wIwXtbTvY5taxi+mLUnGs7ec/f9f2AYlLbTy4je+0SFBDq/lloyz84uIzz+7DN7so
C+6ANzyORe2zpWwe1LbULto+/unogGARM0/bZOiUg+sijRgbjlyaxKi3WUTG9uev59jTLUoHfF6q
rC2EP+XNHallF1glf5926UXdKFGeCJG3rV865s9KNX+pTffr80vb8+191CEWnZvjcEMGbiwg12G8
04iyAkwFpdJuFYQ2oQhR7yeDuUkT58lGEYg+APlASrE6V1qOGRAfozgnKWnr9J6EvFAoV3nM8Wbv
5SWrm1FZK6gG11XeMhwHqdhPhLBvi0r19llkfau7IEfi2tcbJXf1LUwpzJRuBLK1gJTfYec7a7N5
C33ojZ0bZ5jS1bq+dUerOuAVRwJqy/ha8UxYYeQ/EFQ4uc+cL5as/IJoZ4ypfl+OpBIFaT+eazWQ
zj6HTzi66k85NgipeifZjCkCEOCAJP46trpHUPmMYnLY9jqb89DnqlU8dK8wZgkRzuMTRxtn0SGa
XsmAhsyWhHxIcWByWqW0+ReV7sjA7Cz6A0Q21+zSrsLmig9xjCEacGQDFsphz8EtMiif1WyIA00O
JyQKv5iYHqlSzqKgdyKCRaDalU8pjw5kLZUcvyIQHfTui1840tGcxSxPl1mWguKDUSyCSyXXXORc
QvuiyM7F9IPu4CymeSmR0lCCzMpnK14SLCF6ZDQOxI1IGQ9o2dMv3s6xh1gU82FK80p1tMZvqhrD
UPBDLcpvn3fpY29gMd8b4hQXa93Xfh/lxnfsM/ldoWLtgvOrbj7/iWN3v6h1IzpdQJFj5auRetlX
468EYsTnlz5294taJ6oRL1fIHElksX7RykqHqWOrVxaL4y/e8bGfWJQ8aeipo46t7eNj9S6rRunO
DEdU62p0h5N2yM055Pb9UCcVCQB+1G3frjR7NZjjA/qML/CQRxrfXnz/k2PXcVdxbSXjbFxyAlk1
p+3sI1X9+77TEVaLzemXj8oKeTUCp8/f6rF7XnzuTorrBC6K7Wdde0D9+hIa3mlzFnvxuevDYNei
UW3fiT3IbAEytASp8ok3Pj/QuzkLQJYpGImR9zEmqRuvHMw1HvLz01plUaKNfoD4QaSubyllshFZ
ex2MkE4+v/j8yj6oZH8G/Pd3PtTAKJvK9mu1I0E34CAlJOPgTHqYJ0hsIprB6ZXN5z92pEvZi16r
YiBwms6wfHeoQUQmJfGsyPiv7W4odp//xLFPaNFrFVKYdMuEzwCVf93b9aOie28nXdpa9NYw7rGQ
iJGXXINcC9UGyL+l1V+0zZEbtxb91bXbCKOc5MYJG1hhsLnvIu20YcRa9tfIU2vwL8IvknKlaSC9
o8p8/rxV9LllP/iC/uBA3n1BWOEQJ1uuDRQOKKmzV910nQ07vfgGonLTVFfg5DYYHob8TTdeM+NJ
NacLwz44cE3nf6vP4wnBafBF3ftzXvbR/Sx6uhnhQU3hBPsuBiF7wCQzQHNEjIrPGE7zJQcVprxx
6uQAyoBgxXUZUB9rcz/UbDbPhxg1oJzPG+fYS53//F3b9AkyF9vOSp/JwQ76CTmFIpEnXnxRFwqz
jSuWkqUPIvTKKevzXle+qsRHjtFMS//7zqMgtXs1dnMffV3/Eze3PIAofWFzPt5VE1I+vbbGwxBX
r1HQfTO16rFCxn9HCoexrojbWiE6Q+SdhvG2g0O1wowF2aDS4TVrZnhbYlRbN63rnJVl9T2GvLBC
4faDw4Yro8bGclrzL+rNwOG/JQNR+ATT/Nb1CBeri1Ht84sfmQNai0ozgcytVU3L/XrIrsoRBebI
wm5FSPSLHvan9VxzUXN6TpAAv/SZ74TDC4y/V7t//Pz2j3ya5qLeTE5TGnjHcx/QLb6HxEd9/1W7
z0D5j2qCuSg4cQuvMpqGDNiJ2R4ixLT3lVEmV7oyQSfLYthVeYMdz4NstmlDZbgm2DW7mwhfWhNI
lu36tI3JeEns1yguu0uX6FMMGmwdtqwE0UJo36Dw6TsgN28DLsJ6gysbnBtk1R3U7f1pTbSYjoTZ
FGDX62j8VlsJPdqzoticdulFkSIWBfgWriOfXrS3neIROPMXBfnYi13UHMe1WLlCm/FB0b15lfes
2V+U1mNXXhQctR80B9NU4ofCCrdmY8PIU5oTG3tRcCxHuKaD4d7P55gLLay1zSjrrzrrrLL68Itc
lAIyU61q0gYu78Cz7NbMatgcg/N64Mg9h3bI4LtVyxdjHtrjN2+2X5mko+iH+dgk1aZNlFmbNurZ
P3h0zWhn5QNCUvJJMAOV2j39FEvmN+LvyGx9QtjAHBmCgX6PkXjbsDvJL7XuMwLAldXu/vlZLXTW
p31Oi1rUE4uVaGaW+cOkvqYlpVXFn37StY1FCeI0WiNkrEx90ZWclQ9Q6/TT3rmxqEGkK2PAhRwE
ryS8LPXmppKn1U1jUYCMsE+iFAM1dZMtH1ext+GQPZzWIIuykFFgotGyc9+yDwF47BPHc2NRE0rs
3lpvD6lvdJm+8ZCVHSrcnrvT7npRFlJyLHMWnFy9hKscyGf25Z5Ou/SiLhRlDbBQmNA3MYSSFp3C
w8IvtTnt6ovCEFklYXCdnvqTB6G1KdNr4pi9Ey++KAtVqduKXcvEH7PwSbNxFzUDlprT7nzRK4Op
dw1CKwp/JA9hFwoAME552uvUF72SoCH0b8xqfS3xmm3Xu8y4PKzyJ935Uks6sesUggfPfbM2n/Kk
eC0qlvqfX1v7swXxwQxdX3ROmKhpKu0i9lVd2VOIL+n2lk1s4cEi00nNAL3kh2Y4zDV6mEE97ZPN
Xqw+6usxnDajyRI7V27Dbtoa0tiLPF/1zS8j/cYVMjaGjcy61LmK3aLPtuUZe78rMx9xfV3GYb5J
CZUPy6eS1ScEnZUBZK5tBTkPPgW8KqyzUh46dTeX6saBMaCSsyAPE5+F0qsHxo8aFGph/xjK0lmL
9or/U0+huSF9at3x1Q1+qe6DhvXBNEnetsh43BmT+0sMB8cmzYvASl6Wi88ZBMg8LJQ4JrXI3PPr
tdPeW5CwBh4krjC0H1KeR4neAryGufeTrLQ/v8MloQ1ulACJWnLFX3PBaHMflgZBLmcLN/+nGXEf
qsLYtybzl+GAxnydd5g0dknwBqB8R4MwmnVqdR5k5kbGGAeQ3ReiPm/VnUfSDg87j3Ej7pW8Q++v
yQsx1E+Bh9KyetLJG+/DS3IhVhphYaFuP3EPuCsgnuZnuvYMbXFFWMj3GFoIdFo8NOQtqNF2CvGF
tFe6felwgBSF+NnYQZWz00TVtsME9EnIs7kJtYEwj/og1Z0U9oY7b9vvSYF7qQfNQepwFiEfrDZp
dZifUZfPwMau2ARYqZO6IRjt80/2yMTnzyLp3TIu6jnuJcibfLcEgIYWWD/Cxv6iO8wf/UedYVH1
Q3IBcrViGeG0/Ten1XtOoGS7BTaFbkwQWxyPnfXFbx17jvnP3z2HWwqbRNUh8dMovOwg5Zmh/Y9t
4H8UV5n6YgyAwlilhWxS3wY9fnDLwFnhJuxPvPHFGFDJwbPDeanLic0zLt0r7B9f7MFq8x1+9AIW
Q0DNobVl9UbsY2xD4QbtUvTndLBIWqRP7+YZT5PiH9yB8DuLJu1aax8//6yOvfrF+AB0uMCeGyS+
a2S/OfNSfGDk1bfcdtPfxOt4164cv9J3HXvMpZ5ZjIFpV5Md+67pYW3yLAtcWmCsiiBm+0MqwxVw
7Rh4WS3XZiC9iT6peYfKaFzsSpo8xE6ofTG8HHnwpdTZscmZE5CxfDUBt4AfIrtuGzfDLGR6VE1y
YiU5c6d9O9pitHFJ9yH5KSl8a+hfaoCT+Ri+fP4C53nqB5/OUvictcaUC0QsvhamFvUZ+y5BDPj0
MAwe1FR4Z4qXgQzU9PK0JdiftKx3PdgZCHEgXT7z9SIhOkxNOW3MTjxo1JblAewe5JEx8yFtfC+K
6iVX9R+ft9SRyvPnq3x330YkGsWFk+HX6fio2d0P9ju/+JiOXXpRG0appC2U7cRvHfUxaJIniPJf
bYMdu/aiNkAyFq1aapnvdepTQCpBhgP88xb5Uxk/+ngWvZ9gn5LcE3hBwtHhTY5qBR8iN7814+hs
I+ipWKsLl9PlUqn1bdaPt47peDgLrZz4ZRlre3In9VWWKPlGGetu2w9lvCVZp96wqaCdkQUPDaEL
7V3KQ2x6XSPQNwrq4IsHOLakXuppZy5Br1Ve5MORAbaZ7goqScJZObz71VDcMp8ZEVTwD5yXq5TA
g3mq1dtPgM22ieXPM6oJIxGjegOKOf2GpXP2LcLp2PNnLKqxY0OBAu5QPkXC3M5TB5DI63m2FZOU
mt7JpoNfw5k8cK22+6XK505+MS4cefVLRa+dO2plJTwdE9943EPv+OK9O39USx+8+aWgF56g6Nkd
TXzw9hFRJ5XcsXk6PZh27551cWZv3TkCMNVyoJl9Fu4LRVdQkxPTCHlL7cm0SwJmOBBjPKsNQDcM
av5IODL7FUQoEjjQaPkmbnpxDSSTTW/QcavOSbo9uSATdarvrofSSi/xaWt4M6z2rOj0GWpgt9qu
rfr0om8LaLOkLp6romIm0iSwwiI0h7whU3mABnSnZurGGrSbqIUMYQwGMdwWgoyW1JE1zCCgB1EF
DyWADg1Wtas2RRwbl0rkGczkx3KH5dp4MHsy3EYdAq2RKfFvRfbJi4s1/K0ru+oN6EVzMxlk1WH0
TLfeDCxDwm2taqnJJ/LTQnJkmO7WgwOssHJ1cDSDeokbONzZ1ZAdjEQBXWEYt65mvSaRATxPU5S1
ZWfiLGmj4RydnVOvCz25xEwU7tO6fsEE262qvjOvAKe9mYYePkZQnEBUZU91bloXpg6+qzfNZmcR
wr5W8wThR2H03U2hZu2+bwd5NtrS3mQIVNaTFjvnxFIbG7QVzFT7SVnnZfyYxaK6TkjN2UChqh9Z
EzmA/tzKfiGMyLxJWnHLcL1uiZw9G2uoM1ybODDQiLsUBhV/gVPpvoQWm1TgHTLHCW9I1o1v4oqs
6pAQ6pWMkx/EtOXbMaWMjLk3nXX5qBMJoXWgIpvmXkkc+mll/kY4ZO5dPSxuuCxKD6E8yAxBdRoO
qATBTNBUJKgfRpCjKqfJtvKatJ6+MQpZgQOP2zNDqwnfmwy5A/qrb5ow6sDYFdoBfDlvZxCwjfR2
JFOnIAcXWNjwXe0tY+PVpndIYGXvW+INV9kIJ7IrY2+rCtvyFVcWr1ERGtq6QRC0K2WVnAcwQFfo
u5mVOeP4LfuTyKEqEfv7hjeaNRmibrMS1FbkYxWYx9ZDgdS0rFqk5kibkIjZWg0QaLr0GENvRWuG
b60dlNsuyIxXMzQFgc9pUL6Sap7sgMkRPCpVdV8Gugs7RamvS3cw1iwyjCdyno103ShB+5JkhnPA
Th9um5G8xSRSrZhFSdf8Vgk53RCanp67+O1eCMglqHlkdSm7dOSsWEn3ssZU3tk432NDIYa3Te2V
a1UzRQRY9dmUNXC4inI2EAvrvIJdQ8BbVg30iNY8B5d16AQJFYZkSWXUGlCfZ6s2CCaPDkL00SYf
SCOs4xllwgLpdsygVBfeZHxv1Ni40ibI7GAYPQJ16JhMPeFzjyTh3UZN5YENzcO92rtNvU1aJ3/U
uoL8N8UUezIsTE7MstEBX5IZb2Rk5di7DVXuEJg0F0KyXcPGaaxdR5GXBmcESNkjq+ohvZgMa1LY
JU20gyv1gvg3NfW2c1LBSlpW/tgXVrLPcdQ8tE1nwr0y6hJoUAQcydPyFLRQHWsquiQMVFOkszar
RT7djx4dZ6j76VdjTThW3Kwa7U1rDSq4l6TEhOC6+QwOcbFXr3SzbG4NuwolOvCh/ZkoDuQ9JhHy
EYY1m1qp6H9XQqF4JFKD5wj2U966U2NvO13Pp20GIwGOQw1no60LYzUEOayeaMI6GMjqutbzbj+1
5DZZlcRdZTrkpU2hXpwnsT5xZsHTFJFGXl1jVCutd3H7jJFxCbWkvagbTdnmUKQAwrhqu53MUoFO
OIRb2NnyFj6aAMtrq9umRdWWdj1sJAg87GELVBmpU74lbTu9NGjjCImf8NQDp5Z1vQ5KIwapeFn1
elmu+hmBUPDBD6sePskZCQ6kfijhjKuBlEZMUW/OxEC9IMxdjV7drsbJ1KsWsEPAmeSR9eYGbwFe
uqrVd4bVwJAOYW8Pc5COtKS5VYgj3mZaNK21LmT+StbuuorabIZFRWJjJk1rX2tNqa8t/uePFiDf
Uy+n/jJEintWO3Kotm3gpvdd7QW3UUsc1KzMha5aZe5G6l6krPIAVxbpdXD084Qzm0qpLXRlJEhq
sa29GKPVvo45yHoIYPV169YBU/UwPzeHoTgY0cAOglY467qkHzUWaV9eAyXGHuMGGpBdMr0ZOZcv
Aj08jwR5panemVvVy4sH0h2Kswje3XU1avnvJLKx6Q3DDTQz5i3kBtzwVKCW86F/C4JxvO0QOUP0
8brXPDHd3TR2ypPZasqhJ9bsu8y1jK9LhpthZq7hK7dXYaL+0OLkp5o7N1GSm4ScasYtQQfAsUby
OS1NAnjLgvteZwDITVLT3aaYNp1ngZ92XYKWiRvaSGm9TOZIyk3ODbn6kO2ygjMMN1KmDQbO/AqZ
XHvT5P3MJ2Ba2XVk9aSwJbCxkYUEN0OhNs4h6hHhl8JgblensDtzEi02xFhZa+k4a4VZ62rM+fPQ
eKmgnIFmX0OTydc9Q8Yt85mfxLJB8LFKm7/nQa9wPXHIUceCZLZcJq2wLDJ959XZYYxEvM/F/ERh
G+5EpBE6DNnnu6rCqXeJOboWStDtvLRS73o70wiQkOkWTBmoQkNNjX3cSzh/GvTUGfFefSvmSKhd
2WgZ8ywJTJmIFHCutezUQzCpBULOUeyktPu1nnj2bjTc76KTP0uphPtx1AMSJlKGMebuWyMHBJIZ
5CIX1ZCfE8FJj6CPBhCXCflxUhnhkCvNdlvqlrfrivCtA/K6Dh2AfWSlFSRWxrkCfxs4jPhmj25F
sSJWKtK8YK1WdrpvvHLcU4zYwzMbdS/AoM64/mkdA2o8J3zdcddVj2u0ErB1u6w2LtGu3Zkx0BeT
ELzVZEKJMzAwo3So3+aZ7TVGXTnDfglUiZw2hJtlspIo9bDdNJFIVoqaStLDKmuvGIFJZlvUQ9yj
T+cyISKEkQSILjTNoLCVC6C5z9GU2IciNpXLvOofQpWQVBW176GrNeO77SUh8Lz0txg7aLht+ehU
BhA8JnJsnaboQ8RkKQ8wLhWo97UK5sYqdgXTuad8jJOdJbwNeR+7yHLl94YbXDemVlxD1dLO3LIO
HiDSiMuJ4XMz+zu9YrynmAC5VYbuoZ7U6Kcbp+lhBBoHhRSEo+FStemxJan1LokppAHAYs8ab18Q
aLnGZA+QSxkM/bIgnGJXQy3eDkaHU9gDy+UZ2v00SSaKHt7YCibcZZk74UWV2Cn7j4VxTiAhofet
KGYgoRjevDwjHqInQHtusj/hK+Ywp9ziJAf+2xPlp3qsoRQoJbK3suu60ZtLux6Y/YYa7JfJHdxv
pRBSrkI9Nn4Cg9V2MzSUtNmKnDJT/5Z03WPXJLCUkP1vQGGrm5GcmLskLWc8NQkCSW94NyIQ8k01
0/489OLftlepW6OK9YcJahz85MCEjBfq2llEjA7K/sS5ykoNSXOgsvNeymiEXs2SYl1kUT2P2fWq
lB1gTJTVNAzccLWvVWVLKS2+p0U7dWtYi+lGBQ1JLSTzhShfdyfj5nqsQ+diGsv4h2mXyR6Ts72a
8jwj8TAi1cXNf7OHz/oGWjQJI4F+IXGY7IbWVjdBULxllkOoLW20ocGi63FG+gQaM75K7wSqU23c
icSa1rVteBggUgFFkoBOzTAoi2DyOLXtIUNKOf2Eiz9C8XeBXY5K7MXb1Gopo5Gni50nVLNdR+YQ
Txx4t6Aqq2cSDd3LpNCYHTKJwZqb/izrbtpVIxE+ehqWfFEqwRgrQqpxlhcqswvh6Rd9FOarxM2r
bTh7e0tnHLZKDKyW5I5bwxAjYNsh2Q2FU7cr2Sj5N68ycywQOTvr3PcvYiS6QxyEyoo8Lmc3iIr0
5Mkk3QIYJPNdWew81UPm3vbV99oujR8VubJrUhBVUg2ZU5KUCPgzJRKM5AC5z6uguezjORSnm4or
ORBXL1pAg1oAoYacHbJWbOldy84wHwRRFJdWK7p1gxRg5ZHzCaIpR8YXUd7Uts5YDETQZEuGm0QZ
BVWqDK9TCcncjQN3jkV1DrZRFY9EzMzzBlu9VLmFbdbENvJzZsT2KCLy6jJxrUVhywqWs7PabNot
eQNAQQX0UGYD6X0ycgfsnDsHLDQRfHRX8Z6aVmEdO3TF9xyQv7F1y9B9rFuH9NJh1PB4W2p7RR7v
dJMx+VhnlWP+nthXmFZ6JIqBdWzQfCOUVF+7gNZ+hUGqnZW6I9aprRKbPjgR0oRo2MWW/VzK3l13
KvwJ01N+m4aq7gDCGDt9CExqqufITY1r+psXMupFWZhfhKa0L8ZShRMNOBi+lFGc8XhkH4b5fEjU
2ucqOY67oCr013JIngR8za1gxbBSFRja/dQQ/WeZRXtmxc1vJAYvVmp1JazKLAJm5f3qgwhUmRaR
AAVV76xpGLHbqqKhZKNesxIGkgRBhkhhshDGlAoFhHC86STVbayGct0n4XjHUsq7G3WFUJUkArWs
9DEATV4Qrgd7U2QtmQ/6pO9E4ODAMN3yigQi69zSpbcVQ6EeFNW1t4YSi/PShcvkaaN1n7ks6alC
LPJGpStgV/fyrmrKaBtgcEDx0zn0BNu4L4y6IztHcvRjCOjPUs+VtYsob9dqmrnrAj4r3TPqx2QY
0G1QyFddFP8OQcetu7aCL9m7BCMkVrbTyDbaJ4Xs9mVnEw2c4AwudJCYYTdU5IGIGP5SU/2OyiB+
ztI4vGCgdB7Kuk0PikWOQ9rX5koDK7CfwiBYm4pg9TjJ8hBBk7ouvYws4Gwy90RVj9cBV90Pajed
MTeoN5qLDJLcs3FdybEE7K/1t5zR0vjE/pw1nT79GmvD3igqR2x5BdM4Hjn+IQTgZ57Fyq2ddaSR
idJ+cKc8OKuYfl/UczCpO7GYGPJgBOY2Mesw3HhnJnikMMta3/IqC6FpmcH/4+zMluNGrq39Kid8
DwcyMSQQceyLQs1VLI4iJd4gSIkCEvM8Pf3/Vdvxn5a6o3V8HL6xJbKEApCZe+2113c/NEWzHhzm
H3KOJ5zys1jf9KWwHoTsgJDjbzpE9dIwDugMn5hppqqg0jgMxF1v3Hr8PNouY3VtgdjUKI9GpWr3
IA1mMuR1fyKBnTPhrIAWjnRY+7rwbloCRs/d5IDNcP0ZEmIeDftZYDkocptoNLModsSVS4hXg/4s
c76mQjnqDvXDJtugfw21zWxf5eZfKtdpt0UDP2uwb+Uw+7tpjrO112kIn1euhCpHeefG9R0RwKYL
ZmWyjyaI73ZNsLSiiaqMeNvV3rNbKhHAQr2GpJMKmnRrs1s+qMA+Z3H4JW2z/LuXR5robrXWajLX
/dQT9OzWZRyQIvlqhqVzpQb4m7SegesCkgg69rknutHRGk4UEZ26SjdlDDt1dAd9nh2DMSSDVzly
gcPzsr+RWEzesMQgwe73AWeGtPslIymyo47t4bsdEbrAZYYVWslSbHRKBFgpOxdgF6eiTR8TZUEI
vfMEZlIeSyL2qXTG/QzU7UEsk7HN9HtlUo96WCp3qT3fUR6RvqkRe9Q1nqjPypckjm7tHAyt3bSA
36Q7vXStqb6lLRoY71zlPaR0niGPGfIhtjXzlRZMJRAJ9l3YNQSrWTUM6KpJNnHU4HJPhXtEOBEX
7VAgl6YK8R75n9t+uVixfQpt+vhemMFrmGS0TUt3PoVxqtcjMS2fcuSGG5Oj6bekh9YcGQRXDd3s
r7q4vUnL5BPfmV5ndvUt6wRh8qnfb8bcpSFdds9z5z1yILsjS4CyWcg3Tch7lxfJATOvCnJySYdV
6IBAX0K2mmlEhZitC7VKB9PiCtdiQxyTYrOMS3ZoWt7PlTIV4W7aaM9AIEb0hmK6I6ZzflWTdT1k
NAIWmQYPPDXrunS2uvXPfp/YZLAa6pgMYc/PODPsZKiFHJ/MTRRrxG6/j5+FHwOB9c5dBjit69zP
ruN8sm1nerZ4XPdalM3ZzWP3Calfb4lj7HZup8lyzkOP2+kQckjaW+vl3/qoh1DYqLHkMTRLWPKZ
ux2Lztzb4L8DioF6BWkOtghYeLR5J8eSPVbWvWERBVp43sYqdLMzCEg5GrB39yP1/LrMYW4gYFWk
h/v2Pm8qckma3NnaXlEF4DvITOQctHYNAw5bZ8+BqKf8pQZ/doSzxlsbO2t04uRCqh08DJVQNJjR
0azaddm0MfuoGLcF03jnPkmN+0XWCQAkvnXutH/yJEGIIN84BRjyVl1Jf6NDsDZpj+SBFVSQnAa+
Ol2Jsl3aLeyw+ZZ1y13XbJ439WKf+rA8K6HFuYpqzBXFQLSpyI3b0JrfoLbEQV5xSHEUMe/llGc7
A5YdJ4Dlq3tVoXD7Paqm94OqS9RKeY21pq+kidtovoqm/mzEV1uiqS/DhNWPdseCSirupwwQigX6
HY3yeckVsS2Vv6qlOtcjw0Ky7c9NQwpkw2NC3Ko8t6WdkA0MnCgdxFeLra0Gyk29l3BghLQSFv3r
gJpicQYVU3hvOz5F+5LPezNv9Iur0K+TuohvKwqKwziX8kSoHBhpQOKB6xMZP1TxUS3y6Lb0dKXY
1RZxq6ieStSf4lp6d14BbKsERXOs/Y7QXUmdNxlUfNIY2JY9c50S8Lk1Xf+g43IC6i1ZbVOeZtMZ
23sMpslX0RPJXpmfeCLYAg0gCKFDJLKQ5n7sSMkis4az3t4dsvNiRm+tFR7rrLzUBCqSNTqd9HLf
Lu5amdNOx7qmPTHi9gCVtQbR0WxtW+5rueSBMvzVUpPf3difsQc/Wrrw18PMSj/nD8MSHj3PSPcq
9itUiB49JF02teWfOja4rvO2M97gqFiGzcIzv4rz5japrHNjFPKo8v4TzdM7snVOIpzu25a7X9gh
0wKpYwd5toz7YRjvIqxQREtCvZgdXdylMF6247QMjyDsUcT18jkqZLXVxltTJW+Lha5vk3YQuA6N
kTodmRudld56qnHfnXw5lvMw7OM4TGBk8qjEHNNqwMVZ9dz3yVNGz6vp1KfMBv5CDipZVcUXldYf
UZvhpGazgEAtrlOZZ4DeN4bS4sYoogdaLMGSL/dkcOYHKZt8TXS5wXc3R1iC4ufJ6L8ng7W3XNyv
lT9RADUPyAXpLnFHb+0tIA+jaThT0wF3Jzq7WMR+wgcLyy6MA9X66U08mcZFxfzzxbhswKedapzM
LD1knTpF7D8unQnNQPOdCfoPE6wxYqVtKMMAook2enR6ANO9DomNgnjnNyhJY1ztdRrhjpW5iwYJ
rqXI+u6l9tp5Y8ch6QZtfE5rELHmciVzmptRcEzijEfiaNT6wZCFqE/zdFNVmHfF9N7Y3Z6DpEFi
fk5AbfLVbfzhuHRxjw7W7D0wUYDaviS1PlOfn5yZvT/s4uopFNapVt/gUL2UZnO0yHZvpluOBmvi
nWkhwGE6JUmHKxhpnrpmNMclcItWv0Do+NqOLBe+SLeNpT+PYadO9uQNRw/I9IeMausml+UDWq4D
XcB6SlHYV824HNuu6XCoMgZtiNEAuzd+0ZLVpba6m7SiHep0d/ZcHtsy+oL2WUKEfPOLEgGsCmJs
8/WqEfnZBBS0bbQQh7iRXTDCMA8bouk1wy1DL2+lgd0+akRzXZuSQ90zq+EvL7lvtiuwA3CzxKUg
1yro6aURk1rVPGfSPi5LtI2iR0JNTgK44EhdO3mvLPc3ofUxtlm1wlbNaa8nrn5SGeprNn1Ett/v
4pIlYraN76ll7IUEccGMyoGSpwD+lCW0WvrsfQzLzDgOYvacHeMxCUL2EqlmjS8so6OdOSQkJ1a/
okz/VBn+zL7iWcA2JjX5eNlU89rK8Vtr0Jqiy2ndx3L4FF5fVdfPSpoIxE2XorI5rBgDzp7KR6CF
TPWRMsBu1P1lbijR85oTBOV++oS+/2FAKdsbTJXWbgweLq3uzYnyVzrZKtWMacYmkb/WAFaYjNC1
rMT3NvMfXOyDoiAcLoqzLkDUrDdWWOa7OnzXw0TF05drY2pa5Mf0ZRbaC+wsvyn8M/5x2O3DsElb
3lmQeDBoZ+fBoMU1ZNVHz/nPlGScqVDUnGQLPHKzSefHtLcGlnWjU9VqcNwTCb9ACCmuljHOGNHJ
TwNf0TD3gTL1KYVjq0b+KtO9wz7JzMfrdibr6dSbTXE7udMDozKbGCATSb4vytcKTlfnfyPpc2dC
10xDCiF64l+jXKj1OM4fSUqie+4gSHsl2JuWgbWZKDQju/Oa6MGsKbkrq1A0JadT4obbAToM7FrC
zCsjJM6niG8cLZOdL7vnsYVqQ4D3DT3OjGWINok1EGwScqBGnXkvM8xwYH6YLtKrPgJorEXyBakL
bcyNU5LxaLT1fb1uDYvwd0KCXaC0rD35ozGlT6Zj8f20F/CvGx1Wrx3PZ9DW3ZPXJs4mLno4BP7y
Wgv/PdPpq/Tbd3qMy8bwZBWIYirgL/guaI/ysV8kaIpvAswEMinR7Dau6nM/phnZ5Z0TEGluf5o4
rG+sNj4K0vHWhUdTIzGs+gEAobOuunKfa3Aq7HsDrWd08TChbWTAyf6mp8YJqsx8qQajWxsJokM9
53ngLJjTaosNSsmieuhjCqeoCxW15Ny8UAU+hKRI7chIxuKpppRVabb3Xmg0gVZgCE1bpHu3H56d
0mgvZqjDDeQSrKhOAdJgSqfHzK7TZzCBCMN23D56CikujqPxhs6fuzEmz31U/aDuq7L/Usf2zPnD
EwQexOVyN5VdeENpYz/mhjaf2AmsBxXBw/HVdB/SLCDxp/G2UsIS5saoz+Yy1DuVtwXfNWt5aI7W
Q10V4+a3o6pfp6ADmPTpzxVb4FnoAjdhO4OmmUt74zgJ1Jee6BQCaVdUJcV6Eb1/P7qLd5J1wUpC
EhVkEP3GKCsgUA7JgbuMRBkI2lg4EOSOzsJM69kB11jnT3OtO1Zua7jPGofA9KlIQamQ1xeXiN+A
s42OeGgg1tnJrZQODOYW9qUB2iwVfcgUUjXtl7HcLoKnd44TY+M2oKhYsUEs9+3ruJC9uSo7Wio+
o7tr+HByY7pRfRJpZR+MScqN7oFfE8RwynJCoYuEiO0s8iVKYNgzdMLo3FMs7ALkwKLJJyGVUqXz
PRhNXACpycCdJRJSGp2EjTIkMy9LrFuMCdN9XBtX94353eq4XymghSfbKrK1Y3Q0Hpt+WU+58XJN
Ll+NXdZQTdCkH/3wUbk2st3AwlkFvB5WzSsIaQJ9wfhEagbC0sSMMw8QrE7VOtm+l329FwOaAeqi
66w1YLzTFPMlDsS4H6Jw5EnGJhPJtc0Wv25bWz8VaTuDfjSqdTY6492orpIDZKugDbOCg5Shn8ee
ZMxlbv17OY5kdjOt09BGt1nPw36/DNq/TIsXnWXX5dtwyvATjGOzG3S93HsSqBcHN3KyKkuHN1M3
JQcXUNRbrcHRLKEvzzqRmPM7m05WZV83BSeOd52mFEnpse3o+lrcM+BFJ22HGhkWPks9uvm3sLWJ
BhpywQERH4nEIb6Y4ftYh+nB9R156Op2OYyyt8/ESS8OwYBJ/hWqZXTLX64IkgdF9uzCQIXi1JU3
s9uaD3Cvslc7ldZxgkCDfSqsXmxvtN5pkrl4YMJ8m9DJC7B3sVegmNprQu3jG5TPKJiiSF4Kr4FH
apk5CrKLmKqZgD1L0N87umDxptKK8bm0bYl1z5Dz5sHb0YW2XprcFHcDN+UAHa07NZxunlJO8g8+
sN5v0SBnSHKhttZmbnbXZht+fIHFRXdYZ8QI1mYx+vhuQjT7bhsxmMAFuTWYwhKg1RBCUUqy0C/W
ZZJmxMXUBkp+1wMHKllmsFcn26THlrASfamOy5Aml6lSyzdrKTrekYY0z6Hq3xqzpr4oC39PFj0r
Y6rLXRSF9gdPfX8GtJNv8S96D8vQtYFn8cDTZcrjGT3acb5EMo5vmsYrtimY8HEtSuJ2YV+1NmNa
ZTfFu1nF/BvG2G3Xc6ub82hN8V1XROKs2shY51qVwLi7bWImtOwQQ70drDxahsJS+N/A1771NhwR
QbL+Vvf9NW4gX4SBQC3lq+tOEGO8opw/wgxvKN1CmqVREb0NhhoPpmmpJ1VnSUvEDLQYKduJfg0L
Lw1pND7UANcceAB8ZMDSq78nPLkiKdpLoriZ2OJsCGf0Wu9pihZvUrvj99IfQD+A3WIB9py7rlEs
9PUUfZ9AiT/oLldr1Vu0/cJwPPoxr17WlHRyhJVsc5tjbsR2f87slgkc0AiZazWHzLWxTkypW78s
JZuPn73HkYraq3KT7Q1Zj8FYN8Sz+nYI+xLAOC73TTjNJaqSwdxAOXpMunvxhb7Yc1qxc/qpzVNi
ho+Zn1SflgbiVhChapSbvAUmaEcj0pLBb4/GKTv6knUYYFKzlSIV58LpzECOtINUho0nRO1+Mw0/
ulRqoM2UapB3ZqVue8sm4qRuvhhdUzewyBbNmhgvzoedZwPjbegsSTJcAWVa3Y+CM1o0Rh0kI7om
dyW2vG3fyvixbSssAtrALODztynWWOqvxu1tO+XL1hr45xhwdw4V86rr2HPkxkhrSnVVWqcCIvdb
ktKENOPsJSoLY1WwEhgBoWCOXteiqF9V5JYvI9/JRjkTuwPzxQSrYQGaB2w1Kw3calfH7duYNhGt
0OZVe2raMTvd3kEkaUF2+HAzSa68ZLZrPau0a/e2nnO6cBbS1FRx0m+dmfqmEVuzDLuNGjKcHk4G
fnwBtaCjmH644DBbl/OrBD66m024wHRxPEpnT21UAluoSOA6cxuS1eJDz/I92C7G6Hc37QIdzpvo
DUUhEcxitLpVTePmG0zNASm69oP+SsbQGTMti+/FOyucELrgktxEyhkg4VpWtJNQDo++Lpy12/rP
jvZ4E9ifsy+x1TS35eR9dTuzOcsxYlFoC5OdRYJvkhgXYhfNs3syCYF6tOcKqaAprUPYK0jnsUpP
MxrZuZB0zbtiMAKEnu957uYEUXX5eYTaxfE2IZNzHLvHEX8mfXVnfHamMKHBadLfICKcgeQUocYC
/nezyHRei1BSCYa8+m5GDJ8kmerWsZsvPP7qsMCpW1Ox5fspb80vqRcOxzkeaScrvEttF5mfksbA
yZlWDxzHqmAeZc73Fxu3o9NOa6k8yIYZZri4yEA68QvIIL6Sg0qbujpqufwES2djL699BNsxHVyL
16IBmhGX5abzGuq1qvIvmP6Tbac4TRt0t4PQzb4BY/d2g49oFccw0SxzwBXh9u3JZRsq6bSN8jSU
Y3KuJls+aDlDwCmncGcZ4ecw7ORuilPjPMW9fAtriEgki8znVA3OIWZMe2ebOj6kTdnsqnKIHtIJ
XQDavWNcdD2MgT1Yw9cuT4DLxIX96E+yJm94WPDXxLraqXChjd8MXz2rx0RMtX8XZQlgSTf1xNmJ
VBLMDh2p2hI2qG9XVOu87Zu3tAwnbmFPHZH5/te0F8Upa233jpxOjPmp8bmP5uzc1bQlpS1z2KUI
ToYauqPJ8N4O1W++LInRr6O8KIJu6ZbPVhQDqsyBoVj23D7mjd881WPebMfGsg9EcsKdYW/4osdi
i+PtCqMbkE7iwNa4LAyzf0BIRwZvLZg3RlPfhpNIN1q6EmCS6vjdZdkEXR6zHAoJjJw+JP26jT3o
YVvFNU7g/EAjfD16M6jPpS2OFdBx2l7m8DRkcw0AfdZPGuLRSkWy/+qhUSG6Lc2xnitno2aQ4Yga
dCA4Q5QrZ7Kf+dH26LDn7kl2/hrjouT77IadG+rsbSEX79Nop92WhQEcYD/EpwL7J4ETlr9xF8Ye
QDx3bwJfxasBohnwc96G63wwn3uuase3az+EUdk8+i4onVXV9HpTXxk44dSuwbjVm7nIw5MYiBqT
nZwfGZScyZCzrbWas+K+ERVWqBQqNLkTXnIb+Z6zJw6Ns3cj+iPGhelhcepynUxztx5k7d+0NKVe
KJWpMGPbyr/CI2fkLqyog6pEXfFWsjsnYphvqaA/KSufd4SpAtYUUV+fIzF+qsA3QddZ6mCwvLdB
O/LUkIeNCwZhmcZjSisSVyTThg9k6Lw6SfnVC4FPu3QV0R5Q6VejW43fTbnQ+oHQPbOoFt2aWhWw
YEyNQVqf+S5VaO3y0kkOduVXjLbRMgxXMoqsOtCtnBpi4Pm/wbwY+xl83t6zXHUx4uLVGGc8oAsZ
dXvX1+U518DSsDbOB1W1CZ3lqqD/6txbqavvRAgxqoFgfw8kenrSipC6im4dI3d0zOM8HXdpYrxm
k5cEOLGcvVPROkmv2ZE7UhOjU+Y5sJQcaa0Bu5kDoaNDfcG//Gk2nHLX2FV2KMjNDIYC+ne1OF8c
rCsnnQ/WZwcgPO6dId76U/jsZtO7JrwPUmVubzBEMAxY8kg1oRU+lKm3N53LuGC4cHX1ari5vtTA
UR+cxmWj9Jo15hWxaIO5wXghox7Xe0TvYuVmxu2SVRol33qvrjRWdvfvieduO2cX1fem1XYX2ZXt
xWU6celdiIgKd6IXQbg3s/m9FaJYi2pA7G0Tj72rBwQ8oNtluaLEKXLL++rXJLGtOoWbKl4g2c2W
2W4nXZPLh06x6RxMoK2PG49Jq89DW2YBp39Cd8xQGaDiB/fRZQm8lW0a39U4IL4kuly+y7ksnqSJ
EUN1vXjA2JGyEPUFeruhVkY0JC+O0Vo46pMcaDsmxzWme1yahtyHvVEdDZ8KcFOAW7vvsgkvEZpt
TdsvVPW7L5mPxa5TbSpMWHtBCxaftiYsu7Qj7MEZzECjZfsYS3s3M5tKi8uo7mKkucPkS72fy5DH
ORbtmVxwjpQACcDd56csG4FjLn1I2z2KwAljvNth9mLHGrNw4+NKfKrNEvJSP8+AKpMoEGjt51ib
UYBtAsVnoMBx6aesfgupDQ1kiQj+OxKt9e51IUKbEgYyYroY/u04cRAfo8Tf+ZjtvtX0WCnHF4xO
ckg3IGOL59q1S/yHDVpI0Js+/FO3ljumCEB2x1DvRZBRW9zAXgIAwcClxm3jOvdawey8Zjx0VBPf
W2T8S2/DnQTTOXjfVeFhUevx7YR0RHdhvoBKZhKH85QuHsdcSvLvfVTJLpnffZypx9JgnLBKkQ8H
h3EceN7JpwHjFILUAFusqTBChD6MQtkQsCWAA3EhOICN2W9uWpyrSPEJdoMoUw/KzLGUgMhaJRNu
Pk4q5q6S9WfEx3iHesovjbCQL/HwjUyR/N03pw5oZR9+ytG1dn69lMdySSf2M01RUvGANtqd91RE
MhBWDnKqLyDwURg9L3oB3wCckH1IEKYZu9HRLdP2OICfYt1L8HJM0hkAaufRpQgL/20YUPUatw03
Kp+afZxymimHcgJeQYfjuIyD3DOyMXB4dTnP+JRo8YyHckqjJUEe9uovjWMvm4m1cOUmejorzaAi
JyI33jscHwAm0N20hMZpFDvdRyeNSQc29MXPyNWA/lpsH6U2wlNN/NFGWfR6FxHpx67ox/PUY6Yk
VJSZmZyaxALKSg8scx+UiB9jsw53ZpHQj8vFF4w0fRKkbIae1YR7HLPlDky2OHSVwsFlR1ayKiPX
frQir4a+zUqz9E0a1LxHaDuOz6tORysOXZR8Y3JXIxHCL7zkySW0MZ9SJOfPnU/iAHhzd0a/8dp4
4/eA1GUdRq8Rfx4k3kBVnLB5llVIjMes+6PIvWTTEhG8qfyoWpM9GQWZg6oRkcxGohVrLnr9o4O1
fU1+Jn3ESNfvLcgM6oFk3EcYtwNhzP1pALG9rfWYHgrfa7fgL6fvygl5F3x20B3bTxWUbOU0V0do
GkY7MJPSJku0YRyHdbnVGVJNNL+0HqPv6MNfF7PvN4OFs9K0ojmGqN4Ze9utX2NZ07bEYLTBuCM5
dcK3Z0YE/gY6KSMeqp6+jc5SraKU9mevhnidjDre1byBFzNZmDbqze4zLeNsU6ZMhC4Uqwdz9txj
VnkJToKweE3T7MsgTITOmDXEVgx1hOX8xTBAkLKaOXjDWyOo8PM+pEwwMEKf8SrPjnJgspXAatyo
53Wwa+9fs6b/ETztqcz573//AED7538zSP21rGZGk+Lun7uP8vKWf7Q//6Uffqb9529/HH2U67fu
7Yf/sSlQoeZ7UCXzA4zorPvt9//7b/5v//C/Pn77LU9z9fGPv2FgLrrrb4t0WfyAPxPMJ/5/MtP1
X/Lvn7tewD/+dvj6kb0V3/7wE/8CphnC+juJ8sI0TQk5UFomU+7jR9v9428GxDTHkgz2CuWbSolr
ENW/kWmu+rtwrvWobfJTSlxjuFu6RvE//uZaf5e+KxUjQQpomuP+R8i0H+eQHUyftuQ/UI49vJF/
CDub8RGYYQ8VTJUx5+0SLxw6zq72OJ3685IFGSaGX8z/uT/MDF8/071S2mAmkjTtmeKnseTedeht
MlG3IRJRvw0jCYhiFPe4M4a7YTSdX3zcNUbgf2YN//VxtuU5ysKDKLkN/PnvBnA7swvL1KrbTaF8
e9faVbXCwpfhSKnc9e/u/N2/ful/FT2oU1107T/+9qcf5RN9BgnVkkr9NNhKW49zpUjbTSQMJjGU
z1Sg3c/0xszSTjd//WHXnJM/XBcWW9sjHkqQXfjjdbV5U4pclO2mtJr0gijQ7zS80Nc6SfPHziAU
DKm/GkF29M0NXgr7F5//Z7fREfgeTRcTMdf74+cPDCe5U8bGE7lefqr6dllxzmjOhF4nFDC0o/76
ev/088hUNG3JFshL8+Pn+fDRpcw5ti5hWD94S13fuLigTuboeSc/M/5PHwet0JRKONbPCU0oqv7o
MA63qRSuH98AfgREXQYtj9p+9L3sF0Pcf3Z5+J5My3eF4s2//vnvHtN2rnRBzmZD8PbEwR3nxZ05
Zj6t86i+pdysfnF9Pz+rtqlMx3dd87oCWa730+3LmCZY7HRqNgVg6ru0hdjZyixmBKXQX/76zv0U
Oe/YP3/WNYDid9dGo8ulzwcnvS+K9pC619ora5sASkXBIT/q4RjLO/zX0z2Nu/5SjZN9Dis6FP+H
i+aBNa0rVhHs5E9rwZjMQ5Zn/EM4jhXrWRkj9pNYn4a+Ht//+qJZoX94PblmaQtOwyz6DsvsT9fs
ORTuzhLXGwdNYcWMbUMrUEyP3VxmhOsTLRnxg1C1ol/Opf+8MtgmGRYgkYBhWr7v+j8tQxT6fs18
Qb7Jn/XGuNgyIPNqRxG+PP71Nf7hg1jp2Ny4Frx9rCDXCfLf3dfI7nojpG7apCOD73hNMWNReOGZ
UQZMWOzfBy+NrQ3YvfZz1WX97q8//w/fsRA8XDieJQA/6fwcpzRgddFGiXmXkS99smLX3C9OP529
OOJ0GolvI+b8Q7QU6hdr359cOJulyx7NnBWb8fXl+t2F96jeAnMOk2pZwdHfJkRJ+eDQ5no2af5R
Uw4MlOzqoXDRDECK//V1//HjJQcDX0i2NDbRnzPkawpFkYScodvFWbYywttu4VII4Efg9ZaZS2HL
yB80eIxg2EA40P/iRfrjN28r1xKC7UfxNqmfFuM2K0AgoR1uJlSBoPWSbxoHJuMm8dXlPJTr2i/8
7SjMZvvXl/7nH+yZprIZ+KeV+OM3X+k+Em5ZVRs3EfnW90usyQaEBeaRi0uU9FgQ5uHheir+xd5+
vaLfb7c2dFk+0FLXE5nJ/v7jB5tzKISevRLx32OAZJqrrenlbWDmMlvTNvdWVYkl/T++Wk8AgXKV
w4Sg6/28XrlG0g3NXG4KulbnMfadbevK4VCRuILoL8UDg8neY+Fj7/hPP5nzp8fp0L9CfXm5f7xc
axzV1Jo4ZaycXkmYGuWXyEyfq9m29l5vW4dFtDdZhGD115/78zbISDzRC9xXurTKlT+/0rQvDOS+
KNo4NcaYBK/bxlwwsXizdS8I2Dr89cf9FlTz421ls5WCW0s/xXX8nx5kXRqSHm9rrOnILEidWqwZ
h+yqldKjiRoTNufQuPYoqiGJz9GCbRsfqvXe9V6zqXWGyM1I6aEaq/bJsJthr6U//uJe/OHR4x23
pck2IkAuUzL8eC/SmTSsJHTGtcvgaWAwKb+2/bHcu3aW7FF3yfRs8Uz/4puB8/LzIy+l7/nIQJy5
OGX6Pz0DygvrLsrAJIVqoow3naFZXnEEkNmEJJ7XF+WXxXTOwX6Yp4jpBPzeYbK4u8GJrWxXLSMS
9IR4lT22iH3Y/5bINu212YdSv/YhuQIX37Jt8RjGfe5fnfnVFDDp7ljHdCridh/amFpeab+XxZ72
2ILY2M7N1cZempFJSFUWLkcvtnIsGJYgH4Sc8hZvT5Jl+cUaEa/besndlxAzV3RT2UNTrZn/ZpSB
eOYhozHede+MO83yCLVyeMZqIc2gMpqK5A4edR2YyOAPkUU0YhBPFs9BLlNak5OV2YhfbRnekYmX
RQRbcDjcFsz7mE89M+EfaVVO+8Ip5s9zNJG17c1NgUA3+NEnCiSM1CrvSOgYKkapmtA3CjL4rLE/
GHHtm+uK1Htw7UtlnGsWgWgL96R98+kVVQyCNuMOCp0/H+ooIdIcky849EXF8+c+t837plY1LvnF
CV/ncayHY9QYE9kSU6Mu01XRXo/UQjkj3aHDvIQfVg0LWoxHjn4BJp3Sywq5Mgf+7mbCkblr5KyR
ZLRs3xhLacTGVkb37PXNlR+a5LMV0FSOpgMRONPb5BXDBa3RHbej0YXD7TBMdRrovopJyNA5foBZ
kAeAf80zDlmnnbNYGPmL+X11IL1EXYolhjeLg6LYyQa4wGF2ja4PuG5dBbj8lmgfesS7qJB5EZzv
Zjyv+9is6mMcMX5p5vBtdo3jMDEtFgPBqZCasXGnm1173YSRe1GwX+3AbbparytXiGRDPnYzrONR
YgKt49iTWxJJVXrUeA/oOhpzu2XTt8JNwqGO3kfOQPtazDEJJGaLOWCyI4Roo06i7uC2OZ7kXtTk
cGQca/uDL0pXbyW92A/fN8YLdhf8IYmfNuPGs4zID1K1DE9WRVrZSlcVB/F8vMZ2p53BcHnoDuVL
ltpSb+ymQ6yPWc2KrU3+xpNV/D/mzmNJbiTtsu8ye7RBiy1CR6RkCiZzA0tFhwYcDuX+9HOi+x+z
v3tsbGx2s6sqI4vMCMD9E/eeKwq+hmEkDkir7OqmK8buF8N3Cz336IryEZGZ2rlBtTYXG45Jc2jc
cozvx87E88mjh7xblswTF0m59bSiH2bF0JH1trM1Zs+nfmyHm96s0tslOSKdvTcgYNiOQPudjQNU
7LrUKbzhMGhnYazI2P8wBX724NeDao5UEOwB6r7E7W1LJAjYMnrWKC3XHvbAtRy5YGq7fHFUkr1y
nyH2MLkdY9tOsuRhWgkNo5IJYdM3de15m7B3J/zzQnefoWAev6NCtfwUxzX2kdYu5fyQO1lpP7p5
3bBgG3T96LsAdw9wSMhWte0WlVgxdCMfhz0lUEpDmTzQ+CRshlTh9bdLFK1PXY/C4pw09nRTDE4+
7FxdtV8riuhlA+oGeUMA7g/j9+qYzUrJVm6Swon4z5XLRnOubbRqVSAna5ORbdxtW4bAGqgF23RM
Ywueh5bD/LscXdvshIndW6v2uwRVU0IQoWZig1Mqtu8RGaCUVMVDng+ATYqMfRSnCc1T3vgoP+y6
ZQg7NaUz/BY4CfN07BXEoBl5SZ7GsDXz+6m/DpKdIccjUTVLP566buE1z7soifa6nVkbCbdeln2g
e6I86iYJ7qaEA+2lmhGoUIIIvlcYKFH4yw9kMCM4sEe2zzqIfxobUXNahLTIuyKU0PXCAYsi89yZ
+S+T6aexsoifDgkT3ptKWS22pGhibT0sdpxWceQwbwXKkqU99CT75JZled+Cj623dZ0I736y/ek1
sofIPgp7Wh6TROTPWazDt6Zt6LDmVikS63hsjpVTuyib5gwfO74BXCmKwrDYLpGH1gk+AcnXem0Z
WWN1d9ZNNhe94d5ZmCeDvGhfKpEFGr1sWz6EQ9mSyyVzLH0kQ0fMA2TcPK1dDKCQGDvnKWpb8cXm
iwkyBSJzs3Bg4Fhp6slTF6pOnyrec7FvRaKrg5nGWZ38pIr3S5eDeQ0V8t5NFRfipxGVJJQhtgsW
x6MTvSRrkY+MvZ0KLUOscQRETUbmaBMYpFt9rQ+rGtszK4/WMGLKxieMrEjxVW4tF8hgTJ8JFMbt
74wrGlmduXUD0jCy3gZlzF/2emu5c0o3dI6TwaOMD8RF1NbmPZIePWCiYIDUYMlibZLhvTflLShi
tJzuklk/CODGx6Zv9FWak/W7wIsQNpQOVrzUL0unS2H4u2ffeP68LSpUjVsPAaHcZ2XGi7EoL1iZ
33vcRBOqsHlzpaznsO+HYEYvSL4Z7NoZZo0oKDp4P7T7icJb3di5Sj4hblUSOQ/zfPgstdzrflhB
IHQNknaUKeYTdoDFVL+3q5V1FsnsWwAvIfpDqRn7d+HMjs2u2MZiZulHOtfFZJsmV2dUCN/Cp6zY
sYyP7jwvUmgvm+pjEnV+VkGO2AbRKztEqpP2M0CtjnZm9sUttyBctmrW0WfnSxiwiXT6eIOpsmBJ
ltQQSyBSjWuKarOyb4pRBmpX6kHd+k5hnkW0yj+1HrHM50bFwxOcpCw5ECsZSqgyjvhGWRWH0AJi
J39pBlPdd6ZDt5T4LjGZVlAjxJwhUH+hFtangSF/uMvCzGsOmNGTZ81j7W/r0g6glanr8MVUFWvl
cK4IpS8lKlBnykWKjgFEQjezixwnZCd8SyExIgsl3EVH01SfGn9VZBWYpDrbo7P+IePKPfYxkpS0
hBbgbVCTA/vpddtau9mJxYtYo3nv+hwuLL4z5ycb7QXsgDX2Cxwwjt+1KIL8aKLZYQjFVhT0mpWz
Ku1bhBBbKqYY66eFuswMtngEHMG3pWJn4Bly8KPdhk6o1L7GyMmPNXiJ2CH6K0F61k6LSDO00K6s
PnLii4VAseCQnd0PWHC13DTryulVh0Pr471Ca7xLeKHt1DWzzvfAaHp9lqJOXq8mkCSLP6kmfe/W
c4Ki46piTOWNFsIxY+ebYO1/z+D2X1u/MAIaUScqJofXzJd59NcXVDDdVdASP7emJAMikZlezjn1
9/dCIcpACPPFc2vN4lkv2NUo8Ovmt+m7pf+2GQQfEn803j5R64qLArE+WqJkwcdjahcwctYJOd4o
k5c306iC/h4XtDyXWQz0uI/anlPM6r3lZIiYgFvVaAQBVhPWaYfDF37Y7K14V4I5bM+DAbO4CaOe
yYK1IEdnRVjUwx5Rk9XcDbONquHKkSKMN1TzdOwX/Hx4luoqP2pRLvCgpA+ega0VdjZBNIOzYQC3
/KlFgGlyzdshvlDyjuzzh8TMaRAEgF0MkYIfZIkg+/czLOGwgOv64tIvqsN1l0Vlg9jkyLbEi7ZG
gZPJlzX3jtbidVzrRFsRP+A46tPyJuerH8VMXSSycGOKAGsjQmCDOyT3GwENDz2wXRYFlmfira1N
Pea8osYGCrHhfa7XzRpNzT4K5HJnySudax1iHtgokRg12N7y18MimPA/tI3i9KmocjfuWMXzboVX
OjFO7cvHUo6ciS7yxqOruBiP/Zr3M67DhD+z1W78PWL+1jyeev0Cezcpat1rZDhCWNJA8l6XV64T
SR9bB8tgcRzRfQAfYiMO6LKOlpHMRlQU6RCV3jt2v/JjrhgGHRQ63jGtp6S9hY8EWRFZceGl3ezV
v0smLO12rAbe0CKeoopJFRjxoUemh/qFUpdy0vFJjkEL58NzwV2RsrWWyd5S8dKCB6pyZMDJiknR
0e1QnmLjkIKkEsx9HkbA8V7HBlGN35PXc/R9ZVGFLAtVdlDQw7LW6MmZ1JYdbOXYVb9ZqBfrNh8c
HLX+GnYby2F5mq4JtqZUsQptz6TSAp5yKfXAk1O9pmxg5UPeTNEzwbsKevE6WKigMxq90F7BjPiB
Ze8Qg1NDumExQW6srNFHzrO2Oy8Z6mNrKXdGjjZNrxUzERywUT9hW+mtEHiC4wd8oXysPJiR7tD7
r6YPd71w52/WtlZ39q1W2ZeykMr7juNRH/056aZdWRftZyxr6e+nbG2+Sp5S3hQfxhxWmci7EhZY
/aW+xU2HpRpGaar8CC5S5Y3mEEEYcWHGhMI6tAiFGsAg0FEwzdTWtl/G7mTpsAZrGDXWF58p4T5B
1JbA3Ht6X8TZc3LWiBF+0cVOXOCmpDgCB0zAlgUG4t4yyXwaXAhjKeI1c5EBWjmKUs9ajtZMHAk2
irX7hS1jpHddAkANwcT3kZLuueBSa3xz3w0VdmTar+VlLqkT+O0accgczdODQ+HxaqEEHTYzqyI7
7Rw3e5x85ECbVnJj7gojgdG0wlD65pDj8EZnpbfx2a29VA3hP1sOWY4/5rtTSh+DIdyta7qzldd2
OCa1N4JrXEZKurxH/8Er2FKxOPHsrpTnYbxXI1fOQEs3bSO0sYjAgiJ/ChoMgzBZCvulBn6wnaXo
4h1Rp7M5+Pga+EdpqbMCQ52cYoTDxytlQW5EsBbrfuxzhNBixZ6I3ASwm+OhG0uDwmPkzCZuQd3g
LZA1fVI4jmUTKsl75QNqy5PW+QynNV/2Mnejp1jN7U3hj7p5tJscPWuel2CRkP+hcHedeIQxGRXc
eh5jEXHPPip89iejkS8Nwrv11RQhVRQusbEUBU20Cy0GFxerqUFu+PkErbKoUXHuSGhCd9zPY393
RbPoU98jGt5fhz5yV6gQi1HUurHAQZRHGO27HG4RkAVEUU2JyCzFjRPu+ESz7CkOyuraoHZBsZlA
sUECRYE53E+hpYqfuigFAoNg4qzeTvxU7Hlcj2YLh4/kQatUlZxkGQmdDrIs9TEwqLlQDxFZuwPb
EpiD6Civmbv18TN6sck8oyJ3roibSb/GdrW4+8DJllPWtaRSWysF3WZdivXduL11xJXDiQQJizvJ
Lvrpx6+UuRHWZDhGEB8uN4UJc4CauYsUrK6goG0Lyo6VCBanmTYsCgDQ245i8d3FHMPAPLvMOvWx
W047r5rlY2avatp03B7qvrW4wbGbTF5xN1pRnuxjLjIr7Us3EscWVTJe1spK5B6DZzRvwy7BJW+s
QcNfUFVDaYa2Zj9POiDd11ubv35tRbd94qLn9cT1K7EHX3DjzzLc4n64xtEKJtQbTzCkTHkM1J+I
cVi8iyuHi5BXc3a2XjIu7hmpq3yPTUSFtvq5FRKJ3qA3DxrXOa+TETHGPHt9jDSi3qc198lVD9Co
RFvHd2ATYt1j4pyEq/vVkXACrquvSzjGTtdM6erUAkKUPwzrzRgU5T9dKVgTk8XCt8Vt1dD9jhlS
QjX24sWmArM2PlgCKEaj6nldqnhkCUdMCB7LgPARchtiIK9CWsuAmdu2hq3RWR7tKjjxitZicAXo
pioWO4fS81R5/Fb8Cst0yywhMowRsiuqxw+CFSVji7HYj90GDttExl7Kpq/4WEES3OUUtbyo0CJA
CDNOEynTjQIwF5A9BIaQw16dpqBXz5x1vRlqgZa/t/PoBjzOWAGE6rO/BSfvZzOG8ctgKQIvG5kR
eVz45AqkJu6HJ/7IQJ9NIrtXr8sH4Ephnn3neujMsccH5x5zOkluFBVk9abtZXRPhWg00ICiWR/U
YMSKPJ01B+A4TA94UNuBs8fEQ8S5POJ5gTKLXWHqhk/ADxhCGiqzH0vX0ac9yu4ebfTE1GKNY6r5
NiQFva6Zuly6q/Nk5+VBcFNe3f3HMby66qTs7Vdy5sff/twsUEager2oqLC/ZeSs7l0v4X3tYA2N
WKB8fuMJgIs4dL0Esp3XEkVgIFzW1szKxhRi4hcrw0PPdeOikPRCsSnxnB8mYAhZChKDxny1HPMQ
LqAy0KNX3x75oTAIpOV8cnxM8hc1dB4eVaajGKQgBcSWOUPF8047loOjCKhGGA1pJossor4FGNp1
Q9dctSSTOPYuUKDXdyoyfNG+Ca13RWtIw5ygEj4QPoutuzC1BGFlzxMwXrwO256BCQwd5SEGXJSy
4A8T4LvrpwJYse0BNXIMoLJ9UGBiYMDawrLoGzeida0wXW0i5JRvjVcBk7A8buP97Mz255T43BCM
MFmLBShRnkoEXfElG9YlhsE6Aox2ynrhiYWE0FzCICbxTU4tm4gRB0lqi2ict4N3fWe1NcxnLqam
2vMssNuDzbziV/eq+9ozK3VMNw4dszHlZgc3tlpvD3QHqVfph3RRM+Pid446Iop4HsCTVYn4gXaa
OxS9qux3zKFLvjLcKsuhZ9+E4UDwOmwmH6PdxpJ4ONnfN7wwMxUGTBpsC7uKr3HTTVaDB1J69FNe
32T1Ts5jAuJkmBzYaKGU2M1reGIA27s/VlGCvw6zefnVRs2sEeeYcEiViB08+Pm6nrCPYIMWMmya
4xVUhDl1UpxDhGb1r8Jm93VKZg79JwY2Q7Jr0CRT9jDGhJNlpuDK8B5zJtVJV3X7ysk1+lWATvaW
k8IZqE/JsAEkN4pxE2aTpHFpe+GxEZjnGidcPN7bHQ2xE9QJrWHhyH0SGQNUMutn/HEmhyKEy7MD
O2sJFJwMeJu7vIcRCJMrMK/McliexXZX08tnzDUA7CxvmO2YNLhh/ntKJtJNgjLEnT/ShwCu8Szw
krpWmm+bqXGWxuS1MZEUvfddcmAxVIp8xPqm9Lo0CmJ5wAMlX/h0nB4SSZ1fYHqLJI1mM16ijhIo
VS6mYA4EOpmZQKZpAzsl7rZxZ0hJo+PrQdv0yZX32IdIPzMfm9aRygL3tTZyIufV6Zm8t5TPdDRx
Ga/AaAyKAsfght+wAZ2nm7Eq9D0K5izZ69qBXcVBP3c3dsehfogNaJbjOtukxkHYjKvtGhTDiD+o
l3+Y51Z0QCYM3K2YW3nUgGgciD1dPR+A/9fPKIvz5ggOB54T8h9ARbR/fyqmuf4ms2z1iCcv6C74
+sUtn/24bkskJPdZ0OG6QnOPdQ45Mp6lUZQt82egkzeFzgTxPEFB9+X6EjYjUy5AeLiC+Bpilu5X
jk2DbbC2Ow8XqRA4QUWT04XA+/0gmBESe9GibE/rxZtf1yIGIWuMMtyybINwusfDmyU62m3N3AFt
9z9R4HEUtGpb6iWHEBAG9XQkY6F+H/Tg0A7NsH5uRzSnNGiJcb9ccDYdG60WpxcOumffJCEgLWa9
U5q5K9yXUrika4FM/okUjNiNbif5GwN2fAgl+ZKbJLMs9htRo2EIUb8V+yL3PBsWAVUrSqblDW3D
/Lli+ZpAHWeAGtQi60MjDTYYrjpO54wRiJfmPJZiMyU1iP6u7fJqN1psuA6d1RTnKoyAeyXCyPjY
4CT5ldAZlZyjU6gecjplxOeFEo8MuM2vIFGEP/V+3hUH7aOeuaX6o2OpGchlF9/r5uxXwX6ChKM2
t5e/JA4nJFola6SiF9YtSbCtNavIQyd5Xy+WXsv8EZwa5O5pXTG1xGXZJ7+IvK+iGx//x/geVImH
DcUpmS6zpVQPTlA1HnErTh/+32RV/9v+mg0tmogQy2vs++SG/Puu1m8AbtM0YnbLiuW0jl54b69u
gkZ8RsxueCj/uab9f9Lb3hZfQ6e6v+N/qmn/TXJ73/+0T+Pw8zPefvT/+Sv/P9TdugFqh/+z7va1
+Bnbj+a/627/+Tv+pbt17OQffsBWH1FSjH3NYXf9L9mtY7v/cK56UBbbnhs7LgqS/1Ldut4/vATR
VkImAkoP/6pqUf9S3cb/QGgLh9mLvChKEOAm/+N/KY4f/iUnQKzMx40C+b/+/b/rRF0kof+2W4dI
FSD2Q4BGIHfg0tn8h3SKqVKuKJD7I6s+ukmIYpVrXrreK/tbBTRguZ/WoB1e0RWs3l0jdctkgMES
r0TKoKMeHFZignGgx0InueTBNHz3sW+axxnPVX5mADLqdzzrvXWXxIvEW5dBhCVogUO4vZkXNAdO
quHTfdrAmKYdfD/4f5pJldi2xDs4OMaGtdmhSM8ErKm2f8C02dwnkbKWQzGpwYFtj6GJfq56Ctib
LEzYZmv5S5qajUc2YbmyQyQnmvtxDFhlUTZyfzOUk9Wb02FPfoFLYBeHuKWcAgrG0iY+u2xmSXGr
LQvaqevoRj3bk+wIAEh8gDBB2MhX6XN4HsG4m/DYgvTrb0IVqeqU5yHcGYwm+ZPsrDY7zXbJ/z9a
3Lg/BzGb/M2KaT27lBkbLUwnqne7Q5Yvav2cHBHNmPc4+Y7Fmshoww0Jkt8PKh9fQhetD/7sLvEN
4o94PkTjYHcYNMsw4NRdbeT3ogLotmjb+L9mF1ML2adL9Ntv3dxcgC2XTF5rnxosc2yLXqvzCAZp
8iHnWKWAnU5O6Q8YP9oYo0CLsoBNTcbRuR3nPnBTGNd5fjOS7p1vWktMYtNhlyNvvNOWobweZkZR
zHEnzu0uWqYd+FFGlH2xGhg8bAwbBuGWozcxQAs/pZXmSBTJ2I2/8Qz0P3aAIfxEr7UQojK5LIAM
uBbrUHraUf0mQ0PzTbtsl3sHeWG2dSOg+qmaYbrtJQ6H9WT4NdmOIYkG66LiHhxbKxBJsL3Df9I4
Zf4h5lk7dImu+VjZXOLd6asgf+3WgeFOZNb8tdCSen/IwHHs7TCD5UPg6HAjZ8aJf1S56E9nTGBM
NJ5QeE/ypszf/bGqeFrLaGzuJkex/4oNmvb9wAjxKSeBtr4dk35tv8kScdRP2XYN7nRQFGbvWF3d
kQXB3O8cSwaRm5xZ79OMwmBM3YGN7qGQNH67hMPhK6hN1zIlcdYo2AzLXFZ31mD7yytZLll8CRrC
Bk52kpiPzJvNuu8ZqJD+zkrSu8BTHGFy6rkDJlL7sPrgSy3wZwccsWSjy0E+NF6QO/YePY7S1jbA
9No9zvXoVi950hQEEBSkqWwhuTrm6LkVY0eGGsOVrhGa5roH6yIBroqVLlzEu860g77x1ALN9roM
NWgR5hw2fUw13T1HeukA7Cv+SjX1bTziXhsrH4w7ZJTkXMlOxc8ZbR0DZHZTnAQVzLHppNbAZcbA
ZKmnXdNi3i7FkHUXzy/ip6qcGJ3qSlosENlZDKCLB8d9mjztf7QGOcB2VGZeth47ruBJ9qPdvmp2
fbdADQJYRMbql9NcmP6YwHJhH0Efmx0m26LuqDOxLhsWM0XskacwBcM3oxv2HyERUuBwwiUhEkL1
DPb9YRqdrUGklN3grxJmh7WqagDxxVYOZSiXflqivgX4MHbBwI8DiXKfAXWfod+BAjogU9POztiQ
l/GJ1kNyKE1nhc+ThNKM/WkGuFKOyIC2DAe9ZzNnMSJMn+3j2UWORMRyTCWwD+wFDcgMRSR/G2Jo
O3wTrl0fGd901dErEu9HIj5gQmFQI2S2zVwRpyPqxQJ7u8LvZ4t+HzULJXoIKc2HZz/SoDeOGs0e
y3OSXzAfes6Vf/1PkJrxPnKsf87WHxJd75hR8aF1btK/exqVGBRM034AByK1RBKtXj5qSR+7q3TJ
XtdBKvBS9zJrt72vn9Ey3AaJHlNEhzZhDMt4nOLSZ13tJi/NlfzEEjTZTYX20kEVd/U4A2jqT4Lh
wBl+zTlcZMzmgN0k/neELnA1BgnZpZCvjg09KrayE/NBzZMZfjtCi3s3aHEO5HV2G9u19QbujLDP
srA4iCll86rqaQaGYUuG6WtpNaDxafDNLgOTySc0ZdXfEgkOI9fwXbc41uPxCGUXxGQxT/VTOdWM
erxFny2/q8mZgg0ZhI9FCzW7lh91Xda31tUMDiPI+65omv9CKL3Vuf1L1OF0409jAu5eoxm49rPW
0NxmK18wxry3ShJY401rvbHygOSqKHiKJB1+W0QHBk34/lC0VIn6LcP5TkTTjmkIGMgem2uQrccx
ad1d3gnE2jH6PtNU59LOD4ri4GhEQX5J69kpIC6aMTacoVge3AKgg406xXOXmZXy2P6dKM4hOQ4H
p4xC+F6u/d51VvHTSOyWNFTQgFmrQ1v+EotzmcvBfUD7zhgUW2iHK7tyUBLrk3X1XRtMqGZczc6Z
RLbFNhedEHZUcBsVLrzmgm4IUOw4suSEbQdUo+1OJnGAfcc2UKOsXXGfOOhzNq72L8qG4AZwT4En
lqCmkC3d49aZGDagySJXZGx8SRiugVeQNWcPueNA7bPlgDp4q7Jg7Bl2C7raqpk/TVTuhd1OTG6G
ZX5JLKsp2DS1cZhHrOWkmNEzD4CzdNHMRV77xhr3vmezJcGDmbYiG4HzNnSLVFzMM2dG0sFQ/SVh
qNjFHPhxZC9/gDF1N5gIgxfiKbNT70Rfeq7CIrWJrPoJZ0Y9mwCe9tsKwe07bNcABVDI7s8y7lPi
mJE0N8uHfjC3v/mAi091Ne0Gpt6jVnZ/BcviP9fNQqkQDZfGYtzAi86FTHLBxmUNcbpGcaxAWM6t
GC9a1gH4boEZECnddm1m5yNbOhPxd2AmA2PE9n7aKgmwGKOmaSZZA/UeiJXpBjifmjiWLlabIojz
fYe2nZEBcM7BOCSDGPVT2VAoa0eGe46hJMWoqW7LNrur46lNZbzofZQEJL/r4pZk3T8F4PRNv8KL
Z54SnXzJiQabz10fryQKHseCRXKbG7QhYDM4yNmql9Lx+U6uOJvMfJB6Fb3X2vl9JRwxOHW5iKIV
OXlRhafRTl7j2T91ovxk1hdvWRyxJgNKqXLAv9OQnNacoJtphVC1VP4D4gEMbC0sZTl09O9D8mLz
Wh4XZkW71aYbhvSTcPmFf+c6FFHq5fJxFaE4DbW8T+TKd14rpvw+7A6ZMO1nLxUPf9rYmVKbeSES
zxaRC7VBKojN2azW+rePgzNn4ZnbWaSy6KYthI0NLsuzkeJpNl52FJ1jyEApD1k2nIU/37H7HOCi
WT4DYetjQZDHULK4jWvvmISF2Sb/DDTWwXuvWM5dp/0yDPVH5a4+wcq10HtimoLUnR3JX7CC1w+S
mvMiOxk9DXt2z2pDaTyTHFfBrXWJBB4875aMIw+Z0cQ6p/W3iNo+Rmk9Q86yToxbP6ZGxG8uPoqL
X5qHqh4IuRLBo9IgaW2q0yhpw+NypQG4ZaQONpYMWKqJJhSgj5GvNCa4mabonhQB2AkuU8PUDqfg
sUNuleq58LmDmK1G0JR5pQumbVb3LDob1ANpxmKbhDbohFUcQtSbR24BRBMyw7Xd769qrM1oGf27
8eLbpbemTUOm4rMYhfdtZ/VECHJrLkom2Ldjfsw/2Rgci1H9WWrFPszq+ewLbOCE4uyybF53rIPs
n8adgUMnQc7Ck0FysYnRCP5WVfbCffqrGHx9xZTDWaSaWinxpEbIVuFXCpDMJL2CGeQFXbDlkjx1
qnnjfIrPumeNBJP8bxfYR2eavDSToXrSwvKea3BNp7CY+ekRr4ZmP9kx2A4loe5LZpFhGd975Zrc
xl6efBRFndwLRDGPls9yLR1GHJy7ebash9UHRjtb6KkwiT7EjkJRSTT4oxbdm182MRpl6OXM4vdM
gCUsWCs7ov1iMI7gghLv08eguamVhWZHlN7DRCiEtLLnKvFf2Yg/iSLJfpM5tyyHZBnWL46vO1Yy
ch+SQ3OBfc8iiFVGdEsVUxM5URw6pvmvhAhQ31A6P8dJmP3lLFjul6W2f3Q/P4Ee3S/ajQ6BUMgD
sBAkLfpEO5Wl891C5w298T0CLfMntjlVK3+KUjeY5ps+x3x9pUTJe7TNDhVHrHdVsSJylP30Lk1f
b5LOStg3xvlJrLH4GpEUbMpWC1Rty1cGF430AIbW3M7B8D45FNfAm5/yhsqvRXa8qdr2lw77x9LK
kaLMoI0WpDtsEE6LY7MLQ/0h0YC1KGs8Md+X+ciix+/VS+EE7n3lQLjohPfUDBEHkppBp3BN88PZ
iKuLZwx/VB29E5/r3MbPzhwSWVoVheGhGkxxsGsF/q38Q/EbU2q7kukd2lIhr6/6On4yXn0OZ4GO
aoxuA5d6OI7i/GeYmQYWaCYRRLHW1mGlF1wL2fq14vPe5ZV26e9R0KPWK+rPSjn9W7UqujJgd5um
WT4FSRGXEmUNqYnSrg9zlkWHGjE8DdzM2J8Nd3k/jezlaLKXq7qzux19ItZGNf5ZKYUOReS9gXgE
9hbO205GhK22Tr7TKtyzzn1nTdFvZUzqoWysPa19Su37h/wa/vg4nbPysSqih6JNoBAn5VtQz7cV
xMqAxMByaJ5DRLYXpMboL1eaWxYqHBuzPOuRg79Gi3sgVpB4RgLhgZIM+RNad2+kXI+HFKFcTxRm
IrqApRf9WrVIJCOJudiupcl6AxHb1e29CGyQbs4pqGUA+ZnVInEFks1s/ImitHkqJNl+yGGaRw4U
QMDsJaPq93DFlCT5K0lEfxX9bYpG+USZZJ/DQDQcT0iiUeOiVVAYJyInOaA8Q+8NK6ncsSWa2YLx
PvspXZa+BQhyWm12uY1as6219NsgGx/sjrO98Kujr+XyCz4aYW7gLHgcVV6AZ0L8EpPNxM4rN38z
Tzl7vr5zMpTAGyU44sLVsOC99cqHsesbFSzNm9+MB5AQHKmud89G6tiEgAhqVR1cPsS9TlpySq6d
oHRmrCZhYa+36EDzOwnuoQ5a5yiIXu38+Y8qgCp5Vykhyu75LFFTb/sk7NkfM2ju0grco1eJ85Tn
X4VN9TYL7qVoHa4L+jCOLvCIWGZzn8BkzMgKxVq7As5iTVItW8iYwX2Fv+wrsaphL8Zi+WDUrC5+
HBIfyXeNUEJ0XrdhvNbsW5Yo08YOg+nSXMFA3PR3Or+yxf24Dqlrk+rAeKs8NataTi2U13lf43X3
Nd4ABKIBin+iX+Xkdl+EIt6Uoaa1R3G2JRzqwqIUQiBjq7tG0DUVaw9gp/X0Z6Yp9g3P/ltBqSpw
PS7ntejmG+no26Ec6veQYydF+nAn2Czvl8Syvyae2yNn0CtZgOrH9XW2s1CYb4jWLGmiwvWt9vSB
hU10auJAvcJxoc3XZJWVA5ktI+6BLVPAgyQ2+RAikHx0CwqnUGtkvtBJSOBYmjt8H80dmpd2Y0ck
W3lj8M6L/lb34m9fdn8yrr6COrxZn1siyGDP+fsqtn9FBUpHWltORPGJ7BJTbguhC/XaCW4cnSnk
ZJDTG1Zzf4tmOQ3OiOygFbW5X5quuxnmSBCCUqIkzMGcpGPjeseOfeczkzzo9Sq78Us/3yuLhYMV
SHmW/kAYUti/DLHANVBNyRblmXgaBmPToULQJSPEd4N0djNMWosV0sLmnSKIoUCakTaBKy7L6JpN
3Xfdb2+Y3QdCZpCTzObGYUCEGdQA+KqyCr1BO1wzK7s9Qpvhbg1G9077AwAX+N+phrNIzaTe1kFH
ZxFFP5Ndl3tWg9xEc3WowdjvRaYfWQGFTxky0O0yEHX7P9k7j+XIkTTrvsvsUQa4Qzi2oRjBoNbk
BpZkJiEcWjmAp/8Pqv+Zyapum7bZz6YXXVVBBgg4PnHvuS2g4KWHFelkYPeyPoT6njGYDtFewxdJ
2TXjGh87uAN1HIOOw03xkCiTPwg2Q+5mGmTrbfRck8rHBhD5RN0DtCd+pT92RYLmbk6Pbp315KwL
po+8O0V1KlXaXcPEJ6wYial1cGO1s1y8LocsjtQHgZakhgAT3KBUQuzra3sbqOx19s1Xv1iQil2j
0SwsU/gT65UDpL6AOuqJ5QOW3UOpZ/etIK1nT4H47GPK23s0oXeAl+mWhLqI/AHM/jIS6QNUOgad
N4DC2Qjtr0m06cUYDCfXtBTdPBobCzrUyuyDXGwjrpJQmAgTGppvSQFxa2k93FDTundEf7RPqi5+
pYubMhoLINgRBEXCV1ouN5VxvBLOCttHb/FPqhPDA2ThemtwEjHyCYkbCr3vvsqPWQd3DHr1pz+6
D2GV5Td9r2+qNplONGkxchmPQ26qPIDtZjl2MT4+E9rn1CLM2SPJKl8shyK3PKmV4V+V8R4iRPY0
BBk6wpKdnrsbg+CyLzUJY8Bk0rsAMxHlemNbR9nNoFe9xh1+BvCBxJbmB/NKxdjAF9ySp4AYkPtR
TfYvZoYZstPUCadtlVmZAWpWFXcWOVo1lqlSIDYZ5Dsvi1zuXIESd2LlemKN6LGxG4nPDKo8AEKX
fhSCqAFPIi6vhABr5Fk62c0kNfBYyTwm24woO+qtiGdhoztaka3waCFkTbZQWWcYIQoP9TSvTlPf
T25bnZOSCaqu0DSmNrrYrs9ra99OKS8mXRdUphH84G3raLFxq3a8GXvbS8henQt0cc3gP7HHQwue
+DOAuipNR7MZtTdh/ep6PaHVzuI7WLUvtcqbcyqtL1VMHpga2MfbsbW4pamorDs5Ti7E4HqSj3ER
2y+NTIdfAjvuuBFRh7zGTVAjwC7z2jdRr5QvVqvelmU20p8qcbhLOfSyJ11Bi9c0EJQf9nLvOwo6
YAjSm917w81EJGT05tvzDeiWftP6aX3oFQBE9iq8k6owIyIoDUmLgKtp9iUTt2rTkQQw7gCj2qem
qigl7aAjTqDYlZFdv424NtJdhL2HZw0tEWkeVgzLiqXlg44GZlljM5IMkxGt3SJiy7PwWDV2ceNF
yY3i7bEPxxr4XsWdaGv7qWjUdZ+nZytrCfdq4XJZzYMbRN2eJzw6lqXrPi9zOfM/RX+0gonswMzd
BV7VHWqmybE/WD8zmzQkrwv3nsXwlfr5ay2VpgUhQlkTbDG1uNkFthRKWAh1euz3ReovAvw+SjLE
lpBotWQlvQEsexSTzxadKc0mqCt11UiRoc4SsbtJPJ+rhIjSMhZ1hYpV+JqG4Xs7xZdN3TbH3pdk
hdBo7JJc9NDtVp48Rl/8DSUTCJ82W1MZOOOhUARRBo6+WQr8Ejq9FKUcd+AtEhRm/bhxe+rPLJyv
fULG/Kh+7BYWvEwty4OPIOsI1OYxmew3QNckXTsU9/hoCp4oN71HmP4EM6V9cB2RvicBkv7KXwj7
1AhEwlpHXOUyiu8sO0fOAjewfYr6JegYcIdFsm0ylZRI/hbrAQGYuTK5SU7oQPt7t9UT/UDuj9xf
9WzxwtPwvEoyaopFn9ghk3eMyXGTmm5WG5QPwbFRNRHrs5MzTZ4rY35q208oxDHZzBsU/yMjgHCG
TYWkDq8HzD4Z7Dl/uhGNm6c+xBx1r5jGu+LCx61+7ULYZpEU++Q6taw2N4ZgbhSH4L+QWoQHNl0Z
iHjCAVEWMBPaB3Uudl6yGFp6UZJilZfM/nzBd/AY8QK1mjiWtz5Y6PHgabZpmyUtL2oV9DcNzu6P
wZS5QCZvVy+JdMVbDYPpWoy8Snc249dj16NG3/SrnswJ6/S5iyWhYlk32T+8znwNFlCygTzcUjFW
s2gFYSD3nxhCePP4RrrLBa8+1ROQF2p2/Sog9UYQTzkDbUSS3qE5nWTW4YMxrXOXYztKgHovGfZV
KvNUVSeuXHff2mZ6zZwQE0/ugSHqnVocsramZkSLPZ99ETIolaQEfE75MNzxW6aGQSxHPfEQtsSm
oPVTztIQXau7yC1jwN0gfHOeO4ac6EIStMwN0pcag1WySwDMMR5us+Xo81l6M2RLup+a5JM+7nLw
dQp/tPPAodMpDPuC6TfsoCogzIjudGcJu9o4fQJSLu4qmLhudnJyJknoOsxibxAKWW+RE+nruR+9
7ykLgutQT82BklD8AqI9nLk9tlomhESpQaEMsrKbHgb+RpME+hRYrr1RjoJKRowLXtV5IerL7Z4Z
KBc571VhnzmAt4uN1Mnr/egV6CMrzYWAyUfLaqKf0AHyADhjjus0yQ0itKC3+bwBdLZ1tgbH0lvq
SPVpD/wtL33pR1aB96nu672FXL3bTuxal8txMuNdO3Wsq0J43Rt4shORcKbCwqmsz0SD04c3NCMV
Q2mcjN5DHJXeNcjMkwPf/b4LCILKDca21cNDrjVJxyvJ2eN3IUIV5X9F8IXlh9t29uafq2PbO/Rj
Pl1lbN8v+qVAWJmUqf+cE+7zCauX/F1kKf2+8b3nnFER16l6tBNlXw4I9aMg6HbsungX4Iy2WF6N
sntQHplLNgvpGybmxF/hnK6t7JXAefswu4ihoAq3+TXqObNHmoZRLMAAD4Sr2NNAvxGnHN4kgRxP
OkHWCpUY6ybxCFc88ERiWk2bd5uqVM+6Ng8aB8lH77fpjS7tqyzD4pAtcu933kk5aADG6U6jzmbE
Gqs7sLOvKsjsa81eetuVLqaiFbTazcEvU4l3IoJ6XkgtDhzzhOz9zYHuuk8w6G1JFWbiaxVOvY9c
N+SF1rgX0YS2vx7WoEReVXtEhcW+zlGHuyazGIbgNMPmggWOk/8R94+1XxoN/7DVvb5iFf7uuPRU
U5+9VAVjfyjD4kaOJf7WpnNX2Q+hvJQ3PQ7ygNE3sG2Cdeo93iQ1XViFShn0Zc0t9Ob3rCu9EwIP
DJLaAx60zocISi0a3kEopkOmfxVO3XPXZ3ZHUeLLZ2spz5XszlW82DfWTC4awmene6AxZO1JXrd8
HlpDoHmXfpe8ROW1w4y1AWVsW3yyzLKPqhHsb0mbIduW7I52Ab7Xg7D0L/tmZv/PI3Z0wNwja4xA
Am1IImVk1HvxT2mAEm7attJY2GhSeOvytFFdUmG0rXnMMLOy9uqRDJCZ9Sjagg4xGbjRCNXNUXIH
/YujrGzZoByTfIcaUwj0pCjX+TXoa/y4htKGl4l86wkf3cHgDreA0kjxc7GAOk74ksQWZ5fNzMsH
JVl0G5lZUBRmBpit7+11jFKNoyxmi9QhwVyqmOeUWmsZ6+yOoYemXhL7GH7GyBm/9bORaMDFBSUw
8O5lSX/rpXW0QzDV7tJoFMhYESFia/hQOpsOWOu8Q1QozoEQ/Tig/+iVt4x3WxTAh10/it/lJNo3
6TM7DyyiLgNSYmir7GshtHggAC+8RjROaHYVlA+d8PoD18E54VSM3obJni6r0QnYGUSPRSS+xRTc
R8h6h2BkqBSJ4ptlXqcIWerwBoRVfI9BWbOcQh26dfIF0qe5auuIpAaIX6eAZ4+7IH7obT3MXIhh
OCy9v9xOaszA14/4dzfkI1fProAdYSzt347D8JILVz/a9cxcqprGgn9CQzlvksSN3PtmqGGMTAO9
mjIOW8Uyi5U8eF4/ErSDqrQ6oT7Ng/1Mc0U+dN0M05axRkJfoVtUN2289I9o3xqQ8s2kbzx7aSKk
sBn5Z8BCR9ZrY8cLoPN6r8HrnsfiKird3n2i1atjBlJTIFhkZcMaAxyQl7WJ8dM8YUzEBgd7secA
9Me5vZhyaV1UqFVTzDYKUbMytSECiwxOJnggpdW24Qn7lF7vtATP2OyrywX5DpODznigOB2dn9l7
IsTjnPHPNWFGa1AZSTi82T00thOP3z5t/dzdLsSY3tSIkPKdW/jMBXlS/+Q66eJ5nuoUO3Gl5M3o
xfLLmm2GiUaF/SFC9/2SqZIBsXEL5KYRSng/bpEIoH6XpKvWZXEVxpF96oiqd3cVyEp0UegqXlnr
d+6Fiob5VyyNvIVOKvOtLlJqixrzTXOHqd891YsHqJafiY0p8zGrXNnOiiWWWQinzRqs5rNEgEZ+
4OTyMMNoRVukwJqOiF9yEo90hbNz39oOL7iWYv4T4TjNUdEXqHVkYdenmuEDJvoYYMhFxiIMsQ6r
sBCcgAMVohvJp+MTg/DNgY/PwMGw+96xOK3eulYjyVXaoBxPigWtAC+I6GAJUpvhDQTNO2JSnrVZ
m5/8Fg3zSc6YdZMWlricIsuxDmqoGYZMfeUS5utGFN1Oi5Vw32NysTc+3BD0lG7h/ASvAXWDTJpq
5BfkT72pvWksDyI2fnExazXFZ+5qmm0bhceySZxG3dRFgmMAmx++u4UUQ//StlEQ7ZvCoVLCOYp3
lxzo2bvP8pbi2mNM8A0HeXqKBxm+IcEnVQVDLATAWVQiP9aNSR8GKUt1XBTS8A1bz3bGhzD1X5xw
/VUsMrQAgU2cX4FqrmY9jkJ9A2KKF8ToNfF3I23h/rDDqoPMglYWk5ahOdvmAp3pCQ1caHb5kOBv
RjKX432aiAYLJxrYid78jRgDDDkL5gnot0GRr2Fk/YQR3R1ID/KLDkF6bbcZXZIzeOGNQWh3haau
Co9ce8RDS5Om3QX7FTAMENAXksSR0uQ/mHUlmi1o6fQPs3H7cE+jToot+rAkecSkkpaHZWwL76vU
HLsPnUmZiKLkSer2B47VlBiFGRACWwLcqvd5N3JCi4RK/QBHBBqF1w4zoYSeYeMGRSOlUBa9nd7+
ps38F4rHvyKMCGewpQ+gTQQSerANVPFvsljsthWm1fnkndNLDv/oH3Su/5PB/gcK0d8u9T/hZ2EE
JMOPMv3xuxD2z//mH0JY4f+hVkhbyJX/T7nrP4Swwv4j9P7UskLxs308//8lhPX8PyjgXDRODqPV
AJHsfwlhPfkH27sA6I5nr//A+1/pYP+mgoVh57kud8ZKPOJXcFba228cPZfQlTyuvZq9cFSHu7p0
kK/ZpSt+WArZw67CGvJKXv341E7TR456f2svaaAP8LpzZ08GE8U3RmMi/7qsqPdLV1B6yMpS1l6M
CF3RJjVjeFfG2dydpwkW9G6dsb/8dsn/xd0tg1Wu+98YsdUqyVcAogsfbr3PV17v719EdUoGGPvw
+Bl4APSJhJtifcBNftkYEtGILMvTn6low3NAVf0rrZEns3UzrA1Swh0IxMSY7XJ6Lk1CLYVrDv9L
esc8o6DXrIb8PAEYznaAPPoHm4WIR9uJXuA0eTPZO40sBP4cpfKYsY8/NUeeYqbwhkKV9DcTxwy4
sYG8EalmX5piJKBVEdtJeFqbGXEXxqZ4YdA8MfLokLttkwVFIkd6n3/VKilIpAROsXZ2rBS3hsRJ
atS0ZyqQMQ6WtBY+eYKlUUWOumhcI4et1UwxAhEMtszzwHukbQxcX/awqhmrMEftglERIE46GoZz
/shXU9Cre1/lhF3EgTQjZ11KNzdWXZezS/Cd7shGzzIHCFvtFWaHWV2yLIw4zzs8k/jE8vqnSoGW
N0vIarNVbDIyBmWn3BtpEIKsJXwwiyUXyWqo1VTisEELZbgcGzj37x6n9t2Y9Fim84m9yq5QarzB
RTk46+THJDthLWSROXlAEiUup2mhDECNu/FBmtwW9H7sNcNy+Rn1EJkgwRv53eg2ZO0Kp+PJyQfy
dnKZCELYmyzZ0s7yVp3pxZ2kzwSxPqUgP9k3RE7mFU+A4TdG7NpCJaNrKzYICpcnTQ6FeQj8uGe/
0MHfOiCp6m7pEkPEmgYSGG3GKMiraKBrqQ6w3DaJqtX4UyD0ODit672UlVBfqYnYEsLGSMiUIrbL
2dLv283WaUvGgUkc1qyWtDMhymkTWOQhPsRbAnMxy1kraWm3ZKNyEUVDj6M8zMb23DDj+DYMa90V
leG4UF55qx64E2laUNisHiok2j8MZUCwl2iNyBPtIVBAR0GDVo4AzgEo1wZMWea5j4IwFnKeGaBb
rLTFDnyPGVCp5f5KauCFeYDN2FhbKA75iftvJs2v1WQxuYPN0hKLfsYAPjKv+DWgbbWFGu7AsnTg
BUYMj5St6gE7zGKepOiytywHXbZJ1WQ+XHzq0yaxrHraYClF2eqVlJWn2ZrIjg2xZ36TpOowswIY
SA5BOZPwWSl1Acopp1+c++si0NUT07OtRscKrYAzRG5yHuKzHbXms0hi/9IrkNxcxKCkaD7Vex8o
1R2XZI6e5r7hj50wPNlgBu2/wEvX4Yl8xo6dBckI3aWoM9/edTbRUvsgwGA+D9noXFhdo97CgXKW
uGXURcwx68JswnCkLUFSGOzBvwA4ySLwT+xQI0OhbxEKstejI4l2hgLhgPJoJg4pxwq+QbA72Wnk
eu8UKvv0MFhBj27NY5S0s+lhZ1I83arcJraIatqOpgvItopJR2jdvPsEPta9eiV9xUau45/V7KUv
CpaTDdtat692Yx7TW/JGEk9Yi3iYWVUNA1nM1EIQPhIL+5gJ5k8diaokTy3fZ3g54vtKOp1m29AF
GkpJifAtnQwji9Ft3TX5jptmh2+2f9UcrWDWEFHDmouGiVWSlyCS7FlLyLMdsNvsUP5fAgY0yAn8
SL+ms7Hmg0/DC8uEbanHpCOPH5IQ9NnWGdKJXI9OleU5tOealae3rscY+kXsVrHDeXQsciDH3p+I
jPN9Etrv4shx40NSpPjhcY0U1cHXDI935TC6AeItzMeHEHDdTdouDSN8rNdcIQJs1VVBCHPOUCw3
P4RokyclO5fZbq79nwKP6bS32YKMVxCrTPHTTxnvJDzj5DUvZFTxw6Qbb/JWhMslrjCC/rrML9xd
Lcr5HGORKEhVsqcfGiv5Ndq9eqAXMBh5AcinG+5qsDCINBLGBD7Cc/LqkTgiCTljGJufk1nmNEpd
V97jVFK3QaLFvWDY9N2qCmzTWE7tQWvpYaw1g+5xCHToKojWFiFPmOTx7yNmWPucg5tRCiOHW7wO
vCoq45Uu2meUg5p2zLlSdd/9INdJB/tyCMkbAnXLkqmt634mkBEBMywVOiVGiIyhCHLw5iM+uIX+
0aRDc1Dz2H80KHHw5rWshTYiQU60j4ynv/BFe9OuHBWR9UgzyDuD4OE+pdHMv50X/agu+wHHPEgT
6dz5soBx5sUWQpwGY/VMoDy8JIb9qAQ3MbfYLjCm64leSUEBjB4DziuBOvHOtH3/NBUgdDHEm+gO
/f+KioMkibOyQeD7D4Lo/5XH/0FL8Vut9k/l8VPyg5iuv8Yz/Pmf/KdNzPuDSTNeLyV8atAVD/uP
6jgM/pC4xBxnxa7i/frv4pi62WUpFYJG5ZnBmYu17P+7xPgwRyiXaHghA4eP/F9lM/Ajfq8pFSuG
gCLbC23leaH0Vqvhb8UxbX2DmC/rjhip+usM27YgDsj3cC4kLJ5+uyz/ooT9q28RPxpDWF/x64f0
Zx6ar7/+sLQk95sCsznSVvJuj0RDEvgU7xjIAl5wrSH9N2jjf/UDmTVSM3tkB/zptfv922XOUEnV
pu0RCBKouNBNrRvEqt3Gx+F6RwP+7/ID/kqO/vMbhi64bkes7j9l/81xVyEGKQkS4hsO1UqYxLV6
Zopf3nWIv7dVlMSHQQz1Twgm47+5uH/rDugKuBkQ2jJkBQTv+X/rfsPEikrHbrikmcxgSMTigH/m
3/2Uf7pf+Cl8Ma6mgM2t7LUH/+1+KcAuTMzQmmMzEeJHFey9FLElcFyk8Dj+59vl7/38+o0UZHkU
lyHNoL82dr/9rKiuvHLpTXM0ptoP+UT86dhh8+H9l+jowZTRvxkg/KsvB4qamTRr2JCYq7/+QGla
C8MUhIEghIvFQDw5gney2GJ6X//zV8N7+VfwMbeKCqAsCM/nLwZmPfzbrZKm6Hn8sBovtDLjtdC5
9T5kQcleIemX+6bImICPa7VUuXjit3USA0NVpAqGmWv9tCC8fpAt3P6kEmYCGuYah57VhoF1QOiR
tkAGlwHOZqHh/Vi2xFozYvp/TFi6W1vgKsmyd53GeYybbrqhsWH3NzTp/GZGJGcbPOlIARcKn3vS
pnkx9chWHm0QYhjBglx2mxk5A2GhpbMG/6R52ewCUk0AE4ZuGV3pxOniIynZpBcy78QNmJlF3DsJ
I6yCPhTuDmsKYpn5vURquREJ9GOhksulFFa6Noikl22RNyIYb0g4Plp2E0wHJse9fhUJWaBgJ0VA
I86gF2XGbmhpZUr6i6VNbpvAAu5GaeLV5nUwfsOGaJE6MrhR0nBEXBrRb+5GcA7ZDu93mNLFlM27
YmnQ7xdHrEg4CYUMSqDRQ/5eZnnMqskb66aDY9oyHReUDsGVsVfimJ3N9nhVyTDpDhKiTHo5CGE9
NXnkMl+tCzagY0UiB0uvargTXEtAoQuSvz0lD6wUL6shpnp11n40xLIRNw5uv2JPg+pOLIe0x9S5
8UN0nmdLzIU5SByzzBBBhsCk9GqnO0cG4OrW0cx4N0yzEWRAoCWVDvFwQzAj895wSzJcaz/apQyw
Kim4aRuPtHB4FCOrhjcxOelzFTLFf4lLUEeHIJHTn6qCBmW4DW34nFCequuhkITc6KQBcFhCBrJA
/JmSVZWfxO0hiGN7/oRM1WC4n0vLTy/5YPduhACS7gq7IBq+oomttq1OpuU+pCfxnmfkXSNC6TTH
JiZijfPHW+Zgr+gJckMNZ4LwwwGzZZFz28oxvCKPU6Y74gVrlJ0eweIXY8Pk+NKOQrYcNCRRfNMh
5odhGkmcy/xfyaRW1xeJ9lniTGw3QTSJbFsSNpahc4+VaDd2U9Ts+K1x4YoTXB3e6wQw1FUbExv0
UnrEA/LviPBm6HPyQYU1L+1D7oRhdydnbk+g31753DJuQcHYFKC0h9QYuUfWNLzi9wj9HdoA+l63
1G3yqhJXX9dTx9atznGfHIGRW8kDEkeb5Hgej2Ir7cG4J0Y08pro7LaGlt92zSENbEIB1OTnzRN3
e/gc95YvN7W2++cqjW1nbyWLMGAeEEOt+Ja485nS4EtHfx3ayc9GlRpBq+ZAvOnaIMgRYgRoyl3O
XBJM0SqX9+QaSpRUTY17izx6ui57Fi7zfkfWznSUzKJXLlCg0dvNk+52Yizc/ODSh5LOF7vzDT1g
BmFIaPAtiNcM0wXtWNkxcowWGOsg5W2RfBYR+YpFMGwlS5zhRoJfcDceTcYvopmnixFGK76rVmWf
pQ1KbuvGQRttvbaImgue9uGuZvBTHVJQhF8la/9POwNguptUNedbG6sI8Y4BDKZdB3WFgy0jFHan
gTXdszLv2BpFjvXLqyJTI2RLlteaLMgBobW1gEkFk1XuUNeml+wzkBqS2GhadI3Z0tFNWeoeSRmb
sohDiWGAWw53HazygphIjH1MHxacczjwkb3NfF+UA10kT6GSGO6MtIAJTVbBHZHKSKMz490kr4Oy
SYC4lEn0bA/99FijRhYEEiZtfhjGpLRuypS8hO3CUvqWXlFR07D9XrloE9MseKbpqxwI1NtWInW+
/CFuf4wkssekUSPKOcCgax4HSiZ3MwYJIOkFZizKMV5J9TXKuWQ/iQINn7QS4CTBiOAEf5Zbn1Iv
t4cLNskhJrl58Vk2LL48Acnne1Rjz3ZG9YH7o8EpobkdsKZvZWeDrMtqaGk4vhl8bkvhuNetMBDM
R5EvV9BZIMSBx5yeUysrfi1ZlX+CxgZG6PbTO4iwGkOCKN7YjC5vMLzzta+bMhTa2IrXv5nhpYXO
0ZtOsloXe4zXDJpay+GvDWstOYwZq7Fj0xvrm8mKuqX2ZhaQBlP67lWFes9l2z71rBdnNmd4abdY
GsHbdZGW8kKQEP5lCovdTlz4cb3twBPdp1YeZVzKivULysgMvWBJuGyt4oErV3X1SxrFHpoXEsof
l87UH7Md7yXk9N0AvWWPoRdLoJPJ9jNPpb4CGXEgdcUBxYXtcWOKWj3XzDCeLGTx5wKNgJOX7xgW
DwKB3i4qklULLOQ7nb71areh/9pjkfKLergmOpbpyCrAvQLRCphfZRPaIU0iUos7F74aAPqrHiv0
vrWG4gGG3HIGuMjOG4dZ0Ynq2nGJ0GAWIJa7tPH7I9Z0zHMkOG+BtgRMECz5Kgpnb2TyULMnvIMi
Fqo9CCvvu5lFdttHTnGJT3DytkXIMAAdVb9Dq1MAHURWX9j6mZvCYbCJPOtJ5k6ws1nIFaEZLl0U
le4Whvc5q/wzXyG+lG26nrhL8G4ttXcNH4/P7IvSvWROlECqqZKB3LV8aH81kxJfjGXcX2IQTnQI
ZmSsrNxeUxN8Z9U4XrrhIu+6MrePBfIqUoPd5peHB9fsTIdQYOtPLVIuESAZZyDTotgtfegK/eyE
m9Hqndc6qu2bbIXoe63XX1pqYUKbmgV63NA71hHERLdfpIckO/Xs+Un2QDMuEp7EX4SyV5qUz9C/
D7guN5Un/Ad7Sr4KrA4cLC5GzCKf4usaxt9y19ZteOVWCzwjJHsUSk0vEOfls8QyQTXO+yhOL0Nb
E7mbOlF5JE10nawNxaIOsyOY+bUNloNtNvTZcHZtNKTo3cGxXfQmyyk/2I7wBJNNywxsEHvcNst9
PaY8qHlqCucAkYfMkqWf4XOxyvPHTe+IuN1qpscsKyUgkl2og1uMrZqUzTT03mrCADfAhXEquOU0
vNU669Q7RVD7qlYo/KPGB/xZwHJvj51m3HroYQtDj3Tiaquw3o0ISRtLbYsFxept0MCyI6wUr9PJ
csdhfHdaLKA/E0vgoELXPr21OmAzDdlyuESm4HRbSJ1OylKE9SZjQgQE23qMM38TUWEf4Cf2j6Qq
BpsY63e7GYEdBBfAu6m6DEPuN4UMamKUh0Nr60kWw7uo50ttxZQW71EtsRQYihNiuGGQof0SzTdr
3/E6S6S8pNapH+SQtM6DRUYt5ZZ08+8pdmzBKCmRwJ85JKGUVllxR7RD+CagpGEpr8v6NWLDvu+I
OZLbgd3uc+vRi2+BSNH4dHZYWFs9TgW1t0EJx1IASj0UL0bD0DdavCB4ntIv13GG+wZA/zHU68tl
rvr0EDVFQTK6QCRIjwf7I9LrsLoZX7SbzV+dUWgI0HrnV7Y1RLdLLTDPdW7InxrZXjSdCxVREjKV
jLIfjJnrfgfvmMlUOLOZAIpkPQGmj0GjqoQzcQLSUN4iGND9hQUGEWsQNxk/sB9ep94CVwpL/AeZ
8DQJsF6iuypyOFfs5ZGhKcv+Nh3kFY5Lp2PG2sBbIjESdQJrvOdZDY2DwhMZAOKt4cxYL9w6cO46
FkHGkKrsAJCRaPGBVhT3C107jzSBu0XP8M1GK8ws34/Ovs5e0RnTQIlsfmnSEW1NPeirIaXQJLdn
BWCunZhJCvFsZQDNZp/qIggWML3OQIE9JeyNoLb4L20R3he8zg7AR2D2BW3zPZUtZgWmhMiBHEpe
7OpMWlnDvBZJnTzLJb8oUUQgJarebSc6M20tb1UhThlWRm8KCs5xmL1W2F8Rq17ufF+f1+nud67t
k5MCX2O4gPOUpi/HjWupDO+jcwsFg2Mn/BO6Gr/qkuyYqhfIrAHtgta2DyFrO4+x/I3Vd4doClwQ
z/MayByvipjhwhfFC5U6BgQsCrEtk0OsZlwgKjqAu7lbEF4xk2SPmi4mQwKAvdsJijMcmydnCJLn
ZESMjhINXrzr5BdxSPVP0dWcUqHuZpvzGhZXpVBmENIACz18GeARYZmnuo6W+jZp9Zn3RIffuZuO
jWAxE1PeX5cM0fbg5ubNYPC6kSOotzFqzgfdO1jfmuTYRoF3slrPIPDWjw1lF1CD5FK1CX+XAUfQ
aAwCVxBkm1o2L1jkAary30Z5xE4naEvouyxkZi0fu4QHG9MkXwXVyPIeBs0NrGpaN9ATX3w8xuS8
q3awy5B5tPUvyDXnqYuGu6Xrwn6L8OaqDcJDIXtn24gKoXneQT0BwnCA8IU8qUo+YRGQMUPUxSa1
12SR3ETkZah0L2d8vwSj3tulwS1rYdJHbzsrp0edn8hHksgxWlrYUkm2B4oz4LF6yplqyF2WI93l
Pq6Mu7cGebIHGP07Mo1Ac2jaEZ5x260vIG2a1xQRHAkWhCW/FmSYcMKwIyE+W95o0+cEvwTAVyiL
CCWql0/l6F82mhxGDV0Xo59mYh5S9s9Wzw4gig7d6NIsdqr5GEJPX0+01TuITaASpMaaH3mHvA81
QdAsyd3wRS/gCstx2LhsRfZuKmrkPzNNHLJ7DGANa8AChadvq+sgtwrEnCznoDQhEbeM9UvycgAi
YOqbJSi+edRWbsYD5MIeHkFx7ZSUsU5zQkx2Yjj4SPf9hAc1uAqr4lmzxGItVI8H3aeAowbPoQVh
KlhbryQ5gUBFVFcMNgHckU7rU45mMZK1fM0AgGw5zb7jvJzIMQoP9BgCaZMKb7FKVI+OETnxJyFi
XcB6fDIiq4SVIyjKVm+kbh/8BlUSJxTbOqcw1U8wb/5dMIxUcrH1OrpJdM7HvnkKgIUDmYiPqe44
GJt2XBlQbnk/iR4PAg0rYsX4UXfVY5No+WKFyTP7esV2wZGXhECfPUyzGwB8Ci1cp+6DxC3fmRiV
KHkwMgPwusmbngPG4a6rIhK2rPiB9dPHagLd5U6lN1Ef8cplOf3hREX4VmHNdzaAhPMPfsapLTV0
626wvzqQQsSNdPA4WjjBR+5YWPqYv9aFE+IBZCCMoMjTftYp7qLSGcpPbXuFvPb7gYhQbtcoZD4Q
qWCXJz3kCH9xDpoBFngnQZq0BrNLKaXNrdPr7t5FLaV3ECUBRylVfHgZHzUNjXcE4K/vhzEr/h97
59XbOLLl8a+yuO8cMBUDsLsPEiVKDm27k939QnRkTsXMT78/9lzctWivBN/nBQYDDBrTpSpWnTp1
zj/ckvc727bNPqDjj9xqpJXtdy1WrXea21osalJ8zEoXWOoAUNoPwqVIPJHw31VDU8DOoTYOtK3R
mdNoB9OOmry2D92hWWgl4w97mHqS6pAvXdjWVaFLfBoro/TjTJ37bZO0zdWU9erkZchKPfa11McN
eZq4hwdcIHjaRfl9Ok8fQopwm2Gy0CdPSSS2gFkQjhrQ0urB0OeIGHYh8P5pITFzPOMc9KyrY50k
S+nVRR4tfkzqQ1uOC/M1TPJP1NnEl1xrcT1F6adGrSOafmvTMHsNCg4fKLEAlcTtCMkK8DPdnpsN
zRxuJ5jq2PHW3SHEMAihhqpuv9W8Br7kajthOWnZ4sEwx1Zj/6Ifs21T9jdssCBRvNltohu7DDsJ
hDttOxgDtfq+x8AjoJlVivlKLGXXbWeFaozoW559aJDvwqfINiBbWtbo0jCfIfhCvmtMnYDtoPKh
oqZHAY3kFdwjPFBU3VPade0c6DbS4FT1QSw3NL94iCVoy+hmcjMHhZXtZjMCVzqlbQEkRpjZciby
/IjsrgmxRNh0TM0qlr/HFt4V7dShsfwCqxX6lnQrecOO6AUraC3eVWMhgDmXPZ4E2eg2T3ojo6/Y
f5JPagnCebDE8pHiLI+vkFeMnr+HpFuip9UPKYw0I9TGTetQqNoknWOLTa3WSoIiaoC6vVVQbveE
2rhfyjyBqAlWdXxU4D9mB7ON54emYltx4UIrBb8MRX/T6UKRx74QNCEjJYksqLXg4vfdQNa/h7uW
IuYNIQbgq4T5umu6qLw3UND4oYFNRcWzisAax0Nlqnv4dDBP7RGBpRHE9O2UBoG2a+tIfBVRMiiQ
PwElHynjDvCIIqlDyqobFcF8GMPZVuCm1u8ctTcM/tSuvk+NqG7NZpTlNmSlUbmrImKMUQUpFl1N
1X5P44BaFATJ+NM8VdYC/e3IbkYVOjyrIUCiBjNVnE0WECs2Y6WZEGHzko59qwVTvW1RRnoQEPwH
Mu+aGg0/Ipm39HLtuxLnFRgOddiQVVJvJQcxqBt+opQoHwakARV2BBVrti5M5D2KP6j2UkSvqAFT
gNhYmtE91j0NdTa0CkGW9KOc92ge04qPQfr3+w4/hxgB+UH5ZE0FqmlumgKRB74+PwHlHEH6YrM4
HOGZix+zM2LimslWv6uoB/zi0JnKRumrDLZEqeOU1Uk5eXYIQgPlPBPHvpbe7Uf4meZViQTLTW43
dMapsaGEMc+V81hLaV8XjSlo1TflcKwAcH91qf+hp9g8DlPcAHaqca7bDtRFbJRcq+mLNYjqEFot
PaHeMiMNk7oyszDoUxEJJOGm3oR7WvcO5d1WeQfAEtb+OCwlqQKdI7Eja6NEK7IyNvHtiy3d0ywH
HDbA2VvqYcHPqqlAAhRhOXYbvQ4hsmWwiYhVuJQArEBI7ItwjP47UjDwTbSxcLjGm7nmo85LXyGd
x1jdjmUPhL2NEniVKBvB/eq5WtV9j3OTtqvczP5BhrgwtFs7h19ppxUKCDVmimnhDu8ttRSAnIHV
wP5VrX4Pea0vDxNdPzblUCXZ1gndhOwUm0jr3lpilh+kmDluoxhUEMpTeRJsDQT/E1BWIw5+jVZq
XLSjlTq7RoVh08lEz68wykyeMsq672sL6rRn1uh0CGrM/SYIKyBYoerG8LGzWZKpBngpoozbqSjX
dDYYi3Fqmx+uMarHMkiWcZHlxxEUDwL0XCYb0QC9UuLyUGJrre1cxP5KFI2s+IYrnSyy6+oU0srA
/QJmKZ9/NcJuO0SutIz3YYx97QHxQEgKWqP/tqvWLDa6Btjll90FljjCUhbjVYAW/0FJB3f22PWC
p3wydr/h/dTdvocfFG3HaSZ8ZYZa30tZq09UgrvvnOwAXNuUip+wUGiVdbYEzDChzxne8ayKb5PR
qcOtywVE2Eq14qODFM9TRByBP4D8vAS/oOY/KWcHyFSmFVUEZpVep7lU0N3qUhIlai+5BUvAZoP0
6M7dlZmDFB7UAYobQWeDwYIbOn5H/ActjzyGtbRp6bRX29DU5vcFuUXi6dlYwLabDdwytEBFO0bj
Ufo7NZL2cxSE8lPqmIiQ1GqE7BTwRutjGQdcikBnehQ4Yq0E0WHFMcZkCpzwtqeUt7GrKvyS6Tb3
HGR6Sgh4Epm6jw2iuBNJyM6rZNIQyfKswxFFzs4Xk8btD6U2isRzjWJGLa+gHLXhFschSaJ7jouP
2zcGqvHIbO3hqAw80szwW5agTbkvZlW7seiaBb6dVM6RCRmMIoz+lzFk9YcwHdhwyAAqv8jpIMno
UxbnsMEd3El5g9xYlGJgkBa4Q3ioiU3qxoWPWRxIREKK+lUIptKpFxcJZ9B8e3BIfwZNMXQS1LKm
51KqyiPujKHm0fhY/DeW/o+v4zIImQRdcjoJfYfw5lSi+uAhqA7zVWk7Dm5cVE2zQeiBjpzhKHCe
WgOZtk/zYMonDJDED3ZXMWHY2crHgrfM+yKouWkG7Fw5fE6F76Uaj9KLbHqKOwzsRvBscIC1fR4g
/IpoEQEHgK42U5N0KDgBX2WHuUOuZveA7Ja6St+GP/AprJ/6oV0S81EfkIbXah7NMiphawtjbB/N
BIw59Q0effch3eDhW1rVIeKRKgthddE0oU9uuj9CNLuTD42JjSQ3KzZ9m0Hq6rDrXc2hudRoUt8j
5NU3fogDUrS3Gywl93Uf1FhooeUEXAt4osImAGS5d2RjfuF5OCoemgi9dRvVsVZA44jHuIGFFmGr
lac2PnOFlk1kGhYVSpLuhEmiKzZk10iMgB7Tel5HqIxpzXf8zTKBmHyBWJOm1+iUAikC8UjnrKb0
xF125JKYbPZ5pkMNhZYjqMYwLI8F7hC6Hcac71p2BzAmvZq9NjeWN0sT0qKsdbRNRFzrw62NDH3o
kRKHqPtHFFtJl4Ve3k9WxwziQQvaXZiP2ceh1uwnvA0Haz/Ai17gV+B50cNya6RKTKd9RMhnKG9S
feicXaGjI7CZKoCiXigk/FdKmr0ACUogPfIS1QMPEpyjIXQuNTbF4IzlXYBj1M/W6PvhfW5hPrRv
7L6JF6ap8sXSI2fcm7pJqkbNFcktCjeTsrfYWt+jrDQfNS5ChRxSWuF7GgCc8ybBt/KjDVCALH9E
ZsDHkHy+y9UJ6JXjILhP4DCwgcxbtOC3WHOYuWe2KP1vLVWa6DrQCU5KqU0bnd19FUQujoG6jsEF
zRGBHEmdVPuiwgYRqi684OVxCIAV1aNFhkgMyDFXpNBcR6GIrmUVNckdyyu0rdFSGMary0ZEz9G0
r3kdITQ2oy2ECMIojW8knwh84ia5LHWowPhQxz65h3BChTAIXR7OY4dkGJmTOVXbJNMDAgp9Vsil
XTNvXY0E0QNRGSA4EVpgxsiI0KnJVGX0mFF1U2QKwpu6laQfQu4QxMXygcLMhNKjs6kplGt76Wo4
RASJayHuHlvvDbcKnR2sGPmpVxIz8Oq5QSUyovjCax+Np/MoixfwH2AVPIMM24UAoIOOP8VzCE0R
VleVvNa6QXyx1G56TOt2fMTulwZnrCbhBQzOYlb9DKEPWEWHACE0HtS6bdIFPx0wp2Elce5uD2ag
dd8itW0jetdWiFKlIkFF3fROP0LpgRmU+XFhUKUpugzZqvPzfoFj4WeYKiQBCwWYhZhx+jOMsita
mu3dQa20/iO7HDevzql31PGK2/NDvUAduYamwgHQefdhmqUtP+UZRieXhjWRXbQH2yysZrNotyAO
jnjD+WFefklDo0DgUh/nWWarKyiQVZe5gkxae+h17iiUFDJoA+jpgICtfAzVowsO8S9XkPEQ2Qes
R6ILVud0WoTZlkZq3B7UFmI8rVf9E7oEOATXgfn5/NS0FT+FTWPQ0WXTuAZIJ309t1TUto2OVntI
XRDl8Typ/jDiMola3jLi4AZo2fbFtQ2VnDK8mD1dA5Ut9cr+cP6nvLbKuolgvMHvIftdfUxMOsRI
F7g75HlyVEX5KyqHLwFMiX2l/hv7xrBc6HcG4C7dgfzzfN/QN51DO3Tagx4GyWEMKnFQcqHdnJ/Q
a7sT7KRlapbArWdN/ZGILYo2kS3FKOBTnDQUCgpNXpjLa8tm/0HeCRsmk7FatihJSHzQVz9MY2AE
vkxdpbmfXAq01yHlOQwvxEC39/zU1jsU1Ca8KXOZnSEEe/V0AS0kaJCWH1WfN0372xaWhcVLMWKa
gQpI8OX8YJrB3/Y8sC2jgThVCWk28GR3CXzPjrnThamEMTD6dP3yb0XTIIsDACXZtY6qHl11IDGC
3PhJbxrxA1on2Rxs2gPc7WRXGHBXdfLH9xd+1Prg/PlRpKkEW4u6v7s6pI4K3pF6zOiHEzwn7Ark
B6NPKfPrM25WOUiZKjL7O7MECGLjGbNvizrYd1N86Qi/8i0MgiChlohL13EVb8U8J7YAfe2LscEF
Fo+T3zm2YQ9qa1n35ye93tHM2VARS1zQv6bG1E8/xIgsywDGbfYdWhzbsun0Y+ao+tX5UV6bEB/a
RRBVs6DgrTbX0NKiMVF88WNLpRzZo4ZO7oUDduhPvA+iC0DP14ZbBiO829hoaKvhMKUAj6j1kz8H
UM7mKQTIZsy3TmjX/vmJvbJ8lmU7xDfApSCfl6P8bB+PWE8p9qy2vg7deQMflzqAlo/786O8Mh8L
ORsKp2CPAX6vgluukfvzHG19s82G3xLN1YMbquNPq6R/eH6o1ybk2oQdgyhg285qPxjDQJfMpL+q
miqe3SUMZDTydm8exFaB16gmIVSINRC3ReWfFMZtfIRQfyVIae4ms+3e/mlsjE5xUFbJ2NCuO/00
osX4PsKAx58VqpyITEVXRebKC4nEK+sFns22yVSAaHNeT0dxKBEFdmdi/BTNCZydtLjSKI68fQM4
4BvQqjYsjWFWkQllmKZS4LL5zVTqD7EGyxLGs6XcJIAH+gtbYPnJq9jsGA7cVt2CE2qJ1cIZBTYH
RixHn2wezc8aEKLqQbjRx6uwm/oP6EUUw4Ur75Vl5PHCrcMhMm22+ukysrtTCfZk9JPEmqAV5oOf
TKaTX5jaa8MIHI8tLm+yI301tTkucyq/9HJ7UO/1Q0UHytr3jVqob0R+E1Ypuqu6Jtjf3JWrCFTm
LtULNxh8aK39V/Sr2p8az0NUie35+vxhehkckAs1DVgdmqG65ECnS0eFm0ogFVEf5U3DNwx8Ovui
rfyyokR1fqiXy8dLxHGIqaYwhCpWwQGO2NjTEXNRWF4svFUgtJkblb/Oj/JyQrpKbqUZ0AFMsuXV
kYpdUCa1PWl+0GFlgoD5eK3XFgKxZt48/jtDESQIeQ5PnFVgbfEUTatAaL6pVJ3nxjlN4iHtPdvA
G+z8UMsRPT1VzMpe4h3NNouyz+lnonrRRaqZaH7pUvzteq0bPVR69W8yAoi+68sWb3XACwHNigvR
4+Vn4xHAaba54UnEjdXQAOitBJVAzZdGkn1w52CifqXqb46EYCy5CN3l3UaxbLUPaXuqYsSQyM+p
BB2K2Q5uFsbfhWV8ZS5LQIf582ec9SjmaAGdyCJGEUHvIWeG9S1MgjdnRVx/YLVMEkEyVHV1fMGX
8rlG1WbFYsxO1cHChKiPkIK6MJ2Xex1/Lg6tIHXgSlRXex1Qb9bQllX9CANyT05m6pmjYcNHQXD3
/AZ8uXJcHBQudEsYy7W4DrFD2duFOYml9xt60kSDQ+2w8Xn7KDbBcwkQtq6vTxTt90q4mhS+ubQm
w6kF2REZ+oVle20ui6KDq+vLTrNX30dTc+B2biv8TkuGHe+Wn0GEhNj5qbz8NlRckADhtWcvBLPV
paukdMZDFytKUKvtXYhQy42BSTovkay/5MD3yoRM2s48iAh7HNHVxylGtBWM3jZ9SNEVyDIyl9iT
htG/eWObuJaxDXh7EQuc1X6LkUQHoTmYvp5P02a2BUAugKYXPs/yt5zGOhI7MCZUcmzaddbqnjDC
vKMcUjGbyRHXjamE1Koj1ACaqjiU6qheGO+V1RMEVQRBlnSSl9tpbDWkNCGqqKavcEvC0nEWx2Js
287vh5ezQrMHHV1KyChm6OtHDGGN+89NAHXKooyPQxnADwKBE6hb4PZTvwN6iuvJ+UGXn366lJTb
0BthjxEjyClOp5brXe/QgRe+PnaafI81eEchH9OK/GAm4E1QKJVNifuMAafNoahu3ufoGjUX5r58
sfXPIEHTTWidCx1x9UXRA3WA7FTCzy3ZXIHX0u6EUgb7KR3HB1Prx7vaqN9+b1GIgHXCIXfJ4ddJ
YZ069FXTTPgJNMStAI++1Qpc4s6vsG68mJtjGYREqnNU6Axz2V3P3nBzgapkHauNH8sB4Ka0RTXu
gRAvFJ/CCd45TZk6WyVG92wxXi9nH5BD+mOSjoI1BqJsMRCDSq+2IhI9Jk9Y8E6YqdojLtH52H5u
2xjnlTk1rXAnjIU0g3BJoW+lnUDY6JGF7o8aBdjuzd8MRiCXF/9QT+UlfDqvtG1qkfRmCyGwQchO
ya7DnIx6tCf1yNPb2XbY4lxIRl+eEcYUBnVydSGsmvrpmGix1FYFk9N382R+Ty6PUa46ud80xHB/
OrIzLrwbXhmPJJHPRp2EityL8co5ifRJafyON7/XQQ/b9yis7yaUg64cMJQfzm+Wl3cCFwEzZHJU
5miQns4vHhFnyzKz8RuZ5EcQ47iAgU8GVxlcKsi9nBo0Y+4fUnsEJBx9dSWQ0kMTVTK2ZS3b31kR
qtgvFOG7gPzIi0PLfHN+QN2YrIqLTrNM6hmnU0NdkCZwoEo/LlXrCs6L5eMLgQTP+RV8GatdQ6fm
RA7sqjQ1VtPCGy+b43iQvmjH7HGEVIPBT5hcCJsvRrF0ng+aRirC1c32P50M6ktjin7h4Kvof2LQ
i+u4KzXreH4uL3YDo5DyUmZAysWkQ3I6CoycpfnbYP41ZdkBklx0cFHyuUYZ1vLPD/XahGhXEAd4
vFrwH06HyuZQWlqk9/4YCP1TmtvqEeut0nv7KJZJ3mu6zpLLr/dAA0wWlmfvByoYL6frzc8oiMh/
+v/+n1ayr02G9g7FTY2XArHpdDIgWjq7UpzOBwZk7sYQo6UMXc43Fut5JBg2T28qVYtIgLbaA32Z
ImaBuohv4aeyb4O695wWlMPbl8zmkWAyjm6a64gAx1Iklul2gObL8ANw/RAjnin5/vZR2MaCtI2P
QwQ6XbHJnEBLgh+nGBzVgLZko9+F8Zjt3zzMcsOLJcNB2ENfPtyzqzCYFbK6Me79qQ5xrymK3Bpv
wtjOq7cPhEoEMYAXKRWmdSe1bINZA5nY+bPhhLcKAB7sLbCrPT+dJUM/yVqo4tN2ozoHxJRIsD6f
KkQhJy87H1sULdmHCEknuygvquJ2DEv9Hket3r4dml61tjryu+HbD+3y2qfOBB1EmNZqOYseNtIA
jdzvZFW+0wXsxLIZL1VT/5Sz19MEeobSORtxuXdPvxoc6nG0JqZZZkZyhYp9/DktFA2ZVzxnHiJ9
pLmJf95TiXrETsoAEX0sAS6s9bKWqx9B7R4RAupnBtn96kz3fUp9xooHH0/e8l3UNOUe4Fxw1EeI
SIAb6uHehvQybM9/4ldC8FKSIielfsMluToYzBvXCVSc/aLow5sUkpWnil65XSSw/42h0DWBTspH
BQuyemWI3HUgFam9Hwn6VyBdhuYHBjbmTZNjxXHhgLy2nFQp8UJbdo5jrpazmNKKFpPW+7XrJIeZ
i/gGZ1xECnRE3/dVXPOh0bz7eX41XwnMbCNKYUuZSOP+PN1JDrhO2ss9VtFWrj0k6O7hhdCMbw/M
y6N68RGntMIkT0ex03A0hAwHv00HcEeV2lxHkKQvfK7ly683JMeBK4YMcQmbp6NwFro4lZLwP9bT
gUzBQcwf1AT+ShUocUwtivj325cP9I5KQQKlEU796ZCjMdVwiTADVesg/UTHUvdgGlhP/84oZNkM
wNt6MXx/HqRb2g3oHXBJT3CNj+6M3G2IIuWFZ9FrW4Fm079GWQWVOJeFATGs9xGSNiD9A/jpBt31
3joXQ0XISCyhi6bDeiuMQJLAYMadT7e13M2VAZpV6/QLo7wMEjRR2QokGwIm8LrflHE76LI2el+6
4R7cruNNBUoGaZi+uY5DG9Ckb6tSmaLfuUY8VGne1ti78W1azHyyrGuPaIiKw/lVW9b+dGsbmuD0
6NyhKmd1FRwyTAAaO0iRehlnywTiKaleQ4itYSvjv/PkBOp9gP0dBI2sHN6c8BikoGRWDlGevGpZ
7Gc5gpPnphZE5Ah2A3s6XMydummoLmy/FygW1IBOhlkF9mTSaQ6KsPcdqNQ0IlEhjhyqO10+ll4Y
ItyZp64EJ9nm2DfOEQwagMUz6hlfzi/2y4PAs4jnNwELaBLZ0el8EQBl88ZB56dBBQnOzcwHVymt
T+dHeRnvGQXaGe8ikkmaH6ejONXoSjWd0F8N5ZC+00sFhYMJB9sv3C7jdTIpvbOTAvDyhXv7lenR
/bcQxOOxueyp04EbWeStY3S4/g5hfWe1i2GZkdoXduyySKsd+0d1jNmBSSIen44yREmQq2WzZEJj
iWI0vJxszAsffKu8sHNeG4qOBhg9Kmc0kFZDtfhWDX1K3EfBCr6C0uYUiMH+y15z3lrtoG5EvxK0
EUsIPm91DgNX9h01t95vo/A2TgHaK6P2qyTVRHpMvzCvVz4UxXuwBqQ6KPFry58/O3cDkElKN3qH
J3dZ7bOggg9Vd1Hz+fxGfCW20K8kk1reGZSJV+cOMlcSZiZvs2nWUQJIomYHgtbyzF4xH1FT5VlY
2f0VbkeX5LZfmaBAaNuhYkxxhTbt6QSptFsYmwy8CTA12fV5MX3BqwJZp/MTfGV/8CYEvMky0mpb
P6UyXNKCAiU3H47/FB91BUT1Tod5XXslvJ6v50dblmu18en1gUsjdPw526eTErl0+wyKjL9YBm0b
Ocsay8V6wrrtD1IeI9rAvjDDl2NSBF/6cMQs+sFrLBxOQYni0tD0ewlclGKP9APF+VniI3mFO5V2
IdF6+d3IhwFAoOOmASBbVAefb8woqxxZ19QZI1FRrcLc7aqkduWdX8hXXjmCdzStMuwymZe6GiZO
cNxWbV45rpP6qJ19U0eJc3kY/gpDa2cO8XfT7aEj8uRbqOj++eFfmyQaiVSI2TlgcFajC0UJB3IU
4jMcyN/S1ZsbVJimx7ePQjNaR6uR1TTW6BvEnKBc9ByBhIYtflXJuGtMEO9vH8VaehjkQxS9163o
omnLRiJV5DuKEV4jKuEeskG7EBuXBTnd+Bxm8iBk9qhg0jY53RWDdOOkLXLpgxhYDMdK8bPBFWkf
JGbycH4+r+x3huLVQv7I51mXk+IW2yk76aRfYCqMZUE65h9tp1KNg9B7+31ey+rb+RFfnZxLnCRl
Nag8r3ZD3KhjSUtY+iEC1yjKotYBuaCbKg8SRNNe2PqvjEb4oK/lUMWnOrsaTYPCO+dq0/jSFHI3
qpP0rATx4qAxkjff03Rtyepo3/IPCc/pV6sQrHAQn8Oor+1M0Hpa8glM6Hhsg7C+MKuXGQ9gNm5o
m+4q52rdw+1qGRTKSOm+p4VSbWVetPIeV8Yu3sM4qpO7YtTVnwNe6fMFMPYroYSyIE1Q1PsXpwBz
taA1urV1aJJsaXYl71W17m6GBCOJzzHmgVtIUJaHVlO1rZveg4ccvvn9y/AOC8zQS2K5XMHPbnKM
LHSZzaheISe6+E4Hqh9HyYWL5+WmWQaxHMgkRHiy9dNBWnrzUWN1SG9EdAlbCDW7LnHhVGOzc/4w
vAyNjERdBOVX/o2W7OlIGn46SGTNiHghl7UPG2rtdQUD5fwor82HxJE3HGedkuGynZ4tGrRKDOgq
0p9JR3W4dxeaYtK4Wzfpkwuh65UJgQCmF0LZ2OGBvfz5s6GkoTR6bXN/AqxKv8ZxJ479kOW7PxP6
f3njf9CAevZtX8gb337rcFmA9HPi/rH8P3/rG1vGX0uPmduJ4ErgW1gvf+sbY/EBno6dCxmR6hFP
33+5fyia+teShNsuDR/+zWb8l8IxPoN/ET3RAuC5Sp8XHO1bDEBWT9NFFHfBvi2avDoDaWu4AbIz
WZGm9rgtUlu7UoBvfbIQeIvQQx/hx7dDt2+QW/KSuuVxCto1+Tao6ITVdTQdn63c/d/36X8gc3pf
YtXb/Nc/lrP1v7fsn59CJWCZFZkez4NVJCvcqVEQGZ22OiZnXHfW7NkKRB0cMe1wmyNX8EB3LfhR
j1jhnh/69NZ1QLuSQQDiXT4EzwRzdcFbNZ4WaKWWnqtEnx3IkkhCjr8g6u5lWF/SQT49kn8GA4+1
OK+QHBmkgadHknCCdGLqVF6mmBMCOd03A0UI//yMXh+Ewh1VbPaYsxok6gsZZgJulZ7H2hELht6b
wbd8OD/KUgR8/snIkC3iPtcPU1mak6upNLibIlbSeinetuhBIrsf1h9de/4VogmUztXR6fN7DBz/
jjf/d9ONw7EemASJxxUXH+QgffnzZ2GttFzciVsLYrAo0dzr8Kee9ung1I+Bk5p4kNFCV7d0f78Z
wTzfjkrpfsTsLTU2NT313OsS+M+BqOGaG/XgfJomBe2NKndRwTP6at6YuoL6Ll6LOIjnKNKYnmvN
7Raah/GxbRz+Nokt7NAtzHOZ4v17hKY7v5tGcpKj3uGottF1pEE2pVSQAu670ME4ArrxjOGLiTmy
m8fK5yIxPqOcUIcHQ2JBisFoZ2so3sIbRRKiKVCJs+gtX9jtL/YGH5pWlbtQCpam0ioxKkVVKmkf
omRYNOmtogbdTsbu215ubHNQLnTgKSdwnmkarXYgQJEGirvWeoPa1p7bSh23kGDcmmOPYMGsF9vz
e/E0B/szHvccpX5BXmmD9z/dEpaSV4gDy9ajiM6X63C6GKza9MIqwXQb62lPowZ1YSlfBI7F1Yli
Cc05B2dLsaqauG4EBNwKWs9Ou/tGVumhjRro2QaWRxMyGuen+MqHc3jk0GiEvcvVsfyaZ7t+ZnP0
UnM6z44Q68rlAOHcheh8fpQVoYmVpHgHrg6kFvGJcLj+clqlxxj9uh6ODMVXmlW68HADTjH0LGPn
o9NXN0oHE9ibQx1Jw6m2830RmxJlC6ifH62pF3dxYzjO39P//yzjH5QAnn2jF1nG9STDaW7ab8VJ
mrH8T3+nGY7613KT2yADSMbBO7Bz/k4zLPcv0nLqh0jm8qWgJfwrzTAN/oikmjBAperER8Fw/4J9
CNUEzablpcbb6b//8yQ6N6v/fn6x/7Nj+r8XBXUbEiBqRwBQHXYupKvTnTspRVpVCKscGikxucSJ
cN6BRlbAxev6gVAnINdnpvJubOcOc3M5HCF+il1S1sphmIrqekDf62dW6cpdFjbxPU7LH6xIm1FT
MpV6hwWtdkQkczCw+Okwa8BP/Hc9zlq2SaUWeKLIzF99nzVILOPmsO+63PyILaO96KNEPenFWEs/
H43PtTNVoJOqIL63xwJCfCN4/OOkVJhPoekGP7TaVa4SdFjQLoVdhFZgrwR3Ra5psJkF8s+9ik5i
GR5UrXH2XZa9w1V4Qmu6FfojYtrmLy2OQ78ZIkDLOuai+uiOx3q0Zba1cEXZzY1tPWDNZCByoM8o
QtrNIz2K5ihi1XlyrOE3b0wOG/rn1YGntsn1a4Rq4XWdGn0UdpGhK2sgWY89wI8mzy1PokC8Mcbo
bopm3LbMSY+9cEZPu22/x1JPNmGGigEbENdfI4n3dmlszMZK9p2d3KgG6FoH6fFooeckofXYKj+a
Or9znFGBiJ91X5WMx1iCEA6OmHlLby382iipeBfP6OQeQPv8GtpWpXCivZ+C6it1hqeqDWzcWpAQ
w5txg5fqjBZcjFt0YSfb0bF2MyJFmwI0AMhe+X3gVR111qZGZxCv9zL7EseLwRG4Rd+J4ltRGXIn
uItTZOClVbYf7LSePsPEOqYuvmhYBAchzt+5wSoOO1OdDhm2WlvVia8ifO6Bh4Q/B0y1+gQIZNph
HZTXX7UEiMWU0tBzlJs6WfDfdIc2EZyvbeb8Kqcc7VL50OlNeWgd8a2rQHXWprNBhIZ6M92lrWHg
g9zl0yEdIkwq1c+RsEg6aoVtuIly5xCoOEVHgbZNkAg4mgi9IMOi6fDTo0bZDTDINyNZA6TNOdF/
VCDeuNwCd0JRXmULPCAuiKbNYPgJVbDjotYPtqfZmF0beyVFPi+fNLlLdFQ5NmY+oecj0BOm3R7v
UFe0N5aZvp/xHdhrTc+C1UPyI4tUjH6Hqt2qdaJcI3Lc7RURIEQayNi4HkT3Praw1FMnA0Vjx+1R
SGsrvFHyqIfRKm4HaX6wBn16oto0+iisH2Ms58WEC1kgrPoogrh95+gcMfwCg88d5eTHVrwXWG75
tmwTP8ws90OfoV21FMsmXOBieV/xJ7sqHeqjYaaGSXLmUOFQevlptkZ0+jv0JVRsnjVIFfvWqror
mWjabzvow2OCTkSn2t2hdJrwTo1UxAmRRd5qbdxgnZEmD5VaV1cIASMzNbjGN8VOMH2vxsX170bv
RHFIm/w9Sh7Ztrbd6RjwKLpFpzLci6A6ZAA2tvYob0WZgRBJWvUTPggKqg91802E6HtnArPgFvkU
NGZ0o9vOnftOqhDbRY/KEP7GtRu+Sycl5JQUoJ/TCgOl7A4L9N+NgkavEdYzu18QbZC7CtXhUzKR
4VLoJ+RMR37peDu45SN2CN4YO8ldltRfQoPp5LK/wpT0g9axkCHS8wkSZ6gzXkWTcyy6YpdlNxBc
HjDtepdN41XT2TsjjD7TbkWJLR+Cd5M2buMk+oodjbsdIgeJmAz5bp4U2EZdtVbxS4mA526i2Epv
3XGeD9lUo/NHcF78JGpX/WLxxLpOujh5j/8Z8i68sEK7VbaaxFFRVW4D3Cxu8O3TrxVZNl5rOrss
Lf1g7gxkD+dmy2llx4P47cP8tp2rHQrk3oTe0da2ohyvOc0bnBSN7BlHBN0pDjmy4NtWRb9nHrEq
UT+i5hoftE6diQbxFRLFT5Wq1Ng/pZ0PLrDYNJN4UuPu0SpS4AhZ5QHSyflgiP9k2K7hTR5fKwWm
d3nXYOHbfEHYs8bBHc8G1OXeJQ5teAPRw60Rmw2+LOF7A2IC+i2LVKcdXpdpuosiiYQTL6mPVdw8
5kla3dhCPozqEwh0AiKt2aatkPVzpquFsxOU/Y5mxS2671tDKlwzrnWX9JXYpinymaYIvYlB9pXV
Je9MZACv8pojRKlHz4aYM1fvKEBOHv3e9ivCe2ixOtpvHASMrwhAWxsEwY5WLdKt2vRPCJJgEpKK
r04e7RwFgfe2K9SnyrqWi5HHaOUo42qIN0MyG9ziymp/ozPffOZ0EAhjyI6jrZce9meFj6L10UaY
3BfNgEiuG3C31e94Dt/PaOkWeRVgp2F8stE7PTYVssM6cioeSj32Y6AO13ODPbcWh4/RoFxbI35z
Jl4LSCZSxKy7Hlm4atg3Va3jwxuLT7kczXujNfP7WWp02ROxCZSg2ZnttB8mvLVxu39CKwa5TO48
048C+9hb1i4ys3b5eLdhgHtd6cLN11HtNbch1XcsWJpDXNsaYphR62eNg3ZY4XpRHCDxhH3ZVgvz
FFEc2/8fjs5rOW4kiaJfhAh48wrT3tOJfEFIpFTwvuC+fk7PRuzE7uwO1exGV2XevHmP2zQfhadP
J1goD+OZjtYtxtHWGRKz5fonb56Rr1PYjgvEl6R55uvk6wYiyKUCwoZ59boosEVFXiyYO5Nt5vRm
UFvavyF3yezHm5A0SxI59ggcG8tHRvohnJZSC+Ncu7ckgBB/pIx+m7VvjZbtNMFAteoJBWZzUn+x
O53MJbypAYgECW97VE8apy24eC1QIF4+BClTp3iayfIaBkAQsV3t6KCb99Zo122SyMhuFn8QRE+B
cNnpJSD1VV+ihs1QVmGyjUGcrqiJ5rVlCtOO6LhrTodQw2OpGm882GYZeRiYfQ+24K7Wyq2uwPEs
Jgtnn+0rnST+cEooB1oNN8tosh8s4u1M5nAu8H3M+dqH5qB+0ORlIbFNW52IZMbU2ma2uZl0t7mY
Zvoay9Ukfa05K97IWyiIG0K8dgngUoierAeGsbbHET53QQ+Wj90+JRiQTgklGu5pAoZ7IAiMWxzm
ObEOvlsVG4SDIiLnMnZFjvBM/eB48b4gqBF6A6dx0dKnx2semL360inzybZyh9hY7aLDDPe1qvVO
DVEevoBwTuJ/4Vf4Q/1OU4sdc7cqIm1vOQubqkk6FwJbfDf1dqSJi70zUSxMcnF9BtWvccWVVU7l
10i1v++V0fKJL38UiR45qzRJ1MBR6xMgXcLUE+q+SUg5xCTrhVXRax8kqXZECHbvfGd22DbCsSwI
Kuym7C/Z+gMJfCTekY4ch/YCZidJ9T/SqevHmrT3HhUmwITuRE/QjoaRj/uXw9eBgq68UJBOQRfL
HpJQ6ps5SaEi+VfDzbwrJYBBiOQEMxPlTc7aZEJnJEbr/7KHfcQBwqNaFt1Gw0u9IbJiryTlXzT4
IZKQfPVVfpWD7h5jC8QmLPlnPvQMvRQfyEaOtkYsdN3FBALa484mSgMkgbp+9WAmGZ3O8TYVxnBk
rraclJWCbZh4rFa30t681v42Yp3NfWsAF66lDhVkBYa1U2ceEfSlF7UDZu8bXrVcCb38tNpynjAn
FdqXadWObxFZ6btm3txSzZ13mb1uKcD2g9a+OM5yAoiqROaYtS9lao4RU2frR2YJghHwrhNopTUY
CUkNcwy8Ud+IlpxDwKLWoq1MOVr97wAkHZSTx5qSZdeHZdT+wTn+1sARh20jjn2Rh3HcfllpTT58
UzQRCBDWST2j3hXWP2Pi1khM4+a6y8cgVDdY29LcWXX9Xj57ExuWqp8/w3x5s8dNYep/kr4kjmFe
zxSJW4ea2sng4LBbA/Irt4+VAjoHY30ZtbDxaPdV8jLTiz3BzKhK42+CKuAj/u5mM+32qquYN0Va
cIVuo2ck5LWDiB6cIrtnORnNesLzby0PNzVeJW/3Gccq/26+XPW3RxSe6cgfsDrarZAWOYX58r5m
/R84Nw8MCBetFRBpHW2+xQ4sT/YmuLyajnw9h1T41iSMNl5EJXxYOvNx0azpYFDF3FZXrldRjWuk
EQR1JDjW2GUOtX3j1G0IsVi9yEnbtFP7L/ZEUGjVuVzJqnSTJiLphUqN+1zIdQrNLpHPP8OIRJHU
50nG0y8jduELJwrRUhZPoFqnHigqS/5LyZZ8xVavPayxmn6MtIHC7LnTRW9UXXIY2MUf0cX6KYkN
2UQANeJoaVNJ5TU2v5JFtlvm6MZ3yl7WsTAILk3I/Q/HRrk3xaDv1zTf1F3hbQRpk0R3/7MbAttM
syf9j48g14v3RFXSbc6OF6dG80kOZABydg2tGBJE3RHMWmZNHI6etBS/yNa9Idwt+e0rmX/lFJbN
kgZVk22GJS92rtTHE/SiPVnSWcC3Tl5GVTQbc7KbULQAITJOzyqW2s5J++/BXInz0mSoe/w8aUtf
abO3NdWmYDCMZ+5/P6nnddQuRKjuIQn120YpiTIUJDDqsQiIKKU08caI3JMhtLqkPzeePMPH2biT
DkGalB3YR58V8fKZbyl2e/Xi3DuY9hQ1iFkf7pS9oMiXe1PmBn3fpO2ncgEAzPfQF331k8fdi9XO
G6c1uKxJnhT8oyDAUv/JSrmAtKEx2GdyB2UsqPO9rRRn4hv3C46S3xPaYGQl2kfSuTsjGS+0qGuw
Ft1fwAcbEi8CZ9CfjSVCQEXO5zw7BANqSzRpDlZvJ7aPdS30kBa0DWXVGcxj+oiAXrAj7WodzTKZ
Aza54fzpqruxZBkUS3NliWpT8G6+NDYCSqnbO0KhQQ2t5b6yyyPAFDTq9RlmmihW0CH1fli6qvjj
NOOBJe9Zi2qDwMpxGIzbvLhGoI3CPRgDCiGFs3fOJJ1mDsNnO8TLvXeM6aevMjtsHasO58bTXrwK
zBFbIvQItiA/aDPpdRcJCFi+Rpjhi+c1lQpBwCki1CvyJ1u9eS0HOZyY/SeEhIop3bADlDz0uLWj
fE2mDd1kvZ28vNq7hTnt8nqNQ1IGiLt1s0l+9+D5GvKrWDDOfxO0Z8VhL3AOd5pD4GY8jC8NsaJH
odnd3lIHihSj2OhJUkcE2T8DIfMPwxpvQ9MukGEX7Vwiq74wJT2NRkLRy3fYZ8OKhmNWibVVnMk7
WmN7QMSHHqVa6z6f62arLDU7EHLINiqJrr6YtPQ9Xui49bpWtuTyjz8m+8lJ1BSu78zGlwB6whHP
+00RQOfKDtSHXbDBHLQwiMMG8hihbdXXHIutF5vAqOFes/lzcOxO0JCnGi27ZKO6V+qN1GQcEJYs
DuU8e6EwC32rrKX7vrTLRzJTqAGmqXcTlVhoGc/UZal8zQ03DUl8r/UyHAc9r/AwIswsMM5ZPqjP
+so3k4HLgTgMAjfnLKPlJ4qbJlXZEEadkvRGedW1OtdqVZyl+Bltg8tIjFVElFS1B0kuwsZBJcH+
8KbKxgx5rlnacMmQRcJc9qrmsabCRQBBTw+URi/4/yKy+0PmbbW4zynfzOoELvRXn4hxs7ANT9ch
Vd/RWmNLJvZJ57rRM49wVRMkq7S9S20Dg+vT8s9cqIjRsiBKQVBIZU5+UHqP8G0pKx8e8bmZlG8R
V/dY6f9KVh0gA706TZa8dzAZQq1VtIAUyImM7VS/q7O4Fbgv3l2y3fkEiumpgoHuU5DECZRXfmp4
bVv8T2+OM2t+XT6ZlKqzEZl7NMhjWUEihVT0zPnMHG6RVwZ4iah1hHjRRv1a1vMZFHQSyV57UKcm
fqNZ6rGx3fe2R6ecU9piQ5yg1oQlyzBh2rg3NoR+tf38yOZlz80Pba+P5t7eWG0dNrq567E7E3Jb
E5isQ6zLd449vZIrmSW+wwLBhpy9h9Naz0cKBcyuCHweuSj4iif0swYlmpjFyWtF8js2Z6TDoZkz
ICqp+BSJXMKpTwB7a5rY9EZPTTaUVBa2lfrF+iCFVvkdF1lyXhfCAfkPh3ZSHWIClXcNffRvQzR+
MMjyYA38E8R2VkFrwFCJ859yrva0gVoo+oUObNzY2WRFnSzewVHsEGSqvwyBeXkYeCCQFWJTVGAj
B6V6xdk8BjMI0GfxmUapJ7lFdGO4kOTsBG1qaNvSmV+bEo2y6rvxg1+x3teG+QuNl1dXCXQGxyog
mNcwY3DNbfTOTf5Wy/SoECEC3OmZ74zK5vmOhC2Cgd9DC90N6/g6NQhVakc7QHr1GNZynlDmkDaf
/K4NZIKrweeNQrU8yN5CGExYs8RCvc2r7gclJgGVgsfQsIYxwuXJenjFbtdKeMtXy3Hoc9q8WkSm
2n31yJzmXoxLswMA2d5BfdJRLeZHucw3JUarIaBUCZPpGbU3w+uSk1k+ZJnqj3R6Hp9VSiZe/Fk3
4ix5fgmvVh4yTvSjAw7i7qzDYWAVADfKsgd0NQZTrATeUndBJghkho6K5lVWUaKNh24cIouv9Rs8
J+dPM1k9IlWBzmcgtpqSWGV16q6AaDu03G7XKM0fucZQnfAK1dLZrDH3p+4dpoK41aZMv9CP38jD
+8cRn/t0WO2lrlhzdLCXNmZ3YvpBPLPWzPdKLzw/FXELkstpub0apQVWh5+sy7x5Z+Vy2ClowanX
DXSYy3Rju/RIJvAQzmIC8kTk4N6DqbGfpkOZp4fnsrtv1grkHI+IWc1ZqYo47H0RIzbl8Qm3fh46
VhZY2K/DUWu/FJCoEctqe0paJTCZDhz4DcdLTPds9U8PmB4/W6HJ9fkFYQ+M9aMY1oHU+EqhQm+n
NyVu5NGr14MY4/xYuyXMeYsWKqnzt2RCRkyw/IWeNzuvPZYBksyVExkx3aZf3V06el/rVIgb20/b
uLUurWeOgdKuxyXXfyfOcNOX5R8m0mhOVy+qyvjQMqEhBQAZA3aY9a+KtXvfaccBSdNTmySwhnjT
PmGQRv/PlI4XAm1vA/r1PjR69TGY+rVeJ3VDemO6Ib6iiLKcWmzUiZsHUAU7rS2uzzXvsCfL+6d0
mWLoy2MQIrBtlqO8TKNiX4am9xuoCmGqmmd7wjC2CL2N1oHjycwrN6rbDjQQiRtWPnDATYSet31t
BW2s74RQAyeu12te8bZzqZJgPKnB4HwOTk3sbjvFQVYDo5nnTeGgndvUoS8EPjQ3AeU+giCrRWWZ
yGvRpUfVbJ5CF51MVj1VLz32ift4Ib38ElNqzjUiOXUU4/Gy2EEfqVkg6g+VM5fc5yh3OSeTKu+O
fU00AhG0XhUbthpa36szYJXCuCltVx496ZGnnaKAtJUTpdTFutLPkT7pKyg/CjGmGvZG4eeHQ9dv
TEOee0/Z06OisljL38rI/hodPCuIYHfuy4KQZ7EloSNMC6fduZCYJuPdTXT1H7paTtvg5hHNX/rX
lconO/ZEYbeaSa69rRKTr8mgH6kY8nRLXM9dsUSzNcBPgaJZ/GYdi+3YOPs5u2aOs4OTeXLt3g4t
NPZhUMHbCIcGQkurLRn/cJe19NytRUVoBl9/H6DcTrfG+GQh/u20SqTq1lu6HtHpV5Xp4iARcXgM
Z+OtoYOHH5odbRx3QdGum8xtmUMMQ3uivfi2CwO2EwM13taX0XZDijSoRWEuYJ2IZBgeiTaMoMpE
GnXYVWO36wK41H04UdgQz0pJJbP4dzksdrQArItajwdN1/RhBwWaU26au3c5FwW62GS2L+oi5Stz
UnBi8gqI2PlLe/loy1U7y2FKy4vVYv3wHcAfv1Pd2teUTvNzmrnUbDQKO34Qym1HVJoQoGNr5ZCa
cSGsKR7U+DkqaMtCeYyivTm9+m2yaB/N4F0R+8cdk4LaH1vzpYm7I/LkyvEpt5ZH2rVfO9ZvxVQv
ZKMHRN27lRqapavsZ/LJuUIrBkBjrnr0SfOfJlnWKJ7XX/paLVsymR6Is5wFEg03HdHCkvah6Ua/
acryBjJlRzqYH0+GE7jElUZ5Y8DEe0vB0qKMPTgTlaBviYrqhXgFTBqVMwj3INfGMdLd4Sd144Fe
z8jfLdukYR2zzSjzUB1YHe/18k7bR6zMk4bbCKYJSnbLM4v9LmV8GXOTTG8poiYuNzMYCqUBKMP6
63WhB6L11YO6AAi7ZjFTD7F+4/2qDqL4JgpfwKXqgBkU88TwRG0uS58rW0UplQvhxLhL0nNbzd7O
hLkUmkotapgiFmHfcnT3eacYoR2vl1Qdu209m/z9BDRpCizQLyii/JJTrrTaS+z2H6qKcKctlgXV
y32VNfPHxbRhfWbpck97G/9+GT8hzJ11SMAoduzUvROUL6KECy3IjXFTOzcomYeRuMOBia/PlaNH
PfKer62jGyzYOuj/y3Mee5fG1a+5RNdORiIYaYiaUYRmL+MQT0nuJ+q606C7hW5DHP3YxX2w6khU
a7KiJCiG4jM6MV5itptDwD2HRCx82Z0S7AOJ57mpnenufeAm9s6mh+G8kYA7xaKdjMr4B80JyWKm
QikqZiK2t4llTVKM567Jnn1ECGiOBPKNqz/Z1hSJJkG3E4B7PFdkUszavoopdBg/xWSdU9SLUCuL
/AacSAnJc9ffGMAeRa5v7FkLeie7cWXuetdxeUjK+VST4pIjlzh14aeYZF/EQpwYvQi/LlizEqTF
p25J/cUS5S9cWtPNUkmbCkvT7aO87sgsH9hw24IxnzB6NRAI3EWL/cwz3Tsky2uCQYWmQR/CbDb1
Wzw1y1dn07/3DXwvVynfUWybkBJVCRLFSY9GmiTMnqYkhCH5yM05C2c7/g3v4gKFIJyqX3yy+Haf
KzAA1bJpLHkJTGhT+ZZxtU16FqlPXoksrR2V5mltnyMBeVBsizlQWWN8x+XFiPTaxMVj6efm0UoV
QaOkXRrmbQ2E0issDAern6nZJxvNkVqMt2Kdr96S53kgh7kNFqB70vgt7Zaxcoq5yze8jOnmt2Ve
ZsqpEf5Yu6x3t0EdyDLjwC7PuvO0HjxUO55dO6VYPaS5s0mM/mxlzXGWZVQuDhBLFC54TfqPq7XT
WZkz2MbPl5wvP95ahKPZh6QLQzCsO04kOd3iuEg4ysegAZIzKsl3M9Ufwt5VC5EPApJgQ+daavpn
7LVJ2JCqvy41MDVHm7xNwdvA+KGiz9NQAOFbBoqqDAQmKnsP9vC2MjjGhJEznS28T5LPH13bREpr
XmD+fZUm5r8UJw1WrEM6VOBa60c2xe7BjKXnm6sBSZ73Y1pi49gZDDnq9tqsjBr/l1qBCqNWetbN
bC3GTbgEo0q1lNAh/iP01Jaj1UsN4vFd+b5UkxeSQG7y3+PqfVJTQImWkgSsox1Ta4C3Vu1cu/ie
LOPeDPCLMvDlx8pymU3lLp193/GHwRsJgKgchhUx0QFeBA27ouCEn5BhBA6UTOwYMAyR29U03G3t
nB2t1CMVTrPmg+1GrFOK9QdmXRf2HZB5A5PC60o+AZaarvb2fQv6y/fmyd2nbA5/mMRvgTayR7EV
mq6cx/+nEYVV2FDInYUPTbpZ+ZmREvtBqKTgrq3tS2di8timWsuDVCrvZpE69wUo+znrkRQ3GWCb
ZjYMntpaHy6VNSQnIW3l5o16/1mQAX3t6tn7iccM1Pc6T/kJsUHdxKvLyGJpZQ6BJa95XTCG9gwf
48hyEuPYp7FrMC+JzdcehsSWeC6H2a+TR87SYNuBu8yQZLG3pCTlP6YNPcaAPYHjT++rbZ0ZLm2p
l0xbyS7SRRrFvFV57DaakdpXEJnGL6E/57YqnESyy6hsnM76nuf0NBva+I1omwdLnGwKxkOl2uza
WbtYEDBOvFvNaahq40vVFqif0L03g2bUUZ2SnpxAFYUsUQaw3olXyPN1uyzD4FvtYj0MV2o/pW2p
kQbjFopFvFDs9VvXLlH7aW5PcWF/ENT3jmMAAGYfb8x0ItrfHM0/jVnvHfWsevN5MWPmGY6WfWXW
QhXh3Ky5fGER5WMsdd2f4VZt54ai3zOb54DVfsQFkmPGv3J/GAv1XyUmca1ATwJtnOMTO6D5ZVHd
yHmyMgPGIE67iQtJYa2+sWouJlbSFIA/bZoFmLZ6VlLHPliyFuYH5N56xzYKLhObTqQo2fTVlqOq
uyJgMuTdcHWHVs3VBTc9Suvp+bXqmfni3fox9bYI6P3xx+gYDbgIwoxZ5Veq086O8zjRx/VDpOeZ
cXcX9Ia0W8sgHbKdTMWIOqc0z6GhvUeudyOsDhqlP0iG16RmuYKdcl405zHTAD3tM6Zxbvo3afvh
uvSaNuympkblrjpyVUCSPMtqK+yLxPwcrXnEFdIwO7DM77F0Aqe0yp37lFqSdRQH21EqCIbPflh1
i8M0MAhzOjTdErzFAWuash/z5UklGyUIzZYxtbMoByz35R3bNpZis1SWSzfzDWcaUD01Y8IMeypm
sdpLkC70OL4cumrxbciy3+z5l5FU2vHoTP26wapZbAtoGUcNKHXk9ov6sa7WD9fSl2N4+zadrBPq
A9d8ayj2byhU7rErADeMCDRnxD2b+WaRnpRZWGc5tvNLjRzNx8vW5b0wtTdl0ts4RJwdT6Ns6p+M
nBAiKNzSoB+wB27l7ihWyWlTKVl9BmH/pCzH8icjNuDFsqX8NeutlYQmS2VrgLiJXg9hiMhT0cTO
66zb0y5lzWKHXJWFjhgegF67OzZ97djyxd/P2lLvB47lY+VM3clLTcxGlhXnG6Mv53NO2v8P+zpZ
1OVS/FFTV92lejMx01Nng+t3SHNgYPH8qBK9DadsLceo6Of4CvBT35RKzmgCQiDQNKh4K3YRGq3i
qqV88kMD832REc218z5q4lkFOuQl5gg0pR03965pcbDY+F1Mp9VeFq1M9tZQDoyo6G/82QbYWyGc
7GSxrPjCxsnwdQN0VaOhWWgVbrl8avZWZhYf+O/awBxwy6sOG4ZK2gVW0zZnVdO6I7yp5M0s5OSE
rlBAd8vkijELkzr+n5pZpyMAh4ph+uPIqnnVsFme63qZAlGfMa3xeWuqEkAOLG6rl46fou7qf2oz
aNjtrKLcGa0uzwbmHYQGNRl/pb1brYGteHmgaQmSciX/JdYiL+ywqREi7hxlHYY5q7SzBz7i0TeA
tVxnQDr3sbBoJYe8zHaZ1Oj3xZTHd33iKOrh7YYq1LYT36+ekHHVgW2H5rVAqtgbsEiBT4uCT6yf
XX4DT3wqg7OcK8/BFoZG4nd2l+7VpFs36WB0wTpXcqNbYK5doFQUhAkwUKJBAwFXNGwVZ75DFhzf
lTYt7/yk/EhnZ/+x7KlTmROlYGaKrtTecAlkqI6laV0T174lTv9hZgPgO9y2YWFj9l/B2e4SqbkP
FbWs2yqqnl+T1RvPZbasX0MpGfnma/npjVnOqNDwLnaOj8LR1iGE/dDdSbtXN2CMyktT1zZSWCcC
8prQ/5yhPpX0FX5tlCJKYd7hlMuTm+EWFhakJtn9D/S0U1neIVrP20mU2SbTKiYIK6hqWMvpsbAG
L5padmwzuOwz1wMU1SU59ZrLczWPVsBGS37QCmZskIlNcW3TZvoS1owquLQtuK9+8P6M8Ry/lELv
3iYxFmHdtkC9Usv6R1rgeCcYJoazNLdTxOSr2DFR8Bqfp93bof0/iyHXLe4dLxnCUtUUP+U6psB3
DaRzGOFHz+vyi8Kqf+ap8EPzwvmdyRmsPQ1NFHetK8JYq+eTobUlkveKQmoVzXUx6jzoy46/pzZg
shTOek9T9NfVGlPVz7rUhBM125qOCxenFT1t457TtTZ3tW5MoYBy9q8yNXOzqDWnSY1GxxHIS3AS
0ezKKk2vcpztsErLPoz1AoFUw7hXYLq90rwm6U5Bhep8rJnOQ2icXn2pD5tsYJMwqhZKubRGURwT
+AaH0R44r82ehFwem+FncEfWiEhi0o6NycxzRAXfrwr7K+Djx8MsSHdgksBuSEXWo100wwZKm9gv
3ipPJsx6nK/SGhnWDVCrp0b9FTfeEjE1Y/TW3w1yPTBSxL7C0xOSpXZv3RdtMcTVAr35yg5Jf+qT
qYCCYplPH15V3pcCzGs2VtoxY9IQDQ1uPFNBm0+BJG5qNsSP2jgltyoFmu3FFHajClLZjqt2lxdd
M/jabIljSSznjnGyAtCOyU8l6+kj1WdwWZOnPod7OJ5StfoxMtu9s0lffs8NTvDAKZ5HrYmQ0pfq
T2ZNOoJd6S6wO+puo1TVv2WSVQtmrBpGyimv/tZHWwktxrOhaRt4VGDR/uphEd4WS7Z/aP5xymAn
FI2+V9NvyIRBbeCJWuY8+6cNdRnWyricl9Zue58FovbuYA18PlMTizekHF6y+NanYkKPNZoXT8RY
DpkOq28ZQ2U+mkHxXpnq4a0FzxgtEyYacPeW6nNfpn9BwPXU7pq1vqQ4NoOcvNSfxsCUoDmZ+gft
N3kw+kEYXmu410OtfKSSw7aIlwRzSTHiNO2pNcmFueSlYBygL91fddL1N1GyhSfawj0tpaSogLh6
tHAX7NS+Z4JWdzh5VIY6/lRxhDAGTxFUsjq/K/yGB3wZOuw0Zbhpirs+hOLaGwla82n1glzudSVL
YoqwQuEaMirAIIM1jOdowrEGvzcZeHDH2eRaUTp6oOw+z9ALDbV9sOBiP12fGb8y1jpY5q0RdCZe
8eMkugTh22luMe2v3w2F1oeVIVFFeUISHylQvugpmqhfT711J5HXiPpukW+KPthvZjrk23FtmM9a
yYCWMEMK9Zdq3uFk7w9m01Xf0qT0tJehpGdk/7/S15xrofXeulLaP0pMFRy3y1apEy0q+IGhkHN/
pL7D3q/0mvBtBVmILiF5QJ1WniQ+JHcn5c2C5YJF0bV+4V0SJ5qR+qEVa4n0mT0LzrlcfcWdvbtw
c+Ved2kaTQ72PFHUxYNlpy+3x2q7rJR1jlCKiC+/F9RxPTNKGdJTBuXwpTafo81OfQ7y+8bGpoUH
nl6KrWOjmLJforcP2lR3Z/qU7GQ1iv05NoBUR4DsfzF4zdDvKJX2EGyXl6zT4KpZA7vYkUABvWUV
nieMAsqpKGKYp47RZ7s0HepLPWJm8S1vLTEb2AJUUY8cRsXc65/mYCffSZzxDqSO+KMsM3LdQBsF
/DDeuC4mI5OvWncwdSRNpN5J/DJaHFFW5ZZnt3a7PXxQla+cYyQ7qxBGvyNeaApm2j1/KksJA51x
qcIfj26ZtstVMNMK41o2G8kGx91Af4ThupYXvdJl6MZFjp1rUc0AWLmK7S3lhmTV5G1a5+ZLQet7
OF7SHe0ew3CZWwuOVyIB/KGiNJvn1n3VGqQoJdUYKfC/skzgecU1i4ue8XrHoMVF3H4tmPWwmBZr
hMHIqax0NDY4hP00lxHoDkx9rRDV1kiJeQ0wNTCIySateJNCfDorTfVmhQ72iXUW6afOaNFX9tO4
4PXSDfN60Xalk4MPqO3EOvGF8N4toj1uc9lovEH0o74CzOM1YfMUZRskDq7lGNLjoHfmYRzt/i3m
Vz+yNCN9sy2GXwjOOQ4wiRnZwMcZVu2MRMtOy4uRgosFv1gFZD7PCApOum2n8sXVhytY7Pgop9QA
1BmvR1By5UezWnGQDDV/cRAT+0x3wknQmtLQQpBnzPKbT0bWwbCwd9YKPdt1qtVH2pxmYDxxcOVo
Q6+FZSaBtOCvxXbShLMSW5DolXRfYSw+Lik/ekkWfSNXHNsJgV/B6pCryF97joAmVeZXQbF9bDRF
gZJp6G+m15CkiiR3E24bn2Tj1S9La5U/9cjGkl9CWT6zScw4uMdlFJluZT/HVCa+qFWoXwY2pmsJ
QRcbCLcKEQrWPdNMGaD2q19ZP40n0yy5KBepXl1Bdjzfg/JqeEN1A96SfRiZGDY9BpyTV5XpdaL+
ODDiR5km8EDxDbo67hcm78KF146IAJgzt5yrNzkz4E1dvLYUXx9Ng8q9gOs+jQKgdtba7k+RWtmn
iS/571QBRBa4dAJ7NeChx2a58Qr2kvxClPbFWHrny+6KxZ/NPGeBZkm9DA9MnezgiidvKfx6BTUX
7VghhftBlFoVMJkw9qjG8afqZcVdAOjcgtxNf612XoZV7YDZbI0a44M5HDNlcnZ99TRkmatYkJ9H
1ZcKYqOa8sIVS8m+wQ7Pr5ZbyNPYaN1hqY3mkFYrlYLBjUnsBXs4xAqH7HrM2OkrgJloHX+nZM6O
kymz72kk0W/OO4xCpmURc7DKJ38X1kserUZGUy7x7f2Blwgi09Q1dgc8VEW4u9NvrfDSny7NHxSJ
864naOgZW1Z/Y1zvj7nM8n2cOnaP/Y/vKTexq7YERIzJb7etSbf8j70zWa4bV7r1q9z4x4cn0BEg
B/9kd5RkWbYsuasJwy0Jgj0Jdk9/165zbpWFsrzDGN+oWVUFNgUy0WSu/NZ5oYmHqDkhjTfeREg5
7bHkooqdoulgQGvMvh4hfTRy4dczOln+wHE//xZD+fgWXlw8T4IqDm8I3LbWXdyhGnHuW4oh+quy
x6yYUeMfaRBfcQDSD6vCL4K4GaF4OC8JLvLNy4WhIWfpNyA5lJVovpGqwZUpvA5Wg4bYtd7GIy4r
6oF2Bep8aEfL+Ew/DSwW71oqxyuQ8vk+kzp/pLpBimAZQqQyDRI4XZNDldZmEybUiuX1WQ6OgJ9W
A0nEtOysDjeY0ePrhWXiOuOOkd5gM2CotbP0lYZA8nsQdcikjPDDRUVyRjNSh4boAAe7bVz3oJzn
X3VYiysO1/ETg1waNZu4vqJFBj48QggH8lguNx0CFCclW5nr/nwPQ/JlvQn7bvqSxix9m+VhHSKT
i6reoqLuay82dQpzqNgYvLIPIVnpm60ECC+H79i+7Zf+1b+aCTXYtdviZORV8WpWE59hlU62Q4eM
66OycOzJkR6/Qn79KxgkwFEpLGTIwTAcOtM0h/cM0XF+3IKpumIFgbcYg3QFGsEu7W6wSbF7HuX4
byHVAsQDW37AGSfadyTqD/9CXTvuG5JnVxZctKuq5eP3YoNCB9pnLJRVA8NwlP0hR6FA+MOwBmIu
m25H2y31HpmXIKnzbLgeIOU+tGgCR/5r+9ZDAnAn4xqSzrmaUfKxMAWFUzjlKL2Kqny0qJWWR4OK
BToJa1SRq1G0KA6jNMTAIyjYLQltebWaQNz28/mubcx8U2ZrfVWMXOM6nqFAEwGk+X5TLeqb+ApR
1cLR6R6njZcRMBaf6TqzN+FozDtQLWh0bBUK8QuH2rHgIMfAKRc9fNCYHaYasTGMmX6oluCDLHHQ
HPuS3QCbkt80uh/eLlu+oKGjEvcZOolu6l40B0XG5VQUa37/Lz5OuLILpa+GjZo974L41IJEcUJD
td7pFhLggr7F1oRi/XjughhTDY1XH56tlYNu/JJlqT6U1KCZgrfVtsLtHB+XUqz/AwtDfcTNZjs1
7cqByq9Yu/uXhtpmacgskwLHHYD5cqg/BtyE/zUOuYxyXuZXCzR4r4sUguNAruZIRTEnGjeXxKKV
6D991P+/Xfl/sPL9ql35uv6qAaH6Vo8aAo2v//uf//8/ncqx+jeIkEADhFzAbTA+W3z9t1M5+jfa
99E5QCDzjv7sOf4/yICM+f/+Dw9BUTkjJZGBh8smevz/4qHIf59x2Gh5RruyoGAasN/pVH7aYB8A
b62ECrlrM4tabNoAIy2vcnqIw1fD9FsI/7/HdfEATOPwVqJiMYZ5iUzdtiKRxuRyAQL188f+B6O3
UIFZ5wWakrxH4egNtJ4E29KyNd9/eH0/IbM8pRz8v8cHcuZp13ZcbSayJpXHmIXDdt9SWMGdFRsh
3YFuhFVJ8A6ioV//2HN/jMNvGCSB3C+rJaSMwJnswNPJIH9ZZXQBJvWUE/H3H+PAE1TckbaIIQVB
RlK8pBTKuIeZFETerhHMYRN4X0Iogxa39o3fH+TwbNCq205oFZXHqYzVctPkNrVoEbK5vkBDeUph
+fsvOs/kDziICJ1qZLQ8PM5mUPONXNHNAmLcwPJb5A4L9pJaYw3EU0CTKNT0Be1OpM6nS76Rz3we
LluqQpU9RNc3Gk7KoUvfqKrq7Dv0i8XkZgzyGPXBrOGXfCroOWb+Rgn8/dc6VIpWVYMJ0aN5xK1r
6vYROzeo0O+tAcAFp6EMpfedXVVw26BLF31aUGFHaBDJIlb9FvPs7ydwIAbYaStktiFJncH8RDtm
811BlH3l97W4UBYsC3OEC+0R5RX1gTQQdqYoQF/wcnwuuJyFqIwKLQfeh0fDtf5GmqG5rQON1h6v
h3c5QAD8olCRh+GxHNX0js6d2C3ppvyWuchZhnrkQ9oWJaQjkmbgRpAFPd8HiRS68nx8Z+lhy/mO
WBZYehrcV/arlEivIB9e/h4i/K8vJ3LWHgbkcd0MLc6FzaoksoxDPr6rxjH47jf/zlIzRMSSeQmj
ZENn5XHNRNCjk8AMv2cb8PfzOytN3BhUnhi68xukEKvT3KPYeFbWUn3odC7iC+/h/Lg/CfHICXEu
mjSa20Al42gh0qtlUyMRUdNyObZ6nBe/UHOZsrgYdshno8GtZWZ7ND0SsDXcKB5//S6e+yOcQJ7N
ElGYpMZocF00DqC94rcANDbdexNGZrkwVc8EtGvglkdZayLVRklfCrT/Vxt5FWe0/z0L5b9euHLA
Xk2qV1S3NplY1bEF6ORFfESh6RIZ/ZmnV05E20k1uKlLmUwl3sCIZMdR2ED9HsH+76d34tlqXq/l
WkSJGCaDd7CeSSUDWfUlbtxzz+/Es4mDsIsXzH5Mq66+Rs9GPUN8rqBI+/VH9NwPOAGt2MoHGiwy
iYdcv1PRMLxedNb9nsPl3xPkBBog+3CpI6ECN1qM5yYGvsTw6YTu0S/ElLNVLhplFmQv4S+IyqC4
RqlsiqC+FKjy/3qCzl/KT5YK5UTZmhUZqWa84i5d2/5QZFyp11WwTfImQybEwImJrfUHlJTQzQeZ
S33969997hii3J10ASoAMngshWVUtjd5MEButNtMjGNdNM6FGNEAW2zQJeeyrU7oG0EtRwrkDx8m
eN7bC3//Mx+I65S8phL2RiaAU7IK7IHrGRACVV5CFf6JgvvJ9LrE1XAaF90xuCNzsp3NLFDvRLcH
UHoo+MZQsLzKhqr53gZihncjuqnDO2i/WP0SzPeo+BAZFob/uU0/gUr9CJF67g91YjmqC+DqZi2S
Fvlpjjxp/A2sk/n37KD/igTpRHLZw2EDdQ644wYtQBUjFehVg4/T119/Ls89vRPHlkK2XxSZAFx5
iT6G2N3uBhL8F7/623Nz/tUfLgAdz+oiCFSchCVuMntIE1CZsrqHQOfXj/9MlLkkOFRX1xBZuigZ
oZ9h15Hoe/J5aSkiDjotEIWQzWoBG9hkm31BkgZZol//8HPz5qwffK5LfES9TGSUVnbXQs2Hrjsr
UCL3+wFn/djQFtdZ2Svk7EJ6BLIONDvZBAe/0Z1FQqYxgapu2ZLBZmOygWkFKWZbXFiDnpkcl9kq
KcmD5czlKJiu9gwSnkO6Nr/n0fBXRITnb+GHj6rJAdZArnlLGO6N6FWj7+tMXDpIPvfoTjRT2dbo
n8u2BAn18SU8LlE7KTtYmfl9N6ETzsAiji3v1y0J0iq+ZtMCQAJMcBOv1+qi0nk7he1oMPqYMoGe
GzXswLjUns9+nrMfJj5CBTuaFF5rMDLoB7iddtIo4ffBh86WjxR4T+Z02JKO6vI0xDWkR6HYTr+e
mWcOvaETr3UawreGBnMyB+E33ATNdBKjaetkBKfD8y9wQpaDrV4XJp0TjsB9E49NgfxtY/xuyC7J
E2UrLuZNzkkDy7TrKEaXSoHyjN+zC+c8TceqTKOtgEvkUIoXuqwU1NKl36O7DHZs1KkxlI9J1xQA
yfUhQ28/TENzv9VMOEEbphm6azZkXtpaLzdmzMZbC5G/X1AJJ2SRHw0maovx1KMKPzzwGTraV2Ef
gU3y62/zmTXHJeQbCDnRn84WHAnttjdt+HGN1/rCh//c4E7QhgXYECi3TwCi5HTHB8t2XRxfsj9+
bnQnaHlbCJailQIzH3zsGc53dbykB795cWLWtFsfBIP876NDgQ1RLeCZnrPuRmsYQcGAPuFjDCHY
jp1HH/wnxtlgDZnQJwLVNRroYggPIgNSoATI0mtmuBOtORrxG1QSMbpg3zotylOmM89kk+twCUOP
MtIZBkcZvEpKBeOvHPVnv7MBd2J1GblKy9VMR3TzgpoFxsAOEpjRb4viTqxWecvQ8UCgZJ+AKJpz
/c1CzeQ5685ZGZJaYD9yFFQrk4NHIcKPaC5gnoM7cUrSsOdrHoxH1YGUOiz602C3S87yz4SpazXc
gYJX4CRsj4WMQTArwOyyPdiafl8je3ouUByuHTpAf4CKLX05oDwC4lFWepWo4MX1dPTFClYLjJxs
FOTF3VZHMoSWM4gGz2/GCVXWLXFlIVNIVoFWAUhU2zBpZzZ+8Zod5sQq1SlDY1GFnTUdypu4GOhh
MMV69BvdOQzbPm15Bn1pMsYcOFh2Pwh+7ze0G6nDWoDcGIzwSwnusDx+XBmq4H5jO3Eaa10pWqsx
KYDrPNg8fGxM2vi90H/4NJgh6GEfCydiaAj2aO26Vawjnk/uxCnKwnML5X9wrMvlq17pexZWv2WJ
8tfFhvGnX3qk5yzAfr0mGBaM9o1BFQCmBc/8ll7Xk2DKgJ83oh/BgIvJB4gpC70b9Eb9ThrMCVSL
Zm9SQiqZVE2/HZpFfc51+3v+N3/PjROkaQTO5aR7dJyvPaQ/VYtHN5cqr88sj2cE+Y8XGxCihAbN
a0xQ7Y9fAsBLX5aAX7z3+tapE6JsZGM/wio0CfIUXWjV/EFF2u+VUidGN9HERZoDENuHE9+B8fex
7KLXfs/txKiYxQIpJsaG9c+jsOvLUAwv/YZ2dtJmTtNs5BkYSEB4oIM0vdUb8cwPuN6NlLat2gIW
HGEi8Aodwh+jfv09o4O/PkPXOTQA7wmrOeYEPbD36No/pSDR+s2Js4uihW/lC3Lqx2abrvqZvRCh
3w76Zw71h3t7u4ajbICMSGQFsXizJHWf+lU+/0xC/zC0LscltxYP3VZvgf7aF+qd12y4XsVlXPTo
esZLFLn5jObD+2iTfusUceLRdpOB3FCOyToU9HFbR5YUlg8Hvwd3IpLX6VIXOkYTfYDqPqvNVZzG
H/zGdiLSlHoI4eEUHEON021A5CeY93hubK7lIz7srivRi5iAkr3swkEEQPuoyW9PJs62GYHxMAp0
wR47+QBRZYQstt+cOJtmnuWdgNUTzG7h5ANfkwGwtk4++g3uxOQM8ci61uA0Ayp9NZcot3cckCa/
wZ39sreWmADdIke00L3mtv2ixUUjt/O0/qQ8QpztEhK1lXRRPAAMxF+HGHux0yUblp+PDee2p7sl
nTXsexaKtDHj5NZGWXHTCTSm+cwK1HZPR88HMZU4z+JDCTeJBtniLXobvQ5YINk/HXuBDHk2MSIf
PYJjsScilc0BPG2qvZYWCAKf/kA7VyJFrWZMMtF+CubpPYoPb/3mxdkyJ85JD5JhcLQWrVDAEegd
j5jyOkfQ+Pyuf1jH+3xSyEcvePBleW0bcrNMnV+Ewtj76dhFpdD0AGpHEhn+soTg8AhPOeY5406E
2gxc2thOI1Cb5b0ISsCRc69DCo3d+AyDGujcakgYCxkk0bTfQ4773e91OgG6oqIwRNUIQ85SfsyG
5Uar8MFraFfrtPRjaiIW9MlKYTVQAgh0qgHO9TqmAO3/9G024VwDXI7RUULawGBq7tC75Vf2p5ET
oLZFh2FOZ0CPIH+Bs43tgxfBRNY3fjPjhOcccKyKwuKNTuvXASe4ZYg++w3thOeIjSdvZTMkgMq/
QQfpNakqv+8wcmJzgmGcLErRJ9vU5Uc4xzOQZeovfs/tBKfeRDr0ixlgv9nujVjv0FV44dh5/tP/
uQdRV8U0B8gHA9TWJ3l1Rlv1ShYvOwli7IzeynXv9/xOkML/a6lhndYnpeZ/AIjxPmjNo9/QTogu
ECGWUqU94n8ariagCHcUGNLEa3RXwJSxPNQ9Z3hwQd9XUwCvjKB95ze2E6P50rWmB8QzCQGZn9HC
ZNczrLdEK4XfDzhxKvIsi2xU4pNcgntdsUfd+d3FqXJiFK1nHS7MGDpdY9DI9KuUS68yFFVOjJbR
mlZwuOgTnlZgEaPj8J4C7uwlvqWu2JipiaDTH19iStALsvZdwoWnYAztCU9X3WpJgxE+YHDdntAd
TCYwjubMLzsMX7Wng4+9sFbEmHIsjy+mlYHTsPjFkKuCiuesRHdm1icqBVoTLlEwawL12O8rdAI0
xldCFmZ64Fqn18Ax3PZk9HtuV73Ua1Qn5Bx0CVDF79Gce1+azusSR13lUrqIysDysU8kZgY9e6C4
dmdgkNecSCcyR3AyAbmJO9RtwGrpweO0QfzWb2wnNAnBPasOSZdkGk1vuxmJiqMlgfScGCc8iyKG
Kq0AqAbt7dU+slK+QSvs5vlGxdOPfCpCmUJr1yUb7ML2dBB32En9quf/MKS0QR014QL429DAD9Zg
rV3NAJcUuEtd2EzPj/mTzdSt/nfIY0WBrQBC7YvoDzh1LOC9VtOV35t1VgCIfwlMNWq82QzE4n2N
1FySpqLzq1LAQvnp5K/G2qiHVUgSBYPp9tPcVt9tDFaS30pwtrf+8fqC/kMiZvCgkj5fB0BZQH3A
/Icnr9lx5UwApy8RmUib2FICcIqmyD1M5TxXX1fONJbQ94Fp3iaDAC8BxE1mPpl1QdOx39M7K8Ki
wSOaF8xNkxfNTo/V26Wkfjuqq2YqWYM2T2Ux77ACuFoHMpzmEs3ffk/uLAgTn/jalnMLX5Fwe0+a
NLsSCjavnhPjrAgcq3DIVrzWuE7BDFU24qBUgTzaef6As2mj1GfA2pkw83yYr/s+ept3pV/mH6jD
p5+8MhWDgrlvEyXGB50N97MZH/zm3YnWLF1nXpYZfNrq+I+6mekuF+AmeQ3uCo1GEizrxgFKRCzF
Ownpyy5YA3X0Gz16Oiv9GqBGD8vtJJxWuwtpe2PqSyqmPxXUP1mDXZlRp0GoAv62SSZpshQYQbQ8
74nSiwGWK84M+rDX+cFWQ3nNB7DskjGH7eAjWtxU91rE4dA/xKqSVwZ1yeaqMDVwWqrUSMZnIIGQ
eQfcUAeoVccCuydrV5tPTZ4DcQ6SkIYPVohc+1G1doGrOEWWbC9RpV6ubRdERcLUkovrtClgEUcJ
sgkfAih7V3AkiwGsHrVgzLnU4wZQTwz+MynZZk/AMC7bYZgqDlcPJUT6ehQyKD4PNOy6JNpYPIHT
j7/30I4b3G4J2Bb7WjE0TMP4M7NXGW0ykPSjGq1awI+yBxbFAJMyOJvAQLDfEtLEETzuqhIO5VMv
svA4qVkghV3m8D+DrysQs2SK43UfwbtTwZhWg/kOKn8RX5ecjiIBFgK2JiE30/W2BdVdX09EwElz
AgSiSPt0eygpkCZ+pxBXWtNX2TRN7dQkJsrsuz4CUrWvapioeX2grrimqzU48FvcJDFyeWDBFLeg
gfj13FBXW0Mwc6GIYE2zwh4YOCkyF8nSgTfod7h01TW01uAO86JNZAZngSPQRHbbqSA03cFvdpwV
f6yAxw8Ae4FDYvkdpgo3YTD4Cekpd5b71sKguQMCI8lJDPnOOCiwcgAhZt/9nt1Z7aew2/hkWZsA
hrsBwt4AZ7nHJRPMfq8foM7kzEo3dQ0f0ET3S/C5Kmb+pQ/mwnPldA734DVZaSxvEhnCAA7b+o5l
PPZ7dFfhyEW64gJVtkkuq2+pMA+p0n7xejYW//HoN6ECuZQMzx3aNBni8iYNqV9SXDhvNJygyKLI
nCZobF/ARI7NLi5p4zkn7OmD9yTjMHimbQJkUQFadfddFv2j16cinB28QFv3VCvSJHa17R0aE/UV
UECV37lMOKftXGpiayaHJOuNuBW4t6HjxY4fvZ6dO/MCEmhJYWuEmw6hYmcVvnCttedNx1WTtWpO
iy3DAQEVIHDRLZX7NpiJX1KPOzMzE/RGh7pu0EZbljeST6AByQ5UTb8F2NWSgTWYQSYFm4+wtuom
rzmQY2AZ+SWamXN4gmtIt1UDzqtIlC3XKYDkCXgpym9tZ849hPHSxvq8BhS6Asxqhnu6HWFV5fXV
MGf5oj1d7IJbOEzPatg8Qsv+bassvN79hnfW3pDxushhhpyEEh5LsGyvwbNM5zm8UJl8pmuPMmcZ
QzNrmsoyAla+pLx/bI2eQOVRNWvhZtUEj2hnuwuCuCwOOCOaGGh+XEZPMM0LG7+378pmhkLUwAbB
9xZHoDs1bS/KLvvDa/Zc1Uy2oOoC0nudDAvLgXeFwUwGvrZf0LmyObQvS2ILHMtnoNmjfVAV4HJU
OdCufvd/VzcnCQeMsDufHNKRpi8qnaEdb+1WuKt4zY+rnNuI7dEIzADw4xRgYRidz2JXGDF57r/M
WZfksOHcwPADq2VQc2/2PZoavng9vCueK8dqHWO7wW2nr4c9+EXftxEOXX6DO0sSPOXpMABFnuDI
f4K70A1jg1/uwpXOVUFAshlglWQ8czrBrEIFZt7e+D23sxyNeQni7TzBqc32EWyC4TZThdrzKEvd
LRIOctFkeJVwE8G/uYii7iYHVTv3+x5dwZiIl4bLmlSJCusC5k/RlRHgZftNjfMt9m0NcFYMd6ZY
5PPt0FcC1qPFdP/r0c8L8k/u6K5uLJ7NOs1wLUjKTXQ4+pAhi48loU1zlDjd1t9//TPnZflnP+N8
l9Eq0wjuMU1CLB/bXR6OxfkbInHjt1sSZ7esAj10QGpiNQ7Zgx3Jmejsd9InzrcJuASMlHo8O/Jf
4UH3SOVvFmY9fjPj7JQ1PsbAQBUInF+fvpnWoH2oAdjzW4pdGVmpYdFL2FCeF5vovq3gLTfqMPKc
dP70SN4iu0DSqi5RDEdWoumi+0Bk2nNinKC1K4jbsJ8toRAAwmmP5sPu4wZs9OQ5vnPmByMmTVsg
8JKtV5+RO3oJ+PZ7v3fqhKyYCKrV6BBE02oDs6lusNO3mXd+NAziCso08gh1np6nvY1S1DaG6Brm
I9brcyeuoKxhAHNu8MdLUhjsHUMKEh8oJ35LMXElZbHc1BoOyL8ByEvBudXQI+xhBFpMXpdQ4krK
omlOW5w9y4TmcoWzAiGvG/TzvfF5syR2onWVGjf9uQsO2RlNeFMQSu4Ya0N74en5eaB/LpTEFZZJ
wcFalxafjrRh9aqjtLZX8H/q+hOuSpadwljI4dCFAGzeBivO7betKrrqI0MG52Qlg3uOCNZwF28p
XE7lGhjzqqpDOPNWHXCz+y3L0+1zk8IB/lSDU92A8lssX4B9FC+mthhvVp1PJ57aGUOAgZHvCMzu
t8ecor/l3pw5FY+1jlrQv60SwMoCt77PCZSfd0WbB9sB//egX3KWNtOFE9Mzc+LClkgaq4y1nTkO
CzfykI9d32l4pSGVCTdJ9AtduFT8fJMirvAO+smOnRufj1lKi7spNvEt0yzz28gJwIZPMi9NYMIG
WViTsIV8k6y7j2n22u+zdNYy3DrXKpCzSfgGPW/JxDVrhkvAjvM+97NP0lnNrA3g2jAsJunOflDX
/bCV8yFeoa44zDhyZ9cylmXulc0grhiPdjF8B6fQJAEI6Udh5vK0tWX21mueXDFevsK+nvccKPpG
5Icg3d6PBbs0T899ps4RhMKf2premkSWVj9AvS1eRXm2fFoKGlzIJD3zKqLzT/8oO2Ums5MEfDkD
T9+cbLhQqMNApNfVBmtoKLr98j7EFdHBAXip0r7EH1OzAEI3+R4LkecG5mLBAgBHcFWvTUJRMBv5
fBo5vbBAP/cSnCBTHFrODT24MBXtFEyByyE8weYFlXmZwSDLS11AIifeQowttVYBMB1g+6HXPfsQ
d3Ai9PtKnYAb1rjT4PEXiVLheILmGgZzOfW7rIBN//QbgrnKmZlL80SLSJzaaa0OUay9MhfE5YAR
2cKMBpYOBzrpG5JymDBLvzlXTnitnJRDM2JouIzAta87wQQ78ZpwV0O3AoSmh9ikB/h4vlBh8KKT
fnk28G6fzjZkhQTGATo9tMXc3RTDMCZByB/8nvu8kf2wHKQw1JtWHuBjp9lwbNte7Na4FF53B+Jq
6EhsepihBDpRemhfQPX6vstWPzgscTV0mYSRxsSsTsqVlScLSv8V3Kb9pKjEldHB6AKFvarXiS6K
7tDm0W2g+uHoN+tOeC4F6ezAm/gwVkIvJ7gNvm17Y/yyZ8SV0uUNwOqlqONDPXV3poSRZd/4ba6u
lG7NlyWrMhxwytHqXW1rAne68MLK+8zpyVXSTVDnb+jwQxANUwNbjn7fShCFvebcpXptgPQM09hq
dC1V677O2qbbpX0d+wnSiHTCNK5gSaJMCF9a0WxsF5UwbW4Wo/36IIl0ItXKOoWPOI8PFdx4FnMP
FcCFmfkz3/yT45mL9IJDJgWcKssTugZ8ekE0HJyA8AfL8xGkpCbRMGfhO9VNVXiUyCfP+2404QRC
ZivXU2djAq/2lmbsU6XgT5/AnlMrrxw5cUU3W5jP3Win4VjXsoRrpgVjQqR+HAUSOrtwGY984xG8
S7Ra+lOYjoAIB8avfExcBSGfGd9KuOUcOVwhoOEYH9GwuVx4a88Ei6vqsXMHCI9ah+MKMzkY75h+
r4zn6ufig0JjZcA7zPpWAQAxj+t30sMRwisSXVFPsLVVl5Ywlsqgxz/EM+yUCUNzmN/o54PvDzva
BmF1qics1apln4eKP1Q5bLC8xpbs6dhL0FFAYMbz3b0fs2vNSWSP+WBgWOT3A873CMe5UUY0V/AH
ySV2y7Ww9T4PJeUXLsLPfDWubLMfjd2mtLVH2+TtsYrEDLdl4ZXfB8/26fTg/hDyllf2SM8Qujns
gA0QykvsT1zRZqvgKp3CUPE4WbC9YdbU7ZqS+UlCgTl9+ugit0Az2BrOHQVt9xxenrDXKD97vVVX
s9mYKCKEw4NxYnm1i4IA3YSLIH6HLJdAl0H4TETAx2MDmdeuMX12Vyo+vvN7dmfbEXPbciq78RjE
qDUJs8GKcg09J4Y/nXXdz7RB3X48ApjKXtfVYj5Lsim/M7krgckrpJSbVtijJj3ZLS1Lj2kKGd2v
J+aZa6KrgoELScdMw6OTTMtweg2vG1jsrZKV/Un0LXbBX//MMwHrKmLSiaeCFvgjQhbB9pjBlape
rJ8ihghnQWvzVI2jxOjwMoM3J+Qw+7hZv/o9urOYwYwlzKFn7I/tAtc+XcEVd6hSv7XGVcTACYyM
VRj2x8nY6VTl8P8CwHjzW2xcSeJacSm3fu6PY76VJzqYtxstQr9X6goSt7wSW4Ns5LGNcrWvyqXY
Q5LqJ8wnriKxVqsaVZS2x6CCg2ixtTW8clY/chNx9YipEGVPC9ke9djl+y2syn0Ecv3B64v5M6X9
w95t6YqUc59F8Auqt8eNtMu7gtSXUPLPhJIrR0z5PFMLsfIx7Cn6Uc5rfMvopdzdc6M7axkcbpCu
XuP4JAKkzqfgS1PWj37T4kSpoYymsLRQJ3C+0nI3bZDJjvkyfPAb3olTWja82Ugfn8K2qiFELBaZ
30pa1pFfrLoarXaILA5ObXyKB7orYnZTEs/Nz5VnAcTVjSvD0JXAYfVc+K/9lLHwpH+6OcGfQae5
6uLTdkYfmZmKvcijeec16a42qyBlPm4w6T6AwnVV9+1rIv1ogsQVZuEegktNVYmDhOCnqINbUet7
v6d2LrkhMEJ5z2txYNJWNBFtib7rfK7sW7/xz8H1wwJQt/C8K22jTqKh8FzfxCBuzq16l3iC5+Pc
T266rnBJB6YV0ZzKE6zahqsxnabqblAky47oU1XpNcwT5/zluKUXL9fPLAuu0AgWhHXV1EN5JPGH
QjzKye/U5+qLwpJPyzBgXK7fRBD/6NAz0eCqixpoe2MYKKqTrBcyndp4Ii+HPjaXAOLPCO+IS+eC
IJ+NiFt1QmNKtuvyRo8vqjmAd3Iz9G2XzGwq0DwNdyb2ehnYWO8BPQ3IvgmW5hKK9E8J90++BFft
oQoYcE5wRTlVUZwrcEjrdd7NFP98W+ko34mmjvFvYA9ey0S3xWOx6UdqSx5epYO2+ee4z/IjMFdf
l4mDgbkb1TZeuo1Q/ic25ifP5yrg1MrSeiq6EtfLZa6XPS11ydqjMViqy1OeLqaE3WMF26FdDZu+
ZrcUa1+r66ZsZV6dkI0pTLUrNzOt13m6BuknzmeoKWsCQb7ZcdjTzzNsuDHht0bSqH05DelM5fUS
CAXvxn4rs0DvCI81z2DWrFqcnhvYkLdwCu6a7FPb55WlO2GUrq75ZsAIh79xS1V2WLtp7uF2zYvl
AdzBGZbSoYFVE9jwq16GGu71NpBiF6/wEzBXtDUSfgkVEt0jPEB1X1o84KCa+m3LKlw4ClVE36u2
wr/ubSemg0SzAt9ZzJDZT9PMdLKtMHo/+w/zof7UINOv7G7pKaHzLoxkln+stTDxlyqDMeCE7t+t
6asdEHHF+uEsYbxqt2pddjVIY8N+nvVAzUGh2zY9bqi/sWPA0mXYpxGWp3g/yXkNqwObtpC8oNEk
45M+GxSj3a9r1itYS9R7JdtJviyI1dGBaD5zeOnKDkf3CPa/UQVq8m7pMtnVkOXCuzU7jDHu5WqP
tNoCC+qx7+pe7SImFZqNJp2kQuGugQ1IVvYGb6vJ4ZYc4Tqwg+N9WR0sHIr/6MZKHuZ1W9QXq7eV
n9q+Cc3d1rNIvss7ptQdH1POb7c0j2x2KDc0NolTPFsKjMYmlS1foq0nwvtqtW7xcBnZ4syeCFDY
OMJXpNnM1Sr5Mn/uoko32R7Ouyq/VuiQjR/popYB9ty1gP1cFgVndmhpy3oO0Pq0QdsK7JKykz2u
eJdNc81CZF/ZtTR1lO+MNPFJmryGI/IyVz2yHmswTOfryDS8IHYwx7nHxnYnm8wWj8vCsjrC59Aw
eyp4OCz7JssFA1o4X8sDUld59DEaed28iJcNub08JHbpd3M7ogK0i6NQMRy7x5Fzvo9Dzot7aqJe
nkDlMcuLms0UpRAyAsi3QZswThla8sg6SHjN5hJkPlLaz6wM0GjVT0q0DyqsaHTI0yEsPiO9FcHL
Hjq7ZjrAvrsZ7owlmXyEpq+rTsUKR/FD3MCv9mYLA2ZuaT6b7auuy8aizaoPGnHXIWjzY93CIfm6
rWjRvc+DKiIMe6LJZLhTFdyQ78g4GvpZFGkarbv/y9m3LUmOW0n+yli/U0OCBAisjfRAMiIjIu+V
VVlV+UKrSxZJ8AYCIEHg69ejV7sj9a6kNZn1S3VmRPIKnOPux71uxNjcOLdtiKfVXTZ/kY55WiIo
IYaFQePSRMAPnLLhR21dgxjtfun5d5qyRX2GJUFoS1CSKHgwJDH7e0y/GKSfkjnKfsxSb+GMSE3v
P/YhTpJSITp1/CEzPOanpifhwYq4OcZk4fKR6zVnh5h3qv2w9O0enhymI0gEWQHMJnh1ta9mZ+Ps
NP3qQfe1t5Itqb+ZZznUNwsRib5dF5GTUmZpRr5yRjLxM3F9/QDfgegC7jH8wFzIWEhHm6qBq1RU
7V3g7oLgkS2c4DiVfkFKcCYqNWCA9RlR7MP0kCA+NDm7uVv9IVpauZ8E4tbZTc72Pv4cs7qvPyAt
HlG2ytsIRpoyFgYTKCND+uMWDNX3Jg42PqeKqeET0l7q+XGlIm+PcdvPeWV3uWHtdJTr9ghZfKLv
F7GxHwOMJKayBrTnHts91lhK2nl3B0Znq5sqBsW53fYSrtjHulkVZlOifGsQ/m1Edh6VUgxRqJFm
39tWSOQBT6a3iHWdkjpGYFWW7mczjMZW1pE4qhDPTpJiGoJTX1MrcAQVjZsEHpg7jqKLGqMLuUdm
OkxXH6cCLoihf1gcphkPVGn3RmLvGGLyGqR5lsgPYfeosZv3Gq9wXsqhJWPJRkfnz35BqCdcscYR
PnlF2ofQnZ3F8PNHj1BDXRftYvMd631Qbp4LaVHbuQI0yWZ+uHVL6StyWzQ2hB4WR+IDcrjN9UYq
u+oDFQz0+GFyZKQFRnonejOIRPSHbWtSxF83ieXh1u2mATC9I45MnOLao7HA+GPbng3S8qIi6K6L
XhhFsHLVZmyNKhNviahyH4J81TGipk+bDU7crOMc1dXiSO3vUsQVPsWJkd0LyAHi+6IbBiuOiBpo
7EX0aHsfPKArfsz6DvudrWu6QAWftfvd2MSyL+egE1tmSucRxlG0qTuHkctrXLCN+xEzNlNm7VO3
g9U8zdAZyIcZ9ojdUmw+Q+oSzOiLxWmRnJNUGPtIzRJN30i38+GODanBMza149D+TAce8CSM8Pkz
h7nh3XbEme3yQMc+M59Yv7X1xTSdTM+YjWbD/aoJgtoOWI4GViFfK63fA/y1YYRvWklPZu6aBspv
jC/hGeEw37q00np1UnJMoagmUFjHB6MQlVls1k/kBX+Tv25Ja/e3AUkDsBoQpJ0zRBTjvMoI61Nd
7rXaXyRhNj1xoTCpR6cJCudx0zwqvVotogH17HbMBW15UoKF4u0TDpfSx935pjtFE8lAN3Z1H60f
xzHM0wUTDm1AVTSF/Qd2DTP1MNaN4+T5Su+lSHxulzzcB8jjRoOVOPj6zCVuPdyJGVLq7hwW5OUR
kSlGn2PbCsRqWybodefeWxhJNLiMxhRW4C2PYXLYhLUpl855/5yKfRAF0u84O+bZiPWt6FMn9WNs
E758C9qoTBYDArfp2WdpjEhkPP3tF2l25BbhJNO5fuzBeLgPvMdFvAQiNWLS05XaE/b/SDW4uGTc
Di7kuWtQPNk54GbqZjturo/GT3ni7fi04Zptl0VCS/wot67tyky2s/myq5zQryPisvlY7BvczRWu
VDo0PycY7cZPiDrIxLc5Y6J/W4alJ2jK4aKZlqMkMj+NuTUe9RvyuNlcLNHqsRUOO7YPVHvwGWYR
3fLKwNlj9hB25tF3RBH4rIyxqctzWJceadx4vg997AZWdogOX8oxn7LPlEBMU6ae17IEgJHlSLac
8/WGDDllW5Hu8bg8qHZpMaeewPMVzYcc5vt0VA5p3Qzzo9/kvCBP+hrRvT0mU6xh2gxyXnzM+OTa
4zYgXulpIW36hRtEA1Umq4EfceQ5swc/qRpNh5aOPIK0TKcPQ5+bcJvIaZmxYGZ4NzA0AHUjv+nh
vKvv63EQai95ljVPHnKpqNxZN24fTHALpugxLE1cCe/Lui9zkXTqsTcAJot2bIblkHoMYw9HDNgm
B16n01TpuCa4E107JPfZqq7xv8xcix8OPW7blIJvlFTjusTJWvRh958lH2C1VYQRI38fFUZz09fG
sPlOTysqrrJtZFQmElaCvsTqvhW5Y6n9TFa4WZwa5hT2+3yPUaanmPpWtvBpFtlzh0OIn9d5snlJ
KFuq3rfrdNPveNW/0li77UjyfkgQZ6Phk5dkXcorRGXTqTBpEo4Cm5GzyOWupXlYoYMTUzmyMR/u
elP7R+6vqblBh/TWcN7HB47Yox3bKEqOSocMy74btqg592yi9uM61Mn2YdJrUoLLWMibH2q3lbVr
sxPKNaSf9pgxmkGmFnqX7am1Cn4pGYbxsdmmZQhWqGJGgharLMLeTw3qgc9uzNPbBv5bY8GEXEzZ
JoQ1MPpFpzbPmWQX7hr/M8NQl7wneHXGmyBNEPdLRPRT7OALjBYotXcN4ySgdkoy/bRFClpvu+cl
g/fAPXgXTPgjhDaFhT1meO+95uTT7KLm0BPJ+mIcd3u79YN4bBxiF6oej3FJ99WVpK27U5Zl4m5l
jb80yT68+WaTLyIddNnF7HmgevxEpZhE0cTKQKu0Dn2/FDsy7J0pGlS7/ugROehPbCPNK0t2dbHS
c1HhcWblGNawHyct6cVDi5p9chHPX5rBpfDyR0+dR6d6zDc3FDWeXA5vBd/GPztbe/uJUsZ8sXXj
zqH/TTbnq+5qInEe/B7gtcN14hXimJfFEPQxXTrLqmFbEl22JMMoM4biXXzRbVKLBxPtxh43mEPE
r4ENhJXCZ5u9XTNFmzdUruNyoJZE5KQ61WV3ct8GhPY20zagHVeav6broOLHJV1TdYD7hp/gY2FY
e56jTQxfoxYB1LKkvqNdFRvZ2mKlHUpRYde8K/WAGsUVdRql6VB46tfux85putxt+7yF70gycyiH
Wsspnu4B7xZVhcQ4lTzAeqkmN5oPnXzeEwBGh3lCtv3R5lh3KnQ0TX5erqriw5KPJH3EyJGktxBd
p0mViJ2Kc4Khsv1XBwX/+Lgay1VcetFs7cUsJo1ZAZ8YDhozSDL4Z7TGOUEXDP1tuAWwY7AutFPu
kns14pV86dGsuq897cU5m6GCSM3o8q+JSfvobQQRijZ5nymSM8FctCWeDhRLRb1uWN2NXvdqGxvN
PzMYQdhX7rC2fzFmEURWNF8i7Ff1RKPthbkgAcpEhORpYW2tx1LU6UAeTOC7/5XBI2L4qTvM+h24
RPzkBz+0u4BLBZ31E4LBab8fpg2WwDeii8j8xPCWYUWMU71wLE/tngNhbidgQCeZxq07pX3bx2OV
BY0SoBgYYw2yA2b0H6j45FL6TV1rEWT/WPcsrdaNuxF90+vXwUTzdpxlZMXZGLFS3LEgnK4WMuzb
Wy8oZvZZ2wvzZl2/AMlq4jEqRb8mt93S1KxcQFjbOy9l1uCW5B1mPA2omVKrbUFRujC4BL2uIRMc
9g5LfTc3BOhUvfMPS0o80B5LQ1CPfhiGQiPjtcDIXLOmCKXjcj56x6kvG8TirueQGjRorViBNFk3
R6qwq3XmOU9c3v7akIfDD6GP47Zi7rqvFo1BMMkpsJF+90hX7GSRzpGoL8jwzlhWmiHICPWoj6Ob
PeAJvsGOn+QXi8VefhOhayvs8Vn9OBOjD120hBWymaiOzqhvU1vGAJ9NEXG71CU8udJP6WYhWtxc
26izaK87Bq6WTWAJPM9diR1Jja8UvE98lG072UpFtHOHbcf0C5q+CABkyNuke+DSxWiYO98/YHhg
PQ91xya8kfV6mWMAHfeCNJac19oObxzFinuYemcudsmnoa2493tJKRYOQDFN/QavFNlVzYi1s5O6
v7c2RgEXYF7jzkPO21IFjzAbjAzFpy7X6XC/2NQM97peze2q1Cy/Eb3z/jDzXn9E05kexijFoBGO
h/GzDzlS7IY9c68UDjbvmrAYYfbwbOnwEKPOKAaXj8cU6eFruaC8n0sO7cqGPEW+gxLAumnKZdF7
OazoGFHYKLGXGJPyTZG0eHgX35OhVFBXYfIApjTkfhaTBbxioyDGS+422n7Z3baEu5DtXn6CN8xM
7kbWrZ0pbbqp7nbm0F7Bd2/fq5hJAKD1lj0S5F5W25zvEq4XNSKXJ+zz+XPSpmhea4PWqGDIS7wE
WUc7NKnLEKoePDVtitpi8uxHPSHP5Ux6lM5FDWcR/j5bgBDYs1DzI89xjyEqChbL233ExWxfwGgR
fecwzT88aoec0YdshclSyblW7nEE4fg9C1ME96KG2vZzOzcYSOutUgO0dmP2cSTCdgVSd9vC9cgh
QceMvEWsfZv63HboEYHImWNvVp8UWCP2uisCkDta9Tlr2+HWuxxtZoEZruQNBfaUljMa0e3Rqya4
51gtUf7F1cu0Pq5bJ7oLb0UzdodxrfvuvDXtnrRYbwn91TtUk2+9bxwK7CAUnKj7eQmfgLOO0PRs
aMjHvdixl+vTLo3Dm02WV5K26RE8SnILiwFsJJzCRryYHFvzT3gf3HAQrW3hrsOTab9zfJ36r25E
A1toDYztPokIm96VFKKv+rnW5GNEwrg9+BhdyUM9I0XtmQOAIr+33euDMmk6/aKTEflpT5ohLrMM
ZtR32MgabNbNTomrapbvXJXIoYK0tgwJ5GAvG5yD4guDC1J8iwcr7y8rSzOFWLx4n+6FAhxVMJU6
eImrVr/HNO3aBxLqCQq7Ou6nE0zdI/KEmcKczSUSkoIDNzJ5dXQp3OOOEN6osQR4TNfvkxtNhPDA
YPk5GtA1fomHcUHpzlDfVYkWSmJQE3Xm+LACJulLzB5YsxYwzEnIbcwIRQ1NbTSdOmgQtu+OeGFw
Vqy2N67puKs0Vao/DGnKl4ogrcX2xaJH3x5R9A7its5gHgZh4nCNzkKS2FzJthP7pbbQlZeY8mkE
reAjEBt4jtcjuF7QhHNzYdueBizNVmUnrJMzmOwFW1gBuCnpCwxTBlkt47QOx2xfk+U972g/RCiR
ksymyIKF08wv1Y8DZp16sEfWlNuI7TAro0GLG0YU8fu5T3jKX+GnPNq76zO3K5x4l8mslMmezo80
74b9c4SzEVHRJjad1+PV6Rl198bDlj2s10bhto7mfsceAy0pzJd83TSPfkwMajK9pize0JOhNc9L
QMoURXlsRjH96DyWbEiNfD7G79pu0XJc4c6KuhCvOWBzJLnM+mLEvPJH2sqtwY7IZfjZtwBd36R0
c3/MmmyKHK6uSifkFDPdPWeoarA1EJFn9KiwtC/vrcqo44WFwbl/cHm28o8JYIgO0SiAOS1okmzt
X1W0ztHT3ADXft6u9TjG1j0fSJlvCzx/MVKm9HBuR8D7eEgylR51jvqOHZAxuC63mI5rqCsDoPIZ
BX2n8y6vYsosv3UKgPkdigjO7vo1y8zLNMheX/ImdfM5WpEj/gbWpY5L0FkMAy/zGK3FkBMX3c0x
HGyeo9Ws3ZcoILOvFCgApoNfR64fOmMxBDLSON8+hgEKq5LHBlh2lw4TDFJ0E9kfnBlVf0ydaUsy
wftfbuESBURba/RLczucnWpSX6DMkAAr8t2uJw9iKT1pgInuZuhZiF8BnlB66XoQHqWKR5DjB8za
xppf9/CAFv4KHETHRROylikbZVTgnbtnyvgMlAqFR8IxTiA7Xo5dlADWZhOQbF8MiB/jhV92RSvd
5jQ72X0V4aSyPYon2J0RtwpAFw1yxOZVJPKOJtqYV2rgOP6eN9k63sWAAPPjQNtVvDgHBLoaGi4b
TO5BWvnUTdPAbutmmPoXx3Fhbj3hvbnEK+Jm7jccK0Hatw/0Sa752Fx2CR7xE+rZrt7KeGW+Wyo5
8xHoXAb/si4uV7zMKiphAMG8qkB35Fwcewhbr/a++Vf478UmKYWAfeN4GIF4m/Wcj07jwtpcKv20
a1w0UEN4EhD4TXLhX1JcdgweCdr24RNA4no/bniTjyKE/A69AotuSVQLMFsshrMbubIVnNzEkjF1
08t8oXdhmDGVnBA/26+uWwWcC/oV/hFHixBn3xaJYzQHlUMgSIoXw7eSoX8zb+OWcfI0w4TDkOPV
BjVB67ZTBJ9zHcQmSzE611d+1Ne0NWvYA9V1Np0zTLm60zKpNa2azavpjhi4rAAJikErzV7n67ED
VpkUkUmS6AgqxnbVwBuB6lotRuUFS8cu/bbnSFi/rUMj9w+wK8gsIMa21uFnOtG0+a76OR7OcYrx
vHMMcGu5x0S9th8H2DW3n+aJZvtdkkXG//ILlerO+yYywDF2wktUMADHAaOtgJA7YyCEW2x2v8aj
caX1CNU8axyCrNZASF9CN85ADWbZVe238aOA0PJh2JCa+yl2fWPutQ3JdMkRCYe6AGdYYw5AWI/U
dJNn8jvQjCitJOWRMrAaRSFWmglP+3gA9t4DHMBCeu1m3LUeEZHe0tJHUaLxsvBFY5RA0esVFApd
eVPEmopHk29DhFH8Lu9+rtf98We+wloAc9a0OS+zQCkSY70bXlKticW719BxsYXiBhPH6KQRopS3
cRdXKaERpCdps9QPpM2tO2IZhU/gNkzd9m7lrva7OeQj/YxigGV7IRe5XrzPw/6Z56PaHrFrN+nJ
oFwpRjieLAWCcporJqj2DXsueJonFMciv5gWKvwH4MEjhsERDRDQwS89mnOKUMeM2m8Ytlx4gaEb
4g47Uz3ACb20H8AGJ021bQgs/iCh+sO+iPwJ+BqKjdfiNVexgPB1igHbbzdTrZfZFh1m4bJi5qBL
0xIUn17f0S83wKjQl8b2G5qy0EUFsyCMZUGxylpAJcOMSYgCBu7KNccdI40Izpn2jLVfMX3sV12s
DgEvy82IlqOTpVvgre0u6Id3mlQ6bcFYV/9cTXKVfP8/OPQ/+o00AB73LtL5cUaw41B1kFTfQ0e1
lNieAaoDYebnf/6X/oGuJLkewd/oVvRivMnSlB0xG73kL9bP9VqpBmUNBlxR+ZcxJuEHFCG7n/7F
IOc/EJb80ZtOQiqDxYPQI+OIJ7Bw4DgsQFD+xQn9o2+//v+/OSGFcDOTt4KCDx2/9zp5dVzV/0I5
+4+++w9KOVRly6iamh49EhCKVvtzB13Fv/nlf9DK2SSx07wyegSycgA90BV1gn76n9/mf3Tkf1DK
1fvWWSo6dmziyGAJ32r0eVjs/71v/8NUGOlVCs4b1wWdAWxKrUDgXphf/vmX/4Mn9I8uLUwno1O7
xOPS5oL8NFM3ujJmniBihZNRFWqFMPUEiT1V/1ZSWfzH1K+WNy6HfQU9IhmSfs4WbR5kAjTg9xP6
zx/7/2je56f/9R6bv/wX/v1jVl53TWv/8M+/fJxH/Pdf18/8n9/5+0/85eZ9fvg2vps//tLffQbf
+9e/W32z3/7uHwcUOtY/r+/af3g362B//34c4fU3/39/+B/vv3/LR6/e//zbD6B09vptMN6afvvr
j84///wbuQ5g/efffv9ff3g9gT//9vZt/N59+78+8P7N2D//lqZ/ymPOKc/4NVKSXEWu7v36E0L+
FGPKAPPwAoNonF7XqAnpiu2ff4v4n0h+zS37/ReAE12HK8y8/v6zhP8pzhlJ4pggvokwTC/870P7
u5vz3zfrP6Z1fJq7yZo//5ZQcX2M/3s1poyDE85oynKSJXGa/O71+zdLi1U+WiM0BWisayuqdhyn
7iLIiF6QGGggrq8UDUBQNGt+IQIEYzAWSUkZigxkR0RV53L3c4eACVGmfGqWixjjeE9K4Cr8HS59
WcdA+DVj+wD0v4/LiOXz/NqJmpsBM91iPwcpWfJGBDRUTyONrEY7mUBgxjsfPwdIbZuziKZ+K+o6
tNM9knZTXWVLH5BDvLovmZomfwzgxfiRN+h4Q+HHHkOFGsMjeismu6esapSI9S0ZRuwBKnFAF0At
+Wh5rkeQlU3RRVGE2mVhDSqHGUvWKW9zDLSjI8BWnsIJDmOEXTETJu47u7UfQ5Rst5CxmJdd8yu5
3O1fFjOoixcTx4GZ9UWboI7Am7+iR4dQZZ1+YpK6r4hP3K3DxS2sz2y1RvnyLY9xiXMah3MtxuHU
gW6+gZ++vI/j9THqUOAOiIyBzGQEYwX34gN0HNlp2twKcLqfQAikX73twNOomN9Oo8mfCKx8DjKL
v2NSb61qzLiepj0Hf9Omn0UettsUJN+lzeLpV7tTe6nRWd70eotLJVxaoWqFA1AmCFQDuf1CgSkV
yqKukXPtsGkPmVXpVlA3Z/YRHu49ge2LVRA9AciUaf8J1c7m0SwY3KhCq3jWz5EJQXxF4G1vbqFg
xEcKGMVgiALKoVzsAMjFqDOwYFAKSRR4YFivTKoqItncZkAo3En34zI8UD8/TUtcQ8PEVkjhJrCx
5TavPfzLBQXGjv6XhoJMC2GfiELqqNntxx4dRMFh4VzEXIM8jECyFLkOB4k8a0yfLlBgAGcsZJPh
E9mUIa0PuwoXH7qOwGyQRWK9NzLaqr0m7jlk05QDEedL+tK2UHUBWF23r5uueXZKle1qAH5tKu9N
s8zdBTe8z++SAamwcRtnZ5D9a3+hKsauC2bvDRzD+jKDg8uPjd9dc4PWjijQQkGd4Iv4TIJeCt0q
+x6opeeesuy1z4AbS+WTJ/QPdbGinBEpU6qEPeN4O/KIlyTWuanonEKJPbjOH9cmyoH0pftkfoA1
jiEY6VsD9dVe3wD/RmcM2j8shRu8Ri+090ycee0VeWKtgg10l5Dt+h6Eu2xrPqREPSwo524yad9B
NJByi3laEJj/fo7wdfMXw8My3ypEPudVlMT9JfK+nr5DZdGi+BwQ+wn9Rwb9w95PdLkdcsQLVF0+
RHCctdTJHxuYNoH+NH+IZniulCBEKZmLdXVTmU0bUj4Yzd68pG1XzT7/0c3kDEmLusMClcBPOxjc
05YvTJSqWTpzTmiMDXAfLxnOczo6yC++b+hGGFD5TaOEtggi/Ym1AH2bDvkAiSB2DtjMDRk0BsAj
u7FoNuJG4CHpZi4AODFMs9cmVK2bWv19QyOFSiedogX6mFpCXhaFHkhfBmKmwo5Ri1O0bK08aB2h
BVRrVjSC0Ts7JckzXt79QP043+fQAN6gbpU3UzOErz7TvruxiGUBUGNAeqXNz0wOogS0v5ZmyeJz
i4gMyBVc+OTj4TECiAuARCHvqwdR7NfhfVK5v8XGHh1JHeW3XNr01o5tdsmWLvrB1w4kCazRUOuA
iY7PCWJvl6NOQBMf8wXWG7lY38H3iCrpOw+J4/TZRBs9Is3aX4Zlno+IWs9vE8SIQ9SJ8+6pRZoG
/YkAhu5+swMvgpuWAx4NsMJXvQCItnBhXasPQIAhCdzmHUE5abb1d4zloQI3YE7DFL+Lbm4/YL2t
7wQPqlzqHU7EjWdjqXlMoRob2ZmO6JOsYuENDh7zMYrz8JYxIHsVNHnyTg7TcM4o65+5zqaL3MdH
5Ar82pextwWmdPiFQUN2N9olXNy+2uNcU/KhD3z9slzV+1hp+RneTc2Fb6r+lO4wbqFYBhfIpjN3
RoyFe+ywxWDGyiU+LSdCv/UbFV9TP4mDIJ172hYpn3223GS8Ho95sqSnHaZupz5eojsFb6dCtSCZ
U8dwEYHKGBxJzu52cLRdN+QPuTMfp3rEzGK6CJMdskB/8Xb/AL40O0sVw60efXDrt2qtISaz83ya
FfmmkrVMmHmKxpVB7+Ohg5jiF6KnQz3J53FfwM6nZZ6bHbiId7ekS8NRgrIp29SeJIDAI/W2gYxt
B13V0aMl0OQDEtVHnfkPxGON97By0tmyQqCZn7MkmAOuf/YqYCp5lM6q0rtMIFw1b+73moO6Ypj7
2dqhvjBg/WWTRc33LFnXSwiBIOa67ytIKeb7ZEhO+TzSchSuA0LtfzRb4565C2dEKX3UwN2KKSKP
VDUnr2b3ce02MmBHZ0gCaNpwU6frr3mbn3tgSrWJ18Kmb0brqpHgfmdV9C3GwOXOqz20n5vFVdsa
P4I1v0CUik2a8WPadc29hMAEeLf80ObLnZDugnE6eYCRIPQc6/xKHD21V5DeRHDRoou8sLy/lZAE
nPdeEVJ0ZvI3BNIh2amk4LMfjzSPwclynMt+FHMaV9Qz7Lxaf2UglHFMG6uo9c4XwcPloQN/inUp
iz+0fS0+9mKhZdg6/2WIluaVg8aNyjQDwndMVAPRDiTrmanUDi7uKFRn23PoAD4PxdCmQ6mhQPuG
mfhHULvqAJn6XqVMpxXfkO9i14DXcJK6/UGQYXVeLGat7X3Sp2uxAL8jxYaIjLIdfX/sRJJgse7j
2zbU42fuuK+QjVgDNoIFcRFAyHfsBm+QOiaY5TtzD4lZJNfx0YS1Nagy1HohYg5f4dEaH6mG50ml
gTNh7kREzxGaIxC1iQtQPFk5shse8/3b5qGnigpHIhSSQSZkKaWfYKoc+i69b1Ky5Z83aLrFIbGb
nA7dZponjIvbx2AIO1lkOD2umsq2gAtK0kB3ufSsaNUmz05AuQVJWT6frwqbJyF9dhVCgbbv0/4Q
4FVebk0PTfuKm05GUPvNBHM6Uw/ZwbouflSNje9Jm6XFMMrfbbXWV9Tow7Pz/bNWJHrsIeYufYpn
N6Dav9kg5r2lGzStnq4fumj/ulCOBwMleJnN/SNKwP0uWxcOy/6mp9U+2OkIFdFLYyQeaAu0iEv9
CtgGWLeAz1kc2ps9a8eDgUdZNbm8eUTVEhdpPj04E7vHBi90Oc/xCYJ4XP06vDcs+jbkSQsr1a05
tHl38jo6GybdN8phu0JNLw4glO0ZSU++qgk2zsJhHuIjbuv2dWxXcxc14seeheW4IYIPEyT0M0Z7
9ANaoPTsVjpDmjO9IJ4DW5iHDPjQKzDiENzOroyUHUAzZt14wFvb3nGK/aRE4og8QUGQPmnQpi+O
hv4C9i+tgG3fD4mncKTeQRSm2EtoB0H0CFnt56RW9Y1j+QgN3v9k7sx2I0eybPtDzQJpHIx8Jemz
a5ZCwwuhCEkkjfM8fH0vz6oLZETWzUDep9tAAY2qTLjcaTQ7dvba+xh1iHLrbbFk2BuEUw5Xr/+Y
BvMureb6pdCzPECYeTPhBQNn0ou7KNKQ6GhM/mA6gndG89Vf7ITB0DEE+ew01Uu6rjrgb+zer3P5
oKdl8dKnw4c264ccIT3wWrW86t24VeOU7lE9rO9V1lVHW6uHeyTfdsMIchq+vZTfK9MeblomzDwR
0NO5PlFaikolsh9KJi4HsYPeO+hrftLmGfKAhLbhi87EsrW1Ytxlht7ttF5ypgnkP0c08m0R6XCT
N1Ppx44+UcanjbYxrfxxsfmzXcSrB31Es08H+uq1ZfzIddomgpmpr1Y+l2+MqEo21eIam2we1A0T
97ygE1ZxwwRB/TUtCrHVnbxFAyyfRyYhM054HCn7q1014d4Z03jZqJwJKEzVuyBZqO5ptEZBJdcV
t6GsdrC36Q4nBbq9PgjJjuS10WkGPduBGxd33tCHbusOAQbuovWdSl9vMwfAcYE8PWo4x57wuNCM
jh17x4t6n9QIHYtud/5SR3fJopthlfRGOKNR+VAd9mmmkA+BjDYjAMZBl9lGDap+SVso1b6tHk1o
x9Nsxldx4UwYIAZAQO6ae7N3s5tKM21kIOhDDYHm3WbWKVr78Opac3JLK9c51ashHuB/krPF0UHA
milCJ43bDcmMT1HlHUm+m/YwF+a9okTaxmTl+grSLHTwG/pz3pZgrrSzkJmi5XEcFfw3cEwH31Au
1tawuPAtHDQfqqyyDaVtelsVtJK5pnO7jKTXXTtZ80NlJEMOyqyZ/kNa3akBVDmXkaYfU3Q+nytM
QQ6kxZ2DZFp2EGu9TcdlPGk2gyBRV+9HUxcBDUzuPpcGu6/R4GZ0RXwFRUM/mUsW5yPhZUxHqyAY
U2/fLB2/xgQ6j5Ws25ISb9+Xl/onnebKt0T9Q8fMN5qNEaaZZ/pNpBumH/F6HqYLxgq0pW/Ntvum
5mbxnSTmHtpPDFlZ62q/5FbKQZTOHqye9dnE5YvSE/G0Ju3gl40Fmmks83eel33U+j8uyulLx6X/
heXMOKA4DeSaJ1tVWM5OY7INIwcBeQ5WrfJNQaOgDZW3MIFm1iIVIhjraWDqHVBKMoMRRLN5tDJU
enxX9PEddY5H191FdnRlCf0eIiYOFO396yFxn6oUnR3g/VB77pW5jEMwN+4SAHLwS5XenRfZXmAM
Iz6mJn2nT1Jw6uf9zlky62SMCWYlharcoP7E+dtYWBNZs33X3Yy6903LUwFVkEjU5zI/RV6EB8hY
3XzKfySijPck1A5XbiedvaBZ8BbJdQrSXKvCuViZCuCd6qGtHzSSNb6Pl9O5N+fNwLTYhy5ezgx6
rc+RoWXb2JLFI6TCI42j7ls3eNMNyLEWLjgEPrgfvLu1dl0BrZS4KN4h/ttzvmRVjolt0vdVXDuB
oZe2r2lZhxSzukdZY393PO05wQezk9io3uk82qA2lr7TRHPOxwTaHDg898VqAnZHZruf+tHYcwl/
Myv4WwjmF6SaD5ZIxGuBYF93AtoqmvQz8ybO0jLhSUEft3afW5Bx1vTo0NTxPTW6weCN0q8WYvHX
AVAkTrN532vmj7HIm9l3iy4NRaPbYWmMTIcbs559O2mB3uv+wJXNCTl4tbAeVOvXtbADy4jdY04X
hRyOpcKxlPdb4DBGIkC+hrbVAAlbC4Z2z2ieGoLtA21eobbLab0TmPaPdSa4AetfmMOSrUfS5LbS
eR8IldO6h3pZP1QkWoAB1/I7tOerUis4K90GgLwS5abV7NlnCH23q/SmBdQa55PAJrEjL/7acNzz
tMhnyiOKcoD767qqiwPQknXOXbMKqjLHSyn7SL6VKRdgr06+5oWzPHdlwywspzxfRLKNJKf1XPHl
4KwWdD37W56ghQ3tmvh1sSrfGzzJoUsOO5k783veGzNaWJXv7cooQDbWl2Ft1q25DPKcrqrgo4X1
qcWRBp2uWXf50My8PSbpgnFfXFVJ54TMG5dH+rbiIS31atsJvaelcLnXwb7MweByJ2xqxm83qWtx
r2aPl9wzNpYr75p6SsIK6tiXwi32S7Q2B8AR7WD0nhG0qfiiA+VyhVAPnYDfyCcbGLJhQJFMyvlu
RFkJ6W5+4Xj1TnCTzh5qv98LQ+kU/jjmCq+9dYDy6bQIPZicFHjX7YrjRP107bm9mPylU8LHopRR
RtJoDC06moE+wdzz/tgBWuVwpzlZtc0hQ2jXtR7t0bwLczjYik3RIw/RXGQ4dvMYSDt/4oCuAk1b
VoigXvpWVHeBRzh90CbaGyeethH1pJ9cGVeHWEzmtlD2zVIWB0B8dUK2ZDhhlSx0TyW1I/sDd/ve
VWi/E9Ro5oJ+znSWLEIxd/gv4NNEbWx6JgJuCrt7ghz7huljDGgvirc4b7/nlXMjyBINi9WevvW9
113WVncQRjrsaILfzGurh5ljfRKVmAV9lVzMgsAetSbBgaGWg9YhO9G0+RJJp2Whudiq8LNc0XqN
x10Xz9OBoWBLgKmFFqKVvM9jFJlHLu19dBILJlAfJjRhRplTZONZ9M780CSlbW/B+ob1NoppxfuF
ivQylPDYpt8RLbHcdOaqzikeEIiAyNSXIAN+iWiceWPyrZEmUzOjKIkJXSTy4mXuMocrtD6bs0/0
nfsyrV3VBDVd3OfcmOrHdGTB+XAB2nwYRMTL0xJkN+DfmLkUuomhw613ZjdyWuZazMXSnZZxi8TM
ntfpOdeUaVEPNRn9xqfW06+7kw5cx5GEQMFA7NI0C9LlICbEXT/q3LgV4PUKzxwN9ZU5tUIcG4RH
7o1ebySnerHNkYTvNqtCdk0D+kU5YgyhfvP2aE28TP6KZxVfFGyF6a9aJG56JZev0XF0CO9Rb8oQ
Qpz2Z0pv+ZbWv7eXXQrVXsaPQOwKVsOhTiuuIlC73IhW4Fc6cPGUt/ewhsfGMr5Holx4mgYJS0XG
oL1Zfoy9sX5jJUxPNHDVztFnSFEHneLZ6JbczxS9jkLz5m03r8LaiOziMmOk5hU+KR0Db4VsfanL
3aZn9vuovs1R0/Z3ohtK1kM7y73372GE0Vjep3SQ1CYey7x4KNupPul0hIKso2/ZgRM+ZwNamI8A
N1xN9YoukRh7oRlN0KF2B4wF1DacndW3eRyfc7SuSxYB6npm3Q+pZt/XxlJiGVjOs6BGdBqnfO2x
MFCE2w+MbeJewC6ZsCuJYtcMdXlb9El9yDwSK/2Bnvm3lXwlTIuuvW1U2r6INVm+zIjhs1LggPbN
2ikDu4peANqWTcwoAd/E8HqgA2AfJiNSX147aEuQsGUwZg0/q3Hlzi0chj1PxscsHHHJVK3t5b1w
lkLsi3TMxYZavLH35sDs8h2L3lPfUjJSCwaiVnN3SJPCaIHp6qY1TzPofIodEvIhsFK8Y/R7UX64
IzsVXdzSEvy5PuTYxkvZEeAJxq6C25RMUqgGhDastXY701SDddXtBc9IMcxL2IMurM0+TooSADuI
5TSd3WZ6RwuKCh+7Dzg/EeVBukbrBsfE85xUt/Smj/Gig20lpvTlUrV7Y6VVW+jKPeC7y7izlzVt
xUU/IlKkGH5Sl7LTLieyjpGeTaZ00VixJl/g6w2G2L0iREFdI3j4E/eV17htb7A84ZIb52InJive
ZngP9no1azetDcdY05UMRuXqCAmKneRiw2gOUQ174tfwZadSX+u3tUjkS4xv/Nxg0tkYqzm9JY2b
HGd6pFi3EtqypL3T5sUzt40Hz927zRwfh8QsgA2ZXVDzfNJu9QfBcV8ncaaFsMxmkLVYHTbQLeBk
otQNiOnsHhbrbSXZ/AFl4FwYWGmXpB62DMmcvlY41x34WM2QpjwLqMHLzSicKMg75v4FRboI7HNu
fTPavLr+6mqWX9Oq2sqR+OZQWgvIoKDn87x2Hh6MWKOPO1PfvjpN99lVNJnztnfOtVlnAauJLKmS
IkbVorrqAT2+j7V7008X+8uQ9ltKdO+g9Hk+umlS535ciLukMq8dr9V2bb/sMLlfN2RatLXjnQyH
2CEOJNXc4MGKryzkgWDqvCloM681/DyuDazuHbpPv6S4I2T/qMnoGrmDU5Hb9F0jWZU6XcB701JX
TpNuSQc4puh5LRbOAk2zfG00IkfLRb7jAgR4s5CZsPPG98aSOHvaAMldLlW18UZL7IjZpH2b8Ed7
XrVZhJd9r1d16Lzxvazjy3lBi9J0sLbQDoj6+K6o9fkH+23xPLZy4m1soq2jLzfAW3YYy94tAo0W
AYBNRhuJQW/TfoDyeDAdzzJ8ZnCog5gMc09mw0SOQyYeact+Tk78BAGJ/sV7d7bJSNjLeFrDxV17
DF3etRPJ+DaueYa4MykWcntoD2NSuIdmRmzC+dqGeQMWFI3F4le9qV0Pht2GTOErTuQpTpsEflXx
QrvaQ+5WDQBzdp8WVLFRZY1bF3ETODYzQq1mMEGMLco3ZFEdGB3wXCpT9/UFBFqbpuKq0AS3wKjd
kV7ffY/JOtwYzBSQlx+1NVpJlkOrQr0wsTNRztWF9tI6wtyP0UD9pqpvSVYwUsYlF0oZ0/ukjJU0
UEr3cEkUQD1byKmEO7yK+xrzbOz8KKWNSiNN/bF0GUzLvNQrfGBctoxiPZhxtOUL0o928GzTK7su
9YzmcUmQ+DxpbxK81q/ZtI7zSJyEQYJEGWKXTx5H5tV3p2wax/Yarkh3sYB2kXMqaPdHby3Yib3p
83keTuRoYtTCdcW5C4zPeLR43mmzedIBT1tgN8rdxpqcI5PYRfqE8pGoIPO4Ce+zZar6kCth0nyP
pO6c2siJHFqtoqv/nbf9jxCNq/QHeQ/VV/8rgPETs3FTf5YPffv52V+917/+k/8fohqX/OP/O6lx
aD/z9/Ljz6jG5V/4N6mh2f/yPEvqnue4+OlctuH/g2ogSv6LyBXp0pVwDNTLywSV/7Aatv0vE1uS
KV3LkPyrlzjw/6AatvEvOgAm/63pOpJ/3/4npMbP0JyNSOVgABYGjVKJ7vXrEBfMBMQLLS26lxCv
jmFj+2Tb2qi10JiFKIvwT7/Mf0CRn8CQn8Gkf38ef7ntei4zXaBDfibOMuGykyV83oWOwIEWrUVQ
i1hsR0+U294Z+50XIcBJk+0jSbjNK7thZltvVYeal+rIzM17DNbZMcUEHGqDoN+Wd6X6Dft1ibj6
E75y+V1saGrbsU1UBqyQP/+dbMfrWqoc24Vs3xraj8cEYSxIl6b5TUz9X5+AtFkdfJr0PGn+muNl
DJ2hr10NZ+Al+M7m2dkJ5coNZUH1Jmfvd8l1f30CfDXJwmGMsWvYv4b+QhykkNhVG4hsEsGiVitI
spLmVJItV2jfLS0pzf3Nc/8vX9Jx+B0tw6ADI35NWswVwRU03Fo0W8nw3vxConUIcS0y8N6stK+/
X2Z/5Cb9/PhYWyYf5BggT/qv46x66nEzT5FTcCuRoQMiMT5xvpglFuKye6HWchJSawztwZQYt8Jo
bZ2HJnftD4a7YvufyKIaUYFbeEunTmy5QQGvgRmsdJ1DZaTaU0d+yQ90ef2tSakJfQ4u94FehNHs
//7L/LffjgViStYjESj6Zan+iaRq08aAzK+bYAaBOJdtm+0KrjNkUGTVphyEs/n7z/svC4S1Abkl
bUp6ULCfP8+B4Iu4pjQsC83aTeNQnjXNHIi4keSHFFr0ECnntxlYF6jylyeGUcYitc4xHIKbLr/C
n77lSE+7iwcm+eXjZNIlXQygYZW3O6Rf1FAtjw5IcekWjiMNGQYltmZuY5GqbOs3a/Wvr750yby4
UHKWDdYCpvfnv0Sz3a6CAa+DdR4E3e3B2C04AR8cvV//ETN52Q35KNezPUNK3STe5uePWm13NGbD
5KM4zY9YA7lGcI7s/v6BWv/lp3U99nlTXvYY8/LA//TTdnbSGY28BB7HxrrJ+0p7oNXf/mYf++un
0GD1TI4Sl6dnX06sP38K2SRKFYQaYSPlFlKalxCETpOd+MePxwUs5BczpeUIgll+/pwSYd+cGGUe
4FIy9s3li1SxtQYFNfs//yiHx+Jdtkqez6/jIG1V1VK/xB7YetqctIrrtciVvgEE/2djzi4rwZW4
8CzAS53/XIDOP/96nsGluyuqOqBxY/oorWrvujQo/n4lGH95yyg2DKoHi7VmUUb8suBsfBUoX3yM
7njzRhG84Rsqcr+jgyLKVViw7SzCkJDY68bOq3431IgzvYic36z8v2wyri7YZC2OIQtU1PzlKcbS
abXBhjrURoa/MHST/ldZ2qechkPYpbMZoof9bt449dTPewwfagrhmfyfFN6vSf0YG8cmvSzRMjdV
YHIO+hFOoMDqY3JlSI7YjXqP9wnA/v/hhxc2KRu2LT0TjuCX73vhE2wt5fui3UtfJzMhUCoRDD8v
xLnVYlI4PCGuldOK00BXIHSVjH03EvNv1vR/++FZYzo1De+q8esEc2OItD6ruKpkBeZjLQVLUsxu
SzrMbXHsaccViPE3J5j3x7ysX3Z3CRp+qTj0y7lyeTJ/2oJWTHwmlq/sjx3hGMWqKgmWEMNtmup1
wliaLt1VA9PP/W5AdXfM3HwZnco7VQ1Zfr5uFaa6thaSU4htUOD+BMHUSMuag2qrYmdhtIPDQd8Q
8PhpFo390pALUxxiK06ukq6IO4ZpcF/c4YbNjlkXK3PTLkaJcVP0E2NGYZ12CXs1urhl21dlxjVn
I8teHGuzje9UdFF60MAu2ISbuDmdKyPiAS2Vup8H4gHqbtTfUeVoB5F1hh9p8dp09tOl8+771S7F
xmRO5boRVV/lKA94q/wZo9Y3Jrb2qLl1Ru/QoBOyJRnNpv/X1h6pNyqiuUaKjPYjSmf7G1Uy+Czl
S/OS12t3iz3NrgJCDeReNrp1tyqdse7jhFO+Y0ezz+lc5K9V1QPWuKnOHZAZ0U9Wi8QUFknshZNp
zppfyKi3wpkxYUM4TZH+A3OUeLWI68z/iNmRYbJc0GYMo4sWEFTZoUVEKxJ4XKSX1eO0uh2MLvYf
vzVsY9pUjTJwZgC34F2km30lSyme2gJM0NfoAdMlINotDezSzOjjLVOH3Ti33StNqBksacwQ/CtQ
1XQ/jDT4Q7y5KUSHiuhkep0cnibkXbJx5oSYhaFPrdduulyhx5r8vgDleARJ7sb2rdCNpEPQrwAq
85ne4gX+irartOi6pVj1sAUnTLSlLdzxS4gS665spokovXK1rG1n9ji9FI7mlEBBGefoIqbNUDiD
kCACsFhEE+GXMW8sB2Do1N7F3TVVJv8/EPQzjsMVizMdqdecJLbEZ4FjpTXLAR3Vk5lJ224YBt/V
1fyMq83ygsscMro3iz69TuPKKmo9Nb/L2pZ0Fsu+uU3sboE59vrapannYkfaWhYSHeEuHpF8fUIB
r4Y53zHwoOnRPYdqRPTAIBU6SxztnWVdnO2gJhy6tQ2HTTu2M25F7sXpJht7BTIdJUvMgOV0ukqn
PPsa17qJA9MY0Sgce7oFYB8KStKVvEq1ZPG1yMshCxbW9bSNowoXv818opu6ECbWP8rnzQJ3jPvX
pLUaX3C5Ypy8cevRJlHh1Ety73SSTTL8bZTe7QBVsNhl+iHBAgAEjK5/zVxk1pAGddUj7JuoR0hl
qRPoGhknfkfX8zDEK950d5lt0CzlQvuC4+lf/ORs6n1f22u4kur2RdwQRtTWHLV+0yMeeeEq17ba
2Bm8LsqroZ2IizFKnF1RXIQznVhqjIQhOZjeSt7yxCbHhsy5MfEpkYcu1CxnzgOmuVpocliHaLss
vU6Qv61N8abUcntCIauX7wRZTqQcaU162xPOMfv90OHpTrtCn3zHrZwXoaEZMqgceCMsKyx+Mm8a
K0jHxvsYjIE/NkpSxmsy7egOvUHCedXEnwZTXexrDHr3l/fZQv+/ZASxM42vmlV7z93KS+QbOFUM
lMZyAmFgXytBWwrvE5kxWbmQ6dOpmQ3Y+cRdBE3vBL8Z/WzcSkEXx9VD2g9AOSlmBo0lKrpzlvf2
wk2crDl/cVrnrisndgNnLrMOGDCpnkS/ZlCHum5/2P3av/XcP5kqP3Z2f4h4pZFpUYEvSRjUI71c
ZjNQWTXcO0x9JQexZxTCdoK1ExcleYyJbp318ZB0DQFrVmp1vPQKIZaMUr3xac2xPZO1qXaJjMwe
pC02n8XUuo/1Euk9BCgUg7diQT6Y/cS0UGPSrJclgT336Q3i7S2EgZsxToaGSERc6H65dtlnglPu
ijexfmOYWvXDUaKbYNeIJmXHl1Me5oS5gQNN2nKi3ktudJdBZRsdDgeqcYrtD2JAW0U0Yy3eGABJ
FFhCkNiN6hHf/LGMkX8MmkZXxuDmo59wZc62o2N3ALSLNbtfPM6pvCcdAQdlRD5MHxIyuCwsqlgg
7INy+y3rJpztQj51mpa/rQkGkDDRjBlnbk4Y3pHcV6snETXxMr8v1PRClUl2Hyl69s1atonJbk3j
dR9hs9EJDl5GgM7E7BCqvXY+15k7FYFRR/YPsCdIl2jhZSBh1IlEmNYCJmJyZ27DBUFE8uAWVQuy
oDScMLO+aIdmrAjgnUgKowdpwFXgY9bIQ4rUWp6VA0AIgQRXzR+UWGzmck1Wv2tKTduJC67YZHO0
hE0Lf0KucBQ9LdxESBkg2o2kTNvMnzm0enbeCfS0pu2QBKpmjC3ps12yYYUuD8WgN/waBZycvxhj
HW9Xp0KJbSpifcKhhxjjfwWO81EZGzQS4nYb4CmZHoqoc1bMMpn87hIga3IGTHXmw4SwrRtJu64+
z1acKyfBcIeAyVegD9F+a2CakhDOGg47JdUZtENbeCnjkQiXvqvWFxMoiffJyslzsBZpfhUjDiLk
wDrT6FmsbKeDlpevmFU0ert55f4wvDhJzusk67fRGJoiXOPFurdWvoLf48g+U1sRGCKi0fghG8ko
Wa00Q6lTQJEfMUZfEEeV9HtXDMMmL6roGcKBZ2GZJlECU5FF59QdzA/4iH5DAmP1VgyLfRORBEWa
FY7j2zzTxJVW4ffnqMtfpaPNt26qET9qIxM0PsmXPUJHmcEOtBwsuplg3IEnSCtgBk9WihljZglP
Hlfa8FnV6fpq24n1SDQurLhsUpgdoo1IyJVD9zp1C7R2kxRDWES4jK4ss7S6vQIXeAbipablh9Ov
qlkKCCblDs8jRdL7PDCQ4JA0a/ZIAgv4ixKtmwaTni+byMr75tzYUr1cQkYwuDRltyWumvSXvszg
RuOROpekspQXC6JzOLa1rElEBlVe8W/wz8Cle8tXNIAvkqtjoiGpEUbF79VoPKzVEmF6Kpb1uakc
oKlutpdr4g097GsZsabBwBKC2Otnr72fYScqf4wq+dhMNTuzmMnHTMFIbNJLOoY3eluFEDSH9KGi
90GY7Uc3ddmjA+vDPF9jELVPAFP3VKAoKTLMW/uFRSsfk3oiOI6cDImgI2ctNMioLkPKwcYLLT11
pN/k8JyhnNze8HXR9Mk2gtTH62XkMQHUSZ4mRx3x5tB0+pzuNKWZqQ8SJl60RXIgOoWGpNjgSJGc
KCI5i0THli7xTX3nKgI4aMBpeZvUK9T3xp1RrNx2MamhUIRptBZNerIWHTquzXPvnpAGx9tb3cUQ
IAAwH3pcXEQpeIj9xmqr/aCPoFCdpYrXpcJPQbKH90HqxPJoyH5Zw1ExwdQv9TSj/KrlunD50KPX
KB9Hy+cgyBvyEjUR74naK++6tNLJVpAFflxAQPOmSTrLIAw8AtLRJ9RMAPZ4ekpL5xLDnpDgGvRq
gAsXFAJNUNmedtuqmBLNaUR5GBlxSJwXtNqHlekUfGu/1HeLEQnkM6xOR6jPRfflMLqZT0WQejtS
HC5lWkHA0SYzsX6GJTmqt0pjvi7Vgaw/dMcgBrcyRJQGEYLuQn7XaBzc2EFarPJuN2eu2FicJCSm
G4uzr/rB4MkMw3hLgAXVeYSBiSbo3FlZqItuudGcaQTCEVz97izbMNHwiIotOElW49OiRPwko4yQ
8pruT+9bcUOnmom/Remn1gSJh1GPfLcqm+ZNZ/XpvHHynPa+HJrhtW0ltKYOZYhric30s3FjCCQL
HNSvVbaWIbEIKYl7hYHb2hkHRqLFJdk3dCFKskl7kZWspTaq3keKochvyW4mLNxkZw5K4geJ9SLy
5ArYJsNHNM4z+wAVod9KQJCAWIg5o7V7uexrZAbfWWm0kKmdNhWBkoQ3Ed+69Avm/abpr6SJ2SSI
vZZjlMmUfmZy3lOV80/j4bOniLu6OX46sQXOEwPlMbDAYBykP7crGVLV1OYhUzMwaNmjNHR/dMb5
UbkFKAIhuSbhxTIjLagmZ3jkonxoypEFF0HK3g/jPB09dIjn0dAbbgi8mmRY9M38FgkBwVC6erNd
G+pBGva12HZ208NJJRzVm1qz5rtIIlRjKcnk4+I42gjO5xrkmFUD4fYG8kUXwNx6TqBRF1SBrsb5
3lrg9YjFsIzbuFrtz97oKeubKFF+SwjXl2f2HaG7sTtfk5lZv9p4J6kHpWKEJF+zb4OqAQC8u2TE
vAxYyCQRqoml+a6HO594SM+goCJMJw/jSh+yTcKZmxB2ofQmjLp6fe761gIwbGf0n07N5jVOfqhA
3aTxFuRSa/Zru3Cbm1n2jt/l0oo2HTWvwflWFNuJIK0sIPhdzT7RGO03DQV9DHn4xg3zi5YssMd2
hHTo1BrWemfjyiGXIxBAmHzx0kvOXhdXRphUBBhSuLAh+5dZZY+ZnThuWPRz9qPJDe9qVmV/7vEA
MVSgaYF+aKDkr5Ns57sJ6vBTuRA3/qKBTxzNMZtkgOkML2FF5Xq1xpc9ZYoUCbHUSZeLSsZkA/yv
tbsDq+9ePWLxur2+lOmBYLv5w/MwcOzcpR2csHO1NA7X2qCl4Jk2VqbB1HlgVVkGREAS2QELnMMy
Qo5loJUrP2hjaICLqiEx08r6sgn4m2Jzy4kI0kV3UFPb3rPdfWI1BGvhcszeV95iO8SzXZwhyvi1
kwR0Qlij9aXaxfrsUtGeXOaFjHuKN25w8+Sl38Qq7ScYYfYLpOcoIi++VBeOePUCHlzeBWRAJoe2
TyvHd5RjfQFjqCG0ZD/Hr8sleCZ0hSEssMRWP9KbsEn7r+IVoskoKB3nTC2Hqpkx4MadoxNUoRpg
+SrtVL7jZM1zMjEyIJhkJaF6k8lWO80W6JHPdUix96Qj92TN5bikhKt/9ILAPlyr8XSN42Z9m/u+
P8OhaW/NXGhvuY5OGlhzhbOAaM3SPMZNQ3uelFF+Ym2q2+aYqWGJt9wY6/cWbFBe3n+oFyYOxHkw
1EXsXjNNRH8oUwC4DWReTZuBqRcf/exaRNt5l2tyZSbRfd6RUhbkWHeBzZm39WT3k/XS8RLPB7yC
1ueSTut9Y7mC0ODcQtNvu9ipWXyG3ZMKE4EjxQ03ED+nLXPK2IT5r7PKfTJ1u/CY220ZF2BvYEtJ
eAsyH4kuZ21ay5gdJnN0z16ZpfziI1HqZiscg/w5yCJKn8H8Lh36+Thura48SPr9YyjrVh0xKw5E
yLTVJRmvyuUflkkdegsW1tvKiZYbMJOidZx7mCgH5QxF2BZ6c02bPdGQ0ArMNcAi3beIRLubJoUO
DfSMKXV0gJySWS0NHZqgJF7rI4VRgSek2CP+nNTLOwaFaMRnxln2Qm+ZmylpcZ55aHmZOWMqodP+
GOqsIdC8o5T0rZb7JVyFQXQ7MWnpFPK/uv3NpCr7e2rQEL64z2FFdbKWn0XSY6hEEm1l6BRRPvlx
vGgVS5J4tp1Bo++L/rxLUFTCrZPXuvjOETefO6NwyLWkJZlQcEw2Y2AbFdkhvXV7E+u2U4ZWXxUe
cBMunIDAmOi2aUmbojkh3OZI/0SduFAsGCkusy5AnxjXe9bSlZEiy0hPwc/GuusDr/ZSyvt59IyM
gABLYTMeNCswRkmScU+cVtiY7kBCoTkm04bgj/E75y+WU4/Y2as5i2L7UADblQdV5QTzmeT/2Zsk
vixK5eTxTV6p+eV/7KIEtmc6QtDQRbytya68n9y4v/6fMsoIfi4mpNW8FHmoc2jv25weyfbvtYq/
NutxPTu8cEjjzJ9xf5HhSDfT8ZZTIAMr17tlxIe3/i97Z7IcN5Jl7XfpPdIcjnkbiJFkUBwlihuY
qAHzDAccePr+kNl//SIlEy173YuqNKtUCREBwP36ved8ZxDORZXFQRh5JLj4NXi/ZIyrd2g4v5mS
OIDIEEM4DAxM8TYbCe41DcDVc1m7WKaCsmsuqaPY9ao4/aiH1b6eFxV4z3z1TnbdLlY24SydjN+Z
3P0yimTUJYNV7YFQBO3Im3GNznx8JKVPWhs5RJuuQqjuIFAOswle3J9/7nXA9KpDz6Us0wUcYlu8
zG8xLsWEnWBweO/wIufHtiiinYOSefdvr8LogRmMDWQE9Urw5gvNZpLYCmcfj5XoDjIt0zvkYe47
M45ffzaXMRcDrkDaKGveiloGc9J+vPRw9hqWc3Rq+QH9GWOEkTb8n7/Qr+MUV9pMiW3PlsxY3wbI
Rxl2e2VxKaODp7ubGtvYD6nv7srMpVLFFoLyN+7zd3Kyf7msx0DSxClDz4z79jZvbM6Jr4nadWgm
3BhjMyw2Iy6Q5aMBPyWw0nfK695LmvvljeSiFj1rkwkW985+M8OyyilpIH8DvO0416mRmn3KWvfQ
OdVLG5n4VHlVwyj3ind+5L8Hra8ezvXK/Me1MAuaDElfj4+EEa2dRlC7FngEE/jYBFSf13I4yRqp
dyOsK0NLOmdo8GCCdOqy7j1XhO3iN9vFgJb757v+d3jZ2w/kBxbcG14WX76dZzlY42qOHm2IE6G5
y3vsdhLz03bSy3c1TuMVAOI+7JcMIoYxjKfR7opjYJNfBOWecx3wEUDVjdx6tdfeiHaJ7giYpa1g
Ve6/XkeZ+yMxsE3pMGv13wgrkFkbfSXHOuw9XFizY6DDLqLqajTJx+gHpPsljCDwbu9NW39dUdYL
IzfwJEo2uWrifp75mcUkIn9QdehJrR+KQCdbIjvy459vxe+u4vP2MVMFQsSXfH0Vh8Suxm2wANkl
xt2q9p50ZjS3/4uLeOb6LRBrSe/NXjQqpAZCFRyorJy4ArMtbsal9t97zNfH+NVT5aPpQ6/k+q4N
XPXtC6Ys3Y1lFZEW5in72ppG+r/SDfBnW8amZzKxMYNO7N3eTm7VqtleekVYgHQggSQ4S46lI9NL
v9fGYw19ErrUf1SNN/98jlfavd/91EHgAIX3LFtI780NlaNOZcTZLGxK54dI4/azato7WPL1pYUx
+aLo8awtjqIr400enkEfyqrpqema9IMEO76miwst/9OfP9cvyxK/WhBQK6CQQt7wd7beT7NlmJqz
Teu/DsvGLPcwRmiyjVAQCXTKL5Z2/A64tIQQEHz783V/c7fs9ZFYdZq0Xf03ixIHIl/6xKqGuUsp
PEY+tWxECxin93sbmvmGpmWvT4TprHJPR9g2Q7zXTznN5tHA28moFxn1bmwKsS2L2doBJ7Z2UDgF
3IA0uK77ykPEvRAJGCzGOwuJXJ/yN4+njYghkKt8EOXSKi756YcuCJRRFMtViHQ9ClFeyh1G+XLj
Ccg6BbcdUokOLmgx6S+NMchnInR+oOY3ETjQwWqlkXzIfQKpkrb1btCdEhcCEMy9T2ZaanHTGZAh
VYPPuIW6Q0slFeixIRxv/3zjfvPAOGheHWQKeD/Jdnr9PejtzqIxFUWIaavvDgjqu4hSHuSKU90t
XmR8AjKSn8F7vbdvrLfpzS/oeCbbNVsYT83bwhIo1tAImjsh/HX1MvkEewnEr3dUnOKunYP3Xo3f
vLEuohMqIAftINKX19+0YvgrMTWXJE+35h0qHoWDz34PwvibF8Hj97QoR3wqu7frAjtMmpH1WIYV
N/ZeEFTJihWnH3wo7u9kC5u/eQbZTyxuHlopxNRvnkE9OJBpFHkVHca00LRIpg6aWV2aJM2AAo+Z
H07CZMAgeFdSiUdxKj+aaXRFiYTFb2zfWXx+/YU9kyWHquRvLZr9ZmdoCEvL1VjCgzDM7GBjBGTe
WsbvvHq/PjeUl4hnGGaxDFDZvr6PpCnMhcU7FMaFTj+BeHC2YxdMxwqp7nVd0cT58xvy6x3lerAD
WWgsxOfyDaPSNnLBwYTr2bJK973NTISpQLRP6l6E/4tLeQFicFsS//RWqQu/ocArTX6Ap/CUOGsp
veS+Pjmpn71zqd/cq/U0haR+FYFxrnvzK+ZM17yCJ2Ys0nrvgOw7JMTZvHOV396rwGWTlJwHGMO+
vopvJiLXE18oYtjJbXK6y4reVDhom1EhWW3vFEC/vVc/Xe/NaubpVqQ+DJNw7NRy37oEsKAoz/aJ
Lt8TKf7uUhZ7HRutBT/SfbOcdAHZsYbJV2Ot9je2TYpbj0X30lCx/c4Z/HeXYqODRcNJkUbx+iv/
tNdgOG60SagS49vBPo3ky5EbVprXtRiM7Z+fwBWJ+WZVRgfPcWZNA3UR/q6HrZ+uVTqAMYgHZP0y
pfkCTwgdoJ35Nw22oWxf150bqtJWj7lcGLn33bxfzxlg64hVyZwG83xFFOh2QGTOnAZW4RZHxXtZ
1r8+vOuH5KEyEdIFjvVmoREDdWOjWGRJsWy22owicH4y2P/5t/j1Z/clhbQrKajovLw9nzNAQJo6
YuiWaEIOCclop7Z1l62dO+07l/rlCOvjeJHUu+zDq5L3zcNEPCc5UcBLmBUvFXEZReR9JMQlYCg/
EBQiIAbF4ejP/76K9W3mheyL/JPmwJvrpn4bc3xzGBxguMaSFsc9swZzOI5mdMkPX99x8/sLHvXl
Wo72eDmD7D80LqByuuiCNlld1d+KJKB7929/fCSersunQ6pN1/vNJwPQrxsxIH6A+ajuDRHXZyWY
1iSx8Z4Q+NcfP+BAxrOEupkf33vThwFMJ+ggpHlYGEHwDLidVCOG53o7CeL0Iq+jzT8n8ztv2q/P
cLBW6uxgrI4Chf3rFy1beRFtQ0utbu3+0Z+s+Q5Avtu9swKvH/51lUVVZ5ksHx5PGMbL15dpnMip
fWLuQgKDzYtFg6uwFO1XRG4+AXVDwzhznPzpZNAu3gQFs/o/38jffE96QpTJNo00Tr/rv/9pQcn7
xYR0i4GBGho+X62ylasa3//5Kr++qwFlJIzf9QBCUMv673+6CgtkhzhiyFasyXgHQv8W2Xf55BTs
M3++0u++T4D7xMS4ww7tvlkg55aM8MkgxyAXQbSPmnJ88UTQPPz5KubvvlCAOhtxMv0l+RYZvNQN
jpxCZaE2OrXLQKrVm3zw9dabMQKD+Il3bl/MW1sOTL2KWe20O30dnN4/NEit9szq0S1CDCZblNnP
nz/d7x4qHqv19OUTBea/eXZR1URUXPBMjTTpP/TIt8IqZ7yy9LCImDuQ8IYPutp7GQgz0brvLFu/
3AJ+Fh4aVmR8TdyIN2sDCyNpVyuLNcvG/DExgvzsYW5/50uav7mMTW1EB2JVqVNsvn6mcmMqejbj
BOAMibg0hZLkkE0ResGqYMLg5rl/DDJorbGJVG5XJssX20yghaEK3BmpGkDIFGQlMQva/v37/5+7
9L9YhH96FFfQ+CsQ+HUaf+9+Npf+/ef/cZeaq7uUsLxgPX/5qAp4av/hgIu/TO4hjwua9dXxQLf4
P+ZSaf1F9YYVCAkJPWQK7/+YS03zLzw81P2cNlzaKbTO/wUG3HNev9IeJ1yfkQITHFpzjgX/9vXz
lHbtTJ+o3iFOlONlmS0oL8hjpq6b2s75RnmQZWGvIuEdjWYekdEA1RUXhLdFxsEygSTiQhvn/CYy
grG4iHCW2t8QpqbtDQl6xrXIkiU/oFOqqFGmNvpUNL4/bTTi06+OHpKXnhnKOYB/u1KUi4bs8761
LpRgyPwyIUqKrwzEnhe+HOoDu0G0L6po9C5nUQkWFLMU+OQZACGP3BHvlgUnUnIbYIpDN/ZHh/Cg
x67qCLUtOkIUN5JQTggTPe9G6MRVsvyYl2b2rlySaDbEsGXN0c+YKe0aP/Bilq/MwGaPShFg1czx
r9u0jjOK71VbIETbq6AgWWZTqdr36hVwG9jHcvYGWj5ZpKNnwEAzw19ntkAe1MpCrjQyb03hBCUw
J5exs6yNhyrhm4Ke8anFDE7iNJTklmizSuwR8o49uCF/vJsx/OehaGc0kEJNyd/OgmprKaO5Ikk1
RVUqkT6QH5BSCA3gw0mggxCy7dCj3DUd0NEhjsmgcQXapGEunmbTwOkCJS67ZsAKQcGCqfu1Hu2c
3Bg8wPdBT7poqfNAbKYOmkxpO9lzSbRdBiM6UOkWN0QZbUTTdSdsOm2JpV0C9ALCR7yAWUf2dV4k
fbNNMfyYWztTn81pWlO6/OVDLxl/5vOgD2ktyZlKpHuXNnbzlRMig/CuBTMP4a16mukjHBfer2pb
am/5uBSl860if9OknQGXZIcO1ij2lh2vqNssynec8OR9aalRTBvI0Ut0nGTsVGhOowHmEBqN+qEA
ldBsOW946jkmOjDHrVlPuDdt9jP8Co47W9Fhid3egkBQlYGJJyjol+tmwYa77xCqx4ClXG4sCXJm
sb4XsJ1Eb9cPIFuzS7vtgq2Tu1d4hc5LMPxQNbouTggQ4SJIrKj1TjGNrrAyUCR1qaPYlEiA0r4C
EYS5oUuK6iVzuoe5Y4DpE6fLZFwE6HQ9/+vUcYixNFHgQZvVG3McnWM+Lf6+c/Qhlg1RqkkxHjOy
V5B8GB+HQsAMj6wD0PZ+vwCmQ1lFii5w+CvdAHWe0hxz92yB3WsOsvc+RsIiaDU99j7hecwPSKjC
8bkhlkjv8kV8g2f1hEeB01hxiXgENqob7+3J9r8T0vXNQKOV+dEN9Cp5X3XCC4EBg6RGAbEBIrSL
GimhPwUZcqkEYfbkfYtFyv5FSO4mATy7dTUoKc5uB59U7aWlWEwiow8RxgF6BbX6AhlHASQi562M
kQmhMNtMjvxU1fEnlB6oteJnmwyYKbOR3afFc+AMBMvbpb8dDYL9UEl9bpLyltERQQSjdczMDLWa
6i4Afzfh0BgfwPkcs6j4RHmPuCFGDUeC5BQCU4oecwQFd33TPDrN9JlouQ/TQq5eP1yKLF4xaArU
cV0+omdqQ5/a9oebkQ9VT+hJZMoUl7uo54upce+yCYQykseaIb9Gcxq306Yo1Ehmri13qPoJl0wr
+JaMr9JN445LSACKDLumSPc+gMxNJVVzzIrh2Uo7wKOO+w3KRX5uF4AhFeAyQnynrTkyojAjhhU9
apJwgs2Je6P3r0VFfd8o567rzU+MhPYZPGLUpHZ+OxDHnlHmEXrqnHqB8EJHnxPXfqkC2hlI+sW2
sPWnQUekHOiOAy+hCTsIxsm54ujS5gMzaldkx3gcEfk4FiP4tgN936PxgtULQ7K7jFuZXShGX4ho
JTjifLwkJuAePfFNY2QsIQ0pqspbvlJj35XIRIgNxHU8edNTAV/1vkMbTgqUbjkaFe02HaQ8mtEK
bxv1td8VJHd5abzBdbFFyHJFl2c3yLImCNTIPqeThX85fiknZT+Mk/0BTf8WTSbGKcljmrVmcMRT
4m+TYWyOztQ99lp9Q3x+zvP0smqYpLSz+ljW1md0YMRjL5FxrYfZIyUDhCv6jNsiBdmXSv0IT0zv
GZBdiGk51+tCPxUHT0UyNPuZnhoK34Q3ilC8aFUGHWCA1kc36fdDjQDUtoCsOsG2gN4ZDq1xM6rx
Wy3Kizlury2zPfWLME5o/W9Z38prb+E7Dz5Zn1mKbcJxmm9zpR8dQh9kP1+4drKb2ybe6rq+AiQd
wMeZiz3JobeFGGGpMC5Csmecyta+aMZ+eEnGadeQVBWWxLCGjDKRrhVolZKl/VrX802J8Ji20/CV
wLp56ydpdWl3IPX9CXnmQOxaLuK7RQUI3IH9lWMAM3f5MAyFfVsTju1O3nkxyT4EfhjRgD+ytcOQ
2kSSgNmvlcCq9EMMgFsGPAkO5OYCN8AmGwV3gNQKm3TYJUN563Ee/6pNPdhsKR4jXvJAF/MjPOR5
H8HfMUkEMIn4oWlaI9/86lndQiBHMUgTJjrAmGbZWLFnqWYboFhb97HJx9TyQKhyPuEEawH0BCYc
9rAaSLh2bwEO1kG7FwY7Tv1DmgpkOYHURiaXHQqrhCl31KM0D9MkxkeV8WF7Kie8KfIyNUn9fbZF
S5j5Luqg74DUFXlQSKQsxuRkIMxrqatDPwzM5pK4J+ehs0f5yM2TNbmlMXxXQXQl6uFW3/Z9Kl5a
BgrNtmGvgLLOxpDo+w6Nd+0cPSNxkcCXo7WHarjEzqecdFp3BUtrclnR6i/itpC8h0h+DWsSw8nO
6rhvebs9eIMuKMes2RrCbuLyKZol4HK/rh8FoUaF8QE3Aya1k/Jz8VlXxTQODD0HEurY+BxZLUMN
SxQbnL4i2RIQEhpV8Pl3dO6jbZo6xL3muUE8xKEpcicGfhZPBBgEGcDfEAgIYSY4y7v5XEqk57Lf
QF0oybbAsohLP7QWojA2EZJbc4fwqMLeluPpDXsfbF+7zYnkKK7J3Ov6mz4iyZuKkOr6di7Jfwut
vi0PmukErdMA9vbnyuyeBzaC9BFNf+3da5NggRPTlaZ+QZDrZztKqBss0hn7yQICsNtH3RBjZTWs
egsuclw1psjDVk5ZliC7BG84ki/AUlDEg7upOgIOvo+TmNObiX768EQDRJenCOdptE1ayrJQkze5
A1AF+sioC708AOa13f3YG1P2YfGtYvYJwOx8bz9g1IOVO0bJIZ/KrNpk3ohbEYlefxeVDqYC1JnA
p922KQDSj0FrXycjlLVNWiBiPFS6wJ4wBNnQX6C5d49RULQe/UWRCV5vGwkuJTO5F2XABkr3BHn5
GBEli+IETBpvelluGwsqJ7mtNC+x8+LTGFqQUiBBk/kDMRqEDUeizIuT2VTS/phMAz7MakJ7vQUq
2gc7kKhwv6d0FdzH1ppEUqdMJedlGMLOcLsnklwxNGj0z72fFxflIPu9gmZ+6DRiZUbfzWdVZIpa
zUL8EaQ7LAzyMOUZ0LrIiFciPtYUK9HDCbygQ6LhYFwh+65PrpvbV/mopuNia/pOvdfe1QWrHbxt
5Wx6jGQDP/eFu2ZVLtqXRw/kx4XwWbb4lsYuSHp/63XkWWzQXeZHZNrsY0ucX/oFPWEvKnrCBNz6
oS/AgvYCH7NfN/bZYFT8BRKjusgSIwOE7IkruvXdj2puqRK93qm+F5Fwf3QN9PkNzSzjxafLDDCX
t/xau7AzzVICTUxz+Kh5xanBrOlOTqz7+wQw3z7HHPYyO6sjq2QZOZJWzgGkHa6DKOnWfeWl8V0f
X3cRhaDR/JvWdPMXzqyQ6DpjwHeVZ0eta2KVe/ZKsheE3jvJ/GKQe3gC6zgfHVx3Kb65JQ4NpUll
JXLv1ohz9xT7ttjP7YrildUT2w4jq1k3Tyhc411AOwNRQJR8bAQhBKikLwPVD2S2CsaEecPxxFOu
uQ8U6w2hBtb4iQlHt12l7FvMEnnoz6591O3wHWtpjOo+qW+nqb0pq7G8iglk5kxmebDE2MvzpchC
s/RAMkNglVs5tfajTtVjNNnJKaOtuvNLl7hdr9oCI3V3cSPMCzMOZuCbafq17NaDLNa7M9LLfGMq
M9vmWV/ctzGzBOCBSNPtsfnEN6FEnQM1HupynDlJZu7Ji8zlmpjmhsh1CGhBPuoD2fV6yzcZ8n8a
9//Xifkvc82O/I8k5pdOzKnvvnwvXrVi1v/D/0SyOX+5DBSAfdF3QWy1ts7+acVY9l/IhugZCsA2
a7eFdkv1TyQbOW6SzgjjCCaSEu7H/+/EyOAvstrQa1l8KlRHTNX/RSfGDN50Yugc8r/RPOSv4qNQ
Fr/uxFCh9Kj3V9OG1lm2XZxieeqisrv1tVyeolpF1t5CuvGdMUDzsZIG9Vo8ycm79QihQnlXY8JY
gZugOQguTPdtYvQ5uFsw7mCQU8xxQfmweq6gOvbO0ux0kVUfRd4dPPiC1XYYoYLBsI4Awo5YS+Qu
qo223peG37ob25vVugjWWlwBZ6ArEkNwIP0oJ+x4nwJmuETM3p8Y2cgzRlVVHR1IncZ2sktyEcZo
ht8N2qP9zgy+J7Kh1E11iQnaQCgoOwJiDNrJctuapV3fwxmV8QnnUlMACQiGMyrmqD5FPflWR5MQ
2G5vMTIAJZoGCu857aMhHCrPiPEVoEZEZe+a6mgZUOtPRBn4mEWQQr5oVxVU45q0ZjamwoQ+HtNo
2Y5O4V7kwM3SUzCTghCmNlnVGyzpfR1Gpa9KVtlV32U1xXhL8RQB49BsnEiy63m7VBF5B1qpPoUa
Igrg0lNlntuorz5i5/LKQzMH87MgN4zzo6VVOKaLIKfML50ra0Bvu+dkadVnEmu+ZAnJtUcRZUm0
0bid/Y0B4xpNfZYGEHtERWWQwY+kC+PB0LodUHl/AzK73JVWgXU0bbLoGHOsAsVhpf5VzUA4I2qj
RumqNCYZXOGRfzl2Q+ViMY4luPKIk9i2RZKPQTZFlL6pcS8Qc5KP5cJKyXMXSo8D6eoQnGcuz1eF
06tqI1ywDH5Ha4cjaO5iiQc/i+tvnGcdnxopB7AIFgrAvlfPB48cRDxdnp+fS0xilHWVaXwNhoQs
kKSn6XcMgpKjTw946akZ7eZiysYMq/U8xRY1TVZVN4r+03UPRoMnE8RoFOKWoV8mYNj/mEnivlKD
NueD3SYYmQdFH1CQVhCM3dGGDTEeS3DbCSr61nLO5lIHEzxHZBbThrTduXrKaYn4OAmtNrpog5ym
hetUANYbdEfuoconBV6MqIJ8Q1uyUSF9AX0xEl+d3WWWZpKE7bkyeGmGZKaNWRXJUcrawzgQN3aV
HSHt43br0Opr3h10oUyo0+CubKlYj1NFoBKApgVs65WV+3H/refUj3UjdcgGlNUXh+MUDcABVMPW
bcgfh2Rttg81D8E1WQnpVUt+Jm4SUDocIJsAU5olw2AMyneEPr8uV5Jak9k/9DaT6cmb5Yozj2Ua
I0fvOuj7nZ5WiFswLyQeR+bl/00WhnmNGDWdP+5n5y9F+mo3W//4P7vZumXR/2fPom1vB+ge/t9u
ZpjyLyB0kt0MN+iqSERe9z/bmXTW8FGBWNEFkiP+VgjSgloDRmFdroxJOJjrOIK/919RK3339TgO
sS9zSLCJaFH4J3LUVdPx0/DTN40hVnm/R1ItnGOdZX0F6l6kw5M18cmAGBqdDwGk5JgdpoGGmA+E
oG0vg8BQAdk+bTPeWbqR3rnMyJQnGSMaxh9JK+v+0puicYdNulGnHo1Cf5KZsqp9TDNSn2w/xtFl
LiKJ9o0D9OSjlxvwwDQ+eXhkMERMzNUqCZ7A8tQQz6M5raZ7vzWd/BuBXC6WYYuziIvlqCz7b1mS
px9Kq4d7ldQkKX4DrsNQt8NXAtt4puf5IUlxz9MYxnKqRGZ7t2myQO/WFTXnlqrUjB6Eh0XkQJdf
b3GzPXBg+8racx5J/95aXX4b2cYVwBRrXc8KRPK4QQb/UKrBlAz7aDf3Z78O/I9CdM8qaMz4pOnn
ilC6RFguwnu00+ST3Q4BitoACWfjaKg2Rrb45UFFCur2AoLc3FUARTf0ASz/o11TTJNWaGibPJhm
iC+nAGOWB6q5/2hjH18Obo8xFcDNOH1c8m4piH6rVVedcl1bZON40RW5DF6/r4k+PxW1EQMTAil8
6qWLtzBpO/Oh7+2AmUACZYBOKCPg08LMgV21tc07i82eZJQUNyzFeZ3ol8zXqSZ/L9LioGfCPW4W
g/k5Ho2gf5G9GV1bsCi8225akrgMY6zomzKf5WfZqvlL3vvd7YR9i8zG5DxFDv7MHFrmBlWJexcY
4+MCMuo0p6b1nUEqGXHMpxgabxrtJskeaqFlf7XhLMWhnfR5dnA4rahzk2lyCowhGJ9S1/ex8M89
2RdJ0RXPWUp4zSFq6Tlus6Fr7N08MOi6S8rM/6AHlF4Wzdc4976nDLjM7zmzDH3P5KOdmFX1QXdd
6FKATuEkaGEkFCZAi+FgLZ7VWhsmOBjsYEVhaIVsIbNcnBrc/fKr65E7wHkLCBH4RUWW46dmcBbv
syc44N1gzqS/QBBKRrPBt5Ju2eC1rdc2hB9ENXbPofXteisLko/YcNYOBv0bo9vNFT0XWHOYH19A
FKv45IyaTnqDsSp9tOK+Z66SZmmBa9Ff6n4CP9cOdFVwkRfXwz/tlkQI0vsisyNLink5nRknVWaw
9mnovPsGph+r9OSJ/K/6Ms9c/5A7I4ajqa+ufRLVMdhZ58QZwbzkKpvvhyX2nrENxpdRZsp9jNvx
Oa9c+nu4tmnfstenLRvmZlgHX+YCuolPxvaXJ9WRdMXykAVRhXUZNCLYolzVpNbCAoHVrBdkpz5l
oYcr/wGxJcyNbFY8vrlSH2elukvWuOzoDouLuY12RRRMP7LMjq91Ez3gGPTv6nyJL1BE8bvXcdvz
mREEomHhfejcwP1QNtp68Gmtgd2vOvsgWAkvJh8X/UbhO97PBpG5sandR+F0yy2K2f6CRsFw1c0d
5v++I8g48I3DUNC9CNEGjHBU7GbcjS2lzSYNWEz3E/Ebh1aSlTj0ln8p6BOAPmrn6pDl/nhk0Fl/
lhWMt1Gm9s6nvNp7iW+PGzuVILAtJHImmYPMPmCcCELFgCmmxlmN/Y05wAzJVC/2cTXhIWgXaGIR
ubqYa12yZqWtHzynUVs6SExlOh3siolZDw1VETJcPc/a0C/OaExHx2m7u6HX6dFAF4mf1SQbepR6
L204NwYy3UtkQMPFnEzJU4y2i6bE5JFj7HZ7T6voBIfiHh8xXHUX987kQwVcHAJEY5Qp12np1FeZ
0XV3UHzSExao+TPeXgYULqiHhzZpXphldftUT+op9j2Q8UOnwYfUeDdajlReMhGaaieXgoBiOgIk
oIEAHE9uVnyJyVxk2MYfXh958xwvJX/El6Q+uiQJQQKX+7KhmW/T1CIhyAqOjDWnk9KePMNBs59k
Jt1LmxDRE3mz8D6i4nKUXb9d3GFYtyxnV68nJ7sP+m3rjNNZuTHc0ZHUqbhOooNlOPKom7r7Mkdj
tzN7qz251PtbiPPqGMDfRyg375xUyrt2GvdlWSRXeFero8lw79JeIv9zIVyYOKIki8zOQR6GdgSs
k9OpuGmqInuYMNR9lmmqCWejq3Kg9qxONUPtGxp5JNLEZHhCtLCUuZnjqfpoF85tbSAT6Awh7zir
gN3pk3bvigbqlCyL29ET9+hsvaOF6e65wxpIEAGBNanggDrnln8x2ZX1KZg9Zwv7ZSYOTX81MESz
zlid5O8boiwKSZKyGI/M9hg2UWbdi9wVHKEAC/DfQt0RTQoGeOo6+nW1H3aVqXZtFLc8QI1xHmKf
BEu0DYRddPVwzRiAXRyFa5WEBmO+bl8tFlFCsdteScRpP6YltvorJZIMtB0PAQkN5rjxagUysNvP
U2MmgzpMCfGgjb1xfbad+ImEkc6Mb9JuUoy82h5evMFgz8jaArCLA6RmypA3d1FB7refeF7E8RWR
RUIrnRuOR/Eex6vshSY1kTiEcMxFoq591+jL70j73eiLdBV+EjLqHEBdvQnuZWkFD29F0iFEULiR
w3MB0Cb0gik70udMb/zeQFjhJgXghKrwD/iWLbFHnefm4H+6eF9VU4YVnFHG3WBwF6o8Ms9Z4CIX
6pzGJfVJEzs49MuRUO8CKOEK+fLIIZu9vNjYY6+ScPCt7kQU0HgitCi9WhKn/FgpTf+7aLz66yQj
CivOXkmo07reRhyG9zAnHyu8ILBKDO/CStEAdk6enQ0vzr4g3LUeoTpPxm4YHLXvsM9fFAxayXNu
iHMiZWL+1PdBfSzrvNzrCUZGxhEwdGVqHOLF+zJFJASI2DNv/bEILujvDXeeqlk2+At5bDLlKVrB
aWLAq/QqyjOAan3u3jc9HQMHKVcA6Njwv0rNcDoYJu+xdZh8RPNwX1HXEB+fZN5tL9eJyrpoCVLN
4EuqqNgXw+QMl03dowPQcSfv4dQh+M6ARGWHxaqsMxze5Fnr4N4sE8TMVL97N1HBhiCK7KZFeQJe
gbCLBpgSNoYVSJhtwbeVz5pkgnOaufK41A55QHOsMGG36aFIvOJYJ6MkSIEQxQcGWPqKNugQJsZC
P8A0nPHkZ3TsS6fFHLosL0aQOBsS1yTpwHb1NHjzCp0bg2Zj5bWGDSZrzdk4NZ35OPSpT+xREVi3
7uKLJ2W1I/QvyEFkFdIy/TT5rf11KUX/yM44VshIloIfUOXXSQU6hkw985QxCX9IOL+eV+weo9Mo
e8kZD+htrGr9OErRHj1drls5ftZdNYOwmuOiPydIAs6lWUY0arCzYOhoxNVSLu5DZQ4tZCKLaQHa
Edvemgt1TOPMySPSdXJE+lQv+8UyhvvRnORhcDrwefmitR9Sa0T9c+yOoJVyWArTd11W/h2f9FNn
4NtYU+9zNFFNasoXHw6Nc4Yu3M0fQNXpGMkO57EPmTIJB9xoF3j+JhDWpB7Msk6bMyyXSALs8i2o
iLECvEeZwlUADdBVHy8CghzJNuu0QTOCAX+/i0ssmGFZoK6/sOPJQ7A4Bqv6V/p5fPSdsdjhZqNN
YzJf1n0aHTuzPPkWicAj54Iw69tPfK9mF09Ih7qGNwo8kIgY9LTNqbSm9spYAXhksr6sJuXzvDjB
bd/a2SVpF/TiVqnLME1QkpRDiLpnM1034WwNphFvyWS9TJw1RC4pmuOQpOXJ9WL35DjlZ8wAtwoD
D5oANn0PfBo9PMIDeKvpdBTGwXbi4OQqmXzjBbXuY5ZuyL6T/ExkQPJo0m25CIg5OqRe655ZTF1K
bof4csMS6ZfebQvkHqP1RTS2N1xPhPR8Bb7lLUe7M+aEo5KezNM4cxzcmoXbZddU8e6zgzuIKO2R
kW1IZvrQfjAHlRWfSMLR32PTZuuDguYXx9J0ifZZ4dX3MYg9eWwZ4T1jkyqrnWWTuri3y1SJk7CK
1SiL9YmcN3pRlyB6OcIupdl0OzHNqHCLPDMEhZ1bt0dh+Y21Qx6WKs5eCY8wkbO+OqmMKuNCamfq
P/w3e+fVG7eSsOn/stdfHZAsxsXuXrBzt6ItWZZvCMmBORWL8dfvQ/ssPltnYM/cLzAw5kjqZjdD
hTfOPuTtix3bkbVL+j76TGaB1OHUriqBTjL1gER6pX9FIaiXvHi6tMV1lJDNdC+8gVOHOojoibyn
ozhw3GQ6L/QjCNJEjCnZkNoWeVt7amQbOrKPvfsiilAsZWPXxPemg97g2h4UkXId/CH43ZKOzk7w
pb4SbljVNz5bP3fj52JxUKRRYnXMs4IOvkUIrrYgCPAqISHKDU1gdjarndWqY2umM6qQfu6PIus/
oMRDHUggwI5SwGifoh25bZIalHqJ7KMVZeoz/cLJJ7rykpDeTvdJ6GzZUa5aHSIRNQegPyZMzyI6
srW8tY2mnIrXeSCqeK1LK462UVgXog2DXWu4HwvlDNz5hleeE9WJM0g59b85SvJc5N42q3hZTCjh
62CVdJ0WLAs+U5flIhImZHVXzmWBthkW8Sgcpb/MxVKj23CiV2j1gDHQgezc5sZi72fozCYEWWnR
cmkCf3axzSYwM2RzEMYy711wEBFiFjAPWAn1fRnhY5hN+u48EVh3KBmX3Vgv5t6L9QdQUrqYCtfc
of9Xl6FGnKCXyrry59y6jnMw0LBrlP8RP2S3WyxDv9LO0F8KQyX7yaJ2ryRh7ItotLokYDTv8KCY
a9choa/RDIAamsw26NsgSjcUJhM/aEv27zzwq+GKk7Lg6aQZ8V7OWEIhE6LLSA8TNZkg6V4CdL+L
cju40nrOtrShOu+p18wf0Rbmpwqw0t6SVdyfnIhG17q3zNM8r+hvP0WXZKzHrWWZ+VGb1Gw7sSYC
ckgB9wvfj45R1DbPWapRYbIhqPrg1uiKSp+1EI7DQtKJpzMaosa7bdokcChAhjVgT1zUgf4Bbv5/
Bg0GDTTwNwyafinmXyDH9e//1jL7EF5oksEPSdP4wYX9INDcv9zV+wwWjIzYIQoFmPJvxNH2/sIM
ZcFLm8SWgBiDE/6NOErnL/YCGAsJ1EcAisHrPyHQOMRPnhLU01B3gJqr/N9wLO+tML5GCkKqhm9R
AqfHS+YZLy6TCUGqNEstVsZu3jGTP4R8mOiZ3xx29do7kIk0mXDnWm9zJujGpqLN1AYUCqvjx2b0
s+oEY9Z42yDKgn6LgDdzr+iCbpqbLCPP83YZI9MJWaZU7SWrGF7OkF1sP+SgfLmLOg9WatX6LSc7
GlnGcG6/mDFp5tssB+7a1Apr0z4rvNl4ptLbkMcmUG1zNrq0rLeORGu989qBPs88j+SloU0LFVhj
NU9x3M9fsIlIkno6su1i7CJIrLxu+DjkWTLsR2K4rA3M/6jukAk0790sy7FV0Zbonk22A4hqOmbI
U7EE9kdH9Et8EL6LD4n26XHlPnzbk7sObmDaVBlLprCFVVuNPoiNE6iRnO3PlM/pzBpNpd4lGQaX
XD6kNgpGRSl7PGlUZuW7LkhJrIWIDw6l2ff3WWKat1Yc+0wwRKA8l6VxK9op6baoDsZriLpqnyD0
JsZMjt7Hsio7m90Gety7aESStS9oPxfvOylx5etR9sUVXcgGqesu4N7BpHzmeTQr92mCwdiRQkoO
ndOUzbPfkBtgVP742neEcCOlQ06wjVLwuV09rpSc6c1W+WrUXTnu7NbhS4PSwHNR5UCxvKZAwDwa
6zoxVDIJtr0oG2qlW4MYzoUddLyJLPkeNMWjspDiA3TbbqyRH9iaLsSxYNoWOXnjd5TcD8P7rvQ5
ZuSW7TMNxWzr2hnHv+wkrqIYgfSZIbS+ybtO2Ge/LtMHz67NdJ/FHbWvM419nw2yy1ispi1dj7ko
LPcwSTxXhLEsNuTwXBKuf1go0VtIXvcXGd2qTAzjF/Z3kylR1rZZtZA0uRgNzet9We+13SFy6ds0
6+5Ko26eDbpGCL8XNtd+sDGTkblTWEgSByD3+pZDMyvsVRRV4CReEKm7vDNlftdC6qKymFdyeIPw
LckOWkvuLxMyubufyEqJGwqd6woyerQsOZLNQk7kY0meaXHlcNtzF7r5+tek8nZE8YV//9BfzHQ4
TgEQ6jYxAt6ZKD7Po+Io91F5bwqYYMIhTEDjYUGyXsXMYnnkuZ/sWMTzdqYevts3tBiIJ9WC6xyW
ZOBulunSPA8sHeSOmjkC2Wa2/hk9Sh2/jJvGv6+aClkQMFrbPc/OZJPq6rIm5kmpifH1idrbkVgX
VJuKfZ0iYExp41B7k5k/ghTwqBgNzTMbu6+L7IOnKUi4G127KR9I7WMRoMqUcUMj1Ja7LAjSFH4y
6x7IPBXpiaAG2gbbGZvnZyQIlHi6EzDeofLa6qvuRPoN/JICBKtunOekIq2e3aGp9yybzzkz7F7E
i/9BZnYe7Eensx/iNvVu6t40rkHLjkDwIfZmsqMta4X7M1J2ZsB30zuQh3rKBkt/6r1ZHUy33yM4
fJQz/mon5lLpagjZ/scbPfTeXRDXNBk4hsDJ66dG6EI6XGRuRh8GgkDVLrdE6t27VvVQyfJby6aM
JL10cg4G5dOnfhmqgE0q7ZH0V94kDMYkVAf2+J5i74m+EKv+YrHuCvPJcO+pdj3irQROjJ2nISP7
saoSe9sv5ofGr7+WXOdrr9XtNrHNo5gQIaK2jE5e1b9Wurwlu8/fWZrGaSMS70UWQMR33rwN1gsT
zG1IZnx7VmTAt2J6HFN9aLSR7LskTTZ+imCMPT11yMNw6FUUApWYu6AzU/Zb9Y1XYSEh8ttrVkwy
vQmy5INfyl1qE25fsHrcebUfUZubNh/N2CT8Ov9Q2fPFp2gL5oBK0cU/uEbSnrWLTgpV22lGnAre
dLVY7FBttsJ4LZcLbQvFvnSQC/REa+wNEhzDVuqL1AWDWJ+9YwYjlbfmkY3t8kypxR20i79nqHKe
Fm9+kAWaMV1WxjEBe0Snu6iTbchTrItV579cRdHwqVlwx6qKzTbp+Br/nQt8mo8+qD0oXdzLQ59i
gwn8raz7Ld3NX8jwOrG1JTjBkiFBDfMzy2BNjTL8MnYPg9hWo9o3priysvhBBti/HRb1KkAHvExK
zyHq4dZGVwVtt4Ej6vfGIP371giEE0rdXlMYeY7zKrjpI+feaIZxk5BIHiLgeBoG7x7DkgjRcVwR
wHkc/ArYZ+1OSCMG7gleIrazQ9zM2U7m1szitrhzREJtJHIZSFeJ8UBgxWaaZKIS1LadRBO8ZkMH
iEL6bkY7yeCi/DAYH0OerfE+8CeTyH+fPp+xuDfVIrJtrI2WtMBOD5vJn6uXUS/fo8u9kjL6CQgg
XZyoQJc2tLvGLcbDYFYO6gE3e5yNaCTqborJnjTVmNLEAiwJM48mLSWOCOCgT2EyrbUWNJqah0p7
5kvQlvGnQDSNu3E9FRC5PzeodGeEm+hXtiQR+h89vwKSWPLqJYk6Ze7LhAznvsxyvZuJRu8nFSO1
d/Jj7Oa0+qpMNvR6t5b/0DU9DookQyxKeDFCO5gZLGfMF9cIKUgKoxMCUQNg1/OUaPOojASyx7Xa
XV0jcMlZPTJN5MOwd6fZvYVHejGctsAUI2wZkrpTkP1oxrX7ii1Im1cB2V9p6Pd4ZnBasWBkezY0
WMSHPkR16m7ihaSblor0bwEZJNugrpH81LNInxy/QVLBftTdUH+ckzdvOmTr51FrpTsIV3fYdm6U
JCReF1AlXEb/yQBWuCnTeOw3lZUY/p6CUeM+Jp0WAtao+NLWGIltnHXiplwS9pi0v3uHfiBDuAPy
vS2F2R0ipFyvgTHkx8UYjbOfw3zgQZM7hfh7W5CWWmzcCVjXmjIcSgV4DkOv27LCCJx7ukc6eiL6
RW7dTuTttWkF6aagSqVFC9WxuVN5+75FTHu0+CkcEp7Rk5FO1rYxu5xZP46Hz6QbzQfZZebHtjFl
wZBYFMumsqeExtyiT45EZhOA2rvDLoeahocbREDOZpsaH+C3D23goD9CW3qMbFWeDNx5ZBULxhyo
ZgfH3Whfm1nrnWMcGO/9yXtKCyrju24wi9AYuiOSleomtTGjIU46wIKYBycmx2irpDApbQUgYYol
GCiidwJX0HgglFnep9T+HW0G0KPGTXJKkf/uIxbuDIeETTdMhxevpWuW1FRSvGUxnDQ0SyjT3L0f
WGvf96oH5EQ/cNGO820i4/xE+ACDcOtTS0sRIcUjWenVQUiqAMh4TlOD2/XLTWKlRblFrJ0auzgq
y8+t33UYR7qhOvkk698sU7DvaxUdvFzBgCdLj5wedCf3QNoVK6zYzaKDKUiu8OtMvM5Fl3w0VKfY
sBCAcPKwz0dHb6ADcWoKPwwE+SiLcutLB5C0mZox+cqc2lE7r/WIlG9SUGdsKtCABBs5jnZInOt4
z9BDPw6TkHNIIGZY9yaqPy7UxRxIrup9UnHwEGrY2TAHLj3THi32eBj0o5ZSDMiMxAyZYGQXVPJ6
X1qjfA7Y6NRf7RpP4cbSbtBfBnfRtzmNzR8Qz9LN05QunskCqHYIZzpP3vtD619LRTCJ3RfDO3aU
lPwswhsPRgRemfgT5FpX9AzWs71QQlUY3fRAYhCVJn7vJ9/c0uCWzsrZ+gSuj7xfkTW7MeaAZHtb
NeOeFgZqixDWB4emWjkfdwLLJ/AfQ5Ic5tdmtJpsH+QJ8jPlWtOtOwpfnnOajBQcr0Om7ISCzbsg
QrsvAHTWkOOgpueQRudzQqLRA4IcOjmxCp37XE7nipCvEMYp2yF+/Ny02my3izaHK6cOhACXS9p7
Mc3jOSPIJAyUpKEo1RDbRh4LSq1Hc7/YXZQTnsigjuaSelUrnbN5QzhlbO8GljvxbcLlp4i9gW6d
M7bpoWMleSjttkwPVu9Z24g78yg956Wjw+Nd6uoi348j/M+WpRgFQropUERU4qQZqa/6BMqGiMgP
EbVcF0Z18+KXi3MzpKiZFaPmIaD/az/0UI82o/itM1bezvJTwRogTh8RolUbDwZjV89Wcj2wxaaA
EvWET9nWE/LW7mpSaCVFZOSHisjjTBbtyZhlfgVYXD2qqcWI2Ezpjgqe7iDsik4Tiyr4PWNQsyXD
GPl7CVUZEmw/XufaYqKeA6Pe1WnKQn/hbu5RU1b4Sd4tA6WsDi4hCJm6TSimLaKuvzhsKHcJ6vOt
tE2TKGKm/AM22eFkICbXVyiExH5FO85+5WrkKa4rji3VUHQXVROqCQ7PQVNWiA2tu1Sw9rXzwe18
exNV7LuzmKe2d7TFJA50z64SYXhU8IVzDQkYTa67L5EbXxdt5X2Io3n5liHUVKE2jOW2NNQtG8gu
2LR82t1qJd4YpISTbN8KClA0OijUDqwVhatr4+L7VcaE49tcLaqSVKqWd1plzhbtnxscilHkd65X
Q1kJG6AQ0VDDABY7AdJJjODJuS9G2uyVN1Fy1mZ6M0ZF+qWtl3lX9mgB5iS11X4sRaL31BLJYUPE
wHpDss28YLfDB9qwtbwS6GxP6F+iELkVVGzNI79Gpry6c++8x8G8EDRISHZo9F0UDmlvzztjzuCk
YjYYaZgoehp2WW3kWJZl/IT7qH12MMXgibHlO1P27Y4+7+iEoT49V40huSG7onzoxw7ax60me7XL
1cE3h6HoAUXH1zKemHWHmEVwYnWD3HDlA2wbQAhPc+wrXCNZIz8rQnq2kgR3Vuy6YP85JfhKyS5q
Lsli5adO0e5GTiyBQXnhx7u2pR1KIHUhZrrTdGZOeEnz1Cy3lqacxlY91LTTd09MbmieRiVv+mXS
R5qjasJsuWesDdre4j318vl1gVj3oXTnnJ68qQ2HRi+cff/icVnOAOD5vpXzZO6IoEJc6zLGM1Fg
af9SkNO+H4o+lZ9nIP6XohR4peLZe031PJ0bp/kOj9cnA8+Ls1u9eyYsZp7OzMXxeK8VtoUQbrCk
fWswnfeLN1rDsbF09aQHLvoGlbS8GnNDUNDXVymbQBZTl3xu8dgvhcbn2edpfrBauqY2s87T+8xi
TwQSbLmfChPlxQbMpky21tJQ3RfOmS6OnpUDahe6817HBhvgVe6MCxUE8zLJU9Il1UuByeXFEOXy
OBn9QmQ9wjDFY8S6lLMHbXWNLmAmZAj9jn3JccfvEVUlT4n7nQ/V4O/H1dr2jcVZt5r/EiL9RSrS
awj0GKePwyM2ydJ8Bp0yIBSdMb54aOye2tJ7YP6GaTPGrv4y9tSIbhpsrQ531ty9gHBb5zGp2I5H
3/Etpxj4/6XRVJ+ZF4bkNArh3eMNGJoto6V6TJEpgWAlErF7C+RypLNuoSEjbYaz8Jd2l5jG+JDC
rqN5dFAsGIGZPPWNX5yzwizNDZlx8QvqbIAFBw0tO6VoEGANRJXJ4tRLv3oaXKt09sligq4J7YEM
5DOxNTvT61DUBziUku2U+vzbMqgDUySkn1F4ZqafJrtgglF9DRJBYSpYlF8mFui/cszmjK5eE1s/
Juozr2bRD83os1Mrmmeq6qJL1TUIwUKR5Q0ME72JSdiQZIq8I26NAfGgZ7Oyp09gZ3el/eib3bJh
ZuLPeCahF4ZgWHiGkH+U64zFz6HB1y+6YidWWsoTLVfnOKZiKwzgtYtTGjnGGqo+KmbrtbugNxqs
p725HIvOwnSwARps6tsyzjgZhJYuxox91l3KSxFA3FlhM4/ATtJrxLLHtbO2NE3UTNKLFwDPzMHU
PFe2w7mCyeEtyHrkXzMrrfICZm3Uj9KqOstn+yuLR9yxXH6lG1/DevbMQiIr4IjCaWxlft0RNtS+
lpUHBFNGaxDPDygH/IqThM4EKKgvVVpcJZlIkVe0XlQjYJUINIxRGNPGdfpsuicyunmG4+ANMNhy
mn5gO7JhvXwRInG6/dgZXAO3iflyrpz4m6BeO9I6Jzbdw+wsLZDXSLXHcqTCjK+EFoz311wnkNem
qepbKsy4/gBtZnlpVVt2zwUZigzPFHFh5rSwSNwzXMbZAUmfnV8LW3GtoK/5puU82ZmzmRER5Dcm
Q095NfR5/8TCv9MfKneK1KMJDdTsx9qr1wkN2e6hN2yv3Si/4d1KwpeIpB5rp7ghzYtPRbB6756A
AUW7qWgJ3jClIwPMVMeIMvAZJni9pA7AtSSwne/KyN6MAvsB4e41X3EqiB2GuOtHPFiNig9p7yC8
6+zySriwkEpN9ocU1x67VD87lo65p7dmKR/saBjd8L8MK6mA22wnrHUE6V0Zc7Qw2WVdc0vhExIb
v+6c55+Ilbt/pvWuAuj/DsEistEn/NynGwIfrstzuCb9fH55l1Zxhxr7v7IxtgIjldy1lmxvq0mm
8O7l4K4CAk+le2n2pf5DfJD1j4Py2jXDzKEwGVbmbeQzi2nU4CyeQtcTzTPo3YA7mbvhq2J7t7X6
xTnbc9e2oT8I+Naip9htPwO1IAnI2/sCbyllGwM6tcyq+rCajHI/oz341NJKRdkemj3I0YV0h3DW
sqrYuGj/0abw5r3Xmsk+MFvzTL+1qbaBmxHI8vtzCjf16znlyfRJQCdTx8B8/PacLsJqTKYPcpFA
Nrm3a3WKk5y4P+lMd2q0x2vpkW2Pp7l9+P2R/3liTSkNSe46INdKRf16NVsetSGlPjYcMouFZV5g
faSm5WviUE4fBjBQfwrLfJO0yg2Eic0khoaIeVeaqOx/PaSq0q4fSmAkVRbRzWIPuGAcEZwn+taQ
nkWBf0Wlk3eL5qc5V74KQvB76hqMHjnYXuiaoPYkkZRZ/P5UvHWGcAlM4GQ4P9hC33pbFF+1lP60
TOhhQTnynV+W012WKJaLimyM7A9X/Nc8rPUk0E9tkPAusS3wNL15iqgYdGs00tQzYkmOSFVpJOWg
038Ydwl7aXnwbFiV1jsr4LT/erLnYckynqmah7MDbacqMaUGDalVvwHKYG74/Tl8eyNzOEolXNTm
PlyrDFa286fBoZrNtGI8qsPm+8SDsQfuYZ4BgQ5+lDPoE+W9glBMDCDLC2us7e8/AMHzHOLn8Qmu
kxBGz7IdKFX3x+9/+gjpaKVTDi8Usr5v+6ekKxaxy2xbuzCQIr5lzWEPO9GR+YAbuMufCYrFDuZg
CwTQ8xBabntED0GoIRVvujipKeiqPJRJtIa5WCz8LM02kZY20fAIewDZNOPHpo3HlD3GYi3HSWbj
mlC0yk4jhmgSSwyS3I7IbuiYcXrN2P+DlnEGzUQLkbCuQbE017cW2LSCErAp9CzF1H3yKV8ksoOF
rHUDE+GSY0Db5Ew1ijb0HQEiXMSgm8z6kb0FEyrMDexgm01MunoweGOMgpx5wrBIK0e/vU69Y8S/
9UD5DIL5yLm0tCTcYxnmpy0lHhSd4T/uQ5sRzzyMhrPOxFnCasAaSj48JtT0oCUhbjCnMn6JG3Rz
iGNM/1yiWsm2tvb6K0pGgm9UMzJVco5T1gARNMO510RePlUB0tVQJUnyYVF6uffErJlMLewgoVOQ
x7WzwN+Lq1Q1TOiFN7AI0T7ZG0d0XDPp2oXNKroOkl68nzIZ6dNck2l/6IjUB5xoZGZukQKl5b6W
Pu8jU5AkYmnaag7tgCUVrr+EVRQqXk4UOE16EJgl1uJ2hzeOuljoky4nJuhyJof68GM94rR5kJ6n
2hbTPpWr6ryrpslAGTIa5WXyxhKDQorvOuyDuWl3w/d36FObg/QQNNkWeX/rhVOcpsERbu/7SfD4
0h40uOKmoe3pamGNn61VX0l3p6egeabwQUPeNOTYTAn2ANqCvSdLKu6azIDnmMXY3kRaV2tEEZG2
TST8l1Ul11EwxrRSZfON6dpsIIsum8X5xyptwqVYc2EHOxTtUG5tkM1vZp1b90hjUN+gM7edLZV8
S3Fm20Q0xe8f1jfaBwIyGCpYQgUMu47rmtavo0VA6l8jTSwkKS1g0yaGU7znOzJO+TbB5RuzTW7o
FuMS/P64bwdf0/VsplmP41ssJ96uJnDQG0Xkj/DdBSrKMBZAy9ua3e3d74+zDq6/DEUB4hImOyrP
iNBDcfHr9wNXtam8rlVoS+F9SIhf+Yq8SrXHJAuctX3PY+NaLKSAX6LFrD/SERV9+/1H+McpXn3j
ZEZD4awOue+T8U+j4RLMlqhKymUN6nPv6pllPFCTd48xD1GEdOYvZTxzDn5/1Leriu+OcBaKhKlz
rv23XxwOLqHsAgSosv3sQtgeSb+rfvixLCr1TKPA8HeK4+fpf8Zf67t/rkrfTt4m3xP9BJ73tUfC
fFshMPLsotiGBl6SNLid5mhstvEkvwazYij5/bd7e/usrnq2Gt9jLCk2e7tmqhCtBHrK2jAO2IrQ
UU+V7n2tm6V6/f2B/tXFc/DWryH7ZF6vcY4/z6ZJH1e2sr0lnJY6f3UccmdCkij4QTDUaPeUP335
Iej4/XF58t/cuZaxFhx5JBnLNWFRvr1zkxqPUmSOrH10cWsYXXeebbINCVMrqmZHZbL7JfXy6ZuT
1uYXhyYakp0zv3vpEpnqnUAY+sWqM2Xt0Ko4lxwGcd42hLPce6T4PK7W8qtgAt1EQD9kHwLI6Jcy
RRW4rSPfZ5sNusdUO8wAmWnaIL+LhwHXqb9KdnBdnh1uPkxgYzC/SGfAJYntr82uGJ2hmEjafh2p
PmgPi2lNJ7QZlX83meQNwCWqOP2IIZFIkQ01hViSQld4pTx43/fXPQsDsWkg0rASDUgCTxpMrP8a
WBgawy7yF7zd9WJ70GnVII4Ibhi1Exv7UKh6JLVQ1StOEKiGn1ffwSUh2VegAIeHvrOHmXeICeip
bgxdR++oLTahcZdRk4mFcyLzd52vG9RD9P6y57W6kvesktpi4gyWu5gmAGQlvo1YZSFijIq+Ybhu
B1X6+3SxGciwRIjbDn3Ae3SS64eL8dDRvbh8yXS1ImwpGtbOKTVfBJkOmPPMIoHw1eng5GvHvKzQ
9ZjV8K0opFOhShliJv7ZNyge8lDFXXVOBmLt5BSFN6rp7SMRgTMIJ4GQT2my+iPmsg+OE0aUj12T
jh8cgjVZhwjXac6ils6lUrT5bfAL+OmuIrjooLJ1ZCLNyj5CV/vuBocrU+Cc2dre+NM4qEuHA3Eb
NKNz+TEnOKCDinEtEvnVD1Aos9OqIx1vXC9V4LMmaOKU9diPv4cJ8uOLQYqdf5Vq5dtXOOPzj5NT
k+3luxO68HkJXALDO/Es4GcebGQ2oEdEKiyfkMXkF1z/dQkCKlpQc5a5VL4Hzn6kX0Pv6SGKyo2x
oIO+plEeJ4UqddfuUIGUuB7Gbqawa3KJJHIQ+CDqlmTRbH/IXxY185GrSsfNwS3X5EI6WDDikZiR
kKjIM4Im+PvFzVS6NkG4qg4uNJ5Ph+9P/n8kIH2oS/73v9bXfK4b1jZxor8nhPz3f12nn1Xd1d/0
27/65UXd//n+awbwNfHkl//Y4fzX833/Vc3vvpLQ8+MAf//lv/vLv9NsH+bm6//+H5/rvtLru8Vp
Xf2sBGUv8tPo94/slQdw4S59+ccr/taOmn9hBsfwJklON9nSMBD+0I56fznW2iCAY5yJQK5j8//L
XuFX4DbMEKyOXPoseM0KT2BWl8ZfFugIqBpVZy5dB9Z/Ih39x/KCbbtHqLXhoVKiEOtNlEE22ctk
oHoLHdMoPxXIFM6LnQbbJOqH96OgwnRWy3TnURx5MYXqftwr//6UyzdYZbOsKlyHBN51I/bT0gLf
im4hsAkdbV2TspClf027aHqvvUTtf7ok/87sbuPJd0mYISMc0YSxqll/OlQpInvq8JTgJcqKh0mj
cqiLnlhMswj+8K3+cVLXmJ11gmd+J6n6e/DwT4daCTRgtwBa31kl7CawfJgHQ+mA0jo1sRRm8eAO
fmnu2dUGXzuea3n6/bd9E5a9So5dzDasnQg24MZ720XTpX08GiovwyUasvo4Bt9rlkG6KDanVhmn
VduovZqb5YyAq3h2YniscJB580EWts72ovWWL+7YIu4hqKz507r97eqAz7Xew5IMDVTTpDn8ejnS
2S9Y0mHGBIzsrkm7hCoo2/L8+9Ng/WNNZ5NOZHDzkgrhBnQA/XqYts+aAPAtD3NRpRFOxWlGCkU/
Gp3TyjKePTZRtyUzdr6xq3JcDsbQYG0bvdL+MpaRSu5TZSX3LYXYcOiUppCUFaeodhH/GO8z4vHG
Tc9bp5uRutn9ssTdDe5SDe04onE4KOz5EnoRrJf9dGN//v33e7tIXmFMpOVI0InRppPtzeqOTD7E
ANDyIZKmfO/mCHBaHrdwnNHjdjoZ/7AbeVNH4lkcEGCaWgyQICnBaX49n3GQ9aNfL2VIkwympgLa
R7pbdCJbK8o/+ZF6X/vOgc5zoHn7eTTcs4FiuPL1oXKr63g9iZ0Y/nCzMxj+skf6/qFcVqAWhibT
f9vxRDyj4WAiZxmtnPR9w0gGEzF/pSfLp3CZvNii7YrN78/82/sXOw81WRxyfcJ52t8MJ8uAfyS2
0T9iUKtPiWXke3qyhz+o7P/VUTw6T7h36YChA/XX092njt9lLCQxHiIKlqOWqJ879w/n718dhVmA
NBUPN17gvJkEoDVcHIvrUYYiPpmOdrd14BU3//EZY44juwMEkZCWtzuRNqjAotCVhWSbvpS2HD+Z
rbK//OEga/jLrzeDByRMugsGrxUe/j4w/jT4Tqbb1ebgfKZ6j8HeSEZUeW66BM1Xl9DMzdAY8VMX
k/l4jAngsrYFS0J6kImpENuWaqTxpifpy7px0tRGIYpSvb6RpaO7Y+dmELITWZ7tSdt4qjcZqssU
URreUPAHYhHvS+IiigsJIL68iq2Y1yIgmZtzEjkkgcrZILUIDWzWHzuZ0SxTqQSY0Usqm6DnmPTZ
pWjolIv6hOTgXAXoypD21uHABSEYvXQGRNtxNr1qx8yzrdJjVYVLqbKYB6sZ49sG1vGILXwqniDT
iPfUtSe6qyIp++UdptXFeIzqJLYOA1JrzFeBqT4HkxDxXqkSL5+hadY+emkhqb1JVTJsK1I27LD1
LAJHSSlrxJZ4eSLV28bx4wNKJfVkNALopzeiGHVU1Di3AOG5sZuV7/fnaGkQlecVYZhbBLLRfG03
XZsgYZ+ID3NS2+u2dmQmD7679AZENSDHXsxsaUPTZhO+aTNqqA8En1XYaGtl96EhW8H0bXaOuRsJ
R4033WDKowH7pghiLmpIVdPm/OSEvZ383BO8pouNT/UMG7prUpv4zSZ3RLsnLhcJa0x5eLxx6N9C
0Ok68b2eJqa8lDn7ZrZSUhJiTmkcUvjkk0aNXJLu1GwZnqe5yb8CdA7dDtt2HuxqPv0jcilugsK2
35FIYIpb3oxKDnzlbrlT5IpNByCqZt6lebQ85ZDJxvVUZ4nemVNlBPtgnqr9bAPqn6yOQfhs+bMe
Q5/gs+JOsFNVezO38hSXNgwPC4xefDRVUM87gW+c0vBClc++HMpXIFpqn1iTpuk1Pkv0ZV7mTtmN
WS/tM6LTgmw4n7XtUaU+PZ2dUbZfBondLQwsHAMpNPhM2J1LMNeIEuNULwlCnNp0MM9xL80oNgit
IOIOP6a3GWhmRtwhS6VZNjpSbojlkq9OXfsEAWi0FIS6CWTJCYxjcWnMfMBNC0F8HkWfv2LmKIku
WWKCihuAxoqg8BZpUgygybhXdUzS4E7xy+yhbz9iirUVbkWBN3nKJzaWRl1PMEKTsLcxRo+bsp2Q
68DmVuqcYcob7pwiIN6mJaEOqw9SV2tDAD5WXGSsJju4IfCi/TAnbrrDB4vqCsOLVYUoO4S+IYPb
ng4VOlPvrh8669kVbdPcRR16nUdTkzVwFjNa+RjPS77pcfe1mxItZLLp8sliNzqC8iCmEdMz9lPy
3AnCpIQtmjxz2CP3rD7NQTreSxBlsu0JpfH17v9Sd2bLdRtZ1n6VfgFUYEhMt5jOwOlwkETpBkFR
JOZ5SABP3x9c9VdLdLUcvvgv2hGKcNkugjgHyMy991rfQjpijuhZYjOPxDBaFqbBVkOf26zFdkiL
FgEL8NOxPCCIo5mRJdousVRn2zg69bShjFid9pQlQ1Ffb6a9cARizXSZO6d4hJoJ2RCdIdeeQqPu
nauuHWbd04GEknSHSPcW/U3aBL1o0n3eX4ntoiNFLDxH78QP8D6xdhALhXmEkyj9QuBoowKoKNof
NLbtG73BAB0aLc3JhZIcXGvtUrbWudNeWVpnPfErxTdxPiDYrhsKXq+ncjaCpey6I/JYNMtqznjW
m83aeoSHIU4KwzwZWHAGb4rWxlPeUcJLutMwBIKszEHEq1nrnrHENP0NOlBOQxAmeuOkq238SCeM
O55JcvjhJpN2q4jN7k6kmNOFF045qIxQoCoeCjJKW0Q0rewucwz95sTUhHZDbUoXnbi1ljHy6qF7
6elLXKlY8zNfNAXaznlOy8/aUqHyblmtDts+zfLKOjW6KKNNMflmTiRjYsR0+e0NwP+SZUnYKiY5
2ehbLCKkdbMK0glcOu9mZVwD/1Cu6k4CW5kRxt6XVacXUUu2B/3DShJTtoG0lwi9tAQHjJODPeoX
XXnnXRieV6FZL03bKL0nUUiYHoMiQnTmZcS6p6UtUWG2Qx6gJxeQM5B/FMrB1kpc1VfdCjnW0trm
N8QQGjaXdHZwzDLZBm48pCPR4kmlXNZ9CoScSKHhvnHNV1HLIY460TDYV7bUmfx9MqGGMkeCGqKq
TZ5zNqcam7+ear6pNB3zosYieCCuXDfAO9084hTSaeNpWcqDgwTsqRgX5xPilfid1hC2RqXrdPWa
ampxIDZAMsOW1CbvgzOnAv+SUX1eOcG5ng7zcwrSpcYoYWUxaN1OSXCExBCxb+i1DGCHeQy8rLDb
i9VakhNjPOufyjgF4c1S4nxlDtjem/SfP6EoFxoy+VQ3fVqgbeebTa3OgRkzUQsFjVAHRXpeLkdt
IlXxgCiwx//PB3Jr1HYjz+nQuXOQOv1UsL508rWaRc03Yaldwe6ptPRpig4WRpubAFvg+ZLMOEJj
r+YKljBjYZYRXSN97Whw6mebmnh8wX8rdJp84Dy8Vm62f6tMxatbgY08Cyy3WBiSTFkPq7fsV7il
S6vaycVIRL08Khp8gN6nET/a54Z/hsIUm/bqeHkNGopHq7SI+QxIbpicUzcgYCmDBlIpq+w6GO9T
KlAGLh1A0Yp0gcyy/pWL+7e6Sv9ry+iXNtNd+1Y/jv3b23jz0v4faC5pewTb/25LPr9UL9nry8/N
pT/+H/9sLim29Q8atchaXOQQgm4KP+yf3SXFdv5h7EPsPzosdOL3RN9/9Zc0h9YTjmb0QvZe0O1j
s3/1lzRcy8YOCt7rG4ZOjPv/DtvX2CvC/xlgmZTc0BiZ5mNLpkrCkvBrCaOPxbgz+/Jo01QWGV6u
7MXJMN6DjBYCdXFTt6WHikx7aDSVXqk21KiWt4KKDgX82iHfVufF8OERoulVeVTxh6VbfANf1L4e
6cNUQOctiAmLAQmX5EZlP7/iccCMuH6qXXdj+t52kw5MbC6+tKOd1KGpIWiP0+phJaW69bvRtphx
Jg5oAGmWC86BTYiSdWBZOQBAS0zCjSkVLJHEND5XPc2XoDaEcY3So3mmPHM9hIIomBDnxHd4k3lt
62IW5kGxWKwOnTlol4EBL1wso1o+W45COnfqjrDeuwInqV91UiiUEasNlUxxbpG0F0sw69rO6mDV
wzZbLZ+03FGP2CPLvU+sFSf+ZzVFOqqJL2iJ9e82vU0Iw6qdvUy6BeqfrSJhhU3QLIbjhIEm1Dhm
w3ZTxBfcDlV23KlC3+0M/qSQ0kSjadfkbKjoTIU3GjkYR5x1ypMGVE/hAEa/m8gvzMoMhLXY26aU
LwfoWv7c2oOyeSQyoCYDzzAgISAKdPXsUSP7BQi08s1diIPwYiSOgoP67IS90dsvjaI7rG8KhEy9
MtLXOOb59Bqrje90iYMXfaXeG0FKlhBFo0Fw1GYhx/fQXorteoZy/4wV2/UHumpzwKk1n/y0GU14
k7OSfevxYMDmr/Bw+ky9jbe5mxbqNsSBVFZZn0cDp7fnGYo+hBlGuaDY6J2T1qNDJxZjUWFfVhA8
wH1LYU3QGxX3+GYXUkjpsSAbE3JMuMC2/FUo96/9q/3twTbOH5M3FTUKkWe/dC3zZrB2kXAW4XiA
GMqXiPdB6BG+p78SVe0dt19eVF5P1bb3xqHBuuF86AKwwZbwu+wccGh3Aam8c4ul4jtmj2ktdZkz
dNl83fK3Fy1X5T87Hf8/1vf5rR+n/u2/WN6H/4qm+scLZt/6/8RKzzL7u5W+ffll7ABT4d8ACtP4
B08Cnbf/t7zzL/9Bzw/tAz2vPTH234u7MFncaXDb8Nlp7f9MutXVf7BXIKpSMZNi4WBo+zcWd+Oj
ppKfTz6uSyuQdD8HpdTemfup2VKzoE7rXNQXni0INBCfPKAJEOH2nIRmodlhL7h9plF+clx5m+9v
8qH/KrCAl6Z1ymQDZO7FompU7emtXXCiuVQaA0DyKovQ32+3i1F/G8jyibN7VyfObMWbS7eNM++i
kLsxEJ6QqGZMirwNzraStWeb+YvILQWWjpKFMkFqicxL89qqwjOFigiIZIrp3Y+TrCTIK90CeIc/
EspPP3Z6kKHJ3ZCMV1nevI5br0bUmKUHIC8BTPCoq93gc96Z/bEn0ceV+heOX0S3VeLoFnZ6q5Rp
GQ7NXH5BOFPdGCj0jnk/HopLfmFucBzdBHTXdSL6gLSYk7tdEd37QGqYg4Ota3GCaCXA+kUJtyR5
7ugYeSOCFq96dRskPpKQkgP00FW4vmtEeQrQwvWcVbxORd3iTDVB3gxyYTeEjWDSHorjMAEoj5wV
YFFuEs9EBJekx9cpvqW/5q6fzz7tNINOErIzEPHkRHDG0461VhoTy7fx3oKVvEvwygUQmcSz0isv
FWQon0wJgfBdhWqYbPnBNaofOeA/b0iwK469QeKbAJShqwuuN7CNiMNbXFRb8zpPC2kqiOTCHZ1w
HtaO46WF/LYXpgxanAceOYfZTSUHCSMIcgCtKpiltD+exrLP75By2odtEcA+lDm9zkCIBNpYPCed
HAJbKb/PpYqZJS9hNLBuIzvL8eHHc0kUhwsMeNSqW+ST+tXUdt/KeSWQZa3zQOvG9dqQhBJVcfOd
KAXNn1b7a10mAMpwFvtm5+phbtABsccpjfTSfOTLy/x6SJLzuFMf7M5ajihE7wkZq4ErlHFIKaT6
s7lXNUzrD7jqPpnAzuBqAeGKc52ib6pF4Eg5nDeZxRd1jB1886u4qoVMvgKOtsOx3pagqzWNTBjT
3QJ2fnZ5K7HDdd4f8qkQeD0h26slFgajVvEgJ2tzhj9tnzAtoa+YB4uyycF8i+vZn+QqrpEpUAot
9LjoYnPKgODnMahG/EgYCz5tew6zvKupz/pufscxP99UlrGTVqk6w4IA1pC+G+0pO8q0KJqlnLFP
bHGgE1dztyNS6HOhMnNoMtL7xRtebA2wBNxg0aDQo2VLGgDjW7VPaGwaiYZEujKmFzmKlbARzLvP
Zap1Hrp+15/UcTjoIFOutGEh1Cd3THLN1wmbLFuxTyB6EfE5kAxnbWU4k3cDZB5Fg8OJkDa9Pvg4
fRYPmGoSjpBPT4uLp5YoGs1fjSpGU2kIr5jzJLCT+VONa8DPZuMzvd23FUDJoVKNFwRJxBYu1hec
eYRWNZrtZ3b2bgtidsYZK7Q0uSNlWu/qvmVKryRZ6PYVsUM2L7OoExkkCVV7t+0tEc7MXgZa+bA2
CmbNvuluyqY0Tr2L3sUkUsbLaCeE+hwT7uTqk5fiXTvTLuFVQStIal6yhXTOCoaovMJ1wSl7TZC+
WFX2IhWT9EJ62OeEO2YKRkC8o/Y12DGcwPSEv3L8QBUOzzFQ5y0NaNGj55T42Rk8NWHfDvYRHIoV
0YVNvZ+2t8ufBVcfZLZ/7B4uib0E2zPCcsz9RPLT7qHQs+kk09IL6r6rCmCQycugtk6A0ffTDoKh
0xj/xazjD0Hg/xxzGIaihjK4potMwoDY8OGihWyJOVgW7SIasAndLsPFa5P/GCWfDGqlangk/hEV
ocErZUBC//09/3qg2y9vMc03BTNvBi2E4/56z5MuRlLFh+kyr9wsSiEO+mrcgIbW7L83cMEMAA1q
FwnYmB4MpAe/XgpKj2lkw5Le9/m3SXtnPvb7W/nT18fPd/Y6EQmkCiP0Q2W34lrh+baNS1/k37AK
Pot8fS5X1SdUgpcG0/Zo/MVknWL2pzMqn56F4hKlgoNxxN5nkL/eEruTs4m+1i9x/Lh8KevH39/R
f/jx5BJrmkBnyaX+APv/9EDGWh03Hc3lyww0cnVf1fTvJUfsv//PF7A/nLFXuoJ6p3OBwbjJh9tc
3OcVpf+/z4z/4aX6MAzdL+HqVNx7KwAR40cqF2AgSxnBCFwmUtjSGe4xpm5xr4r3Nn39/aX+w8fl
Cp4AQtf/GLpxWv35/eXjKlU6fO6lM857jIv+z/CL/1Ud8uefz9weeYzg+XIFT/GvPx9obl8Neadc
FCK+t4CDze9//z+9i7s8EQ3C3iBBf/JRoTisGxY7vWjuqzFy0wiAWtb8xXLzYUDPt/HrJT7Ub/Tq
dfgGXIIQ4Lw5obik2SC18G/fCDpZUzganxYCl/1Gf3puc17RDQhtfu+4YzQrw6ObrV976Xz//WU+
PlqsWzrwI4uvQqMz9IfY4qfL0LLeGhxG5SVtb8rybp6AkpPo6w/KX4y9P34xXIgV0sVygjTEsfYy
6Of7WU1l0FZ0FhebNodevijZIzSf39+Mtr9rP28EXMRFOr4/uzTQ0OD+epFZ9Ak+IZFcalJ21Gny
VvWSu/A0rmnnnit7ovQlbSj+/PvrfnyowQfuVRlrJ3NqZvofLpvWsl0KS+SXDsTBW00E1O9//oeG
m43Kl/MrejJuDrw+7p1f74tB3rpuaZ5faOeTAkQa0Q2DQ40Di936uhpPzMxqUM9zQz8eFbIPlMf4
pk/MVUeledZVSfTCbDa+3uUMtGsA8IRavy0JMO2sAQNku6N9qNHGh8zZW99ROKcMTC4o/ToJqDTj
IL5ZMO3aAhn+4Jr0w2ZmejMZm5FVxUSi6Kb8i83uz4/MftcoYHRkEuyuHza7IgZV3dKmuzTq0e3O
bnOrFZfff7J/dYkP31zJqBrnq5tdTMrUWPFSTszT+Bdf3394PLgPXlgkcbaO6v/Xbw+gZ28QSZZf
6muT8mz2f38PH9cjHg4IkS7vLopEPq0PG2gL8tk1Nb7JJr9JjXdleh8XG1v737RH8BByXnEQXQms
A8gwPnxWQ8U40JXddEHo7DlPNkTe39/Inz+nXy/wYW/AWwrrZL/Agrh19dox+P3Px27w5+WOLYcj
FH8h20RL9etXgeM2VxNkcHd2gVGwrGvNBzKbHUc9X47N0g7QnteCXIMh9Uc2sANhKhpU/tSNd/48
XloN9AE9gmTu5pDGJ83SGeAYiutXczCsiwt465yWeUyeAyhoVSVIclo0QgQw/4hT38zxtU3hTZ9E
6rdqli/+MEFB6hkLB8y0nCsSY214atPQ6CdTBV9W86Hczs1YPaVu1jJ8WqDMpUbyvnR0K7e6zeV5
VwSHvTnTr0CwHfVygqUj0XskSv8JkNiM0asaElJOqUos3202eS5QDkfGUKHbn9MxsJz2a7sAop1b
Hcw1G6y/6It7m6mIKSB1YlFfrBQOBCs5RvYx/mKkOMZzvFsHJgXpzbA3l+FsNHfOonQPdoGtvK4H
59sOgADfTzDmNUTx7hN+6O4mFZV1tq2kD8GIwx6uZRkxGxTfMxbAs2PWU2DJuTiYpBX/gDAnoYPb
KqoOqYbw5/FpOVoSGtYe3uBQWimJIaPeWV+rjCi5oZ6/Er8qAlFMIywSZvXlmnaHPpscZofpA1O+
Z/gdEGeGxYpgjDIjcPLlKkHnT1d0LsxAN5Y5arqSTyoW7Q3i7DocgWrDMAPtQ6G5x82l7k1Tiu2W
PmodYUVGXsRQNEj6tTt2CSSLKbNHim30sHStpmMzF2motQZzYWTdJDiQBgLqQLVvOlGUp67UaYqQ
0Hyv2SoXyBc9P5Lx8xkmK0RLiAXRYGD30BWVOXHnjCetyt0rRqniGjyaet1bYPaL0tzOnBfJnQI0
FxEwDl1qUR0aDa6CDHRoHfGWT+YNdfKK1Ih4UigvzQNmYMEjM4k30hF1Ee4Dzbeh2p5rp4xPi9PL
82oa4nqLCQYsZ3d7aAy3u5qqWr4nk/MdE2Dvk8BooX1gUzHSloRw1EV30JW3+wLZlu8kVnpEMlAQ
arwYd+jrNb5T27ijV2SdcnsworQh0iYnDIjZTcdEBsGG71bJZ2ywc7QyD/CbcUkxlNvVOzZD0Agm
DsQKek6Ywqi5ohB0TpvWl2eyJoSfVGt7qpuULzjfdM9CoB8NuZhPNY/vAxoGxvypGIz7fp6BDk7O
5muKWZE0Occ+HZU2LDeTw6TtIL8vBtsbVnPyIdi+QMqtw9pALjYifzpO6sq4lVEDtW5eHWhbJm82
xEvPaGDFmk7F1KRAnbyhlUP844S1qd431laj/E/GE0CC5lZZgLYT1zIjSV3NY8GE8EQ9vV73qAiQ
Z2nGSbPqhP/YUgOtGbcArgqsxXWSuSc2xrm1YVc+u6q8cjvQPKs25ZGW9KrXwL+WTUszZofo5xaM
Dntcs3M3CCuY4vUM063GbmN9ov1zS70ByDXOmmuLU9t1YTCTLoAaRQnfoOcwqc/rJ0eagVsRLbvA
Cpk6mYWIjX9wBnscDWtUWDEb8U1Plj6wh/mTtFYkIXWsnQTBYxEJw6Q+Z2l8REawjwjJCDKRdYWW
zNMTOpGVHAxI6SXjwpsJUbNfEikZSODaqqcw/yfACiATRpPXFSRIIOPRudDOouOGOwoMBnCcbLCM
mxUT2MkAOYTfbsqPU6m4oSzRTakxeHen7uegtEyXfLNsaUMTvNjDsvM1qnUiqUG1Tv3ISqaNivqC
U2W42pxlCNvdF4PQr9tVH7afpyvv6eymp8bqqrAkxTvSq6SJ1J1j57RFc9EkPcYqA+2ObNa6Icl8
i9Ku+7EhZ752c0UhL0SlV5K5hddojXuemvgZ1+q3tVS/yhq5lpW16OfKjMnRrCW4iOpXfVYnf9PF
5svRYbEsyuL7slbDcamr5l7r5PxGcNweOD4J3VetaX6a2y6/YllE8Aik69ZutfYuaSjEGLllB/RK
D2S+QzLfysXnBPZoSm0+1kliR81kZic6XyqjQfrQ6BndAwC4JVRqyPeTsea3QJAVT8LQh56ruF+z
te7DJk8qsJ1rexTWknxFnWeHVkOaUqxP+UVaCqnfbYy/CFqQt5nJdLtKjC1LKyD+dHqqgJ3FVccA
036SiFj8kkjqI9QUtsGY9c43HcZ4pVKNz9pamFR8DjnM5b4/QG1YXtWOvrWjqACFQH48uk0OdN8k
J5zeZqySL7eot2N5wdpNUkslbfk6VLb6VGx0r/q8Ewc62A+d2myRoa9zpKUCrG4q3+rGkB5aTffc
51XjL7TbQYvNgD85kgHfshkn5Olb65JfmhEw4plQto5KWusBxKPZZyPNLottfG+yIfmhz1IJjCEe
7hw7b74TXQp7MLWUDFT80t7auUGYbG2Whwph4mlNdc1XNJlfLY7KRwdtxScI5hV5CnjVftAMM0DL
VNwDzQfhivcrORTzmukeO3kXqOOUHSo4GJfVnUnM2kn3UcMZ47bhqBDatVH6w+gwxnZ7+1AOTR7h
GH+lK4lLeun0c86kmahz7aZpku8qN4G8B6UhpCSm5F4e99XkufXADhkbzaMQ9OoxhbCH122Dugbx
y31tY6zvR1O91bKxvHLUJA2RTaNPGbbK9VQxtRq6plGcldROgmGxlQtoPnTxswo6GYahl8CXuR1q
9nXHISYjFSqh2RN+NAMVC2jZOXuWlDKnau9LwxnnR5v6N3UlGlC1iFTqmJ+EGeTISKPA8pB5yaCb
wfMCOX/PRdy/QFl/k/sfafYBD86I1GckG7dXHPcG/uNLblE4aCmm+NLRy+PSd+UbTS6NcwVqJM1Q
X0WevjTSUF5mSvFoEs4E+1PVn1YrdvzJRHzo0U7ob3MCKYIagktAIE1yhJ2cM6ZxJGmSqerLrB38
zFkVfyBwJRwgqwVOX3PcGOb1MpXqS9I0udxdfd81Y3sTJmS8dtL6EeHBsvqkBmVXS1lnoVUxspHW
/N0Aue7NCIE3HyoSRfk4sWVCxr61ysT09L4ewppCMA+UtnEO7mzdyWRFOC2OoyrCXnzuk2cnccNM
c2ZPkTYei1ksdwKxJWrn9p0h91uvKCN9aiLEVdI9fZ3Z3tUMjCVC3uFQouNmWxs5EWuowl6z7AGA
ORFxwh27cChle3Ba4KsweUQge7s6NkNd3DQsP7cMCFGT7h1XPAtqhPu28eueL4IhicrxytTIp+wT
YLJujFgKmF5Q5fEaTS5RzIZhIqAo1G9kn5fHFfqPD7q3OxuFMR2Qa7nnbrQI2kUv5TN31WFrrk5U
LuZ2IHQMtBfQ0SgrrVcDh6dvqDV81nyyrgA5mwfN7NJPiotapEV1firGYjoVfcaYgskeJDTXvU4V
+7Z3gZHij1I+J4SAhRNzqc8ZMTi8rgxoO7ZbJgF5nUO6Q0nA/GW1+NWW5ZxUWodxRTgPq8NQQjeU
hd7NkviNGF9rpOjXctrEDSasF0vjCJbBZoCPtXFQwObaHDOnnHbYYBNsrWiDcbKLcKkn8wgSfPyO
UDm+XZBnX6drK8GBtNpDLzjYaqz/bLyEyy/NPU+dCFTclHe5MxeXcuAsay3NpwW/Bs9+r3vYTftT
3RtfgEyJEFnOEvZx/WPlwBRaLgy61GURcqCTwHsY0iloKrHeYdJl2CbAn6ltBo8jyXJiVzo6+X68
1F1kdyp5wAyselpUDSEcekHNrhnTEBUkDgQ4QuMLHD95MydmcsNCtx7RMCtH5LZ9JHBDMH1ifKi1
2cTzW2YTq3483kBfKFHnYQMAE6ez/EChsb3UTIaHYTDMVyDyeVi1gqicwp6fBEApds1uPog2KT8h
W82AEKKp5WFsJ2/o+ZoojGZfoWQ6o5I2D8PAa9hpYjxrqvOj1hMr7Gqm1w1yyQPiefjb+ZJEi05a
Tb2YihcDUyFPEOfeuunHeCMrIcsaETJRaQENY1iqqBSYXXZZRGbn94IWkZfn7QrWNnlj1CTBPMTy
CdUTjY3MTG/XxSwQwANssHvOj4aYlSgF4wARlKROvR2gbm5OmnhML7dHNKzdHdhrxnRV1tcQ0Af3
yGi94RUDpHIAlskwmui6Y7lq8/esNrYbS22SUEf7dOyg4V0I6lw/58Cvz902r4FQAHS7ydrdKLFi
nvpVdFftOrvPpdXlnxQF2gZLHpjhVFHA81FsHdAMoF5yjQdcsSRFLxbgaUsv+kdjWZ4Ef+bicaa7
cuCQlmL/RiCaqx2HuaGOn2fGdxErZX0w8ekG9UDwqlFntMykApltmxDapyuxuur2SOFlMafHSjY2
KaFhZIalxzVmwLplmnyph9oKJ9JC77YaMZahrXB5NSpjKOWvSec+MpRWvMWpBo+ALetYGrlJGm6X
P1g8NSeLsLiDGNipOJLmt8iClltCJ0WkGcvXSkfm0LoortNJXw+u1bfhtlH5z1qa+hXmLJ8SuvKA
uVpnmU1DkFkcQdXVNm76UXu3ciJqJS/rwVI2J5AQHXEBjk1AWX6faYk8pQ688bKU/ZWlLkU0E7MX
sILp1zYqBp+aN8WoafX3RK8bZ62uTRwTE4kFjaUFyMXrY9/yzQGPGQVPEiFptUXO30ZvDs9E4+Kt
zt4U7Mse2H3z2KWcM/bGw1jxBpSa+GKhtjiS3Kl5auEOV7qB7TuZ3M8UVsgSZs5M85i6oT6AHHHx
UgZ4l4jljA0BmoXzuSVm85TrSNiETpIpThze+YzPpRYZPBewHgg8NDVIUwtFxfakZDonMJPNAJO7
vMndmZ4mesQz5g+LaGE5w2E2zEMGyQo8WyOP8QRSIAf1e1iIVADrrbRYtBXz0zJWegBDkoBAqf1A
KVH4Lcau6yonrik2+9Nc4OA2tni5G7tkOaiFfJvsyb0FIt4FObMKVsJmwUIAHjvtWdJTAt6vGsN2
j5XeyzBZORyhEGSrg476OKbCOUP+Ec9yNWz4h7r5VXdR6K5QyB/44Ihq35bitVtg0VtF9U3MxsLK
ZNzyhpDMQn50pCrqGOqgn73SMDDiNpYB+55KFGW48Kdax9jTDGM0EfIYdmgZqEDBM0AOjf1knkrm
3OnMS0K5DLaVaTd+Tn9BIudZ8/iGAp6GUDuRRazyPJBPDZtggpYcE657dLUaiCwU6HOTyCJyMqg/
Xe0pOHtOalfrR14MfBPihLTBvDNAYT7Bk7T8dmw/F24fh6JuE0A1m4VsKMujTieOatJK+vlmI0OM
T+LU5tqzSBMjwM4pw84eVG9rC5oDdbyGk6tOz0WPwk3Nq4HJuCEPzAr0iC44nXm70ZcD/S7XE02N
iXSjHD5JtRj9NVbqA8hbwv9GKoYZdZ6vYZvAcEYWSQ4sLrDJ2CBSQzVvs2FkhYbeRP+v5mivJ8rJ
bqZ3YzDJ40UHHvSlPYTEHQOCIqgxQDdaPDQ5hyS7G+pDKtfupMh1OAyNrI/V1CS4X2YnmgXM0Mqd
xxtuoQ47SJc3AnTB9RIv4wvUrq/oGkbYB2MemqLGyiMrNcqxpPldagt8miRV53GyHmlTUZ6jtPd4
euFqDGn71CR5c6dq2nsDYB6/MOpyC3ODN0rUN64gWJXf0yV0S+cUQo80nGXT3+otylvTdgeCQIeC
AK3pu81frGq0SMhBKe4oVIgLm53kNlu3gtOOsopTVxRAZhXpHot2aK6SkfmBHNF9pTEfdzl0+RkH
mv3sJqr+Mm7GGrJtTt42rJC9O8M+tjnvY5626PhHgOfXcRInfruYtM1Yjz3RzrA5c92vuxyOfT/q
xwQX28nmU7pj5MHj7+T9Qc077R6TF7oeYoI4PMbZQVo5zEtNtaIkntwIqt/gAS7jbjoBfRZaw9FK
ynlPwfzaCR2rK42vS7dmS+hmncEuzSO7oBW6y81sPjTxoh0Sjb1po3iLbKDTIcoPl3LWwijSWc9z
3zdHHbWQV1Gc+FW9pveJAMVImrd1gx5oCGJDdqcNWxHClrmMnHFBZJWi0IjbrDgBMKfNADsrmFYd
M1SSWbgdmQY11dSGPJMshqBRoxZmZlQ7bf9Dxl36CJ65DiweVI9BOMbxbO8SUw9KX+mNaEvpYchD
qkDF6QDsw11tsEEbnhx2fIdR6tfFXIKxtDWq/DYhX71P6vqqMlVg+ZP2DAtc9ZM8djy6NJOXya2B
z69AroNSA7yYYDsLacq1rurLmbi1ivS7jRAou2mvdWfEUlyK+tAMXeGZwmputlKVwWhbeIqtQruk
iLOOMmE735T6bUsKIPyFnKKmpiO34Sg5k+RC03aMOTgQ1XHgi4yPpJNTDJqDG7SbqTwb5YwlzlY4
cRrWckaO1ZyzQdFJT2ZJ3pQEyZaTqqCih+90x7FtgIbzElty/q9agiagHZqRQ/MLW3ihHSZciD7Z
qeiF9LKl89t/VoEYBevaGeG65ISgMAI/JXBYHzCKeIMmpLcqrfQKjkwYIMmZrRx39akTR5p41Ocl
Ze+XatOX69ZQnkgdnMPBjrFdYfhnW0AJlah2xfFioPO0da9kFOceQ2E7lGqneXW+9Ze9ie+7GGU2
T7fXN5mOFf0llUGoAd/JzybyNkk5KIOOJJ0vMeXAtd7TfMyKkpMC1btnLKqI4NZMD3lxUWtyzIXy
3akWdNYkOIc91sbjrLXWLZ1KMHEaX64wlPWGrKkiUmYHwCoG3dNS2dOTmcYIKTOV9OxMFYfBwEbK
AR7wft/13Hm5TxdAkBkO6R2uoXf+TADAIbam7ArUqhLsfi4vF1b/nBUo5vpS6x+nrnawxgy4+9qy
mG4AeiuBXpBnSjCp/pk5C9nhNuc/nGddwvyghk1rVFkYV4ilXDBFY1leFmX40u/W4BHvlF+kzcw3
LPtrQNMdtnbZ/yhad76LSXa405tUXtmkAxwgLHzOt3i82vXiXlPWOHZoNze04bPcDmy6tMRsccIR
5Gl/Ig1NfxexinlhlMAHllhBQubQVxvNRr2tF/dlhZVw6HKp0XkqOQ2q5Gaby+pcaeTYBjoL3iHX
c0LMqNx9+qqqNyhrEQFOLq5hMYPxb9yEc64Jc3Wd0wpJ31Ymi2e5SXtHHETydSoahdRQTlcE1xq+
GgP84c2JLyCklwhkhvhquBXytd6mI0abgMCTFPKbIxbzaswseYvEa4hAvmxfBp7du1FtCVtE2O+g
pmy/dHONpEzr2yfBuE5o02uMOIKJBLuNYWYEjLMWHVtNUy4WBy3PiAlLIpJTCWBoaN8ct1LfKQK/
Ekslb5mwqVgJtvxzbjUTpgm6qWfMG7DOOR4/dHTbDopUn4SWEb9jUBW0thNp7mDc8uR9NobGkYEm
p+pJndoWHlZbHki0AGvQtFt1KDumqEGzlq0Tbm27csThYalyvOtTb5t31JE/WBGnuxhwrV8v4wNT
wvRYshXQvuXcMOsM2OeGBphlgIJYzdwK3LGHAjIWZG07Ir/H2v9dlVlJ1jq1RN7F812vEuKrdTCf
U4BNUB8FJuX/Ju28duRGsq77RAQY9LzNZPpyWU7mhpCqJHoy6ILm6b9F9fzorpRQBeG/mMEMpqeY
dMET5+y9dj18R0/mbEiUjnf9wtzG3ksE0MRkIQDyNAYtT8ldOtAfUK2t2CSzuRdQjEBWN+ZVoU/q
G44PIhesyP5OiDawaABa423SEM8tzdg4Avekc5FriHg1GtItXc9mXcSs+YLUgZ9zMQicKkZ+b2R5
+pBAQn9yLLu7NskU3VFRqEAA0f7SMe032NvmXzUBY1FLO3WI9Ro6xTCOBCOlYcyXKem/dyK3DjSQ
h7tc93givcH0j6xG+Tpzm/iTn2TyaM59dxr4NmL/nqsgjT3tGojW3diKbm8QkRV4DLM27L8whkxE
sBN4V04EvhrE/inZ7iQ2SAJ4dXxqbubuIGLCoY6MaQz8fJieeoHhmakY3dfGjeUBkTs6a68Tuyqh
Rqt6swvmqvF+aJPqtk4VLt9ntlnG8m9lUmk7PHacr8lQTGbya2gS3iOM9HU0M5AqWvl59OdnL61e
XU2nD93HHnRWkx2wwp87G49e7z/gV9a7HU9pvsM6KdbD2LWYkVvdeq7xOb2mtTElQUda8FWYxSal
A42pKnEKPvhZdNVidD8Tz1owvKpdUk/4pq52Ye2eEs+QO50Iqmt+17yqoVtiES7qbI1rLN4Rby32
7RyCL2SngyEnTSMTgFg2TruO27Rzwkh9iVMzvYLZWJOoxwymFChOk8LJA5Mh4E0lolluMkdhpvIY
MwYEhRQM5XztEz5Od01HmRRBOlRrI6oa8u59fatEyaAwBo9qhV1Mnz2OTyEqwqMeR9E+xoS663uv
ZiNDmCuMXuYqZcZTycDjbBE5t5f1xP6F4Ml79mFIdGtLbUffGfa2oIomQ9hfMK3utiCjYFsVcAci
xRLQ55h5Ld1j+DZV8x58XIjU2qDqj/B4qcjL1m6Gq6jPQmAmgzlvsZK1a/c1LM6p9kXVcuJLHtNY
M2sY94Xf/Ew0DMKrFGoOLWxDZyi/1GtmGQFqzedvVt3or3SxodEpvusPqim9Td9H45pg3W4bZ/j5
+67AEK/HzXUXkrirT4MRaB5COrd17ZOL13JtOZ1B/UcbHMYENDzHCIY5RaC7FGmtXzQ4vulYmAxh
1rpkrKR30zcPNgvBRCT8MezzI9gUGSLbdddP36GawUxudJ4UFT3w3bOew8X2QIM1+8RVFy9+XdBD
a2okCZmZsE1LMyaWdJhY2V9yx83uTMZIGwKInXXmi/x+6n37cwbl9FlrbYLj1JgTRR7l0ARUK1eF
VO2q7ugRu5nz2W4ryDglm2bfiUD1G8o4zSUwhTzRUmYzLtNGNkSKzo5LlZ7KBBMyE5tv2kS2yTat
NMJeOj0rSdUevxJx76HhTavu4LeOKihVMxPEwJjd9CYsjYzCQRpLvJJwmq3hDd1eC/HEu2Wv9qRD
REeMABapGq7xecqFreMUtyhWfHe47cFbBKYzxScnMvWvWm5RMdltWG1hHxhrnjls6gCkD2QbaY9k
bNnrOCq8EzkgSAo8UX3yG57kFNBsMDkWiv1QDwM2ES3mRYgHxCmQ55RjFJiZx5KUabrbzjLFRhuq
bsevGXeT1ntbRw/1T01JaKWuh9YxnSz5kAO3eIwKUISARDom31HELrn7Ho5knMEULNaZ1CUdv16d
Ykk4aAqoEy9AEh81WNkMzA2KJpfRdEUuTGN3gSun/FHDCvnK6M/7HocWGSrhqH5KmVRb9u/DDght
9pBOob/Hx5l8H7OMNn3DfmYO7YFNZEFiJ9zYR5dR6D1TRGamSsP2AAhIGEBflH7bG7TnB13hHTDn
ZDrzNWQWq7c9xuQQ3O2voAW6tVh1eregSpy8nW3Leuv3pr4hJzntN2SpTid6gXOgYpepXG9NW9vM
b6CpqNtRkza2HPO1AFhGpUhzejBLkv3mIj3MS5yMT2mAukazX7Bc0suUrk430P4+ZZq+ceNhbrAJ
6T9i6n4gSlq0No3KXTIUVrNO7jaJeSqxF4AA7OlSG+nFLRmnZLWG6UPMg3Of5UP6SkOu77e2nJM7
poaYCnhddqpfglFIfQxyHvF47QuDmGj4uzc5Uzt67LN+yHN64KLKAR+KrD1jhDUKsp+Mu0Q3mUBK
51ZR9ZxtNm6Eto252pEkF25nAyUIRbC+AVdUH6osbzai2RuafYoSHFHZQGgBqeFyChxTJzs77woS
bVzguLBU9PIqKQ1W7DoujmYfVq+WS598nDTz5JDJ8YXMNDCKEeGGkEUo3ihUtnT5mci5kb5hAuwf
O9FZgWKWFDuNtlhRpnotG5YTgmDoBUbxukTtmES86lZlGrcMHowvGDJ9O2hmindk6uWaIQbagEVn
16wdb5iepQS7A+qMpoOjJ+GuiE168o3QbjLi6Nm6xM1Gg7zBiApXUFXZXIvQnLqd3XT5TyWs8HPY
GvM5TRPn2c8I9NHSiCqMiPCNk7v3A+Ge7dpLWS4/UI/9Li7FswBEnDfWYipxKUesdSvSO3jgd4lr
XLuMfTGcbuy+ONn1dGuZ5VMXhV91ZAaVVJv3j/27Mm4RTC+QJd9HAOpcSO+UXxOgzOJ2R4Jts/OH
/d/+eR9HCtZCFLOM4S7DpuNEMKy3VXgrWH56er8fINt+//mENDDVIPnCQMH6mwASAs7Q50Z4SxDd
NdS8oNPU9v1TMBYJ7H+lv4v0FuMCiF9kisvU6K2yL+unyY6cpr4xCBKlr6TBZCc3dTjlTYdLyCmA
s8zWkmbvLlSN2roJdSKbZMl+WUvb/EevPNIGfRXrRxX19oY+cHnIuwnHs2In39GNpJ3ao6SjLGAE
4FbUMR88Y//8zLensUiYaQ3gZtFd074QKOpaFNm0XLubyGkb/FEuLcxMUOGgapiH77jxQbtalgS4
gvzBSOPlN6P3WlEG0AibqastnwgUegbo6eiRL1+04TnEiwK/BqtUbywN3bxgbaOlsa3DjFQLk84M
OrBZHVRVGVsBHfWKeE21tjsqKsaRfTAXghGP3x4Wxl9QGpq/Ztj7rIy+DHCRSsxfQkPw0Lj7Spvo
IxY0JrSInnvZlE8QcWyqJhybVRQb1toSSH4ozViS8BbuwhI7tCPLcEMqY0emEelUiVtkNx2P7MPU
982NO/DclHP9mI1hd5sIvT2VJvom7yAkUFVyg8ihREazl3LUAlKGXvi++6veqFuyHOHTldHYBQ1q
iSDVM+9geM2RspVKOk4geGhW/oOnxztDQ2Fk7qj52iV59eAKf/icMBigK6wcCLYT+UIKsH0wWVTQ
5GNgTsMX9HPKbQItHV0DgmXm27aktwMgoH2oFt/s2Kn0BnqNOksZZfYWKPV8mBp2fiW+sI05OgVB
1BNh0GYjkkcMlvbG6rUlC8Z5MZzaOcyLrmjCCXwk+NfpVmCQcImGo7nK+GeuofWy4rG3WFhso821
zfODpk3pfVvJPhgAEm3MCkouZqjwh+fk8WZobkVtbWDhr8woPk2JwQQkKbBs6kN1N9Hz+2E4JR3i
kRmXXGUObdlwRuNJGpp7QB0zgUMzSOMtc+AyRF2tfY0gQT6hNEU8yuaT7/SvpCGZZz915aGF08Pg
TANVNVf5YQbCHhSdX+zYRlMfTFmLhTEkMnkw2vwMh5GctbZmAu0RzQwNzA6t7eTRDF0Ju+hPgJzn
QHQhvsDaGZ0cZMpEZ9+ZXxRo3lXJ85et4iFjROEa0tr2c0WNGstE0q2P+88MDfmeuXO267KpOtll
95UpRvIUVYrOS4auCM9EdFN3+hik8HWva9emH68pPYDKjDsmBsCzslNTX3l4Zs5S+zK1n7p1Yhjz
DgUnLkJiDJ48U95pTXWVsCFRRQjyd+5R48V5gHiuei7j1vwKqCx7iOoWMDUtnYMUxXDsRR/f+IP0
rvia027jF8yMKHIbHFblOqdk6uTGYgT9qUIG+FSaVCRzu2/E0DCGS0uxSfAKMLVxx7PuMleLyvBL
M40vYWvK71rjhetULFM9mofeDQhkH+WmbTJ+i0RQM64l8lvPD3Rvh6PuxhMTpJ7NeAuBaoc23Ns1
dU8CtdEGqbHJm8AhHPuTp5BzFhZfapBhcFHXJLgxXvY1m2mhH5pbBi3Gdawm0rEc7VUCFdzhZP0R
oekJ2hwtCT8h/Il2RW5HLYJfpDUkkkz4uwGE/ZwUm0Endmk5R4sMNNfdfS6lHyjbGI4Gaz63OnHQ
owk24wZb48EZvznUU6+iiYxjlLkJluPSutZivzkRplRuZtOqr8JqUBtJjO8VOdIONjFgl4ON/RJM
fkY7HjdoYUk6uN2cRlfvf7kuLHcLl56EHx3jm2Gb+NMuVO9zM4RN5HTizohjd9wgZ5pv9bBMHiJL
ut87z2mfGg9NICwviuz3j73UDf9+bfhU8qFczANgRoXlm+4il/+P+0fXQtj4IyLvmvH+sCEer8s+
KF3euhOWQ5g6qTm4B8BrCuOXteU/hyh7lqupU/4NjvbxtZkDsiH7j77+Hx3k4qs5F3lFmDEHIUox
r6GFBGYCkyt4/2p9dJSLKozuRJ5mxeDfUFjPww2kOXKhsv6vHHJcMN/D4WdxxUD4mMYlhTQ1kfFa
Kk74cCT9NhpJ8EgnFe3+7lzIGQLl75oW7kVKjcs732ailbpez3eMMEmFnqdsBxqy3OrM3I8EX2Qf
PGmLCeW/TxpCbFA6UCVwltpUOBcmFTFEtkczvThXIOXMwzx89lu6W3dG+zlMStSDH3mm3t4smKQ6
9jnHE8vBPBsm0ttHOyPpVkxTaTBGjTeolzo90JOA9/kD981lbXt5nAtzz4CZkp1tZVxbs/Juk9mb
NoDTwq9/c7t+P5uLy9cDH0J3y9lI4A8xfaIXDRF0P31wly5Oxjc86DSwdnBO8rbyr7cXbUxMqEdN
3D4kdo5tvF4LAIJ/dSbsYFz+vMCQhFUbyonx9hA4OUIzJmflgSkufUdab5NLg/KDVeftwrbs01hO
DbCHrD22DUTr7VFKi5hHva6q+w4aLPIGN4Br+f6JXFiJOISJERsro4OKk7t8sRrg+bVMBkD1fUiF
kZgyCONjM+5T/tMAoPD9g13eGA5mAWbBx4wfbjG5vz0fs+5zy5N9dW98ZXTbPP31X2cRwDRJNau7
1iVYXBtMIiRCvbgv9APlvv5320uuFJ5MIHnceIySv4Wa2fZowWewtXs1+KvkjAXgg6vz+912Dd50
Yge5G2jpLt71OhkIGw6Ffb+dsmc9NtFzlB+4vC+WEyaQuBDxyS67V5P15OI1H+siTHRjkGfdHjYd
qhmlo8R+LtAjv38vfnk5/10peXRhPfH0MgHSsQzaC/ztv9/kUpZGm82ZeXbAZlJNimNjYwizO7R7
VV/cLsIsOrCntsUXNY98V4dnHCN/t2XnVwA0cASv67IQeN7ldlpadtHWo7qP9qG2K7W/fSSWP8+r
ybO2+MEveylCq2MkJ7a6N/T5my3tzyBv3r+Ov70xAAUcm4oDo5THpbyw5ac9VHGFYu1+KgIgtQRx
v//3lxv+5jb9epj5zHgCYS6F1NvbNA4j0k7eyYdc1oHWZSfmDgFWizWElUObVZtIY0rx/jEvz8my
TOgM3A0bdRhl48WSI2A09mWK85yNR+1uKOH///7+xappGbJqmdRV5zw/+0wr5QdFx+U1W0pd2jO/
SoCljXbxUCV+CCabLtSdPYenLo52ttUfc+UuupNy1bBQl3QE3j+nC0+4Jy4qj8sHAUUqCXVGWYCa
avC1W+lV4zureopfswGcHUxopmRRQQBNeypkf/7g8Ms5/fuc/L/DL3kgLBykLl7cs4ncI2R2EUOn
ujnyufjcz8wMkXWoJEkCpUDGgjSEqSSdo9OnjxpzjA9+wp9qL9Z1Sn2WYBgpF8VDkjWm6JiZnA3N
vBm17lrlJKAiYfoJ9v8z5Qscv/jbODbX1WgHNql2S/YR4ov0W6o5+yZdpJBiPRbeWhjNCdnp5v1f
+McfCKiORZa6V79EjvUqwoeIKh0KLsveDJS79n2CFhHwlJhiHJjijdO9pG72QTHyx4eDeZBwuDfE
vnkXd6eVrcjApBZnULPbdqIRXbJNoa9b2E+sSqb66kGSHT9YXC/W+H8eiv8e9uJFmxglxAQYFmcC
TGiY7Gv1fRy+TtEZUHqQjJ9DwP15e4swBF9j/MFb/gswePlI/vfoF59L+B4VlqmiOGsZozvslqfc
hdUbFzhznOK7cjCBdlHJFpiUTOwF5QuzxB+5ch7snMBzU9/Ws3slMQWxch8suJSrUUj09/XLEDca
c3H9zqb1tBV9uZEDx2jm4s5bVAO06naQ2tasFN52Uv3PqsB4Y5eEPqE8G+gzihKrieZs0hJH8+KL
iUdoZPP8GQPFycsQuHiDxCPYBkUVb6euDEyTB4ZcXPpG474PCanHvgToN3p0Sv0OcDXIbv5vaiwR
y5CRJcujV4uNNdUPgwOZvULIMJZkxA2FA0hexeChGAVZ2FLXoV3QmRJpUFfGrnGMH6q2vuEdwko5
dJumMNcNvaMEGSRaC6S9UfRYk2O7Tlvjk2hJZ/d+ZMyU6UQ+OxY9RNGrnZx53YcFHx4NAnmPupoq
63HUhqsyrTcV6r61wjNM8vz9+6+ZeFvE/O+xY3xAQUblypfx7TeLdYDGG62yMxEkd0ws4X0BIUU1
ox1H4gPiqcb+iFfGmXdmOp/EGD7FybAWTMGZ7Xwre+2MY+KjFXL5Ur59HFFWMtz4Vb6BuLhYnsyK
+WdiVfKc1a82O0Luk4VkQhNPdbr1md5r07dOPQJGRlj7wRdJvP0kLZcEpQ2znCXSjviPy0uiI95S
zpRR12FKOs1Ij7amZjSbpLOAsWuj/rNBffN99rtq17iNvO3y+TuzfDKVhK5vtNx0jv3gd7cNLPoV
n/zuaNFY3+pD1r++f/vMtwOo//1Wi/oZegpVunPx+fRQ/SMItKtz4x8S9ZpUn7wZGAGBJZVPgtwc
pP01gQhIJVdVfWO6+vcGNKA9l1fNeBuC8cDMEZjet5K4eVX+JMFglUMQJyN2VeaMskAVROYVUbB0
fLM7P/0rnMc/P58BKMkn3Gu6QRdrbZJGkgnOJM+z1Z3CKbsjNCTBFa9lHyxwf1jVqS0FRRlTLWAP
l8UrMETRGCjUzmWOJphJRPyKUCTfd5r7OhK+d5v41ngNDGI6oYBGzJ6M1l+Vh79OdklwZsfmguag
Cn37qjluUgxh38pzUj9Pg31fFjOij3qFqtnPXyw9/+Aj//snlFPm+0knx2ZqdBnorBFNrNsZFzcq
fefFGuYciQe0vMjt4r1djcZTkTWklYwCXX3HJP39Z/MPrxGHZ6/guzqDpkuMkKb3CNXqUp5RkuAM
ZpS2iqryPukKzHuTfrCiMuh954O39209/L+LvIRNucsbYV6iw1o9DhkCLBc5hvzZ0rJwx7+vELiw
/x7j10v5n/5l4oZSm1Unz5ax85ncd5O1lvYzqlkMWrCc/U0pksPUlx88QMvbcLEq0jYlzc8nopVs
pou3hQBcXLyhxxUV/qPyBOIm9TQj+Xr/xonfj8MWhhhYthSCBvRlI7BOEPOSONucW2HftmH5pFUK
aW6+j2gD4SYJoBI9wm84dFazrYaZCrrZIKVSK7+Q90P2UWLr8g16e95vf8/ypP3nemP5LKbZ8xoq
slu7ZXXiyUHdu9LaZjtkj++f/e8fxOVgLvM5Oge4oS4u8gjlZk5aG+NTkhz0Cjl13x1mr9gj7/5g
H/KHQwmAMXQil76kftkHTybWvwnhFCrR9MGxK/+cCelvo9T4GYWT+8H7+Ie7ytEI/wMJZC4k3LdX
EaBuL1LVLUej2JIkWbvlpjA+WHR+f+vZvtPIo2VNFBt9qbdHgQaUkG84tmdpN5u26L+5GNLJVGEV
yDZp117hiPjgtfj9lV8O6dFA5KWneX1RLGhT4+aj4JDZPBiQGYR20mtt+PT+c/HHo8DaY9OkL92D
i+fCJD2pwH7ank1ZnktlPZhm/MG1+7XZvXjQacEbJi1K4FaY0d5ePCTMFq6juT17xc/GqNb1MKFd
fR09toASZ+4YWOV5xqGU+vEHT8efTu+/h754x0ycIZHnLfetlftaEPzhKcwq71/DPzyCS/eIrx9I
GIM2ydvzKyW2HQTV9p2rVA3Qx3SucT4XpzmBAP3+oX5/t6jcgK/B5aPD+NvtImjQbycnTc697c48
eCiJiYfRg4kZbSBrYnXeP97FGoXgyvK5a2hx4Fb+vmwA33dEX6nprASgVYK05W7udcC5+SQ3vh71
bCpa84M54W8HRczKHM23TfzmCw/u7fUMcyPHYtO7Zy9s+20ofDY88ZSdlD2425Hre8wGLfvoKb2o
K4CA6sxsluYqqBkmzZdvAgk1ZT7q2tlAWnzQG5FtiZPXDn0lsEq3kbjV3GT4xIYSDg+l8tEjl6hY
NyrLPs8ucV2WEc/p2idR+JxIwAtF3hp3c5RQqYxVfKyYk79/cy4ebgOBFl05ymTBI8Wvv7hOIznQ
TWQX/H2QNU68U8bD+we4eNouDkCV//ZGWFhcPUU40TlyCG0pUL8l9MqsBvLT39EsvX8OhZqJRint
Ru7B20PxqUWOUovqXM1o5l/SfFWMH82A/3g6/x7jEvmq2gzcB+LWMxYRy/qErR9RSGiaHywHdFR+
e5aWO/PvkS5rVFcfnSkszOqsi6JC3ut7N3la9GTMMBdosbAcBh63mwz79am1DHK9W20jXNQsdt2k
gYThRFOK/wM4Nu/Q1ATcsLVfBKi5lid7yySwwZKY3TFHWrBfotL7mYjS2VeD+yVm0QsSOf/INM09
p2jFgnSqazvoY5dGemLaHfgKw9+XRQ7iromyTYzTZdsMoG5YQhYNeCxWYhTuKrKHjljvusTh9pSj
UJjAxAUYPOUOXeyL15EMJ9lWkUSWfEV18jogZd+kY90BAGpBKrUWRqV5cH6g72KzRpxHMDIQ2BUZ
oDQydQ1IMGl8nsfpWM7Ffmg7fU3GeaWheMeh7rSGtx5mgPdV0hSPvY40+xrTewITqUH7giMCi39i
davEgCxhZI6/8kVdBq6N45/12gcvAvUkM8Zw79ipvDOq/MUsImuD4tz94uJ/3JlAi3ZlHfe3kaYj
PDXQGzFkwZmld0PQeoWxaRNWHT3LoG0kTrrRnM6+b03VnnSJX7DsqQAgr8hDBiF+ZSS1tRcirL64
XdTu7KGvN66BSc+vUGl7sekeS9H7wZzn2qbB9xi4JgbosFFfWytyiOkCeBxawDuMxh6eptox8N1O
Yw+QCSTRZDV8NedFwtzIEN+GZ2abRPVJQAijAJc7DfUKRZW9i2pAOb5fdk9V51hBRiYfcDbgT1f5
EBtXRlT8rIVOzPxceQfVq4rUbZBmzQyJoi9xTGOVIDyEDHqw+974FSwyKBp8txvdC53NVCbmXlpY
z9A5N9dJ5nnHYmi6ve0TO4PkLOdWOuIUR/V3ngt3mxuT+SWaHZwXBsQc1UfuoUZMuYq6Kd+kzfRq
DKcB0rcqp8faJZe1iWmaSYK7bsJQhjs7DVPyD2Z7P/bTK4pl4thcj/vhlXXgQANYwtyhdkm0ejtX
iHTjtWV3aB0URAN5LCK5UtkxqVcg0/Es9IVLuLswdqh2o33ZDtY+rHr4UKATEHTnJpafwcrWZtb/
bAbtaz3ZbPkaN9yFbmPctIQc0rySMevi5H6GSzI5qzYvsKEmDK+zsZl3bd64qJRbgU0zwvyfxNpd
OVTeiQlEt+3sdFyVhOTgHEnG0wAsBXEg0LUurqPr1rV+aL6Outrr7LWosQQpAulXVuZ+HYnSWdNo
LtclYuNtzhB4FXZiPIikGPlcmsl1k8Xq0IYivA+jOTm0soKKP9bVrT/h3PRnaIuY5AD8laDWNQM3
t2VB9Mhwx22KnOyzVpjeTdLFYPUxcey82H5xIDHiCEPhldXed1h8C1rdIqA+M7BMEDl8LivZnHA3
89HTo+sBkMKhDD36rRgPaYHEdx55SEFceeVzVDjuyuS/bk2rt4MRCNpWpbOLV6maaU9q2MNIPlwl
2mBs5WLtJIZUBnWvA83HzgdFcTHHjbhRinzhohU0ppCQRlcO/3VNpmm7ivsqAd3VyJdIw/gJSApc
n+VqNCf6elp3tovom3iyqF3I/J4XE60Q5WuzI9KnS7MRtbkDttDzCBNQURXEne5g9ejakxMm1gqB
m1oPUd0/RDTItt1i9OzlXB1jD/ky8YlkU5BWicl7prOf1eGKfyK8EzNeJz2WX9I+MdfZFIEpaBPy
fdqG/Z8JnAkiQgeUDJlyHIMpSX1yMIDrE9GZIFCbIVZtC434TBrP1vciHPV1jV1nndTu1wbL4dpK
stehbH9I/CTMFtJXZWufTNnD8xvNlzIswm3rcgGsWuLu9+oX26Zn4xqhXAtC5daumabB3DO4KToZ
P7CrzFahC7Wk7LTHJiN6SKudHGFdjIau0Ge0mAYxEF3Be1M0uAa90tw5sApWQ03hoCwrYuYCP6dU
ExIvXPPtE/8gb2KejFhJk4Z9ASvGU+K2WFXsOn92i+LJQYr4qe+14jTgEjtOcxWdIijlNSZMMEX9
IuJ0F1s/LijtxYo80vdKXHO421A1+hHiRV/DPcN2PxCx7xzLyP1heYizZjyjV63rQ7Iiz3JFEazT
A29HLM1s8aJGMZF2ZLozBsvaqLSAysB7ssWY79ynvRh2KI7aa2Ba3Y2UVnpsCtbepaC9olImfXaM
B0yU9k8WIRkoYi5Y7oh8UU6HejfzCCpS/rQrNBimMYMiHu2hp3mEMQmfEg5Cy5xILU3no6H6IZjb
1niQaewodLh9D+4ZDOIuQXW8GnQ/fbbClq+6UdnliyZBZ6xgRuEhshoupj5E53RcMK+GwiDmM+Ty
K++bn5bdCs4ipAl/RiOeVxnIHJIsVgb2PVCTVnYFav6z29pf7L5/nmzYI42ZJ/ewEjOk89SAtqJk
cJzJX0FyaU55r0V3doLF3cdOuu5aky35mKEjH8IxX5XATHG+JMIy92GechOmyG6OpbSYvaDXwW8U
RbcGd41ZA0hzNysJgqHE3XY5TpdyYcQAbc/JBoRGmzNVWrtuD2cjJmQzJ1/kOLrWuDUaMz20WMFu
VGYxaowsCKeh9YNA1WTT4oE76l3XbYje9T6HQpFkkRTVPreZhrgFxAMPg3/AaNf43ALnwneMuAyL
x2w/zpOHy7a3UuwakVD3BRQcnnm9vCavVyDhzH/KmQUyTtEvtrrTwO/Uktu5Qk+8hB/vmYzMtxJt
A/+z2UZXljOgRMZxeJqWtilsoyjgixc+tF1u7SK7tXadDk4qxw+N+aWXz2VNw6ovam/NTyVpGOXb
risx7K0rrWuA/Sr/Fuczz/FU+y9e41Yk72oigPnl38Fl9TaWPqAGHjve1pziCQhwjK9SPhul1n1z
MLthBcqIW7DDucB6rc8s9kbWY5i3Bv0s6jp8DPsItEVfj7usFGEQ+eVE8hhDNb+cWZVDj6QTWyv6
3dxN0aMONuO+GZESDqb0eCuZIcVFSLZtpMIN20n5aC2OQHjb3qbTWIHA/zAVHM2UYFbl7RJPT4O0
VlhMffrbae89OGUL24j02nU8eAPBwHP9w8S0AtUxH5jo4/LOhfNDtxiB1SUlbQvjjRWXB4xkET9j
sGHYWyZZOpl8qK1xpHogsafmUe8U4trU54SRLlfFKU1E91j70zen1VtKoP51GuFtTaPZXKvG0INM
F6+jvdy5kf6aIw3cWoNHAAxEBfgRU7wfRyY9DKSwCXis7bKOxU3MQGallayoXpfMW0n4Ow+QP2+t
SYwPBPfJtRbzRsZ5/jQg8A7oav/0jNTFsj0mR7Cnt30hAgM5a7F9kXr8qKOlBaPLPh3jxbQbatJy
BhAIK30c+h2S42Q/plPGOMcR27qJxo1lzjlq+DDfoCvDtdRGwFA8CuHTZAv2EGneHZMkr+/tukj3
9ehQhuvtcA0XufvGhZ92hspwUg0w2zep+2vHXLdcgjE/kTOUYrDNwkeczRitQebsSraz8Pk8oKfU
IQLpfNycyH3tP3WVBzIURUbgy9K7RrQdbe2Z+smUTncHk4kNgQ6f/WubsvnYZs00nCXchIaKVdVf
SNS5Gkf7K8IliUXSi0ucPXbdJWZAoHf6q5gD2Iu5c3koM4UfvjWJwylttamdThE5qHwSs7tQiI3B
qzrx2kPhuXYGvs/KsdxVga38YHeYFQvXj++y0nI2vierfTYnzsoW2pe87TIAbom/nevC/JbVgg2M
V8RAdxtrZiKBDrVYs7XrVmEOZ36dd2Z2oFUwbVSRxndCEtyD8L1xH+LEh5XYWA9qwKMRxQy+WOq9
OyfBXEJkMFiYpsbnA4ja7b4gPUQfyajDO0oKv4NJbOC2BmNwAHzAeJGKOsg5OnmCwyvoC3s9xS1a
9TaDGmXBsqSnRaZvQcmjO5mPn1Kah1S6n3wEU1vdazjnocHNyWK2KuPwSx6SnWtlFkmzk0FO+bAs
g7gXCd5NYzZMHgmK4xRf1+3EH4b6VD4WgJDSwA/tjKLe0/ilIqeEAY/Bammn0zXAEbKQBKmx156Q
d1mdfyHfmcg0B+ffqjfx9Gm53+DYh/XijnoTxDjfN6gJiy0ZNHwZALdiv+OBxLQZP1MF0DeCc/nq
xNH44uqhupsY1e/5AyNsli4mRxw9yjqabQFH2FUh64GoPncFvkij9MyDm47u3mDzudJCkFJUHOpg
JL17m4UN73i5sPsUUQHwo+oiaNoJ3IsX+re0rQB02e2XyHV/aDn9RoMNyHEkxOwTwlRtR4Jt9c2f
QrACDLECxFByHXewFrQi7jDchRpTTxObIuvB2tZqbY8Ri9YXs74VSfBlUIdRc+UMyP51kzgsD6EK
C7lGdTCYNjspORHaOwxEVjlww+70dvRWEGKMjQih2NhROq+KDJgeIWR0uUx3XsOFEYEflz/8CGqF
rCBRizKyViWFW5BYeDHSOJmCGBsLZh8yyiuCpu8MezIOZEQjoeETdR2ZmcMWw5d0zppmZ9kyuvo/
js6ruVEkjKK/iCqa0MCrCELJck4vlD22yTnz6/doX7d2Zmwhur9w77ldb2LxLk0bulw6XvPSHPdo
8sZPym7tU0zKPnLiPe0FddZwQA0+BSXs+PeE8+WEJT73siWHPMqXSrunsoX6QJx32Dr1+ARU7Hea
Qcwnw+TsWIttZy15GouAILzMpf/hgWi5+KCCnThYKHwaxRzceexZFA+N5Sf8e54Wa+ZODA19H+bM
3EuTJPfU1XbeDeJCQTPg5//eIusL39D8EmtVfRhMBcK8Wq51emCvARvHbAUIdDsZ5B9Z5ssh7xbO
niUr/EJlzdw0EaIJgavSL9e+vusH7UfqunKE6Eak8TZpKMPwrPF2pfjjiQ4XG6kAMA3kZyWtIdSL
mimJZQjqvw5Tc62zZqwyNnS4YV8ddX2zsNtQXK1w5fqGEk8plL01knKXlwtktoqSFTEWGJ68xq0C
/p63z+C364YeW/72wPxiQtqHXoR9s7zqE56y1GLbl7WA6NNSTcLUiOLQbqvuMdFs64lfSt9Jiy9n
aiMd6udPMFg40gyswSpV1I5BLoCKYRr9OS+NtzFtUn8dCv2TI384Y9KimmoJkfojA57wMU7S02Qg
vCmGHlyNGr1hj0IikSjk0GlATwYDzldVdFrYO1PsYfH83rp88qGt4CC2dU5PNKJB5lgRnq/me4FF
9cJ8CXoKkWIQNTsIYQaPeF1X47Gykpctm0lghJiMtsaucUKjoWTwyNskx9+ZpDa3EXkTJmNncPzw
9NRk1A71avaP5lQpp86srVMMfurOMootKHM79zeQugxtG34NcWv7lQ+n1utrbi2UqkPVMdkzmF3E
pNlX5j9ulF9CRiAuoYRwjRWj9qAsWKpm0/HkTS8Up6nFrXlDlUt7vKa4DM9WxTVXwazg55MJoQxa
68eq88X2uA2UsVroDs3+a5sYQSKzpbbq50Az6vKOsnB6I0wcWHsXJTu6xhpsntnto3LMb0gMuoKt
kfkH6WJxUFUTNcZqlj79DCR8dcVG3QxFFg414O7Y0v7ASyCxa7bNbVoTeJph/zWN2gLzLfIjJ655
QUBUecYwo4qKY717bMtxoYEvBjxq5CXudOwmgY0VlUSxqA8afHs7PSu/0bomvLbdT7JAOcFWL/Sj
rPj2j5v4d7OS7xK1YUAHnZh6mlCB3zzCiVX3priSdNf6cJmZxhmT7o3DjVuZ2WeSYZOjjnr16Ngc
Coy1RnJ6chsmAjAFVuBApJREeS3WXn2YdEH+WK9XFye3rXeMgIynaEsJ+zVBiW+Y68GUmKFh9evN
Far7gMZL35BABFUtGzwlHjVYTHVffgyDjE4Q8LowIQ4wjESf3MMF7L2KYMD9wmNxx2zWTvrEo4ll
rO2gO5l+PQNzKqNs29cZEVUalnu/WwTuSR2uuOOIev9/QEUX98FWbV9KMlpMXZtFHobZSAKMKACP
KNUC0UMF6BtlDlnFwXKyEx5HMROHkRryMC9GaDfpcysBBCR1P/qFMdCRqUl2YDfe3jkwto8a89nT
BmOTi6UTxt9UWM2HtIf3qCmSk4BAtc97SDxLmv3E/TLz4zP1NbZbtF80jLhB0z6CWyIXj80nc6q2
gYBs5eoVmjnvt4nDfo0d1S9rfQh5OfWABA0Dm5vWHJVuqZ60KLPel83+tqqF74vKeYNPcghqQrN3
i1LZB8Nsa86StnruFbv3yDACoVGRFCRyJf2YNGs4E9kJTTZVJj8ZsX4oG8mUWVPguCuV5mVLBzj+
jCUgksuBrDYehqDtIyWbmEyIAJZoIPxK9H+il+bHupnT0eTAgJO3aACGO3V+4cIzbmNd7YDiQr0m
DZMJzYqmcJ2sGzqQixJYMStPA+pI2VD8mwzcfzLkLdqOoRxVdRKD/KjGovxj7ooqzO44kddxkaSy
NlNQlUZKCqpO1NGUd55u5vJ1MRCaZ0A0iEOMCMEg0jXA+QZ2wOA7fu0WpfBia6kZYwyda0crQdLc
neZllAzlNg2gHqGi7zgwEQks7S/GwjkkRgbGxzIPqCVULE8BewrgM3NTBbrQk4vW1TOsSGtDoAXJ
u8Mu8iZX451dmkrh1nyaedJjiG8ZAUBQGQ5Gi+5TIeRVi6LxRy8dETPUxfHJQrMZjrYDGqnCA4GT
aejI1NbgsnRl7034jrXq/QaUm/snrTa4JIbK/LM5/s9WOX8g4GyORMXsqp6RE5PMj7REg7zEpMcw
QRhc4mFoLEki8UHwchJTB39kFqwmrcTJOw5W9jSJumNTACMZnqAVRFmVhHMjNAp3pCHkf5THXrJv
5eUzE7SQo6zhdo3OqXFE82FuTRcB9u61YDXSl9FJ6FD0+SNpboBpg8/P5S4wnmyGBoB7xyL1cDRs
074sS2MI9FKPdmoWPTbJPF8Scj4zn7F027+kCKvHIBu64QVbxeiqferA8+mB67eJrh4haNqHBf7o
W9SpvccLzEJS9tEhXpkda07yykJBdSs7JmuDfLR9hDs+pL2JDtgshGdmMSnHNeEz20h0pRL3xT4b
ZwZ5zlTfWKum19rNd6lW33ldChcAJuZz02LQdproJTu/iMb7woaFONoglokJyeiZEs1vgQ4x5c2/
R8EBOTVlcUs0Zqeijlb01qprTVG9OG1IeoLvZJ+M0eroXFWjpV9AJt/yWKchTfcdG+G7DScr+icj
3aOwIwoZ6AuZoR3zrlIAppeK/NlyyLMVRh+c7vW/qIhvw8nX7q3MTrINxNPtF0AA7dV1IOXJAOAF
Wh7Gk7GUh437ZJdt5lPbAlCoI1JGhN6KvRQAWQd2SgCQnJkRY4N/3+DAWJtxOFoo27d4UnZrlr/g
objN3ToRZIVtPpKK9L1q4rTm+fPGq79X0TYSosFovoBcTiLZxZhXQfJNT9iEmv5CB8b1Yp2s6b7E
m2iCV2TmqZWSEr4soveNuuyilax7XGtVkr/GmMfnTNr9pwCJ5jkrIAGczmLjprczw8/KYXqwVH07
2lr6aev9a9yoIMgLB/qLmBiGWQpw8aXueMBV6jqwRp/1GtLCzoCYdh0bdT4ZNdwwJsTzrk4VTGYK
c+kqZToxVnXMEHjoiHKmSQUExLZEhySpT6DWASDMu6IirqYQDPgZGxUsOjiPVz4t15ghHE2NNkHd
H9MAPBSS5b4k7mOtEuChDGwItuB+M6zxuV9Yq7RpYp2KbP3gZNf2FpsPl2NPvZqlnXkRWhm3QpIs
efExQu9U1BjIAJkB7QzcfiwMtdsciGtoV5RT/1ti1tnpuV37dU/ZBmuArKM5/l2sJfFJfNoqn3XH
e8sB5LJoAagULV9YbbKd3qwbSxmV6gQccaApBj1i2izqj1D6/tQM0B8yEl52MbMcIBpk5DKImilR
G7IU13p4zNIE9fcEouTR0sqKKnlrWnet5k+dc8or4Fy7oHm+CCVn/6rJdmVmOxrgnjPjS4ttcWF/
U19MzhJ+EPO7pjc+ZbFcAZ2aBgsUphlJLxJsJoINbRnltOrFhxrHbYhXyDkygv4eknHmr80YEWZV
e3PJ99HqFcM0PLWOytg2gj5et7AU04K8ZdOKk+epicdrVXZfpb1pvtE6SBEzbm1KOoJogapOYGOt
bmUZM74ZJSB+WJDlRRm7sjmVWl5eVDZKFkrzYYEyO2VBPvGAFKz5fhWr5Z2+FNq1YaYPT66ibFTH
4WXGD+TpmbLAR29uCQXaa20w4ls1zOyjaWbHzXLyo1RvlXfHs2CxSjOtxW3Qxnnidc4wBN1kdSGL
G9Ka2oq8TLmAjagdjaOvUncOY3Yvysx3YkFfkXvZvNV94m9ppIWkSJmhs2iUctGw2AEry/Vx0lF8
DdasH6BFLP7c9+W5Xjrgk7294cPCHQtjnM9Ejx3CuCRfRUMuF2Vz7JMV8ydIFP6se9B/Sy7YC6ga
Ae19R/wIMecuLTCHJgDXh0R0Seepkewc0Ht5fOkAe7OjsbQda/UpKProntPEIIUpEkcpijycBiMN
bwha+hyCDUXm0CuQdOHnCwBltPGEeK4MsmAZIes0ERyg3O/YQ5I6AQdOYfGBbn9hohsMMfNxFavW
p0ZVxH4jzt1FtP1pweNyUs1U+8rJV9qBBmc004HRggRah7YxFQ+C4mwfZ+NDTrjnPpMtWQpGIS5D
dpNtG/rkJbLYTgiojaOUZnMwFLwOtR0RkdWl3WeSpo0fEwTjGpSh5MSXGjcKRz/BCjlxK+r0pE+s
ZOCl9Cc4+h382KH3zWrj+EgEwm5hEizGQLDbOStpRE6+baHjxNKfJiPZz8XMknl729qpC0m9qH1r
MsZHzueVhREUkQwvaqiLKD03Wtec4KEAMdSn9oGRos1eax2p8MCTGm2cXftufjKoOkNl0ZmLDYpB
YN1tP22oX6bT9ZfVwFxRWYM89Ku2PjXTyMCJmsK1qGMqMFx6kpXXLpG2rzjzTwqX4z2eK5Lk1xu9
QeacBM0c/5TTKoPcTiNa5zlnra3yB6Ybfa+ajQe6ifhrMPVqT2QaOT5Dzlo3Jig6z6zpDvUwEHm1
VbnCohYVV+wcCUlyjtzC2iHOswbFbwmGpsmB7nMTb32+7hmqdh4Ffnvf5c18qUSZh5Ztj7fKUHHJ
nqFOHpU1FEpTIWqQFMdrDcJ5ZooqM/OlaEZnz5KnOzayv2WVtSqt74QNQw7AKiMHYEoduUo6L3fN
EteQpm+oa92pCb9x/ohK/NfRkLCh/meiuThIWyneZt3IH6Z1nV21i0cfC55xJQvV8POJ5a5mxtUx
c3LzCOEs3Wdl/pIZVkEXKtRTb2oLH8AAaqXKYaaws2HhhKpNzojq2F+tB82M4rc8Xn+qof3AVJO4
gkvfLes+DViiqoGlUj4ZSmcSIUtgzmJa6jWOEC07Vt4HtblpO8JVNC/l7LlURZ/s8nVlRS6Xl6ku
+r3iJAVgYRYBs4xK8M9CeSUd6YAW826tRRqwC7gjr9EOtsn8nLQh8cyVy9UWfMVhrCVnh6e6p0kT
dw7ovAfUq7lrLECSLAfOdzQW9g81mgCkadVsjHIIQYrdHdYemIy+mp8ggJoQhSmCEieCajwu+q6i
MQ4SMjZ5FfRPO2PFh+C1hZ96a8xa9X0z5vTsVNF4pKPB08A6POWiVWY0aIwGUlT3rjAqvi5Npj8Q
QJZfRAO5ckuwCG1J0voibUghrDtx1W4LA6eiNTTQx+1MSXYf7ubyQcbSBs8wv81MSwO+ZInH0AtW
kejNcIscFvBSMf4iXMW3F4E/T5fhRk4G49pSfkypWoAcmw9ngeCSzON4yTmsw0zh14l1xj9Nb7wi
JUhutqQt3AiZdeVWPtjzNrxJfjTPyViKCVWLTgq5gl4+JB+IeKAPG+azNqWWJ+JkfrZry+K3AJlr
5kyWgC0Nh2awtqAHzWMP02sdsU7MZhKHRDemgGIcx2P0Fbl2N5W+k4jhoI3FcD+q0bDv87R6Bsql
ewS2aK6ITYL8ANVVbtTO8tPU1D6c7FV/j6GMvCiNHQOXrEnpY1mCRkorTOpZ1FI97ZRvJ0wK15Yq
CFAuNPRGjg+dXm2P0zRhMWISBep/3CWoHC+6bPsvAreqM0Mpgy2/FT3DROLdbWdAjXHlzrQJrDdZ
hF1s2an/8t6my8E89b0NUfteCHsLlySzAj2hHe1YPtaK4daYkTVwK9Tov0M9vyVK/EyqFWEQN4nO
UjAMhM1jI0OT86sd8y+ABKz9tmeHSEs0eoap6Vczm7tvdWinV6HS7WR0uNCo19GnOckZ23Kx9kSe
3dEgxoDpR8sd8xkcK/gSz7FG4ccO+oMlqmKAXFJ7FqP+q5pOhsKfIOBF0zNXiDZ6cDA+7XqzFoSa
44wcJEsMkgvIidEodJCfAhVmZREKvWGfr0zZVY/mySXTDkZF2WXjboIx/o4SSgvSyXqxe6k96kaj
hXRbCHRk3nLCN1wtthmdo6zdgnUuM8JJoqcUTuaJbWH5MpgoK6rVLs5CHhFGdXBAleyNIArLbWqL
xMyajsew0ZOxpFAf9fwTsSzDnAdQYVQAbsfbqjJ6TqEP5ez959esDASKIlaIl7b6N4nsLtpWFp73
ZEUP3YOqnRjSkJlMqRL/gD/nrmTwW8CBvq317cu4vqBlDEzZhYZ8JkqFACzh5eZTI06mySTyGidH
Ow1BF6dse1Swro4dmi2F3ZnQhoj0DKesaHkMwnXeDbKFdIWPN9yKUJY/jvVAq7VLVbqF/swYUmy0
P+ppYPBZjX7acavAMOJpfVXWQ62+6PRR1TVJ973FbM88rDU5NMVvOYcFI6hecbWeJVV9XpkppQex
3A+MmEYWi8U0uBmqr5y7rRv+gGRRJPz2igekuhvPS/kzYoPUorst/ifKjqQlklscBCtJF8T1c2y8
K+1ZNNnBZFctjQerdQKuvXMd3QQ2td/wycMk9si5PKljsPQ/KzMLM0fJSC+lzq8rc6k+9ucJhQHN
EEi3irl2MYciOxrryU5YsRoFQfGhWjxUzXPFq9PRXF/sgTE/SMppKLxGJ+Dbdu3B9urp5/bUZPJH
Y0mgJebmjcwH37SvdfemcmDGTX7Mtf0sTsTPHMoCOCeNMyfDqP7LEuIL0aEKSMErhLv5KYpxL40g
aZcfTqBdCVtwZBJnNMdu5uIB+J7j81er11oeJNMHwhh3aTTvWv2YIDbiG8NF4vFT50nQinuFiFbj
I67vC3EYkp8bzBx/kTubfIAXRSPB6OKUtw3YB3OV2XpwQNf0JtHl/wzxvC6vuKB2LDl64xLZ+4ZV
Fgp3BT3OsM+Q0JSmP4ifgl1qybUKXjvdFMKyLnV0lxrENCHXyi82F7kkLMno1TaoaXEBviP/Kmul
Y3c7GS/JZFYHZrtfWq7ld1AdfWujocovMxHENnlvVF9Dt6CGMu5tEq1LnUDgglRYDh0Y3vIcae0p
gasoirCwqt1MzhfcNbIDCJABMIQ+l9VSmXvWctHJNTI48pyXqeXkdditFYxRo50xvcDH9tgOuy3l
YJbvUzbKM8YyhKzhGqc4GZ8WIqbKiyTMZaGpN/v3DFI1GBZ2vLZ+yaEmOTnMsuFqLi+q89hG+wwN
5tb8MZ3cK92ruj1qzkvc7bfibybzgPVV3Yqb8zxUpwxB2v6WpqGZsNLXj7R9SQkOnNQwipeDnFU3
R73R1phmHajwjOypFtgfHFaENwYKOAdYflc99eK116kvlZDi9lBrtwgH4irSX2N0WNSXUOlZgxM/
2UzVrpTfC3S/MjtvPK0xRQ7CGGeNXLMqmCFB0pcM1efXxQRr4fyQ/cb1e2/JH/R/bpzAfLfg4zFu
37T9CA0r47hd2cYfbkJI9pNlcnFWQUnCgch3gD7JU4rKT3vldUKBBjh2Z0cPuXm/JHmY658auva1
AnzL6DVuPuspRqL1DDrwdhUut67f0L1CQQPQ7ByiT7KCkrQUqFOeiTtVaQ7JTajWi0FUoY47Yone
TAdBRhIdI3C+VrQb0h9LIcJD95XsRHTUzjZx2U33AgLf1LENZ11Ezcq533okj586IptWkvYS04v1
16omY5tPZKHjQRRQS1hCAStPHtizjHsmHXdgcQ3cu7H9OWg3Jepyl6+DVyrRdz81Xp6wYqgucj0o
5ds4/zPVcC33gqopB13pfNXmPV5gFwQkTWvNEX3saA0rc18RSTQTC5ULDMAP3KspJEHTLWbFXax/
G2fu3P7r8mfLPNNf7MzmIx4/UJP5JsoBVAyoLu+2DBl7OCsXewkxlw8278P9SAhU+a7UH0yqvMag
rbW+lP4pviWApUFZ7rXstZ/+WVWzX1HZIjhA4vZkQNVpkRhWykiMbsaRDVGj/DLie6uHFlof2M5g
6H/qm7fVPpUECvxvWCZPhv6Pvxgh4/TdmPe3UD5HCU35WCx/rD7q/geJbQglm5a53KnaT7mSQOjs
1/actVyenOIDEGYLpaKe7Tfk6DbS2O0qzXtut4CC2gVvEP21TEn+QOgSY/s7gJSJX7PpQV3fS/Qh
YjgpFFmx5QzhTVuMRCPlRJKwfzO0Sz4ZS8OxICtoz9MfoIfWRIvrMjm1enE/Y5DiwScB9Ysr54dp
Rjw4Mhcs74TD1DHDjvaazmRMmv+s5bdHepJBsjYX4MNbfEsp8vkyuGv2q7B1sIkSGpBXz4nhISJd
TWXPQJFgjDdUZb6MtjvSbvbbIq8Rwc9stX2RY1NH6FTI8WMVetDHh9J+Z0dAL10EpfmWRL/ybgCo
opZh/2Uf2uEqG/7DiWZ5N5X7gX3cNsWHOTlIwP0NCOFkO99kPNP6onOq5iVnxu2AMH5K7ilCroFN
3Vsl9jByzepHm7CIJuchf3CIOUTbAcCr8sKTJAJzttgCA872EZtP/XjOnF/A/sV0jJczGXk7OVxu
bxr7aF6ig0PFrd2lzWOksY43LZ+sL/6237rwV6o8xiNz/+0wBGNxwtXTud2NvZx+ZfmlQXkA+WCT
/mi/Keadpl1Xceh6elk1NBYrmLg2dPsoFHYQfWBkd5K9yLw9oE9Fmn63do/r/GUJvjEfRfqpJOSY
22jqiahplMvYeuz+fUiZrjp9zNZpq+8hSNasBZvkPKdkOX4x7lGqJYQtWrbPqo7w8ku1TtJ4jOYX
QnPq+LCZQZecSkBX2x4ygGuUdw7D2Hq+Ftm9gdg2HT6LdOBLcDLtl8ncL9xiaYxX5cXUnuPsfpzO
akwIOgKp4T2TR6gQ42ZTr/gpHlW+oWBSHx2N/EwYPYGcTN7H901cndGnk/PM4R/3EZtu+ISSW+53
kSS6VGeb0F2zAO2vFn4HEJVG3xgekhyIpwbfNzN2Qg1ki0sGbVTE5azeIrAuJfFPcX0YrcdMnc+T
9hmP0b7QHMbT5GR1d3Q0rrQ6+p5qN7G1WNQ9vkIiARufMp2CmXk1HYAiVeJ9aUuSOxI1dhYXsF09
YnpGf/pCqjOnXXZcwLMX/b8U4XRZgQ6vDqX4TSZr12pvGQeApmZYQDOXOXRJAb+wS4zn33FNPCVd
cfGu16wvAYEwuBVcc/z6on+F+9Y382F07m8Z9ATHBBvJYCsVx2L5FqTXRj5pEpDx3D+OMZj6zeCU
ib0u+lhMdPvzS9Rcish0lZbcKWZVm/k39aW3JU9z8xUlQEpQdWacBzVTy07xUvXaO+b95uTnoYmD
2eDGistdpKCV5kOfybZ1NKSJkhNv1F7IpPfHuoCgHv8zdLZU2W87VewfUO0jpuFGJNp8PE742lhs
c+YCl2fGXPFXVihbImJlLaZHWfc0Te8Ei8nhCood6QUndhR01Y/Oeh1GKgvPv9r25WjsRRRBS87o
xNtDYo3BJH7atgNtTAzeDdUzlt2hYeqpYs2BY42kV3lXsuVQV+MBocltth//dRGJyKFA4aYQoLMu
XGTJ86rBy607n8nfecCBvLc2E0X9X2OTGdm9DlJ/1fL2a1PlriBD2dB/2vIvMa2TSTZDDH2jLN7n
LqVDR/PG5o9N8zYRWnffKFy8yWvqvCSa8McOWe/2vaAKiZ6r9c9pCb7CcCM+RlCwIz9xEhrb4RYO
vdIlFvIzJje087JNDSdrOo/yeW4DyRaXOpgQ2Z1gIUzHo3Y/5CaO7ZepP7SETLNiS5ZTWweFuI4W
4N+DaQnCFDyMGD7aCXegRpRVuh8Jf5xR9mnqw9CdRuPUsRSXyU+pm+7C1HhQDhrb0YZJbiZeLOsy
KWKP3nOn0ksBmQCKzJPHsIIuwE1vHRmTm/F10YlpGIkCLR4W+4eQq++NRAejNEDF3tX6M1rVXVov
DH5+OeON6K5TTsI6lNl+zAmn5GdjaW5uj475N5IhzOC/6IIyeZutCLoopxFOpKPCt4glAUEbZ3bO
uvlbxQ0C0Wc2JClaN7wrsFqy4k9dLmr7bCJRrc4i48uJVTBW72SD6CvsbnEd9qnp6X3M81T+6VJ6
MbEaHQOr9FmObJhINGja+0i+5LPpTuvd0EYs+ynL3gS6rxU0iMVsnaaPL0AfXSwoynX1VE6vSvtk
d4/zup+6B5IQXca/jM2PZsH/0Nx3/YdGB2M4pz5VDzXTjHylAsJqWBavZMBel/SuUU6YAkn9fiys
UynfM5IJtnVwLUnOaDJfEwDEJLhtgl08Djyd6WpJS51Q16nZ30SgQzOGcXPJiGpMa9pcbu+q+nEI
diCTe5+KPUF+ukYCOeTpePXajDjBuAnH9HUivgFzGwvrf+n85Qz8hmgOFP290r7bbton+urp6oGM
AhRdfI83e3wYFcJtIbPKGrkGGO2hq3AKTsFGeI1ssWAYxDTl87eBuG9VcyBL4xlj15FxQ7TDzfdK
yIW7cVIjp86PkcNwX7Hv8Ay6W16di3plR47RkXkP8SPp6mtTf+yhd/F5WAga7PwW+9Td6/BeRqHg
iGv9MsLc3xpuHqt/docgSVt8GNgfTox/iGFsRWL5VFZ7ZBVHa1jDgUQU9aZqItEKefwAgT3XVLTR
2z8RadcOKTrcb1owZ6/3A/net+yKyWsrI2xXXnZrnQ92Hb+PS/1uGErobJNvS/Vc1wR+NpvLOGwn
1+KegaavT8uRIf+HSYEonek469kDmX3ePK9B2pCHrVk1bCcJzU49DLZyLvP4lOhKULHx37HO+O0U
GYzl8hivKst7dlSz5m5mf+h5a1IH6Xypf6B7oZYgW4XbuNulueIC7HkyLPRfiTxUevu55Lb0tRpo
gFM4R8GFi8zbVUd91yq6v4EudwE+4/D7W8uHoX+SxkSJjEBZc27dXPHORuh+TvNALLgFrPW4bXGI
Fu6+cFgN6c6+6gTLScJaRH+pSjZ6FYv5sQuXKLrX0gnsCtC1cevvxq08Vcrk5SzyIpX0H6bL5POe
bA7oXbxF9+gJLwssnyo237Rm2E1cmkOuYfZDlaPFJz0uvHHNXgRkrEXbXvqt9x3+HxVt5LjGrrNk
vsHB0ZIguK0b8hySYWIHTcW2V0xx7usy1HveUwSVcyLdzrZ8tpUfrWKHeT1fOrG4NRbLnkA2Fplk
Ba83xqQqQtktj4wj3+ZpPBp55JHoRaAhibQgUmh7bn3tXFPb9czlCaKxV9IIDOOqjj9jZO4dTQlT
7pNENX2TLTPpa8yKiG5vtgfF5AqWvL3Dup2Sguo9xwY3SHGvq5Mv/08Ogtpn9B7aMjdJurDtB5KS
hv2oLiTlEKHGUo9U1YOl1Z7EAajnt/eHn52LGU3zr0P02iysYy82D1jTnayp2CZtfpoYIg1WE8QK
MzmVyc9iLl7BFJ7R1K+6Oo8p0CLXnEjopob77Wqet136jckVhcC21ZCc6ZSQRAYTHm0QQQvwFEEN
eo95yA75XHhOVxxUtcLgme3bpfpgkVwQtZ3E/DZK0HXsYm6KQ60CqU9KjGfNCzDAKGBTTDA8xvsk
i0Ha1+R0RdwGkr5Uk+kpt2cicOJ9NC2EazsKQqLWL5bmVMec5fb2YqB7nQYK4hY8P+lq7L+mW7Cu
wzRQVbsTmqJDvoJ8xc0XOQkNCQnq9XZALTTS1pH8KvUn8ts8ApKuhBMVYOi3fdnFby1fXrIQgN+M
D5VuQeozyiZQRPakD6/5RJfX44oXEnMgHydHRts8mUP+ka0SJSBB6GYVLmVMJgSV1dhQ1uEJRf5Y
ITkrvYWtUiSKc8c6rBk4kql++Hpk3B/t2FxXNJN9wkshKtdG+YB8Fd82MvCNUz5KidfiTWhaCgwa
HLNLjlU07LKo8aqadTbGBrLQEEQ2bldzEUE3Q3rNcL7xk84ONQasEBv9bFr8fLB2Wq7viYLwNLO6
o8w8YvSl06IoHhQ3Bp1la7jXO4ldCLOlhQ8yrZiHGcRasiBAX5DVrlngyRrao0NQXH3r2RLCd0vR
hwZVbzeWf+REkIumb+9iZt82rZeJznBjLNsQYS3s1WVex5YeUHfFiSmxD1VjzmRPw+gHNv6iOTYq
25bpSn3qaQj7unCFMgecDIeb+nztO09DmefMxWszZsdxyVQXtex1SyJSxIzysTYRKSKcoDPEvJYZ
1XuPIY1+jUWLjiI2E+qlnRiW2/ygBZop7hL2s5RktzTnZI8zy58zVr8bT5HBKO4kL4oWF/pYoEfW
bpQ2AgLSAAuJi4y42RlhuMVIPm90ZiZYUnmeK7KmdM7mHeIuHs4tM3yL/AZCV7HNpSsVk7lGVnoS
c3LTqVy7+IYS20Ol5cbLrV9vyXevzqqN0VhwstR9hUBJI0la/ujYS9w1N9zEYOev2uimuUpVsugK
iV+/739rCvGGn1fZZh5oc1pk50eb6uuM9xqhXwSj/xbfxi6eAIfGnXaqjO1Zz/QQbfeecJUnkJ4P
rIUvDR/OtMj9qPjLfySd2ZKcSBZEvwgzCIIAXnMhsyqz9lV6wUqlEmuwLwFfP4eel7G2tjFJrYLg
hl/342GNJprP55RG5GRQJ7JSB6JkRzZzT/bAqMoiMiAcCIfjydfWr2bGIRqw+nPslQsHUQyVsjoO
D5S/7iUzXDpaz6HL9W2ubgYmdloYaUD0DChVqtL7jrSz8E+h+bPFa6aG/zQSED0OXfqqJ30YFIEH
/q1DiVQ2MArLZMX5Lr8XOF3Y7b949jhgiQ9LvMeDP3yWuBvdMn+YEegGk7IVroh3JZesa09E+Vnx
DHtligcp6xtnJBFXTyeh8mfi3+ihrGfZ3N/YStw4MvzXqoym2YIATlq91OBFtx27a4doMrwUJhxu
RvblOpaPtTMcSNDzp+w1NZk4DF0OJM//XCyE+KH375k9fs3YBym2nBB5MGIV2y9YCRZL4UfRxNd1
JJw2Dzgp0+Q1rMzdUI6EB7H+ew3I2XHZEkhTfUJiZq2RkRSkMTXLWTHwcZBkE7FdbwsV60jrPQW8
c02B6fJL5JQxBxM+Hs+HoEd4W+yzcmSEHuxbKj1YBcQNMAYPN3fHhvWYDoYWK8xqMZdUainPm11z
8fs7KpJP8Isu/riMZ1ZsfwPjRl6WXw0qo5bi2CTqw06maIw7eT/PNfJhAMeiDrnTBAefpXKs6PaZ
gGL6bXBItqujXrjLE0u1uU6orr9vy5gbuHN1m+xf7QY/YbDedUA+G3rYpOyZC6vbuQN4Ebh7I9Jb
LynPmwGGmfewBJjQNhEITUkhxDiiQzMx6871EqoyEeBriy92gJCLQJlsH0NLCLLx+Mu6Bb8RJc9t
kTLKzeMuV8AydJsccTVERtA43VB1yN4+mkoWrz158sp09Y1M5V4AVGiNx9AtkVcgJqwumvgwnfyy
wlc5YjjPK6mPIxCYZ2shnp8ToruvGwVQFEgy1yT7KeQFbUrd0bwabGuiSTw5Qd0EEQ2bw0lnKYnO
qQy+8z74Y3d2eG97LTsIBwrZ++qyxhLete9zv3urMX58gMspTzPxrcPsjRijFQYhF7DpOfbpm9m1
dUFDu1s+1ArnF9YhgLOnOE2qqxyhAZJjsLjteJ/jJNsL7TDfa9GPJ5KFGZnxSlGG1BW06aXxA9Bp
0p3JmhreoFTgwUPIE8Aq7OC9aTrx6SxJ8Cjkoov9aDpxkmjaeyug59OpUByKKc5vJ+HdNiFADNmR
p17F7PzXyXgm5aLvWlAgp36V5NxIXp7ZxA7HtvAxLfX49IwiVTyQhMQ9RI6JgFp/p8UP/HictTk9
MG7giy+KLjFqTTjik2Zg15cn8W2fcanXxWhIooaC1RM56mfMaOlN3pEwQCPJWtTYNn8di7F70r2H
lZ+ttXnIQvRjkPtQXARhnaccEkcAwSSZH+cm87+V9gCVLCOyZ0BJajFR2+t4MqZyqLfwX8/LC6v/
KEloefQXH8pDTyfRQCUJqtQ06+/AWddozPnp2SUED7JJX6Ox5gRzVI+4M8EbID15yOnYYa1oFirm
iTw++etQ/yvWgTtuVlfcQqVQIeZrH9YIkWGxvBaYJY7zaL9oM/9t7C6/rTznTnslbI7UZx7MqwL4
/fa9HQJyxh58lccwa/yT5wwEI7vZ+WT9HL7iSjbvgF7AvdMhwUuxTJeu76YoocHoYodqfBt6wSo4
1CupMJ9UD76sJ54V+VgBIjjWtmj/2ngkT+1qpnPF6hQyosp4V/KY9U6XuIzos2v99VVV3jgFOdwx
415BqOC/x74CScGxVuQtueXW5vdr5u/CBocSGkDF7uK+ZEErTt6Mg4TZpSmsW9wqNuJ0j2DtJZpD
ykEURg8s34nObn7PtfKiMNPZFV+MONDTM942ZFGZx6rB3ExCY/tQ4/g2mYlcRhigAdph/UaXHuPp
ZHFGFwRb7F2ZS/JzObl3zIu9xBLiDad6W/M0c+j/CbOuPG7xL3AAU0sqsQB/qnrGsrLxDEJGwkSd
pcHeoeoTwZbjpwJc9cJvwfEk2IDXth7vBTwdDlCz7aJVQsYOYeHUT9kP/OkMS/OMLFQVIVGFlv1X
2mr+aW2oLyxr/jSO2wcgYOnqLPXCJ7cH9rCkGG0D5NA8H5cHizIzquSK2zGbKTLrNoBUhlHGZ7Lw
w+bc1MW3G6+vujCkWO6mTD0GKRw4YpkQOUKzYPXDWnNOupqjXDQvOXMU1UQpR6neEtBe7FVPhXED
PkjUCXAjlfENRZ0bVsLx3iwzompSnxl5MX/TRRySDOnV8jj4mpauegrw6SIxHIygJzfkCjsy/34W
i1MTthTTzfwGQCCdIv7o3U3Wry2vP/orE+FYHzRVX5SilslfN0x+M5+sd46p6s8SYUgub0nZIHjH
uxSuRgzSYFnZhhE75YDTcfxPNJXzsTgkLfZhAxki8uo4u/Hj4CHmI/gyz7K7SAtjobaoDAPyFnKg
bAdGuTpH42X7HuWzLSE2rYraya6fbjzpsNpPaMo+yJlwH9HRsRFX15/jde8T9Wn2JF6bs0ueaA8P
F411AmN9cN12+lhVNh7SHL01NwLHI+oVJXtJGvGzTW4serNph+Lr7OYOT+FqOd5lBuuA94nrwrXs
PnX3GREcOcxxRfJX4iEWDGlrELOlnQAwW8rYVIhbTM6qXT+tlZ23nC2XB8P7vRgemUFkxwmUEo5Y
bi5Am2P0fAshbTZMe1C52RnX/b7tZHzqwT+h/uRtNKeaGKSdtvbX7GhGb3xXQ+aQWNElox25CYZ0
0n0Axm2wVWmsyOPi+OHNt4sIWyzv0KjJErHr3nUi42NEnytmaOqKx8TmHqOZkhPL/1pJOxxKe6TF
uqCigimOUbUIJYrhEPf7JlvAFG2+wDiEs4LZrt33aZdgXlBPCWmRZJ82eCbGboh3iFt5TQ1VHHeH
aW3umnn4saHzTs+KqQwbQpw/drNb3vSdZFFEVkmipKf37oBdmsSimP9pPuUAv1zxh9rCv8hY4bGZ
Ndcrpv1iH8Zs/sJkup38P/h38RfoVjTQDoSFvRYSMV90/VG1nngi1zB+kjmy+TO7LA5jxK2snB1m
vgHkWALN7IZ9wXATrJhtJHjWx3YzPeYCfcrnWnP0h0JHZcIHmFQWGWXZh49tKTAw9s6lLEz/QDCg
wVqZteg1yiJW05SfwVpC5QmaLy6tI5akpGh46xlKfMghch+WPYdxkKfFHXSCjoUs9Ii064uHZlX/
4jHbxlrPfOPt/dsseJ9M6z+EyjJ3cRqT5nVCLkm+3U7DEZKdTAAyqJ7HYqt8CnM0fWPUtiwPLfvs
1rnzFZuYxkOVgI5eQv1IgNK76hFiw24O55T1pzDeu8YDeyTuj2xA6651J1J8j8FM1fPg+WyHCUjs
cxtIwbVWKg+fsiRkVS0pOFwShb5Pr/2LgsiSmPBXO2DXhE6hIs/LHhJE7XZ09on4jAduEWgscZ2y
GaCf84fiy2dgYM+tHNEGm+nRna1r1RXtexx7OY6HFj1gnNxXF8c1C5B++qtFb7Mylm/zQNly5et3
+gXSO5km45vH9YMrvEGndcmnU4z8tDR0CFXeaxkQmZIEJvl6c4ju1rb9GHKj7nXO4CeVBcgog6lT
yHr+1bq4Ur9J4Lyu5AP1g92U722yJcMWn21WNVsO7R3MRBskSe/bcWUvEPChCBAmdnoa/pWVBtOR
V2hRuIOUxwa6BUHFa5In47RvXAv4gs0TGp+cjMpWmlElFn4KiXbzQHZ6Yhzdt61VnTjAfnvwSk4Q
NMLLMiRbmUKId0HmINu6FN1w4XK0h9MFNK13xXl0awz72RTWzsHk2nVYsUoHaH7e/6PSWh/LYgLT
sGK4Llf/O0OIi6o6+9U0FRmShXtPU1rrLofOsh8Xv0U7WFl1BHAujtWS6u9G2/oLQtpm4i4QJY+y
Y2HWFpttqumc8V7JhiNbLGwg3dFvnh2RO9zsOc1WGGv5K5IGt06+YFgSenpeszqd2rM1h94SjV0h
qfgMjHNDC+LM2x87OA27JYank+ASf+f+oW66pgEwMTj4Bk1tqqOjpvREubgNypGa2Ecnmcfvkve7
OFqB9TEv6o8u2PbCjqsioNoQo/zJ+5nccqz3lZgf5qmf3j0nxPqsejxSWbrRBACtckXsX1nhvtqk
JCmjsnyCSGKI2pJVPmN3SrbBfgdCW4kbQ23VjjuOf5w0l+aoBcV043or0d8yWPRDvyC7tX7Y83/y
uDS5rMTpUsnv0qJ/WjvSfIxvglmsaOWTTitWEXqxWZEyLu2KaiT5T/yCzRM/D1oY9SHrBx/ppH1b
1Bw8WZSPRFM66UusRnFklmmROAHHBx6I/J0v05DC2LD7KTYkG44TZsTJtx5HaFJ/wWKZ6yDldHFF
390kJogPKD6ok+Hgn5Vc5cHS9sAVxB6vvF71vpQ8ZxCx5rPCj3Q3haq9yYIsuCk7SlUDmRNbnYca
tcyR7DdM9dDNHCt6QldDoXQ3rZiEUQeDBBXPwte5HRoQnqZPEDZ02fujd19Xov1V2H1/23Zh8dSb
PL4T7pR/2D7dtGK2xv1cZEs0LQXrJmhWtz5rDObBUaYETrrlVnr294o5zQL8trNr2Ok6D62biaD5
WSZiPHqIYvvcd5szygg+BWFzlAf80eLUFbdzlamv0W6d/eJl80EAOTjYVv5W/N/RhTOQ1AJZPfou
xqPJLKS10IkjZ3J+1nH4VAtxezu3l98Bis3FNeS2WcDXt/Dti5fVxkpnl8ZccXCrYU8UhXVzr19X
L4P4opAmpYV7zFL5n0Z28EmYtXZ9OMh//uDxPjI972ngXp7JbIm9YT+1I1jm7NjhI63q2yxcNmiQ
1exNkW0W9ank4F/n9Nhj+Afuw0A2xESF+qRxosCEzsG22aiO/dJARkC68rCzaG848uYD+ogb/9JB
Iv83C6LNvRm5Dg2ZtUYZY/ffAgzT4xLaGNXSlqkfWM91NM5jacsfOGX9rksHFlOMtiGzQqGgrE1V
HBk/kWwfWuul8QvvUChDPCZ2K8q5ZqGCLzU26TvzRfhJoPB3BhIff/Xszh+dlvmpJkFDso8QMfpP
W3+sPrmwCnPEoQdFGo2To/5l6lnWxTlW3vzUlrAiI52wFGzChM+EWLrb1rVykAC2RciSGRuYWvkp
5xZERE1YAllxyT4o6Fm4dhB+pL15pEN9Rb3ZgKkXZVVoKCmuJqZsrtjoJLeVVf2CrVccqMN9LXvr
wwmpU8FEPV1BVHVveJ77exbQLnHDBMXKKeJLSHqPkGCbfCPZUKFuk0kJmrj7bhcIIoLC5d3IZfFX
Xa82gtWMrrJ23pXHqwFo4f6UbecRGRj1OdVyFRdPJPXw1/iWyo51HvTX0U8c1HWRXToMW7cwQOaT
ntSMhykHZzMQHPVLame7fEFfshcxMd6SW4oZ5ykCPldeMBHv1gXuDVSVqYw6zdl69KQJ7pM+nxGi
HffSSmKOi46X84oD/kWyIcVo35cRFUf0tBAzuDrFyhIzV/VBhJZDxUEI6LTM0mO5NtZh9f3ZR0+y
Mbl3S+Pu/EABYypsD3vtEnwMGcp7IdykOFTu+u6uLgsjUFEu8mic4PNcsB81cVOcB8f5KlIiYUuz
sGno22Vl0Zk33edKYT32eVFjFdAmpQ20GSE1+Y77GDjdhMgu5H1KP/BTbINcMhOWGDOye4PhtR51
2nenfE623yF884dy+CMc9LW+JwYg8JgdWBDo/TDK8KjXovxLf253LZqcxvsqLme17132fp2vnIdV
NgEB7s6LmiEPjiXXtVvdpAObPhZQvaoYDVLHu6ckJ3xqbW88hGoAdG+hz82Y85YM7qlZy/UN0G59
XuvZeXRcS+3DIB8eyWNXUSNWmEW9Q8Ehl899o2T8p5wYN9AlGRZW1z6Rd8Ws0XPEZ3kGZKvCHxcD
LzyVQe2AN0dJJyeOP4u2OXp6PCa2fv6a8755yCvtfYMNgNfmId1ruI4rf2Q2e6tprVPa++leMS8c
yOpPB2Ucfbc2C0YFt+BxAmFIPfUEUKaAVB9Vi5MRWE/iw+Cr5M3N2b7x0bDcd7uzNGH1wbpSwQq9
lU/DCYmuPpne1lFmKueRt2DbNqFi6hQFFNYZFQSTDqEFjb/HNg52FlGzE/JteXTsLP0w/mLfanvs
XvXIE4LDQmOnVNRmWxY70VLaFm7NtIF5CuA4AGoCWJYFWFF1v500a//OizYvaO/jmSRJcWkT3dxX
k/m2lUrumSA0zxUO5rBrW1JRa3UOVTM/rk2lLqR/YeSxcjyowQMs4yYVcUEScVPAsd507DfqqaXT
OWEXF2ZoXNlAu3NZ96RxWpi/WPjWGf+x/ysFPUy7cUWaB5BDlPS8bA4S/cHpbGbKItkeYA6yZUG7
GAjVrJ9FMsq3PmVI47oMgG0aFIDHIIxKT+qzjVC1y7Plg7kT/Zs7MCQOZaNTUIty8KVo3owp+DIx
q7D8gftCaN6cJJzEfym2sV1Zz/HZ1oRFPY3nboLqgejPhcbJIOVLVcyI3WEWsQlzT+MMjxUYUv2w
nVs7n5DlruJze6xoSCBrXIOnGrvfi40TN/Pi+1gRXY+XKj90wKVwqqT/MmbVnXLM5zJhJu662D2n
c/nGqDTsA9t6KV2GtZ2eZfsxqhKLjzM717HofiTlGnARiNTf+YJMbLBY+l64pD4HWi8ffOD0n21T
okpLF1Nc47DaSrMfvQYshGmHe2/4ghwEzRc39iKtmySWXJvZth47W8LK8319C6IP00i6JmL7rvHB
8kxg/+HainrkWjhTzOCKo8XzsU8VU1srHXUKai6/s+tM70lexfdBP3bXOqumIzciXHyzzl5YZJAW
73ADZ3CK091KCmq3dtmfUGf1Zaq78oINgz864CSu+wm26HocnGtZNKgqwQA3yk0gFjISyPLFxYpx
HtfKeWLzg5+7r3CfTQQTcOhsP4fEyZk+1sHrkVdb97c329U9zxx4hTT9gZeBUS1z6wc/drFCZDUN
dVk2uIfeRSpF34CpNxCk8RpL7AJZMZWDj44D7R4NmevT1FIblbQde1W/RkwXVctmaGsIG3sXFKMQ
l9XGUeOmeI3xa2L9GmoiFtiRdgZ01kmsw3M5MmIKR7+YUT6WY9Ic7TqZT3A97S9/M5CD+Aq3t4e5
UXodhlzPvlOT9ccp5y7KemlauK5Nd8xzZ7oFNTIDv8+/yFTHe61tnLsiILabtHYUhu1ySVfp8lWH
VARfboraUdhct6Dh+mP6BdNGRwl2CgBnhbnWVc2lYggxMFnM/4dUNgzzNs6JUAl9ytbePyZL2Q0R
NjSW0Wto9q6yuDUK/FpBZ1hdmuESEoldrsFSgfGKZZhuR3/xmKLx/0m89Q1tirhXz+R0aepa0I1X
DpDLWZdi5i9H05/FMHQ/Tj+kT5kKgsc4xTnc0aH0QBHaBqSKO87JsshRxfOlrrGp49ElbUSKJt2M
5APejr9sib37uDLpgxOQAKzQjwGXAOASTfljp2xUEauJ8LHHZiWekKrUq3xv6XM7p1BKTiRhCfKr
xIYxEtr7uYF+qpJVHhcm85MlSP/0DlItXll1kG7yNXNJP8upmZ9S4EiHvCMHYY1ttp85lfeFCdVl
qiiC8k31kdC9GiUhud5iqWeSQWlwHJzFfe1qesyHmeHKsYYyEsu8WS/5sWpZ/8qTABNwYPE8T7xS
rtP/5SbLEnUVZGjylTwpVJIXMQ0h77a9hRDw3fN+QCma+4nMBmOPJxGLyxi+qSHvQatAWGZ3Hho6
zrbQJoqcxM2TZ+UKl4QGMZfK4tUlFD8d+zVbPkl19PuwJ+WcVeG0i9WGLXcWJr8uwFHhNow8c1kw
SQ5zfhu6BtpxNb7MflWcXaDwe3+22APDjDoLfwqusyQRsJN1yyaurXseoTwRhvV2Z6vlojMBM3Yy
+Wvc6L8cx+DMK7Uther8eVxi8+LpseaMyglvBj7+cJWKzwX42lWapWDMx+kTMrtPiOTZW9XmAPlX
nByxb9IotZHypYptHB6rW59wIjDnB+FP4uuvgQvnUQ9OdlppSLg0pqW1cPaZ+poOsmwKAY8PYYY1
ALXRfksgUez8BYOvDTkbzXRNDq5RTrDL2TAcknbNEJQtd0BJbbWzt13+yobVFy/EOp1nV+fYPlx+
nTz7jWoQcrHW06GcY+YDAEN4Wev4vBIowPGLf840CHhWzLYjn1jo2jHHd5lZZz126e/SUuwMEMvO
wjLdbVj69QG3BS7qCqzjbamdgY+sNRh+NAy41BIUV3o78adMvRfxl0TxoRf+UECLDbxNwkvpdly7
eYNAiDcrt/DMQr4Ny44hIAYOnsTEVJGwp+VSTi0s/axOTg7XsGhZJtRLk2wQEBgTLJPzFjh30h+l
29enPMi9l9lV5cuSJdAU/CbfIBXuzuuJWSYze56RecUXfh+lnfg1UY33sMCTjUbXIW8cS75iroxm
eROLnxm5+mBPo4K8pxLnJTFp/+4EBX5M4jyI5v2AgtTzX9VbGCDsYexuO2nlrzJgYhaDq9BKxvHY
VZjLLDcvf2IrL57qIQHeydf8K8iIqxYTF0Vw4WaPRE5IS/YCnu4C3DrA5FdNyj3hf2BM7uBIgvUx
bP5y8wQ72rm1lDd8xa3nbXgx0z1ODjAQKyj6vVM2fxEa3J9pdDjc2b0dlci5QQdwG1arwLxBcoAc
jFS7uOWq7Iyp/lJl4R7H2Qyf1cgVAwIJE/ccfDsu348xjd2IgQJ/S+B1CPS9GZ/S1s8u9Yho6mBU
M+60BVrcOeUMcopfAet8ru84FYaltR7bNNAPZaDaJ4GUhaCKIOw6knyPWvFgmkVhjS8y2hdA5xMC
4S2PAperIIu3keaK2T+ktljvQ4/Bgqwgkg+7FAxNR+NW/bHNm+wwCsS+3PzgLa/OgTX4EVHi5QSE
sDtPLWUCNt6sr1LM84rtWvbnmhPjINee01Wa4rqQSMYI69C9mwOmj1tqtsoSKdPF23HH3Rls/Uz+
BiYVZ2Ht/DAIMbJ55fZR7rrb3mK8WGmTO4KMpDCzp4/xOQ5w3oJZSx8dQuZA+dnj3IxuHpxGf9aE
11V7itt1gL7hL18dtRAREXnOC5iAfAwIsrInGN7LdAGeJbViD7AlSxgWzg47plczYBy3Z3u9o7SD
PlAKUE9gX+EA23yMZ0dY9yKQU8RFTJznbkj/NPHanz1n1Pu1Nn8mj569odbZvwrmHm5H00dOPjfR
TN9s5KF3QbBK3MhZsepqybiraQKIJGUceFJxpKW108tTuSA05pk4GZDcu8Ulmz0lHsSFPB6Oq9v7
uEtpy6iHSX12zYxatx22C4m+m8m14tvAIIHvMtP9LiwZ/JZLxx6xVk19A/S3Oyjh8fMAHJAkv/SI
7xDPXHVkCxGf/ZzETUw/yrGiQBk4hG+dizTJj1kyWhyuSXV0F0zJrQj+DdICAbXBv9B64PWkBRAT
B4DOsLbIhsA2+EeEBvacvfWc2LW8bHW/z6LV6REEe7EjdoJLYfScm7jAkDYrETyx0+HjF6hfzBni
ShGAdVFgBRlZoErtXWjKB2LCP6zlNvOU8v19ZvvQlvqa2o6iGOE/FmF+U3p4t0uoaSq8bPweYtF5
+elXFhjGmi9pNZG7ScPVuVhF03x4I5wZRdzsOPI4PbgMRLc5BIB9p/CjlHme3Pnsoq4zjz4fqWHG
9UAWoCrWg55qsIGp94f1kPtI5Pwbqx/qHH3Gp2lWw6FNXHUKuQzeUj/hXAKx9BHf3+ZUrhx+eVeF
pD31jGVZZlFW9OEv9nBmx63S3rUa02+oaKyolrzfZx0CCg/gHl4Z6onGSdmAC9mxgcn/oL8CQSIC
cMfAWOy5m5M5o956b+oax6U1oesHldzmOv8VLAC5CEBBwOagHxJpSbdI+pKeUjVT3phX9T5X1jcf
+UwCFONgmvNVRnnsJ1c8rrgAV5RSTmNstU4tI2HrD+Sv5NgiK+6XSViMn1Z2QcdLj4vlMz7pxv63
puFbR+DlTZUWr1RceeGTPxr7jmRxFzHzMGERdCNG71LDC7YYigVuPtrGgkO3YqlJtfHOicBYkoBR
6AB7sNFlFQg84cNJIEdzR5kuwubpWOu1YYu7slROyQpWdvIMhuS8UpNHXqtlXUcpKBPZUiKFkV4U
VlWeCk2umtGAhEBv2ce+hAec+va8r+3KvkHuBUlRZs3F9jmH9uFWtOPOi/9g2fiBBvQh0F/Ed4ra
P/Vu2T7phlZ1h+3dFd72us8cxIJQZfU5ZIdxxmQL1cBhnIm0ABNgsuq9r1iSc+CmNy4IRR97/8II
3QC13Jlg8A8z3TRHt2qzD1ktNIAgHeLWRM2/DSzP/cDc5EX9NlVM09ScBoEEjS4mLysh8nMOgCvS
Bgdtlk3ANmZsw0bq+r3I/OrZ8kjbcoFecGshgRdl8xouRkScEsDfWL2ch8L2n8rUqiM8HP47dk4o
HmXAPgpbAgvP2iG0yobGlCM0+XocI7sA47EzbEsPwbYbUmvornBcC4zLldPi7+hDlOdg4NuAjXTr
LbStN1loSBVl2r1Z2oDEYlN4Dymav+Kh0U+g2yFySAiS/dr0h9ibG0jgNiJ80ZXXuGzW15oB7Erv
9OMMqeKQV+MPhwoX5jAZmQdBwsc0mkATYcr18PjsFIMiTRlozUDXUChozBjK6aYBDXiNNRpO16JQ
8pfJJTxul/upbja23JiCOMb0FZdTYx98r/gH6rO+Zk0wMv0U3anvceyC4nCeTDJ/kST53YO0uKHG
aXkfEMoPLGOnaEn4xbJqCBkEUnXHOq0+9fHE/YRoNBQF6nESSo/+c2ERiYa/FiJc7AHJhLuiYKOo
G1Xv3V610IX58nS0tn/Tmq2vbZCxOJwYY217Te+42LVcUTC6PTdBoU/BFMpDvKARbf4b0r0UZSyl
Lh/w9837mSONQRmbz1QHBiongmZfZXjA69i/GtGQkC2ua/vU23BOoPbbv7xm9P5kYmNm+YSBFKCV
fQ7p9M6JZ3+vxmKJqjVWUWCH3Uc+94gKPndkyphtJJrUXLGYO9+8+KRM89Knc6agdoMrwR20Rr6h
IunJ5rCALqtQXzGMagaqmqGD7pbvbrMK1y3EnApX34lebv/Cdq84CuP233E6pn+tGuxkXsRZ5LTZ
RPXiRrcsJizQuN2AWbtoWlMzvmf4uT5sZjWMt6RL/QnZahfGFBDlzZi+sQ2OmcbL4nmmSeQphEOP
tX4ZoFTNcVR7rfqnJDYb/id/n0EmnD3cEDftiGi5L1BssL6XJf7XrOzaa1tULbpJq284pNY34TbW
rWBxfyrbkZOFGcUZGZjwwXBFzH2CdrH9BZvmA1PA0wi/HXo/IlMZvjXzW+0j7jkoOQ+t8YNLgsF8
Pw6Y53C2gnxxMQUWSVFThOxvYXFq/Z7DtbZvhB5pS0CrPbmiyF7Flv6yfSe9opcVP9plAW3jF7u3
a3yl7GvNMRxMeeF2UT+uRsvIotssgsVCA4Eq3jPLbet9f85ralygwoXItAHqOh0oBy8BmXzWwdHF
2yhvUn1HVBUGyRizFWkGQZwjR4cIgPtsNJThPZs2okYAybSbNSYSbJ1sAXDtGTdb98Lv6iPnR3Yc
6IPgt8i8aOameljw/PAouB22+jpev+O6lPzwNzNHlbW3SZ/kuFotwOw2/w4ksnzy1tU9LkCYDqEc
wlPg8pNSHfABOwbjBdLnHXnZ/upbUMcqr59js3aRJR33P6scuWzKxHeOCak0KsyvYA6aOyJN6Tff
M3OHDcSw4nYcgqIe6amRYgBwTqN+RBNePqaao4Dta32eS/+tbU2363x+kcmJv93VES39NlzoAE1j
HJDLx8LFe+e5JnuyWMmcVldALCgHHhResUs+8tcAB55+FTInIzcQCbJwK1RBhWouCdb5XaYYqsIh
PY6giCtisrPYOmAG6L5hmM77wX+cirR9qyXkHSC8aXIJTSFv8e01B7UsbDxtd7lrcx3wtR6Ce6dC
JqOtrzwlY8gDM/khRhrW7awBadZYwu7aIjo/ss/IoL9Wf4ioJEcg0cmjSlvnbCZYcTmLQxxEQt8G
SULUVov6NLmQ5OKxSx5Mq75B0Ve3Tj2R43XnAK5+vO4W7mn3lEnxWcE6zknB9dwxdfysFG7IxG9g
olagGws2mC8Vxqmj4JLzaHyiBJmD2ODO8IaGvAnuu6nnoxnKbSgj4pEbu0A05Ke22GSVioLmBB52
60gfZHbOAkxU3NXExnauziNvIjRbjql5CGkkzQidgMnon70liCPOEoAvCU1L2BYtUjcwMbmlZnw/
g+ZPso3LVdtOP4GYxm+txiQqKfcCJAd4BZfAdEK7rF7saUnofpEDuy3QsnmOLcd37QW1GsxgjLHk
MvjEq6kLpUZCwBGQC/+RohsuvU8swAvl8k7llUBbjOUtFhxi4Mr5FYCOyHOfa/D/SDuzHbmRpEu/
yqCvhwD35eK/iTUzlUplJEvrDVEllbjvO5/+/1iNKUV4ckhIKjQaaGQXLdzd3Nzd7Ng5mtoYULWh
Ig5npnM2QEg8wdYV0n8FfgMlu/6AZFcL2KIgk5YAG5ZonFY8esnspEBHIfMGKJ4g7GmcREYEUdEf
CsD3J1PrnPsynYqzpACcaSepumPjcYWuybM3kRUefDW13yRgXw/c5YhGTfupAEB4VwOWeSntqca3
UEaEMCE6kYru72H0ZLtaNZf0Ubbfe4r8YiVGf4jyUX+cLOOT2hlQxyccqk1GfQJspf3S0jv3GDcc
dXmDf5QGQOxEaoM7CisR/AwIY4wO4tdVWcDtlpZsEhKm3LQkDYZaSk5v0bYKDn2s0WgDuTYPGZqv
67EeCfV1/kZxaArQWlpDoc1sYXrIsjvos2RA3m1ERdQo/+SWyt0G3CnUL3HSEgJ1ubmHTgvHhQpI
AqbEgzX9S9cryqld2p0Kpyqe8CvtHjm26Y5nS/tODaDRhbU3+8bFh2ZYqyk+I31Ek3AntdZO4TkK
LlGlq6QC+kESjye5pSnESuBFQ1zRehTTIyMBNX/R2FyEQEU/mBMNKp1e0VEVevXHqqrqi1yj4OiX
dnz2xwFp8kA3DmBx/6ToT0UQVs3HnCPnaDY+DOtFDdECzdh7YDzWXRLBGaC1DsF+VL+0g1U+1lTt
6Sei+lMrgJQTwNu7DmmiQ6/0f6KOJp9prLdPdqq3fyNLZD4oTkThyJG/Wp2WniqIVV+c3vkzsGyA
bBXpAmpn34DyKkcKN7xKwwQBbAk6N7vogYHoLYJZnUmiT87Phg5plELLN5lUwztZI81/OjpdB92X
aJF30N7KBzVnxxdaetdKmv+sGk36ovNIBB/eDOTsyU4/4FRfy4YSRZHmvBbsgIPI6+Rjr8rgRmtF
3lmWlB0G+nURJcngIuT2th8m+i9BAebH1ufkazyKTWjxBXTChcN5kAKVfh+yL6RuxgZhLAgPHcNq
HiL0LQ4sBe/uQB6PdpJ9VxFLPEDnlPzVjOS4DauV/iyR8yKzoDU0G+ovJffKJ2pr0E3J3vCFy95n
kGUmGVa6X9A1HQ5VS5ao74ApRFH+jcGxpfOBjo5ZXCSPKETZRVA/DImu7+qqrC4BYecuKCDEBONH
cYKSqprRrQ76BhEVahgqnW+xET0ZyD4flJReWT3kuWQNCKXsVG/07lWUTLhaWSMAYs40eYJlpkXi
A2wUSKbaqqYHx+mgMw7s+GPjAZO0VeoNdczRYMg9c0jaa9/kkkSirapgxa9qIDn9Z5QlySPHiQWP
iAxnPw0jw5DfUaGR9nFMp2OnaOMR1LRN5wg9E3KPvNCU0STpoOl0aLpGO6txTSN6NaKEQJnxDW0m
76I4tt+DAIr2ZVZaZ2AtsDhB4EGvVhsg+TjO9RuqaGHecgkAXE+XjAxBjSXVj0ZjllQeQNlQK9B5
X7Rj4R/tzvruO23nUyYdhvmVL8FdRYsUbTPGIe9HnZyvBzoZ+luI5iJzbB9MwOk+t0CjbSpInX3i
3d60uVRSI1U+gjn6WD4iF0k6SkO9p4YHHOyCY3TUWw2IF6U50Rc6dfy5b0FnqaYEsTmshYDVfOOh
LnwSKaA2vpn90H73TagKdTh9paT42yYfewaAg+T1aI/zr0u/10qqHzqNin6gss9hhoA+cGYrlQnF
+9CGrTsNIPqR/yihy9zlFWVKO9H7Q2nK8HrRa/uGzBFJ+577267m4KXRzYrvKjSeIDKF1Sy0aVRp
HRUi4NisHqlkTR9M5BBc/r/oFTSBdEzbUDrqbTDSuwcKCRyi/E1qwV+Shyu/xaYW8lKIkREYSqZG
mwkP9I7WfVOzOfF1SoI00Mcfa/RpIw54f4YL13Sw3PMy7WgwiOr7uCXNA4e8fVQp4sEYolnQg0TG
g6rEIZqgw0kraUQuqJdCVN91kvqBojaNkbpKYtK0zAfd447JwUFXExfFY5GO1Vtow41jNaUl9BBa
8cWqQpraiH7poMELZPARr6pLpD5n9g+S1ADRgMfrVQtxjWmA5vQN6WwrXXgGT0MhgUZ3Cj5a97nW
9fYPFZIuOFXJLl1KDZhZrlG7mgoPqmUNX6zCEcxAWH2wKY2fLO+dQycDt71ZlUSeALqWEpgag8fo
IwlCmIfpDQP7OddOs1b/4nNr+FRmlMimLpEf+yAznkGez6lf33iRi4IWtcFx6K8H2AoasiInb1Dl
pRJO4xWIb8tQlDdmT78k7OSfp3bGS6qw0cohveQ8Jttj04SfdQ7IXdKRrCC1rp9xfhJyeq9DQwNq
LYT/+wybHZAJGUK2mZVVkriNRLJD8VWh6YhbnfPWQIUEgMxQfeA5rJw7GsNphbY976FUFPZNhOqc
p0TDncpRBh5WGp4sstvy3VCCREZrLLaKSz7Qw+sBrCIykSNT1cre2UkC9UNhs2ypGrKtDJjvjSz9
CKD8g9WYBJ8uRc44RErYdEAMQNUL/IkXcA2HrBkfpnSETwwh4p1T0hY7BsR1aYCkrOGH7qNSMl4m
UFIg88LqI+ow6tkukt6NA8PkfMHtapWqKgW0icIyPDJ2qOpvVBU4O6e4AnRFa6mvksnSZ0aEsM7y
89Ro9tc8apDYtCkP+B7wqXWZ9EUdds22dbpNdYt//vN/iq9/voRceP/nP8r/BQCHbHIIWzHUaJAU
mh9/9vOGpmqOamgUfwxVVm4/37JheXWP+YUe6D/8iSYOZfyybuK1MjomDIdbu6aahi4L6uvk2aw2
Krv8okyPo/2BBjkzpkGZvseftMMUybaj67ZKmhrA1u1QCjlRKUPlEnRef8bjAalwKk/x+Ob3rKi3
VvTSmOK5h+vSO7bLzsxdMyC3C5hOeuRSr53WzS0tPwsPXbFqO5qua7fmYplXvxZa5YWDh8N89Db0
5Le+P//9yr2gC0iVUnbKS/mFAg2aPr/3843bzxekKWnG5ufr49FKzrl3WP++Mo8/h2Ezz+6//c9/
bFU2WO6r+Zmd7+r301Js0WbmlVDsPtsfHOXid9CYASSkb3UPkxncGDXg3Y+T9LJueWvihH3ZALXk
JNHLi2RABHso2o2RbX3fvh1YUaR9YMoGCwPgku7y4DcXXtiVI4wmkjyxMtlEA/gLzTC/NT+GfPv7
LYcLUd7wfZ8is6LTsHteNzC7zuuVt9Dpgj1DIb15a6Cm4ly0plRebNstwR7C+VV/XTcxr+GKCUUY
A5l2NKhyv7p0+nAEerFrW65U9kcJ1GPGW2bd2saAFCF+2eCTQOKzFWmRARPf1/eVvuFUWybU2znL
tcTRxnm3g6PI6A0HeTdtmFj223+X5Z8Ne7UhYc3yFdCC5QXoZN7tKEqsz9LW9+e/X33fg7o8A99U
XnoutrStu+uf35qh+e9Xn1ckHk/xxJLDakTPIsrcffObIxBCFmqFiRkmdnmpuFUSnTYWYP7XXzmt
rRuWwwXPNnTh8wWHPVXOuroMKUoA3MyjaN/xdvHGy/pULa7ElSEhAtq1lALkq6qLQ7UOlXuInNYN
LK6FjT454H2dx4Zw9qUWNVqljqARn0mOaRI2y3ep9fb3jAj+ZHt0n5mIh1/MEE7eyaCN2aIGmD2s
m1kMJY5u2+DWVc00hM3dplOH/KJGtDqDWwR2/qyN8Gg+r1tZXHvHxoICEYisCEtidLVkI1zEcQuF
n/dGQ/vyYH5at7G07Jqqapbu8OI2HMEGgmlN42lddZGg+LNPBQ2Pv2dAOPlMSq3VZGLAqfdt+SUs
qw0DS7Oky4ouq5qqMARxBDAHM4NTcUn/rFERHM7kjIv8cX0US86rK7ZhqwqNNrY4TV7SeJDRNsXF
bB+l5NNQPTXKxlV0nghxp+uqodN6rdmKqQmxynYS2+/SGPDFgHKEUz5Ksv1kwGgd+/4DPRwTIltD
tjF5S8t/bVQIL+Sou5KUHthJ6+tOdf5an7XFpbkakrA0I8W1Pu2S4kJ63fTvvZA83aFp3/2CFZ1r
gy6jJKRbQmDJfDviZuqXF/JW4Ts7+KrHnyZ14yRZnCiTEpGD8Lhm2sKOV2Xy7AUo9YsZP9Csb24s
/qJ/XX1evT2oJrvuaJOSWXwK8JF64bCCqWl9nhYdzDTN2YvJDejCFWtKizxS9aG4+BQaqcuRHoFu
cS5cx6T07gztl6bsX3vinRHEqZmMMfYSriXp5I5ALdZH9M+V7dWecVh1y9TnGCnsGatJYb5uvfxS
WaBLzoFzb9gnaNwoXdPWmf4FWdK6xcV1ujIo7JcwyFMzrTAIKya6HgEsS/nduonFTeNQJXUMzhdN
fPgaRoVEd4YJJDGVAS7Y8ltpWDvrft3MojdcmRE8jm1vTFaKGTgY0H87w/dfqudRiw4dNTMfw+v2
5r0uLpUhK7JuGKyTpQreV8LHQG9nUFzq7Dn2vqXeMbYeS2jyu435W9qpV4Y04ZpPAY/GHBtD9vcw
f9T0p/VxLHmAIZOWUAyK27Izz+vVlVIGVqYgNcjnNYThgC6jE7QxgtdTRf5G4cZHCkSTNU0Im2FQ
TcaYOtmliN4B29AL/8A5gDLJ5xJqpfXhzNN+uyy3toThVBC6hLT4ZZdx+Jz53x2EchzQ/wqAwySl
7+4NHXLrFl/7t4HQvKUoqqPxX9q8flcTqLdk8Uvayi70LzdgEvInSoQ0m6xbmX+3MC5dJm3E1clx
aN0WDoVWAe9uhFJ20bUHgxoHBL2fRucuUe/K/tu6qYWsBXmwK1vCiPzGSMj1YSvvYZqE+aCdLjCI
0cv5Ny3S+1YCZwe6s//mOO4Qgy+rNwb72uX5AbblaI6sKrwThKiE3nfq0ENJVvHBoriWbfjjword
fF7wRwcMfaWN8awP/hiWIEvOkv9QmBu33dcb63YQgifajq3Ydo+VMn3wg8Ok37f6n+srtTAQQ1Vw
Pp07FmBjIQYlAwAjWjayy19J/qXzARM4FIwO60YU9bXrQWSjchWZnzrIxNw6eAQUTa81tlT8p7X7
m8JuaD3byQNRtZUe9PaJ5pLA+bBudCFkXNsUz1oaWrQUounsYiFwRytvXDhHH7xLkrue89N3FePG
lnAVijxHnTSkZy9wCtEEaVG5LffK+OkXRgReVKcHTnfQjbydxWyyAIgZbCrV+TCT1/cHqUOUxKBj
Zvpr3dQ/1wQhWBhEI8c08A2HtPatLbq0rV5uGBFVP1RjL8gPnMzvBuKq+z9K/Q9D845d+z4w7gda
QcMBBKR+DJN3Tv6WGkfogcZ4l0DlP9yX4Wn9p73a2ZYqWzJuxBvQmP9z+8uGpGwkKXDUFx6Dnyr1
Pe3733/PghC8mn8taPklc55/8+vCzIIyc6DD4/dXCi1R8UGi7LX++01m4GbthBma/351nFSeCdZO
xoIFVjLf0RKXGG/irT29aIWWO9WcwyvVz1srnQI9Ckrw2gv4EJqz4OlVPRiYO5r32/6rpNL86NcX
dUi+KOCbB6N0wYc9+1FyNm3gCV1KsZti9Xl97K+9w4RaCk4Om4POUcVXaZx7aDLKReC2zkfTfB9t
ZDm2Pi8MWkd2Iu5BsboVGi/pqf3ZU8tiMufjSpNVKkqqEEegtinoRzJAoE137XCOhg3PWPj5fJ+3
uu5YMptaOLbCDNCLJyneCzDAbGfav/DzVdO0OFBQF6RucesS9NEqhSXX1ktVv61QXtqIsku/Xld0
3YQzktSGLOycWNfgfh0HD4mPh/FUDT+/ttzCiXmkFHUin3BIKUVuFJGU+K6JyoDKxvnpjc8t31Zt
Gqs0gpcmfF8LdDrnJEt6CZEiQBOvlDYyfUvzc2VAF6750PUpY1bZtM6AkfHPWb5xTZ3n9zaumGD6
4O5UFMs0XyXfaP4j99fkvuu0vIrg3diNxi84KP1RpsxdgQhvz0O8Cl2FXERoQtL9U/vfnLcqjH3r
4eF10OKBopn4JtdtVRarwYbUNNII3NclAo3+iY5CDVFj9ecd9caKsA8UaayaStNCN4RWGg7zn05R
8ba/HoVwBFI9hJqh4/tNdd+E90DX1mdpwZFuvi+sAr+cq22oh+74wUJHodyI0QuLwHHh2KQNdYdr
tBBEQwOl6WnQEjfPDioiMm94YUnhRiLk1fUPF9UcML6mThYUQ7eeVJdVQpMCRuS22XlgPLNHOsMq
UuDRxmwtbAt2hM7OsGSFFnIhLKUhype0wdVuaj/xTqR7Q3c28nnzjxV23o2JeUavtkWZBxFRvazd
mJbb05CBVrb9sUQNfpKfnbh169pAoAUiarByKaC7dX9YMs/7QAY/oZi6LV4Gwa8HcISoFWhh6CWq
CQEsU/KNp0K1mndRYbRneQojGpRk477m1r2RaV5wR0APP8wLo88CeZJ1SancUzl8iqVP64ObvU2c
W51/eH47MmlxYTMZcEePtAxX7qB8qCa3RFdKobG4u3fs9ij59+vWlpxFR94bplsVwIhY8rHp3qL9
w67cFvUsFSB5afytFVuV1gXnpxRjcMbP1yBTdP6kySDPyY3KhQrI68LDkP7d9+UOdTHQcusDWloc
w6ARg6IMABgRvkNXRFna/VC5MKu8VKb/0Bvaxrm2NGeGSRabU4FtJs5ZlYXDZEdV5dJf2b2gP6E+
x0qDikWEcvH6aJacwVJVhkOjCpk54QLmg++UIy1vXNpicxDyn2jNv+tNGJ4bWicTS3mHFvJx3aay
NIXU+FXuff8ERCFUwcbT0hqL0ZRmCBCE5ikAu5x8R6Xi5GO/a7uPfdQ+93A1dA6k/OEd/LSnsrFe
1n/J0kRf/RARDtCUfRWA2WvcBuJ8s7uM1Lfz8uO6kaVgcm1EmGJ0OWrYqarGbZvDJL2LxwfDAtoP
C57sRgFt3Bv7e3F2tXm/ObxVFH0e9FXsDGPYZouRQcl0BFXNJfK8jaNmy4IQn6zM6xQduii3KkHL
TgbstoO3sc1e5/Utc+YEoH2IFLjDYXM7DMdy5F43xtqtpWd6dXIajELl2Sk/K1p2p3t38KnvFBqo
f2GxrqzO++Vq8jyrTrNsnGo3GWi37u4z/YOHzNaEWg2I4TbZlbStrJv8BwYiBmTL0CwuBppB0U8I
yB6N1+jOBI2bJaj4KPdp/znwngvvjB5AGtx3IR110t+0b2+MdXEZr+zOf78aqx+iU1P4IXYD/R2A
7o9etpVaXtxggJps2bJxSVvY6UHe1L1UeLWr8X4x36booainjembp+fV9M2TBxUoKXkxzevZtKyH
RBTEYTsg1ghmOBezflbbR8Wx9kr9Pbf+Uvx3Uvc+KJ7Sn8bD4aYAGmxFBdAAklvYbT50pFOpsReQ
GpFhtCl/YZGuvy/sNTsaewhG+D4NqPTW6O3GI3DpALj+vrDN6IKJkxj6KbcdyVx76EMcSt1HssFS
mn06t3QGyRi40gTQeH3hltzv2rKw1fQArYPEZmQ5OruT0e3SfOPuMc+N6BksDO8esuI21bRbB1dG
iHVSJI9c9OMd84Ndc8VB5PPbz47DkmVecJZucPu2xLwQYGkgWJFeu8pJ0mC+gb5z3cDrTTQbcAxF
/u8hLbjYBIknvesdBgb6PM6qjP7tFkRj0cac1KLnj+uaLsQCvU+GWA382u2RwoqPySwDv3FqvF4N
hsEjhUsnWR9HPJccf/A6KOprNwcJ0Bxkn9PwGMcbd6fXXnVrRdgvKX3MVatLlZvqnyLtnZMe1xfj
9WnO9x1UPOT/zpSwGO2gcX0uDA6I8hNVOm4vZ7qg6OZ/TOu7sXyyla3r0tLSzDczC0QIsUaMoZRD
qHCrdu2O9PBLGnoeYOy7jcXZMOIIqRSl04Z6TKzaDYp3SMA7MOgrL+sz9zrS8FzEARRSWrJN5ul2
N3pRVNJywX6H7FdqkOvZdyD3I2T+kO3ZiGrLw/lhS4gt8mAHcCWn3FCas6VSSDpF9saunH/ubXC5
HY4QXKJIHiaoTzg9EZiJUHlvLQpJhrpTG1h6qq0n6cIt4caeKazQABWeDw9a4wb+i0e0DKUHufB3
tXJo7DsLT5SSN+XwMCgbG2pp214tm4hFiLxy4B+uk5ry2MXvVP+gO+dmCxy9ZUW9dY7OaCvaULHC
bW+IPvvRY1C9cBatu+CGW5jCTatAMqJ1YO51A8RZnAMsevZPY0HnpMgPLzeFQDqYJQwhI25hw/iC
YJu6MYT5319xOzE1UbVDM3l1yRCGj4MHZcVGCXbx+zPwQAVLo72CnuS5nsvQuzcuoqf7IH+a6m/r
a7BoQNUtEmEUJmSxYCFFMP31pUb2KPoYnKLiwy98XiNScmBavB6EJa4GOWq7XqldyP61cq9uBLHF
X3/1+fnvV3dmnbKnPQ18XlaRPruX2vS0/vsXNwLNxlS6OS1fPcjphNZG2Awq14LKPJs+VOSeyDYc
WxjM1i0tBrA5Q++QAFBfvRNbWy4lCIO4VvR0c5n+STEhvq1UJJ+blg76ZLpbN7jwpGNvOAyL5jWV
G5kQMuMGOu3I1BH9Toz7Ue/30dihLnfWrIfYetuns5ictINQa93u4pRS3iD3Oj9FXiHEaDVFo4Vs
Xh8jxASxod49Zeln27hft7MUXebSIElYg1qW6Nk+EjQjlNIkLWNe+rp3DGP1Ph70DTNLLqhaQCp5
8lAZF2tmkm209L1rjWvCY4pkVn9Owsn5Bee4NiLE40KXukZKZlkekoItdIhQD9Tl55wG+2rj6vEa
O0PIvLYlblmrhLUisrCVPQfeH5Ah0pl+GmXkomVXth5J/zT870RG2sI7hOnGAbc8nw5Aqzmj96pG
CB8qnX7Upl2Dhsipbt/CmvR53TOWTEDrSDObAWqMYv5t1IAwUom1Om1d0nq7Zw9Ss/XvL3n49ffn
v19FpaAPoUbW+b6lBfvEnOD6ebLaY6ad1+0seThYNB4JXIDtV8ncpLRsGtfz1gWKe4fALtyEvErb
/rRuZnE4Bo+Quejp8IC7HY481mjASJCv8o7Y+eYJSUhV3dXk6NbtLNxIiUPUZVCfBdQtJl66ftB8
HzJ1N9eLvQll3aTc9+W9FT6p1aHcupMuOAGdArwPSVSrXOOF6CdFQx8VaTO6pv+t2VfZn+uDWZg0
BaiMapgcHKSRxF1E93uHqN5A4EY8+DSl980ETdvGlP2TdhPuH5gh6aHCiAbaWggMELpbidRNzBkU
vJr/Htw1fGgvUnzRrSfVR5csmPU8dkVk7XNkrqGZ2ut0ASPJoB80moJ/YdS6PmfLubFYYgk41+Xc
LJtwdNv0TFt/jFyz9xB9WTeyuHJXRkR/jPVO6eVoJEClu/f59AuPb4VO0H8HIcwp5NBRbPjZ6NJK
38NPn+60ZGPnLnrHlQnBO2BTaAw4QRhC9BWGBvtRQp4YJrPfm6h5Iq/iUDRI44SO7egG9d1Avra+
rH9/axRCHNWbQfEbEOVu1D7QOu11byfn0bGOv2dl/hVXo4BoTbOiMB7d0HhjBtLe6CCZcR70rdrL
sluxW7kyGLTbC6PJ1c4b5SAfIVI+KNZe/XngGPAE/cf3hXGAaVBCu8etlOk0aHdRsvFUWDgNbr4/
XzCv5gnZ6BTQQTW6/nT0FNheYHg4rS/FogkD/Ag9C1QDLGGKNNtPk6CFLRvtWq040gdsKsd1E4ur
cGVCmCW4H2irS/3RTasnE4Ly8uX3vi/MUlBpsRH0DMFp91Z3YN+tf39pisCxavS+KBpHsvB9eaBW
2DXq5BrmSyR/HYsOtqsNfMf8DTHoGzgTIAZOSYBUtys9wv2TDWEhu4BaUTF2ffoFoujOsh7CbthY
8qX1MGZiBJ0rOyMSIpVSF0Ga943Ms+RNLUt7umI2otTSO4QHogXsiSKkpYl9CBXMs7nPG8X1dTj4
2eVZrMg7o4H20ELqKJpgya//ghzuYYq2AHVLdw7GBXsCpLvGK/BEYxiNX4JucJ16Rmnb0YNKa5d+
cqDD+WkqAMtik8vcDGm4mKkabpctRQ9kIuOquq0uH1qwigi3rDvfvPCiY1xbEByjnpoO4Sos9IiO
PEWn4buf/oJ/U9OnQIbn4eeCP/RjlkIYqCuunB4sbw8bf7TVlrrkcjYPUkpwFKletxB5nj7ANDy5
OZy8KeIwaL+tz9OiBXyZcjfdfa86X6RIKoIpzSe3QfgjaKLdt/XvLwUBqk8GiQOuQYzidqUhnNYa
mNFG12iiIyJAXiQdpZ/uqsGdro3Mg7yK9yGscbrSFKM7oQKn7VT1FyLx9fcFd22ScYpKh0Fo/hn2
usE4rE/SkrNef19w1mRU0b7MOK8cnkdKQdObemmM9FhoG+FyabUpEZCr51Fhk+e6nShN9byyj7vR
jSOoHtSanf3zQyE5B25QUShrvcqkcMcaLAgVe9JQ8UnJ5bca2rXJYByBpmw8j5ee53ToQFRCH83c
NygsS5oGGlzhZe8OXp0dZAd+zjzvYYXKbISr1DTcox5f7y0JeZVSL5xLWw/lH6qJKvZAPhyma3no
NkL4wlLe/CZhKUdDBgvT8JvKLNw36bdOeinVJ1veeFMtnRQ3doTDNRyktJSVqnc1OIiG+CJH6GWE
u6F4Lu1LJx375r2OmN66n77uHrEsurFBPYAH5WooXgwNhdxrFSPrHKM9bjmUFCvEgQ5QFBXD2fKT
3RRB/5X9gRxnpRUb1hfOepUyIBlIuFj4EUIokZykdyTbal3F+TNCgRbUHURwWf7GMzaKNIuLSGcH
pVnuFVwvbrdJDYc03Q5Z507q9wR6yBkTU0BxGBU/jaezAETKM4aUw4on/62hKKknKPRbZLIhok13
wbQRuOYdIJyCAGw5nmwQg6/TIpZWSnY+DL3bVsifavp5Uqp9pW2Vs5fMGHgDtwfSL6+uDrI2pnmp
l4Mbpoc0hK/vRdnq190yIeyrqgpjuocwMTjQCu8l5cHayiBsmRC2lBbB7j9MmNCk0xi+oRFO2XLh
hfhLGoSoOCd8NWoMt+uNHlIOf3k9uLAFyXCq//xhfv35f4LG1TkYqFZWyBqf7z/Y+lMT//yz6ubz
wumhm006eMRQzvJjJL3JIHbpfz4jfmNCvZ0ghLs6Gj5ZAx/1z39opdtdttUws7EK4vaepiZzEDQf
3BZG/giJq+jv9Ti5ZWD++9U6hEpQd9a8H/Thi/QXTJ+/8PkZNE/KDnyP+PuDptDtGpJPFx2bpKWV
E6a+37MgDEDVS1+uMyyExV691+Ljr3x+fmfwxJmTjrfzk46qnqEr1rvFVO7lMN1v1aqWjgqQsP/P
gCXss9JOOlv3OB1t6wmCYDR5Dv6UHqRhl9sbgPB/ZluMsTMJHG1CEESBy74dDPSCE3TEY+smlasY
R7+716L3TnHu1EdIGY+NevbDkh7pY0/zbWR9WJ/KhVfbfAEi+MLBAkhPGGnha1leIajiqsgVOh00
40m7n8NkAK8tSlrT1totTC0ZTSIYEmtkjUX0owkHI39wCldJIf707vTgrVQhIICkKoydG344/3ph
bm+MzaO/2kilrXnQdNiFq/Ouz7OHrj1J9cVPvsXBeytGJmbQNkLo0nxeD0+Yz4QrTgvvd+F6WfKp
buC1D9RTU48Pmm7CrDnu1Kl315dwIVqQP5rR/JDL8ZAUHCisndIZZKVwM3U3fss3vr5wl7n5urDX
NChNs9bi6927ZPgwWvdKfHay9+tDWMKA3FjRbheq7h0ofTWsjONdj+SJHn6sfZSonO8VGGqEJKXh
7NUPNYru65a3Jk+IVEY12CnqsoU7U62S6vuFI/VmYPOl4coDpRplh4lmOhfQQQPD6lalZ/73RQ+3
6YsBBMjNCbam2+97Qdo1VNVz17A/h+Wjaj9U8V8/P0V0AXJzlufOGJFzIkGcPtSCpHCTR2TzjGFj
xyytwPXnBfeVrYgmpTEtXGj4u+5ThybYL/x+g5YGijp0n5jC1a/t4VeSJC13R/3JqZ+9ytwwsBTS
YLyEmZQ3DbxZwgiysdY6g6eMG+b5myGEmT6qd7PetV/DG1z0G4/wpR05Yw3gN9EBbIgRlNx01jQB
fRqd/SLlyKjlCXw6rrXxtljwLAMoINRZYBvocBE8C+nCwi/qrHTD75AJ1F9p7Vpfl4VQSdc3B4Gp
g5rgMLh1XTJsk9RMSekmEGzvKkl/yPsY7kLUc2BzruBFj6WfJpMAoXFtU9jusW04DvKxpVumKAlK
h1mFeH1UC+58Y0GYtlRBWUXtGVUBAaqdnmJ7q2dwwd1uLAj+nPao/EYlY4hRBgzCUwv7PWJDNLmY
H9fHsuQCZFfnjiCOa+ihbleotiVr6D2/dI3BtZu3JUz/xnndxFIiAs7df22I5A6oe5d9pHNgVvV9
UyMBJb1PYGV3zGfde5d2yHM/G+rWKb24SDycSQfAdvUqyyTnnRkj9Mm9wEZN+Axb/vqoNr4vgk7D
RiWgVXw/sd/q6CYNf69/fyEEwGzz7+93hIgTdGGlmL5euEEzF6hU+xDHj0zW71lRb5ffD7q890MN
K+m+Du51tEKbvWduJEu25koIA7EqlUlrM5auaz6VWv7oFdHd+kC2TMx/vzqEqd6W/52uIjjWlIeb
jSNsazmEPR9KZq3nGhM11dSNjhLyQtJu2tqNW6MQ9r3neY1cylix/HOKiGVx+L1ZmuPO1Sy1OULU
mT9fhXh60mHot48DJ9mHdSuL0evKdYUreVUXECamjCIu9538qNJEL5+i6DnagvQoi9HrypIQvXLw
JJqWsgkdqkOhH537CWl5G9o0VQv1Y2x7BQpj6tmT43tbamEIrD8moXyHcCJij8ijdoH1eX3w644C
SvR2itE6hScjY4rz9Bhk+6Z+jD/T/rhuZCnLehUdFDFLP5VpKCcxO8prFeXA5SfZeYXfHuI67HdB
kUzoSBovMYt9hHmx2tkhPHmtg9apTy/yRoBf9lrKnjqMX/RGCF6lBKZT9iXvPa86xflJ2sJXL72f
Ge0PA4JDORAXTtzhCzfSqhcLyvZQRxwBWoyyVo66ilyT7py6wXjoGaUaOCdymOeqlC/rs768tD9+
huBtkxxPVJM5x/L20epQdy1QPmyg54dDaN3S8g7615KIl88CrTeNCkuIo0/Bm1x+zoK73H+z2aG1
vIF+GBJOGcfyqrbtmNlOPcCvAPUgm2J9LMvH/4/VM4UzJvbiPvMyXuhljhCj8t7Mn8r0KZTf6gXK
bOfe/2sMxuO60a1xCceBr9pNQYKH09951Oqn1OZx/ktH54+pm3/CVSy1mtJUq9mEhNqSUrUXA4rQ
Ma9PVW+d1kfz/9nuP2zNnnlla/JHoBKlwTEdPDXqt1R/b1kfZpVyuYHvrvjaqe+d8UtinKGS2XDF
Dac3hc2N1kuXdBoeUivnujnJzvsM6sN2Y4SL62WAl4QAjqycCNKQEq2YsmZivSx0cC+8EPYbR9+8
OYVXNFX4HxaEcdieoUapz1FhVPdOe6fne6P4I5ZOZXD0lTdjvVF5XIyJV+aEkAUjsYM2TM8ZiH4Y
Wl0/34A4gwp+DEeIRfAc+0VoMmFlfP7YbEX0jckS8wGAL2J5VJisQDmQ1KqeQ/9vL9xZ+aO//xWk
x/VQNCEGJUioKNo8FEMN6EXzd8FG3N5wLk0IQGWi6LWJKJMrJafWByr9buju13foxnKLGIY46YYA
Sn6OBsQoX7po2NiFy0PQySBCHWK+6hMu1DQa0KsrXK268zrYYe2zj/TLrwzihxEhaBpD7mhJM99x
q7sxeu6NX7mjGz++L0TMTknrNsv5/micjPAeFZz1378Yqq6+L0TJmm5DzmgmSakvsfRgBZ9V/2yl
08Y0ba2FEEksh1qBHc/T5B8jJH5M7lQbJhbPf8MiEAIaAlur3sZ75PAaKEBI2dvDUeq/x9nZiOgH
sr6gwLdhannSfpgS3mYdldmwN0gA+NHdqH9suk8tzfq1tfEEXJ60H2YE38pQmu2h6+UY8T+hZSyZ
b+J44wzZmjTBvdQWIdvM5BraN+giH4H2o1Py4NX23nR+KaL8GI3gaWOZQbn1T9YEmThEmdP9Jq3T
4rqYOhJFCv+8ashJ+0IaeN4Q4Mv44GuPdvY2L9+a7QaHylLgouEBwmEQBsqrhpzBStGNiQaCLyqx
w1neWvfF29+1AcGVLWdyksjjIGyrxzj9q83PidVCcP3SWBej/mp1ySHvNga1NHfXNgWfLnVNHUIU
sFzTOKHn6MUn1Tqm1cf1cLPkb9dWBJemyhPESsvIVOljOSJrC6b7FKLmusUSsTUcwbHTxoyqOql5
tTuemzaoXZbVKVECfRdn48atdr6XiNek60EJnm1ZrZHmDYNCJTZAQT1+mAb0tQ+9/Gyr79cncGtc
8wRf3WqVwQdM0TEuRT2MIQDm/yXty3obx5muf5EA7cut5DVJJ47tdLr7huhVokSJ2inp139Hmfd7
xqYEC+65GGCAoFUmWSzWcurUbug+Jd1fJLkvVyR5YlmjVkbPoOFozXLyldEjifoXD4+JZhwgdMY5
DnJvoFaonZe4eBEa236y8vyouWJL4VmCW+ov0GPWhSw578gbEnba6C2V+3CnAtEc+0tDxeZtwv+W
I6ceFXDIYFo4UhhuutXqZ9f8Cz/gcgmSSWhCygbMUoGzBJIftfheYfDfbc1aWoFkAIauxrTKCBKc
kzH42tf/9nXp4jdASQH5AH8y5Vu7Wmd/8yRf7o9035s0TEI7HNVJ3SnNZzs5lPkPGi2gEsavTG/6
v6cs3XQrshtMYVfzU8gPafJZpUelXf+3jZIuOO0dB5BVXL2u34RGsFQVn03/XW6UdLUtlSStR3DM
TZKsihizpZPPESCOWf6opAezSzeAHfuu88PsHlr9U+T9NoxNimEE/22ZUizGK9BfOJhWeGqAqKjD
jVqebguYN5T//6gACrs2lGGeN0Y4BjC69tqZO5puuuhFiz/flnL70gCvfi2FwD0beAopBiI9Y2f0
Cy7g0vela6/ZVLAyR4ykF2iM2LMlpOSsQhtAFgPH6Li2DJJAp5KN4eQlwry0BdjV8N2u/EHypUEQ
s8u4ECMtg1NN720Dr1ZVHkr6TsDO/xfncCFAMl601+MCDCDwYzFz1ql/2/zLfxMg2a/BrUXddlhB
2q20AazuC9Z3Vl1BfYYJIChdqzLoutVigKFA+AL8TxCXGPm81ZQ1Ews++JKU8e8X3oOOoexUVOND
iLaETlsL6yuHy8+cpUrikiDJinltRtuIYLvCsPOr8Gxm5xasnb34/BfHAvcBE0Zglgy5x7YXdeIM
Mcz+oABHbEJ/AZ+6LWL2ivxPBMAS13vGE5VRMsDmqx5SO/5A3sulZP3s9bgQIVmR1GkJmBdxy62f
A8gYft9ewNLXpctHHMXtuh4hfh0eAZVLFgzt0uelq1cqpVnoGY5AcbaZAY70hf2fVaWLzZFuHqkN
vaQOdDazt+6Gf301lipDSyc8/v3iVoR5mxb2WJa2WNDHz6jm8qXXaH6TwLjpgJh5HFl2LULta0CI
LCwClelEBMliwWB2DbgAmJ4LWDps+bWAAg5oypICeaI09jFqxbfFI7WfRaRtNOr5Bm1XGj869Y/B
ekjIU46+vth7AvZx4bSWfof0rhuiLljV5vgd5NDXGxsTWJYUYm4vXRCJjgz4uj7ptsliUmdWK1IA
fbSdx7KVWf2+fWPmFnEpQboxnAxphzH06Wkw/oT82Sz2Bsgp7pThIqkHVg/dwWQh8O9I18ZiRBdt
X/G3JFfoLuKh/Yhsj7PPe9tbeFu08fCv3NYPWZaHvBjQuxMoZJeA4ozxgb+llR7EMZp6ugC8Jasm
3TXVU8MMn2NEdtVjdnSdHDHWgrJ8p9HsyUxynzh6UNEE6HR1YQsmyQD8LBteB9BFxkgwIW1BiRlh
vZK3xVtYOb5h12slPnMAe7X4d+0uRLQTKyLJkqwIa0u3cNKueHPd98hLfGbwIIp1f5yufv/BXq5q
VK4La9KrdlIUqO2+2SFZ91HsQ1XXYrFpaHbzXHQAIh4GAlHueYBJT62GF8VbbP5S8iJItRcahj5m
Aq8yvjTfZnLlsHtox4aa2vi/CRi7cEhMwVOUv4Ge+7NV08c2iRaUdEmEdOdAWWybCoo/b6TmPxLF
3TWELORpZkSA9AUjvPAfemQ/QqOLkzH7trCUNMvf6kQN8nc3qxbWMKNkVwLGv18IQMFB15SY5296
TPxEPMBqbDrhra2lN3da3ARZyuVSJP8qRNEBnTsJDmR4sbQIzKe1D74Rn5XVauB7jJHYxHW9Mli0
bbzYT8p7S3UgNXExowbj6kaGQrnDqrC40/JI8DdjyPYRFtuoC5HPjH6PgHcX5IHAj04mPDpprll9
GeVvXUe2bax3PhGD32Iyjp9WFvF5lSxInFGPsdldM5GTAtJDJvp2FTeMYgKJmaLjhf7RLXnfcwIw
+MEAa+3YfCy3+TmtYZmxZfG3pv7WR8W69ZYYqWYU0APlFWhRXKTUbNmi1klbczQ38zcL4a766q80
+vm2dRvfb+kpgQQPbeYYfjalK2MWKPg7rvI3iul0ZiF8m/7MrOqxZl2gYSiu5q67pbFQ86v6V6Zk
GpKuNhgav/BUdmj+NI+1eqZaFljd9vbaZuWMzBPQOAeu1Pj3i+ubtnkDZoUGSg3ok8C0zHUYAxon
cqcNUpBZ3v9QeOiuHdHK6PtEn8u1uKhqGANzYPI2iALlFrYWQCQV6t0EhSANg8+JuwqWQhWF0Gsx
SpNkike8eJxl1a/4UpPinFJffl46HD2MhgYk/fFbzsrspbTM/MGxF9N7E48MfPUAXWO0zAjmnzBE
lX2qK0D7R2+1iDZKlK0xAWVdakusqFNHCe2iNvpwTfD8g7lOOpLS6DiG/3T1G/q/VrGx65NvTvRg
WY+qt8nYj9vqNt05GAMLYNuR+gK0FJINr+y0GewQHmDfh0EDzPXdE0JcjIoCyT/yIi7Q5DJUvXV4
04hByYFzMTeW+MzZU2yCa2j45oh707uSKOnqdILmdZk7+Vtq+17qF0v9HDN7pQGXiNF6wFyDukty
FUODgU8NaNi3OCXCdxWb+VWZ3f18Q2tAqQLT7MJBkOnBoFZxX6t184bZOWq+sUv0swfuEv3dzFLQ
pjB6vejshVcjRUgVoIUaFUP0RojQn8suS9eWS/OFTPVUioNUEsDQcHZAGCCj4SwEYUNJCnIOy9pa
YaZCWZmre/X3WoRkWFw1UoQGsp6zFR3T7lTt/tvnJcNClKQvavA4nvMPrWXJ3T1OiB/RLuKNFdyx
YixddjOz0rarC/dM2mLdP4eVub57BVcCpEthG2AmLcPSPQ8u1NXFCMF7a7bSCiQLUmLepYlowz13
vFoBreP/9FL4ScPdNLrw9fQx1sAEGc1GS/r1E0ITofZZ7qZvWf/YZ1HiGz3y3fr9OnstRlKovhO8
B99R+qZvi6hbmeoSIcj0UgAlh7YdJFgRcCJTcr0Oo9fVoRRe8obmX9/dtaq4+0kfBYyZSNxwOHry
iVuEJEajJG8We0HTVqx9o83ptlKNn7h2wPBegFIbzJVjk4b8nGeVxtPEbROcRY3214CbQR2tcy9Z
MIYze3UlR7p+sUZYj2k0yRuxPD//TuMlxtElAdJhuIlT5VUPAXmHOLkzA40udIRNJIBK0kTOY5xc
ZcAdlk4jCQuj11pbnMEkhlB55Q5LXGITtwQSLHXsFR8fjMkYotT1eOcy0Z3NZlWHq9BZi3LBKZ1b
xIUI+e4h0oozO4YIDYW5F2+JfGCiTtcrsKQ7F9fECV2BzxPtoflDYnQC5A/87h6KUQosLDxRcBxP
BusxK0ltDLbozvRBUTFAFt31d94KCBjDUFQ2YakmXXmdOlQVNYb23L+29r4lb6R/b5bGM07bcfFS
wEShr3Rs+Zz0R2UQT2xX6CAgwIshrMe0LQKMrD0MTb22wW+sKGRj9uYfjlYtVVl6cKe12w/5FvJl
4B0ZeaWu7VdWDGHsFqkOtg7m55a2Mowd6/sAJbxAmA959Kntn2gdYjLvloCTs6M7uz42S3Z6qjPj
NmC3rY/JCHLgwooIAWDc6ieHh0ENSucqYisH/XZZd68PMC5YQ8CJSb3YbhkiWqAnQY2KXj9Z72q7
U617sxjS58e7dxHwDULDHIwcnzdEtwasPqqXJgHOqwz0BexQKtK9Mke0VSiV6xYWViAQ4Anuc7Rx
E7o2PfQmrAEVzu1NJhw/X+yHmNom7N2F5DHWuVgcGURisMHUT5X6UA6fRPjo0tfbt25qmyACcTKW
p4/UfZI+otmyaHik6yda+a0TJMPq9vdnFE1XcaXx2oGEEHHs9RJAWkLCHC47ihrrutixx6rA5IOF
h25mn8DTjNwmljCS5kmLMIliRNTIzJNSij1V2idqdJ+KYtjcXsskcTIy7KPP2kVsgdlIstuflJFa
a2ppAiT2tTH3lvGnRjsM8V4qfcMKAJLUpUbimdMBvkpDnzKuKbqMpIUV9ZBlXmZYJ06joNRfu2Ih
nzpzPMhl6TAFiDNRwZA0bCidsitIZJ+q6FW0g8+/lYB05tb59s7NrAP2dmQ6NsGiqJnSOixjcBzO
FOvUehtdCYyFVSx9XlpFonsFkrb4fKW+Wsi+JMNC6WFOAEaMj3h98EBPRrKWhUdLlRDrZJfc/+Uk
S9iHGQUeM34qJqaPxRT5nBOPtGXWMPuUdG8lJeBr0Faec7cvhcEBGlQYc4/R0T8Z5pMOqFPxzj6p
QNJ7PGDhr7tP2YF3AIVSMfsYXJ3Xd73XM6p1onBOprZpopW5RIg8cwrIgWD3VW8cDSDXSzJdFUaE
VN4pRS8OyorreH3vAsD0jV4hGBEIwWlcL8BuvIJ1YAA9GWRVZUHB7n6srr4/cQQJHiqGdMJJ1R7r
34wv2KfpZcbMLIBPxnuMebKGtP+ZJyqntjVyEin1C2949rrq2Wm/OUuDbabqei1o/PvFu2SWbtSC
nZ2c4nDNH5RuvTSudm4lI7m7DrJXY8q42ulO1IYFA+jEywIt/mqbb2Hra5W68HBMNQqpKMhAiAFy
iwllT43maS028/A8mEFGHiPzdLdC4fuouOmYygJeSWmjWN7pRdXU4RmJwaTdxUukYHO/H14VkjjI
g+BiSwrrCmwSN2h4VkR2tOruIQGx5IJfviBDVtoMHDlhhYF25x79tELdeM6S3k4lAJmOeN51LNxq
uMXX6uSlsadknuae6hWw1/WSto7W/yrcRpbg8vOjsl1oq6HTLEJSxD31yVroXWCkamA0z7XhBMTQ
gvD+cA/y4I1ghjr83Qn5Zh3SvGh16oFy2d3YtbdZsOPT23f9fWk9tjewKssJ1jNgXM6KNJ/U+9+7
axHye92z1NASiNDtjVL7ub6/fS/Gfy8fyUhLPRKRGfbkPSVDV4WDkygnfegwcgB+J9+54U6QZ4+E
d3u4yBNdyJKyIB1NWNn1kOVWR2SFvWwJLTCjvkCw6CjjI3hE2VGKv4nTOl6uWOTkfo5Bz69Gd3Mj
jpOlx2gNUM4Zek81NDHvxKnJqXrgprceDLG+fRwzN+RKwLjCixtSAlRRlaQiJy1OtmHjPGBmjJWu
Sn1l6/WOGO7mtrwZDb6SJ114W+kYsxMsiFnqryhpdjRKdz1jv2+LmTsYE5gDbRzMDf456aI0XZGV
NMWyYvYK9g17IXU7+3nMIUFcA02eEETHqUmBFcgJJid8zdB8n91d9sO5A1wE5iUMK4VXJSmWoFpV
2G5GTmULoNSm0O/2ajFRHIM2UccA7c4k9UXNpm/syrNORrlqtYCx1e39nztmREpjwhlc95M8Z8uB
Owhz2zyxMHtOTPakG802LLx7i/5jSHYhRr7gUclFg/AQPDsr9ae61JQ4aolkq64+LyU5LZCMg+HQ
M08ZKBkLmgSDEwehhYdqiUBwdr/AGABr5aJAKhf7arBFxTyOLfQkDj/UxPtUoTGojuPt7WOZ01vU
+hB0I5IFKkMy7m1eNw64ru2T1tZBxTeCOX9z8B4yXGNhZgRSXdsT8FbQHPRKUKxhwFCeAlyi637J
iMwu40KItAxTTZkpWggBHzNKM68pvbf+NurVhQApqszjzE3CEAKaPkU3Rez/haNwJUDy3tSKo3lj
3CYwia28T453fzwz8o+Bl3qsTiNrK9lZlbPYjIhjnAw+7AVV1kO+EHnPqOyVBOmkdbNtyDhA6USU
975al2x3vyrBuBqwUqDp0wAjklSJs1xXa2qfQtLtFQwT4F3h6+3m7iuBaQsmmiiAYwTDgKRLekVH
Tm9in/LoyXzBrLn7P48MKEY6gJEL1Qap+JbaFelaPbNPIv7svijG+198HhBC5HFG8LD8TkRc45lo
oEdIFxvfaP/j9udnDKCjAdrpjXAhb4LxDA0vZUOuKCf7m221gcbsILf6gHtLZfVp0yxAYrqG53qk
4Ad+S9onrjlsGKxGOal0WKtinWWPavFMuy3VksAxVioS4i5feD5mVPiDNR1Jag8DRBxJ6KCXqlIk
g3cS4XthW2szz3csvDsQBGAMvtv/FyI95aGhYvTaKCSzXviG3Q2NBVcwNg6IyJGTfaK/vaEq0QC2
3ZOTYBZeU35KInVdteknELouhMzjVZCeQ2AfAOUBxMZBm7Z0VRJRJgNtiHca0C/veD9s+0jY3vgc
a0uA+JmDGdUZzEqaheqcXCpRbVqXeFzguLf9tkQcpZVoY6v07W31nr4jSL1pmG4NZAqQg3JWqVMs
a+BtWp8z41e6tfKf939+nA0K84sx2mClvjZgDabWdF3mVmevO7hRoPH/+H3JQJJ84EZZ4fuhGzhv
d49m9WwMcsH8w/H3I7aR7Lvwhm7oiBe+9eq+tDbV3U8sOPGx9QjPR6CovPdeSoA4cmh5bneOna69
cokQaXq4H+4zvGhTQ9ZTLrUrek+Qjk6LMxDwXrRWyd0ZvevvS75nrYY2MS1WgFIn+ZT6NCsWBEwv
AXYehAdIpyH7rMvlMzfRwsHN6vzMvfx73fSB145YfvPbbS2d2ngY3NGAoAaLEoeMOo2A8lezllXn
SnxNTCPogdElKOinxVJBaHoiH6bddsDe5gGhNf79Itb0yjISVl7X56jdFp5fLDEWLn1/3NCL79Oq
VahR4/tGuOocn/66vVFLn5cuRGe5GKYoqvqsoEZrfcOULf9uAQAUmojGLKTSJ7O0bFHlBXHV+pyC
2Lvca5gcf78APK5ovPm4EXK/K89akw59xc5x+qVeZ3fPTYWHgNuGUil6DMaxutf7P9hub6d5Hp8b
d1VhGsKCtZ65D1efl/afhgrkc3x+xaxvxT5rvt69O1ffl543llYGUQS+r4Oo5XvuRpvb35/7/ZYH
R8Aeh1YhOXy9PX2v6cOgJPGZRWuz32pk3ekL+cFpNgeYMg3YxBH9ijhPehEaL3XDQY1jQMrOLuVB
XUZBHYOH2HUA0sl8sdT4OnMngOsEDBpWChNb5LjVbDkrBzeKz6pQ/Szal+359qZNBXggg0FlF6EE
iocyqlNUBN2jioUG1OSV+GZ9dxBz/flR/IXJ6GkSIxGDzw9xt7G63udajVEq9sLRL61Cuhm48RVH
4J+dC5/HKwwHur1Jo+ZfO2bXq5BuxgC+QQQa+Dwze98yPyvrvvkCLO7d5gNZTlTAEcvAW0at8nqz
gM0DxQRl3bnkue8w6pcLT9HMNo01OLRYImM3xQFxhimAjd41Zzswm1em3+2JjxNmUKLE5Fl4/HJM
XCmYBt+mqjhr9ImnXhCF2f3nPDr7QFSo48BC2W9FtaHs+8rrz5Q+hNvIuztrNzr7/35eciijuAuj
sMXndfu9Sc/2+rYaTQ0U/DAQYKCHAkPv4BFfn2+Z94Vi2Vw9g1xeeeCqlvpIRblACdXlIg+nfNYo
smImMSI+24IxnEz9MRniorQwhnOh7Q9M291einwjPr4O9w4DvJFVg3dzvRRb68UQ58VwdtPefQGx
fH7UFFZt7ULFkGWWkCK4LXC6HCzFBQ/KWP8GrEbau8Z1BvRRUHGMvnB3HRYLkep0Pdefl96OCMj2
OC7xeaPHqKf6i26iIXgTLRVnllYhbVuiRqUWWhDTmkHu+oO3oGFL3x//fmFuEXCEXkXx/cxDmbp/
rNhCVCGrMDxLQGtx94ASRnebXBXVCKLfthPtUSvOmrdyVVzy17tP+lKEnKkIjUhJSqQfj5rul0UQ
LXg5M1s0TnVAO4w3XkO5VyL2jKZIjLQ9NurWzZ68pZLo3PeBM0BRYSzkA3V5fQSNUmq8plF7RAYS
TG6xf//2AEHx0YNn4DZokguig+rINUDifxyb/ih6ddOft/d/dMMuHzscMcouCNbx8JsASEk6WtO2
ohbgDUcr3ysEXZo+cfd46xLlfFvQzE6hy2/kiYM3O84Tut4pAHcZbjSpj9T2SbjSFlyPpc+Pf7+4
C4njYupZjs8L9q6Ib+a9pAUf+3Tx88ercvn9nraZEPi+qn7VymN8vL07MxYJ8APkTJGhHruLJW9Z
sa3K7ZOsOYJY5VuRVxtHKL7SOBvMCFjwO2Yu9ZUo6dlLjdRAsj9tjrTYaO0vxta8CRdkLC1HUltu
tdy2OyxHi1YkXils7RW+Qhcut+yff5zJv5sm2w5M0aAlGtmbY1cKn3LFB6uOP1hVENM/WrGv6dKy
5i4LHL3xoNB1MOm86+0cwxTDMj7moUO+aW6HgY1Rnpj7iJH+sYuL/oFpgi3RI0ywzljoSGcB0Nw/
DHHSdip5DHxE7sTHskzMF0wdtwlek8wBsYXA3BXH+yPqqNkQZhdPObY+8jOl7iu/c22xUcoGc+5I
PGQYNFKlm9JywoV3Ynrc0FmAk52xJREtJePfLy9Ha1BaF9gXr9hV3bpuP9lWvCr50hSd6YFDDrKy
aCkZrYgcvpT14FpJFcdHu36Ku2ifKflKgNqSgichPQKbu6DGs/LQAItWUdRF0Ut8va6qRQdnZ9D4
WKSRDyz7g5O8691Bsdck3+siWhA3tWE4ZB3xH+wxckjy8uI+Sa1uiHDM8Yb46tKI4enFh3XBMFBk
v1D+QWbkejWhprZp17L4iMEjq8x9rLLXYSkomNMED8+sinI4ogM5qKmq3CwjVMuOuVMHOXj5SHuG
cQuSRFndtpjSZmEpcA0x+B2h09hP4UmrGcCiS0w3pYdW+9OJyu/bL7cFjJfq4mWcCJAO340UK/ZK
Tg+KYfuRopR+7WqrltaHzI4eK8V9bhBAi8ZeePJlPoP/E4zUBnwurE9Wg67ksZIyJTqgx3ebaJE/
aOm2attAZDwY8k2iPzAMPqvTTWw8umIhKpJs3D/SAVoCXBD9v2gKuNaSQdMqq0sZPXjqc0dWNkmA
KzrZyrkPtQV9nxcFvww3GZ6+THuZoaO8RZ85PQj7MdeDmq84wjx7Zd15j/9vTf8TJHNemg5Vu5jm
9ECMR0f7nPPWH1Tup+GTbv5x+PG24sjVt4k4aQsLK40TK4Pm9N6JZf1aBQ+Xmb3Z+YNq/KqcT2m8
E3eGNBOZ+vWxhdzWXa5WODbd2Rbuk15YflV/srz7KrATOZIb1xuRGhlZQQ+YQyncz0X36/bmSSZ3
8v3x2l88JeCEcNwCZeRD2ZXrBuR7RuGsndZb9Z6yL3W+isp8CRYmGcaJTMm3C3vPzTKnpgfL3kVi
o7IgNRas1aJOSOYqK8wGU0ixb9YwvGQuqCYz67Uy6IOTV6s0jQ+5qm4t/ACt6xdkzxqysT0J7isg
JPIrlhWcq0mCa6aA5MXJnkJn42aHJDqRuN245AfvF0zI7H4iT4Dqh446tOzqI3umRzSl9OCCegWp
oe8ijRFgk9+3VWVUhYmBBlMYGBc8F8ZKUvkurs3WzWCpWIyWL+97fifO/x+9uBAg6Xqu8RakBAk9
1Er63gnbT+3wx+01zKr7hQhJ3V0lFlWaQYRl9SAmO7oDiPkx7IHXr+DnRGudf1ue9D5PliSpegyG
QLAsYM8K/TUj5whRhvA2TXUnyeU/clD+sgGHA2hmgqQgbQ3kUksPcRMoHDHl9vY6ZlXs4vvS2Stq
Hfeeiu83bhCK48HKl3z9Oe2CLzs6GGNH/MSTiVKoXe9gBdRec7LK1WrhXs6t4VKCtIamV5oo6V28
SkUTeFiIaeTbrD3e3qm5RxaBt4oyIdITluz1DQ3ihjpT8MiCtk0vG/RqflXCyh9QnEyq/W1h85v2
r7Dxx1xYbxCGYMR5BWF26m5K+qK4zfovJKD1Hsx+6BvT5WOpi9wrmWvD7UMTdtr4ir0UH8+u4UKC
dCw5ZXVadBY9nL3hbXGY8twFNMBAg3Qa6BaAWrveIWCc8yisB3qowDO360XgWMHiNJE5qzICaYF8
HCMKuQg9mK0NpHYWHWj6O09hHCkNch76CW58FvpGvJB8mdUxF5nucUQnKIMkh8crQkEdAXk9FIsU
33LNDGL3C9fMbW9//QsFcJGwQvUbdIEfTaaXKtYIw+qyLjoU2pf6sel/3f787PkgP4XyG6hCJqnu
ghgKYwk+bwtrrdTdajCdoCE0KMSCpLlDGpk2UOtzgGaS3Xx08pZ6o8Ij0FsrqEQcxMqnjD/mpQhC
1XyOQC1xe2lzim2ic3BsyNIdpEWvVa/p3bYokDM58GzV+mypBUifXRC6+oCdspFxlfFfHmeEpDxO
DnHfqKu+YPqahYPmw8S2a6MTwyrHiD1fqPG7Zgz8W5upqR9ZpFgz9OfCG2+HQFi1thVVLNYKdz0/
05DRUfJevFA7F/4QYroP8bRfJu/5ChOM8pWSdJVfKV63AWWOumJK435tczIsaLhkqz965YDRUlWU
Zx2w4kjuWyGMmihpI56bggaZ+lya30ygmG8f0HgAFw7NPw15H4RoaKBCqD4e4IVqu7GVNyzm/XNc
KjleNjBT9qVaYuyAo4uHqObKe2Ka4dGw0+LRVPJFR3hWQ0CNCbDuyG4il/TyuG4whIwmByWKdpj0
yJFgAlLw9iqlrfxwDdC8+j8h0lbyjinFAIT2AfavQAO420e+MPa3hSytRHqIeqekCUEYdlB89A51
S+xos59HPDmiA0aIpWTwjMxrujwqk0ODSvGDWli53w1KvIA/mLNFI2J+7McGEkF+68y+NMMuC5ND
ocYPKlP8tM3WOun9IV+qY8weiuuAeBd82/ak/81xq1BYkRUfVDPvd53NOOZPEMdXnZzubh/NR03k
Qs0/FMAx0PyLRmBYIU1yqw00biZMMdkhqjtjZQ2452nnGC+WmXUYqOkK13cNsKalgjTraiCVr3WV
+wVb/RXcwVmgtiZfVWnR7h2lNaE7aLdWrdzwI9Urn/HmlivAOKuVV5fiC6M8eaRl2T+Aeq70Q9Nx
fpJebYF+EKX5UrD6q9r20aPXtekKiR1z7TLq+qrZuJ9cpPiCIXKdA8gsq8Du+Rc0YXXHUs2GrWU0
X5CA+t6rfXLUwiRax5iO/Ni7drKuibnCmAAEd33yQ+2LcFsPcbvTzDb3x+EYvq13pzYq411rNPpT
54DDsVap5Q/MfBZFaO8Edyy/Fhx3n6EHtW7ZVxUT+gAviwIaZsMmSj6n3dkdXvkBnDS1s21b2m+S
sgn4kA1+RGKxEqZvq35StX7UAmYcWgHhJsgJNHebe2m6Kqqq2BrcMFfMBEaKG4wHlV67D24NK1fk
utjEOS/+xgB4HywWoB8FGlW6mw1nQ5O0CHmHePRI02Aw33m7YLDnXJJLIeNjdWFLecP0ioHD8hDq
agCu/886Q8NX2q8ygQELbb9g1OQU/YdSjxVA1NKAtwY527U8VmOtNasxpFavQf5BiTh4kcL33PbI
I4dSB1rUd2tH0b1HrVGjU1WA1STI1U58IozaG6OI2UOHFMG2DpmxUPCeu95j8xAiMWT2JtfbNsLO
670iPnTeEDCVr6jqbMPkbeFmX79f/+wB8oZoAh7h7ZMm3QxjmdHSTA/UtFEESXNxhmv4k7kD98va
tF/CtGm3GLNMn2w7sxZeT2mN4+sJRnF4nyOoBoVryb3B5atcIsL6ubGzXeP0p9JzAuGSO2F//5gv
WC6sEylaBIHXJ50zNzHr2mYHrX9XgoQsbOKcF+X8+3mZHX0cy2QNET7f04eieyDWxrE2bb42wC1K
/0ItAGBEXxxyQyZe5OulVCAvbVibsgOzySF0wk92jylezFq4HHPvGPqwxgr5yF0jJ6CamIda49Xs
YFihb2c/stpcRdzCoN+Fp+WD3kF+Wi4lSbfQVkGJaIkGkuzwJW6AomsUfU9EGVg9DTDpFwOOme9V
Ymc4w1p49XOkG+92hF7mPt/VLF0pQl8JsfSSS7r5oTOuBbQRkOvoZpZZgiJdrYgggh1K56dpfvOa
31b++/blmzN4lyIktyoztL7I454d0v57XZ1C70XPNyQ5hsxbOM6lxUibzEKTRnqBxVjAx3npvu7e
Kq9ZuM3zOoMNGz2fsaIkqeZA+cCyih1UpM3R9BM4yPBQZ8+dpWaZUcmnOvOvJMnrVmwVRCEckkRj
qoFXDSXqx4PxoIPne0MMvE+UY7BomON1VPtmiWZ15twAyYQ/DCJhJEzlhaaE5KDFTZNDZWk5GrLs
p4HEe5JZuyK23zNTWd/Wkw/IyPV60T2BbDDYMNE2OsGlEcOjg9eG3TMNdT9Lukc7elcccGRXz+Ay
UUi6rqIvhVf6TvFHgMeLqg95+dM1TogYfGwj6JnoC2rfC1o1tXvwBNGFglB4jIbluhO6K5UITYL9
c6a9t0m+tosvPTXAuP97qEDn5R1vb8N027HdYzzn4EVEwVUyfV1hJ4piqv1zTo8i/VGkX5mHJ0tL
Vqr2/baoqYJdibLUa1VGrReV8H7on5OU+B7doDsxycdGyLcmPBT9qis2twVOo5ORvekjwwS2KLDF
XwvUmKJHMbptn1NjE7eraOHVmP08HF0QN6FuN8ku5aw3MMacDc9liNmL2h+DnG7/fpkoDOYSCwCl
OuodeNQnaEbGrQI5WaV/broXExOqHX2v9O+l+5zUm8o8pOZvTAPqrTvbxGWxHzWcC58xH0xu5Uk8
PPMOHNTHCK0btxc2NWoYOzGyUFlASky7y1pqsSiP0/glqUsQhj9SMBSZxlYpP9+WA4TkxKhdS5Js
tG33TQQ0dvxCMEDNBwVFAdJj9YcBBta3FGBeMDtx+0uJZtx9ynJzn5h2vmoMJfqWkaH84ThF4ZcW
fp7aOdUGAyTjQ41j36Rq9RmRovWsqxoG19PEXicxdd5CEv5KGuCNAzpY5OfgqX0QWV21cVnRfDGo
c44brgd5ZWfbELzp51Tr4g6c4h59Kbmu/6EibKudjXDgUW+H9M1lMPR5Y3sbVxD3iaZ5BxRGWiIb
pNSvkat8jpzEe+10Bd1OjKtb1o+jn8MsiZ5FaJdbVHwtQPUr01iDPz93gxYTPfdtlTiBY0cKQswm
j3ymY05EC1ryrdEm9j5pFBMDA0xjk1ekeUyBdN3HmoW4sWiHB9MW4d7keAfioY62ChTGBwm8va5A
ObBpWaGvwlonBw1ePcoqabrXzR5eb11VgQ5yGc9vwG75RWSp8hLFZV/4lrDaH8IV7EEdNm4J0kmv
/G5G1EeP8Q6znFb/j7Qva5JTZ6L8RUSwL69Abb0X7XbbfiFstw0IsQix6tfPoe/Md6tURBF158V2
RIWVaEvlcvKkk1VFlBK7uedqf0yV1tyVI+sOxK7GTVoVpt+mmQpPjk1BX5tt4DSx9Rz3dfPUIRn4
3dIz5aNyhnGbjaRHN3tFuRceE8FktM4PZs/pmawtnq1mana5PRHssCYmkCZa6Y+m09xjhffxKbey
D2FZ8ZYLxA3BLZUBmMb4RvdSZysyqwo8Jx7ukPUZkL0v4v2QejWc2MwBvdQwgCQLdDGalpODTomN
UYY+aEYd3Vzd8t6IJxEKywWlCB/aQCnDzgne1EwLcmXMI7UFC66oGjfK9Yo8phMi2BUyTvelk2jP
6Bbl7rK4KYAD6ZpNrSX1Oyu6bjfhBAXUFtXOobH1qBlgDsqAkvI1FbGFSed10KkiDygyv75mUeeO
WqXxU50M5a/Wwo7ySCFCEBKZh6bIu01fqeUu61Qs9lAoPnFRio8QnbJxp6rdOorWh7rFu4MdV9qd
YnTNzklo5WcxvHFl0sB4wOM+0AnRd7bJYFQUrrWi99fUi/Smgb2vdoAQI8+gLNjq3jeW7bxkDGPv
93X14ixpF4SugctGxSde0NlCPFGUCK4lY16O2fNopPZPZjkEFXujxe9iw+5wBxCm6szY3ThqK/Z4
SGxfDLoHekfW3Dla7vljATwQ738gxhhYrac8jg0pAr37XpsofGFOu+myTPiDaMVLihqDXy7HidHt
bMvbAWV76CAQMHUwn0t4Sju3hWdNBnsISIdOPqyh1WOLXllAhGVsp+gi3vaxycIRLXdfsk5RwprT
98njzT6zEBlRTOKEfdcPoe11Nhrx1t2vrqXltrC93yB75rj+iLU6IvNQrB0bjxNDUKrx3K1udTxS
JzFsUFDOWGDkdv/KjJzuAb+yN03e/kUdlHdvNpYBF0Ptdr1dNLACFJQSFRQHAnVwFnAOKjyR2Oh9
h2ft3zbTTF8l/bCLuVrv05ySDTpJZc+F1tVByVN2HMppLX4vnZ5//Gdg6+a6oLkCSdpUBfN3vKlr
n5gH4h008b6HLbgtdTb5auOsVGNKJ+hT2NzvAdHGz/Itybz3SO4VAhn8J6ewwtFSHpuhfEFj2iKI
XTf3ERDdqqX7oVc3lljNbzzurIqIOeBpSLrItlE2syf2GtpfiqkCxdC0RbewtdzxgnGJ3kBw92Ad
IbcjRzh1MHXm1STSZ30Ijf4ltzaChEjwkxub5f0zmxNBku8SZ0QR0J4Q1D/HJhqXFiu265Iphhgd
4BWf6E784/yqg/BrqlKupM8oLnlKpxTdIIZ+n5Lhr8iGY5xaiNjqjyxRH3g6/KnZ+HZd15izdSy5
KwiyYCVRyQnIrXwsnbEnZkey+MkR1ZT5qV14Ow5uzDdLLwyfVWkS2i2n+55YU8hByPLQFJSjUcnA
X/qRke9xmmqPQJXGG6pPJBB2nbyBIKEIvR4nABUa4zaOVW/fxK7Y4oH4C3wre2Qe5YekTeoGSB2N
bnOL9VFJhX1M6zYONE6nhyHVGxB72WpoZ84YIqSNUK3w8vH7hF05xlPvHMEUn/yNG7f6kqiwpK4v
jowq+ucawX8xUeMF11GOReVabLWT7vEnE1SIyh4Wm581ZYh+AeFUhqny3gwJVM5KbFVy1f6Risoy
RBJ1FDpfJBJzRkGUrfKnQqtDGB09nOOGBqWC8A61vF3lFOlujNMVt2DpVs2hVRQvIkNxwYLECxdE
DCzLnqnhPFZxWvpKrH+dHHbnlXSXpPFxZXXnLI509GxzpqWCTPjncgVXPrKiLFUHuqJ2wHqVteMD
Q4RrM6CsbiNKi9xhFdQeulL3no3W9u47kSp3SCvHazyO8zW79in6+TXMO0u0oG9Pn8cMjekKfgc8
eCSM8eaME1K3qCNDYh0a8oLRSOss4vS5lT6j1CzAS+Vz+41NSLwOK+73gg95JkjyT1jOlKnQzPS5
896JYD4F1PT67i1JQDdBYBLQ+wk6f97cExtlYl5tV26HUIU2+oql+mh3f12CdA0+le8MDgKrA/h0
LjiFPeFVnKg4jwLMfpor/MIs/UZBGYILjWDTQB9XgHVLEmf+CPSfQO5RlXVhMSEqnfEa24Namns4
/s6DsFSx0UrmPaW1jZdTpTx9Fa2+1i5i6SEAhQhYe8HHqM+RqvP1pOhOoLqxMJ50jU07Mhj6W4GC
hcjRRXHwUGm/s5FvuU+hX7cJwZOasgwcxUJL/l5f9oWNRcoVSCIElD1kj+QX3J2MAc2sjaea0rus
qO7WoshLAkBepKOw1VDBrDD/fnJydFbmeTIlzlP5oFnPJb0ZQQsb5GR46UUtBmXMuKHYT21/R+ke
Oc/r67OgKs7Gn+28k8+vepNqQPk5T4j/lv2H4v3lbHNdhL7wKAOfgFOPCwaN50lzAPTO1KYCPVVr
B9Wf6HumOBydVruSBZk9OGzjJEZ1nOOP045lAHYjH1vfKWgug1ZFSeRqiQ8KDWOboy/TkSiauumR
CPuZs3L6zjIYVj7MTgTsNWsNAClt7j9vF24PKq0cFZwp0pfnHhGDwvB29WBhTcHdBijGr+urI2ch
dJTrwLBVgQuAjYkODJLq8SgrKEmLPGJtzeB+UqRQ7Vaz7+pyMDaTXgiUEpgNqM7Hbs9cNI+jmpZs
NSf+jnib+qenIt95CHQ8liCw8An1cnCKF+zP9e+cp3ryplx8pvSmaDBNYoYGKhGfUtQylH8UUw/1
3jlcFyOt+CzGmS+rgywrVIcriSGkRe5RR82cfnS0DbvRoP8cfjZQ0dANkVy8refHXWStZY+N3kTt
Vom/eHV0+9eD4w94Q3S5uDQ/U10rmMlZE9E+sGhoDSu3dWl15pwQuBjwp+1K2qwYekdlfc4jM7sn
+674D4t/Orz0zsaEW5XBMfxkfbGKd7ZiLyx8/dwbGPBSNCUA2nd28050DVSA0maKyqPGCF2ySdbc
xJXxZUgZ40qZpTHGH/LQjP3heH1zF27A6ec70tkpgVGuBjQejkzOD7SzNonXBpNw9tfFSJ71fERR
O42SKHieQLzIcWXCmqmtVKuJkNRBsMwXTZRZTeCRFcXzyXki3Wi01oBhhWJnOPKyc1sasc0SrS0j
fI0RuK1rBFpp5wGgefo2VRC+qNE8fEOhue5Tr2xCmwKj7aPfIvlAT4bm1UnH7wjHFX/FlJFn5EuH
LxVLs53WJ+4zI8645QT1lWoyFro/NoazVuq4sCPITs39GXEdQGkgWRmDUphqAlB/1HfDwaSTvmc0
E2ETG9+u78mSIGDcPsGQMCRk9KVZVIXjZZxGvC77F3SHUO+dXJ2OQqvXul0sbD92HazcJszQyzah
hjtShK+VMsrHfZcfkvqhz45TfVtWZj5kkIIm2kBUAX8hm0XgtqqToXDKqM4eNHebr7WgW1qw0/El
TcJ6Bce7wviE4WF/ZOTJzVeu48JtP5uCpE0M1o3opQYRqrabnu0mvL7lkv+IFUJvExSazdWcM2pP
Moy8otPT1jbGKDN93fwOHjyUWCbpL/FxXc7lNOYeKrAcAXZAgeJFSb3ICsdCA+KoIvtskzcr2mRh
ePi+6JcIKmbUWVrSRnCdZS43uYjG7m+6b27tPYFVmk0WPKRg9MdZkh6ksbdg6CdeHwE+5Rvv5c0s
3/8IQNdppBDBVnJhD/Q9zCaLDtHAP3Tng978oKJfw2y6o9cZkE7y8M0kwFKnTKAOSeIg3xnmjTij
+RjhP80p3bmaFhn78zdvcPIEROVsjKzc8pMmctXXuFjDWCxsMvzwmREWDQnwrko5Y4puP8RhmRUB
jddA/7U/rp/RS52ElDcQByCLgesKerTzSYiOpoiDFnZkPXD1q1vTTe5VG0t7vy5GDlDNi4VAESwE
kE8C+mNIL6yIzbiFI+hETRppv91ip5jb5m8/faCn9D6pVurQl1YN5KoA4IFf4pKBEhUIoPSZIK1L
J9+JqvI/bAsmg8IDBCPxyMp0HCLxUGQ5lm1ENdt/9JjjX1+vhQlgfHCAzfXtM4bufFt6S0+bNG3b
CAz5gb5BUm3ldszK4dxCmCnlcKhc4PRRmSUZ4wB8ORlid21kpwM4uJ/b7JlX9+6b8rXOxeY/TOZE
lnTGkOVMvS6GLBSANQCUKsxdWa6FUwxeKBQ2AXqC+KeMGTFHxbQnLtrIUp86buzdvPdHR4OP2W1v
nwsCLkA8oBRsbo51vjFjQwu4MA14Xn629i5xdv9heHvmO/rMT8iljAnoG5SE5DNfht85G5vfbKeD
YvZkfGkrKi0FG3BMuqgU9woJqLMS01g6VjBv0f8FnsAlzU5dG4qh9XkfEfNPNX3n6Ufd/KLqj2L8
a2lrLvwnllY+xIBQfOLpEIiUfXirVwYBfoMu8kaUiJgblez5cUJ5W6u+I+zm0UNJ7+pfyMfVUzDE
ISle0fQN/ht6f13fNzkqNus3qOl/P0U6F1XleZ2ObG80ObXPlKde+TFlP4jylNNtWfpWG83JmezL
dbGXthhKhgCNm0srYVY6kgmQGDVgaXkKNfSN/wA3Jxg0rwtY2k8XtPZw6UAPBLYN6bjXqoGk6KyH
kIpl2b7xmkMPYJxu7gsgmCr3+3V5ixOy5gYHAECA7Uh67lSXZZRrHo9iy3pulDgc6+mtv7mP67xb
cC8QjZgRdxcNCIeRlEyv4X6hJaVS75Q1mvhZPcsHEzWWsMxgYSLYIZkGpkCfSyWJm0htkA6zw2FC
Fc+DXT+3rF1RSEsrhnish/A2DH9wVZ/vUFmbcZfoOhz7lBkbIJd0P50GthG5460chnmzpVkBiwX/
HpgexMxkV8mKrcrOxqGLBnQe/wbEIN9o6XsVD0aos6T6dv0oLKzhZ4gbtG+ojIPRcD4xe6iJU6Ad
fKQwkG9nAPDeufo+BVr3do8Ja4fj8NlyBM+hdItS4qQmoEagD0o2tG2D3l0DPi8850gNwC8C4wo8
Dxn2y7U4K9LJaaO4ivEwgbsgW3kB5xMl7w1yUzgHONDmZaiRUDJWSjlEbVJsJwqoHBmf1B6FJZP3
nDvVo20AyaUm6u3HD66sDpgNwhqI/UiGiq4mkxhb0UdjbPhO920AuiaZ1ghCFtZv9kEQOgQkAeGA
+RKchJeasY17o0ZsL/uq/RI/rx+0y8GBwJtZTpBTBoxFruGae2i5NZjzor5HhZCT3COQtfIsXl7S
cxGStdVVqEjgUJhRqw6BqNy9qziPyButpIXkcDxeoRlMiFgGKn7hdcrk3B0bzckAQCSiMa/2kzmC
3ySOzcAR3ZPjVQdT+5YwHnI92biNnTywOJ9+Jhkpf7l1U2+93B78EQ1gd41tJmhaqfV+VZVm2JVu
svWoucbde/m8oHgC2wmiSphtF0H4RKeDOYkkizJS7BKzCVxtV4rp0LvjwYbZuwq8lMtzPlfIhJac
IR9zIE46SV3PqDe2BolyqmrIK+R+pT/4YVt7IVHrYePQZPB1xTNC4trgrU2M3w0zR7zheb8Z2mwN
3r5gOGAJ5pblQE/hAsmRU8EZkghogBMR8jZR0IipG5bfV/GdOzymreFT5ETa5pdnr5W3X+pXUApB
WSDLi1DhRSlQKvRBMCfPI8D5UEg4vufgCvPTwW38vDWOpbFGc7Bgrs2hLwS/bATpL801Xa/rgpQa
idzc8Cd+L+o8SL19n1qhOb537tZUHhM+hgZ4jewCNb/fPI8FthWCWC2bAr1YeWEWLv5cdYZeuijB
B2GZpLvyAg1ERdznkZNvebIHLPO6Ylm49WfjS+8KK2dqirzLo5Ydc176vGN+ztbw8muzkGyNOre8
HO0EUeCRWZua/dTatX6FK/P4ROacaN+xmOzEmngeTW7QVIdR3zlrVMuLk3CRHoLJh7y2rIMTA95a
0aCAsv8g7tbTVtyexRmcDC/pXw5j05tryyP4hD34uj3ULqxstszWNWuWmQ4Q3Hc4UtBq0j4MFtLe
tmLmUTbdDV7tt9a26B/wp2PuyyIP8zJwuqMpvo1g0rp+0BauMqC2iGTiHUOYSFZqpaWPVuPWeaR7
D1a+zUQRODCV1Gf0mVh57xdFzU/w7A4gli3pT1PvkQwwGTaqDpM47HI/jvfI/Nb9CjBw6USgrOB/
gmZj9OTQdbrFSrOGIFM7uvXjjQQln7uF5C/oEsGDANdNcjTGoemZ3tLPu9/l22HlwC0ukw1+D/DR
zw6ApFqaoQX832rySDECau2UJ+OnQvzSXtn4pXMN3w9BTu2TZk86c3ZmspqaeDymMXQ85Gx99Bn8
D2frXxEXOatKK1CLZJMoAZZ3fi2Pbhb0wNCtmrDzjp6bsAbQHP+bzOdLebLjJJ7iIbU9EqG8qCVb
2m/nIsRuxRRbPFcnUiRV0NScuWXvkqgFuH7wq7XE1eIs4CbBoQDdMArWzs8tsDGDotppHsUiMBCB
GoHFPFhr1HKLGw+CWIRZgGi6oHBEOVeF/KKFXSGjbydfnfGARu3Xd35ppdBlHtl0RFbQNki+6lre
GZNVl5GD7GG27ddYq5dW6nT8+feT/S4bwBmFxstIeG/W1IYZgnYJegXknrKmm2dfUTpaqAFHdAZx
KTA4ydxHdVHEmeMmVURoyn1nML/T1H1DA7BArdE9oKv2NlhjcyPdlXXrt8z0uUE23Lm1uQ3eCDRF
0memSjga6F90PuWMmrlrEyS29HjTgH2N3K4PZiQUDBpYtnDLpPHzfOwYWAeLSKf1Ux3Hv3OvPRRj
dvsdwmMDrQN2F9jRsmuuFxyM5oRDTPr7p7WWvV44d2ejz7+fnItMNA06JDUod9Ffcidao+NfG146
1sYIqEKDsFnkiXdvY9O367dm4WaeUeBKXw/+I5FMLSeR1cHU+KJYX27tIDUfolOSXWkCAi1UdM5m
CeamMDfD+60TQNYM3TmAU0CMB2ia8+XvzcaDSQnVoufNTi/fOl0L0xuxe3h+z4VI7+NkN205TnhV
wA4dUOOLWa2FDC734VyCZHzHY6xwc4QE2g8+eIM8L7Cr+ub7di5EUvY256VdJnh/jWaf1gdR3at1
+B+2A+lRgDwtgC5lDJk2JQJdLbEdjrIVIFGaeXg8/WZPCPM4ESI9imPi1Yj4QchA3rP0o4lXAhOL
m4FSEkS+QDsMU/X8TAliWgwFhCRS9DxoCoaegzMTxNrbu+BMz/P4nxy5whY2Y6erAiZE+410vpmH
JduN7dbdDk7A37PM19cqPBYSm+cipcSmhSLFDAXWJMpK7hNQGFF26IsHhXgBskOVtqVDBYf69fqp
mC/h+YN2LlXasJlEqx1GSO3nduUhqHoc6pu3J7sAkgC3EXrIA0F9QdAyNa2TgGwKyzkk/hg/aenv
69O41MUmmsagJQOw05AhB68Vs6lQnqpQmMmpr8UvcbpyexYFgGMPMFsgGGCKSwcvHkAfR1gRKSAP
8JTQLbvd9SnMmkreCeTlLVT3IBCKZpvnEkZn0oWF4rOoa8GeQwOXPNTtnSBZ4GW3T2aOT4KdCW4R
opKSz1IUYJS36yGJEq3aGOm9I+yVySws15kEaTJeIibaKpBQPTXGpna219dqYXhE8lEvjpQ8sudy
GFchjEx1r6ZRyQ9VUOc3G6wm8PBzDA2UgMj7SQ9jaYpMU1NaR2z4SbdK++v61y8osbPhpYcRdYR1
ymsMn2dBjOtNbNQJ8pUX5fJig90fbima4850gHL/BwRJ+xjlLdWraoZVWaN6Jw0tsm/1m024cznS
82iOYB5ApV/16jSvQ40H8uP6Yl1uNYIRSBF5CEjPDIrSA+/ZBQXMKs9e29+2fY/M/PXhF5YJBxXY
C1wGlC/L8aKOOANIXy0P0Cr3u61OWwKqumaHJMf364IuNx0hPPg+LrA+M9DHOL/eCcvdKSu6OOLK
S9ltE7G114z2haWywVs/94YC3/8FaaZeGR445JTkNRk39a9qjRB8bXjpqTBLk6EsCcMr7N39Vbcr
UJtL/YcECUA2yHMCiobM4PkClQ0vwV/J6atH3gzjNS2+efTVzsL4duUBjhJ4NTPkDXfDlOZhAcHs
gBWyeK2VwrdsxXeczfW9XlgplKKivhEPBmLylnTBe9PI7M50y9dn1Ib647SWTF8bX7oTtdebCq3j
8tUUG3PYl8PKVqyNL91pILwHhN/x/fq4z8etu7I8C1cB2Ww8OwbavIGnRjLimAb2QVZU9JW4Pxm6
IFgEgOLMDG/ehFMpcmCOl2PZoJyQviqeX/223///RpdOa25ytyrskr6il6YYN9y8+QlCfTeaOM8Q
XARgZPBtzwbsr5fRV4FGXCQEn8H171/cg5PxpS02tLjNqZXSV8fcND0cgqBYCyaviZC2GfSVSHN5
hL6CO8BLw8zdadntj9zpKskoD9LTsXIAPHzNXaf/mIhpRCabpsDidbyBiSX211dtXpVzGw274hoz
4wpSoxdEkyNaXSoCxTOv1jiCXJ2EybirrD8cvCCl8a0Ra30ELi8iEpoIjwMDhafjgrMq18E4GsNU
eG2Unxkf1vtrrgmYfz8JkXRdSg29ZjhmzdFmBzZsry/Y2vjzGTkZ37LGpJpGXPVY7EV5WIW5XZ6x
8wWSNG2VECY6DwuUFGFthL33RG+siMdGg83uE59pGbDNZe6jEvRv4FlwrQhBWACwqmLlDC8sEdjy
EOWF2wIHSabMc9KkKpIisSO9ear39lrHvctndSbj+9/wsq0v6roxy1yxoqqpn1xT+eM55A4dFkKE
NHZuT8LrG35pT8EHQ3k9Cuzh50O/n284ZbQbtS6eIhqmv+p025fB5K3IWFgxVKPMNR3I88Hdkx7w
Isupx61ejfL6ZRw3xho8aW18yVRjTeboVMH4qRHV7YturOz4vAbnWgQ87fBbHOAHEI4xZ/mnl4LM
Lhm1Uf1fHQ01aQ5j1jxxz/qDirG/bGzu0AYovfPWqt0vtga8Vyhc1nGiQYR1UWSfar0CYge9A/8N
Ad+NbzWprzpfk/7jxiMwywEWDtEZVUUIRZpeY3Sj4qpo1ZahRRvvw4KFtVn7x+tSLm4+pKCSHrTj
LtAOF4wx8QhihoJUXZSXO6QQUyc06luVF0TMnfM++UsArZDeSFTqdak2Mh7liiuCrAun1JtWzsLF
WZtlIJQ/k+ehtNyWXHHSu9R2BxPAy3hXtPuv1xdpYXRUGBooGgEgaQ7nn580l6PbN8ripwht5Ppt
sla1uzK8zCyq9H3PKShwo8F90HYdudUMRQXSydfLUH9Sgvyn6TF8q2yTjWXevr0YfoasgwICzoC0
9JTWwJLb+hT1D1q175PD9bVfOKBnw0sWItXtuI8dDD/lG9d9NMljdnOl6gw/BfcMAhUe6oJkKhVb
yVBUVzE1ynjsF3eTt4ZGXpgDBICWFrcZF0EGarbVqNfDlKqoM4z9RDFAs8SCfliLVSycIxAQ4LEA
/A/EI3L0zvIQQMB9VqPCDusxdNeKIJamcTr+LP9E4Y696tXpiPG5+oz+bmUFhrEVy1DmIMdXozAb
6hX7gFTWRS1YRYiLwlJDRHnSiYOi1vVW5zoNY94nKXQtP6bc3Zlu9w1vy/DB9JmruhpUlvt5rmtR
pmRlYJq5Zm6qxElR6Q3uBY9zciBpQgNgFsunlKfZB7xWb/RzUx2UrT54Atxmg33nCqffgjin3CG2
N5PPVvQHipjpc1YO9QgkrwAz0uiB+VxxkiB3ByvKDZ23d4VVh57DwtaYmBXY6uAWoVNOfAumqGkD
2gXlCF/Z2HbgEd5ZVkXRt2ZIU98AFGWbJlnySx9T8PaM1g+F96NvAfjmE7XvxKbmMyWungSqNtK9
8BpBfEMn2gPqChW/bURbB41iOu9pldINSOrSe3CNtUGTUn6sQXf0Ad68HlzXqNXNC9EFbqalgatw
ddvETR0AA8leC5ckAfi5uO8WWr8lhcn9FqUVv9XBQbPTyjaj0ajF4KNxchxMU2U/257QfueuO5IA
1JPsCPNPTQB7sHoLBDCx9zKQkWyZk/xqwTm2BrC9PIx49HFaEJXDgYczcX4YGzCyt3WfmZFhoqtm
vDWzTWz/vq57Li/UuQz5wA8daxqAOiItC8HjcSMdKM46hp+DTAhyuCaIM86n4Bq1UVWjY0T2qNzx
oALO8D98PzBQc9ExyCBkxaaYVVO2CbYugeHg6lFHVnS/jS88M8HmGZwImH8/0Qg9Cn0SbbTMSFh/
0A/Zb0jisxz1HmuhoEVBiF2iXHdmo5URVb2pcUZjZka5+zqMOyN+m6Zvrn4jm8/njmjIsAAcDjV6
kUi3ewpSRPi/qFDjftrcEQA+SfN2fVcuXAksGmrIsOug6IOym0/2yaKxPM27phmNSKDLgnAKvxqf
mHnQujeS/7kuaukAA8IHcCfwlMA5SG8zr9ShVbtBiwz2ZVRe+t314T+TKfL+GxgXcV9o7IuEFNXH
TNPiXos6Ovre9Ddnww45pCDN7zyQxPE7wh4GNQkU7mzq+n5s31Cq4DO7AUtTpJVPQ/tUst+G2LF0
xehZUg//fpkt4+AF71wj8TDzjLww4U9A4PUrpvPS4s4FjSjSxHML+vTzfaT2CMbYodFRFb1Xp3vx
cn1xZT7oz8MIcwEXzAbRNsLe5+OraqfqeNJw5g01cCrXL3UajGj4TvaUgrh0oiFTHh13m+pJ2A9b
WrtbLfsTg00gqX5U5V5v9sqaOXY5aXQOhF/iAqG8UAXi2MK1OZyxo0qawM/dNdLvy4t+Pr6kcmut
zwgnGH8CybXhbEy93Uz04LZr9N5rE5F3Dw2lzHqAIANPU68HOWgtr2/g4lSwToCDAb6hyvuXzvn9
BEVqR9OsXtCC+rWt68PA2h/NuIZ7WBI1l5tBO4Iw74JTq4PzFWddZYONZniy22THGyRwuQeqKz15
uz6ty5s1d9L4V5YUNmiqpPUohaxOeTdwm4fknq2l05c2BxFbwOaMGVkjZw5zbxjMOIutI3N632tb
/2YINZhW0aUQWXRcIGTepKe3TElBUapoHVNz9FVo+ToeNrg815dqcRpAHprgGYFRK8O/FGWcRG5a
1tEDq6iKlng3I9rnaczPiK3hMiI6da4ibGJyEA0KTKOjG96rYU74l05ZY666xHFIciQnzNHRz7OB
ojpmbhwUM5y50DYGe+1QgUg3fd8FE9r28uKb4X69eQnn+tW5PSoImy9cJ08jKapebPXIwCGt+J62
vT7+wmk+G1/SN2j5N9psxPhKFxheaOZB9n5dwsLdPJMwf8HJc+9kuZclLSQMzVZzv2cAVf4ma4D6
hZMGYgWEP0COBkiPjErqY7tS3W5Qj47zTNPnm6vKEK81UJ6OhCtqW2Gtns9BSWyWdkavHj0DfMn9
hsQuiJY31xfqIisgCZGiLPEAAnE1xhwyMTNI/qJTFTj2i8a2JNtztrItSxt/MiX56jSN02tqNWJb
MvbslPZPF62f3SZdmdSlmE+iMZDmI2GNgirpEUeNTcLUPBaAN2+y4ZCAGbVYQeYvikA+BS8NUHyu
nNpPrTI1NSYEEE87eIl9vs+6m58yZE5QxAayTQehT9lkTVB/Xxu5JQBxtAOt2ebKk4U+teONRP8w
ec7lzHfp5K40OMYiz20RaaBA+hB8ZRqXtwRcWIjiOXiTkQmSEe1ZRYwsUxoQULBA0BA1TddP8Nr4
0tPIRrdFhIQ7UV5sLAtETNQMrkv45DM4t7hncxBpcXTY/EQgnq/Q2KY6yPFIHI2aSH7yPI6Phev8
pKh1fy/6NA9yo9LBsQGwKLqwKmI7V9L6HtHvwct66NFzq2fKn8ZSXvXJ/XL94+azfP5tZ1rCk16J
qbEBtp9wgUUP7vhdBgbu7BFM9EAXroW6FkUBCYdiZCCwwHt5vgxCV7TEaHP1aOd/p+Jd6EU4jP0u
S6KypisxqSUFDpfzs3gAtbzyK45yOA4ivlI9oi4/LNWf8WyCw7paa0eyLAeWNTAVqAL0JCXrFGCK
Uu1WPdJkpzlZUJFNar4a5OP6Ll2qC+zSbMD/XzGSmp3MSe/0lqvHLgHVuZJxv7TQbFpLft4uB2hC
sFvgOQICbL4sJ3cZrxSxE5ZpR8fdJ3pYC99bOW9LMzmVMP9+KgGVtBpiedqxdYDBLfcczaCnlVnM
Xymf6VMZkkYqS0+UhYCM3PSdKSzWCEAW5wC1hwQJop0XHnoyIaKqxVQ7CvOnSR9gsXv9yvldnAKI
DGedhziTnH8pkqHy+rTUjjXt/X7vIrJ3fafXBEgnSi/V3Cparh0H673btnyFEumyihqGAYpe/t8E
Pn8/2WeT2g3TO4Z95uU9Q/647fDOGc7wzWH93nZRkyrKXTy270XnhERBvwrT2aggFanR8xFN4TI/
L70gJWOYGgjR8iykeb0CqV5cBIQDZrIMrLGcf54GkTVW7WnHPt24SVistahZGV+2V9Bakk1xbmvH
TNuR7MDWNOri+MDIoD0wQu8XOS5kJWjSxzq+335z2y9v14/Ikm4zXTxcc2Ory1iJLTw6NWWizwbk
QYxeMNm7bkg3w9CH1yUtWZEoaZ67CYAVAzQI50pB77hlJFyFtp7IwfEKcDBbh8l0g0FTOn8aUZDr
rhFOL87uRKb0GlkgQM+mHDKRIPMV7yDKe91gvtP8uT63RWVxIkeyL0hsFxNlQj1O5VdwIljWjyT5
D1ELEFH9u36SZ9xrvMVBgwxEnx67YXrsNCTFauRc4jX89GdC6kK5nsiaz+TJxUb3Fgdc/JN6VMcs
LK3nKn8ARXFme6E71RtR1T4aBoVl860av9YqfIDX6+u5tG8WimuQ/gbGEPxk5/JbtIs1wNKC9bRg
LD17YOl2/Z7srktZOpGWBhddRxIff0lSzIpbyEphlkP6iB4wTfuo9F94+gUEIRuVv18XdslxDGV5
Kk1SxoQZ8TgOkIYqwjtLeJsMhCOjyQLYMBtNrQ/M6vdVVodu0wSqK36MIw1bluxVQwu7QnxHJ6qg
ZWxFPV7WZZx/l6zEpzppU2PeayevfM/7Y8SH3EGUrwMzOjqpeL6qkU28Vve7uMP/rr1sJ6aujlZe
DDcTDZ/COjW/2gOazGQcDa7cFdN8TZR0OVsAYm2a4+K007YcXuohrNjeWCudXHwMT/ZXJrFEfxnB
DBeuOHpJPBINPTJs6tdF9aChfc2UoMIV7YTzbIqskm7RK+eFj/bdxMCoQIotSZp9g1IIkuahkVCf
kLEJWJHsVw7hrPDki41OgWB5/GzELTN6DlntceLNR57eVdXesZWtZh665mFqUHVdxA//h7Rr7W1b
V7a/SIAo6vlVlu04iZ26aZI2X4S0TfV+URRF6dffpZxzb21a10L2Rg8ONhBAY5JDcjizZq24QexZ
Nr5ECfS67bl77NT09HI4OVPcrAPR+YAVZ+06u02XVBpnNzPIqj6y8kDNKEe9jXqthucAjqz8j4cg
vSg6P0lR0eevVL7F8RI2ZMYeML64khBJQzlOncksE16reSmSIuE6qzb6n1puB7qxyLdoCWQ4nQzK
ouExNXH2URCLgb/qfObiPNM9G6JOR2YPfxhkE6BuBpH25Ksb6ujUggw3oJobqQ2b6ys2c6vBLoaH
EwJ1XJUkBx00MQuLWD+KaGtDjieGWtP6uokZpzgzoexNJE6F1ZkYmtaXK9K8AFn3ebc7s6Bcm4ku
mJMVWCcHLDVgGQFPj/iXJpTbMi+1vodQDnZ+9ti2t8mnUbLEQOvABM1EVyBoMxTXhuBelBdpjjd1
agRiXAMTE1xfhrmVBrMXAKBTs/JFPZoLK+4yj47HsjFfsz4PgA58LxcRerNmCHr9UaUgIJJS1iJl
ccqLzBmPmnfr2dtGg/gPmv6uj2XmuAer118jympoJU5hFEXHo+vUvlZxP0x8Se6zZMF1lwYz/f3k
PMvLvky9zMRgzHXcrrwCPYwLJmaSKSi06Kh5AyE91b3PTUgUYCpueuMxIrtB3iLkEs+99eksJdiL
AddEnWICbFxkKRm3Y0fo43EgW8a2rNwC2nN9SebiSdAjg2jbAZTxUoYl1WmLvphhOKaGcRPq0CXO
OgjZtIjpHOgEAm9OjG3Rdn84be+c1FwJiAhzurRkM6cNfgZwCshLgY1YhabontBcs6HD0V6lebYy
x+rzocaZAcX3YmIKQI6d4WgCg5yva/Nnm+t+wT7LXA73BnYQrSVo2AT0QnG9sI1qgUocuNfBwed7
2cJpMFdVAlsz3pyggQDDqtodjEIyB8mcBkEuTYD6NL1paLGqnLuMahu0uvoDOdhh7jPri+78uu4q
M7sXxxAYvgAdmu5VxeW70MiQtNDpsbU33P3lQHG0KTZ0oYQ/s7FQnUN9EZo1KJmqrDMCyMWxyQg9
pvl9wVnAoJPWyj9l5a1QNf0HI5pos2xgYJHlUeJ+Azy4dOioeXT7hzF8s7uHnAAdli5BZOZmDihP
4H6AKpnJEzDDjPNcwk7ark3rtq182vlo5ljw8blNdGJHBcW2g5E7Ag1Ux949OEnjd58mtYd3nxpQ
rjsUm4CPojCgZ7fosM2XIPyXBFSTAZDaTahhE1giJRJN+hiEbpVuHisj1yGN1zG/Jl3io+Jd3NMI
eaJwbJttY1dvRtsTH0/HetUCS+B7sViq4MxcI9jG0DYGQwiyIqYS3BVWSKtY661jxe8biDdAQokv
PPHmTeDOnYr2aO1WTqWO8wiog9o62m39lpvRvetVIKi1Fm6rWccAlvZ/zSinUp9F8ch1mElM8J26
fSD/QT4Tc/XXwrQFTq7cInF5YtuVdczTb3ItjcfrO3UmpAfl3sQNhsI2eouVzydkjJOyJubR5oEV
3pkJgpRNmt25EPBdgtPMrsmJLcUHh1biqsAldSw7A5rKKxdi0s5Symh2RU6MKL7VdWxI2w8jfPWu
fx6djW2ETg9oWoEe+CJwsFMUt0US48DBWtNKuzecYXd9RWbPtBMTygCcHnK3GuStjlVcuXforW1X
tgYq4rbUar82S7n5vD0HKX9ojuNaBcv/uYMBr9XanV7CHjcDty18anarrOyC9vPYf0wYoQTs5TAE
aslzS85QS82ra/OoNTd1enNzfRxzC/8hxzZV4cAQrWzFjNp5UZAIR2jua2/FEn3InPOefl7ZKGXV
2UMyLYsw11a24uzeNRdggjNvXgSLaIH57wiU/eFGRQgBL4wgKrfAy1fQ5qQ3JbSjf9aVL+2FN8PS
gBQ/g65DAUFOWKOQPR/sQw8xR6faXl+U6SPKMx4gMJ064DpDqVjlPQQNlclLmprHJHsUWuYXaA2O
rJ8Gfa7dLxmOgevm5vbOBD1BFxkiD9Qtzz0M/f7MA2mXCeSJAQj+sy20IOlTXy7BQ6YPXY7rryFl
8kLwe0PIHYYG9OLdtql86GIwk2Vx/lwgmxG4DV2KdWb9GxQAYKok0z9ln1aQPa8zmZlHKb+48Trp
FmK2+e+beKMi+YEmL2V3VplEYGyN5tGKt3Xue/36+trM+Ruo73ACQBEWbV7T308uMhTPGzeva+NI
+01XblCSyPKFZ93c8p+aUPZoHvd9jhYg4xiDxn8MpHFbxeiLWHCyuYkC4wMBp4GLdVbxgN0YgR7Z
MIxjxhvmJ4SOK483S6DAOQ+biNrAG4O4De+38+nSk5pS2SZgVCR0nYz2zsu9gA4a3ogx21CnWV1f
HmVUk07pmVijMne41vA8HDP74AAxsmPsc5QiICQCFmxadvRIAiyiPt/c0oxkaHbk0GUyqNL2Xkv4
y/URKA42mUBPNdqN4F6Ay6uZloFWZPCGwjmAAq0DUFOLn/U47CEIL7oFU8pkTaZQtZ36JZCmuqQm
Agcbcnf5KA6ZFXmFn8dm9zPRxqVS3syIJvb+iYh5uhJUvJYwashRFa04dOgoKqpk1YmXmHxe0n3K
giHFBkUw/Je6MZNmcHOrHPpDKOk6p09mF69t/Z53n8xSfcwaXh/mpN8wAZEVFyOMA1AHaqoDIV25
q+tBW8fMzm5aN/4BBM0nE3wX5qYddnLgNJXDR8OGuaZJfdT0AzlGeCT+vu51yqX9HyvAQCGzN/WU
q0pYRlc6oBVz+4PoG99M7K07HEyzRzXjrUU63jPZvqyyzXWjc44B0VAw7SGvA9ps5foBT/IAJgwJ
o5L50vgCTIKfLCUM5pz8P/gB7Clk5Izz+cM2Q2YKCfGDmTj++By2S7f13ChODShHnI16mwkf7w/6
cyxT39yYJF84q5VT9GN1Tk1MYzzxgdDJhzwfYQIlxRTRx+/VGEZ+9fP6ckyOexIN/McKOD0+8mAe
Or3PrZQ6d8Oqg5VRoOK+lT63N/Y/mi1snQkvBe4Cqqw5wPtd28eZQMegt6HD4AMG5pv2+/WhqKXR
j7HgVEP3Ms4EYHiVXWNzlyFLVIhD2WJjbhLaA6YzNQc6+V1mbaX3PETb6zbnHO3UpDKyRKuLmkaV
OAx7Wq378ubffV5Znd7s0saA6NOhjY58fMg+WeT7mDHEAQg50SAD3LuyT2qw7ZK4K7pD7YIiH29a
upQDmNso4KJG8g5xBShip7+feDGzXRFJK+kOcfpkRHaQi9ci//75WUKPAdLiSLEiYaxsRijCDACF
Zd2h9SEbvjLrpafz7CCQaoCUig2uAvWa4T1ELsAvIQ6FcRuKXeZtePkPHGnKZvyvCeWC6ZjtkLQj
4sDbWzHc8IUQ6XIEU2M/kmf4h5SSmqcFOV3mpszuDh6vbmve7u0WUlmfHgMoXEExBUOAXV7c+bLU
ElJyKQ8gCkyTjbukMzrt3/OzCt8H9AmEhx9JBmWdST9kHWSc5cEUYSDsP13ye4zH29AUazAULiTt
Z4056AECWh9xv1pncWNTS/SokAePlLti2IMiA80ZCZpcLF9v/8HMQXYe/UAgoKJILp7vkrqTtYej
fjhEbzVU3tyFO3fmZPwgMSMWaK6wTVTNSGOkZZ4xTR46S/9CjY77rVuv0Mv/VUQQREmZ92Rm2aMm
oltO+6fr23PG95A5AW0FQO9IqKusD1Lgpd5REJ53xHjOa/1b7aTvtA0XBnl5FCOP/teMmug2bTZq
Xdx3B4jE/tEH9jLqS5Xjy8sSJoBYAMcBNE3wSD9fpow0gqfgYj1E4yun7mZovADqykGvLbGFzVoC
9m6SlYSEiVrLj1q31Yhbd4eMDndAZ6IdwWpWMUMomMt2IeGsYp1wDSCAhgonKpdTNk194YReWDfU
ke0BatHVBpb6lV407Agws3Pn9YZcd7a+MrOHohGpz9wyuk1tq94ZJsseh4LJdWwk0J6o7XGNZJPp
h0Lw3XUvmtmPZ79xmrGTiwTFP5KXQrQHluvrLKajn/fl7VjHX0xSvgxFvb5ub24FQMbhgXsIIgTI
yZzbs0buCosN7SFqjAr8utqNgYYd2dt7ntvBdVsfL2LlZJt4iNFJgfBlSjSeG2OdVepNVbcHYryP
/XuifXfokxi+EHbXgU/GvtUzbWexSWbyt6QL79u5mT01rgSazNA0L+6a9tCWLV1Ro39rnP5JAsWy
Gkv7horwfWG403F2OVwcREjegm9dzdfIbHRzRtv2kOvoDy8bh6BkmVhBbgzotpBdelfnNH2A8CBK
z8yKVh6LDJBWkG6Fu2epEDJ3PjkITokHBOPlM4g3eZEL1EIODNwifltrD5nI32W8VEOY86hTO0qs
KBPk5bEVp1btPenSQMs11LXjFS/LBX+aOwoxHBz3gO5OFJbn7uRGaGEOQ8YPHeg3fw7IWSCjmMa/
ry/j7LyBSAC1ZXAreRcQLtGO0h4IP3Cv+TKUoGqu5TpplzrQVWmrj9MJTVnoaPIgnAwI+/loWsZp
nBu0PZgj0DReX47rkFgAinAwwJSI+oNo0pGNaJ1/E2VerAfTGQGJYWQ1oozmNwbUsGoIINwWnb6k
czWzqECTgVYKOQEo4alXAkHfKx+SrD2USNtWIYhIolvNuBXWy/XJnllSVDnwsiEUEBPkoZRJsIYm
TATsCP1FFu+ELRUJ5mKEMwtKDDKkfZv2edEePLmp6953KhD9J+h5ah8ZkaDZecbb3beNcSE0nTl+
zuwqZ19RCLuAHiKOn/q5MaOV2wZ2eANVpjR8vj6Hc5ZAz0bxAkVcd3mkh+hCaaeDzsreKj2I5UGU
7y3e8OPX64bmFuvEkMr12RmhSfOhw11l3IfJfbL5d59XfMHT2zg1Q4wDxAm+6Yk1CsT+dROz3nA6
BMUbkhbaIlSbLoX6MOBud6pw1UODqeDPo1EG8JRVRtLN4CxM3cyhAhgLthNozZHYUzPUhhVqneXG
7YHWxbDuKhPyrEab3Ec0XGr2nzMF1cVJTwS9gBcxVlLL3KuIDof3gJePzZs4vGfWwuW6ZESZx7Lo
jbKJ+vYQ8tGPipfWeUvIJyXvphMS2Ii/I1G2kO20AGa6iI1idxcNla/bN6bxZNFv5hLX4dwWOrWk
nMXNYAle5xjOCAZVZ4WXdmutonafLtEvz22hU0PTvJ6Ee4KOmhHrY3sowuFOjyxo2dGf13187ug+
NTH9/cSEzK0ipBpmzcZbKCp/JpSsDLbNhoXwenYojoP8B1L8MDjN6YkdgzdO3OTYSlk6WLcRsIOB
1MZqfX00cyuD9N1EhAOidcAPz60UmRsWdjLFq3nhfRWASK1YpldbDedh4PKxvzcTmi/s1rkpPDWq
eHfcp7EMS2whkt+n/Z+Yfov0e618+vTQwIk+ka6Dk9DAG/l8aCzO3AgV5u6QDNV4NMZG3uh55e5c
K8X7yx34MfU6a+FaUmFH06ZyENfY4EhHWukC/SqgAFsNBO4xakDivDHHvmNJv+4KkIFwAbiRAMR6
H8bpPgxlwMaF987MweFORVodQva4rFSvqTqvDMeUg4mTQtgvMiEh9WzQBSMzTgMj+N/UVQ+kjnJw
tCHRm6Ip2CEm3m0y9bHW7L6Tui+gLw5BwevrqAIVpykFdNUCAgWJHASmijkz6YEnjlJ2YEV6tPJQ
942UbdFt/Wa1UR5UWZb4kTCfCsF8Zscr0PstMW3NbMYpB4FWJdS+AKNVfEnkcciGwmsOdZ6+es2P
pAeS7Powpzheed2cmlDhmHigRJXdOs0hIzfIq+7TwfbT5hEMe35t86/mEjf3nKdAGXlaQlBKXJC8
0JxWNDLN5gA0FPCK8kl07aMmEb5dH9fMZsfew/cRhn9g4M63YSctAxx5dnMgqYlX2r7ovnX8aCc/
rpuZWyFkVxDmglIGGWPlWBYeS0InYs0hPHJr736y0P7hg8ggTuEfJAkuXH4oux4r0WC2tHXf3Anx
1jq+9UnEwGTFQ9oAveEAktrAg5/PFS29Wh+KHNdXDmin1q7Gjm/HTK6vz9WMq+FR5MISItqpafbc
TF46WdnkkY5imnxHW9aPkHu/OSTZi0JDFxPyOj7BnxaOxkurU5kaRSNoTAIerr5FEod7A/Tr0Tg5
DmkwdqMbNIYGuT4z9Y0sWkHvMOjJsJR9u3SMySwS8MjJEHD1KB2puRz7Ritz/VCTwHwSZHt9Lj8m
63zfnn9fuUHxsMT9XeP7aA7NfVsb69UQhzzoZH6IKiSdChO9tvyXkVTf8aJ5g5zbptaQpCFjudJy
dM2PxNrIwT2MHRh2YuPYUvNLGtKb1JVHQMCxV4x2n4+NCHTaPel9/U1G0cqI6m3lijUxmscM1AV+
LPSVB9GMEHk4boA9s7OfWeXc4q2doJbOn0tm32Q96DGhwkk4ucuE2OLmXMiAqy1ycGIwQ4LmHTTN
k46yWlfxSttN7azHhNdx9jBmbnfbV62xLyURN1E8sYSGJnh4mDSqB5A3/dKgQPc4RJln+3a3De39
+NrHXY3+lMTN9l5ol4Fdu79YzZAz5d2wsBsuHeTjZyJSsNAAdcHepZld5Zh5Ye8H9ztzv0fBdQdB
TH1xsoN5A93/U3sHhL0dJZJzmmyIB7Sh7kvXLlZN4q6tdPjedpMiZr8etSrxSRMFTYgaakk3tlnc
WowmaAsFZUjC3wa0MbaSozeLhUfNcXfSTG/Kku3wuaCC2oueVSs3TxC6DdxYcW98KtGIFwwSD3Dm
Rg8652AETEbLt3LzHcwjd1FloMJtsC9dHd0XuXdsKhbdyYrtu7hC1jhp1nbVro002abAtf+JaFOv
yjBtA9YllV+DsQesn/1W1u5LmfJ0ldjyEMuy9zPSrjWS3xlT8JHQhvp9bGZ+543trkmGzi960/BB
GN2vpZdQyFxmgeFof9w6XUmTbFwQyKZo2Yi5hhZuoQOdadtgEBgSvgmRL278MM5/SNe+FyV/geZN
0JfuDtK4DxZp91aaBpTGXzmPdzLUdyb37sLEWoHV7hacty/A7O1i077pkHoHyXswtmOATqgN+L32
hWxvwEP8zQnZbrSi+zHONxVyUyP/UVUk6FtrLRxtHyfAp469t7b6+ksZDTfV4Hwjdvg1jwXqxh4D
Ddho30dsaoCB9JJZ6i8AugfIlx7swlg3vbdKeH4osz7eFZoIKOTd10YMT3CNdZxYP0My3uoR71al
B1bYcvSgNjbk8aYiEYg2tOQw0okApYfImmwDys2fWmk5GzMb6kCmPIaQa/lKI4fdNkm6tbswaJHP
sutq5dEhyLrc3FpRsTOdQgvaUcdcu1oZhG74liZg3cyZRwKn0YEgcfoAzKkmeHoRVnVR/Sp54W7s
0PocEg9HBloBXAds+2haRcFHCa+KsiJ9mwlrb2reK6mql1gsbPKPctH5MX1m4iNzcfKcSnDh8VZ2
1l73Wv0Qmka0qfDKfhm0qhxWTgbej8iiAdE3IRLYQ/AgmLHTk1Rfs+IP1d1tmQcd8JyhfG9AYgGn
2lddi6oobexDoTMZhHZQ0kGsq6IZA1aI8TlLSXufDUW2cOdchlRIbEIMGsJnSKNegGGSMNYBjSBy
b9toWZCHNkF5pX50o0/SZ2Fdzg0p6wKhJMvhdETQNt5U2jsqY/HnMx2nJgCTOo9FOqsXGp7Qcg9J
+zH9Vjebhn86mXJuQrmh6zJH3DFNF3ihRrGttFd9KTz80Gi5cC+kzNEnDDYDFPnOh5FUUDJC16W1
t5mDxup8hFio2z2WbbMmMYUwkAd+uy4LRn3sIeieGBujHnnAdO2X0Q7rmnZBmMXFOuosfxQi9x3P
ni7HHTDEXzW7/N5JFiRh2YO+I89xwkbxfcqzcTVI3oCj2rTX2dg8yaqnO1tLVyzUfuhNfYT68gO6
NL4WIz1qQ/lliMz7pO+zvURHse/Uw1fbK9eiM7cGLoCuNr+HWf7qFfFLHhWWnxY1WRHGEDR48q1M
xauFxhVDr/eDSYJE1Hsnr3dRP66y2KO+mwybgSevKN4glLGs+wTFvc0QRRW6H4x7HhM/a81v+mDh
LmtWpqArnbGNGQskuoAdiwW5w9a8SdLxkeTU8vvUu0di9vH6lXz5fsVZYAH7hyIdKhBq9j3OXdaX
ibD3FhcRLrMGbQbd8LUzkq+VrvmhvYQ8vwx98SS3UaODEhKuGENJeGRDVhUiG8kedEZ56cexG94O
4G977DOoS0QgScDOige+L9uh2lwfrD19/Nw1cUaDBgpYZsgMXeArXAPlC6cL+z26K7z7hrLmySl4
set4Q0FXlw5b0Yn4CTVN7UvTa/bPHMCrWwB8QDEX6fQ2CSm7tbTWfc4r3bpnCc82LtJ50N5wYm/b
yga90LbXJY9Dmct1Flk/K2ZEj91Q1dnKqNvoi0x18RUvfGtt5ZER+yjB6M9GTfVfbVjU8AOOaxj7
4AuxRiAygQn/EeoW33iV4z25oYEDaNBKpNma/t4Z2/DebGtx17hxste0pAmQYuY3A2nQZtqFfG03
JLnrWlkDKZg5X1oRDt/C0O6fRFnjxEYc/E6Mtt1weOYqsaww9JvYBtDYq+xolYaCrStAQ7eZVS7l
XKdzQFkMHBDIC+Hshka9Cp7MUhOiZEA37WnLvzMjXjeWWAE7H5Q4JQqr2Yx9+DUp6EIQOuOANl4/
eLjqBO2e6sPSbR3NTYyk31cA8XTJnyp5ivkuj1FGdPWgst4WfO5ylHgiw9+QUcSDVq0k4r3iCrcb
BtwbkKx/EMUupXfm0rl+GbijFIwTF6C96eRVQWIgp23qyC2HfdqAkufh8/BDQF4sgIbAYjSx3Clp
p14kgLuD9H9feH0BXnVT80kXveggLP10igSWAHPBdQ5UIIiTzi8PmhqFIyMq90Q+usYGTiedu34J
jjYTNZxZUQ4heAWp+2kvOTTxtTbb5vQHn9L+1tP11b9875wPR5k4rYmzodJhSK/+4AFRQgZaf/l3
JibXOInmpOFKKzNgIgPbtty35krrF1orLi+JaRR4wk6g9wkaem6CZ2ZIIMGA6WpxvGVBF781fNUC
aZBsrw9mZmE+mqGRioOuEaBj55ZqIruRV0TsMwv6b0mhj9sstJMHEJsYa3D7AW//Twwi44/n7nQT
KkPLq4qZXW2LfZRHQQvGUhPDKoFcCEENdt3UzCwCPAbcNviRXRCpTGM/WSgd7TVDgZtuL1rb2I1d
Mm7Lum5+F7EnHynX05UDuqSlXOrMyWAhiYZsHSBKOGSVAYKDKesaLRd7y2TNmoGPZiOcQVtYtxk/
n8hAiQt45NTJrmxbi7IOyrW12JOeDV8aOWTI50RkjT7wJWjGB25IuTdQcUShZqosTFSC5/OY6SRy
3SET+3gU6UEUZuUTO9MeOrtpv8T1SH9lAx/3INqKDmwctTdwDCU3prB7wM2K8gcf3eQ2xK29rsN4
XJUcGDQt79KvnvDwHK9IiEQSeFNoOY6+XVhGt4p4ka9zUOODSDUudobk3qZrqmYjRe4GPRuje1z4
3ar2uO7j4uxvYtn+4rUpgHZE56bdVc0asnlbqUu8NkVdr3pasoDinvYHW66hkOKtexf6wSKTkQ+8
36pOrWhjSgu1i9zxdgnlOHkh9xUYjWbtuhJiX2Ddzl+Mgr4Tya13T472qq05X3OTdLcG6cN1EvNm
m5ZN9gD9rrDwO9RK3oGC1/a5y43cpyRFA6DN2v7I0xCUNNddfs4t4BIQfIAYlnORT6qLyBh1dJfs
TfAp7/uqal+zsGTo+K6GhVzbTDSBtDpSbJPKBPK4ip+PLKxpLLJ+32poMBvRW/WQgfXgodGyYU0d
ja5DXuX3EIIL3/EM/aSw0vQ8xBUPEOBUA0LflnLQZ22mAXnL+r1Lhl+sKygWhz0XUb4EOJ85Rc4e
vMo4O5LH1GpwFcehH6Y+CB5dcRzSB1EuBMvKwQHCEJB0UhS10NiAp5z6jOvhJDbSLMbRKlbxi1ji
3FBO+v9+Hic83uxIc6jRn8GYNw4kM47OEIXPToH2I1axIvGtwdRWntVbN9d9cXY86HCe2pxc80Jb
q0dyETnx1gC/6b1TH6ylFk3F1/8zoIkA38YRCOY75R5mkKQqeaEbx5wUQRNDsf6dpEuvp9lZmzCt
E6cklkZxM4Z2I63sbcwa0lj6aAc01JHteqBLiNY5Q6DBwrUPQOt0c5wfsq2wvcFNsPqdIACqWNmT
0RutbxDwrdOMLKHrFa/+mLxTc9PkntyNHBXPtOgmc9aP2H3Ki02Yb0rxRL3v171gbpVATYItinoP
mAKUi4qAGCJDAx/IRbvvTv8ajhuWLORY5qfurwkluGwMkG2PAiYctku8dT3uzHZHliIl5bz774z9
taJ4AilbNy0qzBjSKaPcRHdx7ffONgl9+icMg+uzNmsMTu0h9AdwW92sda0ZnGrYrEXDh51u59Zj
qrcOSCMKsrOkhzRP0/R2AK6rVPdRzXcWfsDsnE71Mh3QPSye4h+N62Zh7BbGkUTdvmHZT9mG4OwD
k5MvwiVnnPWRE2PTjzlxxqjBU2vQcpx8bM1+l+lNtVTHn3bPSQjzn8VDFQTd4CAGQ/bn3EJh5WPl
TWersL4mycGudtfXa34Ef7+vjCDPjKIq9NQ4omnWb43frLwZ/gHn9ZQw+r8xKBdRMaRj6wnYaMNR
rqQ1vsDzDT+pxMu/G8z0oD9ZDtFFXUps7Cf0LmxB3eWbqBQk2oKHLS3JtAVOrDRoQpS1CSs43xOf
tc5NWLoLOKZZL0Y4BIoK/N/FY6MQA60FNLLgWEG01/QV28sldePZpT+xocwWKjY10OgWDjj7NZYb
Tm468ecfLAiSDCAJn/6prRW5V0YZqTBVRn5bhj8qEz09fbjwMJsdx4kR5RStEZ0STkOMw3rQmeen
co0G24X4dHbRT4woh2jaNcgvWTCCfN+koryUZ7j8PvIYaJ/FmxZER7raqgvFRZHK3qLHtgJ72FuP
NtTrSzFnALkz9FUj7UOoN/39xGtH3QDVq0boUd6NNeqQKD9+3gC4PlGvhQwAtKyVbRGSQTIts0AM
gfKPK7NVPC4Qn1xuCnB8ImZHAA2MGvkoJ5wMoZFyZFyCnIrWQ3Qf9eQJzUPg486rrwCyLASBl3EG
aLBAmYpiDeJbqFqfz1cU9pmddYV5bHgwZj/YiINkpUevkM/+/LxhJ8MGGPVB4KSc8C2DtHDCuHkM
92C9DcuFA35u3acENoJzxOhEpTuQ3GiFlYKvQ8/uULxI2sd/8PMBa0PLAASPwJR4Pk+sFKGlJbZ5
bIdVLrbcOF7//uXuxrygWQpke5Nwpoq1jJ1cuqkXW8fGQQfHTWKDF//zW2NqdkTWFQRX4LtWPNeq
oIDSIKN5JIUk3+rE6181CYzy9YF8IO7Or3JwJ0BBcUI0QD1Tbf/2SuK6nA/kqEkPcgDM13X6JqWD
uOS5sUzflcWWJbetfBhGsH/Wv/NuYQPN+ALIGyakN14dYPdTBkqEVkeWqenHTWjq2yoxtteHOLNB
T7+vovHGaow63YgJ+DKHTdS2a1nGvsG0dRh+rvaNsAgJcuSX0aECWRBADM+9zqpHhhI07i4TdUDw
XiyBvWZmykCLCa5faul4RSt3CjHLtEr6DOU/94c4dksk7rOfx6aHS4Nw9UK4AHrHBUENgB5d6D30
z+bnIy4A+v5+X+3PBMCzdGzmUtC3/xmqe7C2+55cWOy5MeBCQeYdr+SJb+B8CZhVJrFFenrMsCeT
VxRTF7bl5c5HggSdVUgu4Fy5aMPRuaSc16k4avmmADlx4idLMKPLMcAEONrQToT64gUrRxSHuahN
aBjn6RPQxauWLwRAlzsCBjBDDqiDgT1QT0ens9C05GjiSPNqg0tq1VRBq21yd2E/LNmZ/n5yNdbQ
MiGZhJ0IYTzTAOepN6F1UyzK6s0uCoRx0NYO/ifkcM8NcWIUuawMcTSRrmVc/yU6B2Cj+Nf1k2TJ
zLRwJ+MxwGA1WCkRx5KbG8qyXV5XP12av103MzdtUDhDGhpCNvpFDYmUePuPddcd0/Q4FXiqqvBT
awha9nmJDzwFERwhnMdxdSF4BsFDbnOH8qNlb0vri/Bu7Ij7bvatj96G9Pv1Yc3NHrps8FoEmxq9
IMFtLZ4h8ajxYzPexM4xz25ou3CVzJpAtXLKkKAjRq3zocPZyEE31B3RHuXX+teJuNVd6gueNwLW
HOAikTfVlVO4BWouA/SJH5FYMmVgEt9yg89PlT0lL5HswxWvgqj0WBOxZsKf8/obB31iqT+YS4SG
c14GnBaOZBt9FRf50ZQhFQuAY4/TOLt1avPgVdamFiyoLXch2ruMWhFBOhb+TfmCi1xpkjk1UjO5
PLpj5zvFrk/WqDIFtP+WsiWCs7nVObWlvB9D5vEe3PvyaPZPrgvULHS0k2/Xl2d+6iYnQ+IXpbfp
N5ycA2hHMWSIFuljJF9JspHpbT2u0Br576wop6dFopKkHFZMTW5JJECo2ASOcdDbBXLlufsGJBfg
7ABeAdHmtHwnw+mjzovRjC2PYILzR+Sl8mHhVp5dlBMLyqJYILfIUo/JI6O/ZHUbptBOWeKZmYlk
TbA2U/RXISoHDFGZrzLkzM0BxTky+RIPz2BqASPc2vRyiHmkfld858X3qAJQ27hFVybrmoVBqs0t
CP/wAya2W7zIEberRUS0KMWpcIweVNj1d+HQ27QkjxngrKNL1xTFraGhd9aUYbShNjLa7Md1h/l/
foCLNjPQ4bkXyeEavCyiN+AxLvtaGn+IEAAvbhptp3cvbrru6htO7k366azQNOy/VpXzsBz40BY2
rA5W7TcIjJpgSH5G1sIhMrfpTs0od3yT5h2w1nZ/bNzvdvmjrjY16KadzfU5nNsLp1amv5/sBWOo
rFifrHhOCj6kxI9frxuYOwvRaWpP3Pog/VZT0awYqygdejgJS+uVDtRvNOZbzXPXIJv5oTnRy3V7
09Y6f99hdfC4m+4RwOLVs4rinEIPw9gfQ9DwGc2OFJXfyR3pUYiFVlC+1IU4O4Ho0SA2OHNQelG8
wStoCr34CO0O39PwybQXQrDpMXgxnJPPK16QJ6Hhigqf14HY7uLAiYIYffcoKfkceA4PjRXaAnrk
0vEmRSs8uLC9J/SpMqL/4ezLeiPloW1/EZKZ4RWoIUl1J1WV+QWluxMm29hm5tffxaercxIKBeU8
5CkSLs/be6/BVGmG9G1SHq3yAVIogZVvssQMRfb4/UxdjtyUDgG2EHkq6Eyas6WnNS1vWkiZHMvA
GaB4gb/vG7hcevg4amGQ90RkcVHNRu2d9/k48GMK2OrG+fAH1MM2dOUYvDzrp1b+82AEc/GCXwf3
u3TMWrRSoMIfmDIN1hC6CwP1uYX5g76EOIftTS3o3pZCu2iN+Ln4fXg0Ix3ynxzXbCLSyqwaqDFh
nPITC81kJXe0OA24ZwFmgdrLBU93ZPbYpWaHz7sDEEjA0bYvmhbpflTijfT9lC9NxsSjmxxDIL07
3/09oBemnRYcdj1nF68JvoE28/dNXB4wIJ6hjAKdT5SlL+AsqrXdIm278kiyIgJuoxqfbVfgEdFs
Mr7VyBoIdmn4PrU3zyLkDqSyelqVR2m0gU79oLSzs8V8PSCC7RPO1gKLpTGEx+pEWMUpAMvXr1dC
7eS+zS3CjznJnow+R5iUhwP1f3zzIAeHDNjkKjDJicyOGSvnHmsyF9sfpt1Xkz7i9/O02A28JxCF
oxIKHt3XbmjtwDzWafwICA0Ekt13nec86ONuzcBpIRBDT0y8xnUwLC9JUmZv4AhI8xJXHA1qcaXJ
Kz4O0CToN6a2d5yrit2PjY4fAVml/pbyzfc9XVohn9ufR5tW1jR8RPtOId6UpR9YnNcBoA/bRPE7
i/sr0J2lkUVlGbgxVOX1C2Cckce5Vw1JdUxpyF2FIGvY/5S2jOASEcOnRqZOfwpMxqZoqqxHI5xE
oFPFp+/HbOHMw5qABBVyKB5uh9mZVw1mg0I0U0c7yFCpWjuHFj+PjxtTUgsicNMQfvr1qU/VGPNB
QN8+Car2qVwJfRe/P1lhoZQAaNRcxlJpcd7nCt+PxSPbkfzh+9FZmOGJzjSZqk0La465jmPdTRqW
i6PfpFuHqE3h3LZrB9tSH3AhTDoe0yU99zKgnagkkmXimCdvdZsFdb8SyKw1MP3/0ySQtrJbRE/i
aDhP0vrw9fP3o7QQKE032v90YDbJedWmnV134jiwOGghtxpHvn1DxPP3zSxsbxfCDD5kCyYZpHmy
r+xYW9ajXR5B1YJTmLJkYPD0iPLiU9x6z1pSr+yNxdmfpBhA+sGRNgdswiOopLWnl0e7LWFJ16PU
IyGLp/mqWDmjl2YIFVckriCWCprH7OQCy0LmvDfkMQPl8x4UzO9HbunzlomlBS4YEi7zvK8PPhDz
HOySROjiuh9Yfyqb9OcWgSiEfmplWiaflhlPhzb2wCc6goBzXXTWL9Gs4UMWOgKvFZRCEMWCgUFm
h6HlxHraJkZ9JK99dd3zHydEUDv49PnZNIwSB0ya4fONE6V3I9n9eBr+UwyGh/GkjT8vekP6CGkd
ic8nr1bzYmprEMuF9Yo7HKEYvNuAtJsfhkDEArc/0OZIYFhBULOnZeSu4beWpgC6JNCbwJGICviM
7OdmRGtlx5ojs0VYbOJszUZ74TRB/Ra5fGQWptz0bBLKMmNpY8f1cXBuenGd9TcAZcPl5fu5WBor
4G6QzdUhCYHqwdfF6teVTHKgp4/DyIIEYmDGuwFq6PeNLI3Vp0a8WQTZAtBSOi3GqrKfZdjwlctv
oQ/QYsCTG5YO076emv+04Xr4UamG6NVRi3e5Eapx5cGy9v3p/5++rwvisRKU7CME9DT/vjPDUawc
sQtnOh71DnR9J8PUi2kwUsTvvVfUxwozrPQhsoznip96fkqapx9PBoDO/0lFG+AVzLOdpIKIZM+F
Oj7r/pEOK2N1OdUAGzh41vkecAEXKbim8u3ayIh1hM1FtY/rlVBz4fMIz3AFwTQOal8XLgSjYYuU
9yZOcKDsYQHsbH46Oshn42oAW8bGK2teQWmI5vaoNQFgkrxft2uCkUs/fzJqAoQFVWYUmb+uJNrK
Wtfz1j4Ov6CMEouVAGTh8xNOaRJhxMe9eZgGyT23k4AYH31qbEF/eISt/UqF6fJUgmYMXrugm6If
F6WMnNtVZnEdqEEFAnWo/ChWe7tZidQud9zk5PifzDXauCAsDaA9ENZ0+tGrkw11NrlLttDiCL+f
66W+gKME/zcPwqNA43ydDWnJ3os1aQDE0gWle6WBvDwcibWS8VxsBm9OMChccBb/ey5+Oj7KxHEH
PxmNY6nzPVhEQzAm9DdyrDDa9H7uGIrM6n8cWbzE8ByY3RoeiPNUiyvt6AZcPaVrApILEzMRd/wp
F2BOuPKvQwYnQk/qUnjHrK0fmiJGI2bg69rD9zOzsJC/NGPMmqE2qFau9I4MysP6GLT9ypwsNOCg
SoIcIEoVl+SIxqn9jOrYiJb6a9wbxcrvn0b5a5YWOwSgPpDnofkPC8Ovvz8GDdLhpWEfGf2b1Fvx
TMpDb2zJuM36jx8PFeZ7sieGKrd7UVWGw1yVFdIEEmtDIErd7X/+ebj54syFbd7kBva1J6NtgqVF
NOfIjSBH/WQtW7o0EZ+/P1tQXkbygeiZe9TPKi5Ah/mhZhdGHz8ezEAgIyZUjDmbCpie+9wtE/3I
izLo4K5cpHkgBQO/7edDNamDQQ7Kmcip/4kJfdrneaGxahCSHKvrvL2Lfyii+F9HPn9+NlKtIfNM
KypyLAI3hmD9ymG4MBFffv1sywkzUwSyMbCHt6M8DbNqBQszjfNsS8DEGqABKEoAfDMPO2Te2GOe
5OORNafGubOK1z5//H6tLjYxZZUR+U9J/tlUD5popVYqQI5zL4D8XOgO11a/Uu1bbARvCkSbOmBQ
84A5tQgkcWiuH2sjCYr+2FcmtH3u/w89AeMTGDSARVAU+brrhOk1Wq5ichTsdrTf45aH9hrscLEj
KFwiaEbB+EJUuskrpAhtwAIhm5UUdWCPt51Rr0T+C3fflKdASIVSCDbGrCOQL4zzuIDTPOEfJaSA
06tYA+Lq4fvhWli7X1qZfsWnnUcG11KlTMnRtN9LclesGSssHOdwDZm8W1y0gyT/1++nNAc4nHIC
EPXJyh+16spnV+YwBrUtA77GP1rqjQViBqCOeFZelNE7qIe5UDYix7i1N27nPw3N2iJeqJRPyVQA
2yF8NPlhzALRuEV5F6qX5GiQ4Y/qDIh62imwD2JPUcRObbn3egu6Wc7GADtN4TZbWRgLqw8kBuD7
Jio1VCJmp5nshpxok1O80h5sWAelV7S9+vmqQDUB6X4Qxaa5+zprdRYLjYPAenRy92C29e/Yb1fe
UkvLGyDoKZ+EJ8MFzFqPdSdRdGpC/gGPNxA+2L6DjRLpz8NudATFRCRHEHnPT50as2AL2eHwJ+UI
KXfXCuAiFjmZmYVC9D8/SAF/RQUbEDxU6OcEEeiW4ZUhHdxksK2zYXhBs3OcpdH383P55kVA8amV
2Y3jlZlmK3Dtj0yzfzGIdda8QWtvMBfcOWTliLhcb/+F3pPOKxB4sGKZLQalEpX16XjMG4FKOZSA
LLYxtOfvu7TYCkQWJm8U3HMX2yp1UMSi7nDUYxg3+Ol4N3aQl9PKZOUWmquTIxpAf/63pYsaMMkG
AbYeWtKNgLFz7D757MPO7iuYAJMGfD6IsKymKS7XO2geJkDQONLhZjO/YRuQpC3aGcOxo7BR30hY
5BXBuFZ/XhrFibswHbV4Y8wf+bHh9OC+9dhVmQIWa8BD/87P/34/VZenLLryqZHZ6WA3shKKDeNR
a8j1qLqDbVYrC3yxH9PlioQOYBPz1QDv2mZ0Kns4uv6OjbfacNu0ux/3ArUA6M0BNzE5T81uvrEA
y6rKq/J06ykrwENk5ZheGCU4ZSLPjG0zvS5mo+RXGvDGflqe7JgHHlwkfs5PQlFZB5J0krsHbnF2
ERnKzhlewfzU0Gjg2/Th5+Pz6fPzLG0RS5ymLj6fGg/JuHXS+//D90FuhlHRdAvM5W6yXmV67uns
NNZdYKCmW66EzUsTAIDyf/wtpNPc+fgkjKohYexUBFX8XJY/fgcDYD2JQCP3iITdvCgOcQfhej2R
J9ghh+CHQ2ViZRNcxk5oAT5akGjBIoKSydeDl1s99FlLXZ7sJkwhruHf5HpA2IHngMGu3JKXg4W2
gPubSjtQSpnfW2abdaIktQLu+SCGGzmuSV4tNQBIF8pTwEKBGzYLBI0UUL90tOUpHYoIlh1Buobg
nobj6zMJvASEZeC4AD2G5NfX4WpqjY+EjfIUVT5sGaKmCZ1AX1NpWuwHdjTEbCC3cSEqw4ibVUnn
i5PFSBSPfohL46cbA/341MK0LD6F5L1HUeXp0QJteNhlJOrW4KaXdxFaAMFFB4oQMaQx9fFTCz5z
7aKEYfhJFtesBCRtXzXX9ZqM9cJIoayAFCHyzSjqkdkBmwzAso7Y5qeqFlvdC7i99rhYagGsIJyx
gKZg4mcbxE3hIOAnnjyZ2QMv76ofR8GTvS0OaYgjIXE+P8G1uBx16Omy0xBDuy6EgtWPJxplNvDX
MN1IOV4+Veva9WlMT3Uqo9g2IYi3/76FhYmGaQTyKkBvTjMx23S6DQPtoXboqbGgNg1Vymu/iOia
hfZCKxN2xca+m3Bi/nSZf1pOsaNT6nUtP8EIXr2/F/7ftcNjsQVYjiM9AckAnIZfW3AaUUoiesyE
eS28tzS7B8cflMOV4Vo4cKf8x4QQ9IA/miNZCmShe7vGlafZBSwp7EjrIBAMwaOegIQdyOr5++lZ
WL9f2psNHE0lRAZztNemw8aBWw1ZIwJcxlFA8GGjI7OGLCRYp18HriX52Be9y0+x3HowmLK8QFq7
n/diIuK6OsB80+H7tY2k1FPOY708NcOrAQu6NaL3Uh+AzIGCINIhU6Hy6/f1SYiSegY/uWezDnx1
k9Hj9z1YbAFHITKdCGkuXANo3o19ZUmEOuD+eFDQ9u0yGPO1Wu7SKp5O3P/fjDkbKFmATaVsNFOy
jcXvtPwMApAeft+XpTWF2j2q66jjI/E8a8QinvBYXfCT9N/ZuVljYi1+HuUxvNGw53FLfZ0MRVsX
GAeCBeUjIukgDZaveVcvPNCAQADfHkt3erbPM18EKl9elev85EGGVW/2thdHiXjP83zDtCFIUf3p
oHQv+h+aOuFlCEQC0nk4A5Z0kjyaclWNNjuJ8d30H3T5aAwf30/PQpCC8x7BHGADQDnO2etWmjUJ
6xD1OswP9dJ8dZNiN9r8nyeNwE9+rufimdO+JGRyA0eg/XW6rBoPnArqqqcWbFZTlIEm9Y25Ju+3
tH8mOtiULkIKeR48lnnaUljMsZNsD567a/vIWONHL+0dF9G2bQClh3UxC+76hGo5rEzx2GE3QHZs
MskCuK9V3Ro4ZWGCkCfCGx2SipNn0GzEOsPiQDsOEI9n/XPL9QihYEASOFTUk4On+/Tj9YA0IoCf
k5L3hBP7OkG+rM2hKjg9+exIsN7yB2GYwYA/Et9/39TC1gUGGbaOOBugL3pxu/UMAXJrIxhwn5yg
NX5+mYEqAg0wcIgQBcwXQTyMMI3EtJzofdZAJn4lKl7IuyJTiMUF3J43kdinRfgpykjKETOjEBbn
zp/EDVmf77yahUW7rcku8bdxlW9K/hvSpistLyy9Lw1P///UsHLcanThIHfqoS5aO13k9uahZPEV
JFpWDu+5b9R0AqEtF6JzSPAitJ0FbKRMKSSYEJmb0BlL8t+e8ctqf+XihTX+xvHeHP/ezARE5uuw
WdtiC9EPUrEEawPnOsHp9LWfYHQmuoKd2UlY/2p145sH0DA27rCL5X7S9v5+Nf6XNpw91xAvTCcG
nuYwyZpd60r6vUj6Ds+c8Q5FiFB4PRKzMFMrWEjtdyfZW3JTgedgQN5LyDvf3JT+y8qPWNjtyKPi
wJ+S6XCan/2ITEi3sIxOndpRu9VjrFpUqKI4zbZGYt6bzNg2lfmM0hj4pyxgJtm0WrVN8CBgA0Qp
J/dVPYNynzLLt+9/2sUvwxN5YjxPswFW8twgNWEebGVjIs9dfwvDmGDQt0ptrHQHP7uVBX5xMKAB
3EnwAsL+Rb5q+v+nBW72omuUasTZZCzciaRYmeqlruCNM5WxkNe90AxwBm0wUmiFn009KI0h6iH/
Wf2t5Fta/vl+0JZ6AvY73prTNY5Ofe0JLfLa7Lmlzk449huWbr///MUOwXMNOpuYFmzTqfb39fM2
NwZ9VE57ts2Pgp+zfkfUrtNOsQ39IWvlZljoCwQioayJQGhShZ5G9dOsGI3WKdMp1ZmrvUau9bvv
+7L0eTycLQ/PZsA45lWkikEi1KKpOivzI9mY/OPnn0fpCJgq1Kl85HG//vopd+8VjqHOIGv/rdcC
jqUf//nrs7ERDXMaNzPVWbK30DFXMnsX4QzyCZ+/PotxrbxOWsvDb3/Nh5P22jWPPx8b5I9w4FhQ
fLmo7GpVR1sUquSZQpGXV2GjWz9eqBONGa8AJFaRJJ6frSXkZDQdLi7n1P/V9wibnUNn/TPdm2Hc
Q/N75fyY5vLLSY4oCZcy8GB4ZSJNMtsWmoWL0Stzde5SJNxYHTK+td2HeI1NeTnraAfQOQAhoKgL
7PDXNQWsi1+2SaPOerYps03303TM1I1Pn5+a/7ThekJoBSVjdW4qOFY80B8LcE3fd8CVh2zG5IQ3
X7SWn6dJjO8TuE73ZXIrJQt1nYXE42Fhevffr7LLVQzQDiIIpKfRKLImX7tD/ap2k7HvzsA1Bnr3
nriPTrei97kwI5MoJkJ/Hw8MYHC/ttGNSVH0LO/PHTyC7FJFxtP3nVhsAME4hgzfv+BPJHFFUydr
OizkoEp/pdrPv4+yMIQcp2cLxDJmHcDQycEjhX2ut5UPvzuITHzfgYW9gVc9ADWIiCHrP2ecjKyg
g+Gm9tkvXu38nLGtSbZrnIaFqcbew0bHmxwMqXnkBqj7gPgms87VyTT7qK7YJv2xXiCcAT63YXyd
6rZ2a6w2tJFlRpR1j9Jcy3tf3q5oAYBCVOWmnO78iWeVTQNKK1oQacTM37hYtpS/k+FKszYFWYM4
LIwZXlsgHIFZNunUTf//tNtJ05aApZjG2RvJviARFMq0Otl9P/sI1hZW8AQOm+gUEKy7UIyUqhnj
LnbMMyrfMDvxxS/YqdB9n1l5AjSacYrLWkLA3WChEbvmThkDNFE7kLkCf2Q93Eh6Mhhh7jty19uM
HmRd/6k89w8pgGUTNvXrjc4S923U0+xhdEoQN9wUpa/QMuP4yurMv44FmgvwROaVLLgL8zC/z6Nc
aWLTNVzb+crpT2nf9Cdt8J03Cw9IGTTU1ba1LnSwQJIPIdNt4+YQrMoAaZAQFsfXdRW2iYtEmd/r
V1mc/8m1It2K2lGBbxV0a+qpfC96vTn0kAS84V6N5KMystcUJgNw+RkGA+u0xnlIE2s7KpCbQ5na
r4rVNspDbvasZO0UAfjzZ5gXPcI5uoxGdyyemO+WUZPp7RbdN7cC1gJhq8fjPqMFCbxGL6Bvr+Gq
q4sHiIckh2rQyMZstD/jYHkqgNEM7GfcxGMf2tCnQeO02cYqhPNbDPpD3JHiQUH4d68LZYSe3bg0
TOjo6FEKUo+5aYJcl09NUfvPHSpZ1cZjOdnponkrZPuk+7wP9HIwbjwfgx5wnyShqkX/kovSxeSU
9ggSJmMPgyjx5jE0P74aTLMKmZFbd27WQdXfU5zRiHPTO1qN0aEykLIwlgzohEJXyZ1rlsPfjLTv
QiXVVorqlY/IhwWpqSV6YJEU1QTaeo+doI995T0Z4zik8I9j5Fi7hQiAwoO0tTYkERm5JwLWJtDw
g7tTqcJG0/g/xwMWhyYxXACrmJ8y5Gb2lq/ugS9/tfX+mPAcevxd1W+yirzX8D4I4tLpb/1q7Oqo
8hq7hBx92ew6xT9oZ7nxFgB+0Pqr1r53slY2YSzA/o702oSAatJ6lRd6/ZCdgZF45k7NcZ9oTo9U
SHcqVPaqSxda77WoAi3nz50u/vap1GDIklohL6C20dlJF8JS0g0ykXrbSjjqytcax9xkmeAbKvKU
RQT8spt6TGEgKEwJjYnEFAGB8dLGcWBSUuZjErR2LSLYKogPUfTiqijYA6zDkoCUhbXhZfLUVJr5
6HCjvBqG6p906qoNHJHwa0EHLWxq+7VJzNGNNNesvD3LRv1fa0OdulSqD3Gb1RsDWr7qSGqYHkgJ
kSbWNR0EEosScU2WRTTBIxR1m0emA/y+hwZqkoLWXTTWbUyAJBgrNQbSrsuoj80i7FvfiVyafTi5
5JFb5Wih9GwK9SLJ6RYIghFLyTYCoyOHfDAJD6zBkvKqGpgVQNJND528kyFPJJTCaAmReB0SWwRE
kRCppDoiQ3E0UoiA1Fb/B7KxcudQloRdbNmhb0jT2HYp6lthNXj/4L1esUNXqF8FNO1/8Y7nBpaG
ejAYOwy5dqRuKbTd2ArOwsoiLdQis/u4py86DENl0GW2NUZ21j0LqDF118rL8oPdKhxrDS9aPdCE
+VjB0SkLkZOxboVJwCoq/KJ74IQl3VVta8m+s0VyHqCSoIES1MAQsYSZRKEl5s6DBcSVrBnPNrkG
Q6wdVuptocgOZn5Z0BjFs0vAa8dVqCIHPyCsXFgmpoXWNEGSGNkvmM6kd6qPi6hr2xbeFnZ30xGJ
zcczQUTE+977a+Cy3PZpTP7GatvQbQuE9obEHdY/mNi3fW4ZMbA5TgLdWuL9VpnBsqgobfXkKXO4
R0HwD5SfyQ2r2ztOMRka/KifAU7yukDPqjT0C1fCtMwC3zdNKx6MHe1DCvzPIbE9uqU26d+aWsU7
+EqyB6L1DyPPX0CgEVeeIe2DQR3z4MmSbrGbtbC12zgAKqsOco1kETKkMcjcfNiOAEodtCLW+I3p
tG0fUDb+gVpQru1MJLKNf7JyPYjn1ZYBC82+g+GtGgKaWg78PHUrahwpAUOq7ZGE1Cn9oIPzVWB6
9G8rzS6kWouzlYPlcdWLVGe/iklX49AwQHIG1KnhNEo1q4QMuZ368FSEtEFtENxDhtPhvu4hCAfb
sTiu9mYzvJQDLEkcBgK0MEZ2k4zqUHVpHdQtBRBPp398L8UZKdLb2h2NqGqVubFtiO6TDgcrPAit
oLKE9oJ742OwsoyEdVk2kWcMCiPcItALeEOEQNfjTN+5uP7g5UdpX+yGgTMs0xQed9ZYm3DUajIa
pNwHB9EuH8gghQhcDwk1s4bjO3Aj+9zVwpGC56pzDiVI/ERiMqwq2plwJ4TpT5YaXpg1Xv7L7AsW
0IbuhA3rCx3zUrf4YbipmzPAyOQOtn08BEEXe9RqJTQ0cmgzBzC75I8QFaVbGC4bGzsrYizauDo7
fQ+xw1jIY4fy996EAvgBOMlkB5/kNPDq7mPAUIa4cEXooRB254Dkv5uyhxHzzW5jWl3bYBLi7kVS
yJgRPb8DUCXecC2vX3AMdi+0GIYIJ3R5XXppdfIEK3E2uJYMY7crfht0GJ+zlJbmL63Ru1cIExvB
qJQZAkE5+b7q8YtS7K9eOfbWwZkQkCIzwrY34lBoTXHlVBgO323+WWZ9Ip2O2MqSQH5o3hkmsubW
a1JHhVmPareJ0gTyM068102YB8ciLUPISmahFfvGYUidPEgcXl3hFOYBz71yU2TKvcdVJn93ZtFc
2wV0NQoDu6MxSjcPGV5du66wYFNsFN2N78dJ4KU9jFsLUo8B97j8BZ6x9WK2+VNteOljV+dlYPee
vIHzXQbn+hysrApxk3Aldk6PYO7OG6UvNlrbm0GSm/xfVRM3wm/FfV5VlAVDTP4lFKW9qBXk3qr7
qt9rTlvUt62lp38rA5FMC5M+5RvH2mLZAUqQPmqZ0h+LnQ5fBhWOpTqQzD0VTldgKetwqrbVS+LV
dyKX5V7zWRYaRbpDuObZPeQw+22exjtVNe1V4cAtV9d65wpKaXUIDLIMFGmNdpuVEClT+jjBknBj
mwOrQoODJt7Y7HcymskmtlK16TUdds+kivzkTVUuC2HOpDZYIlB7cWABLEQe9L437nDbfpiD/qcT
3RbqCRyQceT7C39n5TALj+1/iclJMBYxkPfg7QWuykDsyBnSclka+HmHTjiiDvG0G3+JNjuLLn0H
45Fue1FUqHxUT2Yhs5Aazss42Nl1Udu3nWlAEsoTH6zk3u88Ic0/UFLIIfPi5n704ninUw4ev9bl
Dzypyw2LybBPhAMP4MGiJP8FrX4ZaMxPbgiGHJKoYB97blf6kaEauw7MUkPkVQDxv/G7AVBTD7eZ
zZsSsZsGT5MKV+WzGHDVBUSa6dmCYOwQwtjQfGs6V70YRfUK5dW3LnHikI1phagth2VIdx8PZX+S
qkbQl+J4OZCqbkVEC4eSMM+7XoUeLqR/vTd6O4hPt2+IGFSErI0dMCtDwSSvYZCVJprc2DEdNn5h
5Dfgsatbg3XkrqqdbCsdYWMSnKII86RifiCyIX4oagHkXmxU1D3UjVsaQWK14xglrmZsNYN8xGnd
3lKDPyjHYRscu3gvkEzude7EkDwpgQtqNZa8ZRWHZXGvHIXRqfx0V+I4CjsU/18tTZU3eDNAq2vU
0r47cItJ454Kh/M9VDszsXUQ2EKsO863BZVFVGTpPQpr/8oCIV5p56FpNwPOuwaPCX/88P22xhFu
46xx8esLTP+GFV7xBOCVdxiFkW/6HHjnAbv5XDsjwvdS1q+ZYdf4bH1HdekjrHdrvH8G+DNXklmb
kjLIyvFUv0dt2qt3+pBnOWI+3ibaTeFDN5fi5taMBpEpqgZ1IyXixZFvk46ABtNozkuLCXqJqW8n
sCRFStkF0GxPsr60rkSr/0bFsoX+YGuWIbMasqe5bTab1FPI7yQDCiUAalu/pZN5YCHRvwZMtIIW
Enu/dT/rEAt26XWbAEgT6EhEPWpNmcBZK066SBjQptC4Az0kgP7La18yHDeCFulT7yReoLkU4wAA
DiSzRAm2gW6WG9B83hx7LAhw54h/rd67E3UlgkqlEnDIMQuLJL8n+pCFueJnRuqHEnWIa8sXCO+S
scb9DgvtOGXstiSMhz3qh0/c4XejSBGIkcYNnYZgP6dleqXjvthluvB2kG4wsJlNLwIImV9DtpCo
EzgsRuBZseS/ki6V7De0KU61Q17hE1Q1hzipLe8YEwJRoZE0NIgl/cvs5p6Y9MGQysZ6tdqnlNji
waOVLgLNGMYnYTX971aqg8cSJ8JFWWDV+95rm41PlveHpxx3oNDIPnFs7TXnOQmgLwNYd+ZKI91m
bsdOMdRfnpwEv94qS/dPOzZe0FjmEeLM9mYYxGOZN1nI4XUORmv1XrVegl1WPlldz0N9xFMw7WUZ
uDA+20mH8rAyQW1pep/cI+59SD0re4JCufsGra70erR1iQu0cmlA+7j8HZdG34QlxQOWgnCxoajT
HxpoLJGtPibxqfS4zyOYEHCxH63mVHGn6A5ZMalPUgdvutQHVavp4ne9Hd6LurlpZQ7BZ4e9De54
LpG1KPBeEi2DY7z314y5FTAJ2ORGpg2uo47oDSTpPEBpPBgiI7SAwhPKtHWJCYe6unHl16ULkowl
r+yS/CG9/cfymzyEGzcLbEb+GBW4hwaOomDMMBioMjHUe/sUYybj+nEEFCUcPD3GDqLth7RGLaC2
m4SDckc8gFSaHGreNtfC1BozKDpxiMdEA0cPHvGb3GhtPSoS56kXgMvr2XDXU8eN8LLHS6/Lchws
/r0i8ZMmMi1wbXimjxkV4TCadD92HtzY87jBT8vk0el4iye8mEgFca5eQTavo2xEhI3nKQ7sdCh/
956JPnTg2BUjbe+1bqRvBcyznsHx4+0eWlPqNgeqODBw9bRh51rnEQpRDxJ+WHu3U1keGikpDpAQ
sx9EkWTY4Y6qgUyDMVGAeNF8EYC1XY1G38FKutRcueUlc+DtK7e2gAc93sNdxIB1+t1CFXNTsbIC
wt7U32hZN8O+TUBMxtsJSL4EJwVuQT+AsZ8MK88fd6L3njH0cYB4BDQJD4HqMJL7klrdvsjw+Hfb
PR6CWz+r/Wui3A4GB3HW/K7rQlkHv2zgA2tnxnVWeSpESVlFVlc/Ijtq7h3NePFTeKr2pf+QtuiY
WcCtPrUPcU7OXVwjAC+Sv3DhfEFI5m7G1PSvOoX3n4+KfO8W3VkkKQwAlSI0VKRTNNQI4ZE04yxS
Ht4z9RD/cSFVFdoahTafRfeMGntDOjA1H5gKESLLwHXGjURg5Tt0b6pnz9zXThXog/1u9InaVlLo
N2aaAn2IrOu7jcTHW+rWeH5zkjSRQyfJWMpv8dR8NKqk2BRtyxBxVvm2890qKJqKHmD+e84GSV4G
LRM3jLkui7pYvOna2O1wrmZ7lY4O3Omt7tipJMaTEmoyxM3vWT3+zZPS3rWQpx6CykzzQw7htod8
bMo3Wtn9vUf9B64RmO/pjYOE2/8j7bx248a2bv1EBEguxtuKUinQCpbVviEcZOac+fT/R/VBb4ki
ipCPgYYNNMBZK88wxphx0O4ijsU2qhX7soilZBciRpTRwj7Tfrk8Il9BXLTKxRiGv3I8hCuvF/JN
4BnFru96ujhyx1yNVq46tZJopGoSSd60mosUrSU922r3RRtH5VimWrfPwjq47lQ0c13YVpugSf9Y
vvRS6pm2sa3wwYzQ8MrxlHewl3+6boqKqAtcyB0D89LTE8M49Wh0PWkj6a6KXM5lQ9S18TLta9+U
tF9tvdKytrqn1I5WhiNyAHqOP2BLPtnTxNw0SpujDR7mX4PUw6Zvfmtttd3Rq1K57zqRvwRNQdcQ
lxsUbvw4Puc8C8daENoeekLBu9JQiR8NI89/VSJCHrQq7kulVhHdRaB3W4d+V28VNX1MI6M/8dpS
wDMK9EpJYB5k/iPbVJCSyX/2XsTlZLRdc9dUavGMWsyItmFJe/dSsm8Ts/EO4Zi+RCXhYgip0NyU
btKTNrS/kxQIp9ab1bcRVJdj9Co9qi3LHRki7svJUItApnGIax46d+i2chMiK69aT0NVBi82GdAv
SCl9A3VkXIzqILZkhEcuFH/Q9qNrfFNI4cUjF62Bijtyen70qynVejvYYRWTVmjDYNfl0nAfiSp6
MSfMQeB2XIq2J77XBJ9X0mgVv91m2gay9oXfXe360h3wukmY7VS7afdAgopH1yawVVr7Xm19d9tq
mblRRcbhTJNuE2uBtu25hA61lnk/QvAO94gX1PdKVY0HdaRhrNGJL6DYwmbTqcEUbEiRxvYSfc+1
S1RctKVyTIORHAiIXRAGOQmq0yiM/qjJyfAFqpx1o3U0zRoSPT1Ol8d9XXb2uAvl1NrEttRuyDxz
mjyBJLACHsTYFoqIVkqyS/UG1EWUqbIBm2MO9MpzTcHXGsSD2X4b6VAuLrLu88UslEuAJaCoCWlE
m5VoItPC20giQTVup4QX3hojeamUAUhkKpQp/JkjsHRyWIJck3hIpH2lb5U1kdmF70/lYwAcYPmn
ZrrvSzJJJLt2VNnWQ63/5FplI56vxiwswdvvz8GQRmV2JN74fpy35IwutPTSIwN33sjKIMQMRUVy
frBI+1gUqa95Wta6DS99HjQF8vFA7SB/Tf//TdlKJdtDGxHDBDp8evHW1PY/fh2pO5DcgFzoTIou
1PuvW4MtJBE04gH8l3RpJRfn5+ZjMfT952dzQ0inqZXP5+X82jYv2/GyG45mtIZHWBvF7ByQoaTs
IdXiIR1/jf1j8PP8KNY+Pyusq3mVexSKxUNeX5DgFis1w8VJojQJ+ZEyqKHP1gCxr9QIcp1fLx+s
aDPkG+0lW9MdXRoD4HC60NC4F9D+rPrp5oof5SF176TnlaT9O20sPz9Lk1rFJH0JznlOrwzCKk0C
5G8fNHKSgbZPss8y1iCqvTUwL92H2RjmaGY9NKLddNbOldfA00uTBIqethMCvi623p8GqWgFmSdV
e3gij7YxaDn8+SlC02NqXzXh3OcF786m6bXIG+Oh4z3Eizc7acXCNAfvkTlAAkCcgMk1gMTN8RlN
pFFG1Wrzoe1uR2+H9EJ3LO/t9PMn4p2ZGWBKSsLIsy3M5JQOdl68PT9PCydCBZtIZ+sJMP+hpUmR
kQLx/czEadZvon6nJ0eNijGtx1cMfXwg0MsCogg2GsYuJIT3C14bimiT3Cbe0MbgetDTB2oUupM3
rbZiaWFIML+gGk2KBGgQzSx5PjVrNbLkB0V5oZa17XoXnzGA39B83hJYswlUPIGm5fkW6ALUKNh8
w0M9qDb10q5srwAaqN+jLiAz6Vvup4GFJDkQjQDUy7ZDjP79JFJfG0C+1dqDX+2rdl+vaWq/0mRm
mxoQqQroFd7wBKp5b6AUJqFLhhui2CTuPEmPt0kQW8CFy+pmTEavh9Wf04maYo+3k3qlAwWhmZt6
VIqrUbGiS0qPwb0CumDjEVMfSTyZt7iuw7VIBlk6DobROArV2VvRf6fbGIJdxkWk6PUhlr1un5Yw
hAI5N9ONq4eVI4+mt+91WfpZxZFyH4a4np8+AJBNId3QLRyw9FwC2aYNg2yMpXiwuEvt+HFQ1U0/
HkntnbfzEX4+sVoxRaUPH4B9835q+wgeVhNo4oF69UZ0XxqkGMh0DRVJKyrgXn/dNEc1uSQ2JPe8
cll95P2AV2OTGjxMkC+43N9bF1MyKrVk90FxKlNHmddjgn/l2lc7yLZSvlUa0m8rahAf73i2Ksgc
yCsYVufkMrcxMsvsc/fB97yjK0mHu/NTuvB9KNXwFqZ2XLSBmM2oOchdbLh58Fhk3W2qJCehrAj+
rVmYrpo3HmGW1HaFtGPw2FBmrfeS8WlYJKKO4MomfBmylNZsVSKdlkiNiILHMMRL2K7S+xZ/P1rv
BjsOeew5Yc1u8kaO0cN7UFTAMckRcdu/WII3BmYXUuX2Wj4UGMjlQ/UoqysX7MffT8ACPBus7Wu7
+Nnn5bZ2RUbG7AFWX5QjKvxpP4fvswLI5U6h45wIECmeVGedKz0k5lWqHDtr5dh9fPQAo74eu0kH
9oOPoEo1/R8UPXq0xsvUfgyNQzqcPrsC703M/IO0L3QZWEz0qEs7mE3JmqTLwhK80k+huOHTfjhk
HqLFkZ7Se06TL5NT5n36BNiKAUwUjCsEqg8PTtv5cZeMUviY/vIBN7ef30BQzAE9ckFw95mz2YmK
RE2KwY4eBQlzdZN9+/zkv/38LKpW29KozZbPJ+mV1dyU5srPn87/++d4Ysj/9/PnTYw1KotRq/F9
pdnmJjAFdUPKngr6NrDWdAIX9iqZE7Df4CknCazZWetDw/BjO0kfTeNr1rSbnu5ma8Skj67ZpDD7
PxvTZntznxZJhaYK7tmjtM+7YNPulSmduf/0orwzMnsWLCOF9+9iJBP0TQuvxvTT7xqjQIIKni50
OVzN2SgK3e2rME0fudD3ozac3Lg5/sUY3piYLUZXuUbqunH6+FQNN3346WeNplOo/yBuo/P4zP3W
KG7L3qPo+5BEP+tsK9QVX2fhzoB9BjTbZqKgr8+WOc7ABPWZazz08i64BB3z6cl59/nZAkcSRFbQ
/sZDG/QHNMCyaFg5d4sDQCkVFRL8Fvz79yscq4ExtmPHBJVAHk162XQrFqbfODvZIIh412gqRTpx
Hp+GbqWQkLXMh648AHQzooPbHs5P08Jho6cHMTZpv9dT/X4QGcAeNaPo+YCm7VYLbzPpKvfKbfzp
9gWoQZKxpIknoo0TsfK9nZwAIUAZ0nrwwvzKPSWrXtLCLfjOwOwS91XfLwcK+A/RH5CFdXDQg60Z
QxVdOXRzJxm6BQARZKvID03Bz5wc3yqaW+W9KT3WJv6YCu5APUnNkwlzoWkuR3vYgfeiQOFfnF+p
VxLBm90w8UiIIQkOkMIiap1nf9M6EIrn9uJx6IGbwMqMtI0HJuKrPQ7iGNBfmvJF9hTUevfiJmrz
0mWGfZXmnfsnsY3klLryU04/jEOiuvZGEqNKhbcFkSYkQou6qJCnGGLfuvfrghZmjeo7CPR2dHhH
aX+bnFqxhWTSFR7QhP6rZKVAFvJqT6t5+wgwIj8qjQAjChDxsgK/QmePqAexnthRfA3i1L/vbP0R
Vqe8Oz8xsy3877wIEqZQHNFymWtUe6rdJr7ZisdAv3o+Zul19HzewOyg/2tAQ2eUZhUL7kdcVbUt
y414lFtvB96+bNWVIaxZmD0WFb2WVc1nCPSUkI7uXwxARb6WdB3+6ySx/v7w+SlptKxS+LwmHYPQ
v1jxz8TCEkDZg5epwZOUP9A+RReQR7MK8UgLL3Q/3Si69Uwl/6rUmfdF1lE5kvSRrjWZG+5cVIO2
epTrNxSpKWu1nVkdTNHop1yNjPukyuojKQP1j9F1N+4QJxey2lkkZ6RwV4RSfmmPlXIMdQl6gNng
DioVuDqryg9tDdCqhX0A2M7vt0MAK24LAKDa5FEj/y4QId40LrSKcejFFWilNWnShWXkemASFNKJ
bJX5mxNCI/WNXnsU6h/7hyeezu/D2XMw7UMWEFFBCFPIZMyfg7x2LTuxXPFITnGjAUXo+xPA8PNG
XlXWZ9fMRMiB3YM0FZWy2SCS0az7yPa0R3Mwd1l8dKtn+9iSvdG+A9ADBS6yXfQyAd6NXTL8NpQ7
w/zekiiX2hUXaq448O+AdWVS8DbxCOeRl2pXLhKKmfaoNtlNWcT7TvO/KPTrbT16E/njrXBBPyF2
IDJlr2bZyqlc2NWTGNt/5menErRR04QB5tsKYGW0gcQj5VeeNq4EgB/GSep5YlOqSB5NUkFzEvxY
NbbucnpvyRU6EkIhRs5l3uXRQcRFuO/CyCms4LmX9koVfZG1YGWg6lTSeLvmSLP+q7VBypBM5fyC
iDpBjE5uzVEbSr5ZYytbVYK04GX5Y1LI8Q09j7JLP4y0KZ2nXrJ3atCbnMCIjLYuXzRW7G291v4z
1iEa3ImXAyLsUUwo2+4CqPua7zVbGnic+EPIC1Mnm9ST576XkfWFLcWivelQ4QVcVxOaa98U6ff5
wzA5DW/m5dUMBHDa8eDioToyuzhhS8RWb7rtjZGZW9fTUCAYkmezj37JEWDkzk6exgZIxnmrS4Oz
aBdHKRlXiUhrdl2DP7elsB1vagr2nYeK9ndPibZQGT9rCH1SlgpiJzKQeMuz4QH9gtTWFaGj2dda
+tWtn9PokJj/fHI4WJl6xhsm3guzOLtQFHdITJSXAqdtn/uo28glgFVaWRZqsOIvf5i4yRLy01Mm
ERrmfLnCKNdyX3MDB2DmSYn9o9bSMDfOTrFhrXlj852BKV5SdI1l9iF/v1+jpqURqFEYoTMkV+Yh
H1eCr9lVzwtCiRnfkteUVPAHbctBzUHTSLbvlFJ6QCLjcUjUvVGNK6mtV9/o3Qaf7KAOQAWC65U6
2PthgGLMKw0hUMcWyU7kBy3944mHILpxm/vAOIb1Qw6ZTkpj5NfuwTKubMCZ0/7vMCeq/8T/5I6f
RbBWnUVJLdeBU3QmhouHvJe+NyDUQzc/gYf6cX4nLs7qG3PT+/0mszD2YR77NIFxIlXfxmm0VfRn
f1wJEKaPfJzS/41pNqWy1neJPrSBk3bVhkbidrVynhZGwa4j/0KyHCjI/LXw/GxQtI5RFGB37EQB
jPyUrDGaF0aBkX9b8dDTdH7BSpEJTECyAkeJ/3GNpzUJ9YWFxz+aGhmbE/l7fnzYdzIUsDh0crkw
SZmr4gq4WPvDzg1jF8ZmeG9bnbv79PJjlHuBdKo8KTG9X/4usbyxU7geBlveqlYB2OrSp+/neSsL
l5ApgxAxGdaU+FHeWzH0Qsp7b2T9SSc22l3aP4XVsBHK5Xk7H94mHr+pcKlRFJ2ExWaj0RIf5D39
e506UsLDgBLuoc5deyd32ld6jUHkI1tLSJ/rKxt87q5Mp5bUEBcsbiIolXntVCqKFo5XGDs0iN4r
knYEs3SQMut7r1aXbZYDN6RMbIw7UK7XavPn/Lg/bn8SFvSUIx+McNEHaQ15ELHVyEHmyHcVjDtK
iOHhvIWPe/+dhbmITarKiZYbWMhbW7+viyL90UcqPLnzZhYHMmXLKU8xofPXqgw9V/iKlzl9f0h/
982LYa348ksDYe5fUy4W0LfZ9do2doyOcJo7WmhX27DTyp2cd/n+/DgW9gO6Y5OfjKc85TxnO35C
lEelUuaOHMe3rgybSvWRinoSEHVC7doa4W0rBhLZ9q6rk5VD/WGMk3oULiANyTD+ASMydAa0rVAZ
napq7csqRB3KTo1qpYAyeULvLvWZlelXvHk5pJAuPIk1jk7qHoOBLMgYEvxY+yK5JESCcLjh8Tw/
rR/uEUxayhQTTFW/D85ZMXqVnqip7Jht716ntERzkp74WYWGv7NFGa5slkV7pDgmfwZRnDn2wrZT
mqqU7uj0JSS0LieOh1Fp5+Ev+musLNqHrT+N7Y2t2XTagAeEa/uyI+WjY4nqSK753hiVlZ25bIYn
kmiWTPw8YJbIZIqAi8iJi2EiNxKz9KStirL78em1Ah4DRgmYFZHUPFDV+kIZB3eQHKFCX/oWlbei
/lGFa10n5vAADdgqSudsCHLO0AjUaQ3fbENR1FHRdLXkyJl6bwoQuNG4t8erFLlUDQR92CrQSste
v/ZppHbRFjAMrJaY/fxwPzw908+YNKXxT5nV+RMnkX/U4iSRnBH2luztvWzfQkqQ3AcI4pu8WDkJ
C8uIOVyFSZfvY/qKArhE3ZRRB/EptE6q+7VZQ9aumJgjU+2Cfh6a20j4I7dS9Kwax0pbea8XLqq3
o5jjUuMmaXSt7CQnjg9deoDGd35R1oagvt8bVpBxZktmqaX6F6JpYNcxggNP560sLT1ODckI5FSQ
eZ/d9ZqcJVIiWa5Ti1++RZ7b/tLVl4p0ZdNSyCKdd97c0qShCUt64bU96jwUnjQuhGerrtON/wS2
wtFdK/4qC/ee9dbENOI3Z2pA6KVRQ0zklC2ujUQ8RV166kLdd6Q4Ty6qAWGOqEY7ArLr+EW1PTJB
zfBD9MhT56QFXHGfBXBURgudg/PDX1rTSemOVJxJimiu4F6KEIEB13WdeLzKzOuxTzam7a/M8dIE
cN9PbwxCUnhW7ycgKmNtqAbZcgZSDZeP7pUoV0p9uDR8Y/Z+0qrhPxv2DFPb+lmgVQIbam8pzhDT
Djht5WGbdzY95S013iR9/isPTfvQWqJ7zowi21e9AKMME2RHtIV0Av0EgtD7XeEW7pQKuQvZy4yt
Xtjhrk309pRh4qSGSX5RyGpz6aUtugpRi+ZJrZrtUZKr7KgknHCvjeQGhYnG2Ggxyh5og5BbFnQk
H5K23EQUYugWmEOj1CB5uHrw3WwNZd83bbqbpLJ2VSFv0G/odlVjSTs4FBvVg7OwyVz5vjOMjTW0
MNxLCHg5DQoSOS5voxBO1+DBvqjLlAPaduqtCMj1RapCgloRaMAg3XDdhUpyrXYmxNM+kI/IDoF/
q+1kS1ZOupHS4LlIzYpqo9Unz1Xb1/KmD2gSHXvKUG+qoZSOxZjX+1bAb6wjP/8Seoq4EIQK3xLP
F0d6vIrd0AT1qSvd4JRmRnyjNBLtgS0JBYQkGK4qU64c3zfpNNQiQTI0engMJPPJD2JxcjvT3SOp
lZ60sQovIlsvj00ik/Dzi+rWJ7uzq0RgHLKkip0hsN1t4IIQxItmPhOj3qUSD7EbtVDWDZEeOh2c
dW1K/W60knHX9153ndW+dgqEgRgpTJoLNAfyfR816uXoG5PsfGZfJnGv7gZb87dD3qPnAMMbpiZa
GflQNixQ0127FvSUXuuMowzp9NGSpHxDPy3XKc3QnWg7CTA3UulonQSbOM8LkuqastNkyTpoukt2
uY73lRuVmxJsy1bx5bXOTh/CYFWZGpECmqHLwceeRLFhF1VglYbTB/rWd61d5A5HyXSvW5e6G2DG
tZd74UKZuhJx1DFJ5X0WEShK7fX1WBtOGEC9kcZHTZJvelv/8+l7i64sJLDI0E4NzGavhJwPIXGJ
azjwSqWNpKjPjSrqI11F84vzlhYvL/wCAAQ8S/bcFYnR8wb/ZVgOefWt6b9S1pOd0hJ0N+q387aW
3j5Nm2JeMmZgX6bVfPNSBJae4+l5rmP3EJe4Sq+0OLqR4CVuUys7RvRVUeJP4iNfXT6YqmR7KCyR
FJ5NZR4HTdTGteuo3y0Ubvbnh7R4L7/5+sxpKIU9ZlLG1w0Q8Ihi7FbbIS9sceaLAge6xq/Nbd5P
mqmqsT3qvesoSXzyhH+korFLbf2L6+O0SoGxsiGWRkQsSvoFxCf14NkOR+8hHNu0YZHG5KXJ/T39
HVaSs0tDmspvky6wiuTmbEkG0lVNi2iWkwbuttbkazND/kL5jSDU3odYeH6JFo4snT00ykL4XGTK
Zruud1M3TDLFdhR13EljfRvp4SEeh5WdsGZm5gahUgE1vR1tZzSdAB6u1F3il624Gosz92YsM1ej
TkRnNQNGFDQHussk34j+Ou926lrH1qWj+mbS5pi4vKHtRmthCNWczrzrMuT+vU3mC0S+/lT6Shp9
Ze7m191o1FIZVAPWWvurkMJjbQxXLo/ZX+wEsFh0ZAPvCgTv/VGq0J5Rzbi3nWHcZuGXROwkaSVI
WbpOdSaOxmnm1H14trX9rsk1a1QZiQdXVEbfMDuhLLtVlfvzY5lWeu4QUqWBZgj8ixbQ05S+uUtd
nVYCuenZjqReo3aE1NNGBKfSBU6CLyhD217jBa5ZnIb+xqLqQvF3fSzaVXHI0VUy87sepTibOl52
4av5rlvtVbW4Dd+McnZ2jQ5flhZotlNoCOWnSM4kTwb6FE2eHGDwwzr5JK/l9bmg1RCKrdRUwHTP
9shghJrs+b7r4IGNSrTzaI3auf+Ewa/z67e4UaCJTnUINsu8DcnQ1sjES7btqJWx60d9U+TfPbs6
uPUKtmTpPp9eD3YjqqR0jXy/bIrURpKAl+rkpbxRrT308e35oXzMX5LOAOCtgoEjAvqwF01di0XZ
9oZTasJJac+Djtdj0fUsk35fhcjxWKgKpJWP5ELgH+1Q/D7/CxbuDwoe+IHgjxEKnr/xUtR5Oir2
hqMMSBQgBZkhcBF2O6uQxv15Uws3MKYsYEyQV0lYzXZkRBPuJiMn5hjSt7GnrQCRRGRcBOrPRl0D
8i4Oi4tKBlEg47/Mlq6Ti6hChtNwqhBunSsO9gBbvvgbn5bOAcorqZvQbLblIexU6Hj6hmM3lVPJ
arsRAnZaq/mrarJi4RJhowhzogwCYpxfW8JuIjnQoaSVlpvdDegXbtXeVVCPK7eldau37TZHxpVa
gV+Ue8QJqG3ZWbyRyvwlkdvsW4BeM8g4urhepHaFQpyelOG2VLS7IvK6K5zK/iBBuNsZYdIhetrl
I7InoC10dJR2/KqXIVK6m0op2wevzfpdNPjpZVc0+SVibsamQkwWnTjPvqa3FUlBtIG2QJaA9gVS
Wtx6ki2+qK6PaJKXDGhhmuB23FFHR632HZRwo/3Q1d5ezf0SXzBr916CbIFHf7P7pHSNyyItjU0p
a+0uz3wP9bIMHRmtGW+8sPuJZCqxb2B6pw6U2LbiSbxvVNm96LQ+OkFVNbe5EoybzgMymBeyuKnb
yroOivbR6+T+2Ge8aZ4eWldWWvpH4LsoLRVjf+XFUY3z63Xqt9BDKOcQAiPIYJPpZGdQc7OadB8I
qSU4tcxTTkHsAsRGe0RhYLgCMCQ7g6kNdwmyA49UXNSrCvm5vSQhxBmqKNZqKG6cEqM3X1KXASEI
MZ78FCGrOK/iU9ExVWZk249RWZP8GeLqGKdufrAKVHTMNlcu+deIYErjbZs8aHaxQC4lqoSHdBPS
dMKqEDbxhIHOVzGgwVCrOzrtRjvTHRugoqhUKCh37JSxaP80YEuPqRsYW1kE1inxQcq1ha6dijLu
bo0+8rdeIczrokRhxdVC6SJqO+Up8uWajTXJMgStpXxN4/KT/Ummt2UiCMl48qgpc6TfX8WdbuVa
ghyg4/rjPo2/Ss1L29MLBf543v3MEYA4f1fNobYfDM6ebOHrmiRZuu60pVMm//TiZ+reBv6FLu5I
d24qGSTYGlVm6dJ6O8jZBYnX5tHAHpvJeOG1u1Lf6Mbh/LgWnjRb1zh1U2UHdvDMRBA2JjQU18T3
qXctAbKbH89bWBrEaz9GiqSg9+eRauSpYuzZzk4rfiuu2Jv0ThmMNWn1ubT26/pAFaTmx2g+IpJ7
teFRhbftRKkugU3Ps4syR+YYabOffdNoV7YrBKJuRrgd0Jbf6p1c7uIyTCdV03zHCKq7MKmtz7vj
4Ni0qRIzdXaa16f1js7Cvcv86tYmQ8Wp4JauP0lV/ndvUv2AMMkTZ80zmlJDPyyvanXHK/4AC/bq
nV28nF/FpX0C7Pg/EzNnPM9jmqnYmNCvKwt1qX4N/zVttJkTDu6GEQjSUMjLzw800llxYMQ6hdvs
H6Nzx62b9cPGDeQnvazwyENvd35IixsTMtvEo6NePK9555Eepz1tHp2oMP+AgfOuVWGEexHRrP28
JW3B97bxhEGxKKQfPsJkyCVH/jhajmeFxc7vxu7QtMU31OfULRKciEtmCEOpibm3CgSMrSKMjnWK
zE0bqJOmuubdGuhnbqhyhNsxyIIDCpsSXOTeoOal9vt2iOxDgmjKpWSFKAgWJUn60EATurf7bRYk
ymWWI5VDttK48ozKONpID6NsKKdPwejne0OSmoPmXcjorY9A+Wta5iJvfSETcZEWjfq7OuyTS5Kp
PUnJXtvzqsiHVjZBVviWxDPQ8hZXfYlauVi7fFem74MKRq+KAck6yzFpwxl27reuLXaBgRqdZZhH
qBZbBbnllUVb3B4THYi+D1DY56ijTGRG3XkaRtvhGnX2JyB2j14INWVlcyxsfP2NnWnwb2JB25OL
Ph11y+nICgzITmujvfJ4LQRI9A7631AmT/KNCdWOYbGRBHWq/EmNr5C72wso+bhj54eyMmWv0N43
dsx68Oi3xFC84qkxFLyTr1m7oijw6kLPL4o3g5kHKIWmDDG+p+XkGSnCIH2MDQm16uq2qYLfUWo8
MNpiExbaRSSCG7R1N3pW7wY9XwkGlwfLuwB+AKbH3P2WqnQg3qwsp5UQsMqBvoXVjsY4+/Nzuuh4
gPslUCKrrH+gOeq9n0Yx7AFHhh7jpsUpziAqKNqFNoh/Sp32bOFwkY3dpTkGl+dtLw0RrwDvYIJl
foBi13Iq2px2vqwn+nlbjb15/zcWwPvq9MOAej9zP9QyG5PMzi3HSG/lLmEO79NqpYPT0tOF7zG1
ljNNxMpnNmS3llucW5Ql3Y1Pg0BvZZaUxWl6Y2B2gnXJzkurHshVFreh9E9iNRtEA3XzWo5uLXff
kOnr7IsOimqj3zT5TR+hHd39Pj+Ti/vk7TBnh7xIJCnoR4YpJ7dyH25C39pOzVKyH0ZjbVP/RXGP
rf/nvNWVuZ03yIx6FbAVr4BjIumDuMFThVL4eRPLAwOwjftGvPsBOVYkvtaqfmg6YQ/3oBiurBzA
gpblDiJkz3oQ/yDsRqTK/RWq1sqsvsLO57fNVDkyp0KVAWHp/dXpm7Jb6QqypCiGFkjAm3G0NUe3
urQarbkwijzYGpaX0iBqcJ3KJ2aFtZDuDbkmUel68NJy6VfVeqxA1La7wHP9C6VVzYNFN6ZdPJjJ
PrfVH8NQGtSRbXvf2CiQ+4UsP7WGDpwF2P8hAlG5cVNRJnDCAV+fn2CxuH8pjABlBMhjzonUqVWB
WfJN01EjLsrmj1FJ6XXbGSqCyrmCqmkSbZvM8LfFmOG716VFlxU1I9YebPazlNyZJMaOid+0d13h
GhQwR1P6B412fR9WjVRtBxeNaAoVLuq4MkDQwJBPfe+WR4VswxZgpbQFz1CcCNKRBk0CglNai39x
3Sbb51IhrgudQirUjeLJLleuh9cHY77EaKdZ4KVUslBz5oFXI0bQxBXJ2JR8RGH/LAfledQBMtfZ
vVlH1CfdO1ScHVIfd4pUAkoTtzaSuRs1HkmDiOdEji5rEbabQiuufesPkqUA1cXaSVg8bKRT8cPx
86n4vN+LfVhXY4kD4sAj2wu92Rvi4vxWWN4J/7Mw/YI3D3hQa+mgK0QrchPskqjaSUm8MT9JR38N
V2h6Rr6dpsfTuXpvBW1iSZk0gxwrLx7VJDuNprpG15qxiOY25iFR3iEgkja66WSNdIobBHFTY3yx
UKXe9FHraAqy3r10StsU9djgn/PTuORvvRmgPQuW6H9hJyGH3Ok1dHLEs2ncZWTWUm8FCbpmZ5bU
HAtwfgoKxzCyti09jOrbrNip1uH8aJYis1cCyKRbA/xndgWalS/FUpFaTvOUjeBfqG0XG6Gnu3DF
GVjc3xPT5P8Zmob7ZveBDjfaBmS8M2pbwTpZKxfd2vdnjoBfGlUb1Hz/uUHkDvzLipu99P1XUi5B
OE2954AG1xphN0WZ5Sioy8M1rm9rKfoLrxPaErgYEFjUYGdbS9F6XyDLbDpptZOTe++5Tv9iFYiK
qdqA9EJTa7bcUu57vtEKk0y5ujEy9HGlli4V5/fU4lRR35AFPi1NXGbDABJT8dgrGGnTi1HUBzic
f2FBELiR8qeW8cpgf7OZaFxBG53IJkzwsoOofrho15+3sHQuJn9ygs1Mof3sGpMLOUiLzLcdT76w
1Z/40fswOmnleBGtados3ctvTL26SG8G4w9CiqhyUW31bhSkxqpmU4uH88NZXBKqdKC8p9tzXroo
bBkB+CyyHVMevlBy/TLU5t1fmDChGFDYEmQbZ6tuV8bgKXprOT5S/iCBR5S9//8sqO+vkCgczbj0
CJZyJKODzV+gf+3XFrmIcQKCnL9c/th0UeKSxyHR0rcvZYBi+PH8CBZ3lQWkB34/umvz2xYxzk4x
EhcThRxuo9jm3ehieackmbwty0Y9mmqk/MW7T0WTu3cqfyO3+37aaHLmpSImpo4GWnDpV1l71Vt/
zg9sHrjTRneSDkH3DGqGIJ82MyKXbdQbgfCdqpb0fdArxX1Q9sOuDW0kRQyjuR1yIONVmZoELwYi
nqI7UPvZy3n7O0ibaOWGmL2e8LhhNJKbxZFC59aelxBECBQyTuLgrvPU9DLvovrGVMC+xQ1lkjEw
1mRWF+1B+MLixGyY4xlsuaKTlZeFd76/o5ViadwJGjyJy/PTPDvG/47qjZXZCQjVfBizBiuK8tuG
C2Kv9f6c3UUfDMyWsWzjvkoDDJQubcHMr0p7X7YrL/W8DP5qhJt1aj0PuIl0zvsNiUCEX9pp790F
3XAVBdmtJomjKdENJ28ap6fJnKKTDQncLwRumyq1vp6fxaVBorlrqogP8mPml2FdWwES/bJ3F/vN
zgvEsTKdfHg+b2RpQ7w1Mi3lm1vdpEWmUOjqd6cOXOkBYd+AOq50J7WP5w0tjoZTDT1d5+TNsyyN
3tk0l7H9O7rD/PSD7Ldh0CjQbleu9ynP8SaQ+nfRpiAKeUPS6vMDrqR9lwUwDe/CIEg2jd9eVA3t
JwLlIY87tFrFn0JZkwtYsknLQ8jpvCmTYOX7OWR5MqCYoX9nGz9t/SIMHpOAN9jeFHa16cxo//mZ
hGxtTtrtQJ/mzlGV0cTR6wr/rqMNTfkYlk+od5w3sXSAISTBHpsemA/ITirqBRp5lndHs0BLeUjD
lQTqwvdxJcim8PFXlaL3M5Yq/jjY9Hv5UtBzVpn0LFZAgksGEEBUieQB5SBN/t5AnKaNpFaa/SXp
9vLh/zg7r93IlSRMPxEBenNLlpejpG6p1TdEW3pvk0+/H3uxeySqoIIGA8xgcGYqlMk0kRG/sS6d
Ded+HoAytxW4Iu7HZUW82jWKXVlCCakOZMPt9WD8D388fTo6lSoUBMoBb399krVCkUvL8aUIEa3n
Mb+wR87seQAvdAOXC4DO02q9JqaUaCIaw/vWcIPkl2Z6quM2lx6GZ+boTZTln7+ao9CZ4mIMB46v
rNhjNfbDatILwNPzIfB5pz2MYvUaCwUeD6WjjhPSFGKPo8pVg1/oxzvh/Fz9F2I1V3nYdtU8ESJU
T5q0sYGlF/vuEqj5zOGIsgXC2+iOsWrXj3WHEnc9UAH3M/rrQnsI6mP9+PFAzswVIElOX+ih7Ahz
Geirz6HYQTc3lMD9rvP05oBPx8e/f2ainOXKX3QzSOHWSv25HNup6GR2XPlHloCjOKdqUL1RvpBd
v58qVpUKhMoCrsUuWW29KbONEHNJx59/URbLnvrh07uPANAjufGRdFT/VSpfTRRupUVjhLbtF+F1
fKzNT6/ZRSltkaEHY4du2WpBKVKLNG6m2j66S+LGSC6kXu+mh+cyqq//pJl5P60LiZMBFy2La9Xv
yyv9jzpeKZ+sYPCcpYMMswCSGFfdO8OHRqJmKolW96sm2ugt7kWXVDjeLVUiqIAoaGqB/3uH68VC
0o6aRNF9Cn9DfswvFZPevwL4wmwzjSIP5aR33RhjCIcWvNLsR1m/yZERTqI9Ik+g709FLXBEvI3F
4yi/hMa2CQ5BfWEJvM8sl/gqqu4wBqGdrLNwtFLqBj/M2VeMB71RN1FgeKC6ZvzIkI67a5oNwkGX
WkRnZhW9NgpbdAuxnVk/fEdFAu4ZqJNvFriiXqXdhQPmzMrjV6H9sqjPmL30WSLpeV8JX842QX+j
tycp+mzawNbhUkT6Cug/Pc/VrR4Uo6MFdP79TP2taDHmn38+PsTWhOJlcRMBxDdD0WAvL4N8tfnV
EA+lEKgri7tx425EyN3jATN2d9LsY1z/YiTm1oB2KNrw8HHss/OHPMbC0oDWsM4iQaOUchlXk6/1
ztMgim+pMB+15pI64LllAC8bFiVaKWSrqznMBUYbhmIJH87ewIeKm2OWZpfMhVYVhH/zyNKGFMtS
wP9nNY+xk0vtkEjC/+cv13EWyX/kRHiGnOOC+vDxzJ0d0qtgq6vNDPF7K6qQ7dzitZXTNJAvXG7r
/t//HQ+C18vVg7zpejxKw5PDkQwWt/NoZ3j9mdm+r18olLiNGnm5CN283cmXaBtnp5Hkw9KXRfmO
XTxgOJuigCf8qG8T1xzMLxOq7alZeoHR79tMvnQyUQNghb99QFGTWGS2gJhzma/dEoYKcy7shWcf
ak28g+0n/go9t0KMqZQGv7i08QKbOcbI+HZOi3ojJVm2KQ2n8+CJoipg9oM3Ve3kdmYwb5EMwbsc
vzR3LjAz7hUyNriFbX0YUK5yM63oH8New/yrz5pDnINoD8dWv9XFqNxrU69tumywb8rJHg6ZEj5p
VTs+57o2/U6N3DkYYSw9pUL/LVljtkVaOnkwozSHKlvrG4tT3lOMkW9jFz+rXsHgS5PnKt/0ZV/E
bjrlwWF24B5IYVce63gyD6HeDG7XI9bSmWN+5cRCbGsZw2yrxeBdrxMdF2xtuNfyyXA1FXzuOAis
s6Kquunn0tnP1DbhMvTWKRjowCtlUW0whaHh6AADUXJ53Fr1YpswdDjSqoGEtJwSigcrTuIH8IBI
T+lYTep6+Le0ZWCyRpPdZZPRQXGJTC+QpdgN0xKdVTxGb3It1bcVNebNpBnjpqa/u+2b7keiYTKr
G7mC06BQNpypJWyfPLi2aH7eLjIaD22uX4eUfio8EEUx4YMa5NvYSU1MwpvwaIadwHAwvUGoT9mF
pkXZI7F/GwY0njiBGkwtL9xkSUzFWTaY0jGRtiDO029oJJfXEyxWihbI3Lo6wEvluovjB2NBQWfm
FNwnifNTK9PxINKhGpj61sHYj/rAQdJ7+MlG9OIIWs1iGqtvyhzbI87nethTfZxfRJMYrVcodn4H
R3fcgEak9D3Nrb4ZkX35Htuh/KJ2XbuVxkZKPElY1ldVqMXPwMqVL7i8ltdyzmqsVedPIxfd86zh
Ms7UPLIwxDbIuz+5NEmPQRrM13ko0u92Xuo2yDMcNA2rn8yNbkAYZS2q5YE6FN3W2XwYW5z44tDB
z9IW4aEozAFE+WDuKeNED4WcQFh0YN08OVLb/oyrePBkKaLu0qjjj6B18nu0P6VNwNs+xH8vgq09
ZdaNVo+P0IGjqyYe5uKu0vtwj8vrzORQXkbpNTxOed7cxlWnbxWQOF60LBJhWEDvRuFXejkwz/Gv
VBPJ9wI4712kzcDHmYyvCXJG5jHALHg3apX5KALm3jXVKLy3cCy/lZQi/JJBZlGtKn9uK/UlDTBA
FKOowG3PmPmNKMxgY/ptliZjx0eaAH/0zrMmOhUaaKpssEntNhiZlDuU5e1Nmcov2NsZxkZ0Lery
cV955MT8WwPHF06X86RjEOwqfV5s5FBrt9Ykt99DdmblOVYe3uh11zNQIKCdjdWm+GklP0FneGFQ
uIP2J8xADxrgMzbKmPd85Ir/oYHJrtlaCYT3pPXs0Rk2sxmUG6Nzkl2HX7ZXYMsINT1WdtrQ1Eet
dHScWCPra6sn8gk9j9DLQgG1tdV0T7Dm3HEOsCYMJ9mbawDteWzhdd6PEiajJgazOP3iogSXeq+n
Wv3cDrr0E3fDwZ11zAxzqxo8Nc6kKzOKx/2c2SCP8Kx02cOyFxtJ7qltD0ccVbP20co0LMyD2N7n
WVN6TW9NfweSg6uGR8xPGCzZEbtwA42LMgUTgIochrOhOCy4a680ImAe8qA84eLelp6Tjf11HtfR
T0Pi7nFjnlOeljTzHrLEcNKS2thXo2Rtx0wZntU+RVV2sitlIw34VIditA+VEembukyGR+RGbRe9
o5Quehfvm5ieymAO0dVAk/V+CvqKY1zCvxT0g5covXzbp4mxyySpfcBeU9wnWdtv+s5GuKqYzU1v
p6U/SJ15okHvHLoeyg+m5uk3vKfzQyKEgj+jUbhdJltXIi7Lk9ni+RikHY6JPeiQP62WcdiJLNlI
cndvKPgWJ4FzH0pKsMGu7jcy97Ebj0WL2EH2TI03d8tQwqMngIw/4D++kyWLU8Mp5tt07GJXsrG8
T1H5cgE/xDdtjU0076IB7MUEXaiDMNHoQbFts7LCHhlo46mpVf4m/qjrIen6Xdyl/c2s4mxLg6vZ
atgSbOusE54upHITGUI/hKGs7IIidLYT6sReHSr9d27fbCuiJN6idAEIQqowp4ylZFulrOmh1M1j
AwrRm0wdCSYpS2H8K85NPfSZZzaF47WO/jdzzPmxscPmoUqqfN9qhLX6xtjZAXQP1Dump6LLrE09
diiW0Ce9xSLdcbU+kY+pE3T7SmqrbcSpd3K6eNxm+WDuGhxNdy0H/7FJ5cmTmtQ86shbP6LqMnpS
q2AWLof1xqpYO21qqVsrGszNnCNGLAl0qxFUQr940toFKr4IigSdfp0JWzrgQiUdYANgoxxheOyU
LSqjI4eGkNLmZDqTsk3qIoWI5oR7Df/bh6bMqmPezP3Xupm0jSJs/b5pFf7oosm2gzR0P9IeGP5k
i9p1FHyCEqMb90Wvhs0mYbJcREyKrZHB2EgrpzhmaqBtLK2sr6rFI1oTDg64LGK2dNw96pMe/0rM
HpWNBn9hNXZGDOel3MXz9ndpgBpACT1xVYVlNqWlcsWWDTwKhuqustJob2GmC4LJng9ILrPJAjvc
JEWneRPcHlebM/3YFdJwSxJvovpgOmJ0owQrea01H5HNqE7T0Nd4VsusWXOONllQAlHqZfNUhdqw
q3PDcu1BzW8wHQ09s62sjVQaOdLnZFeRhUawNlWkkGHxkhby7Ab6rB+pTgW7Gu+83WjrvSvLme0K
hMO8zOgrTP8MZ1tNOLIXtfnLnodfjTVZL8MQKKSiMUcevKZ9M5QJPSXk/0VcBYeuqfSrREThTStF
8R46UPmUzlLgqUbf7dOs0LwcftamDuMEIEFk7Qy5bOD6iOyarIA1iGwI2jKYgzfl4GzRP77vw8gx
XMVCKzWrG2MfByWQ1NLU641YLpukG/imAqURHvT6w6SXhaunktygzIPnsD7ESG+ow7gJzHTaBm0b
HyAy9v6MMfShbPv2Np8RdEaSw7xlHwng6WF4V7apfItMSbRB2F3aJYo07suRvqFAgdty80xGh0xV
ql2SdkG36XurfxRq+CczSi/TjLua/HKr9NH4bNrxILxylprvmiVaX6n79Ldedek3ZzbDrZHgAzvK
0a9USVGFlcbMIwfR8BZ34I8NpLIAGtRDaQzODrShvEUoJ3LrobU2xmxP266PJy/Im2Y7oJSzSySz
c+d61A+O0nfbTFJYdDzZ8L8tX0SJgFA0OfmdrSPfphURQvb6jO+sWdnuRP1kG+qltI0UEW/BAUay
NyqVauwBaM3Drhnt6qFAi82FWPgcznrkAmNrXkgjImOL+lboR3oyXBvojKNT5SRVRTKL4DpNzn6T
6I12MhqnvXVC6/fYoINblSx6Paii3dRPJKVjaB8CZ+TaybkG0XQxtyIZuiPwlx6HQiXaWWFZvGhq
Zl3Tyui+WJ2Undq2nH1TCsHvpe3clldNOBsy7bmg9hJMfBUvQnHhrp04ECJ1nryesghXCrrSqPB0
2BcYqd8Cg34gM4P3EFTZLqKgel1AoP/aK1lQoRxY9WAHwzRxu0Aea7dARfNPhsyCr0tW/piFVnrV
1YPsckOGsTva6eR1EfItNRneHlqhtHMawfFgQGurZ83ezKoyHrKyjg6lg56dnlrfO9bCTVBV3Q10
g/xpQl33GuEgrGzypV6EpOrXKOnFDvfVctPPtuZqdS1/sdUq9tVQir3UiCOeQ3W/10Rhb1X4kV8H
pN+o2MHTc6p0SXp6C51qwzlF3Vxsy7B6ltqm3RaJmV9D/qiucPXobnjxhNz5Wn1nZM30aJl1eJSb
hKWCJfWxNpK//L8SSCVajwUEe9OIxLB3sE878tyq/bqqyewbxUbFWx+DLbokg5+JEi2U0YIIoCLN
les8MfIoHL9qgaHuzMaQ7xw29pdONsstFO58UyRjtInlfHDRux6u5HQudsIcxEOs592Dns54xM26
4hZj3+6aNPDsxD4W7fSUBrq06RNkvEN1TL0kL4ZbdeKt1HIcerJetDt0OfTdYuAH7Ese95ExKBtM
3v8gd4NxvTnUp7KJldtSxQc7Q5F3MmXhNvM4ILhud9eaEnU/sgKLYDmutZsSiUY3swplk461yVUN
3zOSyxQL7ajapLO8jxTJtZ2icqVZnU8jDb9tFyT1SXJw4daMoHHDOeweaA3AE0MyczN1TX6l2YGz
y6oE7+15tK8VLFM3VeKgEmXGXOtN2X7RleJ3EkMikzWOOdOpSFtGSHWxpGVHEcb2D/DSOQ3toN/A
u+3uzLzQr5TC6U5WL/8xrZIDum+UUzIhqNdiUOxSkMt2s4HZSkSnxXOKTneNphRbs+9jL4hscytN
k7KHRNq7cWYnf3W1p/avhdJdbabJKS77fAefV/boB0bbFk0SlyMc1+aGiyE2Wnyw5Y4k1ME8BDPH
xi8VYz5IQrddfGHtjRynGMY7UXbECNAAGBJVbjBWEVpFYfXS1ZDS5TEIjrM65N4sZ/PJUUX6A018
c2c3ynQ9N+NfkaTZV12TmEsjfRqdVtqVffCrb9v8cZEW87sswEdkUlW/VK3BJR0Nt4NqFnsS8dBb
BFA21EfGTRKVmqvwfY59LEEyNWvp1IfxULlUTuRbmSql13djt8mU4jYCTHMMEHzehg6KiHpHUQJV
gvKKCnR5M+jJeJ/H0vTV6JTHucsxUank3HkMHB35DFn6KjkxHuJpVgIlSpzIj9LxxYmi6abUnNJL
9OCvU6T9FbSN6aQOdXHUubK8OJpGt0RuXsMLYszuCzVvPYB05GaF18vW0cT8e5MmCYblRVJ5RSzb
7tg2oRfE0FS0WpH3QyHbXl3Zwy6PgtSrNeNJo/lzmOOs+JsOwnBnAa930KJsmxqQQyfR1Hdmp6QI
jCFy45aVMj+YSPkfzV5JPDJeeW9Z+d8mS53DoMInnkKTvCxutatana1dLinXUQUHww4r2a+1YZlC
Sxw7R3I2sZb+gF4W7zMeX7ukyXqKClrqZQoFqKKQyLh5gRknMA3T1xK65y6YZV6UU5J/SyWpeQ6m
2DyZ7I09Pb3aLWtnuIO0WLlxGoSIC9SUt4ZcwQc9mG+5Umuob7l5X8fI/PNyDa5SoKnbHE3ugw4I
H0VhzKPJLqxoJ4dNSRqA+m5c5c62oPjphn39x0aeYdGVUg8QNPJt10iOa02NtJ2rqronYZ5dCUSS
W8usqNAxRldtJuXG7qfsOsqb+OmTlVKL4h54RFqJuCy/Y4I202gas2PPfq8cTaQ5ywt10nPFQ5vy
Ib+skB/8kwt4VT4v2rA1gczMftffTskxUi/0GC78/prqMWJWYiswTHznLsOf9pP+UoBH+Bd9J8Sc
gWu+s/iaLJs7bgpmH/9jKoUnTd6JpLrQwDw3htdBVg1MRGyN0RwIAnE9ldxLpqWXfn6FCHUAjbVT
x89blBzL+zp8+fwScpYGD/qICn66q8q+sGphplSf/Lz97rfaj0//OjotMsiWRSVNMZbRvVpAQYOY
azOYsi816neV8hAVsAts6DMT9A/RRZPFYaWum2+Ye41p1VYIbsn5HS0g6upC+/vxMN71cpDxoYm8
aKoj0gqn7O0w6CA4GmhBw19kqlq/KahUfPk4hPm+Tr+YxGIPbSzwMHv5569mqtdLHXud0vB77shW
tR6NbKBGn323CtQjP461LMlVTwBoIvJ4MtBcim+rnrWg0IiGYmFwQU6HNB9Oc9DfI4f6RW3DX7Lo
KUd+1jqIjUhIE0lfukeI861CypU02YleG36J2WF2isLfHw9p+QLrIdEeZ48DEwKusIIBZ2pKPlME
lq8Wv+duj8qjSy3Vndj4skIV6JKo6PsOEgOioQ3ihrA4y64CGpXjZAWuyX4xWMq2VgODBklzMgLK
w2W0TeOBkm3xZdKk7VhUgffxcM8t+uVcg5ePgR2w9rerhapuh/CKYgKolj0xnhLzEoPrUoTVuTBw
p0djopp+CGopZ0laXz4ewrkFD7dw6U7BB33H2ClJlm2qSawILLXosYxQQdNquWalz07WgqHQmC6g
n3BCrdXWEgp5/2j1mt9SQouEK1HH/Xgs5xAIkGlpYYNGttR3FIpkVhvkSRrVn2mZhf0+L/yiGV0L
lw/koo28fZa6/Jsc6PvWKfYR9Tx9+vPx3/Dug9Hq5hhXFLSinUW5+u2SSOXa4BnrCN+iQJpG+fWs
tRfaiWdDoNRu0zSFZrGW6614i1FL0IQ/ttVfuQlOVm7vPx7Fu1WxjOJViFU7G6RREmaNKvy0+6EU
ipsXdxPuLJGx+zjOpaGsbm3eH7ZdBsQpcrwAYVzyLPp8BNJnDjswhYigrEYSAXxIpigmwlIKXLyV
Jsq0F4K8P4YAHsGjxjoYEAX37OqrywJ6IP6+o9+0FsxQoeEiVk+NzYvfaVu3iKL6kCVldiUmNf5a
mrG908bi58dDPdPWhqqMMDBFfwxI1mTPXAqLxOozoA7UQCy4prZK4os0hKa0KBRf8hM7G44oimZj
5v4uZUlaapu9iXu8gT2lVn6b+tbNqOG3/bNeXqDDvbtXlvkFPAaDAXrJu41tNXDAlXIa/WmSn1Qj
3DWmiVA2jSrSDJG4xligGpH9UuZLzMyzkR1yDW3JXt/Bgkddq5pAUUa/x5pt7C1XpbVsFsdAu1aG
+3YsvECqtx9/yHeJAaOFRLEAiuDOv6MTRINh0layRx/T1HlTiPzWzCsvggFY2p3pCg6zba6q/YXj
81xYA6IwpzRewiyjt0eX3kLodRpn8g3ugNzcR6hwJJLKu1bZ8F/L6sJHPbP5cZUBKQbWgvRnnWtl
zsRLGnsBKEn0IqgKXsLUvcsXmUdQ/jTbSEllOupvB0TDyij6oWTv86i2UTQvcBhG5PbCvJ0dx8Iy
Xrbd4nH1NgxbALiF2k7+rFuLSOGdkjbHj1fE+RCcX4DGeSKsIVqRQAI+bYbJT6uyvxc2lWTeI+Hj
x1HOLQD4gfQ2VYD37+yScidoDEMqJ58lSQv0YDRLP+1UoYjeG4dpePk43JlLBvL9f+FWh3/Xi0HE
QT35SF67yvTHVr8IBz3J5NfHcZb5f5OUsgyQXAR4So6tANZ9+316uXKi0Cgmn9LWgxFUHMLiJan0
J6tVXDWOPWewbnMw1RfWxdlbYSHeLxIfCJCuN1SZDRlGt4nw4zJylUCiElRvDaOlUve7dhBQAXOi
/dQv8YTOLXuobKRaiGK8x0FKkmN0bawASZy/KrxajOZvdcmy8FyqBY+NpQjSkiW/RsSackz/cpwn
P5TvDE5gtY09KbvrA9OLUZdU5nuzOGjyTaT+ReP381wojmJOZf5d5+bBN/HtN9XHssm0WFb9uhBu
TtE3RLDt42VzZs+9CbFM86unoN3VS916Vn07h7Gc7yX1AmHgzAX6JsAqIW50LeuNiDEoCa0jbRf1
xxEd/CR56dULqcHZsaBNzu250JiV1RElz6hNJnQGfcv8ZQY/LuESL/z8Wh0II9fZFkXGz7uVmrhz
dqn8cmZJQ8rk7bCcfzwjVs+8eNBpY8UKFaoG6HAteuVrDUrolI6KceFWUpbfWh0X+G4vOby66JX9
++evvrso22JWSnkG0u+4Svyia9ezFO+i8kmPfuMCRc+sPtgA2/QLJZQzx++bwOrbBZcYqRZORj/7
eHY9AiveRtpzMPqd2m7m+NBnF54R544n4v3TeOapjkTb23iVhD1SnbWzX6nhTzOVf1ZqtaWTResB
zc04KfYImP2ag/paG8C7fHp3If3MsYx+MASNNd+2dyrDznswmCpsmcpNL9wtZ1bk659fi0QMRRqL
SF3ozipYknrbXeK8ng1Ays97E0Quj823kxe2cZvYYy/8PJSe+kkm4w7tS740Z24uCIr/P4i2SGG8
WordICeyM9YAVQMCAGR+KFLjK1X730hHeWyUF8mZsYe3L9nPn9tvGC5RxzP5Ru+895qG5oESJEDp
228mOXa3p5n68QI4c/ujmfBfiGWCX41Nb01zGtp89mNro/9olG3eHFrjwho/+5VMA91enC9wm16d
G62Sq1o7E0SbN4bwikvzdH4Q//3+asvixSVXRgjlYax2g7MPld3YHdRLVbvzX+O/KKsEpu1s0RcD
UbR6K2tu/E27NI6zEf4lsDxj0dlcrebSFF3aRf/e+8DXMzv6nqntrdIY248/+oU4a7k/O4paHW0T
4Ru84ya1uw3pY7tG1F6gNJyPw5sNqLXFc3H16g+KFnxfDxzfKG8KgNOtD0Dl46GcXVq4Af6/EKvs
1QkbK6yR1/VDkE4tZli413wc4eziIm1cTJpxwlxTSySAD2WbmBRhSB+LUQWzY25wrB3V5n8YCwcx
pVQVj0UOtLd7MYUTLYSk0zyhfAr07sLPn/sar39+9TUyHq1ODqwVvL21Uf8MAHL1/+E0Id/lsIJ6
CcJ++RNenSailbRYJKXsR8hH4udzBIJiXnqXn/vkS2uAQiZGGfBf3waxBmlOypY+mT2DUZLRikbL
6uvnPzqVN5iXizzfuzeYnQVBHCqh7NvWuHWS5pCgr40n2db+pP/oQr6gn4jQMpxhvry2jPbVlIGe
pQAhCVpajT3slUzNNyH1xgtyTefmDNnexdgcJeJ3cjCyJSEBFpNNje1O2gJA+vx08S0UA0Y1vde1
0gN2G4aMsPjsCw3gKGKGmWVt+/JgdhfSwnNrmKIMOnE8I206TW9nS20LQ4/GYPJp6btD+qMA4VPk
F54cF4Ksj0fwx63WV0uQMvSq+nnQKYpcKlecDcKzaWFjoQy3piqRqxeI1hkTX6Txcukvsdz6Em3t
7GcnA6PwSun1He0KuV0rgak3+TYg4VM7V+o+CC959J55QFl8jf8fZLWCg9oK+sbkoYuemZvVLwWg
g0p74cs45d+P19nZUPRPdVWhf/buATLqQ+7MFrD/BFdKV5WbK0dS7odyvqkS82sDBvrjeGfnz4Ex
xiZ1WHar5VZljd6ktQ4zyqhcW+FhqF04lM/dLrD4/1+Etf1wShWwhYwvfMfaJ9Jmzm4WYOClBEw5
u9qo7SkcAuTa2uqaDPBfqTqdiSsi0ZJZ3IymcLOsfQ6brLsK+hokDQ0TKse5/U3qTQFZQNXw6Zvs
fY+9ZBkNm8TK+wt367m3lkHTDjwCtRkUGd5u56HMlFTqaQtUefMzV+Ibo+ojT7K62Otoh7kONgr7
usg//w63XoddrVgRViMom0j4jTF6wBK3F1l7a7X0f8e6sdAsWTe09P69+l4d65YT904Ez4aRBSMV
T4BqhbDzHcm2eSULpb2Shti5BfkO1SIGHzMVUr5FCBJyvFNX+1AtkYTt9eTl4xV9biEsLFm66ss7
ft2IMeagjAqdGU/Gq+hbX2/kaPs/REDZAZESC2WZdRMGY4rBjlGV8RVAqKndAPT9WraX0Czn9o0p
24uxHWQ+uM5vV05tgyQfHM7obFI2xdydKPa2HXwLy/14OJcCrdZKaBdFNyQECgTADbncgI26m/IJ
QRlHf/441rntgMQAqTIVD4B0q4fmGIcz5zUtxUKSbtRR4Kst7fUYoItC3ygbk2dZjr9/HPPc+Jbv
BI0VZsK7snlYD1gRNlAis+Cu1O/tTHZH+CEXq7DLG2xdz3kVZ32pyo5I1EaQtaVTsSkhIrUg0pxJ
cuX0ycqutJIKCxs+OQ2ZfKzwzPh4mOem9nX41RM0F3UQAKKbfVCrrfCa+blsT4qxyVVXtg4fxzp3
a3AfMpnc7XBbV2szxvQlNnHY8bUG7ZFK77AIBUr6cZCzA6ITp5jYQ1MnW11NdhJbpRPy3Xh7DXtN
kuZrDbtCL9A6ykdpZm0TfUwf2zy6pBpyNjKJC6kezgv2OsnXMlh2usFUNu2hwaymoW8wq19iRUdk
0FesC6nrmTufTJ8CDJoMJBnromOzCEX1AZgvQ7rncZ+LXdVcMa/mp8U3bKySyCsWPvIirLPafXpn
Ti16CbIP68Gbm9/QILro6eOvdmZpQLNmWSAlAGZAX3bjq2uhlRWRCpDIfjl/CeadMR7/h9+H/76k
+rwk1xT/qgxzZcCg3G8dD3OH+pIk49m//9Xvr/5+uZnDotcyxVeRzUuxUKs/jSBcvoKJSAEVUcSS
13mxTP0jz4Qm+3KUuupmxjL481OEPhzKGCp34LsDr7LbMc/Rm/ftG4GTgwTz6eMAy85bnXQs1eWn
uftBWy5X8Ktv3MlD1gYoavsYhlqb3smPAe680thfaZNxaIwu9bAmmuFCpt8+jnzmLEf3CFTZ0mFb
nEvfRu6LVC6kBR45Q0UYPfNJcrbDJfnS80HAlVkO+lPvdCq0NFASa4pkP0PD2M2EOPaBHHiRM381
tfxCgng2GEKWeAeyLd+9kvTRUfFtIljfmg99nzwuTEJXypM7YV9SWjhzrtEE/y/W8s9ffTephdmq
Tilv/uF7ln1Xmnsz3oATQbEiR+vs4091Jg9DBZqC9SLM/965VLMK22oskKZDDeRGVV2sRd0hii7c
Euf2K6050KwIxqFpvTrTVLghKPPTXCi0znMciOWfL+1SVHBohzMIzrPVYm9CHS58ZVI/hitgXCXT
Jd+h8yP4L8DqxNHMGVhBp82+Xu/M8dT9+fx34GHHScMUWeiFvf3oUzNanQhoaSUvQj7Zmh9c8uw4
OwBUARXWMC3odfHbscZoThz6SXb+uypcI7t0oL2/IBFz0VhHVNj5z/WZr6hBliAphANSDFUgPIXO
txgqtxZhlP1pbTtARgTDp0hHb+fd6VwWcCWVWJh3pXKKr+Lg06vp7c+vtmA8orIxF/x8cW1D5b6U
M51pl4OR4tRfgJY029aXi1MJE9Z3Z9xB74nwLm/muz4MYVYfFeNYqfLG7H4rC3dawkgO3/npy2dX
29v4q/E5QpTQ53AUlJyvNdzmJj71ufLpo4UgIG6Wvh74pTXQYnDGop5TBqnED3UPPTN3U+v+44H8
gxC/veQWVOViHgtIigNslU+XM2CLhBT4jtp8vWuG3BzB9WnGY9THyTOzDP21zB8c0XZPfaVqJKJV
jCZxpgTenFUQ8TunvZpUq7kFWEv3cQ6S+LmXenvf6VN/pcdR6HdFnx/nJMz3Rtik+0oD4iZjThND
FFe7A6lIKzZGIabTRO54CCk0uC14iCOOpdmPoY7DezpPE718W3lO50l6DoWBYqKIKn+IkMzsmzlz
AzODrBDOqVskCuYTubA2Y9orxZ6LB7VeNNlvE7iOQJl17euUOI9d2f2NR0l1pUjGLyqb427eUQeL
jo0Q4Usp7PmqEXZ/tM06Bus01ObfCSzZn0wV0ubjL/H+IllqDDKHPBU+9H9Xd75VwLaScyzslPou
gzUKmfvTgpBs+lch1k83rQ2aIqoI4ez6FLrU7uMRnDu/qEdgD7HY4LxLKMqSmZz60LyT5XEXS4e5
/lPlnasHpxAW4sex3h/Gy1D+i7XagFPd6VnYEEsM9j5EtslUP33jAumHHcQpybULL/rthaKUCD3X
3Px3yrCrtsYlIa33CRFZMaf8EoL0Ya0KaYUV5cIQpy5leux5AtXGgvI56JeqOGcmCg2tpeqp2hyX
/4e061puW9eiX8QZ9vJKqrqJsuMUv3AcJwHYewG//i743jlHgjjCKPchefEMtwBsbOy6lpgwbJOY
1IoGJPFYfRvuC/f79XNYWgbWgeljeMroseQ6ceJrIb3PYfA9kOAC7/U4uTPgO6xa+TJnxghiVTWT
YL7qOj54bq9MoEJzVDr0j6KdU7gmUd+TYc6aAl1SdX0cK7bXXExIr5s4nYFe5KpAbyp+uGqVrsc5
bZ+cDhhKSVFQP+oAU6bGSBe0buu9lDBR7tq1s3rDGrPA5rtOYFR6+m6hoe/IoQ+CUin7m18ObtEB
k4VWB15lEX4/ybRuUPI5PwA0QLUGHyUKv7m5uGLayA2juZfDC1+Uayl8bRMDnQkA6utgRqNca09A
k5AYrEvN4lKQi4E/tOCugOu11JPeSQ7KcK95NBjn200iJMBjROEOIwgXEz2UEDaZapEejBzcZA4G
/9XeH6c/11V4aR2GBahF9LZCP1zRcyyZheJdmR1YHIAdWIa7zA9UUFhckH8/z8Wf3JBE60Y6Wvh8
ZP2YwSzcPQBM41h326TbavXNZtG0+QwD5miRsbo4eVRTHKZO0C69yB4dDHcDiO3W3QKGLScIQ9kW
QPXiYBqgNp3E7cr2UOmrVtmW5e7697nhPt8ufB8hiIdWRM4mKNyP2FRp7BlJe9D0NnkcVJd+UZWB
3qWW3TyY0TDuDUV1/ImOsvmxSz3gknm53tbRhST6lNSs9Dbr6vbQ/RoyP3m9vi7Z14UHS2Up0DmS
pj3UCYiwuv3wF/kQlEIwZwL3AYS/+P9c0bw0A4YFTN4BjEoj8xND5o8uLQEmC6eCbCF2SrgoBtHM
QjNx9Kx5UqIH1ZCeAI9ihcMHwaiF/IDnalBjYQlarwNzwSX6oYOsNSlGK4gaoDEFapY73o7MffwF
cV4ZYH7XDCoFUUbgdUONqDtisQ7bYCnvZeQ1QadGTYCb/QqN0fwMWKoqxkbsfqOgjnpMB91d0ZK6
m9rLFIBBsGyFikMSTIb+QsbOAhudpewSWqBzD1jt8+vk2cz2tVInuxZzIRWQ5BxAKZbJfD/q9fia
d3jDRzse0VrSKo4StI3KVkVTOTdHVtzo2rDqeAWdC4BUHXfBLnKqH6i+qg1gx99sQc6/z9/fE3MV
N9XYtjY/AvaSm99M6/36Pbh0Es+/LyhRN2hJkZuKBg68WA3HpmvB09K4AF1UBwPD6lSPnwAsXt9s
tqBQFmfKQY0W3BqCN6fWVO9Zx+qwn/dO8sWtJU/u5d04/76wbbXb9FHV4/sDxnU1mI9JYhcX2ksh
AdcaPgzPNonZgZaSaZyAwI325ucM3RnWBOA8wDhkQHxTHmuarcb6Byvy1fXzEhw8U8WcEEDeMSOB
eS/Ox3GuDxmQNQyqJOmRqIrmW3P/rIFX3UizdzOWeRRCCPQ/WZaOtwvtOhfsCy4wGXtVKdIj8vqP
DjO/ADEFCFfFr+tLElTwQoxgilMgbOV2W6ZHywbPJdEDwvFeibJO0wJkVJvr0mSLEh40DZncyTKx
qMrWVrSjfkVrP7Yl1b/rUsD2fn5MfeaQPCvzFJQY9y7ZqM2hlFkemQjhCuFR+J8Ip9np47b9pecS
2yO8/cLBYC79fBFVkzcd6DHTY2b0DxPVQBBar5rcOhpadHDI+NLqumTfltUbgHEYMkTvsZj2tGlW
uYk3pccGBT66TUuAx8Bd3l7XAcE6/Hdh6HXR8bTxrJVg9FCzHRW3VtOjp3xPQ7f8dv3zi4vgLW7I
fPJJceFkwLvZe8B2TY/AfUkxGTPsiYoBox50A02x//9kCWc0FZ2b26xNj44R6NPOHP3RWtfzbbXC
/23YvysSNqymbsWyHCtyIi/xa2RAu8Z8GGZ3D1ip+4EB/+svloWgDGRxvJNLpL7N3a5iakOyIx3u
svSYVygtA+U0m257J/67MOA1QOHQJHhRUyJG2dl6nWdHd9pr8U7WRbt4RwF4D0eWg5s4XBFPXm8n
tecaM1Jcnd9V5dmoPobk61/sFLp0MUiJXNXFbC6gvlrwz2MFHTCMrH3C0e93cxFcl7J4Yzzk83lD
GuINvtCThZTEgM/Gz6PLyW8Qeq1Lxfq4LmLx1sCFAnMfyH4AqHIuQoliL06dJDumgLqzAjL7IOKm
siLigk1DpI/BJLRZoWtefLazQgcYch8lRw3JaaxWB6hi1/j1aD23k/voFMpXloAh9frahKCTq9mZ
VL720+0rs8x2CEmPpjU8lVF8h6sWmFb/gmGcP/qkvCtVvynpKMnOLKifico78kGIoEykzs7FFpU1
DpmbpkfXvW+q1G/JvT2mkrUtCkGJBISIANlCuHMuhADY0spdPT3WxnaenxTvKY5vt9dodOcVBmgf
UoCC+am6PiuqxsZDlAWY9Wa3K/fZ54Vbik6kKtUB7XgEFBwjd7Vzu5ExAeJhYEgDGSBH5Q7Qyel3
A2VZYebJETP6DcY0bgtBPpXr9POC/9RXrdJONj5P8nWWvE6OrHVg4WaaGE3jDc6chESMZIkLBggv
MeMjqle+i37aVqc7BqasCdCj1y/KoijehoqpHDTYiC9znE9VrYMP/ugAGbIuyKrV/6gTgj5dlppZ
MgQY9MW9gGurXnS7R2kCEG8UVY69VR6NzN6p3RykDAVps1LWehJvk7H9en11S1cFNxtLQ7IU7YvC
fUQSdkCTWhUf9SQLJ0+/R4/y68hkj+eCsYZpQwkJgEgwdWIPn6aXlWsCGf4410cyP8laaxc+D24B
pBjROsSHUwX3ZphjvcJE+HTUwfP1I+7W1zdJnFDk+nz2fcGg5O5YO7UyT0fF2qeWtanMp0lHAI8p
0vxu8L6Q5vsMhg1DNmTBr+FJtoPL5fPagEIF2j4ea8HK5IVXjUlqAFkP+SZr/MiM+1zZj8WuIhKn
bUH3EDMi8MXINkgVxSKfkw9GoRIyHufyqPT3gBj0q/lNb8KafVPRn3p9Qxe0DtJQBoKFhjclzvIZ
YIpkgwL6gdyjj0piA6HGeo27G6tZfPug0wjqEZtyVEPh2Kbami2gJg8w0oPP6FevlzihC3p3JkA4
H8/rdFYP/XAEal5fbsx5dfM+nX2fyz8x0y2QBi2Tf9/NfxIFwfzakQFILRz8mQjBACQgwSAO4D+x
hC/qGK+qrIOpebLVbO0WwI2W8bYsqPSZPMHvAKwwct0YRESgA3hlvQC/PeBXnXmTdmEjG3lcOh8L
J+/A50B7spiaiL1+zEqtGo5J82JtNRkX5NLenX5eMDt9r5oRx78/MsC+pkjXr7z+qbWClm7r/Pvt
qmChXw5mFM3QF7AowFTMW7cuwdgxPmldvqrnr0SfJfdy4a3j86ceTxuCUUpsYAENCJhwGr0/RvZq
KKsAb7Dfu5HP3PF2/wnVQHSWIQJBIUq0AIqbJrpakR4EroUfmx+z5F1bOvmT74snXwF43JxI1h87
gCCv0vIvLubp54WTBzZ0npIOP9+w9nFyP093rSxfuHAWaKzg0zyYfAPZneCite2kdg5oJI6xdoe3
JQM5y/wE8NPravU5mCk8MRCDNnR0Lal46gUTxtIs1zC02x1dc/CTcfKj+nsR/Yz0r2P2mjb+VwqG
G98J6W/FDai9abXg1ko37DTiOF5ZA1QZMIc0wSagzk2Bak67o4nfANj4hK7n7r0sb/ZKOaYQfB3T
AAWSKzY34DeUmUIAvs4wOlCXyLF1El/xUuvOJQhqMelV6dVcAmB9kw5otxK1W/w+IJfhEqDt+qI0
rBROXaqJ3h7jr6XyeyrfryvD5bOMn4+9+dSFSydAr7NmqNSkgzO4M1HqzIJ8uPXeI+jUkCdG1RkF
SPQpnr9oYJFgoHyqldDeekBjyYcbqxPw9yEAAI9o6kaNCEgB5wKqiADy30yjMHvASB/elxu3SPi8
oKo1JpTYYOHzJFtpwN9KlF/EkvhiF6csyBD2qO1jC/D7SRRGvQEsGaBg3di58rlJgAHCpQeQC4c4
Ot8kD3QVikF6LyzZe+Sucyqr011oEpZwKoC/nCeOi12C4Eb3Oi+MmhKsBy0pfRDhmQ8VSj+S3VoS
BSuJ0VnEggC2Eu5cYShTUuulF5rao6aWQa1lAYiurx/70pGgpI05YeC5wlIJx85IRk1SVwqwE3q6
BvtXeZ8VSiG5HEtLQXoWPSvoKIIWC7Z4yNO0H6eaHIGbDFxScu+MxlZrM4kVWRIDNjvE/cA45kzW
54cTe0ijj7EOvu/UDr1hfErU0fcKS/K0XDxg0AEIAL0Hh0a6CC2BbeIouaFEoTE18CXHwOriJ920
gzkpdrcfDzoCACGLkWQdhvF8ReCeR90/9cixKAr1JVOJ+WpFngyZbkkJTqXwlNqJUhuzxvIRjdtH
0IV+GO3HX6zh0/rChAGoQ/i6OQKQuNYacgTrh7sGQhZoZkgRra9LWToUD5k/1OjRuwbP63wNHjp6
086xyNHT/7TsnVVvlfo2yYARF6QgaQpYC1xJzUSC7FxKxqw+Aa8VPbpOiWpD0HW6b1rlqktk2Rl+
smfuC88mnkjiZ3ZyJn08pxPaU+mxpSCFa0A9pnN0wqH7WVjxJtGdl7zSf928h0AFBzY48jR8Olmw
nmMM1FkWQdtAjRLESG+n1lZlj7EjbWLmAerF6k4kCXpdoVmu1QF7cQQJjL5Cs00WJIZdrVtTsV5i
BWiTLauSINaKOUgwuHxfViCAy7LaWCMD38is+uKxWmA7B34t2D3FVJiXpOgrUFtyLD0rqItnZS58
w/xheH+ub/CCgUIh28CYMPoSMSosbLDWMV0DUyA5akD3D4w417Y66CSCooq7zXVR/FZd7PCJKGGH
u8y1vaFi5AgeklBhrACnDcC09C7ys2YO5tzz5xmsY0MjaTdYVFxkd9DrB/OI4PRccfOkYvpoKgoQ
QHLiz3H1B1lzns48RNT6CjDqNzdqZNisixsL0EQU64E7ghLQudCpRmfFaFbkGBv1Nh+rtZrXK5AJ
3m5kgMmKhBwiCmRgRDCYqjRys7ZBvZdNDCUg1mpPKdPqdQ8gmiDNwf52+yHywiZqChjrsHRhL0vN
GCJ7hlED0X17lyPs3NiElU9D/6hMYNlaFyAY8et6GnbXBS/tJ54cjaN8m8ikC/tZgMdQp6DzPBpF
tKUMgKW1Pa/BeSnZ0GU5HIGPi7lo3IrcdITbDIujWxuUa5r+ZydbytLdhmP+jwj+9xNDCr8MlTbw
BB5r0FXW5KN1Hj3rIfW+XN+xhTcU+/WvGOFqd8g6KFOl4KioApC/LH0fUtnA+OJuoTnk80QsAPSe
LyVz1dEYXBdW0+3Ws/PYzNY6B9jAX6zkRIqQXKzrrO+ZhjMxygaIQXOT7QvXlJlc2VoE1W4xr1QN
LMJaiJcC5lhdgy4PTDioDvzNcoBWCOvOkXAFVTaHgSBdys9/8o6jimwZbSUmb2ktQNAGLoVuI8Ms
+p01SqlzCw6o0IVv6Gttka/pyA7OpN+IdcfjG1B4w03/XAsyzOcaYDuVS2OnQBBIKHrU7JARXWJz
FheDfnYMwqEOeOFE0x72RunKKMwb5q1ak/0aDUbuPTQ/SGp1SzcT4YDDZ5nQoC++hmlUm4Ve0Shs
W0AFGjrY4kqNBPBFq8DOXBmr/NLC4EkAY9pF1QGNDud710zZYPQNjHczbTpghdn2bkA14Lq2yYQI
bttsKp3BQA97BCZGaj+lzWM6SF72JREYBABgBKcHv5g1MaYytZkWw2ZGa/s9SjfW79vXcCpAcB0Y
YisMsxJy7NNCD/IIULPmhDZ6qwdJ2f8nSricDigjrajEWlQYSyfbmtZvtdz/hQzcS2APgvEDQ//n
556PhQUgEjgkFK91dq+3x/YvEhvc3/lHhPDGVIMB1uXKVsLIU8G0iAwTkRRklu7KqQThebFJo+lk
wiLmdDONWhDP1bqIisCQNVvyHRf9xlNBwuHP7jzreo3Dz72gTO+q4ckDZ5/hYywNVNG3Yt99GjRM
3MIFRGMnOuiFnSsMF+VmBesCx2tdrJJJlhNYepcBrYLYmdu0C2hS8Hc3gAlsIaD8pVUfsvrv0mWE
1fdQwUDG6cIjHHtrMPEMIxdQgRh61p+y7rWMZeidfNPFQ+Hc25zdFbGt2EnT48RBz13Apy4qkOtF
mWpviQPGYWDttdAHyrZZPIyNX43g3L5+fRY3kLci8N5rjO8IZtNK1azT7EwJQd8XAM4W6ISSF3px
DxG5c2RCDgQiGIE0QXIbBJNKWDl2fpxKNboDw4Gxy9sok9jOpWuEgU80PNp8HNsSRNldXHH4SwWo
kRZoPL+b9rCK0x+4v5J3YHHXAC6ChwahwkU7f9uVs1snUDuDrp0BDMKrvziVk+8L96YdZtrkpFNC
jzw4re/Ur//f9wV7Y1QWfACHX5sRlKoJCGN+XBegLer0yQoEQ9OAT71ruYTYDbQc8Mh+8lX5MI7K
h/b5b1BWiuk3fwyQ28Z+ZOyil+u/YFHt+BAiXAFA44rozErsMiOOBhjtfk2zYPICrZCo24IIpDs5
2D4ShpegsfqsgfvToG7Ien2lzCwAVeyhHH9dXwg/C8E6nEkRHHYQZU8qA69pWFIDMA/5ppxIGHuo
cpB8/G3Go0S3F+XB70CXpQ2LqgqXqFYdzBPapRtGVrTxAJFoDZg7Rq4qmBpjr3eorV5f4MJlQgAM
mCDMd3EUDUEZLUcB9y1t3NBJxnfm5SuwpHy7LmLppNAigs49BAkcMPPcSahhxzH1WDqhEz3q9MVg
h6GWFKGWtg0vEXeq0Ypy0W/VRuPMErC4gPwWLMxFpj0ptJ383sy/WU40IOGU7K8v6rO+KGrGqUi+
sSexb6sbdVTHsReO/bhVshYEoGBqzd2nEW2XGiUYCXK3NOm+9kN7UOdpPVbZs83oQ6Jne4s2e1bJ
oktxmIO/+JhyQB0ecEiYcxO1p53obHgE8YUxkpdKiY9jnq6TIb8D6MsKUx6/OW8n+tHGlUENyU1Z
sDmc8A3tYC6G+BBIne/HBFEReiq80OizbmvaURd0elZtaUOqdZ/X5UNFk59J5g0SDb5stOKrxpeB
YwLptvjwJBnoiexI8UKt6M2HGUnMHZCa1Me4VqyHAQS9WzDQ0oe+marnfGrUdYfetr2Wy7BCLsvi
/Ie4SCUhrQRyNbGFdLKduItBvRvasWEFTdqa4LGtxoc0YdoudtLhLa/BU2+PUX9oWto8FE3irYq6
Mb9ErV6uSJmAqKaa6i2GtMjk00apH4uayHCAFo/q5HcKF7LXKsMY48gL0c9BA1pVzAeIgf3asTEK
qs6m27FVrZVHS9lZLZmC0x0SLo1Wj8gY9HEUdsxYufQus9lKkRW8FxyRs2PgP+LkZmKGE5ANE4Tk
GYh21xjHK4dgluGOLRlONAQAJsQBwgVoxM6lpI7VKyNm1MPGALDZ0GymWJYSXd6tf0SI/SigmegL
+L5uiJHzrzlaujU0946j1AVekoOJaOQ+gNqCEqywYcXoKrbdUS8cyDNpkfSczA3pf183mEv7BfsP
WALeYnfRzZnovZnNGuxlkaAAkAJ/zHu+LmHp3E8lCMplz62qRykklPOucne1/TP/MAyJtVm6O0A+
4JRueCwvukYdryisJvPcUC2doCnRsuG9af2vWc/XuC+BE6+vL2rxbJAqwtgSBpcvBjMTz4yiZFS9
MAOo3trOhgrOTuPtKUYMguuiPssH4pOGDvh/ZOnnKp0jO1U12uiFk+n+tqj3ULf2o+mxxzKv0F9j
Hcc2frcjDMSWKlgAvBUDitnk6BLPbvEcOfQxaGv4MAj/+8n9HWirsJYxaEpvFI1vZob1kTYA9MUs
Uv4xa0klectlAgUfKEkac/bADRyWrzOmj0vzPQZyxu767n66ORe7C6RglBuAyYhOk/NlFSTu0iRO
vbDtnXGPuY2vwFvWAhZN2SMAGcu12qZs1dS29WpHmbHPAOewcgCGEwyYTQhjOhRgGHGHHZ0BtGtW
dbMBDjUo2AtvxLiyZW7GlEarEnPLD3hcSh/1BypZxJKfxdv8AJwAzpULXI6kU1jXzE4UpkayNeyd
Ze0stV43mMbIhtX1DVs6lVNZ/CaeqIE2xjVmAjx0zZRO9exqWbTrGQG5CwX0fTXUkeRmLxkosGgg
+Yf4FX3tgkFXSswQx3oehdO40d6q9PZukM+eRUT6aDmwRP/IUqqsAFEAEtnpPWAw0/D6bmn8corq
hSY13eWd+ajUCwUMt520ocrNKFRiwl7ssksfmAOC3xGuU2A09H2YI/tRYZYD0PrC/QlSDJX4uQp+
PCdPnL/ZTIBG6OhE54AkgrJ3JCrmmqftDbpSLXA9S5RjyQzD2cdMGp+6vuhAnN0y6ayaIvGolG91
NH4tqmLdlZPfOphVbPLqTxzJGusXZaK2bGOSjzsxgoI4gw6c5g4KOSoPtFn15reqBqf8gLjwvVap
JIO/ZPgdPtgBbx6c4mJbbYUqB3EiXDVg2836R4JEAaaTJNu4qPMnQgSLr5ZA/W8tNwrVLgWIN5DA
/kIPAH6CK4WsEG+2Or/ERTJ2Rh/DF2Nrzdi7MsbJpd9/+nn+9xMb0Wt9BZ8Il4pOxh83dg6oqEm2
aOkcTkXwv5+IqMcxiXICEUw7eNYdGbdmL7m7slUID57jpXSuNGxS+6QOLw2VfF62AuF5I70RJ45D
YNhU9Y600dtcqE/gnJIkM2ViBHtNQediMQIxcbGNjFXUB9ONBGOf8S04L3kBhYPXiT0CXlsYBRkc
L2TuylV2g4samsQXWDyLExHCKgpMUXZtCxEUUZCBLhnJhVh61TgKDFCmMKeDEtO5OuWpnUzTMMCI
qOBaQPZ/08xvtYw1bFEKx2xREaFwT+pcipHkXgGUJjwGfUAPuem3L7mML2Yx7kb35D9CBHvYwxYC
o76KQPFePAHnBoi1xuMwTS/wnTu/duHj93P+u5+nFenbIKu05+tv3pI3cvIDxEdm4onUrsEPyAsk
fUh9PxXWw1gYLxmZVpjO/Yu6OkArACePEjFgdMVqV5K2U8oh0sMu9jEFr8yBoUjUY1H9DA/JDMC/
AqGZ//3E2qQeBjZKgtC8oc4mA5AXs2XQskvPGKYFkSDC84I2IkEDZz1GMwUitLABFy8yEonxirqu
vlGdTrsjfdrtkC1MVgPwh4/Xz4srhOiiYOfwpiF+uoTqNgCFk1MXdq4Yku+ouh3NxFhVE+bF0nLt
sVwHtcMMoJtEYpkWbwPQskw83ZzITnBGWsDDGk4/o7KfsmGXKQbcBPjV28lW1ADJ8mZzfZ2L8jB6
B6xgNMSjlnx+iFoHXyyJkYaLjS8k/kO9p4x8aarX61KWtB94iKiCwEPAJLhw/Ry4q1k26m6Irrc1
aJcRlR3G8jWpkfDXJM6rRJaYiRgAW5soiYG0dP8zI69guaqQKaLUBzjM9VUtXYCTVYnaqRN1tAfQ
b4SDvtKAgCqJcWWf18+PJh0bW+kQ1oeJ+z7W32+eKUUGkPPJo7sUwwpIqZx/XkkzZCkjGxmb1Cep
P4zrv9mdf78vnPnQKcasK/i+VnyPihz0j7Li19Ir/u8KkA46XwGgI8k4Vq4b2uWTYW+taK1G++uL
WHw4TmUIFqiZHANxJM+hqGRfphpQtLs7hE2vbak8u954r5n5s5YO9qrs9O9qIQNP4Lsk2qFT+YIS
NK2BsiteznDoKlDavObz1mscfxieqpr6dDyO7Nf1JX8+6xcikZHHFB7Sw8iAnW9rBGsQd0Xmhopa
x8MWbOU20r1z/Nw3kfnLQ9h50JIByeEqjuhj57B52zZRgnpJ2vukot8HNqY7jADUBxt57PVQJfMh
p9G0ohn9Blh/a6uApxuZmnGSTEAtWDPUWC0ASINOAi+GoNO525s2A0546I5IeOVP6xL/ObL+u4WL
icIxn8ngI8sXeTUVWPvaQDUnHAOVfHezt+sHsKDWyMqjFgkqLTSxip7j3IA7sWKoFlakerHi+J1Z
auu3qowbbGEZYAH895z530/e76YtMYM3J25o9Xdj5feR5GlZNMQYVufjlpz0gv/95PtD7TU1AYcp
vl9vUJvcjpHhz+XWzMsVYK3+whvxTqQJR48QGi0eQ+qGaX6XpHvgWF0/lcXdAh6Gxsf8cS781E5W
Q0uj1oascMPaM/ZR074OhvtxXcSC9qJE/K8I/vcTEa3OmqZ2Yjc0wV+rZh9IbAVmdN/dCN39GZp4
yLtg0M4GWoFYeiN9UlKrxlJQLAbks20p2yYppnXlKZnEfi7qAAYJPNxGjN6J6frEwDOAwpEb6lX7
WPX5BskQ0OLQ55ll+2G6GWWKv2lA5YTPxvnBxBCeKIqRURtvzuTsm2QnDSO46bswjUgPABgF1XzY
mPMTspRGteKugT/as/Q3Q7k2KJ3cy/xJHZWt1nn63YwyCAgxCBSwxnzrrkjRZ+LXicZ82lagFTcy
VeLxLBgMdE2hcwEOHH6aJVzkTClbe7BRUZ51cxN108auVo3yfF05F/Xfc/jQG0wsyDLOl644JGmT
NvNCx+39pw4Eazd/Hy84b5JB2gpjsoK7kJsAsVQbOFPqW4KeHxnSwNJDDmArzrWIogHSwsKrVpWF
3mqzh6dBmw5WQn8ZQNazs2TlxsoXmqGx2cnbte4Mz3VhPJSzDEphqeCN1i2Lt5lg2BkT6OcbqA/g
UqpKG+0Ztus7xqMBuPW2e0lz3vY8bGqrC2jhBKoU3/5SZ8/k6udyZ30ilZK5kOuwn17Jvleau5tM
gD11RiKbThVMGKdswC3H8SF6wX0Xpz6KhNVk6DzzYBkDW3VGbWAiLmZbgNgWD3Tqgdd5k9r8VyDu
Omgv0NN90ZY2e7Ey10hhHPRshUB4ZabK+nYJ6ITEwAfEoIlHuPMpZk0ImcHNXlHjqLHueVZkUF+i
cn6uwuQEWBr4lHhnxPkZDbPdRXVnGQdaWWBHU83po8wLazsmRR9oQ2fdW+kY7yit9R+pmdKVFY3R
CpybMuASsfKDXwJmKsDz8PYIIPGL1zBK0Q2VeQ3ojQfFLzFebIMero6SNZ2+NdH9TLZa9H2w3yIM
nKhkN7pJoCUv7vA6A9dRc/Iga51gNP9M2bTPeSdi/WgOkiSh8Kjw3ULXCLr2UNThuTXBVNDUdLKK
WNqBlYC5pX7j9auSrFtvZaq3Hz5EwUvCfmCSVDT4bWOC7RtNYwfD3mf2UZP1UIntb/yTiIfhDAPo
DY2PooAk7wBbWDTaoVHhuKgJqGGsfhgAUNFp68HODOb3bR43PsBOUcgcRvsuYS4o50qCkUOUSB5Q
DOw2TaIZYGBkzbq0KPlC0N6xqeqOycYRhadGVA9PCLmQ8Bk6u+/asGrX6HQtnV2XSrZcJkKwkzQz
8ooTuYd99q2MQ6NO4Pu+Xr/TMhnCfXMAd08bA8uwiqNevuXIAQ6ypj8hd/W/rULxDDDkJub0BYcU
s3bJ0KP3M1RzOj6xXFUOaAkHXrE3YspxLg10OSmvLM+a3a2LAzY5JpAwmIxyycUQXNSy1mgiwziY
1mau7ti8YbHEtRecAa61EIGkHxqBUX68CFFiXJmstY0DqERKugI75vUliBVCLgB1JOBC4Uag41k0
Q3U2sqbSnOFAo6jdNEZUvyIQxhi/V1bps5FS/Qu6gD4Yi8rNkE/allZD95TYeQ6r5QH+U/J7uNKd
OH7894BtAf4VhuSxaNH7B1KJMra1Mh4SM+1XVQ/0oMIdwAjalJMLqhQgXeteQ9En5PUvqu4o/ti1
lk8ikC9I9uZSd89/ihAlWCnJdQCpTqgf7RVvQ4wHQzaOsXC8sK0YkDGQGcJzIBjYhLWUoRN7OrDi
yUDXrTL8vL6fC27CqQAxy5mCCAeowBBgvXgR+MJ2zhx4o+QeSFZx4XDxpqcphRDF85PGv3XG51Mn
TnbJEYyIzXDEelpMB1d9y+MQrWhF+Xx9n/hGi2rHzwH+Ir8J4kQZjbrZ00a1OzQZG00/rfJ89PNe
LX7Vtkc+7DYmflN5czA5pT778LRkNaBLbUMSnDNjYjQToDJirGjMI6Ux6qKHadT7wCPkoDXOUwTu
3ZvV+kzQp/t8EvyyeZ4BO6L3B0VbadWKZZvJDq7v5qXfAA/QAVwDmFo42a6QkLDMfDJHN+0O4AYY
UpCtB2O16cxjL4PJWfDnziUJtr8aZzT+G3F38PSv2ry26H07verFxqJbN21Xtb1FFjHLb8yBQCPP
xQr3VmF2n7cIUA+JYc37nNrWHcv7XmIML+8VGk8gCcU0FEYukLpUjcbmoIGOKwKZ/Jx8y8nq+jld
WodzAYKFy0kzoTbe9geWKnWQVsoQxEORvyp5Om7SCMHSdXmXtwzuPZLgHFyR1yAFj8N1FS1N0w4L
eo1etTxw2TYNTAxVFdtmlGQoFzaPV0A42jaAPIB0dO7px1ODgMVJ9UPZPST1lnq37x0GdIDli2AC
T6g4plONaV46ZqUfxvYhSTaeE2jthknM94JRQIZSR/slpnQArSnqGcYz5wLv5IGpuzq5z/WVI2Pn
k4gQX4iWqGULcHrtkGaIMwIwW2g3ggXw23K6CvF9YG3eFV4OEcZ0n74Nyb6RtawsLAIo1DoazQGv
Cm9GyDm4gNBB2rCYD6namqsiS/eFDtAK22per2vwoiCQEyB5CAbLi163VM8UgFew+eA21X7W9fuB
5BikYbbM+VgwoWBfQNEL6S+wBYnxfW+B+gPJT6wontbu/NqCLlWPi0cTgGCTt76+Km4lz18/BF3o
ycI8GIicLhxZGtF2LA2vDO0kQd7sjxUdp+673e9RoQgcKSHw5SaeiRPh0wZgrZR5DXH9/GZn+xId
5WAFvr4kmQzB1MysmDJLV8qwUB6zYmeOL9T4dl3EpYU5X4Z+bmGmyQJnC43KEFiuo8v8dpLcfpkA
QasTW6s7XQPvIBuSbdttIvVGhH3cTFgwnnwwYWMwEC481LOObCaqBHHoTKPqM4vuCDFG1JacTWRm
t7+a59KEx9rsoqkdmhptq/a4RhviEwUSheTcF1SZM3pg6vwTbF1MWQz9EMckdmjI8hUmpob2aCVB
j85dgPWR1+sKsKBjoB5ELslAkhqFJGH3+qJt+5o6cQhcbN+x75qK+I7MtC0oAUZ1wVAFVwDNAyIq
mTnQvjWbIQ47Y/9iRbu/WMLJ1wUdVrU2bRMNX3dV7Qh65CetVJ5AzXwjIvWnoqEGxmdgLFO76LYo
YtaWGKqNQ41up+SeZHtMZvmpAsrLVSObwljSgVNhwt2nNXAHnFZFpGD+AG+qirKAnsWg60SVx/od
tbIRq0U9OFmcsImAahxLxcbieHU6ioifID0XyybSlxUBXjWy66j0idqWt05CAK4Sh5ndpK9VUjd3
jtJrEp1ekoLyAJqNUBC9nKONK/BimVYUY2D3pZ8Cz/l+XeFk3xdcztmIuryI4yTMdfWo5z+6TP96
XcLSaZyuQLiVamlMmIbDCki+V5NdpW5jGf4n/4TwXnK8DhAfIFTjIATnlt8Z4nrKBxx4033pivso
Tf3c1H07rnyzlbVmLe/Yv8L430/iNddSEMHH0GbVHlesdAP2cX3Dlq7L6Wr4hp4IAA21M5JYj8NI
ecGUNkkm3/PATlQlK0QgfqxIqmhLC0JhFxU0OFIYzhPk6RHTCsSfNIzu2I9MZmlkXxcUTFe7Mk6z
gYYGppnRuyFzZpfO/vTXC+rVzTkbNQ+/Pu7hK/VrZDVT9X0gB1mX9JIenwrix3ZyLLNZ5G7FBR1G
5eM/pF3ZkuO2svwiRnBfXklK6l3s2dsvjO6ZMbjvAEF+/U3MPceWIIYQ3edhHA6PgyUABaBQlZXp
77Xq9fqyqyZKelsU4IDNCxvfb6ywZ5G7u/75rZ+PFB4QkT6EMy4CWK9tnMUCc1+yjh46SyFQN3rh
ig6R62a2lgOPWOQZhHzLBdkI8PAQ8QOVIrBbhyC4M/RPloHWW9MC0PjXdVMb+wR1AyiiwXMtyFRL
E9YW4H1IQc2TQHskzNJ5v0zmnc7Hr0bX3HiWfluXwzvBzeLetAWPhoWEqKhYSXvFSBu974OAJBqJ
tTd/hKj1zfVRbbgB+hYwIFRMRZAhXZYl5Ii0HFmAxHDI19q6NfRVUUXasCDIQXFxQcITzCPSjrQs
bdZyuyUJtGHIXaCCIl06GuIiUIxD7ApIIYBXz/eJyXN0KtoaTYD6DzXC+8j32Rdi1opjS/zM80Nf
4B2E1imoGi/FiOwacuWmN7CkLX3rqeYNi5HH7sOUt95hMJlK4EauY2PthUE4gGiTBwuVFFY4q870
gRMGqlgffAxodTN2/vQz9x6m7jgQDn3XNZqM/Xv9AQ9AXVANAJUIdVTJHyqKC9R2ZpY03noztM0x
y1QtrBtZO2EDLTN4eaA5U0ap+ubi5UvOWVI1LCRamI9tZHQ3bduGVTNFtGnDnPghz73QrrXo+gD/
ZB/lhRQNSLZI21zKyqLhdept5FoTf3IfeZ7FJeQCDLfZ56y4czMKhmE0yvWWtVsanYdkQNrSrbWd
Xeah13W/u9zG/67Hfc8UJ8yWKzvoBANVCkqVeIufu7I2LnW7Ov2UEN3SotopnPss86FPnw6BYha2
vFmUnpEhw7v/QmC18K1qDDxvTIC2brMypOu+MmK2/Lg+2Zd7H6oZOMIAj0fF/YJBL/PReK+BZzyp
XX7bVsYnQ6sUTE1bkyYalVFOB4wbbJTnk5Z5bNDdrJ7wDN8ZXhGyEX2H7e794zg1Iu0KP/MG5LCq
KQmqB2Y+UsVqXCZGRRkR64AuCGz4i4XXJwPFaZOC4cOHzupvXmVg8nxtbe/Q689GBUEL1UN5a2VO
TUrhRb16wdLpBgWRkvEdb4EvtUU/cJScmpAuzAn6eW1eYVT6+mg4d807cdt/DsiT78utHl1K7dQt
8H3S/K6tn52q53hzipB1xW4UpHmBtB0nbNLR1kuWMKBcwSgRN+/Ulfn/EWC9kd5FPKzLWKmq0p3e
XTyaFMNzEKWtosfhMmIBNTeMWEKDA83iYuuchJDGOEBqqrco8nr5TW3r4TRQvMDZQ12lXzOreC0N
K76+UTZvLdFyKvS0AP6SK2k5sd1srAPYLA8B/1FlT9DDCktih3NOdvn0UvbDjT0crpvdWiq03iPY
FBpkGPT5SGfXywy90GniVMfslS/P/9vnhfmTicwWxyhosGJ/Qrx5ei3fSWj5xw9ED5ug40JoIWP+
JoAOfbCC08QcvuUUAsUOD7tF0Ty6uTSnVqSAwvctaiwGJin1l+q10mz7tk6J86XvB+2pXY0mcl2e
hvmaveTBmB1Na1FRUG6tkw9+W1xxiKLR73Y+kXbjduu0ujQphUDH3tFUOJ+t2+DEgIyb8ZnXQusE
3ZitGxdmbPqHD/naqQnpLgBAM9c5x66yp3xnjlrc/X6/t50akNYJyb48K3uMYfLenLfU+sjnQdmO
2xIAUzycztdgKPJJWx2OY/PGQF809VV53q3YQkQvQpMLEEVZcMZzytzQggWbMXshC9nVfnlwzVtr
UOD3N50JKFaQjAqMmhxGurNrOD3F6amnT/md3n3g9BQg2f98Xu5vssz1P6enDiZW6D8dRjM4uqW5
07vliTiQRaeqqGx7RICnobUC0ZfcaBNUDRBqDQ7P4CYfawRlqltfXFlS7IsWNMMPIGOFdj/5Pamv
bTpUbtAlpadH0Ooqhlva97c6TcO1+QiGDTJTKJXhvYThSPfn2K2zxsBmmgStDaYrdtBN/tB0qozM
1rkmENn/AMCkQ8UEnN4B0+CYgLMg6u0bu3sKmgkcc2ZY2Ik37csuWbP3R7agn0b44Yuo8yKLlVX9
0BgOjNoNgJH3Rvfr+iGwsYnAoukJ9lwfLwIZaz4zXDkmNbukqMYo7/8aLTfk2p7l/6MdKUaY0Nw1
E8PqEtve625Yuw95cDByxeN541gWqmmgHwTeDNGBdGZ2lpPWfT93wPNHU3dbrbu0312fsI1gBxkG
gE7QlATaThnaq5m2NYwpXBv8UaFjfPLbY8liPnzL2ttchTnc2KhnxqR4Iy30Sl99GLOXsDOiUqWr
s7VPTwcj7J8EHDYY4ElO8X2jew7ql6W/IeMvSJOigKF4Pm35GdALNvpg8exHmHhuKRiAYQCL7ghS
jlcvH6MG9TI0EFrDz+vLszVjopsDDx2guy/82ew492c+jkk6aWFIS6J4Qm18X7QdQLEJ+TK8BaUZ
K2vdXtugWBL2wzTucxWp8ebnkfUD9SwEVcFldz5NJRxvbtx2gRpU5v7l2d/fPTuinw4pccCs0fMk
HZX5hLi2gzh8QvLvfV6Ey/oRA7gmQbsCnMQFNwpHJsY30KKQMLuKNG3HwUN3fQjGxiMWhL86XrCQ
M0FhWTqGQcbj8hoNMklLA2Of28PnPh2/W1n/xJkHEiwWjnR4SBctRMHxXm/8X+CiCX2OlwHIuQow
A5iVe5fXw68OROttwd4fxJ/+PltOFBDd0FhmscRGLk3vulAFCdryEVSdxcWKM+5C9NCePJfzDvIf
HhQpS2BWp1KxisINpOsb1e0/8TNgTRfplKJHKycdNJa46wqWKKf/7NP6pu+n0MtKYPlGHl9f1I3T
AQYhIgUGTSCR5RhoNM0G5Iz5DPkt6sYjXd9mv/ciEBre8nH++7qxrfn7k1sVzU+C1/98jxFw05fU
RSbXC4flIWgVJ93GHYRxCEEkKDr46Pw//7yVOl1hjz5NBJV3sZ+12FZlPLamywSVF5KLgHJio0km
rA6s/UbFkgXEMF5WP9NijvhafeKtKom6aQrZYUDD0T2M7XZuClTH/uiuNUsKu/jRrzkkkaovPvdv
JmrdfGBdcG8DgwYRYSQNz00RpCXTRV9ZMnZVuOvwj+vf3wrgwAEIGDoKEXj9ymmQwMYBkNJ5TsrW
NkKdzo9c7x8Ni9z0mbneoiNjz4zyySmsw1LVHzgWBMstrltgLHF3nI+ubKsZsjqUJ7b57DqfCsW9
tOV1qAOgkocIGOKU0skOegsdImnLnIzaADalV6HLU7wb6whiEKEqDoYOrJJcw2HD2Cx4w7OETG78
pinVb7d87fT70uXXrchdBTq+bw7F7TrVSTOVr3PJvgSoFV/3ha0zAISTBqTx0JMABPH5arQdrci6
FnPiaBB0uTGzw/Xvby4HEtGiYoTGDfmSylOD6/4YYIfSB3O4t/IjHT/gUCLX/R8T8j2jZcMQLCVM
NEER2uDP8hUutbUcQJ2CCUbgq+FT0hwtmqHxyV0S0EH79dNiPs30Rlds+q2J+sNphlcoIqqLTV+6
lPOJLgk1n83+ecwPgwp8tLXWOOXBHoDpApmZdCEbw9KDun9cwE73VYso/3x9qbfKTIKkRvAd4X1o
yulPbo06W6teT1YPKsozIKhxBZ2NA8l7K9Sntdkh773cTWvpxjNrurhuhh5qJYERX/8lGwOFzioA
XEIdFxAu6QxoOmsBbZ25JgZkwdxgCuthd93CRux1ZkE6xDgdZ9/lsCAIIIeIaJ9T46FEiEOhJ/0w
q7S3N7rpgLQ9GZHkgpkGPFxaOGtSLVNkWd/02tp7zpNfpqGT7dMsi9rlE5mWPW1IBBG5PBsj4qYh
5IAI44emSlpdhTjY2BZ4xSB+BjueaJmSZtnzm9bO9Q43otk+1F57M7k/+rQBLrP6dn22t9YTUTqI
SHH3goJVsgS/0h2wKiJBN4Bqs97ZuapJe2P3YSggEEbmF3IX8u2eBRYaL9EAnhCIJffmY6U96YNK
e3pjGCCdFDsDL5pL8dbZGhEsjahv8OIVDKfsx7tn6ezzkk8WvPEKDzIZwBWRaDy0aMN+vwEEW1AZ
FiH3BfZj4Iw7eRtAmHuJir2x/I+fF/528gb3CsgV9B0+T7Il1I/MeSfNvsj6O6e/X3KjqnNzr6vS
KclXP1xe1kJVINvwIhS6kRkVDDPox5cM6DZSVDOor9EyFXE/LBpQXCiKCpsmwDWFp6uH+1ROKC7c
auelxKNv6PJDg3N1nXftBzLWqNYjPrQhFwDcvXRRLDkUMZ2c8KR3oixsVF3hW/vg9PNS1E4mu1rW
QJsTg8QtdBvj97spascQvhAgjgut7Yp5VJ/NEgHm1MUG/ijija0lQKIdsuuOOCrkDI6XQfqkCxwO
BrVoIuEIocT3N/+jYoOsGvRiAOe66ERiGU9Lb16RnnCMcAeGjPdHfS4eziBNF0cRYC/nW435xKbM
nXhi8ohqYaHiTRVHjfRuRtMb6k2gKgKzgCc84GQr40kIhsUKK5ySx9WCnro1QA300W/vCzRVlVyh
T7dxE52ZEyt2Yg754pWPaTpjY0dv+uvIws79yIyZOoTBsOzAvkk+CxlRpjsrTEzVfq0P2dfrPrsR
T6DDTaimClQFIsDzEUysQeNr02PBuaHdI3Ho3ZSZP/42186OQN6gZaG21OSerK27W8s+e/eLBmk2
vGdgHcxpF9nCMtCslItczZz/1o2QO++HiZ4bkJaoptPkpJqJZBDEd+8zfnt9/i6PFHweksUie4/L
SSZebgwD0WeJZ4w3o7Jifzedd5+75wakdxJltTOnPhIzNkQG2G4ojlwlTLg9BhcRusAHXuQk5zzr
/WnwWVL2T0Q7vpNUDrcf5Mmx6cEngmMLvefnLqbZzjTXrGVJbecPnKG1HeF6jrwZf3feBzmFPwLA
aHDBMSNtlWEAQNUZRprUervz6vyg4w/0ZHfvXnJTYMpE+hNHjSeFC8Ey5o2dGVMyHV10aJm6Krm0
sR5nBqTbfCpMvQHvPQzMXjz7aZhZCqf686g7PyfR/gyuNTTtgnroImBgZMoGGsAEiKt2i/PcOV+q
8W9n/lEvN7oN0rmpD5epjLqxAtnpEC/psKveD7tBxAK0ioFsrUBDSJcBElCNtvidf9T6OfT9PnId
RWVXbG5pmHjROkA3/jnf5KDF9OjIKZ28o9lZoUWHXdOan5yqid/tEUhrAfuMuAV9ifJA9JkGdlf1
3rF2HEhu9VHFp3dfA3ibI9WOyhqAg8iZnm8iO/UhVx4U/rF2u7CtrUjJebXhdQitkVWCGfQGOpIF
Kw9mXYNEh+jlFm0h7P0n/dn3pYPM01roEbMiONpLNFXx+P39a3D68yVnynWPzcuEz0PjlNdNlPuq
KvfmBHkWSEAs4DZx2p8vQU8miDiBG+Y41HVU18DvqXpBVRaku2qAzMXcm7CQNc/rNzyzr0/RZXCE
OxbE0+BDQvkMzwRpAGCMa/w0w+eH4hG6ZtCeziHI5Gruz9ynN0Og3Rr2R8Z0alSaNWCM0Xc8lMER
UuJRBcrdRtUZsLXJTy1IszaVJvR0HVhYqz2BtP14q+Tt3loYXCjo/sOjRCg4nM8cz8D+PKKEf4Sc
cujoAA6/O9GAdcFh7CDMcxBQyHeK1SI6oql3nKOWf5nI5+srfxmnnn9eulE6Z14dk+HzDbhHCn6T
OeAyui399x9S6PxDy79g14ASm7TFc2JZ1WyDzVRv0cP85DSv14exsQxn35ccuAV1vUGR3TuuVhT0
e+v970O8aIAwRqoHiZ0LdJ7drLiJ1iGFwPQnKDMWz9d//oajnn1emp6CIIvRMHweDC2Uhv4aW++P
Rs8sSBNUMaeyV5DKHtEbQXfV+1sGMD8IG5BrgLOiX+x8GzBkyorGm1Lcc3p4a5e6wn823BTlVESJ
ouUOVEXSNgNvoJ42fNBw/kH6pyFOXLdNAgbvENUhRbC4aQsYAnGbohYpAxQNN6/ARDYj3A3eRvri
WJ+Z+aKp4DBbHotL+79W5ISGWWjePNawsvrgRmQBytEfWHLcR9h0ONvxEpHOV46+idyic3qM3ZpG
/qRi6Nwewb/fl05X6BQ6euazFAwoWUjurfUDF4SNZhu8oQAihntJL1C0E2klQ5fEsdFe/ew1j9+/
6U4+70uvD3u0oQ9Z4ug2+H3lvBHnzdQU0fTWFKGqgbwk8NCAREhTNFZTN1qsS49V1u6NVX8krfHl
+ijEAS0FsqhcgrMBCHJMlSt+wkmiway83myyIDj2JbqCVo9EtWvsnDY4eCbZg12wjq4b3NoeuIaQ
U8SbH3+kVeEOdQgzMCZDs6MRhOa+VYK+JekzBWBsc2T/GpJrQ2vNK8o4DGn5J3N+ztoxtkDMrc3B
UYMM90dGBVJjweiBDjJpVCYEQhfbgDNb087dQQ1gvV+8X9dtbHkDYmgUmIXWQSA/d/uUUBDGIYhb
qwIZm7ADw+N1CxtTJkjgQReENOlluwJNrULXqtY9Wj4I/296MLRl2Y9Cy0OnVZjaGAxMgW1YUNJ5
YDg+97uWlj4ZGuYe6aNvfnboy/WRbHgZqqdCtg+oNJBhyTun9zVSDIUHclMjzuufddPe+XMSsE5x
s/xxI2kDueJ4EYymf3rRzgdiepNV+d3sHjlrl7BZi/sya+6o68ZZyd/4POu3mNevpjPHs9vs3j9M
NHUihwexYnB/SfcaaaoFJPeZd2S8ucvsm+wpaPekDt5/DkGABOlnEX5d5oeBkbYH2sIMNQ5kR6nC
Fzbn8PT7kjM4M0eGJcVqDWazK/nBGW9nPdGXu7bvQlJ3IaM3qYq5RLiAvHCnRsVmODn51tFtixR6
KEft6AbfACObv11fnI3ddDZrUlCDfBjXmAUDnC6RXgK2iuRU1uUh4I349y/XrW1sKGjzAjYHmnhU
4uR3fOEOaWaAWxrH3dHV/upzVb5zazjgjrBRKLDAHiGnPJqG+y36KTUQpbnQ6fjqkDl0HL43qmZf
lv3++nC2VufUmuQSEN/yJzwqtSMxDRpWBO3lpLwHfaxi2rbsICIEpNTHqXeR2qubLNWr1NGO3bDe
QhjwIUejeVmpqutbkwcuDLTn4Y5Fj44ULICIHvrNA4Zj5lUIsb7piDTIPIVoAFEcSBt+ALQ3UlwI
GPAel5FQmjuX1WhroK+xe2TbojJQHK0bMwZGNFDWoCEbWGmZJ54GlZe3dh0cSRU7QdhAgm05XF/8
rTGcmpAW32t608m7Bhmd58wFs7LCtzY+L4jhgcVFneiSB0Vfe82mre8fwfx3C7HVXV1nivyguO+l
w0UIRwNzK0K3CzzaitCTswwPmsDWosD+2rnPrbu3ArR//ZWOT6OyLWNrTKcGxd+fnGZ5u/LAtmBw
+jESISMfKPxqY9mhDICjCSVn6K3L25/god/pUwOaBFCUaDdBGWrW53cvO5D3yOqjvOYD5yYFUWwu
5ma2LLT5360ecB831z+/sQfBgIc4FxEHutNlRAReffVKJoMkfGisiE5+2Gf8pmO/NKsTDXPrl+v2
tpZEZPFF9w+68OWqQW/wkQMylCWzf8+jwrz9wOdBhiA6fXBSypx4KArn3KaQ9fO833wqwkDx87cW
HN/95/vmuUctaV0TlnZZUnZsidyli/OU7fTJHhWxs8qQdW6obcAf0dcYCAqDUxXVVTQyhYkNkmK0
DyHLBsUFsO1cVCPN1YWM4wiSj5aT/eh1D3XZ31BuxbVvPlSNV4Uoh8VoRerDBsWLzAiQiV3QxH99
zf5kQuVz4eR3yI+SghBqrSwlie1p43G0SqfddZb5HAQpuIorp9yh6NDd2xxBuD85PyriTvcr2GvD
bljMX3qv4g/eOqhOf5AUQfYlWUuvxcTg8trr0Cmaqi/gTiYkgWZWZAPqP6+Kh9kGzF/0cqFkbkC0
27ngjGsRTTaei40RYOXBfvEX4EWhZ/SfOZr9Q7tj48Gb2y4y/J7saRl0odnmXrRSysJ+qHmsj10f
54TmMR60dlwUeXWPwtKwD2xVk9blioFMGix94FAR6BTAqc69c0gDYmnDkh7TqRuAizCM5zTzftut
1hzGZQj2+VANYWqQNta94W+mNS9oWCM3q7c4x9bK+NfrLiTtFkwYSnioEKLjBuEEqk/nvwcwGkgM
2ejr8ZshZsEUQVsSmjAq2nDpsPx/M+iyQekJHSVAHZ6bYUWX+qCr6JMUZaGSHv3s2Q7uhsWLbE9x
0Ijb/GRP/DEFlQBUDxCBCbc4N+W5qVWmTtUni2+R0LRAvZkBwcGgRl6R5+uzJ1Uq/t8WUDRA7qIm
Dd87t4X/jgC8bzAsJwR18VzvSB1a/Z6BjzNXxADS+f8fWwCOIrciEHLSuba4Rc9sUvaI9r7qfRM6
liKO2Voj5Er/MSB+wMmdv2aFqa1p0SccLcQ+uzeKF1vfO/3vzjpcnzaVJeGUJ5b6NG11cEf2ifO5
nOOORaTdp/R2VckdbdoBqQqUVxAFICMl22GAhCxZnxAL5KvTrN/kVRq7pElW27wP1uwjrgcKF5Fi
22gq1Nys0luGcWXWz0b/aaAAM9E3g/y8Pn0XXicS/4L3CX1reADIsVM/AaHp9F2VrIb/4DVGqK83
Y1p9nlN6yCrtHhKIqgvP3rIJWDSUsg0A6/AiPJ/KyqcLaPezKjELbuyNwTWidrTsG8ja1IeeEXen
VUDWZhQP63TxKsBth/a7X6fsHnFYEWt0De4yK8j3dk3WmNm5GzUlLn8rQPrJXIHaHYC22NsBnmYA
asb2WH0vyTztgszVooL4LCxyzYp1qzA/s86D6sc6TqGfDvOO2XN/5/co2nmA0ISUL8ZhweM1hDRJ
87CsaC8z85w+TUXtvVR6pe2K1jku02RGSBnfd+V+NBAm+FM4VJ9b/mDM5aeh9W6/Z7s1c299D5Xy
T9qtVs3Prmbe5sysdniJr7tuZUDTG3oXejOKrdR0wLOoox9lxZEVlxl+L+ekiPM5TyO/amnIR+qF
RbfooWlWRpTV7Rh6mm8diqVeIrbOXy1Nm2Ktt9y4DsZuP7KVYkTEjCA/5UQ9bqiDWZAvZbO6ezBK
+1E7jX7c0RSadAb57U0Vj/ulqXZaCwWCrhbEPTQD136eDnsNrfyhyfEX4MgvYrD9t+FiDVbYdf0Q
creublo9+N3m4A/u68XeW0h5hqNvZ7dz4Xb7gUCw3CotE8owKA3lFR5r3VwNe90GXiYzczMCC20e
6YxlB63PndBv1uqmg65paDkYYeG2ZlS6VRU3+Mk/oLqQ3dEamQzAPOg+BzfXEbi5jISpv37X9Rw6
RVru8sMYTMNO5y67BxFEh63lWmFRrPZNsQzjDkT2IG4FoDdPxt76uXBHf0G8M932BfqdsrkBRzFe
oIoXgH1xvviAUOLYB2gIOwNQ+vNNsaZVlzKDNUk2Dg8O70MzC5479gL+6gfwDYZFqz13rnXvFU+d
d6gAi5vS6dPSH3R9jc252tW5hQbnAh6QPtZDEBfjHPUOEKXZDBfKw3Up47kgYenq6Et8ofWv2dDD
2ebRiuOluesY8md+FWrGIymfyOzggEPIk34hPUND89HMHBBAHnKzCjvb+YQnhGIKNmcAEgE6cKTi
USJF9c1S5cMKYDU6sX5ZqOnUrNml6xvJnrRWVYC5CFXEbJ/Yku4nbyI9XGNuEoJOGTDoLtgSi4rf
7uKWlYxIV1Om2WlRtTAyOt+96vPovVw/u1Xfl3IR+mTkOObw/TrrQ5q/Bqo7T2VArNjJ3QriqTE1
Z6wIeLmhU9zR+PoALsIraYIkn3fs0iaAsDR49iJI+NQ6sTt8GR2FX6nWWgriqoa7ENrDzqIeJHxR
Z2l0PR61t+tjUViRn09ds87gUcNYyj4a+0+s/5baiqhNMV1/WoJOlsOaHFABrTDR/234Ydk+aDQ2
fUXkpjIi7ULfK1unWrDmFchyrL2RH6shcvX/cbakEGCtmzELZtoIuXb05EMCQlPpqxqqFZHWvQ9q
6mSF3oB/Srd3pQ3BNUQ2HW5M39r5LoDLKMfzsPb0Oiq5hjf2hMu3bSqo8ozja1/WP43M/xFw8K5d
9xVh+exZIfwePcfoXQBuBEHy+b5qjCWobHfEQtbeVzIkljfvuP2C+ILldhQUWWTNijrJ5mSg4eYP
eYTAQp2bXOjamSPkJBM33VETbICH6vf1QcnPUeAjkOUzQIsD8h0f7EfSacF6IGpN7paJt/S3/nSP
Iu1MHvI2j5r8Rm+b/Tj8gGbBXDzU9N7lVIH02jqswPEAfSXUpAUW/nyErT830Psy6yT1EmrlIbrh
FcumsiAtGy15lq5srZPKigewU6rKGKrvSw6LOC+1mwXf1wsWryD2NlSlza3NfTJHppTrR5lkqiZL
rxNi3mUBAi8Imuc6SBKtSXG0b/nbqSXJ30aIUXIrx2pk2rprTXdnO21UmSpGrO0BIeWA5g3R/SAt
eqH7vcNcq07ouO/ZM3FuijSsVJI/m1YA2LDRzgmyVxmjo9N6KjXiVUnhIuJtXwf+qdV/0eXT9R20
uf6AUqAHCDKO4Hs79+DFa2bQCgZ4i/3Qioi9s/tY7E+AjkFS4gPkAPlhYf7k+rBTMo6r12GuyOei
ecL/rdgfW2t+GsJKi6HbszEE6YRwITjM/m5BLK2iwts0AZYSVEeBrL9IyAi9h7TJjCaZs8hvI42H
rar9c9OEaLQESFvwBkujqO3O77wA4QJJn9b6ubNeBlORZtxaaHR//2NCOkj4pC/A/4hYP4/Bu0qM
jywEPBXqVFB5u0jvgGc1o3ZAmqRzy3CGDLSNtlyjVfFtbQ4DFUoctuicumjTmcDiVnpa0SS5n+06
fmu5KuyKubXzRE/Tf01IW2KkBLcnzZsEuTdQdAzucuuPth0O5kTjbMbD0Fqar3OD/TKt3fxYgqXl
xlnmMTaLIQv9pfDD1cj+8somCFEmYlE/ZnrUVShErbnRRUvP8x3yEe7OA6IdjYTpEnszugECH2+l
1PBUzOeqSZMiH25ndg7rTdIOWJsRHfoKzPmm/6JiLDqYN+oJHisrXnp+nRTO67SUodve6malSOJs
j+IfI3K0y3p9HVPg+5A2Kg2gqQ1o2Nuq0si2EdHHgF6ay2R8A25ik7dZg4woC4/6pLo8xE6+CMMA
jPnv96VtWKTpVHQjYiK8jklz4P4+jWd6Z7y8/1gHKd0/ZqRrXbfSuaUEw6D1W1o8OMHf178vV5D+
HOwnBmS4X1MCQb+MWp2UaXufgwigtNcd2Og/1b0RO7zaeal5V6a6F6F1b5e5yIPZKg7hba/7Z5By
fOlZdKJplyI26o9uBo6n9OvsqLgXNx0C6DLUFlBouKjvp0RbB6hRNeCGQHYPiQjLGT5ydJ6YEAfS
6SVZlSaO5qFJdCS3OKdh6kGJRPUA2JytEyvSHeMVGZs6hoEEcx8NkBBk4KUjfH/dMVTTJfm3SRYn
NUG9nDhrjMBlVrWobx7OJ6OQHDtYh2lMXaCVG/69DCqkTu+C9kuZKfaPwozMgd34NU52D8MokQri
rRmuBNQj5hu3PvCCQEvmf91L7nhAPQNQeBvjgVIsViN/6Fft5/UlUSy8I91neYpGi7HDWAaj27ES
4eqQx3XhK4De22b+fWBKl0wNM7U544FptI8rAB2V+cXIFfWq7WX514bwvpOd4pbzZKVr3yQMoKti
etQ0LyLVsrPnTLEnt/34X0titCeW8skl3ZJhNOn6AhTo92lFTvf6uqhMiMGemCBeMCwahYl2WedQ
G7pPE1Spr9vYXpR/n+DS2hN9zUeowyAdWO/4r2zYT1xxK28tCeQggV4G7ALMmtKGRB8BaUsTDlwa
h7StQvSjBM2OVCpuh207aAcDgYdQJpSOry6YSeA2PkaCqgmldTS5LGyXhy5Prk/Z1rKAROIfQ9IJ
1tvaRJ3OxQmmPwwe+BuXdzIr/rk7Ty1IU8YXJCLmFhYC544veDp+YCeefF9+cacD2BEaE9+fvJ+6
+d3q7wem8CsxCXIYc2pCemqbuQE1o9rD9hAq1shq9cHDiPOeai94ZUY9/fWBRQE3DIqTJjoD5b6t
FbULhr4tbHz23aFuaDd/XTewFZeJdiT0ZgsyX5kvMmAQbamDGvKGBljFnAPLXjNWxjR4a1pVSLE5
eajpQu4UUhGGK52U82z4ZeHgQWl698UYO5CpfiUH69U0P+LKJ4aEq5+cMFZedHNhwhCoExEf8XV3
fdI2BwKoqHiACx1a6ZBEdaZfg9atE8Nq49QiUdUlTfO2eHOkzTda9u26uc2dKZr30LoHxkFPNuf4
pdFC+BTl6bAjX71K4WSbPnDyfelALmvXytNGxJOoXGlCZZkH+7I/dqVi3sQPvdg9J4aks8yms1Xl
DgbS5kvYkk+61oDJTpG5VxkRi3ey+Gbug/PBg5FhGb4yNj5VC5qmDdWDSRxWF2Px/ACUEqAIBrnS
uZnUbHWjt2rk7pdiX6LM2v7S13rfe5DXAWpsdJrdUqYfuXROjEorlbnFMJhMZJaDJIMw5ULizmpi
xxrj6y63OYnoRkXTFDqP8M/z0Q1BwFImPHwynpwRRcFDThWbdPNiA8ZTdJiIJjnJGbg9tVOnG+AA
RGEgDR4GkI/m9dH3v1wfyubuObEj+QMIWxAptUuddFr0HdymH/k6eBpAPYGtKXeY6GRJqU8ovt4b
D9xevmjQvrxuYnMtoJ/0XxPSos+5txp9BrLE9YeZfXagQu0qlkJlQVoKnS29s3awUJLn2kkYffBT
RRpu2wRGIRg0UHyXHIp6BZS7NFYnLHjTi28zg5769+vztL3Q/5oQf3+y8au5blPNmOtkNu7K+rVT
EQxs7XhBLwhBK4AAUE46/76W6ZXrE8Sty6TfuuMMbuUgDoxvi/N3O38FO7FDP/LqOzUpzRpSyBrY
OvBCzkn/YPRDXAMkwn3jbuDF1+uzt7VAiGYBFcJ+RM+UFJyhpXBinrciOMsBLelfrdEKUfO8bmRr
icBmCa47D7i7i64/3xoXd2wxhX7aPuude0v8RhVlbNpAVQx4O6CWQcd1vkwuobSs0r5KytBcD0q0
3dbnQdnnQaYVxQkomJ1/fqoZWq1QrU+c4ItDj6Zis299XmRcRCOZ7V2017DaZ4w22CcgRql5WKrq
BqrvS4eJxruqqAhOQ6fa+02olBuXvw9mMuBjUWgFzhrqqKa0SRBFGmPmztNjplWh57+1LNtd9yH5
3pAtSHvCgnqib3R8eiznG717coOvw0PpHK4bkQlsMP8Cpyda0dHrhl4nKdDnkB1Bs04+PfazAXYX
sl9S8sWwmkNVvtbks58VSQVOTETVd5r2zbFeAPfKQlqXkeKHiAk7jTPEDwGZGcoLgEmj+U7ytwqS
dgYHgeNj2gfPtR68Tk1KwzJPbXDfF1DCcG+5bd/UBTl4vf5mZWUWOhDGUWQg5MPvz89AKRsksfg9
F/1EYLrtAeHBzzAI26Nn48BGO4unZf7KuwzQpRJlf9+ps9BafRJfn4M/yaDzOQggKoAWHVDTCQC2
tBjESivQJdHhcbVtvLYZre+8sXkcVn/5P9KurDdunNn+IgLULr1K6sXtrW3HSTwvQlaJWimKWn/9
d5R7MelmCy3YgwHmxYGqSRbJYtWpc0AHH+2ITT7zuHLv+dgcwCb6jzC6X2YsfmpD+9rFQDQxL3qh
Liv8SC/oQ6RJsRWoz26isX/OuaaHOVj5gdSbQsHITWJNfjIM28qZDoY3PeA6C5wGpK8tQ51iKHet
DX68CCQ85ujd1hPkBhl3fqHn687qtDRsmZcGbsy2E7d2DEDLLkPpCXDwLaSlbjwdVwVtXwrdSQLi
5N9jrc1WpuxyGyIYQWQFCC3w9ReKNl4bTYY75eK++VzEByNeQTgoe3Cm3AJ03507a8F5dUFIJNMU
mm/93Efh9k9Wjjmc2GNsZaHn8fc96i9MzSM9udU1QFQzXILJsXYMNP99S8APG63tMmW6/hiZKWvA
UIfNBgrdcyPOONG4b6bosSn1wAKWEhWs6z68ZkE9d6PBijh49h679tiNm9T9/N++r9x6UmRpktv4
Pv1VpKG1lvdY+/lKED1Su5ClwOfLCOwxgck/4FCnC6BEH3aTUlq4WvTY27dNPu6kGQVZ+pSbayKP
8zycHCX/t9JoXAOwHFyNlCruVEYpL3Q3ih6t6J54Nz12q9tqfp09RuaaGOOiLXgUZBbAOoLI6tyr
mDFQ0LGYBINK7r0EshX8icvR9yptozsrpcilLYmQCn1BYC22Qeh4bozXOfXQOUQeIS+8QY5qw83o
S1KRn31cr1yOi6YAJUcZ2oPql3olsa5uS2ZS0LQ0LDDiO70ZN3p8lwMUe92p1wzNfz/Z+73FQPkz
wZCeH5he+rm8qSwZDM77Hid/nAK1+xn8D/7fi6Zpbsoe+HVwnEwkueFFeo9qzr4Z45UlWuARByrs
xI7iEH2Ljt0IZzP4f7xPSca+9QwZqlb3NkYx3ROAsCun2QKfv5WU7qRRfL0+n0sOiXVD7I0SL7Ap
6j1qAeuP8A3tqFnnlxzJd466OHnNwVRRvly39acSqu60U2PKYCt7kJU+2tFjXNrtNjdN5Cpy5ydP
3fZgRB3b1VzagVEzGhBDg4pKCSnivSfm4wse5eudrPwez+6NM+rVT5Y4X4hW3LqRjQa1qbmLbL3w
vTHX7ywNfG8CrBVbmRPL76hTYCKpFxC0zSEYkl5YoJ3Oz3gZP9tZFt3wRni3xVjagVdAOdgDghBd
DU20FxTBVQdK7oekTCGkOWrerRfjMZkN4nYC12cI1cF01w+mCxxj1t/UpVk9oGeh2UQl2hLcwo7u
RZb/Hlq2bRny9b7VFyKgqd09ENnwQGSj40MALvLHspE3egvOHjCdmyPQkfltOqGPIvFGI6gikGjF
SF5sKjMu9lnHvo5EJqFDNfxge/qOzkHhF2wkj1HJ6HaaTM/vmj7ZmVMBJSlj6H9bzO3D68t6cRHM
XJtQ5ASnEZpNwd1xviU5cp+xVxTZMe9QEX4qzZVUxNL38f7BGxE95biOlZt4htOUU+ZlR3NXt49T
tvK8ujhR8PNn5hQbvWxIOqlVG94ktYeeDOjgWt/MKui3nr61o0/X5+hyn89WZikCFIYgdKImO/Ks
j/R6hJW5+V68DGlop7d5jIbFkBDN7+XkjySQxhrIYnHyZlgooEgQ9VGbAkG7rFlZP8EutsenXtxc
H9fS58F7ilLB3EV7Qd4c5SU6fEQPaB6ap9MtY9/f/X2cjtA1wMLjt6q+NcaWnFyDsWPUPptvdb2S
GF74+WefV06/LBvLPvXweSDsU5OFybCW3pid8+zIAxPXyQDU87UqSqn1OUgX7Mg8NIK+DH2a+pao
Vh6Fi3YM5DfwNpxDC+Ve1MHp35RmwY60EWHj/pLdHVvj/VqzMd8lJ3dvkXYOOoAqdpSD8M0OqQLG
g6xbuXkX1wSNd39e23OB8NwKFzbrNQ3tP3U94Sb6RKv9dZ+62PDwVeTokaHHc+iSy6huaZmmxEXc
3fnm9LQNOn2lgrYwUTP5sA5OBIiHXrBeGhGukVbiGHbJse/+ga570a7cpQuzdGZi/vvJWhAXFJSN
NpHHHP156A3JViZp7fvzEE++b46gdmMWvk9ehtvq/Sc6wuyZfQ3Er5dHrkxNMhpehP4wlrT+lDv3
xBUrE6RdLDPk4ii6eW3wiYE1Qi0mTFGjgyUN55I5FL1fO0m5BSdYdHBbEyRZcQ/eN7fPfdDX8aAq
0nFbUl3sMpqmgaVx9oNyqYUGKqEba8JB4ZPaW8O6XgRfyk9UnlBGV+qlaPIYGfD6R502clO345OD
FrCpFgEr25WH8+KinkyJ8iCw6RABMMjio8OSjekmAet/XN9biyOaFR+RrERtUr3mdJ4SmycExEn2
l9GjgSxuLSgfTPwZet3XTS0OBmVjRGIadG9Uhd64N1kxQV/0GKXja16YLzXpt9dNLO7jvyZUXrUU
VHWosIMXxEruvPIzsYOcfWTCTkwoNxCLapH2FYULuJlfND/bpA2dDmXXr8x0/A8MB9cDSOLw3L2g
nnGk3UZUNvGx0tIALYf6+FtGv6/bWHSAExvKucQhimMZwFvijiBhMXa+1n+vBPeb7nYw1oAwi+sz
i7qBtwMHiRrc6FCAQcyALU5GK4z1f/pC39Y0+sC0oakFyq9z6QDByPlRaIzMhco03uyuRoBLu7Gg
OG04u+vztjSUUyPGuZEpZok5n4tgeo4Dl5rfGzZ8o0OyEq+tmVGWh7Bu4rSeSa3c1zE7VtND8YEo
Yd6NFJgOyDsgH3A+kg7ZOZ0PYAPreJcGgHXttaFLff5+iRucnkizoj4FUrPLNLhpgNzWMUHdau8G
63OprVziS/eHZoMZBu3/mnMhrsd7At3nFkdZN3oPhqftY2Yc2JiEtDeDDyw+KNBxo6OIdJFJx2Fq
D11kz/3Sb3byM3L2ybCSaFhceChX4aEGjpuLtooELJQy0QVuw2wXsdDUNzHffGAUoJLSgEsHXYZa
H6lrzRwSga7vhqfJzRiLYWd3Q7Qrm3otOTtfjEpUDTGXmSwUQdYlgUbuDr0uK+hgau34knmF5bdV
/HUq2QtO7F9iQmINJdG1MuKiVfA2QUFgpsVX82kl1OAmK5PaI2+TTUx3aTn4Vv05jTb1dDsla60K
C0cpYFEuuMhQcYJ3zH8/CcEsF4DrrvLoY1T9jkvolrLI71FgMpzbelg75OZdeTGj0H2d9QTmLaXs
2oiOo92mpfaYlX106xhI442sy7dCq4H2JelmLB1rYxYAtpmps1rOWbQ+J0Qxr3giz957MtQhT0Sf
xan22GkyoPpXIZ4jML1c988/XRHqGJHmQkiIGsWlUHic8sRjjaY9uvpTMoFcoj8AsuOjepU6YRxt
EER72ffrRv94vWLU0ObUxcxchgyAMjQZIamW57X1aFZZvRmcygY9Gkk2rJZ0X9DGCNtCe82mQnS+
I6Zm10lZBtMkm1+ucAcgxyvtweOJ8D3uoMpHbbnTRSLeOqORL6UQk2/UY3bf16g/4ZbSn/V6Krda
jMiajgUcFS02T8Dtvw1jXewHZ9ADStsOlSw03jqQFM7DKmfVxhY02ZIpGzZNDXUyH9q8MVBflvEY
TcR+aYWTBrXG12iGF47Zs/mZ/36y9DH6IZPGlNZjqhlho22TKrALhCfe+89YPCZnyXvkki5Bszk6
sqpBaO6j5e4r7Rb9sG6yvb7WC0M5M6GE8xwhcZFXMIGEjjFznxyS8Yb8/IARbBLUocG2h+k/n690
4lnWs859dLMXU9undVBlcI010PfCeQA0w18zSqAg62RqaQ4zuVWEyJZqxq+kDwcgAPnoF/WbW62k
YtQ2GjzF6ZlFZaPkOiFVU0n3Mcq9YJJu4KSgm47YRnqVHxW3+rg1kKPWte9DsWntm+vTOn9d2aZo
2MJ/aGY1L0GvQ+3EXCe5+wiik9uhtm8j1nzq3TVq8KUzyAQ+1ADHBlQdLkRVEjGaaNqDAE1WV4E3
gNmj8UmCe4RUvp1807NDaVo+hMM+MLwTs0oMW2QQAMx64T461adO7NDi7q3Jai3O4IkJxTHZxAhr
pxpyMXH1wxiz7x1a+4Zi7RGztMlOJ1BxzLZoKkeLMYHG8KXK9/WcLKe73ti8f8LQCoyHJTg60Suq
3IcOg3IJH3XnERqwPtefO/Ypd9dk7ZfGYoB1kkIBT7t8LVMc404ygAfY7IxNOXqBMekBL741bGU0
5qIl0GeBdAXBJOTWz08NqzLaMqUxxD6aQm6H1HUCPk3dq1F4EGOymfjqmIxsI42OvhxYv7WiKN6n
Ze3txqZAvwcGAO1VQoxDz8r6pow5D1rDSTfcSrJDKvLyYDOQBPbE1INJN8Y3y66GwK459cFD3Yft
0NjbtHatFNWYvgTFj5WKZ9lN9i+wtNS3g5W7WzwRQeDETWQonNSCJnzk3iWMjKHlMrFNK2d40KaU
3YxeirupadmDHMFzAI2OyueNTe5T0borW2dh6nAO2giK0MwLzL3yQo+dxIzzyIA8Efq44uh3Juut
SW4FCjfXXW7JEBL1wMAhtp1DlPM10gW6+MoJhgzte5kfKvZDdKEj10g15w2inHR/ojwAsYC7vCA7
pa2IC3PS2LHXxzDyEkg7rZFZLo4EXcPIugHtBIjS+UgmLRfUzsbkCKre2Lcp37tp+Wo4ZE/4tBLV
LRw7GM5fW8qxo481y0QBW3mne75XxyCZGUkU6lb0Toz/nxsKUMV/N5GyQOYkCPjHsF3r/tUUO7O5
E6CuapsDn576Yvtub5jZtA0cPxZKH/Y87pO4qMqG3kaEZz92KaBExb6ovsHV/V57vm5nwR1AqQd0
AHwBdW41h4JOJpGmjWk/TmCISLR/UMlbWaElC7Oiw8yuC4ZK1RsKYGDTsY3dxyQQAMR5qw+lBRdA
whEwNEAcwK2o4i+LqAU2pEpwd8+oszDN9vSdtDx/lv7UxOzxJ6theBkn5myi0Z6y2HdogFbi+Ov7
l8IEK4EFuQ2oPqkgCitPR3NKKcjurWcSHdO1S+By40NGCjn3maXZuGgb63WGy65r4L4GYg1wjJFx
ZaUXXqxnjKjKLdMJ6aRA2ERA7HcB77qfOFBvqsb1jQQPCsHlyh5Zs6dsSNkVtG1MgDRI3j4YwtyV
cbuPdRTjI+9QSblSmVryMweBG65PRAXw6HMnSGnaWNCtB1AIkm/kFzDxwxqgfM3EvJdO/CwhTecU
dCbr9u4N7TmXz5W7gqta2o4z2GPOm+NsVnmCzJSBnqRm0SMb6n9Sgmqk67D9dU9eKr6AQwV6IRR0
vmCnUC5Nx7KbqbQ91NjcSfPNwk+0PUqFdgKh6HRPRHVocrgGS3eRBsnH0buxidyAIexLnpu76z9m
ccAze8ycv9UuEpJ9adDOqHKAIhINfHxp/qVp1pgyltbNtREnUhsn0AXGmUhRx2apwxMtgqY5Xm/r
1hzQOqWtBAmLhtB/g1wxwDp4yyoOIgfuMkgmP0qnuG81MIRl+YM9rT1ldZX648+JB1jvv4bUFUR/
YPwH/+h1BruteWpvdZflu7yPviC/O20pECUpEcb9YJB6O41GdCPbjm+myLK3JWgUAf6tm3DSOrDj
cdBUADj/wwBoZpePdXwoJ6cNJbC3PtGjYgPNFnOTsEKD7qfXIZ8nCGxx23uz+so55uh1C5OmAuIG
AfUudyjb8LEVvpC5CGudNUFeayXwMkDxlF7X3eZsYDee9IbKFy4wF05U2SFQnQLN/qO1LXlVHmRs
eFuTTeN2qAfQGbRW6ZMBGmYNmBZ2WYUDMgaP454mqeOjojy9uqODyLXrs90gGNrHNS0KbAr4Tt9I
+mw6yHhPKCXaTeY7nI4PNIr1G8OaXgv8q4emQz/w5EzTrinMN8fOv0+Z6Wz1gdi3cZ7embTY5Xjk
bsAZWjwmmjVtOk6GjVH3pT9wg/pyilHYH1MCdeR8DHKIW/tuG4/PtEbwDV4VEQieghjXmfAHpLU3
ZYKKUqsn1atVJiJsNTD2tHaV76DbYgakMoYAWHf5AEkve2eS1gYLJY331lANIROQcbA7/snL3F4D
gYumb5BEKfSgl60doHgFBFXDkeGPWXzvZJyFNRsmEHSidpUb0696dCZc+hrd9JVeQx9ESL/M8H4A
FrN96MqKbsxhzMPRSPKNXpjdbdMzDUJTbYcfGf3TClt/jdJOO3jC6b1gzEgHtHusWWFJDKhM5NGr
J7PSR+eHty289nfRgbjJ8bTid9ySb3ovyvspx/tFeiV7bkdQSTRt3weAezpBZUoaQHEg++p620Q7
9NHLULrekVAPzx4DOdbIqpxbXlptGMc1tBM84L3Cqp2su6xkxX2R0CnoWu75Y8NlqJcFf010pz5O
bg5nhCuVNwN2jU/7gSKHgTYarkElwSFCB2Crc7QtZRTMdyJ7M3P52xGieHDb1ghQlNB/m3Xszhy7
8Q4ajv2dBzLgsBUm3w5mxcNclmiYNp3mMa9B8k/0mG/LuukOrMyzygcertzYTUtCBzfxbQPywgMK
ZhjoULAQzLm/egGS4a5P2BNJGVjimiZ+1e1ek74Him0axHFHb5wqG3cFF7VvxFpy0FLi7XUqrcCZ
kuSmiDR3VzXaEFZa321qLkxgdJsomMo+uWFGw3fd9LtrQc4Lv21QYgsNyNauhB0LBzx046E7AgK8
OTWvnInO5ERCn5r0KMwNICPm5vr9sXDknn1eOQlpS7qERiLFgykCj3z6kLr0BlxfK/fywqPpzIx+
frJHSdfIPpbpsZlAhfwPZ9uEb6NoJcZcs6LEMGzEanlRnR4ncrD4DTE/Vc3Gpu+/pc7GooQxmpk4
XHpYEZZFPq8BNDDvGm8l+lvKGMLKDAzT525Rqqx71QBPijad9DhyLccOKN2fYC3ODlDMHe/bCilY
bJgMWnWFWQRpW9DQHLw0LOJsDX217IF/f4niIp6oSFwl+CVOFBrjhtCVoa59X/ENmSQALDk0Perj
xg4hjn3dwxfiaOjRAIhD8QxEklxZrr7PiJ72WK6heSqye719jrKjwW5kvBa+LA7kxNK8107iW8id
as1Ud+nRJL8ADpjeLdc6Y1FPvj+7/8n3RUFsqClhE3kCcp6RaWZBhgPz+nQt5MZhBE1PaMBFK5j6
ZB47Ark9NPUcixzX1xAk5PvURpu5aaCJO3R8/WzWhIkWVmhGQIJDG+8n3ValQ2nfOb1dVdFjBcIf
v+Bt7TdlssU//l1F8s4W3c/rY5wnSskSzRoSVAMjD7aWmjAc4tYQsWgg6zp4e6OGDEoFxulKRAh8
9LV80YJXzHrpc08EYhIkPc5XrRoNt4K4b/SYxCEuHr7WMLT4fVRQ5y5EtOWrUKFWpHqZMrSSFGa7
0YX21IyrPaYLt8Qs041nIYpLl0z+Tpm5wmuY/ZjlO8p2Zboh/ftrFGcmFOdGj0VGrBEm2gqNmrqv
x8Qv393Wg2Sng5cbXgQuWmadeS5PdlCOOFkzEoYd5HP7INKVN/TCUmCB536UWfsKrnz++U7HW2/M
LOwdN7BD+909Vfj1QMdAKgodmkAkKwclodrEC3fCxVM0fu+gaDp+ur4xlgaAhxd6wgAOwRiU+Sk0
ktjJiPRpEwcCLJjtyuGy9n3lhBw0LhscPOzofEnN7UBWfGjhIAE+GGlsOKqFRiRlq/FYQDASpMBH
bnkH5n2GEmU6DYF0UH2WPz4wVSe2lKlCPG+V3tSw47AdzRdKn69/fnEoKJ7g8kfq7yJdNrjEde2x
So9d7jyhBQT/N1m1RXYLggQrq7JmS3FbVho27/FEOxpQhAugA/F16igAe9LOAz0rLZ+n5pfrw1s4
UNDsPeNo5nzCBSiI0DE25Jimx6RkOxrdjaw6sOjtupElb5sVjCiodXWYUUKoyDFG2iEoOpreA/gC
87U2qnlelGsErf1oDsHVBUS0mgfSPWakyEOlx0g4/oA3pITYQdRvIu/9aK0zQ8rGdzvmujnHxje0
n677tSSmH4lPVrWCoF3wgzMzyvYpSqGVrEQgxqZ/KjTx8MbxUXzwrfip0b9dX5sFBzizpWwf4vIk
yzQ9Pbb8CEa8jh9Zv/uACSBB/3Qjzs1u56exmSTS1DmWP2NfpblJEV3SFTde9ACgtLy5ggaQphIa
W2Nhl3gNYJdm+QhV9SJNPiVGmjzXDaNhbXC6gnRbehagvxlMTGAWQUuPWg4geRpLK+mgc4nw30OU
BAnEX25DDnpZhVaS/NYbuhlQCgG5pLfpIvorM6OVH7Gwdme/QTkvSolK0eiiKgVNERsUk+6mYeUT
XvAfePueGZod9uS6npopBXEGRX+Ja9/lEtHT1Lhkc91NFk4JUE+ggwgFlpmFW/H6sskLOUkzOYo2
aAJAM/7b5xVHd+xxiOPIRrnQDTVcqd8/8HlEMoCjwg+hjnY+RZrXCqrHUBEsBjC0UIvdgT+PrIxh
wc1nmed/jShjaEtRa33fJkdaHw3jW2IbO10vAk1/uT6YRcfCK2CuEc1JLcVOBYonq5nteM7NKHdI
rSBbs4axWFpvoCqx0sDjIQWsGHHAl1XKOkOjj/EbpfuYrrTcLQ1iJkOHCUTMpoqoBtMzb/LUxYKX
G4gredUmX6vVLg7hxISy6ElZTLnMYcKrN3EcOuH7lwG4EKgd45wAJkDZdsjEgQBkRJTMIflTWJo/
yk1RreRqFt6ZoPj7a0Q5nSuat2lvIwLAs9xqQIkLXpE7wvdZ/q2tv8tuBYG1vCp/zc0/5+QokVnd
xGkMcxX9FCXMdzRQ5awkuZaX5V8barxRVkORURScj7l9kzk7srIsKzOmYjUKMpVu1WFZBguFBDLs
Rzbsa9pu3Ly9b8ziWfTmFunylc0/L4QS5ZwulMpww2tgnZshg1nyT2y0fhodPf2Ylv1uaGofCN7/
5Hy64tteP7Y2LTCJ8Uh2FZkSKGPqERoY25XH2opH6PNqnnhE30YD7k8YsqufUfJku5FfDvvrg1k6
OE+cXC16O7GuCaGBO0fEG8b2Nb/3ar9eq98v+h1w9HPtG2yJKsA4jRmznQFvBVKwXZSlofxATxt0
Cf9aUG58jRjI/gNkdXQq7vdvaOPwr0/U2hCUI8ceRea6BE4ms8dy38UfuFiA/bZRrp2RTpay1sIp
kXu2CWBB4Pdnw1M9fimj90fPmKO/NmZ/O/GnOC8KCYp/dtS8Kii7X5P1qWm3dEIj9O/rkzVPxsWO
PLGkrIbhNFBQq2LE6f1GTsLnIAHQQfiYokzTJNP2urXlpfk7LmVpvFTaRtxg7oiztzV/YCvny/xr
r41GuQiA7rVyjbh4SGt3afTdTT9Xmet32Y/rw1g0YwERgMMMUFiVjLVuW7d2pgFZ5sKDwkd1WzFo
1JApSDNz5W2zuD6g/ZzbzwGCVfM0VVeMuWw9dhR9MaH+r8s70M5qgZm1/LYTMUpmaO1amcbFZUIX
ObRqgEO6SANmlTRTivL50U0miWcb6UGeu/biXTSCtzTAgmguvpBhGnL0wyPBxY5m/T2NSiToVsLZ
xUP5xIDiDGg7rsD5qTMQADr7Was+8+wXK4k3151heRxo49KQg8DjzTjfqxAfFKA7wXGT9luKAmd5
89++P9s/OQsEm8xqjHC3ZJ9rVBPXeGIWfz7YSiHBoaMkoObom8SRTDQFakPZF1PuEJ594OeffF/J
NwwoOmaS4FmbTUHcPWEc/+37yvTrQ8NtN6nTo9uHXrFZe3ItbnUX6EJwHgHxrqrsTFbnVGDsQZZ3
+qlbYzCUwGfZX8qJrszTorci0MdjAppBOFTOl9lrjJgjgMa1qNlgL0QBPNMCq+/D69O1NB4gRGZF
FFxgjprh5+3QR1nRIyvruHOOqQBHzGSFbaOv3MKqrN2MiwHfHDp6kPpFC4ZKimmknOvxMJ9cSbdL
ovITadAr1ZEURHIasA9VnQZZ0oVlsuvzCazZI9RXnfssGnaQN985azLkS44ONe4ZmjyTAqohbxwj
L1m6qKiN/f5N9ivR2drXFTc3ylp0XYQrQX41xtBYa8la8o7TH694uTkSLuJsRNYu2ZZNOJaPhnx7
v2fMYvIoyiDFCbqHcwcEH2DR9zViDi8zff7JuQVf/iDWkI/zoave0Gic8yw8bQCZUkF1WUUHKR3s
pyjO/NZ6kGjhzPZ99cw9CB/lH4DUzn2i/5pT7gBhi2EEu1t61NgrHqCafL4+aUvvKGSegaWwUf27
oNyBTrMNOkk3Pk7UeDTafgyTaBz9BrqIXJqhh4xkHLVvbbfmb0txARjEcDBhEyPHMTvMya3QE0pS
TwO1H3bhtuiH0Kj07aA7e12XL6L3Vk6nNXPK6TTpxeDyEuYSQKt5P2wzm4So+gTQN4bse/KBUwq8
I0Aqg4MR5Zd5t52MLus4i7qJJUCSpG+1kQE/mqFeQaDgXK6YWtpZKFOBfhqKeTipFLdnRPSW7Jrk
CN2urt6BoApIoOtOsmJCFaGiHAyd0kFejZdvWvW5iX8M3s/rJuYJUbfVzJfkATsOKKl62MrMKiwv
RrVqrG+z5mvifb7+/aUhoCCMFM7M0oK+i/MFGVhSxK7FsmNZ431gDrem9szdNXDo0ihQZKEm0nWW
hoLVuRV4GbJEbpZBN+l7GX8dxt31Uax9XzlFS05S+CsIuEyxBXgoEyvJ7KXL9fT3z/ZP3DZ3oaEF
xe/s2HgvwBbS5DelP+xs5XG4Nop5rU6soDvTjaHxnh2hyjbeWXJlEEsn9OkglK0egxm3QPEOg5B3
PWF+nf7KK+A721u0pnCy9lpfmzPFs8jIO0eXMDe0QZ/5VfRsjbvVtMaaFeUegI7lqEVy9iyz8dPm
LTGht1ftnOzzf/Mw5TSxnTYRrMFoXP5bTCXa0N+uG1DJlf+EVSfLox4mJZ2xg1WeHTPH28vuNvNu
SXRDoteK/UzpEHTlsxQ/DO+m1baGRg7d2iZamUpV3Vlz2CTBg50dI6gSDmGc7OMJXdQ318e56OQu
Qm404oGIVxXTSnJHJ71eAV1l7UzAUVY+v3SfgX/z388rxbai8UStA7J5RLdQam2zXyLbRNqOrWmC
XQ4DaLs/TOpAioB8Q/GHBALKRTehrIs3tW8iw9mthNmXq4FWXBSGoXACBk68Qs8PA5w3g5O4Mj+i
D9Pv2VdQIwl6GHK5YufyAoCSDsjAYAiosYvosBpT1Okc0ONx/taNz8I46NbKwbNkwjTRNzLTIyL3
qJyeJpCQPRUdO5ZEojMAEtcr6eClxTg1oBycvTmWRlXCQFVIH3gEudpjt2ABCROwFwDzAmFcdTVS
ze0g+lUUx9uRv4r+0/U9sTBBgHCgYgJICl6JKm8IcrO9VxOCtc4bX0L/pQPRvVeuVUovLwA4FFhp
bKRlQOGhlmzsuLanzEpyFKKfimgDMPZTzp4GBOpFczDlu9/v59aUk5mUtrCEC2vZ3npga935Cwti
2DN1GkqOeFZT5XYZdK8Y6pjxI4HA6vDsrmpzrhlQfj46HIA3lDDgppB9DYd2c33NF/b32QCUA6Qk
g0Mnju+X/OtgHXpomA2H1Hp5vxUH5cs5ITBTbyg7g6WDrL0qrY+IW/i+M25EvM/4/rqRpanCsxu9
RfgfAjxlLbjQIs1jDj9aP2rvs6m/Xv/8wu7Az//7eWUl2p7RatBsfuR5F1RNULShG03BB4yAxt90
wSAJJL0CA3IcMjFupvzotAeReBCVgzD5uBLgLY4ErD06sLN44P3pUT8J8CqHMZJUenV0xDjsM5Z3
byZL21ezr73w+niW1gTETboNODNgpWrzbMFry0pZxo9VdnvUybvLYoCXnHx9du6TgRT2lNtWhq9L
6yAY9w3KfdGvVEqXdgjwsAC3o30OXBHKDsm0PKkgLIchxAOQmDfjCIms53ZaWZSFmUKBH3OE0xcY
MFW81iJj5DjgVDia9Am6mO8UHUBYB9zIyeeVgITg4iVNjs9H2B/82L//+gaCALlFNDRCX0RNF4Cy
xnHqwaiOHUE3Tg24uoVqYuhNmlyJrBacdz5swW8BVCxMKQGJRdPCMtKpOsLnILVh+FrHgh6kHdcd
d17V8wfvjLP5a2ZerhPXihCFdpEBMxn/XIsBSEPP163HiN4ScjSIDPrxx3WLiwPz5moFHtgm2o7P
LdZNWcp4MrH0Q+EPRjhWj6RYOYcXnezEhjJ5ssMZVsw2mPgJ9vZQur+uD2Jhs8zZMAB86Cy/pvqB
S+wyy/spPur8bpqeSdlCnKza075ZWZ+lkZwaUra+A61YAqwmaNQClqGXbVgLfBeWAxpF6C0AWzRY
owxlw3ROztFlOlPH6m/U2UrjxlzDQy1MloU9CZA3yryXzAJgJh/wNO3Io+69mClY1e3v0qn9qd9c
X5SFuTqzo8wV+jG9om1gx7R7v8rf6jXCucvXDiJqA2hvdDHPlJbK1VjGbAQUKo4BtqixU9yAx7rf
NFoAoJ9viPfzc5ybU05kVA+jrORgrc2yL8K696JNk+xKM7w+awsMQfM7ATWrGU0AugTFA2TVmLTW
EzBoamDiF2gvLbYahCgkfx2crw44w7PyU8SH93s2zCKYnBmygJ5U9mgG5A/Suzw+orGzeBvWJLcX
neHk8/PfTw62SW8Lr/Yy8JxmTcD0uVd15YSeV1s5Os8GMO+sEwuNRTPPE2A4RD9bHtrVjrAvFPpL
fLMmubi4Ry10MaDfEDUFFdSMKCZLcwauzrygzxrxkhvwETY3WvmBIil84cSScjgbToUe0lkuxBUg
v4Km6Eoks7gqOGgssE2AOkN9ExkgSWytHgSq4gcddmxNCXFpovBkRAIaOkeXpJNjL6rEzEDlPcTd
m5TVJjO8W3j++2MYXMl/zSjngCx6U07dzBhO9LeOmS9j+5HdAZQSxS2J4BVUfufOFTlWI9pSsmNc
3Y5iP+yub/qlk0z3EHwjOEayQw32mtZIq8qwkmPpzGyLeihSL0yrQ5WwG81YuY0XV+WvMZVT36QV
98rKAVR1yjZJbH2BEIff9eav62Na8i2k1KEcqCFYdtTTGeQBWpU7MNPJwy9oXH3k65gvoG6BWVJF
IdyYG2g7BiR5tMOmu1+VJVyaJGMmCvz/7yuXlz7IEu8u4KpN+ew5YgfSjACMAiuH7poV5e1YxpZb
mxSjsKpPW5J8sZ0VA0uOBW5aWwcZB1quLspAlHVdU2FrODpasQXYuKPiWdLhJvX+R9qVLcetI8sv
YgQ3gOQryd7UkroleZNfGF657wC4fP0kfe4cd0O4zbBnToxfFMFqbIVCVVamtkm0bC3Jolp0cMsQ
ZHKQVkOkdH1OhsprLCfCOUG45j9yPCVvL7tqPNDiwpfBKOS8KQjppV7YKToHziO7o+LBBUM7Gj28
MP1+245qYeAUl0B8uVTkei7hc2Fzs4Udt8x8ypO9qTUPLlkjslXO16IYjZwUchSy9pQGYpxubDFf
zX0uXD+FnvftgagNQH8RFAFwXTKJbO0BadUYI9jLumTj0o3I1siLVeEkEhQL19fyiJCBQnPqZs7k
jvBdnRZmQ+Rz+4kPSQh+gJWxqC0h1oNSC4JjGdMT94bbu2xCvActG6f0hZ+DTGGkwe0pWzNjXu/h
2S7y2HVgJh5QdwD2qQW+u+77nTt+uG1J8dpDFQCvbjyTAVyRUTiNAczMOLMlgPWZtSfD1jbu0WRG
OV78QdSt3PYKERoEExf2pFusjkACDbKI+DwhUK4AVLG6LRpWoYW4LcBjFqbA+tV/kWG4MiqFzTpt
kywBHvNsFUFThFqzsitUR9UBnf1CiEOR4ZVcjgFiLsuooQPgeQ+pmMKqPSZu+z8aWfbMRXAp9Ilm
BegZznP7TjgdpJgOzrT2+FedVaQRAVFGe7mLSODaCLQbxyF38Lis6SsTz5O9v73dlDPlOWj6RI4B
yhvSxuaeZdYeBKPO3EpPfJwOvBrOAuokt80oGrCQwtDhosHLjucZlSZLm8zWZQ2AAbzRej9m0V3c
RltLy88zGYNpWqp5dlAL7kNoI+DRENLiz8nOrn+DdLNSMyVZTdrkrHlbVz9OYq3Aq7qJLgcpnaXE
JqnXWRikGI5Z/arZ1daZaQj9EN/WV3afamO4ho7HBvY3QkTpScjHxmmGyEGYzvZzfnBWYinVvgBN
I0QuQSvzFtK23LYuclvxuTLKp2GkD5o5PPXomLi9L5SjwEsA/Fg6slxyX147Iyw3ADqENMTUb/NM
c36aHUnXXpoqpwoGM7zNkPd9m4+H3MgIXgPE0p2NkK02dlVz8IrEj0E+lpAhJPULJ2txlurOuDQq
7QaNmSUzmZGc3YXVqkoA/3ttkyhI9LW9oFosZLqWAcJNAGB87ST6MqpANQJgz+DWi6JyD+3INEg9
/u3PV+vCjieVBNBnP3NLoNEMQithPBphssbKoLyOoJsOpSfoxWKxpDNKDG2MzH5OzqNOj83cvESl
e6q45usiPqN5/13Ut8CK0nOe81DL2s3tESpnEplvBC84VADtXc+k7oop0vNoWbPkEbXHs4jiXeRa
f3NBgUbTWVCIKLDI7hCNySMwsENytpoJZa6fI/vhNGuJScVgsKvBRwDM1yKVJw2mzmJhm12B1goT
4qJEO8z9sNPy8XB7zhT7HGYohfYCghNwdVzPWQxyqtIyMWfp6KCYPYLYhwax9hTz77cNKccDNppF
uc5eSvPXhkSTDGnNoGdmdtkhFtaOGSQwe7pSZVH4JATdwACAG2RRL5bMlIYNugXQXZw1dx8nu7XS
vHIUvz8vs/WZyZgxc8Lzq9FACDcxUC1+E6axcj2sWZGuhwr41jjNoWLXkx6RiedrSIBN1VoMpMpM
gjsfDKK/FNA9uZVb60B1NiLres74R08rtq2IgsJuwgza2AK0h0b+Ypitb6dPt/eC4qq9sivFLXHt
DYQwLBJBN11SJ6CGex/Vh2oG01yydn2odgTEsbHj0Nn5FnI4iXHWWjFoJ5R7PhdlFfTp8P7PxwOA
K9qs8C+6qaVDxBkdTGpDW81gnzrebXQA3ryvwJWHWrHSaas4rw560pYXMxJkjnxeW6ergQ1vY+gz
Isp3IcYVbWaONrv5L0rIixOlAH2iyR9NdtcH1o5t5OJrpDLKqd/ks7HnANN4LdncnrtfeWgpzXtl
R7ppK8p4U8cWUKeT9hBpJGi7cjvq/S5tn8H9srOMIrAjHgh0eaHstO/dJhjrtTaAxS/c+hWS32AZ
dK7A04fbkVm+zeqgzFExH4/5/NGLBj/XQQU1P98e+jKyGzZl7FjWGyUgVwhsHNojU/AYu1kwcvbA
O3NH6uFM2UqiUHEUHEQZ4AKCc3wr0zdUWcuqBj3U2GFh3vRhv/YAXrEgD4m3mSUs5iGYSR8AYvYp
+/EXcwZYA2BqoGfFy+d6V0651QzI8sRnowJNYjhBDsUIvfxdO+yGvwB6oRjw29Yy2Is3YjN40A60
IOUWTZvYOjrFiz2uZLoVnhAmkE6F8BGCCbk2NJooPSQewTN0OBrZtsgfwK1un5y1IpRyXS7sSNOm
cSO2o6XMaXlPcwNJgq+3l2VtHNJUQRa8Bt0Zvt+lG8fcdzQAI6/44f0529HS84H/L9AyFLWkm7HV
Og3CUCVeNtSJ9+4UfWhG+30qbOYPE7MPGWj7Vi5j1dDwxIHKItCEWCzJ5KBXbuOMCGA9UsWP7uTF
YQKftfDRtkEmZm/rDXn98/Z8KiIAB/eJByFe0Dq9iZa63jZ7KLbAKATkmu4rSotfo3jlLlEaQQIJ
qXzE7Pjnen/3BtRZwNYan/X+K/M0PxvfgwhpZfpUOw9sQUtfGpJfuLaujZBqZLSf8LyJst4fSeOv
vZ+U64MH7cIahTBZDmIq1+k1AAyTc+074zH1jnaLSsvHP48rkWUB2BB80wCLyG8Lp0ZbRp1VeFvo
r1l3l7R/3nCEZMBvAzLnKZyNPcx6ifQD/Z46m7gMrBxkN75ZBCMJb+8u5ZrAeaLQjhGBtON6TXhe
9B5nMV7U2p22cd3D7c+r9hVateHfUf96W/xi0J/gVetqp5aCHmdq0A8DwqB7PkRrbVOqaOjCklz5
gpC4xeIaFfylZW/un0TJAkjR+gX5c/Sng+5m8NCh8oWOdzk8mPSIiglXgRtDnQlE++4xmY1qJS5W
BQQXVuTbsySFx8slb+O4xatpiceak71pk5c4d/eIPQMv//7nS0VRTFqSUC6eTNLpbE3WdhNd5FnY
rkyYH5uBZa/MnWqR0EWHzKGFqsgbSXE61zmAXsA/mHz2Df2xNBBPOb3vGpvbg1EZQhUBdZFfioVy
bCC0YsjGGoYi0txFdRz5ia3tQCkbxvX8F4UxXNtLqgObAroekvOMPSpAf4C20dowAwi1OX/OrLqU
WX8bWEZ7EX14aF8gQkdz+0BA3QxCZvEXbgAWwKtlA20OAQEpIzQ3caTVsY3O1wzc1nrlr2wuxXoA
JgA03yKxglZeaQQxmRlzxYJjT6bCZziitekETix+dP2X20uvesoCVLm8jLCdUUGWDmg5ZzmPKOqI
kYju3a7+QVoeJKCgR7PjPo7ns+iyO6+xN6wWa8/15dtSHH9pW/ZCtBhTO65he0a5xRrvS+D8Bv3I
tGFTkde2SwNrWPEUCg8Ok0ghL61uSwb2enMUyIF4cYHUa5uCvn7ajXoW3J5RhRMHFSP2BtLumFP5
MPXV4I1e1KFTzyEBgh7fHkhYeGv1UqUZNGsskpiIduQcMmqCY6rnM9JcFr0zuBG4brRPbG8lzlbN
F6oXyLgvipiQsb2eLwA0aK0tJJyWs+9jML6vRDkKz427DhjoX4mnN8+SshVNj12JgkheBqTdRWIP
sjBBXb8Ge0xJ1pgvFEGPi6Qg3ud4z6ERWjq6Vtn2el9ZOZ6rdTBlOSraIGAx904S7ztnc3srKA8X
ekWWjnSU5d4wV9Ys6trMa/OzXse+BqGwpPD8RBhwS4NvggTf49A3+VGStefRr2Z3+WihNLwkOzzU
VOVjjaSkk/QmegiBNXOOAD0VftJ19pEV4+gj3VOG1GpclKPqOoiQX4TCBM99QYbpzqUl2OdodR+l
Xdb5LHGyZ/CS9Gh2pt6mrd0fiTM1d3ywx02D+HUlYFRt7AXqvVCuwcvKEUNlupy4fZPj1svf1fYE
LJONa6JeAzKp8idoEPvXkBw00LxuJlB95eeWeqNf6+mhb9N7By/JGsK9Yo+M6H03VOEIuQwjrrca
KQ49NNZu7xHVAQOKCknxhV8O/WrXB4xWbQxlC1KCtYDthkTbJ39RAARJ728L5rUFZ2z4zB1YKGq/
1498TVVGtWCIgBBOuvgfXkXX37e61ipw3MozL+e7rnjngg4iNr/9xTTh+WADVQ7uDJkcqzHMvLTc
qDwTsTDxhMUazkXliMC3/a8B6c5NW9tKmhwGgELZ8oJvhgnqGDgtP1G3uRs6vfSnUkvC28NSVYiR
XUAT5CKmhCKd5I9GYJBbN/MK0MLWgZV5QUxBOpX/IGnlM+cOisqeOFFabJ32ewqoz23zqqW7tC5t
Pl6IipDIQcNZcx913qa04q3br4EtllhY9kVgoQZdO5K8EFdbfsVFQAbcowtVgrhEDqX3bV7toTB6
iJIWPCGFeRiQF8iXyrft3s2m+FhN5tEds4eaxz9uj1YVVrnugpFeGkPhGq9/B4PYMC/zChu1RZOw
7XXNRotZswEhGveT2KpXjrZidkHCv1C9AjqF+016I2hVabHeqyuUeasA2L0gdZ4N8e6PBwX3jozH
Iq0Mxy2dbk+vynEacYH2GQBHwOn5jEItFgrWPlQgb9tS+KorW9KAoIhMyihy87NRbm3Pz83g9vcV
ZxDDAMvGkmOFEJ8Ui1ocjXZkRKtgZj2nBtlEzT0rfrbFAy8/QwZzxZqhCD8vzcmxQMQ7gKQjmHPN
JwM6lu3BAKNrUjwQHfLS40M6QeTkS+Nyf5peWPw8jWNYQXR3+CKinxXdat7P2+NXzu/v8ctJOotb
s0Crb3EexXZ+MsTh9udXpveXL7o8hxbEeDotL0ApogXe/MRciCU9ifo5jj4U+ufbxhT0QIgYLwYj
bRanMnpBvRTWUvSRz5+6+NhMn3XtR+Me+4j5WnQs6t6PmBnU2algB5Rn/MpeifdVZ/DyVyxTfjHm
1kD4gqu9OGv9C2/8IvbnNeoMhVvBQJeUEF1Kzs4y7RcmJodCQLbHquWEb8isbYle7HPPPAG9t789
qerR/DYlHRAO9SmilzClF8cy6yFMf2BrNEGKCBnJBsAkUb9CwVlObgJC1qQVgbduXAiN0c/e4IbT
fRH08evtwah2O+JwfNBGwx1w69fzlo8OLjQXV1+RbRvoVm1uf161LJeflxxjYjPWmRbG0Wb7tAh1
F7SnAB3sbltRrQjgQri+9aXrSq5gYlN4zGJmfm6SUC8OQwcd5pX7c82EtL8Kr5+buoaJOrXDIn6o
l1j+L7RJkWNC5wAQ5OiI0uXuN72lkz0YDh4Mfurcx8VfXB0Lpgo3Lx5DSP1cL7bmZhxtqBOC7Yb7
4yPobFYekspZwpsB2Ee8It80QNq8z0irD3g2xCWkjvSgEPc2XfEmqnANMSLaEvHsRiVQbqfVDVNM
VYxZahr3nhvpodaBvSYgbgSrP/JogdlqkMONDT9rq5eOVoEJ6cfbW061sUEPAJUjMBxSnJ/rqWzt
oW6GoSwgh8D1LbTLyAbiAuU+LyFQxqioXv7CHqJuADHxPAFVx7U9YXuV3TVFeU4xoxMyMzuRfEKh
6rYVQ3U7AWjwr5ll2BdudGnTsLwR1ArZ4NwPJfXduHws8mRT2c4xAZ2LnuRhhfRQ4sx3VmMeRAXO
elt8ISx7ZWbxyNNm01j0gbbuu5XftrgiKYJF5w66tdGIBp5OOdu7pMhMfYqKM7K+32jLGCJXdL5y
yIfcxTk4P0Ru536rT5C7MbJ72rc7kGKLld2nXPiLXyHdZYYezSYkDeEwJwjvfpj1GrKavd/b7/9q
uNjeSyMsVl06rAmu58ZqSXG2puxB06qdXhg7K8GlnVUNdC+TRzraz50znfKyek+ntUBFPdB/7cuI
uyKZwN0Sw743vljjc2z5egdxkZUdp/IYKKzhlnOWsyS77rQu25bZeYVRtoHFHiv0M+vp9vZcrhmR
nHdvQy1RL9LqLMjXiu018W02V1yr6sJeOFxRJwas5U2dte0nz4ljWp5NlNv19n7SvECn414r7tqO
roxHBVUElPS3NelaBZPaaLeVU56d5DNKO2iXSgIkyX1hods8S4K4A8dweWfbD2iuXVkxlYu4tG1d
u4imtRu9NGE748Qv7RfhJQEIZn2Kw9dn71GbW7lUVAm8q9FKR85BDkBPOrc8Q5x3O/Yg7dRfjLHa
cP7kLi3i7cawIbTI11RnVduGUNNbqIV0tCdLORXR1bFTzAw5GzR1uNbdVHwx+BpUV7VxkPDHnkHm
ZmHsuJ7OoXH6Zorhcdu5e5mJdywr447pFNWs0Tmk0RqWQrl3Lg0uo75w8T2om+sB7OBn3m3T1gdh
7GyFvbtLc5Ch+sJ8KuiereFBl1HIvnu5qpdyJ/rh5QK0RWc+gEcAYGstyHe1ubl9wJWfB9ZguZ4M
800rjlfYcW9StBXVYAMrm4e23982oNoKCzLzV2oKyX5plQrKPDanwDQK8izqg9Y/R9lKRKEawy8v
CEJHAwmSxR9frAur2Zi5FlQuzOpYio9OuhLBqs4tApXlLvklUilF+tGYmnUiMIQKZGK1S8KGa09I
0KDbYT5bndiUc/l8e9Z+tXDIy35pU/JTWQHWuTYFbBZs7tuiygOw8OziRfK3zzc5KHhjZLl5WYTo
cNrWbbKNaBoiJYxEMN46bnVuizkA8/bWZfV9yZJ7UJAcKtKEGE2QsOR7Zueb1ORHBpo0rWxDlzMo
vHtHK3IOrU03ejmHt8ek3AkWvAHFyxp9MdIyAaU9g293aSkUB15vnHpX/jkXNZgjkF3FswUeAYih
652ACDYjbtqgu5eHyPBodOW0KF3AhQG5dGqi8yoWgOieKXF9Yh0mENASVmyp9lQ4m75/Ytq3DuRm
urs2e8pN+HtocvbPMqcWTQRAIHMNRPit3znv4vHc9OeoZkGxxjqqPFIX1qTtV0YDNWMTKPSSiReW
TKHI87UnjzLFcjmZ0n1IRwATvRLFzIjm+6qnvuiIn9POT1P7QMGp11bzJ8Af3ttmu81K96kg6DQi
VpCM4A4c6Ifb+3NtzMvfL9yIyFEvcpfaqpOCtZKhrjSv3MfKE3Axq8vfLyzUYyTQjYFDbUC/aIr2
M3u21sDda/tEOmWUaanpcKxcVosgst9NIKqLi8OUi21efzO8lZhmbdKkm77PGWmcCAdC40cLUhlZ
u5KIU5UCcabx6gYfzK+q9/WkxRlofWeIfp9jSMyL7lOUvUMyQY8eR+OpEo8uedbm3m/z96L5WBat
X9QbG8LVtsX8Quzq4pNRf2UjFLVXSsvGMpNvXPTFD5OcTTo5ZdxO+GE5fRR1FrqAzMfdWZ8OZj+F
jQVQe33m5te5+a5XX0S7TaKfWX+oxOvtffv/nKP/zhAIHa9nCJ3/lZEW8HrFbAStRh9HwPv81Ki2
BHHJzHS/B1dPbHehNrLdzPrAxs8F7/TeiPQ78Dp9v/2DlBMDVSsCcB6q+/LLREzQMmsmNBL3E/ct
dkCrwX7QorAnKxe/8jxdGFrOwsV5mgduz8aIhhzbnO4q1KX7qjvyVYkA1ZECVhId5CAhAzhHOrZj
pkVJUuD+nwgJ0FnX0yFoSOxD0QmUlvGuiNYapJV769KkdIrnKYm7uYO3L3oRpHzruZ9H5KGZ95Sn
ejDq6NPIk3DsP43pFt1CgamNGzo89jXCbW9NgkH5jIDCFwG1MnBWb1AUhqdZRbP0JFXzx6nZQWbS
L4c9b05EpL5ovtjs05ifb28ilWO5tCnNADWTwhCLYyFeum/8ZE72tw0oV/ViUJLnquo+MuYcgyJD
s0G7V1A1rx7V/LlnoWG/8Hh3257quYIQEmzvFoqJbxhKWc+z0Zmwi7om3Yl2DIeIoEAzPNClbSQ3
V4annr9/zcmRimWKjNsmdhC4xhpgy8XKcFRnzwGxO8430ELgB7k+e1UOxn9Hh9Mxge8lYkfQBZxW
29tzpj4HF1akEAF72eYcuIZzI1D9mJ5teqzKfAcGmrF7qcSznZ0i8x7KpL7TvGvAYRv1zyPbluXh
9g9RbpaL37HM9oWnAReGqUUMv0PM9+UHLwtE7+vWpnPvqbM25rWZldxNz3VzyDLYSpIvWvEkyHf4
zzT9lE8NJAI/tOTMph3NPrvtTjiNvzTe2mvMiMpAF/JaWGEkuwG6lyZ+ZtWs1SBHOlvVk87e61Mf
ZGyfZcQnwIV5EVTlHNun9ClbO5cqYAse9UujEwAlFurP13Ptzs2cgsgODUjF0G6YbbjPTEyfM9KU
Plrrf1DaFhs9MaItoSwDUDr7mU5m98LT6uuQ9WtJFOXSY5ejqrCIE8sIF2cYQau4NK11drdpY/2c
QN1Swyss7fJt0eUhF2uvPwWJtoEp+G1TOlzwwp3XOGjQA3zzEUCnjcjNTVF1G1efthoToV1mp77s
v4xZtNfrNISrDBuW3gvLDP9i51/8FGk1qCvMalheAvbk+CDXDtJF8K/zaVpsBnevNx9v21Pu/gt7
0kkzNFFpwoSb1Hv4ffSXQz3n5+QUX26bWVtV6ZC5Ihn0jC9xa7evLC8s+IeGwYNFbRDrKLRhr902
uESDcrR4uaTSfUaqloHZH/44jauXqK2+l+N4SKLaryaQ/tqNHfBKbFA4WbkHlHaRBNctdPsifJGS
F65mDQUETZA/SviDUfT3ld68QuBgUxb5UdeqQ5rPoSP+ol/RwxPftJBbggyIjKqqHeAujQr9xaaX
79O5PrTA7DFgZRpCVmZWuWMuTC1LfeGb68SoIzvBYbGKaSMM7dmYeSiycgVstCzQmwVEN4tDdHR6
vqkjlSNL7VaHmbxifp8eTUApyk23hvJR3tsXZqR9Uk3cbDQPZsyIfck1+2dWOysjUW+J3yNZIpXL
CbPiqBxmeDRQLT4kVnJvNrzwtYkIAOzQIFh0H+d82tQTtENvHwLV4DA2NDeZYLEC6u7acgx2TzH0
kAkiXR5AtMOP2pWwRGXBs5fUD8CxkL6V3NXQ8MwQNgC/TnVgj032P35e8k5ep2VITuDzWvl5Sr9E
a6Ae5c9fyDaBw8BjQy6OskHDz58BKUcj+GMad084Qivxheq4oNb/rwlpCOhrKyxuAOBtu2FKglIE
ydosqTbYpYk3y1yzlBOOqI1FRw+sXk4joNE9ncqJB4ad/8A1etLiLri9u1QnFHqXSxEWVIug+Lve
XXU8x12VzMgnpcjKzWxjWfyDXcSPADevTOJbU8iVAxOH7glAyvDftakKWh0gjoYqHbYgcI/p5xaR
SB85T3Xt0vD2sBSx2JKYR5htWeCRNeWqvZaWs5ctWkrg2w7m+TvgD/48Zb5W7/rho240OEbI9dB0
k2lrL1HlQMGXSBEIeot6z/VAHc5m044aCCvRAf2jwDEH+tBYO0RoneFT8NmsWXy7PzFaFOuhZwdA
oCnXjsYBeOnGxKO+HbT3IIWGHG6ORM9K6kA5roUj3XUAXUUnz/W4omGOWkhGgOxsgoQpJ92mMOy7
gnv35rRGrPb2OGBEF7akE0epNnukw12YOxm48bVjXpqhmLxt00VhWpYbnbVPXSlW2jyVQ8Tdu+wY
aBbJ22bOaUPB9IAGSW6HXTWiXzUefC9ld3kL/b7bm1S1atBLowQwYGTf5ZzPHI0NqSvw5pjNd28C
ihMn3dFWYpm33hGUSUg//CJB1N/0pphdZLRJj8QSmeYRSa0Whbd2jQ9KZcRcYPWLlAX2oHQ7Oiaf
BpshYKrdF3Ra+KRc4xxQzdWlBSlgGQaSR87CVTKDFqeqUb1H9JdG1ubPlwQSZQDvUvAPv5Fgi80I
7RAclcM5umu1Q0X9cVjxuErXdGlj2YMXoQTIuWK9Y4hqpzrzRw8SEx/Kbgpptov44A/mU8Qep7H3
Dfvd7cEtc3QdjSGCuBictEqgdTSK2cKzJLO6TVPafqK/Jmg4beYcZUwBAoK1faFetd/TKa2axoy4
EwQWm5S842W3a0URZqBIWzlJipzH9dCkayxxeuC8Jxgqy10bv9OzKvDqvWH+TJKvXZGHbXEc7A9o
IPRt664EJbfNRWDxg5O83J5jlQO5mGMZx1JDEg4yaChXOHqX+PpAns2K3+VdseWtebhta2U9Peme
SdvY9VBbR5bfezSme6T3PT33I+Q86fzqrLW/ru1bz7zet2kvYrsmeP7N3ilPf+hmh4YibNjmG4eC
WFSBA6RasP3fjOHp9kBXTUs3Twp5E9McllltQ73+CKx02vwYvLNwcaNHr9b8AOUNnw7F/+YOZLiE
gVahPNEwZI9tSvHUGIeRr4xtOXQ3DqXcbdem/z2UiIo+5LZ5iLtknyUQ0uZFyB1t5aRInho9d8iS
oMaAij+CsTcKzRRsDBkho3fSpq1unyd3ZThyGuaXAQhSoLsFwAXECdJS6Y3RMDPpvVNVBp0RDIVv
oyg5Bbn9Ylth+6rX28byWRro5mZmKxGKanSXxpe/X7hW8KNOXQNOlVNWz+1Xr0WVuc3cPzx3b4a4
eL0LK6Xt1lZGMESS2D6fkeLhkBLeV8WjkVHfW3MpcinhH3vgJ3R0wNrfwrMHYIXathvcE43A9T/b
XuKD3QGkdMRhYZcjpnSLvj9W3tzvwEHlHko971buDmmbvvkN0qVVpLR3U8HdE2EiMLM58VvbA88Q
OrNygHhIG94+8tLN8X/2kD+kC/YSyfLrORY1kJlaU7gnu+034OJBlikKu3iNSUI9t2D1wLFAbzDg
/Nd2GPL0pohgZ4yrx5hMEXCH9ZF5IGMQYDjitfOlrsfPLCKB3Zcrk7psx4uz/88gL4xLHlVnuK5r
L3VPaNN4yMD15q1mYGT48i8bUB8BqB8vkoWO43qAeWtrVd459ET0M5jPQwQ2w/hkzqe8Boqt3Jh8
2ESmFxg0Bs1cHNxeRuk6/Mc6IEYmQMQAXsrT67ms19sR1ksBEv+5/Ol43XYmUYiq80rxS7mUYE74
15Y0mzmdPL0WHj11iBF9SvQdi+13ZjW/YywDBeZYH5qGb51RRz3X+kPM2T8jdSG5hJZpjFWmKU2S
CG0tmUZPyXjs31tspXKu2ioQ+vn389Lg9Kjo5izB520E8FuCf24v1NvztryXwWuIKhs4dGSwfouv
D9E4OKe6+V6xIRjLPdF+3LbxdgzLKxUUzKBIV6Bvu4mwyXEESJf9jBzMNYbft3vt+vNSsEkns45z
D5+3Eu21MtkjOp3vNbM/trRZibyUI3Et8HCDJh1tsJLXyKzZNNt4oqfZA0Aa/KprwdZbd4uxIA1M
oLsAjgY5Faz1Q04qm9MTLXcxuMTb+fOIa1M0R8tdc7XKwVzYkuatrec0EzGjJ7OKt3XZh0h03154
KVDF2bgejRyd9x0bE4rRZP1T4oQVgEK998Dx5KX8h/uH8Mxf1sCcuTAyULowGFx7vLlw0AA2ZvQk
MuO+jbzdvCba+A885Npzg54TpAK4HiDq9qY7YCG1AWAEdFC01ltnm7tWtS+REg4ZbuseLEScHGLL
nTelOXTvBkckYQbRwkPTW6MvPHBsjFpLDnqLHouqapJt7Ob2xwyifS91hVIlPNjwkbsaea6sIt8L
Iyr2aHQQ/jx7UdDqfRZ2aZ4giwXo1AaMe+0md9j00lc91jBK7F00JtF9y1rAeZxC7IvKLEIXzZYn
q0/cTdU72dYS+eDPep7c5UXeJYEz8vwuc8Rr19GfDqwfe6PQz4yiaFeaubcxCu91bnW264pMhEmX
N/ca4CTbMcrtI69bJMORVUN0J+rpBBhzfCJlnwczWgKDFn1TW5JkX8F/DDpQVCACyFgActhG2qM3
VcN97qU5qsPQvzWavEHmRbfDOR1qtAnP9YuV2ci3iyYPyYyby0yTZONFmbWdoO7wHPGkDBKROx8i
jdbbKGMlyvdE29V9XBybNqNBNo/moXXsTw36TQOQ1dr+VM/xk6NHItBikwVGnxa+2xnlUWv1r/Fg
gMm4114Swecf3hoxruqEgw0H/dELq9QbiTuH0dRG9xUIeAQgDagrIbWC9lr7vTv16CgRK/eHyr9T
GyqHSyFmqaldHwrm9AYZDJDnOUmyLbVqG/XxsXDWGBaUZgjiDBTNFDnemOk00WcKiTCwXft1ldxj
8U8DX+tJUPksyMku8TDqbsidXQ8ni7K4nwjOn+MnY+QDO7JyH6ouExAoLHQaFOTFsgYGF3WELgAQ
92dogamBHXLcOGic2s/J7rZzlB+3v/zV0sixEOah0CNHDl4doZsb3FxAhRh7Lxt3OLnHxm1CvOF8
LdPDvhyeOmp/yVn5EBX6yptJtWSX5qXIgsecQ9tlhCub3NeZmB9IAlYKsZbAU60YOPoAPkFdFX2H
klcWWVJC0SmKTrVbf7MJK31mRCtFOpUN9G7Aiotnwxse6A5E5Dr3eoi7TZpvWpnfFSuwdkWQiR71
3yZ+/f3i7Wfw0kYcw7WToA0A5Y0n/LrM9zHz3pstf6KdA7T5dKAj3JtGVqyrNiVU65Z4ADxGIM+9
3vV5NrsEYqvRaXSKbVZ8aVi+KaYv2bwyj0o7YOjxFh4305EfXykbLQ4se3Rqq8nP+/eeDoUM59mu
Pt3e+sr1ckDIsnQ1IhMubb1mKpqe9nl0ioqNlT/kaxJciu/j6gZvHxj38SKWs/k412C7NNCNyctn
169WISfLnpWiAHwfuBt0ny6FR2k9oBjiuVWUaic4cxM7QlhBpVnx3dxV8QO3chHqfen6ScL6PdTG
DPQyju4eJas0/OOJROXWXWQtMJdgXbzeGAOa0Xll5tiVfeg8QGfi9udNRQBnINRd+MjRoARdoOvv
13Y3WKNlRaeJJc3GTCmkUognAlLNGeJfo/g0DVUVmmAy3IEfqwk6EWW7JtUJ7tgo+c4QZGzHPG4C
p4fySmPwYmc186vbxW6YGxEigzyf/LLW4g1YiX6mHjmmgvzgObcf5t5csAlpGThkGlb8vML7YWRo
fYe4BHpdXWkL2q1RpZnuRifNKZA6tTZx4TzpVb2/PYPKnYjLBB4QfUlvGI4QpZqzw7BTQGgDOcgs
aFcMmAtg+c1e/G1BpjYa4qYYCi3RThGIVaq89UfbrIPacs7lTAKXVUfea35nViH4qXe2w8+CuMdp
8PZAGBwo4YGWdFD5GR4gNLTJy3SPLPbKPlJONhSWKRqOlrZw6R1gkLbNYgNkl6J5oG5YG7Hfrgkt
K+IqSIguuDO0tdtvyFGKDgWcRje008SfI/19VRShqUPg0yPbcnq+vaqqYwHtTfClo3UFL9vlt1xc
BjS3B1KlRQwuHaxq+01DHTvJdzzdTZoZ0DUZXtUmMqCEghOOlB8kk67NZSAK7cHhoJ3G6THL9u33
26NRbiE8zrE9kcEAFETyIkjw1b0wwf4+jMQ4av8h7byW5EaSbftFMIMWr0hZxRIEyaJ6gXVTQGuN
r78LPPecyYyCJaw41tPzUtbwDOXh4b59b9+UYQXUADGWMMvE85y5Weuo3lzU8YNv2e1Jny2aqVr/
K6/YYD93GsrympZ+NP3U/zGm0DxSZerdwZLao1b1kJLVVfDx9q9e21PoZyxRxQKqFVnPKmJLdUiZ
lNZ+Ccxgp0GVUPvS4baVlRtxUen4XysibaExSUheR4b0LCtsrF38vUP4Jt7IYK0aAWIEYf2SPxfX
t7WNyhzzHCfRGM6eJybor2jw936dKQe7gk3l9qDWjgoPc5w6OZ8laL/eT3MaDLyCCulZMmOKgKE7
OL/T5KmtEA6VN47Kui0ykAs4lfhFOCqaFmZOUzA2aXmodYGroOVezCZ3geRa/RbR8drJRGr9/8wt
f784maleqKWRMrQZ9G2gnBzkJyznc6t6Ua26db7h2FbNwUlsLC21S2fttTltUJy4KZfAMz9VIR7U
TRz3pBtUAIuNq35lIslwLqTePH6WdN21KaPrw7pSiM26cDhLQfQdyezTIEWHuolOZfpGAbPlcXJp
Ttz49RBlRWiP3PwzXTFPXfb19h5c8WlX3xdmLrWazJpMvj8XxEkueoO3vy8yPv3PAFToZiCGgZhL
ZCKzWhmtzLxjAI3+U7Wgt3VngPcEJwfcdJi40cDVNyzNm85HlVYsOeuR5koJNqzP4zA8VHQC+HK0
cdZXdgwTC0XkArlb6KWvl9GcRlWOCiKq2T/2Em1X1b1EN0AShucRPmu73tJCXN03FwYXP3pxIpQp
7hMw0v6zLfWPRuLc5znjdoispmk/S1uMvCIi/X/mfUmEIzdFq7QILFPl3M+TeWDee2Nyrbx71Ob8
KDffzfRj4YLfmIaTBvVnOeunRGXdg3Kr83R1jjWeSkCiCF5FnzOh9mbr0vKMiXzg/k/deOrLo9k+
O86XdIsyZTl3QvwF0B3aA97xNFSLIXJd0sSSLG+zTs73emocbOUhGH8WeuT6+IHMBmy28Uz7Iyvy
yiaem7cu72ocubCmPdD2rqj959D8UIwAe0xlH6HJMev0drSeNX61p5Okhy7/7aHvHLdvcrecoh3q
tDspb3YJ3YcQDtOW/5hY8t4B61Qr+lNsm6diPLd1vctmbdcYqjv6Z2lQd7H+zqreRfLEXRG6Uvtc
pJkr+yfbeIp5cwfDUxT9Y/hnI7kz1X8k58tk3M3VXTgOG25Q5I75s7/YXrhc6i1MgLCfm3DgsdFH
/nMwfm9oJ5+ec8APVght9vzDnHK3U86q2b+XjKd8iN2C1q8mmw4qvJ/lgNgGUnWtZZ9vext17ZQt
PwmiWQj6eHher4ivp5OpZIrzbAaPo9ruR8SCiPgTpd5VlXaYZsmdlGM5vyvK75rKnUS3n159k+R5
ZxjzQY//DcA36UA45tHrW3uv58hDTMep/e3HD06h7/1qKzOjrYRQKn16IN6I+3idCFdK61dWR5cK
qA5+TR6Xh5AtUwW/82Heq8q9NHzO9ZYH35e2fCwyCyHrQ0/+Rg1PmnzM9Jj0peY22XfDzF3ff6dI
6Smtn2brU9mfev25KbzG+Tzo53n83rfpnQmOn1YutFPPZXh3ewFWyp0Ls6YCkpn2ItoOhbHY9py3
kNno1KkVtw+fpOY+S1Ct9gy2fFx+bqtfenRHoQM838ZVs3KVQapL/KzTAvSa76qpkfzuA1unTP++
Kx9L7/bQVlYJgXpCc9NeSDXFDa83SR92ZWU8x6b+6IzhiU6e0zC3fzMKbRnAkpDUxNyP1cCWXVa1
8Wyr8b71H1plC6y1Ok8XFoSrbwy6uW+azniWdS8wGjfWvtyeqTUD0HWpS/EMbKXIXtXoZj6OrWE8
q33mulbzRjr7xfXoNFnxgIU6g+qP8A7Tcll1GrLTz1njtufsx1/8+ouvC9NT142jdS1fL6tPufpk
N1s1+ZVrkcw2CTfyOctYBM/pdJPWB3llPpe9/qiP3XM82i/xWH6KVX8/IRUzGk22ESCvbV5SHzTH
wQYC6bEwZdagDgpSXAY1uYZLsbHqj0U/Boe817c6b1+Z4uAjz7ekq7j5yTVfu+DYJAkSVV3qydp9
nX824dXcEvPcMqFem1Dp0+n7skq9MIcIq1M16lZdmD4Xqr0FK3h1oTAa0pdLfoHmj1f4/Dko8jgI
MSUPwb6CLxqZJcuFoR24cKz97IL8dHv7vXqELgbpNYFxkoaH14rCQ2VovlMmNE1/CaGZD/+pOUDR
Vr5qbVyIXAAi58qBV2/5+0U4iiyRmnWQW3qgNupjG2bHEhZiuxx+8Gw7G631+/aw1pYMOh0UABa2
m1cUl9WsDYHvmInXTJAdwSv3qQn051LV31pNYfpoOSB9wgX0muEyVTNe2/OceND/u3VDwPmjar/c
HsurAyzYELZfHEShHqPe6fFC/KnrwZcZPQCQD9TW2x9qUDwByN1qGFu3uciPsycg5hPu1Zm6x1SM
dBUYSuQ24Uc6G/at9p1CiN6/g7t94xZaXS4a9/6/ORFGK6VTH5aGlnhDH+wz3oZyT5Ph32wKOnUJ
2PFNLJmwCXspCZIurVMvhWkuHy3PmJD8GrbSnmtHCkgN+hBcRyjKCXM3IL2laHFZekljhR/0YDa+
xFV46rtPkY/Lvb05Vo1ZKC8tNHfQfwiedkJ4KyU9UHhTXe8LndJUEd05A1TmUr6xSGumLIe5U5Ae
p/ogmEL9Uou6rCm9rsEbDZ+nArb5+QdPhdtDWtt7IJOQxcKn0xYpLFNmFF2iaVLhVWmgHKVEDnbS
bBztWPlpqvFHotYHudXbjYl8FUVwyiCv4p5cFC+MPwwiFx4qlOJGtmKstuqDIj04GwmArc8vk3vx
+TKJUIOugtKr3CHeA+S8PWdrB+jy1wtzZsZFI6kFv97+XlS82/pxZ264uq0RLMt2MYLYqNPOXEYw
RwepOWr/5QSJpybW66zO+Hwnn6UnRT3dnqDlP796O7O8Dkx7Mnwr0MSJuXsZdEcPJ3kJ+9R8KrL7
cTiW2de4+JCPZ0M9VdOWwZXTwoXH62Rh5YERd5nOi+nq6lHLu7jOvVyuAOu2gYTwBFRYTqFK+2CK
t5rQV+1BRG9wGVESF73OWM+FX3Uj9pxj/JHy5698i2/5D/2YMIncdcQmJjAJChLCLjMmJTKlPsy9
zMxisDPQvuyQd1UhO9jZVvm+DqVDXAw7KXVe2kw6oHj+nCaTEe4AAQ3Ve9WgalhGCmwMjtp9KuZ5
fNfZYRK4ah+UH1lCZXYnO9XusIOISQndY9ln8kOpGdG+rEz5UOYRjfX8J3d+rg+u2XTRuyCM/d1Y
wwzcVCbfKiX6QUr0EFHUCyq4N/I6ZLWLnRlAr0ze1JznQ04GpXfTdEx5hgfOWYd79SmLLO0dyDt/
zzLFz6hY5QuNlkb+GgiKSznCh02hyr4Pdqc8y5Xy3S78b2Uk0YQfZy0YxCiRD4NkqdC32k1fu5ml
564W278Vrfc/a5Ksus4YwN/Pw/+TWTbJh7TUY09WQodWGTMifTSH9V2saJMbKoFyb0IK+4+TqGrv
dgHqEbQnqCgR58Z9llpoKjQKYsSllD1l46TthyIZnuoss5ieod5wMiseAHgiRZEllUnRTfQAVj+m
Gu8r7s3u4VfWKBugpZUtTF8cSF3q97Tiiw0uRmtDXGLomUfjiRvN35XkMRrueybwti9YcZYkKvEB
FM8JBMQXUTzMXe23Ue6l0+g6yUNZwxO4pYmxMlnEALxIFpky+MOFqC1UNH+QyzrzsvDO/2hNW8nA
1/4MnlTw8lTveJqKxaNiMuZGqeA+sYKXIfFdrdzqjVsbAMInMF6SFnid33DKUo6kMM+9CGH67rO5
VU3d+L5YwS6zaMr8nu/rzsE5kIK8vchbnxfehYGT+IY88XnrHeDvNt7f/vzi6gRXqNsIuBGmgBp7
5QqbKaVxJylTbza7XVN2d5r2TIiOx7uTpS1AxtpYLo0JB88eUiNLnCL1JuWdjTtRP94ezNrBW1B1
pAksVBw14ft6ko2mDaLAa4NDkTRuFxdupuzfqJbCkaMAQn2A+uOimiI+1fuw1aj+ZByJOdhrqBTr
tXH2R/X77dGsHG/MgNH5I9xKH8T1zUucWEmGHmVeqHUetQZ3GNRzaUzH22ZWIgqyKstDnU3wGmIZ
0H6ToYBce5OE0pfTQS4WH3TlMZyfzRiWpX6AQnyDCHplIyxLRKhP2pZWYiFIivWcPacUtRfCrpAf
6qI43B7UmgHS7MDNWCQ6y4WdkFlxbVtFUXlaSb7ONbbKJivHxlg4eonElkMjUnRGhaMlSauWnqHu
sw8fxs/1uN8iiFjZzcg1UDCV6SYCvieModI7tIhSv/ScdPrYl4cpioGkSrY7J38zW4smFrua/xdf
RAig6FU8MpoxK3cd/27kgNdWgyYa+vxpGAe+JviwqWGJcjlmi4XpbtqP09ZUrRpYKJsAU6DfJC63
LOHhgUfXHvWgap/y79u3E/c570XcF/e6MIBUKRxryGomyFLPXRseNeXutoW1xb60IFyzrVUptR30
vEqC1A0sdU/QdJD6fwt7I2hYmyra6h10/sAuvoIgh9EMkS3E6F7wTxWenXLDm6x+nvCdkswCp5YF
p2VJfSBP0HZ5TfEZsnrV2ur42TIgnIp4SMou1DCgZydFPvkbTAorn6fsSv6GTh/I9sU8hN5VmW5W
Uuk1Uf1bawju1fztIQ8PALiRl2oI/kPYTHZazqCVhtLTOqDZAN42VnhlK119X9hKjSJ3YZvy/SFs
7hJpeCGHczT96EyW7+2rfWVKSKVoY0OOKMTUVLvy4Covtw/Fyg149fllsS7enkU3q0VN84Rn1Wf8
nk91ani76yNxjNSbtaixvOqIkaIaTeTAKTzdLKi2g+yRnKnc3R7H6orAcbd0MNu8O4TrLrM6qTD9
ghXRq8PcNN8bXT92bYZsWPb2m5X8z9J9CnZkIca+njJltEJAvXbpxcnDfO6SjafN6opcfF44faZc
hWpnmny+Se4s+dAoh6FONnzhyhm8GoMwXYqZ9SO58NLLs6OdHofz7dXY+LwtX08Rr4GhSmOr9NC8
SYpt5vC11SZlotEFt1ATielZyLzKJCzYUlXeR09jo/6SIh9SNqR+7nRtmDcu12XKhQie+AOWLfYx
6DvRYxXN1I8aL01vSHPlcW6tEAGS3nEhYLJ2CpfVHmpV+3uqReoWXG1lN2jkhSiF0ExIlCUsVINE
YZyNVe5NerZL23OdngNwcreXa80IDtmBYA4cFDC16+VCgDutka/JvaT+lZXf/eHJL7/cNrEyhWAe
/mNCGIedKCl/xEQZ/WNq0V3qnGzf2Y0w56Gi2oVvLmUuiPelGAv2XkeWXfDQYTbbuSrxcIfF3m1n
fenRdqWs39f9cxn+kOK3Hyi2I1cyF/+CwhXGN+mTpJlUJrzJcOld2FvTX8TbFPfRFoMdFmIg8Ukk
+fZgamFVeIZ/DKRfwxaP3cqZvfq+MGNxqSdtPha46URz1fEXRIa3t8CaAfR1YPgiNqJRZtmFF1dN
18Zq0clS7FnaDmr6dCtsWdvFS0KTrhHStkQX198nnaaAXJpjL3F2fn8nSYdK2/BrWyaEuAKByFx2
gjH2BrhU7W7wlK56jirrdHum1swQChtLwoYyqHjDRKUZyRaljeWR7eCd21O2xaK1ZUI48mHnqKMT
DlQj+7k82UXTgLVDYDZpNHlj3bdMCUej8pGRGKsp8Vi399Yfvai7uf9we8pWbgTQVYD6/5ScLFG1
pOptZ6570ipNfoi182y6qET5/942sraDL40IN3858hwOHDXxJtP5idrW5PrKsLH2azZQx7WRPCUT
SJB/vYvVcVZyQ4lTTzUQPYNQcOP7K6vBXUZOXvuTXxFxaDWAMgfC4dKTmq8Q2O+t4kPrb7E7rQzi
yojgS8Y6tGnniHlXt2iEu6q0cWFtfV+YpFCaIT0xGISpxXuj/5BsgmJXpwnlS2UpksD2JSw1PHJ9
lgV2QQLKnb6VjZts7KV1A7DSkx4nyyH2qVpamU5ZPxde15sPBhLqi7RM5W9lUVbuXS7C/5hZZvLC
6SY9hackGQswL8hy9aeZEsw4ImIbPOnKtyj89uYTQqqcBMGSlOcfYeFzrsZCVhjVELU7ehVdtfl4
28LqgC4sCEvvFwZFskYuPCW3z8680JM8N7SPjRYUnLEbbcHQV9eJ1lQKZUBKGdv1BDaBEQeyWRbe
rMZnS51/T0MF1Y4vbQQQy4Z6FWNe2BGulmisitKousKz1GJyU7U3D0rD8z4fO9gdrFb6kM1DttHn
sT64BXlFDE0xW9jlRp9UfWCyO5CQdKtT598H3cZTfMuEcNFEVUHJqcWEE0mueR98iumOvb0lVk2g
VwqEHyHMV4BfY6S9sq2paMeQIvS/nOoJ8cfbJlZX58LEcv1cHKMSTSqpKwnvimJGZc6LkAExzZ9h
8lP5i3IBHVw2BULEyc1XeKTcR4g3rf3c60Jnpxbpo58Ve0dRGjed9S9KZmwlM9amj7iJnKEN6cAr
6V0tl+QUOvLcUwvlEIXwngIhaxJ7w2dvmRFcw4jLVkKLcUnqTyq/rlb9MLby+WvLdDkUwTkAB5qq
WrexocBoqZZ7I/WivnJbOTiY84fbe2Il5AAa9J95E1yrFMxZEaQMyGFt9PqzMfX7Xi3IOGwcobXb
DskMG39Ji+QrhJWsZmjQykHhqbnxji7iBy0MN0ysLQ6dZWAC+GclPR2YE+Ax9gC1I1ebnmfpc+cc
b8/X2jAubQjzVSuo1mi9ASRg3Jc1vVd/4QYuv7+M8eKMGpNJzUPh+zz7QBs1e6eHglvf8NNrq05j
BUxFGk89Q4zPevBOlWmOmaeMKh0Uz3Vb7rXsx1ulBJcKGLmyBbGOX6ZkIIym8aMI+dkk83zpQ2Tc
+VvqWavjAHu2aKf88ZvXs6VlQ+NEjZl58nxq09LtwgJShNPP22u+dlujXEkxj8oXXBnCBaOHYzBa
CFZ70pzvwvLczd+16r4P+72lBXu0kTf2wJ/Mj3iNso3/iP0tTemCB6CrOYWjJi28MTbmd5aEGnMs
1dpeHhXpFNuVfjb7/sWXq+JQqsZ0CDQzPvRDJ7tUyDpXqcxpN2laDY2MVOwi1SnufTST9renZe24
QUpO89nyxntFeQHT1TBMrYPLzT8naunO5lfEA/87G4K/NbtSlhQkCTxZ9aTquTbIw22VIlaX92Ic
wmzPsPMEmYNnapzy3lKHD5Y2vxSqdl/F5R5+rMrVSZL+d+MS3EiG6nY62Mxd/TWzALDs+y0tstXV
oVWTNxL1ekC710cD2efZUiqyi3OR7ar+Luz/Bc29sVO3jAjDGDN7tqYJNGaflztditzKqNGt/fQX
k0V0R5ETAjwi8uuhWJLSk+o1WaDiXTjMpxmCdYUnzW0ra9cuwRfV4CXFR47/2kpcVlo3TBYxXg+N
YPTJR4zSqd2p+hSmP2+bWqZFPN+Xpha3duHkY1B0ikmu3xvHz0P/pG18fm1VcO1w7cjk8IDjXH/e
yo3USnwNaGeQPgS2elSG4E4K7bcjGLnMraUcYjsO/lcw41fkePqZs6mXdKDJ0nvJtv+9PVMrQyEV
xnKAy1HQ/hIeFIgG576kWcD12x9pfKiUY2JtzNaye4TFWMotkLnS+sP/BO/uFLGEfpEEVL/8Pfjn
1nR2jhTsBmRQynBPr9smh8PKrXVlUXhNJAlvtIS1YflHN9Eeq4AGSipKJn2Hb58+W4PwEEwmFMGi
EwgjwIRRQhtCK2XuGB9rNIozeyPsWh0O2rZL68HSlC7sAy3LwhleaJI9wVcjK0+JeY4XwbRiqwa3
thl4UqiQsMPdo+vLsbo4Nl1NoaTo2Ay69MUy6YS0v7Zb2pKrNmhEgfaGAv6rPtdANctgDlmbXEWK
fq+Fz/Lw6/airM3X8g6HeGvRjBGTJmZRRbZd60sHD8wlCe0ayriXE6KXaeP0mCuOhhYUMj8gdwDo
a4LnlOK2n+uODgBHj5r3ldl9rzI/L3aGFtOS7GfSez/3n6M0OkpeHOhHKTWOBXHJzg9L6dzOSvYV
GpLkgF4zepolNHOJMedfM3+KzsOsJr9TkvlHZ1adR0Ratfu+D6aTPUv1wSgN6geS2p5l+Jg9vylz
tx6G8YR+DbqYjtp7sOwNjz29/ftaHtSfRdpK70z4EuhgbzTnh1x2+rhTc7vba12n7ue5Gn63elzD
jT8Nv+pZjl6CzIh/BEXhnAs/Uu6NIpNQLUbjEyqcl7jPYa9CAeQcSeZ8kotQP7am3O56KZx5lPYF
KFc6CNIkyn91EI0fIIpAr9M0kyOtNtLpL5Z9USzl7cMbSFz2Bs2KNApbzmJ1kiX3aYSZfktlZXW9
adwjtaQTd//p3704IQXkkFqVYiMrm8OTjDrYW8cAJyRjp3ZDT9MrihbwGlKuN5xAfyp+zYZyaOv0
yxAqD2jYb7iu10OB8WSRCF/62xcx8uvDbhRjH0GHiCl0A6iDbLyAXnfS0rRPsWshPSFr+OoUFoUy
V6lCeSKjaEjLT0PwQhvVri7oqBva+6AY3421/H3y7Yc0mU9QGX+V460S9mtfsPwKi64ZBaIwZJCu
RykneS1nFsl4qvTeGMVnuecdbhTN2Yay6PbivY5zr22p17aMsfCBldN01M31sVDavTnfJXOL5MgH
u4agectdr64gCRmgGapOJki4WIeutnTid2a4949loDz06ttBrwyJ5AW7kt63VwhLJamd1iYB6CUy
riL41YBJuz1pq4OAvZBnGKVfehWvJ60PpTxqBy325qNj3tdbsOa19aftGXZumOgI1pfr6OLABlKt
FkZPLS4Lu+c0hYM0BtwcWfEncIkb8dqqLdAGQMAhFuAIX9saaOtNnMqPvRgy5Lus1sdjbTXjvrfG
fB861Zs7ujlh3HIQn5KUIy0jvECSfvIdZ4jZ2+opsQGpkb06vn11IKVYMhi8C16hks2uohPIKjAx
BtYROFx56FR/2HiErrwMCJ9UMK9wqL1mNwMOlTd0JFAxmz7F/Q4ZkTzZInJ5bYPJIs40yM9CxSRC
HwukhpaWKUqZuQpXy2ej+teejwoloYCGztuztmrLAvRDGRDvZwh7umlrszXaMCHVnPWfTNKNO4NH
MCUuzfdPcSxb/85+aGx43GV7XcfZjPDCquB+HAIPxc/YDm04npcIYmciOraDZuKNwkNknbBkw/hE
LIoarZh1CtIpSZo4oJmz+JajNBMPH1RzAz+1Mhq2NP2HOuvFNhc2N0SH2lSHTuRFPK/mfu/k6l7f
StivOJ8rI8vfL73DApaIY4xk/+jwYsfkI27vhNVRUKFlWRaYoRi6y1Mhw0dYxV45VPu2lb/AWfmo
Bt1GtmNtHHQLK1Cvk2oGOHE9DpouOriHVcbxWW1epOjj7VGsfn5ROFj0OECJC6GCrfYtQTWf96Vk
Z56hct44MGvBAq/PpZCtW1QuxO6TccqaWZXHyKP/ZXpIVekjWlHZsSb+hPiE8N0ai39ryTAezX7o
6bVq83u7SM2HEpLuLYjI6nAXaXdAQdTyxOxgLk2VPYx65I101vVj/xgO/svtGV0JFYAEUilcsnuv
yzcwfSjVJLHxUu2zaYb7VNZPYfNQxc5eCVWE7DdWcG0f8gAHIgYZAOVq4TSFpZn2uZVxNfn1h8yo
n5wqOrdD8PX2sFZuQIjToU3kqcqzWLzMNZiIu5auXq/263PQy9/Dwr9zoKKJOv3bbVOrI3KWNxcO
7LWYnN1EuVFEduSBMYd6yCqehmZ328TqPrgwsfz9wjtUS6wvlyxSPyjFfoFu7cw43dr7W1aWgV5Y
qcc6oKnQwtElZ1V7Mt6OsuQiuhjFsmYX38/avi4am+/PVrbX5PG9UQQbgc/aEFh1YFs049AgIbif
xqAVkXcv7ic/ZPU+9m6vw8p1igAdSZalNYoIQfh8oDX4V90m/dVCyfROtT860Rd5fGdpb492cHLk
JmBQREVXzIOSu4zbsU1Cr5+lY+84B8go39z0TCf6knFbcMGvczkIb7TO8kz1wk+F40b/3p6ptYW4
/Lqw1qkzRWYQ8XUHvqX8AVDw7e//SQcKMcbVz1+W6mIz1SV9akaz/Hyl2heZs0saZSfFCNem47MZ
SnDwduOvqW8fA318KcutdOXaRQEiCYY00HsrFN34/BSZwyrwgkR9Nvr3ZftvLnWf1XRIEIVKd7Fm
nPJWOWhKfDQD5WOi/MV5vfwFIoP3aMh+pef8gsbU38uF/9JHzt3taV7xbSDUKPss2PGFh+F6lgNT
r4ahVgNPdh5G6TGjX8fZOFPrJiwYMsj14a4F3xbaZmWlmhl4kXFssvtZu5f8rc2yBJzCZgFSywuF
NAC0xWJDphkZSUd3SuBJmZN/U62+ouNI6ekgaKUHU3cCGC7JERWWT9e3Q1oqRBPKtaZAuku0eiu1
sjpijRL4As9est3XkzqUhVrLoxF6rfI+zb4a1a+g2EjUvmZ31+jcWtj+IR6ha0XEgxWZ3BMZ55GH
v/1JLfFHGOi7pP3VVt0RNP27Lq9ftETt3LD1w40YauXskxwmZlka+bgWhaPZ2mGcaIkderDa7cYv
cxRuXIerE3hhQIgCpXqa9cm3Qq+cH5TkISqpFr656Yf5o28MxARgt1fhcicPviI3JYHmXB0GGNiy
6tPto7U6SwiXQ4MMDOiVVrWddHnbSH3kBegV7RJtlKHTRsryv7MinK421rW8HLASo4OgAy1BvHHD
xEoEyVQt1NG0Cb6mbHdKm1a4OotIclfN6EYTUX889/W7eQ6T81Qq07MjB+pes8atzOHifl6d64XS
hKcfeQGxXF/pc+wMOsG6VHX35tjep/b8SR36l2DSNzbE6p67MCXsOX8Ehpo3mALb5rsI65ZPajEP
O1uOt7b36s6gzLaw7MDDKzrd2Sg0aB6I+q3ulH9M2vPtLbE2aQrd9QsAbSGKF9yPH8Fe73Rz5E3a
KS3GJ1t7UNJuVzVb0iZbhhavfHFFa/Ks14WNoTp98Tv9ndR8ALFPK8UWimJtwiBzWihuFk560b37
Y9zGeSGFnp+eavU8bSSFVj9P8oQcA/1Tr4mIgjTJ5pLPN87T8OJXf3EBAtoFWkHqm4qBsLMoG5VK
PJWh1xlKsLfmoHwZA2N4MGvaQG4v/WrQAnuTszQjgZwScxnlVDZxOaqhNzVSu0PplJaWJKmfLL8d
S8g8FDeMwtNoRntSVP3eiEu0YhLZ/KUNiGPf/jFLsCweXgOk0FK0JEEltuajo1UOdLwBHExBDFLm
aHehNpdHxc7tvWX12S4PKuQ6cueF3sxxw2utnWesEtLwJllQLdebkzal3lB8O/DM0X6npJGb9v4+
TE+3x7h6BCzWdLkHScAJD4YwK5Gk7/PQk4v2hx0Xp2l2fiUVBbe22ZjO1QHZoEl1+O4XZZfrAS0y
k8Zgx6GnQKB2GKqpfO6MKr8fIJbfmLs1j0/wvSQmcPss3rWpSer6aorYRUihjc9NCnbGqN4bjTnt
g1FRH+ug0vdaXU0bT5bV7UtHNzy5lIWX2tS1YUeKzEqOxxC0VP6+DJ09Iglum07uVELiRhkytXr4
rhuHjho4aweqH/6kvR2/C+0JkrBL68YKUX8cFnY5l2nGg7+kqI8g47dq68W/tnEubIjNQaVfW75q
Y2PsTsUAj7dZuuZ0pw1v75NnMMQ6C24PkgxRLlGlK0hJkFTz5ORs6Tsr+/j2E0BrOTgXOEzpHRDw
6KSYaS4348xLw/7UVF8pi7pK+xlRw9t21rb/0mlmUYPCw4n9/gGaMVPvT5mnQZzsU/oFUy0B6rlt
ZW1ZeKTgQRUe5q80SA0tyKFf6TOvno6zuovsuxYsbfZfWhGCtngs6lzThswbYNWqjXqfjv/EcMrn
0s+/GA65ErC69Ila4turl/U8zwI59WJtb9W71nH94p+p/RtfS8ZkeUeSIXuVNvFBQNRmBbtSp3Sd
69TZU6G13zsj2Xj1rO0BbEBjQAKXZ5vgl+Jo1JzRgjA1nxtec1pQuZpTnOasebk9b6uO6NKScGcD
l+hrRxlTT9GqYw5hOco7D4PkuElq3EWRuTcD+TjP9sfZNNwyjV70Qtk4WGtRyZLe5GhRErXFGl/Q
xA381DM0SXb7HWqB90W4hYD+k18Wr2gKHvDKAckCLidckgoCg/kU5ZnnVMYnvZpR3In2Q8XwkmLH
ZQNeXW9caxgfNGBAyejcZ0V8R3/z/vZ8ry4sb4tFb42SmXiN2vGsZg59+V6hVu2+kSokWmxo0MEA
/4UhQpE/eDoiJMFbJVkSRV2HtxrGJP6UG1FwpEszyFy/g/z8tq3VBQSMCnhvCQ3EWzSZ66A1WyZX
aU7OU7sl8Lb1eWGLZr7lG93IDdIrpjsEttt9uf37l9P0anNA57E05lGbF2tvddyZfa4GcJqV80+r
vHcgSsjye202DkPTHm4bW90BNkVF8hpoQ4noCcUJ2hE6Wjiv7Gf6TVy5eU6tLWrYP0yYr4YE580f
ZXkGJoRrMO45aZU1udfqCMU5xfxs+PbJjuKjHvRHHVXP0p3crtzr6l6dpUe0P5/9Ijw33dBuhOpr
s7vQ70OACnPDqwREhvhVkCs00tt00TuT8q0q0LaZeCwcxsr6DUnzljLQ2hRTkEH3AZAngCLtOriK
5aFPfIoZsD49LKAiJ/qqq//cXsa1+xOSLAXYI/rWxP3XNkpzDtp+JObX7JOaHJTwqDonrf+LrCXs
VY5DHKxiRggTrcCRwrSCbY8C4qlqs9MgK09zuqVVtxYGozRAdIMUKZJ16vVgIl8h1HYcSL+Ub44Z
7vzgl9z0bmh97czM7ZTpLxzGpT1hgXQN6UmUYXAY6S41fqvq1j295jKWgoDMHU1xVdwBRc/5q4xk
uafvouCd8fbiDLxe0D0tESe85sLpyjK75zlhJ8TN0FtKtVtW88apWR3Bf0yIKXFy7XMS2CB887DN
7qaxSp/UMBg2rKxmV4mW6HijAIAzEgINTvtUyzUwESPKrG+TP0Zn+KYytHj74TwmfnLqs1C5q9rU
B+YT6ce8QyFy41esnVfS5pRuSSXjq4QfEfRQw7dmT7QjzSge51+TeTzn6dsZ+hb6LBOiR/wCBSlh
11lzGClztjSm+f5uIh8wbGUl1hbt0sLy94s80RQ0eUjPPRx9jmvDfmEcbzud9e9DRUEMA95GFr5v
+I0dWgWEkrP9mO67cePlsWxb8dKgoL20D1OjN0RkRaoVSAGURLe9/mBDjwchy64H6cLdEMK2HKs7
Q9kY0ZobvTQpOLiAUBu+OcC+LaGJXYy7rL5TqeJp/fn21K1GgJeWhE026y1wvqzleRhZ57xOzrlu
HrosPnaRcT9AkOKmVnBvQy3gSO2XPDf3uS196vx44+m/uoaEoASyXIkQ7F3vESuw+qAYCO31sXlx
0uEeJPrGWNdM0OFAeYjAb9HRvDZhVOhtlxkwUTqywk+2n/nvbHhhP9+e0bVLgwb9JWyilZ6mqmsr
fQFmZrKh1R/NcR8GL3pM9vWxMB5aNMct6cNta8vXxL1JwEQ2CMEVeCOFMQXyHDRjBmpOM/PMLXvn
/P9Iu7JeOXEm+ouQwJjtFejtLgm5W5YXlGQmgMFgdsyv/44jfTPdNGp0M9J9uxLV3srlqlPn8MI7
pXnxmOTmvVcMWw/ktbos0gn/WlwcNk9rUT9nQLdJ1j4OgqdBqTd3coDm4sT7e0jH77XB9iUEZnzX
oTXknbYUlVYX8uwnKMd55k8Il/OczRzcGo0/mWHKN56Z699HJAoKRlTWlrGoNUD61DNq3GPJEyl+
ziBjvr1qa54dfSr/GFgEFlaXdxprsGoZlzEgwuWp14ufJt0iW7hyI8DPIXRHxw2g3kidX712sqmS
juZE4Jy3TykDZducznFInfHNm5i9EZZdi+8qex6w3gD9Ayi63PtJTXqnd7gbUW9OXywrTT4WpDee
HG4av7LZ60LVwvq5q9HAOFeEgEEOYP9HnFme+wPooE+iz9xHNzPHkGVOcqpTHYR5Wjv6oqF9kNT6
5HdN7gRp24wPqTUbnybaJP7AuzZwvNj7Upc4Zlw3Cr/Vsy1QwtW6YXyYS3SOOmjBuVJp9sw54XaX
u1E2hH1b49fvcuflnXvjtw0EUcD2rqARK6RF4xoZ8sgFl1fiTXtef7Rad2MHXvmN31YAoLIR5lzz
2TZ63IM2grmROTf+mNJjnNAPcGr7NActguFoG7732m0og2g3UC3jkPBc1oxnN6Mt0IgucAzatyEz
n+1M3E9oJ5YzAZMATx9FH4MjR9tljD4VXrkB8rw60wv7ym2f+Yy8jHM9Q/48mrr+bsiT+87aIqxa
O22g/1YperA9Xb2Xx6SbGwO7PIrbktxpHmmep6rHA8XO3ZOZTnRjTleHhJejiZBHiUYubpqMDAM1
UupFhv7BytFXnGwJFG1ZWExaAdklrQbWPDKnPYHu5HvrbmpNlJYb8iOokVvK/NmapOiZ80rQ5kUD
hCw1KLr9un2UroMbZQA0bmifATv7FVu61LSmGt3Ji8byYCd3/S+nvDfoLnP9Ru7GH7HciSoonFD7
etvwVcQIu6rbBcgMeIkr1DJxZ9JVtetGhf6Bx28EuTWgT2qIjsjqyzj/6Le2nlqIizBAGUSVXEeQ
uga61LxKnzjzIpDz7RMWPxCN31XcnXyzQadwB0LxnRZvpTDWtse51cX6eU2Z8lZLvGjixgu4B7/0
otlK2K1OJXre0HUC+MEVzrOMKeTUwaoa0bkP8ngEoQ7ztfkr7z719KlvWSinn7dXb83LK0Jh5GWU
NNIySTQ62eDUqQUPXN7T/GA3p6LY/ScTSxKfumtHLhB8RAljP7zeeG50b/bTeKtPZM3Ng+lAyYeg
9gPdg8sTZvGMihzv9WjMxE/TEqdyyNMAzDt/G8wbwK5K9cPtka3uRIV2Ue2Q6ORRk3t2pgUY+bH9
BzdCenLaeUMnQy92s52ZMh7owKXvkqkWoaRxvTGna2MFP7c6eIDsgen40nJc1LEkEwVIYD41IJVK
UTA8gKjUeXfiFYcNWBiiuozBUHl1lQ2dHg+iST8RNxjNe2ptFHrXjhWQIcCmo+ET3euLmL50rbYp
JJCPtLrXitDbKm+u3FOop+O9j6o4eLGWOTrkAU3kFhInGobpAOi0PxnWrpw+ddNGHL1qSKGrAAbH
q2upSzR0GrDnw2hHsYB4q8FO+jSfevoAofvbm25lxtARjXAJi4Ey53LGMqumeqV3VtQz2xed70EC
+raFFZ8A/DywvxDNRMi0xDI0iVWNMyNWRK0xqs38ZdSal66o3h+lqA4oPA0UFcdVqgGqZX03g4cl
YuN9Y57IFrHq2kQhMEHr029V7iUdWlYb6H+aMisazDCXh6p7vj1NK6dfBT7/fH+xddGoAxKTGd/X
x131jbf5rm3YDi3SPoceDmTzbptbHQ4iH9ANqVt2+frtiJ3PLvNoRA9xcizzDV92XS5A+g9pTAAd
wX5z3RmkgW9DCEjPR0iQ6R+mePa+umUBSQ5aD6qrNA2d0W4e3BJPApOXepBBB/0ASq7sUNToajcT
C6Sfnj09eGP5bhpL9ePwXkKU4SoyDTU5Z54WXcO1PjsdjZLRfUaYdrTQPY0+7dgKbs/yimMFX46N
OgVcknr4Xxrihc5EbJc0MqE6BCO+VdRBgyeQkR0cSK/etrbmNJBmw1FGGd6ABs2ltRnIcsElpxHR
ItKUoVkhj0BfZ/IHWxWdz4AdIcMPImM16vPpc8uWQq7Sioj3nDrQCNYfZ/01pw+Vdt9vBYRr7sOC
X1IKJcjnLu8mkeaVXXuFFVnJOASazuvQynqUWWtH31ittTNxbmqRW3BjJP8raBFFbHqm4gkcxxuu
cHU7qA4quEPM3DKmAMxgcMcGh24s3HpHXZmFhdDliTkGmIsGy3lI08bdOIqrRj31UgWTEi6txR60
edG7KP7D/+okjItklyOMp+5DVz6l7OftHbjmxJT6Bq53vPShaHq5Mywi2jJvXSsqSfmLpiIonfI0
NMYbdbvvcixf4pps0UOvbRC8i9HaAowgMk6L3QhyBTl6HLuxSseg5pFBjqZTbhytta0BFC9q0WhT
RpFmMYllzMtkrC0ateUHMWS+vUUMtzoKCokDSJggAFv64x6YKhPduzQSJNSrPZDI2RZkYeU9AB2v
f02oMZ4dW2ZkjTOjjTzqkZWTXPO1zAmH9tfgfBjK78OcHLzpy+39QFSabPG6Qr4HoRgEcxAELJt1
RNa3PQcOOQI5cvdxnob0Lktz+0ANwOAsUUHuzU4mf2azHsyD3d43bt9+aCpJgjRnfwtHTFGehK2d
7qumEniox85BjG3u1xwYMH9w3W4rT7t2YHAUQTeOwgUaCxcbiiKJ2Tij+s0T2rX9zjx6yJo5/kD/
ZFOptDqiPIDllieTDqwc8xT+OqmZzziwUlAA2uqTXB0NolWAsjCgq+oA0aE86NQ9jWb9syTwOo7n
D/UP0gifGVuMxKvHBIdQ1bFxSpbxMSmQw9THGS0380fXOYHY5/Z+Wvs+xA7wSgEwBLiexdK0RcoT
jSBI0kT22kD0rtC3yLzWLtFzE8rFnZ2SNJ30ToO2fJQ3ZPa9QdunNpwlQthdMvCNHXBdLUUkolpM
EbhCVuwKRQTB0yJOkA2Okjaxg0oWoal19ykrd2NvftMK8zHj9Y6U2Vs/lxt1o9WRwm3iWYnwBOt1
OVIBHlRjbHTYrrombJqp3WmQJI8qaox7q5D1xuWw5uKAUoIetA4vA7bkhT2LdmAnnJ1I0w2oGpqH
URKfedPh/XsEhwpgKGTu0UKk9tDZAkL7wDRau3Uiu45i7bH49Aefh+78b4ZVvAUWV9xUm04KeA0o
iuWhDsvkdPvzxMTPW3pMFMH++f5ilowZxDKU4fsFCssWyEgZj+pZ2h9dZlDmiyw2D7Wm96Av0umX
NtYZnrk89kcn1YJa58UBTA3p3smdMcgN1HgowCtf7KZhn7wKUlJtgz6DSoIsKKmROzTRo/K1KtJ4
YxzqZy6H4YFNUSWfwI921Q7qgFAVRt2o93iQzyYIKT+JtPAnN7mjaKC+PWtrW9mDP8BjBjSbVwJm
JmF60ybSjUR1pN6bvM/Aw/VuxQCoD6HIjxADjBHIFy5WxhONYQgwMUW8eC5KqL8NWJ6tYu7KIbkw
sjiUOrSqh4LhUURSfqDzAXIle+4db0/Xiht1dfWQRVQIuMkyTcft0iWt8JzI04dX6bXAKqbvbjxR
s/WvjWWeLk5mA+q0oG+Zyvg56eSDm8+vt4exsuowAfACSo0oKi27Q9C6mPS0wVwV6SvYNzvnuSvf
3k2roMaBphClRYHIbJmV0+ymZ0oJMJoGMIMEZAMhsbYUeIeqawCB5VXDY4K63OwOjR1BlLSUYWVv
JJJWgj4wuP/7/cWbpgb/nEDmwo4GUe1BLnA/tOPTVIJq07QfNXf+7pL8K6ikN8yqbbo8/thaePvi
MQ3+KvWzzpwwSVriZWntRu2442Won/gXDRrYbQCgzLs3ASKNfywt9xnTmJsaRetGXq19SmP7ObbE
MZnNj4zIv/6bqcX72jFjLc25cCM4N2gIW+HsCijWIrEuf9y2tLIrLga1WDWjJJNWMXhPaYWZ8LWt
6tTKyQFcFEx4IJUkeBgqL3S2PLIcahMCBfDOzLqrncrXnV3fWY9Tov3JRjiztLwu7QxsBspptt33
sjT8wfvp0imsLaR42r/YVnVgdeLOzC18tBunVVbSAi7BJoDfqAfDhu9ccdAXU7dw0Ggs59KTcDoV
GjjtPRk/F1sxwNYgFocnYZI1eOLgohmfnO4HpYfbu2tjCMsGGtwIg5OmmCThvU7WNz2jvlNsNWpc
9wHAp53tMWdxWnjduE0rK6T32gmPN/FK6fyFuc3DALy/7nbPIPP5W8TaAXRsO9DpPVZk2P3JQFVN
Az0cYKZQsdbZNi8AE+5cMjmRSLwPDNo+iZd8FeO7hb1+j/RfM2o9z8wkeWrSVpPAinj9Q+6Rn+CJ
RtGXbByl1WUDO9Zv4AGqv4ttYXiTIK7WO1GWfK6ybyL5VWQbWeFVvwAcyW92emB3F8eHpU5pp0Pi
Rqn2aFW1b1vMd9kLKV5uL8wapgFZ538NLU4RVCm7kQrAa2LZhGiNDlw3DtrhYw32ZCI/Aznf9Y7f
At4j360ColZLiW5BWcq6bi63UyPvRZa5URk/zvyU0YC9u7N8YWKxIUhu2FnVwQRQVtZwSOv3Bw0Y
AtLJitn4uq3cLGZWJglikix2vgo2fAZl2cbRWV8hxCTKitJwXZwdq02FYRbEjhL9a5KkExjH6y4A
bULh21m766wYaG75kVfaaQB94jTnb7f3yOpeRCyM8akwYtlvAqIsPC8s5kR9DULt0P5SAHBQbUQP
K+GRkrL8x8jCScVCLx1QsTrRSHTwHOuD+NFptPxcdc74pHl6/72ck3HHZNv5GYvnjSf4apkEjsMC
AweoCK+AKAUAWYRx4UTGZN+lVX5wBiPs4j4wSPMCDv6DTOVPkbC/IB56ssEPxIrhzuXDp4EMd7x3
f92ec3W+r8I2xcqqcDE4HcoFnXmycUzmfqhiO5q1PvFZ2g0PSZXxSGetfGpTjx4SIraSOqtGgcVx
gNyCZ1xiWTQJubdJz53ILe4y8x4Ubyi0U3qci42re22xFaX5b0yLEnG/HB3Ly7LAj7AjtAdofmaL
fWHR3mfl8DQPs76TpNonRn9MJ+Pp/fOqOi5AnaiIQJdFjMRzM72ZE9wQ5beO/hTtI0gb97Z3lFuB
91rscG5pETmyOa5tkJbZUc4PZhzMTnh7JMbasUSTCrYrcnwgklrcQnpczHPRG3bkFIILn2uZGxqy
qXdN1orvc1q/4c7PfVLr7W5M9eIOONfiYbRa8akfh+HUsVQe68wUgdSkvasLeyNBs3ZNnv3A5YPA
Tplmkx6rLE1211XIk5StL+w/cMHnVhaOI82NXEO/LQr0HLXg0NxK266OApc8PDwUlsGddrlXi5bq
cWrismex+62l8V1sV1/ibisBuXb24OGh5wHurutW/wJISVuzESF5VhXyVkDYQ35o7PinUY5fzAZi
abe3z+r2PLO32J5O51mdNhnIOc56CDWkD3H9BzAatPND/Aas/GiqXtZc8cruIJPi2sAgBSwO23o/
2jso15Lm3tx6R62u0pktdVjO/OUgzUxakHmKRO76dvXdNiDivRWur544JLWQ4FAllGVZl+bA2ycZ
EpqaOFVgJJrK5lgzDR0Nxen26qwOB6hCzB2yaajhXQ6Hz90ouTU6UWVOP4VEBXl2noHpOPwnM8ub
HUwibKobmDGojGqaHZHr35n2VpC5utcc9EQoKKFqfL8cTVbmU5OZwFMZ8fR3UlQPpKAboJPV43Nm
Qk3o2frXXQlhHwhWRgaSQ4rGfqdpD80UiK2S+8oewOKj4g4wBe6vJVXAkMppRGnMjmyW+RJr3+5R
Mq7p6+2VWRkPzKDBETTCCAKW9ZXMyOO6BcE9Xp76CdkD6ttIoRuy35tpdwQDyUbb29ptojY1aFHR
WkIArFpMYJrrveZWyo2SJ0o+Q883ebCLOawdO32K9SS964rU9Gev1wPGjYjzfB+D7niX0kL/3uc6
P1FqbSUvVw4CarzYM0gmK2qbxdYhTV8LAuRIBCZDLf46QQnDRAXwDyYbPKoKvosHyZKQMWUmIwCh
2JFhZZmfmMVh1ovXuXTesAp3FuqOt+2p07sI7kBs9H97jr5oaRC1W81MwDEmOUJIKAR0vsgD5gRS
iS0OQTNvuJOVA4j3lQtKXVSXrllsOBKrWedMiEWc0Gz98un2eLY+v/BW4IB0Sl3H563+y3SnO3/y
eRQu0BsE8AmK/5db0y2rodE1fJ479171YZPJYvXnn31fncUz3zEiXJJtjO8XJ2Ls62x/e3bWVttE
pIsuFhR/r+iMZG1pDEGtFbUF7/zWdsNsbr+i8WpX/ubm1f423NwK0HC0ERmtuapzw4uz440eEj5E
AgMiWDDmfTBYUEUiP0c3Dm8PcW0GAVxR8rqKpmV5XeXlSG2AWyzc9G9M/+RtXFMbn19eU2PNy5HU
+DzTc4C2IEP8frQq3loq0QvHB9e+eI/YLekG2Y9mRJ3GDVogSw+WzLsNK2vrAf+qiAigHnXVu96l
CV4eQjMjwg/FvB/rI2mPKATeXotVK6rRG6VPiDgsx2IorpxiqEgkkBiYTOfkQgzen7Q2RDFryz2r
7NDSk4EtV4keeEoRd3F0GADRkyY7ErXSTNAYgJZH0/kMxdWvDTDbfmGDRq3Bw/n2ENdOlGpPBIYC
NFJXjNM8pwlQppMJ5Lm4rwHTdAU6Bkz2XQ7aGEA/44vpIVPfF94WLf7aTgTYTjWjgfIO2/3SVaDx
LJd2m5iR3vcvKffu85lv3MRrNx4ScpARAGEKXgOLvVhCtLZI3dSMyvaoSahha2G/pSi8tmwKaorS
uWoMXz4dQcEKWIBXAeOUIKvgGyP/ySHF4JPSLn+RboIIzZgmYVyZ+u720q2ODlc59gvuvavSbVm1
lgkNPTMy2mn4JtxmenPBth0KMm612a+a+o2zQj0aVA6LW6mYbUkcraZRnFePmcuPuZHexRXbyNSu
bol/zSxz+CjgT41IG5jhh7oM8nf3WSLYRHEIKD4XklYocF5uOYM5bTXZ+P7cPNbyro+/u8brHyyK
B8w5DhS1rjgPXGiKtBVqq9FQNW8WHY9eFv9V9+5/M7PkPZhR54rHxjZxj5ugQyagAoIqJCjcZfpu
OQQ1af+O6HdO9exKT229n9PSNSMBvj4rRYop8x17w9OqmV86v3Mjiyd0i/R1pssEyGowvhEfL1Dt
yJ2K7mTb54HOAeMZzU3k1dq2Ro4Oz0JwI0JQYuEf5jYuFDydRjrfafSYJo8s3wgcVk0AsQMLuNCB
ibrccqKXGZ24DvjyXHwZ4/qDWfCdxbaaXbbMqJvsbJFsI+EpaERpJDUQ1+YZzUKLc+3rOBv9bmOH
qyzQcq3Qz4sMDlwqOI0XWaLJ0LlppokVQVSF+kNGh33LsjaoHavo/Sxh1QOfpdxXZV2FbhvbgRDa
FLTxkONgS+Cd8y4/do7Gd1NiWL0/6npxaPupgnKX3t650qh9ZnejPzt9dgf9h09MVPZHnTX5vuNW
fEzQbbTXcxPNXtBE5TnaSaRtwL039k87c8cExetOf0IsAlKfceyDMYWCkMYJAKiV/s3SdO2LEtXb
aalsH1o5IQ5G/ZDuY4oeYeTODT+HZuWzFUMEmEFyOqTl0J0gUZrt9SHeyletuD2lEQRmSjTzgi1C
/f9s8bScJHniAAAojB0YFbekRlaiGHweXQvgZ1aKoQvn3YyiAPZusqK6fdBTKITft80x41stxKuj
QOBi4zgholg+s3MB1QK0nFpRYQb25At946W3ssVBxaqQxIj9AbxdbPGhbllej60VcfHB6V7nGazr
7w+OVZINODVVmgFn0eVC1B3KTm0LWD6nz+RhYO8PRzxgekAghPzndc+zTAQnU8ytqEt/1KMV2Dak
FOeNMaysNhwpmhh+6/9cgbqhQDi1tPMoYFBeaJrcN0C8oyG7kmxqp6ysyIWpxYqkSUprb0ytKPGC
wn5skL8g+9vOZu1eQLYTwMHfbKrL6Kpg3swKBzd2NXQPKjMtqjjZgVTjYzm4oNmx3I3i1couBnsr
qnPAWYJieplo7WmXtL1GzQiQue+OI/cAkb0/l39hYjFtXpbEw1CYiEoNI5SG9eRNxlEBGG9P3Vpg
6sGQC2478JtdXW5VPmll75jRNPK3zhB3czMfbE6B809Bnpr0uV/kW4j/1emD60SulSqq2IWvmTXw
cg6gZYxs/iQz3+o35m7l+1DJUGrBUFpEzL04oYW0wOxvCzOSNpot3cxv4mwjg7VygPAoUeVhF78f
3WSXTqCaYsj3Toh3IOr3MyGd/tybXOy40OiOjoa98ZJdHREKpcBA4O13xdgydu0w9QPathyT7WJi
hfWw4XZWB3RmQf2Cs+tlBGmkNxaw0KfxU2l5x15L75seHFJ9uRVhr46Gov8MBUnFlLVYf0gp9LOK
vCNn8GtH28WbVEgrTgdhxT8Wlm+E3JZIwRC8eiSLvyc20MTTKD67E7zc7fOzaghd38B1I5i/arsF
N+XYFHFsRmMn/tZiI/XdGdy/nDRbltSkLAIqoMf/tbRYIIFW1plI7DjtS8d29K1lmLugZ6Eod/OW
LOHqsLB14dsUlHxJoe86FdpyZkTatO3erFLsCq0AaN3duK2dtZ1gKPENUFEoON7iGFEyN11mjyTq
JlArSp0Dv0y5tdOd0XyWfWsGZQVVe6+dzScza/sXS5+kbyLeB6NWwyY/tp0aOfJOcx80lmdHlhU5
UBrxsCdWN30p3MkOJta6D6Zo2pPtatULSBHywEhi8YzFy+/5DAcLdVwrkGadHrshBg0MKIP5Ht2Y
47EeuzhqmGCPjiidwEmpfeRN13y0tKa495I4DWV+nLv+1KDH001CtwjBOHBIpiKcjCDTgimJw9J2
71lS00cEhkh0c9GEOuh1nlKo/ASVpjf3hjtYn0DZkvxCLOzuLI+1+4aN857Vowx1q7fexIjgt7fr
LEB45fySlZOBjZIRn4heCyltp50Zu8UewOnsacpM886LSRN2g75FirXmLJT+q4kWT2AoqbpVzpwF
OF9ZjeYlNEwA1v5UJ2HJduHtg7VqQtG6GkjkKjn0SxNt3KTUzGIrsuOdw2vE6pnP2c9BfL9tZ+1Y
gUzkHzsqtjgbiiOaJEVnhhWl7DUVu7TdzWKXszHIQH1viA7Fgq0c3trhOje5mD1AMMyqAglC5I17
ABAhigka0dujWp89qAeo3nbVrXo5qtpCVmvyBgSROp49WY3Ud2oe55F91WixUQlcO8NKQBdBMa5z
gPQubWmiksPQMvhackeav5Nyi9Jwy8DCSRQjN7tcwIA+hvGdLTfmavXzirTdRM0LXEOL9/1gU8ET
UpnA6da/enP42FdbVAMrASpeViBkBspH7TS1I8422VxzY/KEQfAYjo/SDYXuHKvyVTafNH0LkrnW
WAVjtrpAsSDusmheDZKNesGRiiHdDpHxC1iE9jbzDgB1HI1++MhosqM2TwIgr15u77vf8eLylgKm
ywaPK0p7gCNfjnTq2hwAQIStZp036Lih910KUlfci2wUu7nNLd/IBZowXe0rmSzbTyGzhGzA5HNF
KrHxa9TWu/o1StsS7xzQwSz7Vkja95CmrxGl5XcN0FuxVfsi+eGZXRjHc0iMPEzFY6b/uG137YBD
+Q/vdIS4KsN3OQlaxS2jNiSJuHtP5lPS3bXDBiJ2bdOem1i4RzEYYrbGiYAZ67V7LLKNaHDr8wuv
OCPmq00P93LafzGdL+/P4CrBv3/mZ+EArVoYA3p+SUTerAky1IkZ3l6ArZ+/cH8m7QsJwnoswHS0
9drHg2MjFbnmYCme6B7e6KgzLluvjSr3qAakPVAJPYi0M04PHbTDAkvXNL92u2JjK69uKWSTcNmi
gADmgcstVXNnbsqZEBQprDCdoWOX6MGQ727P29qogBZBhz6KLWj/XSwMT3DlClTtoswo/cZ4ct1H
Xn7L85f/ZmaxPLGs58mUMDMYQAmTJ9P5MOGhaSTpxqyt+V2VpUHzElryr67BqiOlk2aCRExooayB
V+uNo3DBCVjN8ASxdbg9sLV9h1YmvAfRKYfe0sXA8qTihiew7yYSjBnzKdzdf7Lwu+v87Cbhjeb0
UuoksobnqXsFSP1Pvo/iOQjpoGaxfDpDRyZD8GDi5JRdOFnZh5axjXhhDfmLy4mgdw2CHMjYLPYy
RIXarq9bI4IapPUST16yc6pKfy2mZgwrYedv4CO3Q11Q8TJoMjmVgsiAkT4OOUfqtUmz5rWsde8R
3JHZ6+0JWNsySBui5w0PU8ROix/XzIOZjGw2otTMD5nH3VAn/SOJm8lngt93zWZJd23T4LLEBYWe
JPAQLzYNEs65BHIVmwYNSfuuP94e0OrnkVFEbzquoituLZeDd0FrUtyBJdoKnB9pvuUL16YMIiv4
/dCtAwXGIj7jjtfRDMI0kTZFrPpmJG4gABqf6V0/bpFsr43m3Ba59IOSO62w9QSjAbM6CrYFzzfm
az1+OhvOIoRpxnKSgMaTqHFBT6vJqnrUahJj7iwCbjKp762uLI8V1LkALkGPumGC8Pj9i4bt8P/4
fQnAAESaSZQdrCjXjWM6Z7uxfLltQe3jZWiEEwhWGTy8gcNSi3rmSIiBc15BlSHy5sSn1ZPCTRtb
WbLf4d6VFaDpUcEHOxXyjJdW2smpC+6CFcEYS/tjVzqjP4FmwPKJNvfCt8b+ZzKI8jjH+uxzaSdB
NrK73HocTRqb/ljQOLBrbn0AeT8YP8kQ0wCZqqb2K2kwOEFufmxR4d6BMxMVpEy2uxwcFp0fG0he
wFnYP6XupKc5HXBnSplneznZ9hehFyxIuCcDi8pqN5g1eYJU9+AnRDSj71TxBw++W/QiSJKD1h0K
R+//TqVgn8ic/UWsJnlLS6PcWcNUBpUAsbdbyOIe7i73x7ka92SaB9/DsTjqMSt+3F68tVOABmPF
Iwf0IAL9y2k1i97pKpHbEevuXO8OyZDb31/bHOjNgMawEvS6SjeywRinkuJ9H+Ox0rQaIKr2iZlb
clarwzgzo/5/tgcLozK7zMIe1Ougp+EgNl52W8NY+PKZNHlSEnzfQp1m+GCRT/0WnarawJcb3ACq
Am0juMbQabek/TC0qRsLCHSinpU4J68HCiYFZlTO4CUoOne6z6axDxsxWrv3LhEMg2YE9BWq09hd
bIHCmlwj5ygHzjqeNenOsdkOTve2kesFujSyWKC54MAnFzDCmgPnQeJuLNDW9xcL5GaCm7H6vv5r
aJ7z9vn2z1/p5FK/H1lmpOqhbbm8Wi27qDGBzAJgYDhUOg3GWvMhooYQve0e+GgeyER13xSzFxhD
+UObt0pT1xE1LKOFHnlbR1WoFm4WlCBaz0alxNyIk4kngy8zvm9K/hzXW2o417OJljjE7UjBIPeN
es7lcSI6cGGzcGhk072on+OthvrrsVx+n1x+36kgf0Qd8MOk8gF/GsjzyN7LwtuLtjWKxcZO6UzN
To2C20H51G9Bj9d8At5Q0GkD/BDEM4tBTIDNAhqKQcydj/RHV76m9capWTUBtTGYAbXNVQjJWe+N
NTZWJOfE8gsyFWigQw7XTA+3p2p1QcC7CugasKBX/R6awDPGAjIv8sDJ+mQWVrYfxph9n5Mkeamb
+Q+owBAXA3cKsQXssWVUUrUQ0+WygT+NX6xHc/x6ezirK3/2+cX+Na1OH9wJnzcM37gn7xZGB84K
73WA7uGnAb1axCJ0ll5l0cqKAPCnzZFt9S2t/nzwRaNsj/4BvP8ujwexS4ECES5NeVdpQGEmf//B
9Jx9X9k/uy1bIktd6/B9Cz3rj161UWJc3bVnn1f/P/t8p3dkbNSdP3x2pW/ph2KLnmjNAqgT4ZyQ
lkb4svCFCM7aeJ5x9IR7EsbBFPmhF2LjTKytwrmRxSqzWFqJZcKIXd7XQT5tpK5Wx6DoqynqsGDy
XXweJaAY2vTCikz3I6keWhJIunv/Oit8DKiXUcGGrcuFgL442FZH18L744SYtvqTESglAqrq16iQ
X34+Bs0SILXCjvQylNlrVn2Y3y0OhJOmCBDgZVWb+bI4DmEGSxoU4anBBgikdW6zG8emOt6epzXv
h8AHUE3ceci6XJ03j+Pi9cCIlkCOQKPpIzj2DnrSPwDNG/6BLSDzkBxDdhv5vstJMydJGXjGYWtw
mwCgA36XGXFzmIsBCDRipuan2wavt7HS6wWJlIGvopVvcVbGLDcLNndm1LWnzD1uXbLX21jhuNX+
wpCuOaogAJBSnlY0mkyIlUNZmSXG3pu3KjdqLy2j4zMzy96tjOugxJwFIgat6JxDbcU8MkejfJvS
kkRJRnJg8oouO82VkODZn9LXP5hGVOahiInoD1iQy3VruZaCRQw4gBh5nHIKylZu7IzVhTqzsIgn
Bm1IkTFyzCh9kdmxIKf/NoDFJo+7/w+AzcyfRFCUWyTVaiddrdHZANQAz/x+BZlxR59tIIBIGhT1
3mjxmD7S786wlSdanSoERa5iwVNR6qUlIas8LQe8lSzvh3tKjW+3p2olr4hNjSQMbnlHca8t5mrg
KEr/5suNyUvfvYEXFV37IPf07YQHXEp0e81+Njk+Q2l3MPa9nfof2PsztPgVv9HjIBhSPB+Xo+TS
knWTovQ6/ywpgsun26Ncm0QgD1F3V8pl0M25/Hzi1RmP+9KKJj3S2Gfj/dgcVBdUOwRwbbjklrdP
PrYOa3F5RCPyrqAh2djP6n5c7DZQ0gBNbbkqRloyIVa1ZRaOM8dRhsxOYf6Yj9o39O74BZ39etjK
/6+4OdBco+MZLy/kSZYXkdaUVkHy2gPNaByK+FC6Yj/GWvDuJcFUob6g7lOENgsno0tBQScG6QcT
9KIoK4zvzwaCsQVwVrhrELfgIXm55nVqmKKvNEhK1m8/Zf1y++evTJICguJ97EFYFIyFl1/vgDQ0
81JCfRP9KENYmt+8YcPEyqa9MLGIOSrOWWKNMGHtNdwAzQYcc8WFAZqvkITYuXidLBbAhVyuQFWH
f3Kz4QQ9jIAaEWgQkd4P9Hl/e7a2bC38fTFlMdDh0PrW0l1GMJxA++6kj535fNvOWu7iYlALb2aA
hlczuo5/6iuIfCF1j05Zs37MZHJno7cmKQAzG6RQ6Ca/Hbwtwu6VJUMvPA6NSjKi72rpxiaJJoGk
hZy99VH4Tr+xZOvDO/v+YtdNlPFKdBBv1uu9Fb8S98GqQbx05B60HtOToDsre6TJxiNndVRoU/ld
Q0VU8D/SvrRHUpzp9hchsWO+ArnVSnZVd3X1F9TbsBhszA6//h5K730m04kSZc2MRhpNa4i0HbbD
ESfOkRwRjxMAwtDzcEz6u3LjiJXPLzrHjKLVAWnDI3Peaid3qaulRqtnEG/OlMfOnlCheM1aNPnb
ZTDENyMA0C6CRzgghkChgyH+3FbFNVHGOeiiisFXW9WzknblXFs4GHCLIp+E8BMNATKsuqqAfE0H
go0EDiSteayQMlHM9+t+vmQEz+K5PDCLLZnSMHK16nooe+XHpPMzzadpMK1daWsmZqc4WZUytaox
m7VKwS8aZP1XKEpUKEFcH8flawRqEifjkJaeCpUVosA4ojywIKsNFfR6i+D6upUlBzu1Mv+Kk6EI
UkBHdjTzYz+2Pqd/6sFFyeJ3mu1ssrIwizv01JZ0AqijK0olhS0yCTTTqBsFQEkowHhjV/5N2nHb
kPanHosgdsdQydEE89/GKp0QDthzXDOz8+NYpz5FuqZqHspqF4u9ma0c6ouLZ5rEIbN6BOpU59Oa
p+gA1Xss3gDhemI8VY7fa1vLXjGzdPqA6fr/m5FjtwIFDw0VAjhiontuJrxGX6mtL7q6hSAY5LBg
bpVL66muJEUidMzZ8KMBM89IfulrvduLk3ViY/7zEx80ChdKlADJQk05SB0/Q0kNpF1rF8TCSMAM
D8LzOXCYByNZqQUH6XgO/VzgCR0n89n06iY350IQQp8YkU4G8MGoKppvc7Q7PdH0z6Df8TVc/UI5
+dyGdDAwZDQBZEA4UjY723lQoceLWrK2TQDjdaEl+16vESkv7VwMCxA89GSCw0Hm3KpyA5q8ooSf
oRIKigge3TXxPUORsrV/2c57o+4VNVCTzfUNO+8SKbY/MyuFRlmuZE4Uw2wN+NMED0cpdPD10evb
TaOjbW4tvF/wRDwlELnOz1fcIJKPUMulGvLs9KjnAc4IoK6zybfX9DsXnixnViQnaUiZ1tFoQy03
2enjwTEPdf+zcssgBRNRPf26PomLfo+yrgq2NpBvyEWczrErwbNZq1z/R1O/avyp5yuRw5oJaZ1Y
z7Xc4jDBKwg2/86KjbqmhrfoCiejkFYGWJ26yB1sLDw59hr7YWbfXEhvlN0fi73l2R2LViKvtTFJ
izSMpEP7Z5YfVe5syvJnXR+Y2q/cSItGIOYFFM1c2pETDIrWdWNEBpyu1j2Ldh1Kh8z5zEBObEgD
KfK6pk074XTNfTTeNDyAQtTtLoanKl4XYA7BQKTbjmk0JQBhQGw6+ZIzMOG89Lfjz5GQRXICjVFI
BF8Ab0GmpUM1DKrZrgJ6iIMu9rx7joY1JP08GfKJA8QRkiFIk87d0+eXhELjDhiXjh6tzhfdvlC/
fGKmTr4vXXXULedOsvn7w1uXvCv8L2lWkLZLPnU6BCnKSvWit/pspHitBln7VKTBJ9j7sRgno5AC
KbuG+AQvenqc6k3sap5BD026dhYvjAOp/lmHCEn3y9qgYY9aATSJODICgq5RDUpyL/Q1QMKSFZRd
yEwHAnC5fLMVdmvHkVWLo9bcCW1visOYrGzAhUsFAdoHssKwkaOSjq5OiUqIHdQVXLcLDHNPmxwE
j3+ScXfdtxbtuKikAqY/w7CkhU+UXgycoQXAdCuvGV2PpC1ENUavVr5ft7Q0adCiAxAC7GYEGo7n
uwR11SKLWrU6CkaDMvuZAnbfMH3lcFwKdMAn+68ZaeLEwHSSND0GpJVBkmXoXOagwen82NjQsd0X
CfF6YXijePtv45OOzLFS+mlUpuqYT9Tv7afC1D22lohfnESQXID7DLfyhZyTI6zY5hOWq+qGuy7t
d9PwNapuj0fxzkZtbhYIBVOMdDKbTVMS026qI/+mqsi6HCN0Pl2frIUjE7oRyOvOaQOEF5LbATdi
uIMD9+7peHCtPEDX20p8sWZCOm8QLRlt6sKEVoAQPB7+6MDeXR/Fwmqg6uei1I4rDKBTydemVG8L
UibiOGb5vqqLJ30UW5OspYs+0tHSBXNmR3KtPNeBNsSL6pjndLwD0PxP1TmgdOOF8UCdVDsArKL7
QLE5m9HqI49GDnlsTOev0anWUcSqtS+Tvvs6xaDhzBQGVUJhZpvedv4qZdZCgwYyB5VadvfmVOSH
yoz/Zi2SepOpvNpCmH5tZMyvB/It7TqcqY75MqmZsVOE4+5LV4leJ67qjyRO8m+mxlLfrl3d660R
DS6jnvpGC4YcR0SRp1VqigRL6/rMnfg+sVm1FQnrQb5FzP1YiGnLOmvwERjEe90ujQBFBg7RgjR5
5RmtD1Ohq37Sa+Y318ybDRhEnFfgEGs8atT2rROs9SPbbjdxUrn4U1d9TsCbfU+0EvTmRIvfXDW2
0aU49tQz0WYFcPX8r3Fm5huebhJ+B0Ezeod+GgsMVm77XHGT3dFcgLsD4kne4GRIcg26smtVq94Y
ldL6I9NBH5gLUNq0Jtlc97GFAxo70CVoCkPpAESN58emJpqBlyLhR4e/d/S5ngZP4NW0FiqvmZFO
56EEGzMtYj7fzkXhJfQxAdidb68P5iOPJnsynjGIlYBUnBWqz0czJnGswEv4sTAnZx+ZFIqBKFv7
TLDMs4xB2U1WqgS6YADndiL1iD4U3pDa2l1jV80xa4p0bzRt+lBAt8VvE3W6H+yGbiYIanxpCiPz
h9Iw/XRUgXc02irQ4yb3OamHr0NjuTuW9pOnC4GVFOXPskn/di3Ldv3gthtFBStjLEjsV64l0O0K
TbxyRDUYVSLi5YXOfA1PJk/T+6MZNaPHWEW8uuiSlbT0PAvyLJ2eK/O5c5LbsGOWTVCXF0eR/WXx
JgM1jApi27I/JO5axLTwrkRi9UMQE6fxBTgxdmpNFVlUHnWgSOzxKJQ3A0VecD4cMvdBu502CwTj
ABRYkH5dYI4rXXNKUfDjx6xCpKmlT1mzxi+0cPDDBCAZoBpDxCn3ThRTDklDh5bHXkwdWlszZduw
jAQrrrywRni8zLwbDvamfINlVcpTAMH5sTpk8QOm6r99Xrq9xjqJyyFV8Hnr54PLfl3/+tJuR1kF
pUigqudHy7mDJammtGoLRvC4biBw4/DCA5Vu5fFIeUAOcmWqltwZcoHorgc1CiIHyZ1NXDGp0iew
xjNkZPa0ir1GRVSR+UqzVjFaNgYSPdR1HcAEpTvZTJlR51VeHpk45PlXC8F/7KKBQlReTVY1VuY6
t7xTgan9nzXpZlbIEBPFhrUe/fBJNHmxEjTknYhjbL+I4j1Wa68rfl5fvaUti+67+f0xL56cnNGS
HsQDvcuPJoN+UHeo2sKLTMVvhn067Aq78q/bWwpzTq4gOR4cI92ZtDFix3qKN8r4MERAaaw1J68Y
kWEZTVw1rTLASFKr92acHXpFexTRtNYMsqCICoYZtAajswAYkAvRz5LGRazlDjuCJgM8CUWa7MoR
7Ls8tcE8NERj/6RRTjaiVd+zjha+GdlHNcnyoAeXtacxphzQNpYEBSMvyGzQwGjjLFBA3n3fxe1X
J+drNYgFKZ/z3zzv55MLQdOL2tIKix2Rw92xVnlzm+Q+Etqbq6Tbyuh8Vo2eaw579Fk9ZBH4Gaa1
l8fSqXo6bfLN7Ua0TjNMmzq9K8qdEa3JCK8ZkE48q0PMl8xjbL9ZjifoJ5wYL0882/GovqQYAtKx
aEoEp0cuWGBNj2XxpYWd6ztlcQwnRqTjoMoIYGQqjGSFP9p+sgbzWtokp4OQTtKUl7zO50GYxM+m
YCx8fY1Hdun8PDUhuRpvR0LQuc+ORf8jaw/QCd604sFM+Bb9eytrstCnj6U4mS/JqYhbqLpbGRjP
+KNW7iMQFVPlGxvmYPsrd59Vi29r859OdbZgd83ilXB06Ro8NS+53KBzcJhHMN8DzGzskRHOaTD1
Kw/RRStgl4G8N6BGF6jNPueRyHvCjlOO9lFfK3e09Sxnc931Fl0DRF+4020EP3I8Apr4WB9abJ+6
2IDO2hVbXq/kBRa9+8SENF3TxInZEhtHtPOVdu+us/L9pYkiCKZAlGAa4FqR8g4JLWuAjGp+tNJn
c9gZ/jTsqmyF5HLJvwH6AiwYTUPIoEuhj5vkMfS9MIiSPHfTfQQ59Ix/y+PXoStW3Hvpnkby2UTl
EAx6F103ZqsbzKS4p525Ps7jYFBf4/6uHn/zZl9YP647wMcvl2MR5CJwpYGQGwlQaTOJKaXgSoI3
51HTeXZf6sAyMKva47eVXj6gtzGxwFA6MZZsB4PUAd4D/a7oBxt0lEq+dxWieVBvSbekL5I722jz
LbVI7qPJJ/eVpETprFVF+VqXVv+i2YgGssx1nmpLsC9qLV7BFUqhJNf8ssa8fS3y1Hlltp0FSMkN
h0FDmTa1agY1KU540MZu/7tKs8Znqoh2ox3V3tB03KvKib0Wel/fnqfHy2LWPcbzY0bdGOe3qJE3
YzxWrRqy4VtUvBdoi7m+BJd78NyAdPzzVCPllMIAGXe93QWgXVIbGnzGCC4yEB8ha2tLL3WdZMVk
N64ajiYLxNT4k/LFrFeMXG5FhJWg+URbH55p4Ho7nypg0O1GV1pxxKr4ECod2dfa/RqZa/Jfl0cK
niBo2Z6lb9RZGuHcjqo3SafACY6c+Oi0AuHqrZN1/v15nCeBE/rQmmRg+L5ueRPZusPGZTe/1GAC
EDIcXEigG5a06IOVMaq4UXpMGieoG9dLbu+VwJkOrBgYu7G3weVyPojCLtXEFCw9CnIPjA1jAS1u
Rmycm5CO9i5WKAC5RXrsWhDb+tTaxLfDR89NSKf7CK2IxkgwCrsGMy44CldcdsmVTmaJSJBkniKP
xO08PZr5PzFSWO6aKujl7j4bgNx9MTijXbkxBjCmb3aJVtHKV9fA6Ws2pM1NRImutxw2WuGr4y43
7sy1GHJB8mUeB7Yc9F5AHiPvuTEbk1IRSoKMYoe8ErCbdC/sx4wd2uhrgURyYxx090eb/G3tP4r7
l6X7pN3Sqt7evjdPf4e0N12jqyOmRclx0oNW36Jbxl4rAC9Np4MQEiQiyKBeKAYoUdePZZOlR9IH
hr3ropcq290+ilMT0vZ3qq5zKE1SvCt8NT60zR4Ig+smFg5jgHf+HYV0SEaJWVfgzkiPqfNdA/s3
2zvCt29njUGEcmJFWg7cBloMrC3mKtrUYBxUP7HcCEoQm+LSuhQ4QIf9mMXUAKmzehDZpmS7eg0j
s3QEnJqQ1sLISNPVuQ7PbjxUHAjbX1+Ixe87iE4RNxIkfaRbsVY0KkAUmSC54ymqX6+9URcX+uT7
0u93DeDruwTfb92nuIAu4hNYY8c1YZrFTXFiRXInhopKWqFZ/2jlWz27h0CMTo7XJ2ptIJIv9SOS
9VXhYCG+E6hyEd8F2KZfMTJfGOfxLhz2ZBzStdgTdCE1kMs99gnbikb1aKl4xPrZmpvWOdpqmPMv
14e1tv7SLWkNiQaqTMzcMG4jB6KkwX/7vnRFdga4ZOxh/r7hEwN0cSu3/MrvlzunlZRBB9PB9yvu
1X/ztR6utc9LTyujyZyqyrAgQN2J7/av/zQ5lnQ16rQxCM7a5Ng0d5bYdmv5p0WfRZsOWnTQ34IO
lPMoq+lr4ozGmBzp5FtiV6RPaesx4+0TozixIrnQ0CdOr1c4BSnxrWIfuSsutLi5T74vuVANEW4e
O6DOr6dDF2bFYeg310ewMk9ynNVyPTLrHiPo1TsyAf7tdT1kxL9ft7IwjrnYiWAXz4I553C+GqKh
UG0a4viIAoGAnl+5G5qVKtuCu+qoDyAfiFwAnoXSUoxdk5pl0iphgsK06/wR6rC9PoiFqUIrEMi0
8HnwL8oPTtWMVIrHA9LlvQF+3ns3e3H6fdGuoSnmXyqdhGd25pGevHI0QyEdK8wozJUfgFb4invU
XR7Ybooq5w+dr0zcvBOumZMuEJ3Eg+7GMKca34ssjJLdWLxT8yEzxpufb9BPABRlJoZfIGaOhIA6
B43U0LL3YGVy2FPTrmyYSy+YTSBtNrPAXSad7Bivht5gWsh034nNTZOsRYgrFuTKxkTyrC4+LKTv
4Fnu19Jyl1uFwL0ASAAV0wJZntZUqcLYACK72N621PpSFuNe4d3uujNfrjrMmKauf0hOIJ117mRl
ZqnTRBst5DbbR0WzU6ryjxaJTT/az6JuV/bO4qgIirjozlxgwJvKYSzGGqMqlO7OSiOPMNVT1d/X
B3W5c5CxUVHBA6M9qAblt5BlCIiLJogVqmS4B8f1l9qpcmTIpt99BHTtNL2Q5PY0J2zq9sdazeyG
UhSZJJ0LSu1chZJPmXgTLX6OOH0M0e8rg66Vu5acD8Qs/8sWScaoYVRWxhMtdOtDMz0jQro+gSvf
l+EpGbOVdoqwQ2u781jglGsYq0UDEEPVgRZY4HW27M7SUGrXQmq+pOnvHJWP6yNYcjQg98GqAKpF
MLJIM2Q5ujBqSKyESQqJQRIl9g5igRCq6ozbO2+w8nPyGUzfDsTj5y12ck6LvgflrILFMO0aIvOg
fVvTQ16crRML0p0GQKkeT4LAn9XyJcn4i6Xla2lUbdEIqH6ArQB6+wKbaqh9T5XGwYzZGVj7Mlwx
ifogRP1VgVKso02mH1f1X5Cbll6SpPvO5nvAWb0anQq2uF0yCASesxoRunRmkgrpXNLTtlPbodND
y/DFN0ULay0EjOy6kywNeWZunjldwFhycZOPo9O1EIgIMyMp9mSwikCUzu3i3BgKSOyg/4sGMHRO
nfsHdXuwT9cq2obRZxa/4k7/xG49NSDNFSmh5oLzUAud7CEd7j+zV08/L4XoFXSAaTWCtXSKvD4J
+NsnFuFkeqSdCjSP1XEVn1ecfQcpbnXl+5fhGqYfShOQ0ACNqCHjKtpyYLRo0bVdmn4jdrX77GoP
+u15lnMr0iRFAqBEnRk4kUUGwGAa/HN9lhbAAmi30hENIOEFYPdFGU2xMgQ1qRqmxZulvTCb7hII
C+hPesof5u5Zq4mCLh98Pj13/c1PzLnXC2prBhioDFBsnLswb6aySgSZQkJYkMYs2F8f3VIUAloN
C6JHDlpg5CQsAKy8zLVpCunAIaeDDsTKtxTafhsQAW07XWUHyxi7lYh3yTNwXGtzFKoiHJVeVQyI
1brVUNjpGZRNwcw/PVo1ymu8sdo7VBPblSLlkj1UilUUKMEtdMGhl440Maq4xq2q2buiIfuaHXJ7
m0Urs7l0rJ3akXwRFM6FxUcxjyv6PtFqX/Hx2+0LBhImXKPmrP4pR1iCRjZUdsYJJJ58ZyXZo6VG
hWd2wyP0DO+hpnd7Em3mofzX4Dy3J5dsnmhZQlQYZPV3q7vjtgjK8bUz+0+cpUDmWhiVhTtQlU8j
XYlED366UAdqAYBmdeLB9albWh0X0Ez0vYMMRTXmPz8ZiTGNJSqKIxJZKUhqy10CZvfrFhZiHwCg
UN/D1QmCLLkHKy3TNLam2a/70od8UAllwoz++k9G5FsNzEqVkyUwwnttgHahuSkLBwgIfY3lcnk0
CKlxNCDMknGGmT1EtJjru26zr5U/UXNf9a/Xx7KwJLiZUUwAItuFoqQUX1FwnaaOQqFlan6P3b/5
7UmomVCXfLzmQMYtX0Fca6ZKUfQJDNaPVf0dgtQ0scAa9OX6MBZmCuESOhZAsD9fd5LvdkJofFSU
KUxrjzbPYCK2bm4ow0CgvKlboL6ZA6dz362r2BqRjJpCYyg3adE/NkO0ERX9fvtAQCCGSw7ZIiDk
pYip1CqTjAR33aQ8qlPtO1PmV+UKLmVh0UGgCeQYaiDALsts9Hxgk9FMuNMi/qSOT/nfT4wBussf
nFQzP9j5VNmKS+OEZNjmZbJVqg6ike5XUFGvnPVLaz638tpYGOQKZBbasXeAVm17uFan70al29Ky
+Z4mdKUcvhR+2CYkwtDqB51pwJHOh+NUhFY2i3H+um7kRboy+kaeHgAL2dLaaLwmS/Ys1g52OT2w
iv+udLcGUUX8cn1WFwIF/Ax4IGYUL0f5yh7sZAQGKJvCvBu2fZ48KVbxrc3sNyNKUB8YVxxxodsd
SowfJMgg9oRigbSKHRh8I9DwTSH6KPXtBD6zP23ldhAvddUgEUO3GV0AwAZbyb9XLYQFeGT2QFw7
UMC5PvKF4AEviLlBDMc6yEalBYgrUqnK/EtiEKZUkBIfIxcs49R31kRCF5rtMGiItX6QC6MNava5
kxtqtNCUBA3SKdRt3j4mMX2jyhBzJDXaZJfb4DPIFcO+Uyuz9pvIJkGrOJ948mLj40kN3Bi4yOWz
zI7y0ilabQqHOtkYpDw2hnMzgm9W2fzXhHQRsz5jrDaMKURKwLOHR9NVgiqmfhavISKXjpr5+YG+
aA10unKuMJlcSDpq+RS6hh8PXr7WdL30/VkP6WNjXFKR0R4aYw4Ej8Pe7+InR12Jk+fr7zwzDD1d
sOzPHR5gn5WfyW6GN3Knp2Oo5SVgZz/SXN0I7aWIY+jPfdG64+2ejtNsnqePk03ac/rkJC6LqjG8
1523ra/Eb7d/f+4ixgGCoq/2QfV34t6tMFFgpM0YNvsYAkHJ06Q/pcn2upGFJYF36bhhTJDpISt4
vofwiBsc0Y1W6EIK5jWrvn7m89ib81WPYE+eIzNubYhYWyErfjDrkKImcN3Awprj9/9rYP7zk0lC
uwUkCBkM4CjYVXqFUXSBS151q4NmtvA7PQ6uW1ycMQs1ujm2QL1OP7eYUNKPagrp4wrkZ/GuWLnu
Fy5KZNBA3ajNux7vzPPPN31XsbpqnJBDsw775MiyTwzg1II0ZbQrO7u2aidk0x+KalBqOCuLsjYG
6cHaprFeYxBO2EYbTduoVVCv7I1lC4C3glkBf8tsgEZkWBzkC06Y1HdIzXL6oEe3X2RYiH9NzD/h
xLMUiOuMNTJvwGu6XqHMp6FJf7Cvt3vTqRXpvWjlBPKfEwaSqnsn3+lrcIvZXaQzEXQEOqgZ0fEG
+Iv0fdfmDLDW3Amt5KeN9tJhV6Y/zfdquh0Ah3IJyhVIVMz1DLkbWWMtdIIYd8Ipf6+Vv255e1Li
7PvztjxZjlK0mo3z1gGLbef36qYGWjMy/5Rrqq/LE/bvOKRlb+pBR5sxxtFrIDfZQ9rUpNvoFxo0
ry/8QpyE8cytIFBZQk+9dPDqrqWMSPjYoWL9yhV0Bz9T088+410nRqSzSkStzkwSgee6IW9Joe+d
qP15fRzzfFw62L/jkB5z2airqdFDOQfPsHfR0W3MuhGNTMP+up2lYxe3IXhU0L2LmqlkZ+BxTrDm
JFQ42BMC6Mle//7COKD9iJwXaA0QUcoPFDG5qTaMHfi63Z1VHNo/Tnz7CFBvQyEefRiIguSniW7W
4Mk2bCts87v6d5quONTSAHSkjQn+0QFZkC4OG1pgrO4s3IQlkPeZ8JPqweher8/S5SpA8RslpDlH
4CLqkbzW7vHEM4dMD+vBHw3P7Q7Xv385CKSfQdlmo18Trxj59TDZVsztFOlpMPCi3TnacJ3u4mRN
xeNyk8MM5A/QPAvtE9zk54cJQSMArzTIW40DAB7K1naOhfbQ0J2ufr0+oMttfm5pntCTYytpbJXy
CpaU4cUVdwWQ4BrQmvntIIxzO/PEntgp7UwpeO7qoWb3vmk8tyL3ygbU5iyoqofmdhgOGlhQkEeY
DeaWi75t4oKlIaeOHjpODC9IPCt+7BzN06cv1+dvyeFODMkpFj6WOVFnQxHRN0P7owLS7rqFJV9A
X8asXzlDfmSX7sECAXUjEGWXhQgmk2aenvW/yoZu047+0qf++3V7CyOae4M/+tBxmskurog46lpt
GEKnd/7kNo4aZ01dcNEEbn206QIqevEwhhabWWe5CSU660uyNZOVNVnYpOBDheATHj4IUg3J15qy
LvUkxuedN9o+VMkj5MY/MUcnFqSoxXLaYigiYwgjSr22eRnXgrulGbJnQSQoiaoAQUgxsJoQJzV0
NoZZOvplY3tdbNx+lKFi868JKQguYmIP6PYcQwORYzMFPfKDeb8SpC4kfpB6AKe/jfygihWX1iLm
o6F3Lbypqw9G5DPDY2Jnx7tY8bEdrXHT2oG9VuRYmD3U11RkbhFQ2oiVzg+buKsKWjUNUt06lBPq
Fr3Jt08eLCCRjrI3UjzyJonMsdZag6NZKv5FEgYgWdDR3XUnW8gfgfcNyVuCaAL5T6KfDyPPobvV
dqjVlOUjGOu3FD1gKrM9NT/E7WPM7/KuOJT85kAWVlHvQPoeTTUX6qJI9IJ4TkeSvaaun0zd716Y
G5WZP6DwcXMaHKbQdIaIHBUiZMPPB6inVqGpLUfS1d2z7m+vPSnJt+uTuOQKpyaknZrREs07rUC+
tVEC2o+PoO5b8YVFE6hxIUsBiksk2s5HIZRCE1RJkdvMutjrePOkq/2KjXm/n0exmCnLBPE7ECVg
/pc2KziAjGmoMQyld7eg334uBPHtovuRgzQfPK+dl9a3qxjAJooHSIugH+Zi61IlwzOfYXWMJvYs
ZCj/XF+ahWMazoTEkYHoHE8J6YzjNulAqxONIU8fVUG9AfwXXXpzxR3RMnAveMNCzhZP8fPF6aOB
0DpGSi+flCCrJr9YeygtLP+ZBWlpxnpSsk6DBawIeW/X2mTn/11a+VmkGI0hsxAacmDnAyjRk6JX
ltKEiSXueJGaXqZxjzXjk8j0JxIL26Oa6UEFdyXRszQutDciF4pWKBuP83PDYkgqnrSsRQgFAqok
8qENf90B5p9+MTQ8KIDOnelh5VSSEdmj2Y5JGyrQ57Hqh1HZDT3otlbMLN1BM3E5jlAEG8D6SdE0
VxWAIhTYMcAR1PKtWtuPqrKvGpD0T3utSQLK2C4mEzogV9qOF4eIuA0X7awSJQdvqFdNSmzQNmTp
VwXMd3l7N7ZAtuW3g6OAKTkxJN0VowFCM9fJ2xAqMZk/E5nlYq10suQRoFTBX0CEX0JnUB5KnazM
+7DI3xQKKNvKXl2aLFCxgVUPIQ/6RaWDNNfbIS4pSnyiINsGZ6nW2gcjJsGUr0SICzE1EOcoApmQ
0EYft7RnY3C+9UXBurCvv0xxv6Hlz1hB8SKKt2n5ft3Ll445PEIAoMXr91JoyzQL22QNvE9PnD3E
+bhfZPyPoqor4cLCFYHSxb92JA+Y6k7rWzNrw/QfO64fq9/Gj6bnj+L3Ski35AVI1IEj3QErNwqm
5+dCw7MiN8qhCWkXNJ65xk+1NF3oFwYDDW47SNBJNeuepkXH6roN2zEPBzTcRaL64pA17PzSKIDq
gJvN1NTI25yPwgZQQe9BVRpONAn+xtpaH/rSsY2kJlSb4cwosEq+bPI01/o0aqHgFvLsH7N7QwCv
tQ8lGr6yHw7bXneypa0DV0adHOlNkFZJwyGKUTHQH7ZhVGceS96r8ncxoXC8li5Y4CRx8ab+19A8
ryfveLdHbVuvZ0PFk1FngcmGB+gF7g27/CqM1lPj5tmkfFuADMc38z8Z+ASxyCs+uFBGx8+AXPqc
DZv78KXLqVZLMjUqLiemQ5GkaR77lKGKq/qVZYNVoAmaonhTVfpQd8z1ABvdp8R4/cSc46xCMQQh
zMXDvOw1t+ItNpzeml6R70l3dBzwuK9xqX1cEvI9CT5Q4BIA3UI+VvKlzoaQsBLhBLF6Bxol7J6P
w2vZd2ixhA62OtpBkZlByt5IE/8a2sbjVuEg1cH8SiW/QZQa6Hx4aglKmhrdlUb+7BTaplbX6AqW
ti5wP+hHMKH0gxfEuW+0LEbJPcWE5PaeiweKNnNCbweWQYEEKk5z8QmBgwydQRbXtQDaHENTfWTa
Tvt5fVEXzgWkjVC2AagM0ohyvMgTPW7NUh/ClNde+WaNt4OM8WDE8YZLFBBN25kn8WQDTX2iRxbD
7+c09QXyYYBMXh/CwtFjGnPNd+YRvmSNgJ5fXKqiH6D3YfgOWN1GcWzG34b1mqi/ovGeiJfrBhfn
7MTgfDidDCkuuUtJhDe+UB6UWvdI8f0zBpDUxcGDdZdPN9Q4oX0Uq0NomZvKDYZPOC5eoUA1I9IF
gsmRBiDMyhoH1+7C2HG9J6J/TbSVYHoh4IAFeC4IlfCuVqWtEesN4Y5Qu9Cosu/K5G6bqUk9F8BI
ymtoRFnJ/vqULVwIpwY/cgsna2KaKW3SSutCJ4dw27AFW6hfpi9qc/sT/syOdDYNnDp1lcMOJe6j
OpK7KmlfE7fa/rfhSMFNpfU6Y/2EFQIdbas/2dUr696HNZqoJU8G8SoQUWB2BkJI2py6DYaltkYE
2qXeZD1E9cqVsXBCoofGRll+hi+CgvN8p/Cpz8BW2w6hOXZerQPCAuhH/X59rpYGARjbrEiKOAra
6udGbHP8v+3IQA9Y0y98TZtiyQBSeshHI75Bc5A0CjcpKzXvqz5sE4SX9Zpi9trnpQCzIkab8anu
QzEEk+PTtQhzaS+e/nxpL6opcHZTj+8Tc9s3XsR2mnZXlpt+reS8YkiWEoKarq1l6AYOjTqoci8n
R3f0cwsZ0JVX5rIh9N64eNxelggYaSyFJLwPbavzXDP1Y3v0qPNFnXJvaFfca8mHnVlJcWbSci/e
Tj1X8N/TAas/vUOWgqgP0I697sHzCkgBD94X/zMhTxy6FqCZRbo+nOp0By61oUHnoV/x+7x8sO0U
DPWb6waXTstTg9IpVjFTq+kEg3b3s8jv+/SBi/d87RJYnjkALkEWBJJ6GWykjI4JrKzahwooV0e0
L5nJLE6zpr+wuH9mzZD/MyPtH9S4oxxYYLgdD6ba3LnKWjZycX3Q54F8FJrPL1hkCwDvhyrGASAq
tb+nXSce3abP/Uiv2L0zQNKxaNVu79Sju0/oaK3cbUvziOAfqUmgsy85Sq2RIr8/oKuSRy+aemcM
QbfWuLlmQooIaj4LprgwofH3kcaB5r64aJW47nVLC/WBZgSgUb/EmduDYHZR6ygiQGAqaNWVUHap
fjBLAkIfcO4TvoBwkKgfo3Jq0bwNhJ4lvLr5xtqHMf89WpnH7Z8mYZ6T3g6uctGJimIPulmgji3n
DbmRjHauT2rYgMLOx22UPw222T1PpaKsTOCHKoZ8UCAtDjJj8BSAc2ZexpMoB5QzqNIMKMOQbtzW
9XOqHpHu3yK17FtV0GiTD7Jjz+hrr0JyWVG3jnpnK/up37Ai8kztV9k/NOy32qJ7iB6E6DbXV1hb
2ilogsF8gE53LnOc/0BSuiOrDLQqTeYuahyfR9qz0do+ns1gpX0w0x16XRGZgmLwp2UeqDhi8/rm
gLDAOHbdAQFJUOZrKWt9NnsxbzaOICQNwbspP6Jqh0WU5OjOwSveLB7clHjQG1OV/ljwXwrLjtAI
EFAWKJyHAXKm/NeUFID2dl45VbvIcO/atvSUKt6Q7Llv/x9zX7YdN45s+yu1+p11OYM86/R54JCZ
mqyUrMHyC5cHmQRJgCABcMDX3023+7RFaSmv3+5DVS2XLIIgAoFAxI6965tIOmkppxNB89vLi8+3
wiDQurrNnsqGFyN3sLx9/RBHVbKYD7a6NT0EsHG5FRFSaUUezz9YsPP5JfPOBT9Wc4XLOM9cZ8iH
NkwDMoPCskiQpb8J65v31/cNN7G2PKx5+ZVQ+2cv8G/2VwzRNBcMvQ+jlMvt0rnlZcm9Pg/5cgrR
sHrtzZIh34G2nzU0BZZ+E3TV5WgFg8SSCUuKy0ayZTfX43IeLKNMod8u76JGi9vBiq2z9yf55sg/
OTrRBIXoYrXx3yYZuE3g1KixHKcIVGShnTnLB7l84EO5m8CmYYYTu/qVW0SeHNk/gJ2A0yevCpCQ
vqpBis7UkUYX7nLx4/3ZvDrq8XQo4K12j4oQttbL2SzG8ie7cVBP6QLobOimSoDP1WlgCnoAIekp
eZJXJrIZb3uSTL0lp3hSxwl8lzPo4xNuA5GA7NyJz/YqCFwHWitFyEYBNbAlpVyBmo2aZn10+jFM
ZVhGF6jueUlk0Xt3hDQSvvcpnNKbH3MlykNLCyo4r3x93Grmhb46OvOl9J3Eqi9Mdy//+MKxTu23
YTYRDSIKNbozhvF4kNl+k1Tz0/tW8cYqoYiH3bWmZWAcGxuXoddCUcoMR2KqB2369pYL46ReXDif
3h/pjU+GliwXyGBcAZE+3+zjiIXAOlKOkYrwCwitriHDclZMbT62+hSp5Buz8tHSBLQdwhWA0Dez
4tQ4pOyDHv14N52GPs6ZTe7en86JIbZ5BvSTEohEYwjHOpdlmfTOh+lUv++bY7go2ISrdCVO+5db
lqG+WdG+EEdJyYRcCRtz4bTtB1YYcmITvbE6cAlk1ZNBUeBVyyeUcpdYdWJAMTc30VlgDnI8zO3X
9z/aG1sVYAF0L6/QcASyGxtghUCCLqyHYzyygCWdcuaDtnoXAkC4dHSqag+hNvQEsON10vznGbVy
1qKSjDzpJhgpFqapV2Jy7XiOtg1RXAhyTRzs12sf9Rb1qaHXRX/GTqkUv+HQ0eCMGA3fEza/zXoY
3U6L5XbDEVI0zVltEZNC3e1UyP463AXPBbYw6slrJyKimpdm0hM2z1NoumOp1V3ruI+j66SjV2YF
eMsBd2mySovM6YMljSv7xJX1tY26AGuBdBhJowDXu81WcwrwXM72xI5lPWaNXYLjw07+nI4J3ci/
jbLdbb7HOuhVGXaMuX0/IQ9WmFOKSuuLvogzNkNsNlsVhCALnBx2DNmPpbvVqFSD72Xv6ytdfhbV
kfwxQmcz4CZdVQnPhUaIy44QOoodkljOKezpa/vDV8N2g1mg5dbe+g8Ti15GCiN0P4aL9sSuOvXw
zevXKuJRs+DhjXuxONlY3L7vK157pJcvv9m0YOCfIS2B9bCi8/5uCQ+sPvji8P4gb1ovROpRp4zx
b2dzwJZhbJWB9NixJuflcLlUF2Fworj/xnda86rovbBXRHO0zvO3KFLymDdhXbGjDWrIZKzz92fw
9uNRzwXUB1ifLWJ6qDs/9KyGHWcnG1ySmOpUWuW104ZfWRk1f42wvsFvE2DuOALxx9ixdcPd3MK1
sOogarJ3wuJyWdiJdX9rQgD9ohgF+DcC4o03q6gOO4ny01F1kGT0mrRx0vc/2etaLpwk0rjrvRTc
aK8iRrvooqmeZ8yoKS7mmH4qDbssAg0CbfvCUpDMCdu97+jzyrFyx8zp3HdXNFQnLlGrcW08zovX
2HxYj3AZd43NjiYYm5TS+Rqo0Vx2ak9A1QfI/TMdzNOJub+xrTAoWj0RU4BK5BWVAFiDI0uO7BiM
5DjH7aGS9BJKBLsBpK+LYTkUV67makkciEh70qTNXKOGXEMwz07tocl79Csn77/UG7vQgR4z5JYD
ANdfnSFaxzI0rt0enWUAsOIIpv+sFacKkG84eIyyCppCHx7E7BvDUqSzpoWQFpCkyyWCxMN1Vd9W
PEzF0CRquh2ah/en9eaAuJGAuWltEt5CIdB+Yxk21uw48GsyyqRadj3qbLS6GnySSGEjk9D8uUMD
c76HDKgPaoJX3TKW1ZmxVnAHXn/Qbb44Jfq8T6Qn3lyu/4yxhf6XHS4/KsS8KqTTogoj0M/UnFKg
e2OUleMRyE/0AKwJm5duJzLIwoaM8GPJH+f+sWH3jXv//gK94WpeDLHZgNT4pHGmAHJZ9uHZjffv
P/3UBNaf/+Y3FTZTYQ+YQOVehgD6+sEXq9YnfNkb2/nFFDanSze6teP1GEQ5j8pme49B1x4ajeUp
kuBTA212Tz8Mw4wzjh8DnVReVgJG2Jwx75T5rqu68Ykv5rM5kH0aeqbhGCY0Om2a76RliQiqpKh2
SH/npP1KeuQOuZ9GU7/nYZuEbM+nIjXddayttEX0a1/azCShddmbNqu7J1xu0mkkSRw3h6WZ8sjt
kxlEx/zMZTuXqjvImO1MnEOvJIndZxCHJLx5bOUChRKOlFbWEycroRpdQxQsCr7b40MDsdSmvl3s
rzMSG6pzgWi4j6sr2zl1+r5ho9hqyGysJXQgGzZWRMfZLVrGxYoxCN0ul0F94pu/PcJK3+nizoz7
yks77YKFizBoxNF15nSK0CN4Coj6xk7AHP4zwiZULNHvvXSEimPn3I3Fns6PgZW/v9lOTWLjLbQa
oS49tOLoRF9d93Lg2fvPf8P8X0xhHf+3zTyqwRZ2g+dP9lU7ATN7tphdqU7s5tW6N9b/YpTNYtth
oGffxVIQL7xAYispiz1ioSQUO8ua8lh/fX9Wb44HdsQI9/4IeYbNpnYau7Vs1+2A4GepKNuEdEc7
3ImpyFzrovzjDv0AkGqcTmjtiWDJWzxXgIyJr6aiO87Gu/DlU8v+uIS+joDaP0g7PYgdbYkyFtfD
NbQUApf6y5ok6hQk7U0z++35m72iFluhC7bDbgw++e3XrjkR/L5pZitl5crRgvv0xp17rTZzP7gw
ACj4dPqWug9tj2LDKXD9qXE2Cx+Pfk2bwhHHAsoRlOh9ry+KCJJNJy4/bxpYCBILLDdCu20ZyKpl
AwKcUBybMEH1R5oDdxJRP1pdak618b7pZX4ba7NFHUa9uOzw7Yol2glmMj02Z6OM/jxYXcks/3dK
mz3KjWARdTElq9hHIkhmnqn6F2f+//k2/1f53B3/tefl//w3/vytE8tAy0pt/vg/n5/5QPl/r7/z
v3/n5W/8zxX9NnSy+6G2f+vFL+HBvwbOvqgvL/6Qc0XVcqOfh+X2WepW/RwAr7j+zf/XH/71/PMp
d4t4/uc/vnWaq/VpJe34P3796Oz7P/+BOuVvzml9/q8ffvjC8Hsfv1Cu/nqg/Bue9tcX/v0vVT3/
tR+e+ZfvlD/LV496/iLVP/9hhc7fqM0EuMzAgyFKXHGF0/O/f4TcL0opCMFxowxiWATvBlX98x+O
9zcuGmiPRU85FFRWDj3Z6Z8/cf8G43cEBRoPQCVw4Dn/+Pc3ebFs/1nGv7hGBgVvL9dJvvDoSKoj
8QJcKJgpISsHsqDNRitia4gsI5vMGXkok4lxwDjCeJRdKmKJXmDsEPfeByHzQ71A3DmBwFl0HFUr
723VJ/bkMnDpglx/5wdDX++Boaw/1YzYCZ/n7lLQRVUpGqbLuyhkwMNOnv64qI6hvxDFu0Mt3RNE
Xhuh1J8zglA32snRWITapL3ZZjS20B0IcatsolIiLIrY0RcT+i7AgZuC3U0mhZTkTsbKz+yla6+8
Qfo3OhLN3rQCcrueGtO5Bmdu60/nbY3YSVfOfROWQV4YuRygOCwPv5nSr2X5fRnWr/yfc/XnO0Oc
xYEhIKeA68QGWx8NkIO2lqbJFo+xnZrMnJcTe5gMH1PK+i5RhTzZAbo+dDtoAKPEWeSjNrVtYMIi
xV4XuXUWj7V739TLg5gUQ2+HG6cd8a/dcED1HRf1FNA5uhOaxycuahtNp3/Nm4DE0VmNEO2Um7Ui
vcCNF1eETPCB5KFXQTcGOqGfZsfTAGRV5MqW0ZBVc2j2jlVbORJ6cxovysrDEMkwKEJ7iSeab4JN
VlJ7SAG8vzDuywPi5xsi/YZY4KfwLm57+Ii/xVWGcItpTvCRvAc6XumxSwdrTkblJCPXST90aVtf
h5Kmxp7PXRZett53LyQJ2urTpgiyxd1bJdu3+KPRUYakSubFT0sE1IP/KGZIxkprR+OPA7Dq77/7
yzP016ujlrpyZEIhafvqfQX6L+ZCx1BakPY188CyjpMqjRuDYo1lxNn7420IttcBoSOHfri1Go5y
9LZ5JwpGH8BZB70HYM/bQejmwl5Eve/GieUta4orV3tfNeRW0Cjb4ZrTGJGQyaoTtOxCAkeG4V4V
Y3vitV5/BrwVgB5gOwVfCv77cgX1GnbbGm8VD/OYGr9y006o4QAf22WLpX+Ve//oaLwWz/yjGp6f
1dUXsT37XpyX1+PzoPTw/Bf+ovxrp/n3LwoH0/Z3/j88LyFv8pt9vDovL76YL00l1ZcXh+zPX/rX
yRiRv5HnQyyJvD94f0C8+O+D0Q//XomYV5bPCDh5soJ3fp2LQfA3LporrSyKjsAWrSWrXwejb/8N
b7a2nnjoyQB/ov8nB+NLjww6B3gjkKehVR26X2g52Ox7XvlMKzWaXVcOFfj1wdH67IjA44nwLfdC
BSz44NOJnqIlexkk/hp3fXmCCA73g02ATaupL6bCNjsZFpC5E36xG3wjDu7U/hlG4F9DgaUKpRfw
cKA/enNXYKaqjVb2shvFRM5bTz/EAL/vXGMgieBaJ+pwLx3pr9HWbuK15L02r77chlOPfqxaQYHK
ImO0a4hTZqPdhlkfK5wt0zSlJe2BTwy7j7+Z3Rtn68v9/3NgNHWATmEl2wOFzmb/0wmsFnVnYSUj
0iWVDO0fOkT8QWuDXptWdifO8rfGwwUSLJYguYD63Jp1/e3EGNolrIpGmx2rWjYnZW3VJCsHM96E
QzTGO5+1OGXfn+PLKG6dIzIvkIJxYbDYOK9REkh3RlMw7MZG1fs65DSJOifa/9kogKwDWgyWRyi4
rmpyG4OxBh94wYFMO4jrhnkkVHXo6zo8ceRudwBGAQ18DLQHKCJQ8vJefj/k/yELE07ojCgYNyBh
neljLQQButg39onD4a3B0JoHCgyoqwOYv7FKVTkC3c7lvLMLgbRdNd+XoGfcedR9+uNvhxobGqRc
HP44iDZWKDwcxhSF8J0Vk+tGBMO+r+I/o7pae/WhrrvSegP1g03mb8JIWDSCLanmXeH53zy/mS9K
U0QnWEXf+mQrWCBAAwP805YX26uKFhAmzAQ8hONeGIMkQNxdtiU9pTuy7pT/BKiws5UnCiYAO4Bq
IVziS0sI3WWKrKBFGJHz5BR7z+bhHnIXOFlWwl80SmDtNw+fqtEsDmPNriLAYieG2sVw64W1o246
1kp6mJUrSMpNUQfJKLpRPHStVcy379vFOsxvc1xfA1UlsKHgH+yobbnLsqQXmdlpdsqeGvMpguh6
lFTUxf2Lzk0kDoRX3ud5FFX4Z6b/c2S4ffTf40OgArQxfehaeu0ACMiuoFG7XygPdkuNdt4BxnX3
55PEcuKUB00Ggv11LX5ziX41co8D57HrK4vcW6UcvsGn6bOx8M3euEzfNn10Cpz01pddtzTCd2hB
44R7OWhRg1+OjEO7gwoP57huKvU4xo0446GaB7RruoDK9mPnPf/hZOF/Q/R7AAKP9UQQsRnXtTve
2ILtyrhUH62Q9Ge64vxJtigITFJ3aI1t/cf3B90cACspHIpQK/2uh9oaIpaXg/oT0Kk8dtiuX5zo
ZlLR1GbeRL3xxEGz2fz/GgdRFni4sfMRar0cp6JFPElpsZ2ty+IqaEb/KAAVvanKpdu9P6Xt+gEq
AMQQSOMATUCn9vZ66ldtODelds4qlarP9ATlL3SYXt5/QUOH+BGeBQy5gHzh7r1xyR4kU1DNcf39
qKqA5NBe4Odj1dg0m1oLZZ0ahKcqiQcW9xnparfJWh5NGmj92eHJ5JQhEKrSQkiIzLV1T8RC42Su
y/iTrwLfSsdKos9rILIVyRgFyFazYCjharqePHU+GCfaplvK1Ivm+dkxnnQy7Y30QXAPgHRhcXao
J07KtZvYO9dmQPYT+H0ruild1qfCp160Z1Y4PZKSBDShINe65U0cfmpkYD0V8+J/cGoVfCNLQL7b
o81vWhT4vIxIRZ5oE5QK3KRej1bH0gRDAmrPeE4rWUIISfR4kyxUHdIdFeAOWVH6dpsznEEfsYmL
D2jGA1BWBpCu3VHe8JshNB5LR447YCq9sTwLlAyC3HMUBZDeKZr5EFJRA4raxOSuHaUGLVvUzwCC
OyU+P+4Is3/g2KAQtIut5SvaFdxPVeu1MVpyHNYmMWvAueWXbn9ew7UveeGoQKWh1h3KD7xE3yaZ
Sv6ppIVkeWHZ7U1PQqFSxJXeBfospjJpa8CJD4UKSy/powlJ7KGXTpWUFlCehwYVthJFb78bsnEi
8q5oWmxXCo3mLF6q2STtYDdeGgAwMx8K/MBOkEeKIXhteob4hLVnpLQqN+tDhXaHqY3E94IF5jqg
xnZ33jJ46sxqRHslqAXhimYop+PScrSMT9CIUZeaGjQgoIlLB8m0DJwf/Eg73w0F5iT3OG+fZtQQ
PrsOnRRK29HE0hI2SDI18kqmpYK6XdYXpcPSYm5bdtUEjJaJIuPUJ2Xkjd0urJR3OzbNQHe+mfkP
ZH9ElLRFxHlaIX58Kgjt3DPSlaI+DrU9X/R+G1t7zyWI9dxgZk8I+hxv3zm0ljvW4Qw7tKXfT+ky
VYwnUAnDG87eNOSjNJ51UAjLdabBiVvvSt1bCdr8qiDvmrDts6HrLTu3aIDETs16/c2zCsdOp34Z
OXotRvdCQOqO7ISjAbThWttQSo/rMBlsqaH+UWjPSifZOyQlkGyxk6EXAii/SYgumUk4XRsA13mK
3MXyOS5d4SduSWaZ+wUyppdNsSixt2hfB7k1W/bedhciM+aA6DEva4F0nNeWqjgjVatU4jpGljeW
Bgt+tgDEfo4vsdR5gyj1opiHuEuLTjt9GlVBe+8UEN1NLS5tfl44C0zOaLAWoBRcI4EFBzXBpXgV
WfZFTw1LqsmAL8rS8eAkSMf3aECfeFngDoHGdZb7kpRjuviiFEg2gVFgGMYpyFjfBv6OBqAGS/vW
m6o9m0PF72K/Q75pFI2Kct+MhZ0B3+xMWQWJYzupWjJ9mvgCyGfgVfrR6c0Q3E+BIA8QV7HLXeM1
C2TUUU5KjG8r/0yaBcQVIprRf288Ks/nngRBWssufCrYXKiz0m6HEqnDcHhs4d8adH/J6TtFVz1k
RIM2tJKGNqGG54KIR0p67ZuEaFFMu6g15tFH5H8J8uRhyQPuVlEuYg5SfgT9JfpBbdaplId9u4c2
gFUBBtQtQYKH+uUuhh7qj2mcLSd1KG0+FG7AxC6QrXkWINILEt/VwYNwmKPTqOMwASE9S2WEqOrL
GFfd7UhoiV9ui3hIWhAAuBdNyDuedIzQJeF+CD4HJboZLMhhNQZnJRLn4AlfOVESyC3CR4VOMejE
CCLYuWyX/sCi2SlyC7fpNimQrm7Txg35mZp+mppk/a7zjerOykaPbubWhe+mztxxnbUVK9zcrSBV
Gvqy/TY2c3Wl1kRp1tv1aKW9aVqZUstXHk4pFTxrO7TIZRkEsHyUcuI4t3owQSQtUgdjjrWo8P8X
Tqs0GiAGkLaTDmleongPVlGcA+HB6eMm2C+If+2EdRNajDhcvJWYBf6IKRemKK0FALS6SFwyB0XC
W84/iSEY8rZmsPNAg8iNBjG/gooD/cp85EGrYkopKexrNs1lwukk9p5p0dnRIcLIw7K/9Tq4n6xr
7UpnCF3E088kS8rbwioSgkstvmwj4yuJUAHvtMz9RbvQUexjJrVJZjaeF17tXGqEY3AMXa6D+Au3
3GsZsBjNZOw7t/iI2zBY0bHk3wMtzcfJbX6gOrurbPfg0ehj24N8qlnsT8tQZpXdfFI/sZzuLUhl
u9TuUTNAwra+8ojpk8oE934E5krjLjP4vfvLvhqWi6WBp+sothZynk5KAosnw6TOfWVXmALZg0cE
ueKRDZfDSIYHT4HeygcQCn1Qa7sWpEIbiWyyGKlOlwBVh4EwJIlLLs/rBesEFo+dJcxy5gysuq4Y
GS+nRRiZywqOL5X1wIfMDrDnedT1z17viO+hZHrO62jo7gZ7BIssWaJEMtzu0vWWspehY2UTUJvf
pOlcg7nD1pK+7N2Phhbq1mce4lgaL3fUGaBbZqC8lNSYyF6Pk713Yl5f+31pHnzpfI6bglx6XTFe
g3yAlinyK0AuinIiicOj9rqPitJCPDUxmk5K+d/7kCFB4jBd2HdDLCsfmeMmjO+ncflSBN5ZsQS3
oVYmaUZ1b6wACLXK/agi8KM0YNtGJ0gTzAktlv4sHD1yS+jk/dCjDLPSK5fcXoU1HGpnZsapxBva
6RTFEOrkw2APXwuEsnUqXQlBywgQcZWacbDzoPE46DDxHyvzisn97EnPvuxcq/ZRF3PZoScSu6Gb
5BGNsG5GFtV/sBD8fK0Ly0wPii2TB+mgAk14BSTX6hQtBcuzceV8vszmuQuIzrvJUlcFMgDZ2LHg
cSxt+r2lS/Asx0hlfdcgsNBV9zCjHeJmjpAOWbcIzK22w+l8LLXgKD147pOwR30WT779Iyrp5znm
3o1rPI4S23JAeNTmjuVYPwC/1ZddXPTp0jifqqgfHtGHDB04rc6d3i6npJlKDTdVmuHD1PCzuo+j
lCyyv+nVRE0SaZ8jQomhIelFP0Y0dib9Aj20AozOeaOIyUG7LDOhUVVI9OQud03sC7C3eWWOete0
p72qU9uplucafFzHSBgrcWw0VjSTw29DOh1i21yjEtnWSQPC3XM0OQ4RyLrD8FlWC8cx2lkcIg1W
q79MRduOqTeghoCo1E7CgandEo5xPk12m1HX20EGl8DrUzevJwaYYTEENIuIac7QjYs64BzM4rww
DFvWEfOu1+hGGHUYZw2kQIZUSNv96vtFiIaE+aHQYfNRdHJECIW+0fPenvwEPchlPk8FfwKLnHOn
4si5jFAiTZZmDo+15t4dJwW9tWt3lDgpoNCaUOUASIvo9poaiZp8p2BULJqaSx9nWkIGoc+FdKv9
4PlTBoSZTmZUBO0kUNhyS+0EB8sqLhpLsxyi8kuKOVe72bSgGWylRLyimjSWhKXOwBeaaJSuzu0S
/bcIAiE4yJhMCxGEWDgWWhcIri2ZLhqSFLXPxgdfyBnltIb2fVqEbbUvRD8/UdNFSbSMi8hZiwN9
Z4xbXiOba2I0cSwgNIrrcQgSt1vgNVRkzies0q6KncpKEQQK7KOFgDYOUWACMiwPgbJxqzYNQqsw
OWETEOHtVLo3dYCA/FBTHXxjTjfSC8aKyDvzQhynV0UHjwkWz36cLj0WhSarZ90hYnG4lyP928s8
6jvEH1GDI492lnOHLn6+Z1B0xGYhFcRcGp8a8M46aNTYGdr7eB4L3EXAsfVdhTmASa9W1xpef8gX
Bn7nsynu9VkfygamEA3VXah6NGz1ti+uI6gVCGGjxLf0Tu7J2E6lDqydBzA6XqNU9zFinOe+izXb
961LbleQRd5RaV9Pfv2kPcfPhrm5ppbu05BWDg5phGXQ844Gkk40xGVziMS8hx+qdVbXVRknpUbA
lSxlPD9BrshXmS09DnrGpdnNOGTbdBkGjvsm0Lusx/2VU3R3Q5IVjjZEwqMqHXLGK+eKm/qxtEr/
vCqLtOdenYcIfs7bSpArYvfl5Whx/TG0qojvfQOwIwMa6lAWnock88Ch/hEKmqqWUnkU7SIuqfab
HJvHPQ5siMI8FGHv7wa7BDgyDvFzX4YfgtkRGfplD6O16i3V6JlJofpRAn9Ti6TsBpkgPdMfrBnL
AnQBaqs1sx4HIbu9RxbnW++w5SHwmgq3Ehe3o8CiKmFMLBce/BPJkAcSO3yBB9Qa7D7zSqDsE44K
RwcEZcP8ZAJKw0vK1o9xgRQBMJY6IHtv6H203gdduUcvxOVQg57LlPEZri5XPl+Ym8ztWDYJ7yjo
E6j1yBeh7qljjR+iIoKkMJMcyPjGS1ozfwWBALsWTsCuh76bv8OyHpBpG+AznapLiCDV5TjF4Tnr
vX1kV+MtqiNnBH2oNF26Et9Wl5N95vBySSnvnqoSxe14sOe900YeahhoiLwpCNJLiesZ+6Iuo/jg
QTAn9eEU07Xq+4jggd4pdC5ayRAim55UlipFXg8F0IGxnIHHYGGs141dfmjLooHFIrL/jJOxwqBK
ZBF8KSIphgCDjCJpnfJ6tnlxFg1h/2kSvV2l9az4vdV2Nj6rq4CT4Kr4WBb+eCmjsEjRaslIiJZA
Ol9WXqDzcGyse4cv9pw0dhFRdGqwIZu0/cnHnz+2XTgA4dmOX0DifI8Mk78rm8IAIA6OAMDqRlCp
DQ7ww4gjdxFpL+lY9AjRxwKxZUfmHnXlCOdPyOw7S/XTMx0pPZRMPMpAT1YaWQWKzbYYcZA2xMMv
IeZ4FvEAx+6BDgPcjGwW8709DO33KhDFDnlg/lSSwX8EZ4JHM095FHKAVfSVzEuR8yEc8BgQ3gFW
i1B42ZWjDbQG4cy+Ljz45Cyi3TPkpmkinNK6CiFmx87DsbRu+na9O4yuXp5AK8wQjSOI+FCwuBj3
yKtxlrNpCe5pZUlcKxDdfbaj0s9qtrTPruybq76IlocpGO2PniNIopEwmvIuUDEgxyA5LLPI7ca9
bTltiI3Go+thqYHfEcq7KCpPF7uqMkOMd3UJT3Sk8aMaVLyCW7pIY1MRBJ/4HC7gMgptD9Ys3Thn
FVY/ZdSOLmpPuTNQP8ZzMzCN8CBZdKgedFQi1J87EZ4DZhM++lVDaFrpPhzhsSM95FLbwOUH5cx5
NhrSX5F5UOUOBtJOWdwyduWGjW0lwoWKVQomP/oF/T0gZaNi6FbwXDijKuQ6NoInB3V9BmGwMZsc
Y3+jEk49i2cBEBNYHkFa21LN7urYbhGECtvV2cztyWQhGh/LHN6jdHLSR/J2mut2SF2pGE+JGF2W
Aubg/LAimyl8foU+hUAScPr2c4GOgqhpbfA5zmMtEd8h/sr63u/2SCk0AkdBHdp5S4j4UaBOPGXF
yFqRlsg3XXUoxl7Wy4JrcF0TeHUQZIyQTTONkxUw+6M1xvWcBLGuRtDpDLhKIJab1WU8l/Nw4KhA
mxS5XtwK3RqXk6oY/buxbXBFmYveeOkw1vB74O81n5CwGVUmJ6kuW6w4h3ZfMI87Am1OfNcxKK97
HOBm3802FphZc4XIfYiBXaknU6H0oTnYI1rSoproL4VOfbnATLC1PHgVfyn52QQJO5mbGmkYRI9O
cNlNbIBsnyL6psRRZSERM+OC58PVzglHd0uDGLQl1kXfLqTOyaCESIaqG+7aVoZzEs4WMlVkbuOv
IxQ4nET7FBcPpP5GZLShyBhkcReKa7u2cWh2ooZHCr24Y0lPka3IGjDVVQixRvaZerqHA51HBjzX
qIMfniiDT30MAQo0t8RAEzktmowAxO90kHqevUAhb4Dguy+9/poYYoDgcTR45P0q/AECQoSaxSjL
pwCkcT+kNxswvjM+7zyL9ZDgCWP//7J3JktyG9mafpfeuxrzsAUQQ2bkyKTIJDcwioM74HDM89P3
F1KVlUjVFU27u2iT0UwSyUQEAHc/55/OdtpiTep8fx0imtSwjg7mE4fh8U2wgNlKC/AtHXIdF8d4
Ct3XrdDSTdtAWP456OqeGnETSHbI+QV30Na03fljZ49XEAx0g9QYiccaNuqR6Ow1SkUUryZD8yai
DC3SAF7tmzXKeqoiln0tOlq1wY67m3rqJGkc1IrPSjMp5QZFWLUnclb1yc9Lq0z3tWunxG6EDp9C
v3T7FHHjVh3KsYGTiruClQAUFxBb5wbbxzAs/F/5zvFLEW2aEgttc5CuRdz3t/XEWARKoG3j4Axb
7V26hWSgm0qP3qvVKbr6kTb2dR6pMg57znDZzFmn4CUqnY0fJZFWpPlsj9ujrMu5SxlQMr0rrF6Y
LIjH2vttw7/tPkQiJjmeqtftktIU7dfVnmzy9PbZdpIFv6B3N7ZA5KlDPxGtiQv05WXdoKzhlDfd
1Rg6u1yisZ0bU+6r536jShVDlFpF6WMuC3JCk7onifqvKi7xYI+GMzMM46U5WPOQF1Uy+9CI47nQ
3NYg3X1sXPLcNH5Vs0G1VbOli25U8xRxGC8JmR2SbrrVtOxM/e6qrILUCa5TNrV1E00Rqo/apbbP
astt96ztLXc+es1wjU11654MUZv+/CR1N4fpFK8VMfNsYHYagOu1yVJZET5n3U1U3GzWfPPRtqKk
L6sivCWKuMAfiTvkCoXvYZlfjKZ8PeRdJdfXue3s/cYZNeq0pabVRHkXglA7YinVwYh9nkzS5y1R
j543ByflLm7zfvTKhfqjoLXm9S9r50a5VkPUrb+o/WLhU6wOXWu3zSfOkcm9OAxD/zLbsitBVQr6
tG0RkC5AwggY3EHS3q8tVe1JB0NUH4peu/I92EGfP+gpMhS7zRavh9q1OpH59D0iWTU8PjDBLLuv
2htacQr7qPYP7WoQ25XVAJGqOxuV3uZ7NbHifCN1G9Tl9L4sgUdSgYO8pXya8iITohzNRWzb7t7O
JveY8xpeu61HsnZYz5HMoxHsyvfeun5bXW92tX4dZ99603p90BCVv03iLq/y9b2z9aN3WebJKk65
vdbxnYfscmZTU+Gt8F1yEpkZFhIYO6MRfpp0I9+A+xZsx2odhDhabe40nJWRjHmnpqU+SNXETjLb
SGZe81pY8s5Ddzc9eWAK+hSE+XVwrfB8nbR1sH1y/QG7EK+SFQCZoRA4eLIMv5ULo0dNArYRW0cK
CY9Oc5oDL5t5T6zbqc+78LkLQt1x/GtK7MUOYMOtsRwBRd06EgfwbKJ9q1yu5tyyJMdjvpq2Pi9h
t36j7C48zph8ip+LZXXXj0Ut2/wgW9taM3QddXNg5uroqoRR61WVWiZ0qy+OzKuNQmcjax4sUzBW
wyimgokZJiyFP1cv0U75lEWMZt9oJJa+T5Xbteor+iK3SETjDi9xrjYv8bbQfmEsTxPiGmnEyy43
uzk1dTCv6ejLcDg5uwnHtAvXscwIM5Il0ZJdWdwEy6izvHbi7jLY++4lg7VfR2e33ktF2IpObctM
X2KJiOmyw5whWi078dS688L5a0zw4tEMf/Id1ZT3m9rlN9eqZ5H45L+KNzkjwN+IWtv8tXGI0YK6
br4+AacuL1vsdMFtGwXdfom9sJXneaOHvJuEYphcNVpNfCJDYmo4VioyKwlSKiP/sdNF9bLKcLaP
g4sFhLKyVwQzAQnRTI8+HXo+fQEjowPfe7VHp7UHIDnm7Jb1AwHGklaeN20m/373zFHVu++lA2/3
4z7k/QN1GCpvgxS3PnUttvpTQbjxcje1JSc8WiH/Q+EWoqVzpZU92HlH9xnRyrImuzL/TOkyXUzD
4ZrsUSW326jv1XxcpadeZBdzMhObQP0oRgNK3gmvyYad6vRQd1L/2g1XX9vq7D1FymQJUN9aVaA5
tlkPGm3bl1auA5ZCZeVFiircL5rMC3JRX9hTtfNAVwwrYgHVjix02z3642q+WTK2VBaNsV/xWu61
i8PYmg1q2crYN3orq+roT61p08DWUEoJf9zM53av+KhBK0NySN26pOgvMXetj1pYM8BS05XqGBZF
17zUjMRdDn2+j/AfW46kuYkXJl10Ti1fTR3VGk4TkjqJeVXnS1Mb2uwQBMJLtOPrirZ8Gqq0wFL3
MV73FgN9V8cfjZmoXSw9Vuow9vAllGfKNRWLLi+WB2kHGzVw7CrrMuoRjM339uCrv1t+mzb8d5lh
+5zGez1OyI/d3e2sg6VCQ/QInGnmWu76m2f28gKRx7yCddDWhRzrliW/rN0HK2hCGugZ3JqycFG/
2haL84HwUWgezXFy4pHA3uS8tMHBBjkMs1jgrCnGKoDKzzH0parbY3GYjAnlXc8Xobp2GT2VUAz3
HaCMatVtt/quOe1NXpdJudnBeFpniZsRXBnUf7FaOuiBM3FJJtHIj85iYIDhPoDZQXvAUaA4hZXM
U7X/2qiqs27j0ouWWy+nAb3Zo5DqUDZj2x+kL6boMESqLW+v/DeizxJ41Asa0D5cpfN+tgZT7Qc1
Wi3Uk7cMV/k3kzeXaqm/WoODmpHAnXCnTFIlUZ9tu+YcvWVzXnxJhdy323qX0z8zm3WbeGJzFG3N
2S9WDyjVp8g+NnC3Ayu1owDPaw8zaVXFsUjZ5KzXvMubnQ2k3uWtger+bYvlqg9N7DcAWsN4rb9A
YfBKtczBuS84HNsjCtadWpSz940TLHWUmIXKLRMb8YYnvFAKr3fMZs7p37oL4TMtb6Q1l539Aa7W
edtPHEeulYv4HOx+pNNBqkpwYu1+g6dIm/FNT4UDb5Yb8XXfcL2eNR/ppqo75x1FifazimPdZGvp
57/iEtl0xr2+NqS7ZnPY7MKb0tFlahNqcGfLz9M6e1tWFattbkDpG8DCyC7UcNa8b+9D2PcNRwog
0gFRx7wSjlcxg8tUttIvBbHeUPxB7SxFVgT+3h/3JfCrT8sY5OOz31nFXV7QidxNbgTWRuKnTz8n
nGK9ACD5H2u92gTUU0zmN13rQSF01JDzEUOdH7z4ZR8/TowHXg6V4w1vIhwTE2BOxeSAkZCqPoVv
bF2Y62B5q21rW04KN55/2wsmaZ4F6sD4PHULH5HyZlO4lMlNPk400NtNaO9L+6i7ouRDSzr5h7ky
25rFehGUebnF7BCGFpj2MImVLJZ48wnZ22Ud3pVV3oencMqH7mPbacYXpqYGkTiUHoDOK5KA4eOq
5nBKuY8Q9mXYBN1hn7rwXuel91l2sny78/TWKsFeIbw7n7kYCDKGMHzYKrk3SRzgkzmqaCoRy/i5
mU7FDBJ402g6fJh9HwTo4G7LgjnCWOFvXXSdhje2lQwTYiycmjKtbD5J4aG2rVH8xOlWtVN5mjlJ
u1unEsDie4cs8naXyrM+5rYa7Duh/Alz6RLlbph67dYN78LdASS+Q2C8rpnX5ka+C5WhEkniRa4j
dqVoHrx0CZntkdhOYZaL2jfDpIG1MtNxCoNuuGnXxplvSW8hEDCcdrWcA8602SC08ZyvOWOX2mxR
rm4Tf67s8mYYgeNSTJHlZ7daIEjbXvpIlVcMMkTSbv0X7S9VnxVdBdVYdb0fPpMStfsv4bAsVbIF
faESaAH9dUYi4UJH0Ifd6uvVxl64XyA4wWD6pVu6MyqVqT0BZvVTGlCiB2nh+8ttv/bO9GZx5vUD
1J+qDqQS5E0yzHMHhG8p79ugtRAPLKnq12GdrV8JDFo+hmPhP430XpS189T+hpiprEgtCfslXXzf
PM8u9UAWeN0CPxDurcrCFngiyXOos6TAcv0t6MtcnnjG4XBTSt8ho3OFF78v6df5g01FMCbMhveR
Mgy8ofFhXe+AOimckNt0RcJiNq/OJvhXQdeH9JooabgoEkVIr8z7brJSXTllcbC54cHdFooyOjao
wvp75JGqp6l1e0K4uEsgdWsxO0cE0YNMOzPhi4o6vXdH9HzldBKN71UHLJDRa7e6DhIl20DtRQvG
2zQQjltTU4dsw5vijDhbUmr6WT/goCtUt8Z3qLYD3PS6ruwzRXP+CtAwUBVoYe+HAEHhl8A3Ar50
CRpa4z63Dq42Q3EMkHV9Ghg5tj2pbaNwFqK2eifNF7/bzlU8OftlUI0eD2E0Uk6IoG8gSbfZyLvN
cQxiMi9cnMte5R6I/dI2FwnEbsjVm703scCynBovJsdXVWWcCiU5t3W+jF8KPdR92tjUtMy7wwCa
VkXcGqSjDdGGdQE8mBYzVXi6V53hU1PNAWHtPKdL6dnUvbVT5EjxJ/72DZPlSv8kashM0gqm9jEY
rT1IGRTnRPx4XdmZXS5zmXiL7sIU/yB8PjPrurtFxaLLrKhSn6NwWA3l9KTfh8NGld9XQz5CUsNq
pmVfOvdSdeKz5Kb9erXy7Unu6eqb7aGWOY5dBFC3rD6PbPC37UGpOnYekeCCQ/OxilMx6lAnKAKG
InF8ZgivMxVgVtfN8nECjnDSiMrpzdgupHo3YcTEpa1xnTb1oVvJnaXheZplHTyMcJfveI3RxSzl
0tAIyrUjLA9qFgDB9O5bz+sbG5qYV5KtfVxosRmN/eTG4wpwVUXXkqZCNJh0gTW/5nT/TSLiVg5X
vnR4VPM0rujDNC+YM1bdsSB49zOxw/5z6Gr3Q+dX0DWluI6HicFYH/W+tt5ByvoTiGZ4o5dp3d7P
KvI/LYEnv4ZgoHXiN6N3l0/WZBFCWzlvrDWs1GPddgLocGJxZSWA22fhGe1mfbQXtJzSBJ99szXi
qY9d7GuaARfO2Svz4FtkysCkwjXDsUIhhQhqnxvKsM0p7oO1AKgf2BpiGkhh57dTMenuYzAwMSGx
8pK4bIZDbUtSNgPMOT6vYUnsbtwgj3dhhY+rzjnG5cBnTHI/J2LbNGgI7iBOwj2z9SDmrNWYKrPB
mztNHd/695H2PQuFSkh5h6qYIqNnMMM3hyU8J+yAJLejkhnbI7quSNz0jRPwjIcCeMZIb44yr9qs
c0n7PaetAdm691c4oBnRXpw6ZejcqbKMl+MWK+epYdrht9jWY8yGupU8KTk098RE7uwE+7p/843W
vwpEzHNSgup/4TibUFMILAzJ6C3Lfhj93a6RG4xl/3bCcNCoZPCl+6X3qrK7268I9LeiKK3icxd1
hT4Yo3Sfjl6zMnvMxMVv0KOMZZmWqVlvGkkFnITVjPhKxet2f8VoxsxMS3nfIX4qkZlaDemhU6Co
Dgbl76ewVdL5jLpgng4F+NxOyl68BcfaWmlz8iYE9YQYmat0X2pkOU0TGfQq02iOxFFGfiaqatxM
Opph8858D7DA2SfK98bExC8dzJAD6Rtf0mokTtF3rpOicEajNnh5KQ+iVywI8D34N1gbRXCrBXaP
TCEP3rdBbvwPcVTo/Y489x2wcQ79Q1ii80l8v14IXTZtXNw4Puqrl8Gpx8twTe7LdET0a7q1E4oq
axKlPEP7+TqzwmDT5533TD/ExSqqDCMXwlUv2ME7fMud82TzpVVR9NdKHDuXOpROrXSkSpcNfLoF
8gVKyxn1QMH3savCfT/PsbT6d7PVNs4jFQ4+rJKTzHwud89vbk1v+/29qNZFFfdbVTQwoLZu1jan
M2uiPfMl4Q6ZIIfDOUT07NEd5l0+M0K9pr4TMsLtDo+wNTl5dGJs7u1pRDZIqRRhpmkDS1jZQhCc
jMjGFuGEFFbVkkNS+zP73hGervTSeVy2wqeKEHWDyCLgkX1WXleOt627D0ObDOuil0T2a/2ZWmTu
j/3qlx86TM36OLU4Qc8rL8hbMyMVyUYoKBB7sfafrL2WhFyhjAkPC2Idc4mFKgyKuGUB/Q+Iv37e
mqVfXovCtqb7rXaa6YzeryoODAHJUZquRWM5p01b/msppftt4C02aef6+ZoRflBdScl5bBB5IIsU
icV52LNZCYJdW5ZimTqoapeMAA7fv7M4tN/z+q5kW0OyfGXocZFf7GGc0WZuQw30W9Hw3eRl0KOD
8EvixVnwjUnLxSONdvPoMj+ZVUZetruYY1KFAFqRa7VbkP7CtJwfxcx78sDgnrykq83H9wjZEL65
pYYO91DaynPumAhYVvB0OTtKM/3mT6ZUSJf2NkBLwSToK9BRz7c1rHckU5xt4XDendYXVMBzUYfP
qFIMsMTuuZ9zcN/yYJUknYLv1NxgoAxZHHJVM3oktWpynYG8UXW1WYmFdj964Ry+qsJFolAaxADH
TverBxAdtPOtX8X1dgxkEzbHEajE3EobXuSce3ydrDW64rAXulwye92GGIBuIlwjkesWD4fYxwJ7
CkcMAxdkha3FZNnRJ7872PCeN84EdTnKfolPeYy86oOwVyoY+p+tPzubsdQFcXbtZGrrwhbmpNjl
AX4p2g+oHQ210QbimRhFo/44WWPgphXgkIXQa+yHeyJf0UVegzvLy+oso4e0cboS4/g8lxdWg7bf
Ws56JSgr0ZNp3e/iOXfaNrizRW55j3O/d/hQIw6zm070k50EnOhCgTPhhPIvaDZm1o2qjVu/5kEv
u0tDdwqA0xmhn1sn3wo6ORcMqHFaYd4Pww5Oj/5dDqRhwRI+6TZvhnd9g0D0LnZKsjt03K5tldqN
V0RfiMCDI0pKBSBuU48ZYGpn8Vb4vqWu6+dhaezp/SRJfq2xf3gCXc6eh+N+sD2thw8BsCJFHqR9
RMym61RlTST6vvD2L7Ydvi6oTgKKwLbJh8xx8nZ6y/tvzUWaW1U8zomOV4eweNwL1WneKgRBTNTc
JKIh4Mc5iwvR9zeM2zXydqtC1Bxb2/ZgFPD40ZemiJrifWhXlriZAvqw553wDOQrXa6V/bgv9rSg
EBn26UMzatu5b60iirJ8L8Juv8rFUclTw0o44EqX+7hdGhlIrS9eI4faeZzjat6JSfRE3mc1I/0Y
c+YZUT2AsvXNHZSlX7wPQmQ0l6JRw/a4DA2KvdrETXw9+pw7s1uaaTnDEN8UARHuSQBIiggxJs8h
LaI2PNMAQxwWVHEoQXrEirgaUAsmFl3R52ps0Q3Oms44icF+LzGjGCkxZ37jMlk0WCI8UxrKEAWT
jzQgP42rkt56yheq1fYlLgugp5tyKkn9OkOEOKb/FFlFw4rUFapF5na1NtYAQhL76Xm2rMkBS/JN
FY7vZrAWF4rI6LLdPpuhofs7srURNX3rrbPqouOyjsBkHGC+JzPX3guvOs6Vo2xkD8U2ED9ttgAh
aNvmMWWs6nz0AMMQyY7d04EP5DSWfSBQ4SqzDVmz7goeUjGmMy4Oi+UOwZs8z1XZJ1CckTvcIBDz
16fKdSyOipnPFr+4QZEv5x5iZc9k2Elw0ao2fbIsQ3QaG7d81+kJGriwpPW8uLv5VuCKmRK/XPyv
HGuzR0naRe/Dvc4/xoh0p6RFVvy2nKL4tFr23p+NI/RHu+/897Xw41c11GrGEGOGsjn2itIgmUd/
rQ44iWxcLEXTpXsNu/2Hu/QfufP/x1Sa7535f+fh/9/ox7+6fv/vv7Ng/urH/1pvn/4cUvO7S/gP
K75n/xKTrMZ0vasVESsUXqw/Mmpcl98hf+bq9rra2q7xrf+24v+Cd5CQlcjj71nhNYjm31Z84f0S
egT78v8tFKoMHIn/iRffvrrK/myS9MiWwKmJpzVmJuxfcqpzJYrN1PZv/lrntkM6SLki8HDVOC6v
MKCt/ybOx0XcAHGUX+Ntc5F8xfUKCdeIfMkmL9pFfMKfyL5IKAe08oc/3cqnPz7Kn/NbfrTFXT8g
kyb4FWKJhdL83hbH7tG0eL6/rCqwmwMOFs+gtgQNQtE/teHp76/2vdkvYtcPAtoaxu4xg560gx+c
jTMFXO9NIGwcSTLzOLHetatun//5VdgQsHxHjLlniMb330kpFO3KAXuXG/sOwv8BXDecf5LS/H0s
wB/fBZ1jTAoSE0MZ2PH9VdByxzIEKEcfZcprEoH1EK9qOteBLy9aiRhqov3qMSn8J1/v+0f2rwtT
WRDzgXCDPN/vL9x1ZBwtHsKybZHYX+1tuekHPFtEvHZ/7DnsFv89ZOn7RIB/XcpDeEJihY1P4Yc7
iaOr9bHXoHmyyzoFlB8xEXSfFrF/s1xj/yOLJlfD0czaxgPKIKjY/nFQJiQvmCVSa8BcCTcPSBR5
w9ctYObO378g14/9n1X5+4Uow6Ahwd1sout/8E+WFh4yryOyJ7dxEQDfmUPtLd6hC+qF5m+pL3Gf
bz/xbf7l3cerbZE8h4P+6ln+MXUVbWFRrohOEY4jcTyAmk/f7KlU+id38b9eJ+BC+EP5Zf1gpZ9x
psdByXV2TzWvfo7sUmJf/O3vb+EPAUi/38PYDtzf/0F5bv9wGb8sN4STTNDxypHc0tYBwSb87lRI
/bbtvftKNlkF6j70iHS7/szrctbBfLNbzf2Grjix++bBDfanv/9c/+3bA8MT1o8Jn3nPP+4whV83
gHkKrg2FrO2XaJHm/Gcv0F+WIM+SVP6QTd1mDNPv2/6fbOHWXtJWedxjQ0sZJZbd0NP4NLD4ZNxN
Tz95pH9ZhtfLeVh+3fB6nPw4h8WLcy2iEhk+KII4Ll700Z6jyxD5t/Kq+/37O/jfL0bcScx8lIhv
+P324jch8TYdF8MUWp8pYsdnuyAKPdHCdQ6503U/e5X+uhzxgLt2+Ht+NCkgP1wRaV/ZLzbLcY6X
7qFU0etgR7cxrXuq0YJZ+0mMr9fqGCFntqMky3D4peGM2L+CI0o8yafd6vKdEk3/k1v/1/fJIY/C
ZwQEj5ukjevv/+lJYygPCcUABp7k5OCdudIprtn+UaLBdTFxFTpyFyzat2LrWkb86Sqw3wptRYik
ZLCC7bKCiDGBjvaAPNS8KOOffKnfA3K+3wC5XhDYPF52A27899dzyenpav+q7bX6wdzOcxBUabMr
/Q3M2FugtKV8LUGxSxrXQUaHDqjyvaVgobM+ZwT8379y/+0mE/5yLbhIPGCswvcfZ8QgFpmer09F
Pw3nZd6n9Yx/RDo/+eI/u9AP51kDhIK0iwsBY1RnRO/qYNvoGv7+6/ylMuBpcjh7HiGHjNgmzum7
p+mMZBog9SHruJ4V0gcobfje3A3eoSidClzFxbLdeACua5Jj3/jZdvHX3Ynrx0RHWDaJsPaPT7ex
q3ArRvZAHYo929gPj0aGKCvaWZz//qtClfBlvnuVrqcAz8x2iGLnaj88O9RuDHdzAXZriZf5zNxe
BLUepjiwEzzAVgarEb91vNWANzUI8lMH0gLpOUN54i92bke/YjmrxRU3rGfQfdU2OzL3RsxR8xv1
fQcUqOQUPiDCQeQGOKBcYuzaBTMxjXuXfxjbbbJvBYFIJKBamsjqYXFW/SwWuzLpRK6R9UatBQdP
vXRDD6I/7oxotfr2KmFB3KxFZm/+PgI2W/uDapH3pHTNApXqPvfjEQlnNx7mNRhRa/erizUH3WoK
D1x8wYmCeLcehAwubhPvV4WXITlyQIqlT0PcumOCNBvni+Nu7ow8swFQGK11NKcekKe7ZZ37HymI
XHOn+6p3TobQwilxO+OHW+KhzUJ2sFYhwLRC1aeExAtTOEt+3w8t4PizEvPWxxerkV5ffijbGj4N
OaXSM+wxyp/YO2+xvQqVqr6PtiiLhOwnfPL5+Mnr3PGpNVXxHIJIwHMNpkHu3ltWnHaF12Kcrez9
Rce6kyerbC1Qe8QWH+cRg2rfi3bGdoWGMRsQRZOisOTxk97D/ENhSpvTH7+5TCZWW3HrKBDGG7uC
djtEa18EWbGSm5h5SzwjacR18GEWgdVf9poiSl3V4yh5Z+rA/hUMtRuSUlbiw+BWEUOaIm4bdrA5
9gU3GBD5NidCQXgJOkLvCQShxopn+mtSRE2ZlU3tWgZZGeXVad+qpk3KesSo49qu/NRBg8IHezlZ
DQ10qTrEiGbbi5rb7Z3nm2g65h0+s2xac+8su6LPE4lXCoDEbpaOJa7hYZLWBU7BkBA0ZHaqaX2j
eiDSVNhb9FhGXfx85SP8I9IuxqpxvKL9yvrFQWlL/ENbrPcIHEAYkJgIAHDKqUgOXLjCeXYy4dK/
J1MkNmk9ju2zaCrs1Jsb9HfD4MUFABtRJG9rd1+tN4spEeQYd1IxoJV9NXnHo5zrd+s6TBl+jtF6
0REiAALba2Gf6ESDUN56Hk7F6FLPwSCKm5Kjqriho6mDsxGocNNFTZU5rWVkPYXCKn9byOhQ981V
OJ3Vc4WiWIsqelA2gTF8I7FLfFEkUKZs/V2FBmevESZsSy6QEg3qq79VODGJ4oOkqWp6LCQX/kAY
PMn7FeQKGHjSxLOboyoSQY5Xo639NHZGazoiw0KzFNT1SuirjK4/kqjOK5VXcusmhOe4vd3VW7N2
Mas+B9HoeJkzRPtdCVnZJKgufZWR+cFUz3aH76SXa+JDCzoIt9302sZ6dw3vGCxZ3QUIP/NkrCXe
0BzhjM6G2oX70aawtxT4G+L2yjeKxBTj/smOd/99tdneckDAUt0UwIwOXra2JK7WEu0HRWxc/AHy
fx/eQ0JVCjIj15+7Cs3Qh3nvA+cUSI/Y0qZvfBfVYdheg0ZCAyOCtq2EvzXuRzD/yj52QGlgCvGK
qDgPrPKzisAuT2ZT1tmh66gPbdlDlXehDjDNe84KWdiXjLykCkCloQBWgiRkQSP4hq5SSVQO5qrt
L7qHAaz4FQlA+a1BiwSRjHd9SmXXoaRTxjavGjslvkjjtCoFqmaXcJWLf3laZph2nTNrKIUvMuOp
Udp/I6eaCZpV4Go/hSVA6ZMsZeOm84ZC61JXY7e9jMgWHTuNzNh5J8dRddvyI1SPRlTj8jpMM5oc
EL61eBR7iB5Kss52/W4JYhnpM0U/ReyhK6a+5Sn2oUse4lcU437/wcDQEv5rzz2OXt7FnhU2UctP
8PDSuUHs13xcZGkP6Ur4Q5mFfqf1LXMdvZodp1q3Qw1NVLRpH8ShWNPeNQi18O6R38JYZGezdPdH
bfj/cb//Y7sUC3+D+03Lp2L8Dvi7/oV/AX/RL6QN0zFc62I7+k82NRGcfoAZnlBei2y038G9f+F+
rvUL04NJj7BcSFaCdoAd/xXB6US/+BQwPhmc8R8hnP8M9rsW7P+pipghwKRiMsNCUjgpr4Eavi8B
Nx1OnukdZsMtA/uRnLHSwq0Bs/SYCwuXPqVvyERIecvWJe2nAKOjwG+PgzLvLZwOq+ToqInWweM/
EtqSYLPNb1FnT0Va4x40aRCjhWa/oV5JfYKeeRtLm2yrSQe6Y6urh/rMldbPLP7NTWGdcGn2WL7d
rBrn9baxEMwk0RzZz0SfyTcRnMSS7ZUzYMX22vlqnp+YlFDhw2tB8TGmCFhPnbq4Kt3EDpHcjIxt
xw/f9ta9yMFczvVQYUItjFdznjoKkG/1iifjgK/fLAQUqjQvh54yqm6iLYvqfDxoYjEerX182LFv
PODQF/dOLAP2h7j3yucSouuDXIWP663flvks6FsRi/Bj1Rrn78jGt2pmrfKvmDg9P507421v9nwN
nhAzCfclD3KJ6h3tsX+oZF2Ft6pehH8bcXjLYxWwox42cmYyZmlcvUsh/CPC5K1vH6TYGh8xHXGZ
qbIax36YZlToaSBNk0Kbxecapmk/6Um56rlW8bQmlnTHM9TYmD8hcnanw+Ka8daVMFjn0m3ay9p1
+IACib8q8ezR+Ub7QyBMGJdXbiNoU8NdRgdaBC8AVNUdm/VMatC6I0It5n7ZkzZCDabQ23xWmpQJ
Cyek9+pLZzkjqcTqhwX5wXe3T16AhHk33EaSi+BGfe82Z3z1+1BX8BOV3+xpKaliJHoc//8xdx7L
cWvpln4i3IA3U5i0TENPaoIgJQrebGz4Z+tZv1h/qaroOFLVrdN31rNTFSEyiQSwf7PWt6Ih5wBF
Z1r2galqaNqW+dKXHnD1YcK7gPha1EngOVMz4luRmbfNm7n7O7L279OA26NjW0DhXP6D8SZIut8f
HfQnHrfISp2SZOgGlMze6mqMfM6z1QreA+zGyWcggdbJMEeNoYDq0WlRpViT0R7rvHHuW6eBVua2
6Slmx/uM44K4RjBY4V/eR/9meG7+3mn987M6+BbgvcGh/QVq+0vfbvZLTHRJMYSJKhRWe7kRF9c4
ky58eNbwUC88Gyt8NsMX2rU6ctZ1BUtltHrhRYaQWHC6sgbJIM218xFnTD/t3k5+egjIg1bxWNt5
hfmop8WN6lZ1SHWdPG+OTLftsE7rn8BTT8bkNOeGB3FTpxXoKI5oxMqMdlgoWPl92679N5oAW/j6
iCHcJzAcVapMtfilshTla0ni5l4Ahjnjq8ZzEgsDBY0q+RFBSevFB4uRUQ5VMUJfUmDA/k2//Guk
9Pvb0mZx6HA9mbN4hv3HACjXZmecUpRzeZFZD03VjW+4bp8LaJK7JSn7vaUmRYDHEF0zms6NUvTO
B2hsSR06aSBUsv4Z4a1CrzKy1EwVfAzIazZEhI5/85X/3tv/+sZt6Ihs95GZGwyFfr87PWBleB5B
Ha2oWl+xGufRlKNzaAbEI6xpxQZcMf4CHqXm7y7Tv3kymDcBJ+XEY7rg/XGZPA/7NotS7rbZsvd1
0bk7DWl32K9L++Qqo3Y2Kr3fjJmsNhCv+mhoGrjhXgPqbF3xXXhfyI4VkB16FanA7VESm3+XZvUr
1Oj3L9O9QSSZgLCCYTH7x2DYzeu5amygSKWLcGNFPhkOiYwf22Hg7FgXiTTSnaky12Vg927HQxSP
Bt4Sp3jzEjntRoSGb0xQJMoUXTl3sSIjzR0rKHzuskOLN2yTWtfutfTmZ/71RP+Piq3/dwT6f7uO
/f9wycoQ8y8vt39Zsj797//VASH8+mu59euf/LPcMv/LZXnHCNT5tTC9ZZz/Y8+qW/9lO4bDqpXA
D+rcG+3yn/WWqVNvQfV1SHqH1c1I+f/WW4bFz7McSiSQv/b/FHl+mzH95ZajcLOZjd9+u2rfcjP+
uOUchoZ2S+xlULTASdLpbiy9IwwRv5qnj79clX/zyrft2w/785chUceyRzo566o/nsJikLj7hTUG
faNU62OVt1p7kDVeD3/Ab1z7ejvr2im1vPxnt3Y1pEv8EiOuhMG9mXEUcHkVhSD2kCGmkXfFYO2L
JMnlFa8vNQIdRk8mG2Ftyl7Iyp6Puoghi9jO5JxAM4jmUqS9fmfJrE/OdZpnC9K7Dr5Yai2J2Kym
Tj85VpiYQ71fLbnRFBVJBO8KtE1CJwJyRvfGP7J0umcTYFWx7emRrlnPm2czGtCPDvjHULSiOKqq
HbsxlPKtPl6WZOAn9XM9oknHYfbucR4LhiYrLEMBZsD0uzHlUuSDNK55k7hQpIoJTajdEZoLRyQZ
gkmHSLLxmlUl3BY7/OhDxkqV0zTP6t7kDBrCrp8m6t+VZPZbFl2jVXdjy27HDMtBdVy2Oxhj9joU
L3S7C+Q0nwHKUGAo0rxum64NakUNc+7M1IEv0XfVHHMSApTkZVoGatG1Gc1XAOe4LWFafCZ5xSRY
uW9Hyw4tnU9ar7R3qT4q0ZTFmq9LAGqlybbBmG4/qYjrsFX4jaPrbLNpiNB/a0GJwi8cUjASdm+d
vRZwjp3SBMT9i6cYyPpUtmIrVmhIm2/p4DzZS46jsi+iDvAb97h+ki1i9XKt7wcnQfRrqkGlSg9w
groXi2vt8d3FrM8ry5erx3abz4CyVxwyezh4iwqZZAbX6aqFrxn03BWNgmJlQe4ol3Hm5YoaM8wm
c1eivMcAPN3rRnrMdOZwaa5s3L6cAtFX4Cx0B2M+XzbCxR9o9W8zXehMmsC/hq91jiW7oUo/6bP1
YNY6f5uefKRSPyxOcmrdEnmnpGYUa1xtNaTxprCudNA39hHaQE05j9qwWd3ugWHwuVg7ZdfK/jBq
uR+7qNKwbAzkAKJZRQYx69ZJKiThzPWydaZlB9vvAs9yR7lj3zX2eMWx+sUODQV21+H+Gh+NASBa
vZxBRbNWGOJnox9xdN/cTDiJB6+fuH7xnniWmCiN/s2F4wceEDM3Vi9ftdfbZ8twHU5ZoPcLM6a5
3ifO7Pp1v3aB5iq2DwOvDjqeE/C66avZwYhTvOEy4o8LHDxxeAvU0EvZNihMuhWPRaw3nx2IndvU
kl+A4Ki8l2EM3TiPbgOirlw38coMsS3kCVnBE+aO1LeEd6R1uqvX7NroycLM0gnGVT3PMW6QarEm
flFhbqqaHX0M6hGIOlQJV9de9NaDKub2s++tcouP37fs/o0Peqe7/Cler373FIJnVVz+a5b+5LB+
iCt3xbAybmkkGMgMb7Yx76DHCN+s2SlklvxMO2/E2mVgSzIxSyMKVkIAsSfF04/Owh+tIwynjpSf
hsKyRcbrPjczCdFAsI+w86vRNkxL2vbqoYQ/097gnxQrgfUAu8CKfjE5oGZxG9iEyUOr9TyJsz1F
uoXdwoSV5Q8MsoOmXu/MhBlxpdPIGEbxM8kYrOJIf1lZEPbaiuVkaN9jb4yjmNEhKYZfTYaVONFR
t3qKtbHMIWL9qCB0y2a/cz0cfCwipYMAcGXN0PUZ1he13WaKvTHotYPFYeddDt7FlNohXQyAmsVR
zeH0FV4PWSG+l8CtwHLxhOpORfuKfq3LrCkYLRorBJsviQsKSHfw3LbofqjH9Vu9an/TrPGIe9a9
xsTiRH1bw4BrnKcZN/s+F9NOWMVeCqaOfSJ2ecr0dhKEJfLbjM5eAh1IGOYabX0oOKb9xqxOcy1i
etMcFk3h7LQ535P7+mOCWhLW07JVmLD4o5OQ/pkORmCwW8CZnn1fccpglqY7BUgT1MXQR4AVN5Sk
850qhYWffcz3GMMPs7vwSYGDQfDFwfeCsyHdDQ7zcpBNpgG2AJvGfekkZ7vqvguL+7uBKtpkUHQ9
V6DNB//suDEByEv2VKkecwuoi/jY0wBAp+S9m5ylcKNlucUsVekccUjUZ+71JtLUqdNOcwnOjTGL
ckGSIkPwM0idsS74RovQcBxxn9vyALpuxtAcI0P2MCyL8iBaQwYwY34aU8HbQCsKzsVEL6PM1Ug3
XFWxd2vlgDhaPVqMYHwMmMUOk0O6Q+l9n5Tdu6kbJxwYTz11N9YQB/od6IlgXZ3X2hPGl4QAdqZU
ZaQ/lSenZAGVQjJrjNWi+V42rhSfEGCf6BXMr6Uq1dCy4bfYw3JfiKXczka24fD7XJ2GJRe+Fq8S
yz5XVHTd5RxacbtjPI+vuG7dqJuafQ2OxY+d+HOZk90krJ9jkxqBPrb0o2baXscqn47wEIyooAHn
iKyrJ4Cw3XYgnSEYytLgQvElYb14ZnAPw2ZkFyKZTTECetCtxQjNTDutTfmTgbiEBAMDh0XtOSt4
oCpT4p3IasHarOp9uPwcs91wIYSaTW4CFDpMqvoVpTmY7la6PPgF9YI3vMReXAegRku/Ti3Fr6t4
OcAUPGLv7/ZEY2cB4qBjzr3BmhGYDX3Xe93Xw75Fre8uLVqrZv2WtNU9rM3PGKe8P3Ved9KB5IVG
VpgI8guwJfOAyMBkTl6Z+Y519wEN8T28xpPr1I+WmxnMPBL7dvZNkZXq5sPqLbFvVEi9k1UtH4H3
vVszQoAFpQv+QZppQ812SoJ7TBur4V7IFve5rpxaOD2ha6vvCU8Euwl1uLO9nK7Hsp3Imyrlx2SU
3weS5s7anD1Y+ML44ih5PFfRXphTburJyrZm2ygs5u13LG/thmghcIQpXA2t4msXymJcjK7fynUG
l4cxORrVeF/0RuRW6R508EXzvA8k3TjmJ/POhicU2nG5GUq0t2yazkO18JwsGHLx5OM/YlxezQ7p
nkUSJuZ61AoPaEY9/mhAqCO1O0IxQo3rFR92YVxWbMV5nz21o8lWozx1KWSppC2/Fx4ewhjbTtLY
apit6m7NrCur8vt+rbaLbr5BfuTPpbqgkEuD3gXTM5fqRw90zIdp9MJf2/iumD/HSX9Wnb7zM2c6
MgB5Asj3UOkqBofBHgO3nJRw6JLsUoHS82eIaEEjxXvLkscf1lg/N3yYec8ChKKMdSbNo9uhr7gn
eL3iWHEVZ2aQhxc+m3Sn2KepGPWgWMrqIVH1Yj7hlZ20AOZ8lYbdallHjI0QSbCTAahrcsNxdqbN
BPKj6NbidcqHZhT4Zg1OSBPy2kkOILaYDjLTZSnHDwGBVcuL2hnx38k6/pgP0AZ5porkgBaNUB3n
z0w6mmIuX5mqAR5Xat581Juw4aa7Q4YQ4zHLlrkL8LPLv1G23Zq/P1oiB62tSeY9QT4uWp7fhyJt
148goQCDmTCY8DW2iknmTd4L/JwuHgVfER5rwBwpnw5tCnQeYOpaxzuLkSNkWF88ou4dt3hpjLfi
dhxOZOmpvlP1Sciu1IWZsSigW9n3W8dU5aiujOKGeVtqQ/fVzlKfBjypOBeUcf4bRdm/XlU6WzYK
6ElBykC0+/2PE7WT4gTChN5XXfkiLa/EZVXulIrw652yKM6bLaDeRv+5z/xDosOXd1NTMBbzbrNQ
k2no77+2UGBvJCpyIztntRqadWs8Q0Y2JZaouYr9Tsfv5zfg+Uu/qma6jHkhc+b2foFE4glP+cdo
5L/Vgv4x+fp1d+m3hh2Fpmkj1vn9AyHKt0ZFx8oycDcfiY93jwyBlVNOA3pV2lY5icZhqqzccvH+
88X4l/7+19CBSQJaFtf6F0Evkz138AzyEACzJJ9j4oL9n+sVZKqh53zrnbPa7t8M+v68pxFqMopk
zkdeKZKsPzMIEZB0zm0REALhOFTOrmZONTRv//kPs/68uVhVOfC6ySSyEQ2hE//9ojKxXmXlNFWo
PXqbMlz3F6JGt9L//IYja9O8gQK459DQMCfrQeDueOlv/vNH4Lf9OdEgIlK1EacjT+cdjLD49w9R
wB+LnaSJgz4VR69ontKY8quF7k7oYxM/zunUhSULkzktLm1l7dueVy9ZvXIHDGH1KfNu53IKyQN6
Axh9D8S+k/60lWHP5gVwXgV9iRe7Udzr3ZqGCARYSHTpa99ihnaF2W5NGx+klwartDeSoYG1NI9N
aR2czL62zBFtrQvB3Z37Tt/BrJC+rXT7RiBubfM+iOtq8fvR5bw2ICrklIh3rl3oEU08QsZqug5G
/NapMa6x6pHc3++rUR1ZfaXIo+JzaU+vnTXjR+MqW8v4Gg/TO9jrd3VsX2ODrASjPiq8XUNsmBHg
jBQygNiPcHn8WfGekkkPq4TvKFY3BfuKxpz3qiYu6GEdZJru91xXNtiTkFAkTKUYzVKGlPmjllbn
1rQ3SzZtpeMeKsMN7Zne21O/TbF4THv7IxPx3VQku2UyHrLGC4Yx63jI5XulURwa3StX5akZAS7r
qruBIbTNlwyDrwWnZ6VrTs6Ya0L80BtcgL2Phup1xJVW5CTB0I9tElPZWqnyveB8xTJYcUiOX43Z
PPGe9nDFrlugpYcYWWrA0xkqTfxcu4nhE6IWrQR3FJnzkBr6m1XgTh2qF8bNh6Eyseyq8AnaWW4w
sQcMzf08LvZNhwyi9d7rmSQCosqrXJz1JX+dkuxWGwNLmTZZPH5UaIJ82JkPRjY9lpD7RWWARde+
Kbazc6VH/coXO5brRcryKU20Q2VCpOtHSU4m+yGuZNNsEJzQy+T1u50xzElyJg82ZVrgqOkjBeXz
RFRFyEQOHSkJf4Ftqdr9oDBRmPpLb9RPybBMGyFmCaq9K7/XjeGABdbu4rzZrnp9tCuA6MjF+XVq
FcZKdmeuzmH2WKvGN6QPG+o1QuJBqelulW4hBqDot2253i1WZgSDIQnkMPozhg8q3z4/G6480ghf
FCG55ZfKxRFnktTRHmlND97Kczags9q0HvJ/bVydLeo2I1ISPdulAIwuRdPejXmxhWoJ49HMx95X
p3xXjnSYwCB8xQDDb3bKs8l0bG+KQblnOPMzx+uGOVd57cv+W2MS4rMqywrarOr3A08bVOrsvff6
J7uKq2CGuBJKroXqrFveB32w3LakKS+NumrulNqGlVRcuK5h3ZC5kbInRewxj+wlWR0CFgYN0lH3
qeglGAl2kVlmJ0fGu7JZ9RdY8zk/cXjyWk44aO2YrcbmleW0GgjGbHd4OmNc4ATNWG0PhrCHjOxr
/XCUs/hJggYQx0QwdGnSCCpgAZ3cPHmp98Bi7BUM+MOUdkEi0zVwCGAAD8GIjN0cksPYfDM7VRwU
ke5WF/8+1utAr7wTYJEIv8ITSY0gdDSHVKVVCaAx+fZoXVR7BA+dvJM37Q+a2Hb6vNMqa9vGVNKw
yGBvmq9rs5yzQbuQrLLRuVOwZX6Q5nooOyXSlQFxkBUoYt60LlkxS3EZluwT51CUNuouK83rbKsB
PISjXBJEPBC+VK/ZCld7H5AbpdrrgJgGx3hvdlvCfJT0VXbquO1xOfqOQXswdaDJ6kGJcEGjp2lx
/vh9JqLB8bZaZX/ZygR/1/RadVNqi+NnebbuUScYMrIh9H44tc5ojtSfgA1c/VjC0HzA1d8xEuai
44Jj5dgewUrX96LP2jNigxmo4lowFi5eTHpDbv6lePGcdCLEZMY3r+v5k4aw8MoQ+UevaPt1JDqj
8LTQmkD/D6iVYnecrdA2sn7ar4iJoqnrr07buIE2G+pP0GK1fkh7NBF5XDJ/m1311BR0Cm6Bdiyz
oHMlo4tmdF0JLlKfLX3UHlQ1lzfhhPM8ADCPcmnKoCwn/VqjO4OxwB95JHiCctZw+s+kQFuY5+3C
KFJ1Mkz3BSkLzqKHmOIvExlIINLl3vYylHOqiVIpBnXprmuwku+AScc+ZbBuIqK57tzJhWmjmwEZ
IUkIB1SCweV8T4b8UCcaSH0HDas9UdoCWXjppfEmZuhGfVcUvuVIojVsoRwMF2HWPN0vY88yD+wx
oIm++a4v/Q+kBtNWi20UJAITMiT1mOmWRiTGu6cSAY0juVQ+Swz+FRA/Zp7jioBgaaCjTW17GDPI
EX7q0p4/VFg6GXWgDb0wqzK/NLYOG6lJkUa5MLXRl3ZtMVEs0OIdF+TMBuy7ZWhC1zXKF7gsl46m
Qdnzak1RibaEvIWydKGYjHU8ZwG4beCKOF2HRLWqHboC7dx7sI5mN61DR6litv8MLMJ8lKncZOoM
KrgoWOozP7FBua4W4YfG/dJO3aaJY/quDvaMjHiWs6gZV2anJSjpC7vQ4S0RpTjD/E2QebiKRGTo
qszKG/dTDpUTFWPZPsxtFe+TLL+zUPT5qLbPbjpmyn60DEiu1N3ew0h98dSjnz10eokSjgzY6r4Y
Fm7kXAtn5lahi6GOUElkqW0HZlqm12Wcna2rNC8jA+3ZhUHsrnocQlHNonxekKws7Za1dRGAvZle
U6t70LwBRPLECxD+jX0vBHxBOTreG0I4wN1GFps/a8Mwn27qjiVaWKCac36pdAjYuROZLe6pLrf5
icJ9EQ1sYIXbMXC6ug1EN+c7T68dWMh9Uz5SipQ+ukd3n05W+eBVdfqsLsOyPHnILG4SITLRHHU+
TSQPvNZDKtAHqfFGr8wk8ph0bevcK0JIRxCNdIiQuTZZ22L1ph2x2kW/s8zF2NI+iJxxIEblULt5
ZwyeZ7AVLQxXpPD+nIx3tTtPb+zFbDAKwyParfXY9cTRNGocMx8pPPeJ9/6lcyZxcC2IdsjEZyaF
hZjMDSV2vnUb5n2Geiys9oNL8z6n3jkf9A27r323ttt8nbdaIp1QODcYwVBgNze0ztllbDe/Riut
78gSATWGVJWaB9xeB1J0m3Bf3k7PcTU3hj6WeP55idZKgZCdjRgsLXjuqQTEkOUjsAQsDHvXte5j
SLBceSSPRE6118aBMYg+5L4mfGhasUQ5ZH/APG/3rERUNMFlc0Rsc+IJWQKyx7pIERMj7a744PSv
doM6RcvNfJ01xUef8OVATbdCoU9XWbVhCh2OjYDjJ9PwhYTqwdYVSevSHbBD3k06jhom3tfC9b6L
3FtDmBL+wmwmHC0SJdjCLDdn5i4XedgZjH4VYJIE+Uwnte7wd03eIVduAKi0PwnXBS6sBNkqi505
egJS9bxF7EW4VMJKj10Gp2HW7ZI6g300rOuzq4HSS2w9YG1HPkQ9PZXoeiLDQmJqQhHVWDtQQ2DC
IepHDvq3iSKMtCIqSmPK113DEkbd42qfolaYK9fas7LrMLFzlSsqJgtoErwR99qVsXFyBsXcKqOl
vjGu7A8xPEqzJvOj1b0y6gX1K2JhZLHMguvhRjASgUOSmLPnKtS+Z8JYlLWzm2Z3DcphVb9D/kzB
aLA7+kF8XLlVGFdcenJrytKcz0XtGo8qJFtfzO61lWW1sVDBfbMneRoJe/Lh9WwnQ1nvxY2dnFjF
s/Dyl95CcQbFemBmal4InOqCWhPInIzlkHTMf5Op++bapG8AA/MgksGnujTDMv6sC9GGvFnItBud
Q+5C+JFwnOoipllYi+yuIlfhptladhbzgI3oFkLniFWKpoQ9l9QzQovixt2gE1/9akyuS+ytAQOx
c6M25Q8JfOhe1wsn1Jw2Mn5NG+Jmv1piS3jYPVU2a2jia+pceVnBhDRjx+UGoYPSEW2bxvwXGnU+
ae1DBo+6JtJH3lwPANpSgJhwKz9vefJMMWOPau5WlCSLvU/LMc9Ci1MvQyZsJo+GMZaPi2lNL/bY
1+02YQ4/XEdE9oCC+1oJgefF0VpTzg8Ls0Lb5DBXQ1707Ek5LDFKnDWAs8MIgdaV7Y4IuHvWl37a
yIu9isvcEYOntA/gFVjIVPoWeOOw6cD0BJ30fnaFixyqr/tXc1JIO5zRTlUQSrs5VjZA61rU4q0S
YNAuNxKoe6A3ZBylqx4RIFVtk17JduDwAl4tH6MGLAvQ4anRzaM2NAcmS99ZZZgRL8QoSxwzcm3O
64nhpA9cgky9Sax+OndXXGrHQXIHEDv2WNbNncGms3J1wJ3NVPidRVBgyx7NSbqz6PXuOpve0XO6
4sEsZenrNbVD7JT7UcDLtBPsAbReglUEitNiJiSlVV+zpectmRh7KHw64Sc1zgZd/yAB5tlSYuuB
zTsFldlP744GH93JMDBB2EUvP1WvcaXfkh/794bkFZ8FhbnPsvVJWbzm3oNw6wsM4dEE/dHvlzre
8PjsLUnuYKYn7cbIGQnYcSrYvc5AVpiKnXFDkKyYpm8q8XUB0itWRVZ+Z5DfFA0WNfYEyMfgNcM9
icCgju2jbo/GRmcX7nuZfp9I7wHU0MconJ+djqjbyb17Z7aTKIOqDvF2SAJToUW36jMkGn1buqzi
S5U8yLq/pqt3tOym2mfUNiA9aIhyI1kPZZstUT4m+YFnt0bY0HtfRqZcKyrxAahyYGn1B/CKo8CG
cS0aZgOj89JzBNNSGPuOLfS+lMaBbF/lgP3E5eHtXsSit5jEnPjBdPNrwZ7pNCaVyxAZIZkxDaTa
DBbwdFDCE2NUIku81Tne4IeNTNvDYnNAmjfijo5ELJDEFe2SQSdLa0we2W4ovtkzh6cI2UDDIrRC
zZX7rLP2gzJWb55FpTzmqMUWxeDvrcFCpWwy2wmGjjo+9qJDW5HIM1EH7tNo5SzFC6xO6DKyqC1V
jbMB2qYw5QsOk3lHKId9IE+Ankou9a6zRitI63inN9mniav8R4OBHVC75SFBWz/VTr/5PZegTIE9
CZMxkNO+V0Z3hXZUR31iK3vSlsqomFISLov2CdXNVwy43l95xxKWZ3xYGVGZwKi0YGY1LtPJiVys
IOEswXG02SGVQvf1ObmWWZ0TtcTX1IMpx4x4dpZ5DG6TB9wSj+48XLhCWTja1W4eh50c2PekFu4u
PV0CKxbFVvA6ZvB8yUdAluiMvAuD2m/E8HbY2txn3Gg/2TcOML2bvaqb11QbzZ1eZBgpLHtL/wuK
dugE2zC7JtBLt7fANq9LkrN1KVd351Up51TGIhRS/GcrmZr3faHgcVXO0jSvTKpFQIbcRYoWXShi
Xd9SrE/LyfkVjpnuVxsTi2jbh2I0XKKZOHC0QT3W1bgtSvyGKRXgISXA7EdZ1vq255+Mdv4G/wWN
wuTcNTyqp7KdH5Fgkqrn0rUPsj3rM0mP/ZrNYaq3z0Koz4vnXBMSmoBnEeiItSSMLaULDFN/AmZ9
GVoe6FucLWvvb1ZPLeRZ+bE1Zpwmhlj8bsiO2tyT3WUXZccDo5PGOGsXqy1+JFB3SWVUwrQwWu4e
SsQKKxhNKy46skZmf+lubY5r4YOaRpjtc4yMmxMFM1wfmvx/ZMMud3Jpn1NRPpIZUAciV57kWL42
ZrrjKoLasfiPpbzObf1G8buHVEOMlXIbJ3ZzES7IOLhHvDlEyF0FjNHYcRCBaon2cZy653JhzKNI
cQ9cjzK17Y65SE6GOu2GfOx28c2okqrDNY61o6e7J9eTD3VOrHInrRdTVqT4KinQL7V6hSPOpLW8
5Gv67Jisr9rsFp+w7Oe4/DDd+TnP1a3tIcrKjOoNcln+opq27U+jihtK7e7YFkhGelXj25zamBzz
u3moF19jzMg3buZ71TK/i7nNg7TPN0ZfX7PB4feOb0ScQriE2y2rXPUxHQS6sJtA0ckxWpkozdaW
tfnFhkC3DBL5DBROip6PsWt2izJSeeRtQ2iwN/I/Gc42rfpI8PuLSNcvHm4TqFKZh2yhAJbHIipk
g6ercu/R6z463Lmexq55crRx4479DrvexZ6pKInbArI3K/SB7BSov9jn09hv0g5LQY4yRyLSoGJx
r4tJRom9ls2GjWlU9TZa0puaHYZRE068gsyFFWPZ53Zk2JWIFsXldqrzjzKRd4j3sEuV2abVAQ5W
9ZSG5ONcBaQtv5TWmRHCw+TeAljQ8pXQ2Xi6wr72wtWuNuXMfA/yUxrmHiM63QVbibR915QoLiaz
675Zc/cd2Ju1pcNaeSvOSmCuIH/pYPUY/lht9YeJV3GoG3NBqa9eXVpv34gtmrY4vhBAe7eo4x0r
rxPkVHEwugGovTq7D461PE8zccVGObxXIOPZkxlb2K8HNH0wLlcOQpKGdkD0HQIJ3PSM5cNDnGd/
EM68cHTwa6uYeAN3mO41y9L93kF9ZZUA59ErHApvesFX+tRg84UQXt3ZKmFSmVo8mYsZc0PUu7Ky
u3DAXRWwfWUsOp0Qw5/byT23sYEpVTHCFG8gorzxey95BeAifExrdVvikPHX0aVgEuN+MteDKCQ1
VMoOeIwlDF6wnOHaqC+9yameujoVu571QBAFo3K9DAGkOb7iYt9NWjoKZIYGXTAoPyY0qid3M9nY
PioQkiWbOSrZIJ2grj8uYiJkwkzcXaLREBAGgYVi1a0odmeeqTLAJfSB5ah/U8XNpwmVzzANPKWp
6cPuUx+kyUkH6T5TDssc/xg7xA+6WKvPudKUkwM+OhhUL9Km+IgSD6OcXS8PWoyDUHgDlj7PRu7U
tMHNunBMG+yddUsGwdRlF5mrjMdii7kjFu5ocYYnCW/RL8sBk3LcahulUwL2u+0l5m71zcy2wwVb
NSWni6JPpkqLJcaUTzZuaxK61fg6KaB92q4eALnbN8SpVgwGddYw+XNPptIxUTkseXNuMamzmCkI
Rifmx0SMFTfi07IHMzDY990ZIAs3XWOYPivXtQoBNHZ3S5c+YHBAwF2ZH4Q6LLtxhRpOyUebr77V
c/xdKo29F5b1vAoEp6ixcOC55Q9gvuRrQaHzC3t6XwuUH2tqX0k0XUKN1BxkDa+ZZ0MupYDw//HI
tG0WsTL7UZHHEWmDuLSwTgLVzHVSzZVkqykzkeISUxJx49/KRFN4Wvnz7b7fTen80CmZsYenpEe2
oX95hZYHo04GmsR9qGC8PNJI6RHkPmZqmngVaUHR5xCZk7jHxdDXQ6skhOjG2QbJYQS+uY7YFKKO
1KjYB33Ot+KXxIW5GNhRv4odgjXYktZrSf6kDcTUHNHGlJ62x4v4whabl6MBQHpgooNKj3qus1U3
HFQT3aBjfQ5pfDbNiYDFPCOOwBXWudf69gTfCrdrR96KtFKumUb4hkjPCmMwsgMJF0mMZUSVWdQF
LE6r42xAjEfEXiJRa7TiIqb62W6siRdvWSp5yGcri023Csm8NRFNYOM4k4HWa3q1tcasqqNOolP2
te62SLJpy+Ekm5Z9kGBogkQjuAca5rzB/0vHWrQ7obfneoUAZ8UQp9f/w9x57caundn6VQ58T4Np
MgDH56LIisqpJK0bYklLYk5zcjI9/flq7d3d3ga60X3XgG142wqlKnLyD2N8o5eI9yr2HoPn3BPY
RGKTEMexISE9owCHe7ruwgafNDk0EE8douE6i4nKaNHa+jSEsTaWrV1PJ9aPr1jFP2oc+Bs+nT7q
2vDFxiFuBeGTwfS8Sl+YP9zBmaluF0S2MaTQ/sAZXyLRdA8zAVdosvDDkVXdXv6YMpMbe6UMLKyE
4ZOB7W3tj0PYMc2o32H/7hmFM24S1U0jXH9DJpHY+MZwrFdUamEyI/ie9rINn6VDn1Ku9rsxjedw
am5Gj6bCo01iYLGQULfwfg3IodLXJBvfxgmcKYbdzVwH5s5awxcIwU8T162PFxfb+mV6G26JnNsP
GeVkqn4QLGOy5mrcbTL5YFBd2mw3WCAftmfEKtthbI5LgRFwND9nx36Us3XdOYnNiEElcbgMKZSa
8bZBXxTCMZ5cZ6uBMwPCKx+rWklycVFX8oq/EcvemkWm9tjFHsppsskxL4klrueKX0k4Uugc0jW4
SiTiNFFQnZXl+NOpCW/IRit20MziJmLhhscRROG9k/2onZ6UM22cjCaENFvFvLJX9s3PifqaFhpe
eqbMqCNXfhIKy1MLU21k5NmhxeI2tdlj6/cs3VIn5vF8lTI8VbY60VAe9Cx/EHqzbdW67dYLanBg
6Ro8Qh8ASTwQG0IAmPKJimMywFVzpGXZiy7/4a+q29hoSY7V7B8GAPmlMx8zyz3Cq8/2YeY/rTO6
J2W3V0OyNLse+RXd44osIy++CBL67kT9bfTrfSLcO+rxV2JtrqwuvYyxnTMsX3SlfqJRkblU7Ssg
nY1fWtM1GFTEu4JiD+/6CwmJD9RfZGNm1o5m4yqsq9iFTY8aum29XTF5AW8MU98IhMCd7eb6xhoW
xmv1OL73ZA/e0az0j4K8oifOKLbT5ZTDIHatU9lJNvMD8urc6erYLQzG/HOAcR9Yb7WtjMH7VpWd
voSpTHcY0xnQ2QO59RrT3RHua7SK1tmScfZi5+uKXtZCJse6V2p0EZPpd7FTA+1sQBnFNkly+9Hr
sPLTvedBlkRJ4n8m6dQ/taSitUREk7LpVGJi4GQRK00wxxbfAH9uQRCFl63HAfwpl6TwiWpCHTOT
0MNAppq6ce+45g8GpZK7MTsEPFvvVt/hiOhMa09N96mwUt4FTve2EteAdzC/HYA2bniMKqRpQbEz
B00alWs+5qktYmfxrldkBqggtgtbn8H10Vh3snvKe69AUl5z5wHFMUvkz05n/LK7nKhyD2F6CPFp
M4uuBRqCh96AGYk0em/O67j1bZIIKeKgl3AOjqn77CcZ4acUcXL9ZIgptlbbG1swXT5/ccrg79L+
OH76SyNjjw3lp8clwxZQpGd/cY9V2D0pgibw6EelaC/HpFn/bGq65VJd2XgM9xXnEzlJaLA6V65E
Uoaf1CYYQFTOsMgMfgHQSD6KlbM8bOx+1/VOwMAS7yJSOq8mLN5pmPUF6gEIOS8hHZqrqcwOQFbJ
lVqya8wPREmjhzZaFLYQ2MtDNuAwaWkGQaYEb4ZhvKweKYeLP0UzTOCmxhI7Sey8op1xawp/668s
YN2CdLJuKmUsbDqMNXygSojZrGCXzJynugpRTM9jTKTIK0nynzA6KNdaVoM+ZFWXzEZRgLDmnnWH
e91qe+sTzrhTld5WK091Bu96kxae3AREZm2oQ6+KDpcH+ep+ZAeECZiuPK3GtM3WZgcuYt4ONitf
WBDrThGdvAROveVzJ8O+78G0MyCH9nxLSuXJcJ1Xsmw8EpcIIctVer86erwxluJdYkVsJ385DipI
mEcUgE81USBgBx79stmFFTEClcpmImdL7hSToOGu9LeCaQk7P5dHaoLeQI/9lWnpt7VYudT4Me0m
4c+DLUPW50TG0aZJCv+qGIxdB6Bjg2w1ecImry8+mzfENJokheq+AA8xlV6Cqsedf5naeMU+yCsm
94QqUJPGTEAJvSEpVbwbcP5ICnkj2Ocrk87w5I4NRoZGcSiX9spKHnUIhNRbADNEonf1lSiQNju1
QShKud7nWeo82ngAhk2pBE8b1teRRLMfzTIPYTF3Z5Tn12K9VCGKursNzqqWAFcl7SqEGbboPU/G
ngkGO6dFx4w7jxXxlYi9+pNnrN5xyalUMBI++5P9UNbghfOwsvd6MFGzTGB+I7RFF707mAmae5Ul
F1xEZyKjA3lv71FjXij8/E3pFZ/9Gu7yzkfRHFhS+XdO1mNkmZYUtvrUW8tyNbqkCCJRwgp6VWWX
aZepsfs6KN6XqCyx+N/ZpGqVN4sH1mfbrDOuGbKpQfeTDZI/zzYDSjLUcZ+c2PZDJ7dEM5BpYYYO
N43DjrzEDpURQK+Xn77tL+12aK3O21oeXdNWEFfB1bB4ersGaVvekUNcf42a2sboO47vfuCHXueQ
gtTWFxR3GG1KbkgVUmbQRhXFF87gojk34EHg1VHBm/Fg5Vp/1ZXioW+hCDtAKlnlq2TcWrEQPDMc
5d1P9XD5z3RAeNlAtVuYPwvqpqa3DOcw16HRRsz+frnasdniFFTmLbwfMmNbYlTmLBjlicUQH4yV
LuE7kA5e1+wB92LwVZkfMFqK5ZNgmDH4nBGfnDOwZPnW5U7gZUFpPawpRerjOMEgiYm8K28ca/SX
yCqqFjbvmCw3pg4rNw4o15u9N6XE4qAIdhDkkNFIMhP9Epl3kpSLJ2GNw95OfC13o86C4sDTc+Z9
X80p2ZXSW/x7gLFheFWuZqDfqfryNlLoO9soqTg6N9DtJ+OtUHlnbrAN0bvivScttx4yhnAXcgg5
bCs74ThHYb910Y2RVcsymOpMOus+XSok/URMEO/ugyTfYvCAHDBWjQGRZFQ6v+k838iOoZ6AuwfY
AOtfzGSyeU/6UYnKqPA0JW426c5hGltCgTixWi+LaK6mXt4JfFP1kzI8j+KKffH80NZspk/KRXUf
V71ru6fUTXL7ZvLxyTEbYeGRdAWDkVI6BozyxZzFdram8ZMpVjNRcgWdeUMCE1W9aZYFc2tS6cxH
y1vE24WtvmydXqNYIDc4vGj7jKpBTFdMuyD1JAvRjHRPW/aWHeuLdvSEZTuT6GGqJaHF011LJKk7
2j4+D3oN+85C0T4+ku7quQeV5nwyrIsRu2rSHPxrn3buSLwzRyBvpU3rP3fkJxso4AJ2XFVh3OUN
tft1afseP0v6QL3NZrWPwiD67Xb1Kh4iHOuIo0OrHadDuSrko+ZIRg5LTdQAgAUSjg9khNmTW66M
YczS614amWaClVm1tje92REhjb7nl0G4A89NkbYHFgvTNYr9m4KY1IAAHehlm9EYh4e6q1UWtXPT
sU8Uy/CyGq1LuVAiaGPUZyDoB1KOFYPZ9Wns6hFjXJIWO2LZK9agl7VlMIMDyysmz5s5G9jNoo9o
KIjg8xGPMntW/YFixPrIiQulQhl/yzGprYzYhfrgnjsxmpK8ay/sbuyyyAH1L2Mlkerz7tzXHGWX
MWT37TRqbfakGHBcTuaMVK1A0OscA+XZr/A3+CDy1cfjkU0zQp1UEat1RFVKAw9bvELZVxAmeuiC
HGeD9oz5UXjZc5nPiHNh5BsLIbLJZHdkDdTTd8rvLW8bxiaM2zLSqbbSbceEtph1Fe5M91kx7yB5
mDA2uP3dYqyYI3LJ5EK42Sc5U4G3aQqeLIQ9Bz8JC+ju5zFU98I1mOqQyMBWjhkWM6Y5XV78YuZW
DlU52HdzwcuJWHRVRzjgAViwwh0+W9tGcy5nXdk3I1K/g1vVGHVW7PgY4AQMD8qGko2MMjk8zTkt
TzqT5UTJ5iDgong2VIROnv2rm9u8vwhIODotdFX4HH6r3r0cMf5SW+gUSJxh9yEvovYlmXXMUKq/
xdvMEclq5WUYCC9F3qy8rWr7sj/kC6jXCH5/jtY2GIxngWkojQvHcQ6k1GTXA0Pf+9bEAgVet/Yj
4FNjvxv82nq2Aa6OvFgzx6ZiVEeVTMsTeUbWPSMNBuZdz7QykmZTQ0/Pu/TYWg635sgU0GVSxZht
72lCtfGDpuMdwqz2DbEtRwiTJQWdfnXVciByJBviFSwfsVSzn4AxqRfnC/eJk8WOxCc45KUFWy5Z
jJARBXJunbPOY+7TyB2BVS3cmDUgBzpciG6xvPHNG+HsMSWweA7JmeFy25JuYrcBn9NMLvUPQmuB
znluHbR0I0JM5DhY6iZbPPMDnRPVf2e0zDDcLL1DX8O3EWrDZcCICUZbQ30McjMZze8a3XEU5ljL
Sb2ycOoGRR64GyJ0QiQYBDDLXd5gH9ss2CqLi/9v9LZdQzVyMoOazA00JRyjmTJ+VmsxvquCKGuS
IKDVI1cPYir96szKsFq2k6VQe5oGclH2vKlLNLDHGU66rEvmhWqDb1N1wy0s1ArhwNihiVI8OB1r
IcB2KurgfSS35RkJlL7JiS39IMDFJbjD11xLtU0UDhoO5T2pxkPwiQAQG5+7BD9JPnDfUNjxtY1N
BXEf0G9lscnBzuYlMbLHUHYtYgSCT56TTF27QwVDgl6cal0N83MzLNlbqHqmXaZfk77F31s1P5Vp
Nw+zYZofokJ1UI26/sg9q2dsR770tVFatFPD2jH9qXT9yPYEtZ1pdA4sm8kkT6Vzx6PS0vvOu45C
aiF8B2LiZO+YwlVnpKkZPiSRpXwyK9IckoBMJ56sWTzpqlfGwWXVcssUZtzaU9fzFznZ9Ei/S16L
sDms3Akh8yCW4nmRSfMFPeynBie/9ZjErdt1fKTsT+9tnkYPAXvD8qrwJeJwsHbYuLMQI670ZER6
kYPC5OLU9fvsvs9afe20bQhzxC98hFQGAKO8ImV+yqzsM09DqMMVsYEveZXTYK5oeyJWfSUG4BGH
7SVa4AGZBDkcRLQ+kImHwGhIW+NadMp8kdrPP1sUJxDlXB0Gu5G1MGs+ptJujL9XH8m/4D3OGGLt
spTZLnJCk0u7qFweabZz8eRWkgAGVCyrvC1oK+R2RQdNphfjDW6o36aJNdCj3jvOEjLCrK1721u5
Lqn2uO4JXWk8BKJ1ETlBxcqBDJbUPhlDI75Z0Bt3VloVDPXNkfH37+8b85DlLYaQPkZNsV6h7gqJ
NRusT3PFkhYznuses0yHEoO8IxmioDk6kj/LmZHPhMjipHa4jInxyfZO4iC3UT6CflX0PHxantBo
jgRfZl7uJ1hOLXpMexFH22S7P6mR4SF6R3RXPc1MmswU3JlKNT+dWQGq99YSSFGKovyQiGpisObi
yuw9Tt3RrSAMZwzGTk1vBFStKLY+52V0yNzQZKJHNZ6BL9qL5KbFeRz7+bzszJSkJ9iOOqJsYBXo
rxe09WyWAa4cY7404tTMPXPSptjXoT2qjcKc22zxZVYfxKzwprBXwFe0JMrfWS1e9G3I0PsbobLt
bZzU8s4TNzJHmVX1074Bzkxase1n85OyfZsVnkOEHrMePCLhZI72r+H3mzUM5BCfmaZUZ25ggRiR
ViQlmmuYGb4mmLKa1dI8O6mfPSLHMSkScktrwHCL/xokN2jFjdicyFBrwnC+l2a+FARNBw0uBF4b
mIGyhu4Z1UXahC9ekKZ7XObQikgGi2c9i3PmORSXNVWXuSHecnlzSRLH2EjSFjbwIXvI1LzeorCy
HwBMpTI2BxCw7GIQzz946GSTjSvM3t2GRkqJJEk+fPA1xNuTM9TrTveye6vYGZ2z0MdWkMsX0tRY
FBKr+MtaYf+HuIo/mPB6N+wAqNhzE80qrjFp890eVt0eP321a2AqMCszRy6XhuDQDukuvd2mbdkI
btq11Y9WvcgTXPP8li3npwX5Q0dmaoXBNh2hbpxbu1w8oqd6PtCqLnmOlBLi5MEMM0Nu/3j6T7lG
a40lk1srR+Aed+4y3686y7ooSCRX+MicZbxyU67SDQwoOkr/t+8tvDxqboDMKmdXc6VIoKYZY+bf
P4BJOHdEizsXyUHRqvne61NKLie8dG6eFjykJrvlf3HnmRu/LEOuS4zzlhnNXpsZQ4Quy/woL9cK
KnssjsI0l93grYV945GRUd4MSzAnuxXi/JXQAzlHgnAspr1Jzw/B9skDahoWOJuOrHrQViWRM3TD
ms7YHqaxPHTZzNf/cQqwlEm8UwBJIKVBKvs5QsNKyiB2WQ4wbAb+QqS2M+ZBlAxgRB905iaMSKrc
5pchkUUQ07b8Ss8X5QpqdGWFo6Og0e0llwrjLm+EVsaACG1islaeVgEVeDcirzNxJHr14ka4f5nu
R0T9UhAqDh/zpR6IkbpiRODU9+jTwiIaAK7ibgj4dHep8InBDTNvkHvLu+ghJ27UPSRhDq9l5b5A
6VyVZ6POCTZl9uuxzEXdw1WNTvMLlh0hrzNaDggh4+DB0R0opDZLn6xm1GT0VRHINz7Jxeyq5prY
Zas46IrfvZFG2WSxAd38lWvIY7DZEjG5natZM5lKJCoU0Fpoz203TJ8GkPsUM8OQnrq8ybFGeMrE
Z50Te3zsbXuBaSrQRcOZbYSxz8hdZUCFMNAeXgQdSLClLMJEqHsPpRSUS66cwh+r8x+foWQQT9qi
Skt9GBvi0jY9X92S1tmGn2wpR2fPJIidsOkokDa5qDSnSjAEkZmZBKctesYYVGWJCHaFE4p4MvGv
P9AvJP4ehqqJOWGq60/HY8jJmb8sdWSvCyNXMQ3mc9oQ3fA0o85JTnT2XH6unNnDIIoqz8oJueRz
Ji9NXPtlgmqomPh46yGp6BMzwBwMFyFSUV3j44fW14QHNVvOD6r84K3sk20RGGiocuw1FzWvkaaP
BuhVAVv4DHR55hFS3Y6Ti9HDoe1hFEGicZ0+pgVbbJxmA2ql4duW4Tv2QU5EcQlg2IF7fv1t27uA
o/4jmkP9zsT5bLtF5ikjpb/+4/97bmv+9X8v3/PvX/MvX/KfEqr+8j37r/b2Z/2l/vVH/eUn89v/
fHUXeNRf/mHbkP63POgvuTx+KV0N/5zl89/9P//P1++f8rx0X//422erm+Hy01IkoP/MpGLu80/+
xssr+fP7Ln/AP/52/XMYc5BOf/ys469//O33N/wBsQLyaeOphcyKPRptzCV+5k+Ilfl3kkAEymLf
tK3fOKp/g1iJ4O9mQPJ4aHv2JUXowiNEeD5k//ibEKCvLvQqm8GQZVvwrf7tD7//gxj1xyf2Hx/o
PyfxuOa/mEFBZTkChkbAvx2f32T9iw9z9pfGDwo/xqPZfNfhgE+udvM1blNNEKuRfjHzQeys0zl4
T1a4g9uAu+nG7FXv7iwmYWemv4Q/G5fZB4WQlxY4A7oV1Xu3IJNH1wAqNC99k9UDekgYIei/YuK5
2vfE8gRemACz6CmcNRtdqUfmetxGfs6+ISEyXC9mu8Oem9hXzsDOPkKPVz7zrgEvQO89f85uK419
Ldxh2KxdoNAStVA68ATjk2GNM+csBgUAnG3b59auZAczIfBh7BfB3i7eQHvDdXS9EfefWni8bx1o
woKZhuH8JFu9nzfN7CEdXFuMWgd7Ko0TNMNL0zKt9yMUiW/FTOVECBd+vLGfH/2KMjsRpZ/GSDzU
jNrZrhgWtIF+XSxm8BsHqcbNgGryVtgL7J+pcJfzsswi24IqYhwXInfeEfxsvS8NSWlwr5hq7vom
Wd+gI5I7DSSh+4kXWhKpWho2fZFjBgNbdI+M0Gw0pIUUcfB/SWp1wttZJuF/h2aFRB0lEesXSvaY
9lJ/Z2QynOE+ixG1Cjv0iDk5S/tiAo5MNtxk3FiUOisrCZm+LOx4HJAgE4Gp+YVojjNDXPjjCmkG
Mn6NX3pQ6Xkwi5kHbd1i1JBjYPYbn7WI3HQePsdTrhzijd1VEFrbwIxnxE8EPEpxNN1HlFMDtOex
sH5pHNgntl81k1BLgmOErKJvVdVl9r63+XP4eFHyb9wpgXHeraM+LTVNFapjDQK+TPLJjZASgFkd
FKOruJFDJw9jq623EABEuJl99O4bA2Sjbo2FSXmnqRsXeD9hbNpKX+sLmSzmwOA1MJNMEdl5/vLh
GKLBt4d6daOCdv5wO7MaN5aLdG+rXRey1aDdGXczxCJBEZmjGbN1g4+QJjyLsxz5Hirg8rWwVvac
uI7LXxNikiHKct97qYkYzrZlUJjgy0icL7fj1CALYtHJFKREUeCmFX5osr/56Nu5qqHKh8g7t+iL
jVeEZ6V3GCudfptBCXSnwSXrxROm6fKORoH85RYvDlZJhpn7rKdZjazEdqrIs2V2TlaymNm1F4nc
p7KDkV4MznomB7Eg1G6x+zwaFmVh1ZByovWCtEuMYumya6ZFB/Gii2m4VkU1sRLDS4Acpg+HHxQO
zmsSSJnEJPfRs3WdTNQN20Ak5Mw//Br/DsbwEyiJxj2maavl0Qlskq7wbiM4qO1ZDPuKnqe4WyZD
mwfkeytx05Bbu8iCb6Z4MCd9AHQJGDrwCRYpsezdAHZGUCV+1NFUIMi0UfmcZliOz+w+uJPNlajB
OEf8+BDIoLVOueFW4jCTGjo9zR25mj/yxnFrCpOqnRl9W3MXIy1Rb8ywhYuqfxrBQ0gHny/OYiKx
vMBaigCceVHSFF6cGd0d0mGRPKQTxK9NBmByhJQnGeHiunRYIo+Nm92WTph/Dx4Adyb9IbK5ZqY1
QC5WOort9mqeHZCHwTaEOvhZqtkfdhNVhB37TuukH64xuj9ku6a/Rj0Qp5xBkdlmjXan61yz74Q6
Ypogi8HSt+S9dFvUrIbYB7Zbvlqt4w24FkeiX2hU01e/tlV/rS0zp0Nhl/gKIqdCHeJKl3HPPJfE
yiJqIV9bFEEZua2N5gTJh5c+kHWKqcBBR12rfv0IRyRSGOUcttOgTTRdSCDQ0KNacZ6ZuxP/rdk8
Et5k+ggICOKU5Z4dV3JiL9U4l9m9eu3xFHxcuEnJFuUHu7yBvDrm+pbbNsyKDMZIUuhL3OacaAu6
lNfmOzw0IFQ0GV9HwzT87071FyNwkVwKqZFT/JgwbnGotSzOqzzJWpwW6gKdDdwegRpJABwyXQcE
OIX8nPP+eNNwkI0bvNFLTBY8K9v6kGZH30SOLOgZaRujOmVrMqyHLC9leBzZwn0q2ZO3Og899gQy
g5/x3gfA5ILg3YB3sMGsWqz7iiL2tCZy+hC6Ta80uGIkzkon4wYXaYRAv32WbjDcTErV37pfUIea
WbMcSF4ZOD/5FZ9dIbrv2ZhNBUXb9HmYTBV4GQvbCUvxCgLNpq9SXJBVC7HL5xJ9Y75jTc9GYQEz
YETxGvSWAjWdz/oeRpOctuWaTOhLWMBHiatNDmJZir1f87lssnypjuuS9EiiTardnaSGZ1fM8Ftj
n1tgzFmwIBrc0uPelZV4anU1pxgUyjbZZvAPEPGTtYBfxDTDd5qBDC9hmGQ/S6VJQ227wkRgUIat
2hGCbpHo3M3IATmO1m/+nlFeJYggwv1SjAE5741Z9PHSZNMA6lvOd5nMlnQrMO8z10/DjjmoBE4T
tRY+pShXTWlFwsgyZIFTsnh/AHT/RzXzf68g/i8RsP8rq2KQKf85Sf/6S4EMbf9aFvMdf5bF4d9d
ITwTFQ2BZmFoU+H+WRb7f4dW7MJBEZcQSxyQ/852hXbxd2R9NJQm5bEf+Jdq9c+6GGwchXFg0rwJ
LEGWLf4ndTFf/lf+S2Bd8jOpjCGTOB6yzN8Ak3/CbCt/CXqTlcJm0CNIyYLsCN3IHKtCEJfUb7dd
LR8tF44Ae61rIB50Ya0+mU7/o69HjpXx0CuFrNnM9F4gb7Ul0llYihpbJv7RKg9jHYYPOWVrGb4m
/c+W9UU61xue96eFy7TS3us4SFYlLqN5FvuLnw93CP93/gBDIPR/Bb3zOQKm4mitdtAf7mWO2Woo
fqQuRkugRhwBrp458JsQPQE2IceR52Ty4syXDN8SDA0Nnjqnya76wXFjxlbXTcXmxVD3oNHw3WMj
idiXHSESsSDjudG5ZUZmEQuJTKsv4aw/8ANuywJCITvAXW+M3xyx066qWMak6wfb5Duv5M8yuqo6
uT0DUL/4QcOkKVbljsT2b2Mt2gtb4U3K+l6TXcoMTW0SEX4K6BYiPebZeTb68UdhCgyTFG4bLbBi
dlNqs5XlZY7DQlZMmnbGM04H/ibcIQOOxsnyH4PSy6OOaW7UkQUTiX598yqGjtXs7k2kjJXj1KgG
syuHNQ6Vubpr8umBDfGdQ82x2uQTWe1NCUxqU7fN+yrJiWElhqg+9SM0IDeiBSRnSZlv2fZ124Cp
ys6YkmK/gmLMim5blWRNB/jW0vUBqO2NI+tbg8pWSWwxvtE9SV08gqrLIqBu7Q7pJnIbw/805uTe
8D24NoFiV8cXB5XDim9Y+r2Bkj0ewTmRf10r44p7hfFAgMLUaw8KBWpVzMBTOn3fSOfJCHLjiUdR
ioQH8zHrwWZv6/XMYuaKKdgTtQyL3r7/yKvZxA3jWN9G0uGlXTzwrX7IQxEH3BlKITW0k6W7NkfS
bC/TSRegTasZtV1dURcuUglwX3Mfl2STeJ66p9z77i3nBqDDa1OiFv8d9jaL8i7Pe/vacbOdPfr+
Du3IssPwh/uuD29yuRyWPKxjMZCcUJPkji7k1hJK7rD2kGXFWBDtxPSTyIN11yNTIhWp4HX12VvJ
+tWxIRFvypyoFyMT16WWb9SEL6ZRgUTMlt/mFW5Be77Fn3usVsEITBfvk7bQnMl+3JpOdy41nUlv
t7dTN/mRQVTTloimD6dAAtn6SLN8r9jmjnkIi5vKBQVAjsF0HMhLjGrdI3xxJ4tF2NxeGYzHqSu8
ZU8+Jo0SkUqoi+kYsqD6nC4EnCZnA0WyoIiHQl9ZMn8hWGaMh6k+1H3FDZ5lMWpEvq2YP8OmvB4H
zbM3EeauUwaCh/rEdhoRAE85K7c/mtHe25T7Ua/ptmvsO/wucQjzGQKvZjmWUhhWd+yM+y3Osygb
Hhq8pWH4o7CoE/q++ExhWmuHtWmOOtalJ6sKdEzUAw1d0VIzjip8rLKQHg9OafXXnuGpSIRdvZXr
pHa2mWZHK6sYFo7jD1iOE87VxHoDG/1EtPD1ki4Jzgl9Ybym4hahEhX7LJpPHJI5OwKMxFPtFEds
SejAaJrnEKJ1UIdN3PjtnbNCGFzTU28F88FVfXlCs73lQujup9C4WrrxSlXhr9Ufn4tiOlc1KNYa
Bmk9G185zf4WpF6CxD65S72OXtQ+uXD8yVPHaiMW7MTIMFv0ePyi1jiogfkh1FuYSa1T37DWwLAV
6CjHTVC3qFaM8T4L9G3R4gi0SG866CmHsQHVQ4vghNbDjjtQ/Yc1NK91bbz13oA1sB/NryJwgosG
7gK7DoqPsrHrk9nQWFrzHAernK/NCiE29hscA34DmkLR7Dq9v1tGAJJ+9V7Kx3ZxDs2EghzgENcR
MulhTCeqpmp5TijP2kvSoUaOdF48W90A7zk1E4tI3cCTnZiZECgDNECQzD4Jd9rpHGNtnrDSn6y1
+0SH06O380r0zNmdQVhdRCS82pjsEfBiDkh1/PRuqn/aZQNQtEXO4pfLbbW43s9Rd79yhBd74o+w
ygziIEPrkLWEig5m3CYt0SIYRMh1P00pfBwrvzXy/LyK3NtmY30qjfLIzn5TC9nFo8HuH8vuJliG
L7C4eOTS6oqQqORoe+R1zCkcn2YkpW9kF2DyjOnZWA/Bi0T0POnkyiunX6aFPTMNGTChQUmC7KZL
zS+pqhfLT5Byu1Lg9uJiQtha77wMBWlOD8XqOCHeYUgwDHSsBxUtRD/3+pBlGFccJld0+9OjO5rv
c044g99kUdjKn6VJV4+/vsZ+WAIaM6ryJgx5AkHFfs/RLHQbX1nWvlc5uaMD2tiZxcxukavYFYYm
/Ul5jJ0aY4Vgub4Gnq7ggaMMFah8No5hz0xDRXeYBVbarMFkiXyxQJiTYuVbDXDNws9E7M9MRPoE
m13m5frDzJyaqn0qD9Ce9Gvu2stZgFR6X8KmfjBLULnL6MdS3Il0twiB1D6co240nxzDRYhaqmcg
6nBnMfPRGx5bwup2GaYpCiT2li0zdEYC/sAGhRWEmgi6p+Oh3ehQOJgTavA+QzDYnmaT+r/pvybl
OdckMxLfYIg+HhfxsyjCPVYNgTDDMJ/6dHi1F49nmf+IpA7M0Oi8ummbR0IaN+R2Enlk981psoYm
glo4ImzgaVmV3cAUwSSYA94HwLCkTSEoYEUNzaOeyVetEanb0JFF0x8GznjbHGPI+lHpt9eM8iGd
Mx6sxNnP++skQf9jM+e4LH0nFe6WxGIxMeIwUUF3YIz1XIfMCnU9ofJg0NYl8wTXy95nw+V+9NK4
QyhULn3ECnhbFMw5l/YalSyeD1BWNE5dmKAb0U+p7fxY0LmFC7uqSh6nHBGt676oao6Yn+hoLQyM
FTjYCyBfIftwdIlbBKO3WK14zuN+qIyYqRtDGfvLBh7R2tcNNp9Lqu2i6SghvLniHlbGZwVGCTVK
3HkYTkc4OV3KjeDjtsLeVCf6kOTdqe0vZnXWTAQYschkJz8Ee9D3fORASXb5kvpx4kKCbrxbp0Vw
X9ZTv0/n9aWlAeSVTCJyMq0PvZ7OjL/t2EUqwIPdu0Pog1rZ/Eh978oyeZ6pZf0ex+km79tih2If
LoAi5zM9OrmNl4HI7BGpJKGFl9HSbmq9bVW7h1ElN5icP6R6NMzpqXM9gPAIXJyntq3oLNPXprX2
3YCyAcbvalTwKnB59/+fvTPbrRvZsu0XMUFGBBnk62611Vq95RdCcsO+7/n1d9CZWZC2fSU4H+8t
oA5wUHnSNDfJiBVrzTmmeVnZ2WbEBrIpYjRl40BcXWlGO4zckr7O9KNIXAyrbFWsDYlTPRW6/g6O
5swe6FD7xXmD2XAQ3d6I1J6x2sqOyn1iD9/6IdtGznDaq/5prk48M9gXVUA1X+9k5p3L5BL71Zd+
EudNcG4q0P3zdTF6Z11qrxUjL5eQ0zqssUBWi2goWYUWC1lBAlKtqG1INiB6K3p2qHWTMclgS7vU
TGX+Iipx4jTGBnULOhisiUFl4+SCUFXmi0XLdIB58GJTTavzycG/NnsXFTEPhayveyjlrB8XzOLw
jLif7JHs8PpGNnRxzAzjukivCHMgUqASF4zoN20tkMcYbCaVWawVC87Bm55GXMK+kz5GUXqhKFTt
xjpDRfAQqfC+zBVp4UEUbCeLnrHFphV1n2jcP0WBjcsSHAZbQncydfJKT1979FzuogQYmwm/BxCh
0Tt0uffQ4hgjPIDGb22iYpNgpaVx3Uvrvio/g104Hx3vK29StMna5EaQDbnqndBfcRgJtmQfveQg
F7ZumexEqtRFPpWLMTI7mUdxifn50+DM9LDAZdWNg3+4Q5idaeTNIMTrbnqI0HtxogjXLtsY8lU6
1N7TSK0Us5WZuXGe5nDtxnvSnPalgdze9qIG8Vh/k0c9U9fmqhrxsYnuLGEPDA0A+Qq78Qolw2Hx
blqO89T3V15aXk5BfSEN99brSKWs5WflI+Bk2WPPwHnXifK+m18S5zm2je9QDiPD/mQ6W8byuEWS
8Hqa7BP6pBdF1cnruoi/jUV0UZj2Q4YjDkLPtE0UNlf+dvQmL+0hov2M+lD1W8w+P5CuXgNL2hbl
ZxHr76QtnmRxfhYAyLpEOYAkyL8qSdNZNb08ZdPmtDavRBsxqIj5D3P8yOoOFtbZaHa+5VWRrMOm
OBiFFOsh1Qj3hwbzv7GPxAz3PTypMTEnrvFYlw7E3njc2SbdRbfGDG+wNaQYhIwhuLRB0q5mg8UG
M0S/iujIQe9AMOnnw9YwobUmw08WW/nDiBc9io8EFTct2ebuVsMsg/HctxvdAsmwBvzZkWbQn7p3
fhk+lRk6m6bvzgNLXJZV9dDPZPuOMh9OywwvkT/hp8/mad0lPfngMn5pS3WL+bjYE6/xHApqSZiQ
1Z7K9L7vQSQJvzrg80ddb9SfsaTin85xC0PMJBtrxLM2xF8zDq3reh7NU78o9G6Ga7GKXOcFJseN
2eT2xuqgDcVYYUjvLMGoNVfC7C7mwLlEAoJiO8YVNCPQw0eOw8n3JRjMBuMLabpPhsMyYDQqOyFS
YNjHCHQ3qDfmvemiSYl6yIlDmaGi9nDPeU6cn6aNSSD3FPmPlhXchRUcT87HzKSroLtKWImBPFMg
MzfY8XBgMBlkhZgCH6oL6GolVXeW+lTwRh1c07pfj4O4yd0Sf7K3hUpVrhANb72i+i619SmtgfWn
hcVgw0/pgARJuauZi1xo0kIOVgXuDbIn+J1+anc0eEE8FpG+jXpF+CcBtqwPB4KmOEOSeoFbbvwE
FJKejdP754zn0CbK0hBniknMrsxK3ESYJdeRLq0DImUqJeZiX3BkZwfHiIAYjl8Dg2/bjHcT8zOG
mJ8Lwz0fYHh4pI44GPBc9lo5ZV9C33RPiqlIWKdjIBqj6L9k0fDgx/nBUFji4Zeezg1b2+zhMjfl
ueh5zcdcnFGaQi5lrdrUGVNPADylATjdZoXTVnHXWSW+7ongPMo+pPpsLRnzOYZtPpsf7nl3Aqik
CQN6ttLRwvjRp3uPszUYIHowY9gNZDiXoX9Aq60J4ZoxBEN1RPPE18fq4Z/FJDhOjZSrupqdNX6t
mrpOPHR++NIBWbNG6wx+66XiTUSt+BzwqgFyu4tcmGZWmWz9GOh2TTogmvXVMFtw7FFO+WDsYS+p
kzgrFMO4BX8C0DhXYGO74MSxhrOgxvhfe9OuZEDACC6CLGPnZ5YlL2NKtUzkp/UQfceesY1Uf0qI
5UmfhWeqeiHD635s3E/9APNc2DtCI081vp6eIRRqGiyHffMFx8Oa0csLgunLKg3P0ukp0B0ZHtO1
VMHVOCWfjbw8L5E62xRtOJPXmRed2q557dLqlmCyGlgZ+BWHc1UQIZIldJK6T0H/WI3xTYxDYKVw
f9oumrAQu5ymJKZgLBq2WAMbz8qRhD0GrbVL4yk6N0LKU7+67HyiG+Z0uvDH/ioV3jWf5SZ0mjsV
+LS6je+Kug971+MQVh2fcXGGpuYmGYV32Y+x81B1tQkYeoZ9WAQI5+RGGvVTih/f9A3W3cI6N2KT
aTz7FGok7yxu4vu+CWhnVcN4Cu3g2pdluEXnxpQ0ry7bXkQrq5tvZ2yM64GIIYgRj21uXQUjYzNR
YHzo0BOu87r6HCTTFKyEdWN4TU1FBHcRGUo7V7QgiOCZUTHtkl6skoBIhCkIfzRIzrFzDt5F7pXI
rNoY1lWcuCfIgz45zJ44znHY7XYIkR9UMN8Lj5WzT7LpzJ/1QQYhGEzbw9wVOmwM0gw4JcbRXpgU
OYJ8Y/JUguAQzgDJMU/dBvl4Cxvlc19RUv+5BOb/1XY+Lfh32vnRy/f6WOXCv/F3O9/Qf9HI17an
TWUD9VZL1/7vfr5hWX8pxlREVSohUBpa5NL+E9ZGOx93k8u/ZZIfxCiXf+uffr76C8GJ6ZgYDGxS
txkR/Ek/X6q3OhcbHTIhIiayEMUEGgXN8s9ftfPZ3VRntTNcBFzYO204TLgTZHkQdasILkrLHlqs
xJBzjjIQm3BWxlbzyaOfZa9UWLXOzpUwP9n3/WwH6dgEg5gHqPaH2Sc/PJlRqm00OevnUMkphDD/
dDehyFDkTXlDy9TrgtlYG3TT9iCcIk6/ZURJmRoJWoMe45qDv9Q1vuMU5xss8VWdFWFNLxMY/HBq
Dt0INbLSyF4YZzL41E1fLjFEBklNtpCPqYSlnLVVaJ2oMojvSJ3Pvjt5oQ+ukWPSzAx8Y0MZn4xy
yZT2GGGuIVRgKJ9QmN8ywszvhohahI/RHZ7aJBWnfVJG7DJArLHH+Lr/Aghv4ZexcnZ7n8xEc4s3
fRlRNIX3w29kfz/C1rEJuwGO2Q31NCNlJVR2HRWCxaJGthpB92rcW02rLcAVOYKjMTJZ30yJKZ/z
xisPDYWHebp0I55Z87Dg4LMxcDphfVrKBvE4pl2U7yPArgVDfouyDQezYomKZX8WVGhxkV+I7ikW
9N+SqgYObVihO2/aXpef5gGtI8f+eeAMrbt4H5d6YFbfAA+I7eHGx8B/Fsy6faJvjRmIsSIt/8aN
iM710RSyw1PEwmotbXHBIdq6rLwI5IY9eVO5UlNaXzlMuhEZxrI9ozWafNYC7eaGVoguToFembet
ysYJdD0mGprsJdEodEotdyVU2YybfmjGq5Q/wsFI3KjvgIme80mixQ+SmO6GdtAGksCTOldDCVR8
42MlvRtxRX3rzWm89jtXdfussL3sLML0Uu7FkAVb5NLVGpN5ZDFuZte48QnO+Z43U/EtNNrBh8dF
ykjp92G2aQFYXOFgC7ptPVHcgWpSozhhlIH1J08XukHjO1BxsQIfptKoxZaEF4cFf7CnRy/qQVC7
Jay6tQm44HFyA7EAngyyQkWI5b8hW73eUVjru6wd3WJX2mNN/uxoTE8W4mdOTxR/BgLpurzEMIQD
qchI5+JQZRVXNvyghEK+yhpqjdn9wknKZIPIdcKwmsFjfzFZPXqWPNI1Y4zEoubuq67CIFNjb9zp
ecjpgA4d9KeYP3irK29O1yDjGZsIz0LPEIk+9FYTJgZFn1PDCQAVREVrZtq/AwSd/bDMWMgdTiyQ
y2bQGZ/xxWYGtMYiS1dV02qL4aEtClpPg/cZPS8983CisY0RY7B4D6vmpqgn66LOPf3ki5axFbJ3
Yg+xxxiQTfxy/FGDX4I/h8kTcYbIjE9NZWLN8y3s1q0KbPoxeY5FszDosixzEShs+F2M5ziE2ZBX
SKH549CMAFNInQu3cnGgciiwvZMyoX5fT2EKVqRSHcT4ARVXrZyiZIA1F3cemTL2dlJN2QCAsuIf
DjLfq5h4dEUHzPfBxXpE6Nx4IgifXV+w+qxswh/hj7nmrAHfW8QrlQiWmpu+Tbpo1xYuIynihNRl
NbFOXyM4o+jz6gmWCErByd32qvF37Uy9tUp0XYHPCMHpryu3qT9nGRBkcEIT306RD1dTR+8mqvOa
XDLmPMzCcOu9+F3ZPvUjJToHdh4/T60YNomDvG7VOYP5FVuAobfDCJ/lJgI3WsOMMOeHNO3Nz1mc
srj2fucxFrOSKgIAlaO2uRogw04A5tt02uF9JR8lEDpDZxwjQkKhNANOBAvqXREeq2NaXWTDgOwL
MNVeS6PgGM6IiwPx3Gh6/WnTE5IzI3Gk39vUJeFNuePC6hjFFwbr+L2NNraBdeJTeUBIScAVHZyy
30kD4yuK4MrtADf0LZYoGIAWwiPbyAiZarQPfg1lkHlA/dSpXVGjPWac3SaHkqCNp9oLzWsUNRFs
vgj9ziYE1MDH6rviDgkFBMKYdQtPVBPMn/LZHeq9V/QJjbwgRwlW5ux5ZpZA7CDgbbxx0PeDWTd7
OIcs54PvUr47YryCfuKbYI/wNKFcafLyyp7netjh31rSidyk+WTwINGcgVhdT2Uc+4surqOJhk/2
5H/rtnb6W2tM0fRu3TYdaZP53/8jwrD/spRjSUoyRRHGf/23aPP+4v9JxeSZAqkxLkb+nX9qNin/
ounkmp7pCqo2dBb/lmwWmg6Pco7kXfvvf/onJdtb/YUWTGgp1ADLmC5EQf7b24KtmQjWg9PF19HT
j/DAa6E8zo3ok7aC+lbXzvhB5tJx+A61pjDtJVLYQwqh5PLPX1WINq2VxOlDxhMj3MDaUgbma+Ol
x4K5e/UE/lFhv1ZdH4tLtEQgrtB1m9S8igjj46Afk+Dz2G3xbqGRFoG1TUtmWuZt6fF1Yz2QVZ/n
61Av9fSWToaJaXvjZuwKsDWy2uEEjxAzbJPIWvtWDHsZZ5vLoWhovskGvXWRGTMn7Lww9XmKDu9S
G6CYfDpmQJgLO7ntWhCWu9QdZbvBW5vKc28E2XkIQaCwDSKDBRFuZFbxdbTqnO4bfJFg72Df44kI
PMbVSR41jIaIL2hS8KiJ325SgFDdusncTF0yocmaTwXdWbFtjXJKLuIyGL92ZdScYbkt9XMWj4W6
cOcAmqcd+Rcl8pavKUNxvF+YOAd2uwZDyoZqeFY0AeOgaYHve0laXKWxiSNuhnHh0bFLGpcgENrc
E0lztc2oe7DoiZzbGereNf6ldNiQ5+QQAjGPNERPltf7KwYZK30iXrSFljYA/a/Oxgl352Y00QNh
2/YxTRPsXqGRRS9eLMpylVgY+pkzOdjqN2bMuENuZ8vNFQ5HyAcxON3ITaBcV1g7h89VGA/VhQ1P
Jr9zh2IamB4Vtr3gECuzNx/0gIR7YvArRzz3OvKlRzN6YODR7iDBF4ysnNFAtQw0xUCVzgm5GpAr
JmZTz4S0ZEZY6qu2rZysuY6MrNKwrThXUaODmADuhQZBTbiei9DW8yfdVlaebCIO4Dq7mjvdmTd+
QxX1GMRePDfbCWU1EyooJc0zjIiCKZfXutN0zQ1QFW1KtIhAnylkkDNC14IjiJzJDG3PoyFgT9WN
ll2TgTUy1JXf2gZQECvqma0oWB8VGJxgX/XNlO3KWhSYRWOEgQgMOo+MzKgOiQqkLk02c+vE2Umf
UBasR6aywW7QZHnOcQlnq4XA1u+h9MrgoUNijjiEP82k/Us2RRdcIX1E8t4Ln3xUg9+62ACix2tY
aTqSNJk8XQFuHlp6N0YAPYl0lOhEDouCnX4I9k+03gwdkp7mJEIrfrCcian8Nlj2UJ4OTWaTn+ik
rsR3PFbpWTT1ISio0qSogAo445JkA22aE78CanJJUw7AoeCrEJeOkZi0GQm3cuytcm3OPgzVE/Mk
Rq8ACIL5V/kdELpKThiiT8FZ47CJQxuzaiIjcISCmo/GQ0Sf2YQKyER66Z+itJhPkZemIKag9jc1
1Gew6tS2/tga8EILe7TJx0nIYtzb0sWX0PrAo/ZNY06YTrsyH4mdmcoTMTUOvEkHUsTGjzisgTQI
yduACJcXMBCIVdllfQeqoY7t/ISDomPuADYh7wId7JlbabSJ9ynxSkiYSOmHu8QKRHDh8yG7e7sS
nXUbjIrXd2tAsI8fisIfnRPZjiWSOIkJoYqfxtwwUgOtNnKFC8cFOgR3FIfwydQw20B/LPDRm05k
OmsZg548x1trhgfUgylmg8EPv6HVduZ1ONuZWMHfQJckvDBYJii0yuAjzLeRtcQT2U5pwGt18woC
y+gij50HbBB91tmIs9kQsk0Ctma85a0c9GYK7VDdo7JgPoiaNSX5F3WPx2L9JKCWZMkesTwyXmbo
Qlk3PrG4gJQMd5yKL2HOkE88WczjPd5LjobMUBDB4pajQlWWiVlyW7RYo4dvQQWrCBV7r3x4mi99
ZfuRJHduwkg/fBtF2GTV/f/WR//WR7R63qmPuvF79oKTIHirVOVf+rtIcv4iXlIhixc2ilMJn/nf
Isn+S0u1NLCQr0pNr4p/8k+RZJt/EaCIs8vDDio84fHH/dvYokpSDn8WjjD6YhaGsD8wcMkjnaqm
q8bfwZZsSa5GFWsuQXuvypaphFIgu0CRWoySVHa0dtosIEyiSAk/LktvPZaIyMI4s64nD4mpXRlQ
YMw424QWLvs+mbNt46NsxW4k9pjS3AdPpC82gJj9bA3DRpZEr3lB+xxlznOp/YeiVk8z06qwIo/L
taMfUjh3rCQD6AI6K1ZIzIWoZblu8/OWveFUT8ENcqlvCv4RXvSyOoxzBWkzDDkjugjyhUiNs9wD
LFqF/kuF0uupteoJrHoY3Y5DxBaJsIl5sakvWssH3e1MyMACMwMKKJgptAwUx5IFm17bDAnIMjcI
7dQV6Xjeie8M47kHjRSuXhNvmjbfc2a/Z2X5EmR9e5qI5Dr0ZcrZnr/legmN2cf2BGrF8OiPY8hB
z2d90Z64FmE8okmpvuKFT0+9lgCBrCngF/lUCmNNB0+6u7zIXuxowJMKRoOWeVDtYuGB92qIeDdn
2aILQktQlUtyHB0WyjUb07TjPg+tI1YMq1vUEmF7Oo4ZW0DrfikbJpl4lcRLgbGKtbnW9okShMCE
bNuMkzDsBoO+zxcXUs6E8QJIOEuoYHYXL0wozHn1akrnQ+Ya5wx5GUhUdXVJSWJt2gUYhzcctKDI
b0I12kSbkJFagsxZCdBNqd2AJyrYVoC2OYiemoy9v36QE2MBv5pA9jKBX0VedS9jnL4qmKa12dkP
Tlfcgcxy4RWN8yYN+4eybNsd3ZgLewDTNJRjdyn8iBAlzN5LrB/bWbjEeBjTSeTDfUVzyR5k9Y/t
UOAlF9VtY1UQUZr+olUdmVd5DlSPudkqKpki5XJnL3+D2E2fIUxjEbHO7apVmGYZrVWwauceV27j
ixeT0OUtmE5+PTDi7KdPHV07AMsoSTMaYKwEZ2mbMNUPEDrkHiaPnoZlmpOUF+T3+CR2SeGE4P0N
dHn2Y0qmyK71nRG1FCHjTFSadVESflsTg7El76S+G0rCECSY/dpX3wLI70yihkenIQY7LkzjEDYj
oddu3Gy9unuqZXBHT9m/tRmmn0RBLLcSMqiL23QzKXEqGvfEkkAjUOo6h6LSGIW5S4uYnhbUYsrA
sinH5kDDDPF3VD/BWFGrwXUtYPXaP4mpL9Z125+afTee9K3ESu6SAzDJfWlDjuh5vx7RFrwAHGMG
mBf4/ZeHEIRy2DlGNTEudr9QatJOqe57yV5LysUEzQdDGxxiZ5V5M+yBrnA4yvD3TPv0svTY52fF
D100+izB6n7oRTlDbgvK0yYX8yb3HG9D5wPI3+KCKqzoC2sCLjNa+NBDBSkrTvJYuzXjasrxjW6G
W2nHT1E0bDkCzBtX4AY3YAJsqHEYI1nYU1gbxR4uima8SLQOkeZLqWk57s4FoWLX8xbGDrAgeHdA
0Ep5Ykc0q6qSsO1AA9Me3ETdTLqx7whSRv+Pxm3TkViP9oDVf2NZ01km20MTi5pPzSFhKw2ZwyVN
viU789okRwXgC6uKwYktf1bDPN4gXDwwhUP6kOp642eIxbyZod0g2ksvmF5qf0j2RjvTFbJ9/1sY
4KqvSv5DhpznEd4DqI7XL0AGEnXzfZfrl97PqEkTPtEicLBRVZIeYvWYDgxxIcyfQH8MtlllvswB
TznVTsV4NPZ3fszXWbcjTcRuAkWDCnkYOKTQwNEUOuS6+5H+ntQwTUzKKawE/cUoSNSYEAQxaWMw
jZhDBhjFtD+4qz+vTf7/tJ1771UuF8/fnoPn5utz/bZy4V/6u3KhCFHaEszlTNP6x0X+90xO0cOh
llFaWcIyF+P3/1Quy7iO/y1VDeWJyUlX0fr5p3QxBOZz02ZR0dp1XIep0p/ULksH52+L+tK3ortD
f0ksfwXHFWJxLb6tXKAUdq4VAjvvw3Q8zISnsnO0+QeZylRab67Cn8/NMPRzHcqwvweDr+qjpbSz
RjKS1r1dEePNStX1j509bgtEVatacfx+9RR+0905vq1lvkhJqOiNoZyy9NLYenXBUQJLiQNk+CBL
zCtOVT7E6+GjZOxfriIYjXBPlKU8XQq/t1eJkyAbJizZy+kbc4jZLOubVB/0xJZH8PoRKWFpT5qS
mS6FrGkdpTTHBkwh+j+MSrMRfAk1BLXlLlHROdqPuzGOv3YjoLn3f8C3nT8MfEJ4SvDmaoQbSqrl
1l/9gNMM/nMAO7NW9Go2EGPbnYbEt7UNMZ3T0So/eEN42Y9uUhJiz5WkKWhqLh/D6+tp6F++6xA+
YUj9WfsFSasl0A4VJO0HV/r1oYGJxlHmKgvjm6mP7syfalBB8Ygc3A7H02lWCbC4Lv0PVxG2JTjk
cjCxrKPvqk+G2IlcnPhhFWKLACXsG7yMFYPF9x/UL58WmFaC2YXp8LBscfymx8rrgzkEVkNQRLBG
GpnsvR4NDUkFclcahfjBkSQ7ef+iv3laNGkFMfWLPODncez10zK17zAeXIZfghQmR9GcRApr7PKq
9D54EY8fF01sPjAKIptjmgPi6e2LYXrg7oZKyoWFEO+LwpUHn67aB1c5+hWFZKHgdWexBRBi/vQ0
vr6hmizTwu3JrIXJeGNjxd37QX9OChb8ffPgsWV/8NiOvq/lgorPGg0EbXXKxeUv9Or7sgEOlONI
XojJZk+8hs1T8zQRY6I4VOD1Pnhgv7uccGxCrXhsJOEtv/Kry5EqrVx8yelaOI7dbE03ByLVk450
1qe9Ya07laIpfP8lOXpy3KJwrEU9IijbJJONt9eUuRM3tGETBJXEeJXKu00qu/njGxP8gJoRCvMC
UC5HS3BoBRWQRA6eJA00B86iitxqstpDAFXbcZD1B8/tdze1LE+OZqUy2aDf3hQsPhb9zIgB7RHD
3hEJDzQpMP7DXZEz42jTcySvPuXE68eVS4TdpeUC+IU6hOyetAQC1IntabNmjQbX2v7xo2If41Xk
eS3NlKO70oqYTj7pBPzZT+afIgzPKsc/25R5IXhEFBn831INuEdXge6Z9vYE3KRCdIMMpFlccE2x
e/9ejtam5Sr44S1Bax6hkz4e67SIiiJ3XqgzQFpWgv+6ZYga00WW/gc39LtLAV4UHqUapKCfXJ9X
X1UrrAANA8SscQl6DYGNcDL2CHaAP8E88H8aYr8paH53KX65xVTtCgkx6O0b0YFVSSHUp2vf4UTa
+eNZHwkI6tPQ/fG7gA7eYuLHnsK7dyzS8k2rjcghyNgfYRwi1O+MNSlv+j/cEGs7vDEq3eW23t5Q
KAs9tOhC18ReNhezYc7WpegqP7g0ESievv/r/frVUucumz3bvVJ8WG8vNsR55dYaa4aJknrF19Vf
EG7lHv74Ki7nVYlr3lG4aY6+WrRdyG74RGnMl6D/mvkJHZL+4PX+za0A7ZA2VTRvurKPFryot+LQ
t7iIAcFxS+NaXQW4rC/ev5XfvG5vrnL0dEQZJFGe1Rk0Do6sbpnK1dxWJCyIQd/+6aVAOTqC1G14
Wia12dtnA616nCoAP2t7EMw12QqTTSLs+DF1O+ODJ/TrbTFfZ4GDCupw6JJHT8hLkkQMCnSGa8fq
LNGa3ijj2GfOEuqDteHX5wQgbNmbBCUK1zr6BQdfAEMpuFTBurq16wkZlYBV+v6Pt7y4r84GLHa0
sek7W5LOuOfJo7chj/WQugiu1rRugv5CdEXxGcG+2571aN1xYAojdT94A3+9JocQhxOjTfnHCfLo
gQ0crsRQBFhlLdTqPuKwjYHca5M2DGwVEqUP6ghreSpvb9JeViLL0Z5rcR45umDB07FCuK/roPN8
slxl6TEG90rADq03uQ8G6upkz5C7o73atw2p6HFpPjG5bj63lts7a2KWoRSUuSD91/HC7kp1iMQw
9iRjum9ZbR1IaRj4aYoFX95/Qr++cjanDdQMHH1N9BxHf/k6bgIk2GxHyLqIB05nJpocCmb/xUh9
DGZ/fjWHMzZgDpY7frK3H1NTk91Zl9R5Q6zbaZcltrgHm9jSAXU9+x8h9hsU4WsNxW/eBMtUJvQ4
Dzk+1ezbq9E0jqMuY/9TMmlWowqx4ud9Si6wAREMBJocP1rJlz/y6F2wQJJAeqcK452Xby9p4s0L
jcTBX7AEsHTO92k2M1KRIEdVNBoJTLt9/xf93T3y9SLzoGAhc+rogsSx4Rep2A7x2xgQ+OQjIo0L
lGc+0mUMaO9f7TdvCz8mnSLN5Iqm5tE2L9NeaqNW2TrgrAITrW3KOwOQ2CFWkbz682st2yG6gJ8i
n6NruaVNjsPiE7bdZtxi5DHOsiXcmCSwefv+pX7z1LQrlpOwcIHHqKN1F2QtXFpEDvhuSqBdVaLv
BVIObN6uteUIGW9T7Awf7GG/PjmXrppD44QPcPn23r4qhQtcI4pMvgWnaS5QFvhb2xysgxeh4V3k
WLs/vUmXYSNF+3IwVu7xumgIA88cgW4cwsdh7/YFLNEuqrvzNBzM09hPxk+GwPn1/lV/fWMW6b4A
u23DtzTto2+wIY4TkTtXrYc53c8VGxmpARkEQORJ71/K/eXbY/2SHgBNCSsIE8HbH1TGnsbeUpJa
K/KOrvuksk+VR3oADLE5f0gBHdwmoMaA2kxdV3ywtP36DtFu4H1lCPyzS3R0o+QHShWVkB10XbcX
xcKSIDA6XFIIhvjSsNP4zrfhOX9w2V/2cUVDynFtvn9ASaw8b2866atpyjEkI4XIvMPoBuk5GSH/
tNf/ryvp767CGqqYG0lh6uNlbe5nMZlVxPk8s8uNJux77QVu98Eb+su7QuOLD2H5BT3bYi99ey9t
O9a9ZVM7MtYNt0tBRn5Uy+NCc/xfLkVP5ae2DrTq8nG+OhqRhlO3mY2RXWSDcyKcdtwoEyAd6ePj
/v3X8je/HQWWzS6kFMuLvfzzV5fKrMjFmcgofCyJY81MVhtms2nxhz1lWnn8eoImEa8/Pa/jMmSA
RBlnxFrC5hxKxtR+mH5xXIY1m/fv55cX/ed1HItzHtJLqqy39xMYY42oz87WXiWI+CNOrDfA33k1
fjDLOIyFISDTi6n88zedoyydFNt1NH2go0U6wXcRk6mHf932qlME1PGznUi8vu/f3m8fF/XQcuhD
neEtL+mrx0UGXlxrZ8jWHEA6kBgAHwmcph32wWvxs/XzplTgd5SmxccExU/rX+5HJ+CsZp4XQ9jA
nbYAwe9SzDxATNJDYcqTMqJ5kw+YN9Fx7zXBeB98BL+71Vd/A320dnjp2OiOlJ710BmAQt3OyR87
iKs3f/6Lvr7M0brsADGfEJEBjZDjeJF57r3M/hVv/8kKxa+5LB8aHjLV/9vHJvoeQaK/1FpTkNQ7
1wSWj9bdMz94bL97+2k+OPAJeP3pq7y9DnS3Pukqgbghrsg4V6N105CRiRGUik+tCAH1z60w/+iQ
8dtHhfaYRZFqj47z28tOBON5CDh4WeYoJzuE/L3HNOjk9fuP6ncrMCw7Dka06i0lxdvLOHge6FhS
3/mooFekrqjdpIlihp4rsQy8f7Ff72lRlvMhLx10Vi/59mIi6lSPK41WQTmAZS5CWL0434C1/Ifr
UERyiJd00X85wcvS6lTBgiVnl/Dxplfgz4n++6Ce+/W34+SO9MlkTUQkfnyS0sWoSqGCnjcBJDXn
tYlgeY2sgoSHD+5oeZnfLh2UVIK3jwkiXUR19Mul00i2AkdJaJQZUWSFUe3LesquQscqTpI8az7o
T1nL6/XmgprTOxJ7iwpuafEdrb3QQu2J8AI88xge4yvAGHbxnHL8Jy9TenV7Hdql+Zjr1iu2SalT
8aDjqdMHagbQde8/zl9+54XgSDvGMmmVMAw5+hTqXMRhWfQj7J3K2EXazPYmzYzrUMLMff9SjB+O
bhx+pIlCjzXaZl9Vx0Wzj8rSbxE2rNMiN1gpp9zovStST1XzOZclwQqbxB0q7FqzAv42rDn5zvNV
3Yduu1dsHfE6pQ17V0FeiZ7jqakBRWcBCAVs2fZlyknrxmayaJ8S/YRHpi4Ha9yivYHdERPjdzZW
mQf7tF6SZkU9VsE9BBr9czoSDfg8AfaiEt0KqErgnuDI4bJdZU5u8mi8UXTDZVTQ7rsB46jaJTgC
6+gDxF/iBTJkXBjk4iTyX5QHSRJ2MR/rUMI61oTj4hHHT4hL3tKlfPHh9ZJxOCG6zq+nMDF0tS4C
w0qXcOs6owPn1brBj5oEvARdazlxDUo2kPKigaVrwEZ3mrDbVhIJ9DlgVx+6HJEjGcnrMVx5LGlu
PHcwR2zDH0+1DYx5HZPvOH6VLqGHdPjCakACno895sSgGcZokxPJEj9KkrwUXK9o8p0b3Reet4RP
5Panohs8vatwqDWHlgcsYFIXnrV1SjWZ3LqCU7gZCi+u9mrqHO8ywXCPt73px/LcT6pquhrmOjXu
jQDO8ZkPabO/A6UgAWxElnnaB2Fuk/ZHYMX3SvjT9xiyNrzCboBPSYyVo08rLdP5wlFJXB9EDWN7
YVbDAY5iGsGfPbLzgPj0AwIeHfjBN0VR5S7QGzAd6P+h3p3JYQSBs6EZGEaPhgrhAqCRR5neg9mb
vuL5ZKa/kpYfxl/42hJ/41d27t/6PtblU8suXb1rEjGKp2y0ImKi8rx2nsc6BBm3IpwmAx80taIK
tkneuBnhWfVo3hD70EEcNkDaXJHUXg3bbK5M7mfIvR81gqbvdZGCozG1kwUnsE7DlIKw1OF2SLSv
dgFitauGA2myKpshGu8Qt/kWljaFYFpMvV1/ryLffIKjD6Y5dfi7oZNC+beaqyj/P+ydyXbcSJZt
f+WtmiMWDD2m3tNJZ99JEyxSEgFDDxhgaL6+NhiRWSIjS1oxfjWKzAiScEdjuHbvOfs0uzYrhwsT
9hMsHWsw56fW0E238ltJtLoZDX63FgXFy0q0mXy2WgsZFkBiQNsKgAQxTzQZe8AWcRVvc6c0ubfn
zLc3iTna34Qu0Fe7IZAo3IngO9DujSnGNbdKr1SXEgtlEXO3qfQ023tg/uM9CP+gPcM1MahtAgl2
JL9LVQReowD3NkVeN+6OwBXrBxq8jiREfH/4D9iII5QU8zjsUGp1X/y0sJ1TPOG2Xk+z54Gv4J4N
VmVsELDaEgN1Xw8OurPKqcLh6Ncue642yersGEQT2TfOUMbfBgSextYqLBvYgvA6gsJTt3uQFMM9
6YEGkZxQ5KiCaAAjhsThM538LIZSihoMiCkxXx1milYD47msKzNSO3xNZK3kRZCY8PN0EZ0SAkLt
NcqxQB3TBvHwOpYpJO7MmJMnYqlBzftpmk6rQhL6uEs74Tyw8CdPyPeiW9ZuK1uodF76AD5jSTMB
lTsfBtbMt9Z0ui8uOT3jOU2D9EuolSzOJ+zr2SpSjTduqMGJCSPStvhhWpF4SDSD6hUTrA7LT2xp
Y08TnRylYYwq76uuSJy+wVEr1FNRT+at2RrdFdR3mkeDETrzOetQeUWWd5+D1qnD6kCEUTav6QU1
dzWwfFSWhRG86SkKq7OpAzi5Rz1nyYs6EeYXIzHdeF+DjzX2KIPiH/YgRL0i0CAczoqwAQwKLA4j
ckLFGOwEORLpBaCnUBydwXSfvMRUhHBjSniGh7doYWNC/xoe9jGQxyk2sUOSJjNf1D0BmhtF3r2B
wye2qzWWL+Al2IxAiq+GStnXBYl4YpM1qtBkgM5OsC2CYehfI8b5zUkVlb8ovBNtb1lL/GEV+QVw
OGWk8w0I03b42mKD/hp4UZw9IHnKxHlONKtzmJyEJb+JXZuwSDAI0MB7sIp71hJt7YpA1fAOpmj2
BNHXcom3t1EeP4O5z15r3VhPXl4F0c4hggoxhJ0L1gbJO6AlrWIgqxFWSdzcRkauinuC3trwCe+2
jPd+zuNKaiJbEdi5tnVrW/OSGIRvKj0XUWg3yH3bol2buJXSjd+4LbR2kDoRSQ1VWl7FoBzzJ6/M
AehlYR7MFz458/0DsHN6vANq4ow1Tef4NBgTBtyIaYu6OgGXuup0apj7duIu/2KQkeetSQrtj3h+
xuHMmbl4W8zCOFGQ5WQRCZDVlB3KYpyrt5Zp/8SeSRcvQ+L7P5rQC9pvY0YIBX8WKcEWFHomyO02
GooEYFDQAc1xgfP2UW6GN6xW+H+qwo7HY80zaqOv7lKMLD2hVyOizbyNnqzGayQ4w95ECT0G3rSB
phW0+2XOr28z4dTJXVFHnXMmSGfmli6CngyCABRPcY+/uiJIUgEd5S6ZU1md2mQYsqOq2zA/xDHM
nLWeAwcID/TMpn0iXCKFLBx2c0HSSTbbQn/tQqb6Ly5psPGthLyuvtnYYHiEIOG7lyRvBqBoIs3L
3gw79yiRbUjyT8U0n02eNuQWRJWLYAVk8RIJ7AWc4XVZjbJ5pDKCgw3KCKLGYfRy4dw72WSKq7ag
l/jk9ZmK70bOdL+fdDPkV60zN2LHeDHR+xR9Ktwlu8+fBgAx0y2ReOVi/cGl98q0tSNmLZucHhiS
1WAyNoJ5QEzd+0igJ98+ukpO6rnGARSRYZcWLWbCYD5PzXkIDpDpaZ6PIsRTDd6L6DkWCVMf2klD
sROBFPWVmlrAVkM9cM3Xyul4MFeJ2ZfG16LIjGEvEqJAQBFzhAvHkoO/Y1+ZixN2IVJyx24sEOFq
+AC7xQ24ZEPPFjmCilDzR+3ZxmXT9qQLa8a53bc6BBt0iWq+otviZ45Qd4mFfgRrAWLgXWf4tbj2
cTkB+++c8MXoTFM9orSFXeV4NW6N1dgbvbvl9URH1DDSyjHWWeQRnbPqBrz4L3VMYMYzsmBQw2Iq
pof3Yvr/KPf/RZH+077ib9lPN4RBtR/0t8vP/6W/tf5gFE9VDUQeY467yBn+1N+izEVNScPcIiDt
nZfzb/2t5SHNRUHCnBi2jAMO8d/yW8tBz4uKIGBIs+iO/plz6OMOnU3PMjgLUfowrQs4zqd2gO8U
xiDqCDRAWzsnQWjZUZrWb3oOfzvI+wBSwIFxGXojdPvYBuhZUg1A++1myA336LbCPVB4R2c/nfLr
P/eq//sscNm/8efR6XEyOQTd2I9HSQMF+8K0oII3kXk+evI+ccETSG3kO0pV8RuF1PLn/mfD/Nfh
cAhz6gIa88sV+rmLGI2xgVoWjnYE5K/3VbaJ2xDuVYBxBQjFsGZ9lL/ZpX/cq/7rmGiLyCVw/fcU
sZ+PWaHEh0zJuDvCRXFBUnp41uGOZW9o682s8Y4aLq4Fx5nOUve3kuaP2/I/j46+jRANVHyIcj/1
JPQkMqKyOHqI42uFNQD0fG1CigzI+/v1tfz7oYhE+1O94Ivl7vl4cmUc9bkm5HsTN2hwK1p9uyZU
kOO66XfNbuwcf7uSQKFoKC5ZDzQb3v/7T/1gcP6RQrFFBkBN0s+6qfriKC2g5lIk5KUaUdl+pds4
qJVs0NwRysgeL2e08DVvIntP6uOQrtI8dU/NpKNHhO4Axtspk28B9uDVWJb+89hk1capR1CoVsD4
CpepBGGW0oGLCrwwtVLP05zHT46O9FcwRfI+WhSAa2Ime+z9UQcl22JvFWGqSYgQZmc/VFjcWgoC
OAMXYN0ZCHvkzVwUQwSXyOkb2s4iNeZHhgriWzS3vbPVoVy286mFx0gnVvgG/zM01l6jJtzqjYo7
6B1edO6n4CdrHQanMLXjFwAqQFaVFb35VQw4EClY+X3o60acDalycY91efEgk3zON4HAKA0WdX6Q
sxvcT+7kPND0tglkwBeFvca3Zm8VQ1b4kpKP9I2tooDL6g6pOEBVTy+lNxhsOgCqAM3q8BJuY8+I
+40b6MTlj7iAumxerutyVoogCRItAdJ7s+pXJgEZL8qfe3NDoo8Jhwbl53kPDrfdlHU3fau9Mv6B
v685aWDm/d5siQow3VTem/jh/JXdut793NlDv4Frn38PMPAl/PHQPA2p0Vxa6YT13DdBNcUyZJw8
J8lV24XmsaA12LOdxrW8attgZIfmupoMB+KJ2RrY3bDTE3UhnMwlCVi3ZCi5tnFoity7FLZSREeF
afg9LHJM/KYJOtjEZwhxK2+bkwHWDoJlPi+t4XpOH6HbLFqHuovCLeoycjwo9eULOdYOlqtmdM8z
u4NZISbdmjS16vHKUtpXWy2oHrHGW+QSkWe3iaPG36AU6rNDN4zz9wmiq16N09wRxyRymLfwCsY3
HbTVI1Fe04sqWv0EVHUG2F3OkCdZk1WDQb/2ngO3saaVbisKwNTX1pNfM7ikPQtCHUOad6brNtjH
idSvfdDZt+DGFLFqs37rOjyZ8SCUs2mS0rzBI67Ki1+vKu9SiY9rNswmFmwcGUwfERh+XFbqfq7s
zpmWGI2Zoi9csVPbD+FDCT+XRM4tlTHNBU4H3b6+vKubb4NNfkCxbsJLN7wYi6thSRWyT0F0301o
0QzY0Pn+/VP+XxX1X9aiQfu35vRvVdQ1KZ5d9f9uSRf/uZZ6/60/aynDc/9graIj7mE64B/LaPIv
wKDn/xEulmrP9pdV/L3K+MuHLSAMcskX+QxeAYTavAH+MjMJ/w9e38Rvuvij3oXc/8TLZH2sdCCK
4fdexrM2zg5Gfs7n2ZHUrI6pKrZV5Bnbeu6HjaMKutaWjxiiLxPwYeiYjlhm7wKzv5PECm5r+AXH
PJ/NFc+uPPiyhbzbBSQNpmBmvTx5naq2PyZJE67BdJyza+ftsXSpY2R/xwaT7/an8/4fSqmPtQ11
qosZa9GPIsHFyLSYv36uM4baETIij2Sb08gE+9uDHovktVvwtseGWoDYY/P/62N+fOUvxwyY3Syy
Pkwry9To4zFj1yDdfSrjbUTS3sYO8zfLL7+GZjFsfn2gz9fo84E+FW59OM4SKmK8dZz8a5vGzIGL
8P6fH4NvY74Xh9Rby2f4qaToeluWSQfW3KiNgNgWNQDyIlP010f5NGB+P2dEY+HFN7l3sWZ9+ipe
UpvVDAeYbkkfbuI8P68KQqQkXg6ibnTbP7SKDLwM8mw6i5si+B0t6eOY6q8PwAYFyZGgQPw8EfMq
LcI6lSQQZNVFXg3ZaabPvMoAkm1g4Ia/mYp9mlL9dTxEMAKVCgaxz9J66c62mssIRBipd2uSXF8T
Ri0rmLZkA+T+VRm6TFhc58bt0zdNa/TXJxzVJxfuf94g7x+A8pc3CI84cvvPbxC7HA1ndiK5lUjE
a7e5zI3Z2jpe+hb39XyTee6NzIaSHEc8uq2fvzp2+mbL/KK2OrKyCl53GYlGK+gjyc5OZue6d4LL
Rro3hV9cBIZ3OafZm6mcyxKC0KaamLqwZ8eTi0l9JQjDPRahSq6zpT2J9fC7zg25Jk6UsjSyb2Y7
s1flLO9c0Xxl63+vAucGNM5NsLxoQRE/pDZkJ89NX/3aV2RTtGqzHG3oohJPMT8Yegqkon8/VJW9
qkdxA+qT1iMQ37A3vwQTuZB6+U8uEuk7E7TM1rMw/+VJ0B48NVprsq4UUlxCtpzJyjbGZM43Totl
XCr+dK2LC5laNzhzyj+/mZU6J3o/EzznZc2TBl1lAz6x6TfZSWbqOSsrvhWJR/NpEb+gbQsoWDpr
S1V/2dgIOWbX+2L4qnzqwiHaTJ0KyfXjzIEKTqmgtc03UuHeiqAJwjl69XL/ctTBpZt2TFNVNZ9I
NCbFg3LVo0ZdsYbPp6B29NpPElgZeJp3pSyhwZg+8VNkUVoEpKxGg07T7Ns3gHJes8l+BJNgbUJf
PVPT51t0qSSgyxLGBNc1QuqddoSfALdKrtARb3Mq3HVPVvHarQqa8rVjbJ2ktVcO4AWw5Zzk99M4
OqD+UiQiG9JDpgc/tq2tWXESJrsKd0RvEnqYwL0MpH8Zgu7ao/We9szEAtga8tUpJdqFrKt3yA5o
TIeDtVXUk7tB2fOBzt1NlXuwWgNuhXGmcBw4DYlXzExoOFI6hxCq44g0KAMmk5s1IMQK/m9U8oqD
lP7GPPHZSvyz98+ex365N0v/rCxmva7G+WXQ1psXGffN2Ne7JOVxNWe+JNzzN2+K5x02emsdK6Zy
DKf1j17qjtDiqTlAML8pPFntida1SNjic2chmTpIsJ/ndEkYSj0wVoL4ujwf1EYozlOYyHhnpyVp
t4pH0C+759nlBjAAlBiMA/fV1D53o59t6bVC4DGAo/ukSa0IieT1GkoY5qG4CQWWfKn5ZIR28dtR
CYo9fTU1f3jo+aGo5l8vj3ufZIvom10CXB4FJDjiT7PjWE1F9uZScaO4Ll5l610mgzhZ0XDVmOF9
0TPkykaVnRqbG35m3d7LyCISYHBu5kiHa4yawQZdxWVZioF8ZEITyO+7FJMNQJ8HiYDVV5v575b9
BMeI2mcYoxeOUT8bBmcKjNqTr4x+Yw5cMDHzNaEfGfep9KZT4icTFLOI0By9PKL+/E3bwluPQXBv
zjPhZ4VxjySZ/Dz+jR1XbxhlXheI5Qo/4b1KhLHEaL92CEc2jWqf08K6aSVxeKbFw1EuNz7qtIrR
XQSVxRixaQ7upqkMdkUOS8bst7TEZUf+blEHm8IzGP7GJlEWPvG3docZDOctl9NX74khfEiThuaJ
sfWSXsrumYnAKzs/vgGd4po8iXhnNA3DMV0V34o5OcucQK7Dmidepe0zwVev2u6fGTM85wRTUWpV
1tr3iOVNmH2vgoTPXQXJWy6bmVEXz6lRA6XNzXnfp8xr46kP123VVoc60DwVMSYRQ3OTBNq4B4TM
zWWER7B09S6g33WrnTR/1FA4s7UZpdM+D6Mf5sCptUbb2BoOvxXRaMuzwoY63UQvUK3GlbuUfVG4
LI3NKC6AVBuSAB1X7G01NFvk6MMVyKma4Kp+vA5sFsF0ENm2DW37jFFyuBpwGW0BsahpxUUxDjE8
H6gOxstEstC1DX4MknFVHXqLBT9zq2dPlnDyASKKCydS9U7Qo74VM61/buipPdf+xEprZwYZPYlB
K5n8Yn5T9MahcPjIwuunfWxOfIhJs9IX5IokQEjmcYnCYq4J0Fqm6qnN2SlDms2xorgviHmyjSMK
tRlCFWysxDafR5Ti52ps6l3UmDWQrGDcQ+eZTqQcBi6cveRVxUZ2K03jRTRwZEnwXa4fwbDFKmIK
s7UGYW310Djf2QdXBylsTfQ0D4tezKVljB5hnCwFKHkgK4HO/POQ5q/jyOt5WZxqSC1HAjzegnGJ
a9bt8/trkbr1ZhpAG5eKhANFXsKKGXx7XizFRhG4lzZs63Xp8xjULBj2rPlC5JSdOwL6jlLDlas7
+bXCAsbklTUik96lqeryzijT1zivo2MdJ1CCK0sSnhUv75T8PtcYL1PAb5tlPR7n3lpnlXzra+u6
tvtTW/nfnARyoZ+dZxNzCVKQxpUagRWTUh7uUm1a61bywGHAqUlyIwixMnOPTCKiMOyFqj82ZnYx
QereMggm8whTNegFRQaGvmMiUpCFQ3RaN7rjtTXwDlHwqI8l+epMJ7rnoFy+pmWic1mYaQBB5q+9
DO+BB77KmPOXtfKNACm9Fs3y0C4Fxnu5UIr2GQ/mKyPUmneWInYZqfpvKsWPPb2lTsPnSX8MVDW7
wr/Jme0CX1QJN2qbB6xVnm8ANVe8tinUBtla61kSuYUZ7HdKNG/Z4X0oELGW4oygr09vmG3gpxbD
CHmqVyI2UHPoq0SSqNQlR9vRN1GWw7oSBL0QtQVBBTIN9cjJ64xH4TfPqZPs/axkRuTwPscGRMnG
MI3+1LbsIUe18108oG2L2bitE6XOos785gadsbIj44nd7p1bt+eNCOiUju4xMeIHofrvqZUf8Iii
G+K21nn0Rl4yorJCHj18yxtYx+OlC63vWEw8y2XEwo2j4WxYavdB8tAs9xxWtUu7ZNVJUfZsSfgE
dNxlV1NQQ8FsJe9NsApUjTlBGxKC4noIpmJV1NmI8A80JoqZ3/SH/7ZBxYkqkEIve2z8Dv6niUJV
+zWi08DYoBQ1tkx+KdKEdzb78RtxHFRmKnv7denv/+2O4pA+DjAOK7il7E97Lau3SwYLZKmVy5ni
4jhnoFPmG6zz8Zbs+S994J81KW+VIndg+weXSzlpzSzoTFrRJXVsAMTMO3epmcyBEmi5yi3FwGRn
ryNpARtIpc+6DM4mUqFU6rdnlZW/NXX7bNdUOkRv3LipfYMFACCnyuq1lDVVEK99K0FJrDvnxnIo
HZdy05ipHAqKcGUuvWaS7bYqZw1ItNlRtbFpea/pNKzC9WwF90xP7geD91MGdPwgBq42upfLeuYn
2Ug9jxBe7yv8NWQe0m/chDHvZDLKx+Ofb0b2XLCsKKgmkxC7MQFoTcM+XFuM5wnZ4V2cW7wVwnAy
lsJObdiqvILhzjZLuWXL5jnz5m5L8Rwd49Sdv75fvn/UVPv/kh7ksWX/31tupx/jp24bo8p/TS6N
wPvDp9sGci5419Uuvsi/um2Mgf5YFJMBdv1lGLVMNf+Fhrb+4Dmh90ESSMAO2eQP/qvb5vzhLoZR
xpoML8Fd+P+k2/bpiQSbjPwUJCOiVXoBAKI/Nllam7lBWSbNKRlIXqC6tCZxlTlNZn0z2sjyCNVg
/nnOvAHIcZQTFP/407n6D22yz/0X2jvOwhICZ8EQFRMs3/TnNo8cZJ6wsdIXlWoaa2OR3hHeObFN
yNnkhkl9HCdss9dR244EasB88RzMbXaHXDgWbTyDSlRFxNbhN5/rU5eCvgRN0MWjSMPzP3wu3mtu
xyMsLqyh41ELKg8UbisDhEbZIiuhZprZkKjRJlwQqE8IVxpgkWS/qWV63UxZNqwdJzH8o1up/new
B/FRbOwyhaVlxbgNvDhudSxHH8+bgDdInq8lzmfkMuOZLrs6OmsQ9hCO3YwUtWw/yx+kh/Y3LEfZ
tIGfrBgas3WQ578+V8uhfnpfYydbpgEBLxKXy8n/+PhRSplEY+4RQmURbIJ8jpI0Pw3DbAOZzvq0
/iJhAiXxbzp3Hwe5nABYF3zthQfASJyR9aejEibslenUnVfI6DQrewtj2fUy01wX3ew29+i4UnNl
EI84EthZ8O8nIw307a+//KdW6OKl4yahiy6WPi/d3o8fwyZfnq5yXZxbQPwzEuzqymlAUoZl8juP
lPjU34VUwtCFdyfdO3q8LBAfj5XZuWPVtltfSE/ObEuRQ8GdoT16Dam5qN/GrJ67c5HZrtppqyXp
Y3T8MnidsqRvN3HotrdhZgUku1gdvYncZZR5TVCPdK9/fVI+fdDlpCDzx/vD4gLe4PMHLUqn1ApM
37k5ppZxbGzt9WdIjghFbupKVr8ZSn0qZQSUteV80GnnFlyWxo/nBd6EF8SONR6zlEb7pv7zYjN5
ts8LNvDFQ1sWDkKrDonV4dff9G+HpjGNV5Rtlcc0n398PDSawNwmjaI5eoYAaBp49NqtrLa8q0rC
r94b6YSOmYQ/o/3N/f/5HNMSp5LimyMjZpbjfbr/DbCbqrVLYI9xI8x1g1MPRvj7cpR4aIn3v/6i
SE8/LYlM/fHv4xh1iTJAOfPZeahkjZDUqDXJ3YsQNzbU9NbZ86QPdgwWDJx4VJXrNCwIhwpTMnlz
7ZwXuR+RnVijErf9rkUh5oTE3Ew5IsVlzCqr4BxmrrUd4DpC0Ry9Vd3C0szZBT8hFxwOjWl4t0PI
/nBsS7G1++5ydKPkTkc+U5YVXYEmNHZkT8nMOZrGDKn7h85ztVZt07+FXdS+1r3Su0WGf5bYs3vJ
7fBaQOLeu2bWncRYk1nkmlgBUNEe8jko3JWFwvy8zUS3D0hCuTdGN7iSFdNqeuXOaqzJkzSTurho
AfhvJOCTZEkRyjgpFoA8IR/wD7W3BA8wf9dFtqt6Nz0SIxDvy6h4GBAh3tAZG7cguNqNFn20h3Dr
HWJVJS9137354CpNnFNZsw4H2KkRhSU9ng4wGB6FNfpOHe45DXSKEqe+7Oi0roSRimRV1+IAbL1Z
DS6BJ2zTyWH2xowRSl22L23WW3viNn3EzFF1zwYm2M5mVG54PYvXYLCWYXWDHmaq4unkuNm1QkF1
wy6JFFmvEzdBmdCZqUz9pum24EZww/IYAiYiitkdypuFmbXy+STErscTwy639EzSYoLA/upGIkat
a4bNBa4J9zjW5Ii5SdTtIQqF+96r7/BN2Mcq8aAKOs2w8qsmWicJP1b2qmu2nkGww7kVq/kiTYv+
Pgqy5EuqyzxCbhimVxkZyHciiGzQsol+LBwBHzUho75BpnveeI6BASKgTzoBOoSRXARir6HZAlEv
MAu0Gb7pTain9FtGF9cikYEsZ2aiUP2JOmtStyA9G+C6uhyh+/bHKpq+uaJ2UWwqsSKaUJ3BJYfr
gyDtWQ+GHFfIctNDYhjkM3bS7w6V2T5asZl/tydXnNG6JjzUbmCmeLm+bHyaVfWQ7kw/k+vebE79
NGJZqQHJPkzY2ja0kukqObO/yy3JRsklcDftMRBYaBPwj0/zyYkq3AOO0Fs2YlDWAFsT8yEuUgtQ
7uRX373mXfMbn4l6Ku6EmzyhS6KnEqQAAlt7WE1iNL9gyUWYg065Yy5zQUCyuYY6fRVVethbREZs
7TwjAy0e9VZa2UJGjohvglGGSkMAHRx0OjMU8RkaWClE/KKurnGqqDsUNsWlbGR8DZl4ukhju9m2
tLbPjdoziL3wtWuv56FF8dxhZm/XNcbFeOv6RdSu/Cmv9TpKkvGHXUvLXVc9UcxSjPlJJF2aQY8e
8vw5ydhnfpF6KmAXY9cB+D+FfkpCfViX6XcRpeKt4cpZj3NJZBpTUwwKQ9l03WWQMih8CjFRRI9t
TeFR0BoFkkHemGllb0GlUWZAUFTe3YJ6/N4GObLYJO3b+Vo7QTzuLZiO5saOlch3f76kS8OD9LNa
ZL3O2Zg4fCrUQjZwMxKlCOIdB0euA6VbScSVJo+IsF/e8CQVjPkuZEecnA0qh/9cTQV/QdtG0q7I
ks1OwNMcn6Txug9Q05uzs1ZjKbOji/soIj4+G6v2YhS5oy99VmLH2TZVQA4efWXWlUda79ibigiz
BtFDfTiT2VvEauuwjnrryq8G58Ktc5cmO9Gy87VjNrxhLUKtoh/zxPNxokfhvFggnd1jPan5Afg4
Aiekey3lMbnXvJV8TCwu+i3BuVEBawdK+7w7zlZF8sTGjjyTFZcuh1ZVschm8jna2aLz9W1RNDH0
8MSr52vCEQLvvvCCKt8KOxzCnsa1rUncGoKaOU1YowvjkXbwGZVzDnm6gbhQnVukMiVnZkhqebrG
wCAHbzebXKFki0UsJDwNLnlJF2kgg4y4APvWZjOUyovGLCfyUoy8adLihIcLKMo5mjVAgHhERs3a
xSpvroPJHkwubl82JW4SMyRRz6w0aqREQ5jYlsTeEkXXZBko5zmZlVVuRGb66JTSICkgM0/+kmWh
O1pDPm1Df+/GDYpLmcR+unG0Q0Ygoo2BhjrUgurCzUUWH8MRM/0j7oih/VGQ6UfQFSNKTUcqSeBW
Qo/xqALYfjL32sZVJ9MLqyyz/muH3Fmy+NHLJCAbvV3l/HAKs6OHb8+R29lQo1ny3qg+2vpmpoqe
z1gkHXUbk4QCdrlkg3HAiRrLh7qzlHdJEMmSLJOIxo6+lO1UsmRFfSGj2wZ5xYTdyGtyB8EjmyoH
fs6UNOmbpGwh8BBxmm6MdRE5TdURoTxZlM9TOfbpvdGEyZMfp2JrSKZleRA2ek9fqjkjfwKIEKQx
57Kz3fGrW6roAZ1WiEkg8Wi7iRp8tvAe2UA8IcmTZ3y9cjeU1MOr0B5gOufZuYcXMd81vYm0vy6q
7hoB00ujgSnkrSP3UZAGJ6MrovXg4MVaWbU688bIuDOrqNzjw+LdMjrt2nOIuqbiMm9q1pVNqEL/
ijBsex1KCOOiJ8AwaRqY77CAXUYTPv6+WVe7zIDovzhGt7CQZnvtjSwsDOpoCtFhym9dOBWbwKBt
vTLYio6bJkzzYxIEdBh7t6lOvhvn2Vk4O+aZBY79IItMHGyhk22KgHEHEeIRiTpTLy+M8auUXrOC
reie67Gdjk4KxhewA16hzgEhSXIe2lDONb7RxWxV1u6rFdf53k4jl4lrP69UQURhVwbNTTULGnh2
NZ21sySbTaU/nLloQXHTv1LCh3A+R/1ajFVyW6X8Ofq5/oOb9yJYl05QXwAcYVo0LaE76UCPi4Gw
C/kUgBwRdp3Qa9fo9QMBk22xlV018s5jPjitsa9qc9t2g3gLI6Q96eQwM47YGAGUryAK1UZjrkIz
hesoVYehxm3p/yZJ5D5mwprcnR/GRfDFacM4vdSQf9UqYPFlfwybnxJQJaQUu0FprWq8bBRDAKmw
GlIekHGd9zV6I1CwcSytV4Z6ERLBwTqzxrzSax3Gem/XwUKJd63pkDFqRleCcxKnM0qS4xh3w1PV
tdV157YUVHz74LZrILOvas/P7ssircbNFCP6kzhUHyQD+2PSquq2I9DoLFk2eRtnWlD0zUiroW2V
3M6ZHslYlK6zM7269raTZlAADDSLvnf9FD66WK0IKO3rziQtfeL3aPAwEmyNsUGwgNJ2lfdpd+AP
A21nokNAoyITYD2OPqqXnmRpBBPkQ9W2zXuLtL0wWVsSj+Ha6ev+YpIkzOtAZncE9ET4f5p+frLt
mIQms87THZ7v0L6kzc6cQ5hFM5BwXaXkffLYH4NgUg8drYkbFvQ84Qfy9Kodo/zQ9UO9GUeTkEA1
kOSwjZkipysD2TaqCNPrdyGerVNse7E6pCGWHc7vxIgtHDPXWEUY0c6tKTa2IpnHl0L7/hY7u7jT
PdIGbc/EgmXEbql2dPdtFFc7FRXynhT5F1FlzoEv6DJ8Z4v1xKmF+DPNaDKIzxT+xsSyuDOshKFd
ospzNBcMF70+3iDqxok1MqfTlyH14XUjzeHBkz7+kiGNhgci77tjkDbZRYZt71SXxQn+f/dtaLro
5OVNcEVWZrczx4lUCgRwxKwPfrufZHzEgpDSY8ocC8dO2l7MZsotpizFnsrsjEPtFe2VW83GS8BG
ZVyjqpm/8bBahDExyPmy0EhfXKcc9k4ffLcYekm+Th/0W2O2nZ5yZWBzJcP04JDPui3awGg2QsY/
miD1jsbAc9GWUuxTAhoxGomW/VWpTlaXt1v8s699lzERHINlqOtqceexC95gIU0O7MnrLS3/H+5I
BLjA/kx2eLxrhii8MSPLvO/YAxxNqti11YbDJTQ/ENkBSRzgTLut1Kn/7KpIXRopuZ7kDCT7ysms
le/UPmZTXe8LR7lbIhvMTR50zdpwmovFG0L1g6q2ASq7ZjDIr8IcO1ZIu7dTU4ovzpCa5FXE5tkS
pLjuZC7XOiBtKvIYagWaELmd7VJRzXygXSCLaDOb2bfW9pM1Lsdwq7UBR0l00wG9d76ZvJ7tqJGR
DEDIS7MfhT18mwbnoXba7JgpLz66KTHjVFm3BMX5b+yxqjvNPvIyZedBaJg3oWUcAoPoXIcCeROo
vkZzjBbkRIRaPq4MKw7Ok4JcLonLNyBQynA7F3FFNXnXsnSNe/wdYQC4ioHxIcWghXEs6KKv1D5i
E3Qh2QjYhW9N27Sep7ZR+0rWXrcK4v9m7kya7ESyNv1X2npPGaMDZv31ArhTxI15VGywUEjBPIMD
/uv7QVn1VUqZltllvelNylJDcC847ue85x0KmjLDKJ49xHfR6JTYukITv9cLh6w3FIMncoe/oFFs
71HHUkd1sbyt227GfNtHQ9a7xiUyqZEQaHt4iHVPksRRIeNfUIUtGHm/dKL3QhLktBu4S88oYc2j
SFfgSr1MBWEV5dUE8XTv9aN72aU2HwIZ3QdbGVOxVFtemon409DGqfWkavbrdaQKCmvB8Kr0GMEt
vbueebfJUJA2ROMuFZtf11da4/yuoA0JF60z72p7ZK1zQh2X2hT7BF0ExUAxIMk2sWirmiXfrWaZ
PeR+K683t8v2KPXVDHHQq97sDnJI23Xd9WY0FRpt1R2hO2jvgGhs4qqs96xotzh6pC3vgazVGiZW
bHz2sz2SkeyWu9a2EVuDY+0Gv88EhDTGWGw5sFzalp1xZzc1U/8Mt7qhaF7SsS9uzaLs78l2xCLS
krSKEMKYxWvFlZ9Rm+n1PBzbVn4jxgPRpuwG0RyGGjOA1i3aN+Xm5O46RNUQmadIOZ2WqdtRDeMM
VG7uoAQ/B7lu3KK1bC7i7azVO4T8FmSyq0USMAvWZ90N0kR+pyrXPMo0vqzqxMbbgJj7kK4mRaOR
G9ZhzKCd7RwKwIc09+qbCbHHu1/Cgx8zpX+mABpU9jHt6ry0CSN+PX6w9VG/boQ0TSxqO+Nc20j1
YMJIPTTQQVy0ZGfsoHPNh8TWTlJv8TUoNdLS2sGpgmE0lB3Qoo/fJ3DTrZuUEe4HDTGCtmI+mIu3
odDNdwUWMwTuxD5Gvc8N8wZ331Oy7rgB30vbf8EvFbFfZfv3tjLanTFDOl6R6zDK6wxG8MVwmLs+
PyU2kX1JspA73Q/GetYwryAKRjrOi252490iXQkk4jh8BPeSltZ50vp1ecfBrt6DVVf2brF6RRfl
tl+qZF5vvW51JHLDirGoPyjlRMCNE8qNonxDDzIPX9aVt5zqyJd7ggf5Ysh67Q+/ShZizksZZjzY
8yC1PILQpnuINlb7YcJvUAY4hUAs1Vw8klxzkm2IU8SMYoAw4Usgozg5I66PI4ahrfFVn5PWPVps
dqg3UuG8kJowP21S5Bl6BR71Wk3kInL67oyNYjyNL4swoIuIILMRfRIQNxre2Fakw2VDuiyUhstM
hHRqvOTS9AO9tV96TtorvUe2DlZCydEmmrRvYdh2SxNHptcUTRsKi892IX/0MD3ZdIxiN+fxfSpH
ZsMgMKMIhFp8jgaXMumyMzP+1Gzbtr7qCg/+t1pjfmcdUqy3qRsd1fGG6W4vGbg3un+tiKImJaeT
tnxM/NG+KketFlft3OvibaoJe7pS87zGu5iIQqIMMp24q7r0NN5A1Xn8q7UrARHTrCv8MzJyx7lf
TQuFfYiTQs4z4YPRI2QtxhsH9PS0z2zc8fKhpX6Bh0McO1381BdisFDrKj4scnav+p75w6juXaWX
gHqtQhEZFqJd+4Oaqj69JOhT5ZeJraR7S0qgSXS9lWaMHprVTPnFNrqVFkpPvI7NcKl0Nzl5K44Q
x81i67p0LD4IXghx9gZnDneEKlY0jxMWGW4aNObgehdjTjbfjWkNNP4FSgHzsmvRsLO3lqlGPtEK
4ROgvUtM2l8/tqrbWWmtvm9ciJe3sqCWPhGjuFaXHqSufqf7s2sfJ3YapjAyTpYXJ8lrzw4NWZP6
xfwktg8eevrxQGkKWJDg9GIwxCcYMWR+NRIfZjtrdYGvNJ/VJnKluJrrpck/NTKXaYIgMIwnuCEo
n5EuCQ3y0VqO66cyvE1m4ybkTH26jpVjNrNMA+vJMNJtfAJ7c9hbWs9/Y18Kee/oJR4koJ2KyZ6I
7SHD/FHv8svKsLh27VLavrIZ5+YttVDeUyEb3Z3ZlMZ7kWJ71AUV3VpPD2/1yw7SkLJ5c1pGR/FW
y+hi3ZGFLTdgt3ewD7F8TXx2g2bIx7nwLR5dKT2dX1xHbIsF8ZcjgtExGoonItO3rNsY8VSKW43z
OBhxAjxM3ncbuJgokmaVuva+j3M2KaMflXU3Japp9l3cmvWeMnnNd/ZibpYs+LDWt9hT8D1T7PcB
FhW2QfVFmSXGa7yZz0KHgpKQUscxzwsFS+PIETj7Z0Wpq+22EZ0No3jAWIaDX5l3qQ0vNoAfxIA0
xmEHmMvz90UxVeMeawu+NWCHf2n00+IFdom9RZAWCQ9zU1PUu3ikIthnFtZyjPHyOo7mwSjScO5a
ais2vqW7qKXNv7Jd6XrUfEwHL4bZU94FjiZ1eqLiweVs99uEDGcWHmtvLb3xYJbYBYeddEV3IttW
70IktVKdtaEUpGNVOFzs16nyYOopOdfX89CRx5ujB79kcWn+9dTbzUlxxf7ezo2iffcHQ9Oi1RXF
ASA7by9oNU042L43ubCN4MYeS3Oq9Pu0aAjZYyN0VORrusyvOyUc2EE2Aq2rBbZS5AwYFOwVxT41
7JbcdaYxwiIAksxS7Vrw4/zCGc0McNf2+xdJ9GUcYCvD1wOmGX1sBVUzfGCHZJeRYcvuK25o8jap
eETH1TT64RvO03ZBUdrwuKekr9bIwuDsxS0r3remJVj0ylRJ+83iUb+DERXWcfSXZt2LxfeIfs2a
2IpWNoZ4t71hbNEeTf0R8z2WxpiX69ffXs6xN1ijnt773VEflYu7Z28OszrWxASvUSpMgMFqatRw
YeZoFvfk/dZiP/YgiQyFMHjeFfmArYVMarLwLIsko1RPlvVCrGaf3Fh63HSXOTRInRizfBrBUlMi
umZqDIyiDQK6sEnKReOSHsbCdffu6BekfDVafilJqk9Orm60n+6gz+mn1TiGAnk2Y5Fz42yQnU4j
pfKCoUhVvdr9xDufwS7td0VfFQCnCamygF3K4svdmqbkEbSuXRYHU1XJYTZ7gn+HUo7oKaqk6MqD
M7rNekHHziCb+Fqrzj9zsJ3igmNAFFeO9PJmjRBSLP2eQTXIuuYgsty3ub8+d2u9ns21YHzPIKJn
/4Qyx+61FDV1d97PGLwUviuqC0flercfbSL/5gBbDzN+ztzUwaRFczziQZqJSpt9uoI/XdpgYjeY
IKcIYHOfFWESom0dCI1mnpU6yzQN2BBhYwMHrdIKDI+ypiwviKTW3GjWvfxIXlvmHI2UoI4T7Yb/
ZNuNnQa8waRHJx7+CvhbNNiQVGrovuoyo+0eh8xw9gaQ2GvfeTHKriIv4f/+OCN+G5Uu0P7zHba7
xoOTiSa54iY5zV2D/QaQBcPU8bld0xHVwo8d0+3MwnhCn9nk+8XQMydc6SxIxdNsS6YHbZh4cL7r
Mfi1U9vYdmC8RY+mWlR+MnmUp5ak8jxcJ2scvoneJH1bcuKx+4iyF4eVOuypsHvPjvS6HL60hquT
a7t6m4rUbSCrQgVcJkGlzEPWqdmSLtdwxhhZFsYaUxNrBPe1t7PN+ALkc1w0uP0Q/m40kE8sRYit
9N5K2JjlFU5j4gOYoVvPgzbadpRzLMpHKiJH3idUvuo2JpNPPrrJ1PH6Lo082TmulOeSBE9131se
fyigFk3AIKyk7BRrfWp/5DUOFuQZwvIdLy2l1u4750lZcKDoWUXsHPi10q4HiA7tAT6vrqOAHzZA
WJtMvKcjWuh4mcNUJp34iKs+KQLPTtLm7PVO1aTbNmWoSNO9hnx1pAZaTLqgz0Bhvqy7Zm1l4HjN
vILOW5XcCclJ/9ZX0pmjeBYbiYfhgM+IIPPhJAQGsDn1MITzWj5ghy7bO5qJNTswj3W8s1vC8N9M
9qrq2JJ18gX9PtYkQTF5/YZhL0w58J/pPOMa/KnqiP9B3X+RMDQFbO9zxh7/rJFwqrKougiwtI9D
VhBhHsAfcUfe4qpS14leyG8GgZ5A68JItTEkiCRu33oHJzmwgFmWV0mutcuD1+LSE2XJxDqrCTGX
j3ruO80J6KJtjwiakz4snaWYHpROTXPUS7qeo1Su9sygaTjOM64EId5zdX6OpSNR7CdCrgs0Di35
7rrMPt/pWbX6NUG6+dXVzLz70Fd8FqELLqlwx2Du0oUagJllimvbWJnJVyyj5vR19he48Q7aJvkY
A2/6nwxYlu6ILjyWp37Ns8hSWqHAsFNGEZdWXVjFFTJ2w9vFUgz6wwqe1QbJdmOP1pBp47muQFCu
Y7gY7V5Vo1m8OMz52egL0mHQLKSpGMo9vsJbFmRC0fUtxehNekETN54I67VjpIjKk45qMFJM7VR1
a3XQX5hPKl8eVj7yjNrTKnBkamPG0pdNNorha1VP/QqxKpkz2EVMoabLvjXb5tjDsUMw1xWZOqt+
NM3rFqQcDxfsrld42zPtWRwoRE/ra+OUXQY6UjvzVdWNtX0vDQ7HY9Ub7M0dHXpxlfuozi+kLGuY
S60+ei5M3GIdslM2xI1/m8eu7V7jERZjrjtTsQhAkdbY3vrR0tZLeoZp2ukGmMiL62iZvwMGrqYB
yVKjD2Y4zU4PVlgmVYwP2wj00oOcNgJ+fQWnQmtvLA0JoH+lNVaG+VyGSK2fdorLZn8X8vQLC3Br
33Ht2XjAeJ1BzP2FV+RsecFC9ssB4YewHkZ79YeXOrfb4n1JHYZ2vsHE/VaVPKFXv/Q5fn6QS/4j
aulV9tE3AzKY/7X9s4+GhibDP+9HpPO//+/wvbl+r74Pf/mX/pyl+tOPHf73j5+QfG82DfVP/4Oa
JhvXO5TU6/33gaCpf6VKb3/z//YP/8f3Hz8Fqv73//qfH81Uj9tPS7Km/r0u2xBwbP6CWvpeju9/
+Pu/6bgNeKDYl5C3h5WNadgeD+03Yil/AkOMXdlk0gD3dHNx+RevVPwDmxULxxXTxEEc7uB/80ot
5x8QUU0Heo9jbrk0/1GaNpeC+PRvUiA/H5jRshh9edjp44O7Ead+J98FR6g08JQxcKA7Y+6NsMTG
rSEGsZvuakb42fo+WtatUb6r9NabnqbmMJp5INb0Tp9ypk5tuOTnaoR0PTzM7C3NcOz1ZyixR6vQ
g6wydknXhD3morE6esad4igWzqtqrwRKi+3Sc/toLocRmFBS4X3QP/mMA9Zj8iSWO708uD0rKWI0
wBHOYCvpAqulAZ6CGBwCgY+ieBPtARe4EHe1i4bfcks9EtnJq6qIOg+gjDez/15WeUT8XKAPt4BI
wcg8tbkVFabsXf8g6xxns0+FLWfsv64tvlFV99WI15tRX08aph422sw5YQuzrgodlwetp21/9Yqv
roOCjmG6C07ISRwIIreMOGxmf9evVggYDeBxbjYRqXlI5ftiNc9UlrslnvfOqgamB82xip99CfDU
JnuO6kvyDXa0sHtjMU5aI7mJ43425L5JrN2oZVHhtseZetRYPpe5OkgYRe7dmgF9nmS6BHbzZUou
N/cyx9UCvejDtb+usi604PDjsRLO8QcAAaOZwDGPpf7dUB+eetT8d6qScOwtejb8N9avjjKDMclu
/Th9nLx0V7hHvIZ2PdmHOr47i/uqZ3D2tC6c2hm1F7kdzngVk/RdGoe4SXfoUofFiPyaTBlVHGQy
3Sw1txxY0hyWfWGhDE2tzRMtbMW061u5c5f22uLIHEgaNom7LmcmgwMKRuR9DMnT7r0uyT3JWTqZ
HeqXs0wvsnTYcmVCjOMjuWaXLaIg1Txsc578G7PMsCP0u3apZcfT4tkM5d50TFfBAwjfwi2SoSKw
Es+X6ho1nnDKXe0m4Fv4afKjYImcxHDQGj1aIA6Ab59FJS/dBGZXbBN3kx2Ud9OODhDWLoHSWZvl
RSKepfzSqjaoyqtyYNrHGVrzJmxXTJw3YyIKveZAqr8UK7ZrCyvVOuXZh7vMuxbbFGkxTeZt81rc
KzsVSb0H3IMMEJsIUbQ9LIi9ndGypSPSC0wVkyRk5BshN4xq66MqMgqsGc5CvdKuJuGYrmhmjEDM
RAS4Zli6t6Lni+tnJkGIWG6YnfxuJ/wT4vgPfcofNhhHR8GCaB6q/C/MS2tL8MAfYArQd2Qz6dXV
UzHzLONqL+ZImbeJhd5aMyLVe2e7y0+rW+222XgLwqDF86Ep4/0i2r20jL1kWpnY2Eame+Ir+Wc4
9xhf6+VelYHyovF7aubocg6NAYDB7JRMMOi3e0plSh4/MOUlg27VgX/BZDBT/I0M3MCLwLXemLcC
ClIhP/taszN5m4VMmTPxjpP/rM7C/pbmuPvW2qUYLruqQfh9ytN3Bq7DRvUiunp+hJQY1aiccZ0I
hLgZ0vtqXEPnb0meP1M8/7lr/+6m/sIqn1wUtw0sLwbeT0QU3tpNHm3Z32ojCdVvawv7Q38VLjfl
YKw9c7Tqb57rj7SrX58rnuqkdbhUh5xSPx8ctdQ0bx6KCX2ku7MEtruwoZYoGW7LNMrFV2Xh5heq
1EUESQZm6Jj3tjjVePK5pyXeFc0NW4VuPuvZmbdeW08Q+RIP8WhU4Kmki2NLl6ZNf5PD8zMH/seN
83VsVhAN8Mk98xcOvMGKQUVdTkHvMwkl01wHIXDPa6H+5v78XKv960IWwrzNpR0Th59vz5SQ2KrP
1QSWH5rQQ0pAhtBbDpl3TLq/u9aP4NmfHsZG5dY3bruOQMP4Ydbyu1N89vQFvCedEK6fvVrcu7FB
/Tsfk6o5gpVGtb3lzDO2z63XmSBU4VgHwzkVzQ6jk6CYr0p301wrRHBr/gTninFXuQf6DdayetHR
+CWc86kmODsroKTmATORaLaeU17eORu/aT3B7+0c+mV3onUP9W03n1pmBgB0HwYsndFZb5URDd58
tYj+Yrmx9TuiIHaWSWLEipDWCFzDiXzxyQgl7C0/RARIW0AHi/e2XDcjbx/z2PZNVtap0ZfzUo4B
yBz2bMvO7cujmTyXWE9PaXdq+yTSUiTBJaL+z0q7TYrhok8PzJJCVkWQxwtzy2vIr2bD3LIy0dYb
1CpbPEUfjvGjziCVLs0Zj25911gboaXdo6sMDOZ/PbfB/SKTfj+3L5rzvB3Dbl/Ajn1J4Upb3Ypt
gDriyhpK+6HFaDyDYLriq7VM8Oa+Gfq58LpI0E8jU6exC7vy2+qBmlc7kTsX64Rdqf/pGd9cbgHM
NI15zVy/T3BNU/fGNe7z6kaOx0k/FeM9ZnVsVTD2NUxoZQRgup0AVfMyYpTSeU6o4zk2aYjczPNs
RFZeYHODmrfRYGpNwQw9QllrhMNKKHhbbYq20bsokiUaYLnozRpogk5uOHe2zlf3g5FhcKesE76q
j145HlICP4Iyc2DAzVHJ/GCxM5gpOZPl48qXt4oWskcSqGliSX2YHe99iSDG2DXGRr46pv0hAV7K
Y+Pgrh952kU5BQ8Ou1GDtCnh7Jvww0vOZeLjJZ3ubGozLgeDbOf39imXkFn658JVF7MAVz/U1mHY
7NMaHJjFM8D7Tk7d0RW3I+C0p9zjdqRaONlVSx61FDJa3R91XKxLkkV9ce1k3+IpvltQl5cO78x4
YOnt9WJfma8eTGUCE6N2wih8sQ+J44USqpZH8bimEAf8k1PBoPMEknMU2wr6D4hYPdwrTERK6wnU
4AoeB8C4uADFiZMnBPlBh3vekFgh8+3cw2HXzCB73hd8E0+7JYMyNKa7bvqYFzwP+znEaDWw9Qsc
vSMYBAHY6Yyz9eDH1DA549rPaRbUI2IHO+O+tvtd2c4nA4ac2X42+lGM9y3If25FM+9WbBkBEHdQ
FF7gJ69YQbBWc8SKWtA05in1byn/Zu+7EvgHpdR1fugqjkjjGR7M5BiRo44WFVdlcYijx4b1+uhk
L9PyCH3hpHk8nTl9KEozUDIJjXoMe/MmRjvptv1xGj7onA+D/TpPdpgiz1phCKVx8rCVlDju7Sa/
3lUDtnep3KftRz28tAU0ZWrNtbgh7H4/Tl/0LH0ClYvUoGPwl+yo76zhqMVXg79LPMwJOCn7NMyS
T7Ol1HTWUCcGAbDV87Cer/crBekK76phKoSgGuMVl6V6Wxa8LwtrZb0nQzrwphfXvErYZgf5Ehsi
sDPWpQF0YqsdApCw9qCFma+NfjGgNGdIvMopSptTjc1crI17y7w1joh8Iui9ZvrcaelFMrDHNsWz
P8vdjGWel+G1TPGBH92N6yY70a17Er8OXVUFTj3urBWf+8mOgF8jDaOtpVzRmg83HQO4RCwwrCoM
6E8WyfULtCSB//jQvyX9Cg2rO/G0gmV+nvIno/4ke4IaOkGMVUbEvZygYmEz8Dy4OiYdRpQ/lMs3
h7YHl8jjUrVc+l7TxIHRz0WK268Tt6Ge9nfacN8V6hSb1LwMJkVvh1h7ZWqOkMMEyTQGZr0Gylp2
Xg2LJgRICghMw4XwMgW5VeVJepdQMwyc3rePMkIvNbTbYkZ6Qr+SJKQJ9XzSpqeswnXE+ZhnItcN
XlsMOi1W68iwcmmRT5hBh/6RhbRPqWoTow4nzqGCztbry13iwA11X5z1AeE5nJ0yVEVzkXvfGOpu
W94UG5cc7Ickw/oYykIXul89sCX/ONtOWDhXSDMv4/Gp0I/TXAayPxQSzsmXeeLYHM8dXN3WrU+O
faM5B9yBivmu16JMHhP9gPGBPZ6t5QGxcBcfS6oCzzi7fRsh8Qp9HUv5To8G7fuwvMb0XtQ+vgO/
rzDZCy7bgqgIAavhTdXP7Xadqryu+vxNi7tAOt2b8PyQsVqYP3cNIkiEKFT3+2F57N3kDDBKeAs/
ECNuDJoxh9DDabnBIz+aZ9DxNgnX1r3W6L9h+O1hPgdYi7x5GeplM4J9eDnOhAaqvU0Pi3RGXx6N
5tRAJy6+SPfNMMsnoxfMsz8riH+rYiDSRCtUk3Jhnao9pM5A6TQmqRmpt0WSraX2cN5jGqI0O1kw
VrV4h7NigPottquIAUywumzgBTtRCxH4TvHAcpWF2OZEi82pzVJlOswc9FjCC8plhCcjUDrvaM8A
M25CVyZRalxA+o8ciGejdZTGk/KRjTcOfjgpL0txKHoJEw7GpK+9dGz1c8NskfYqbR+W4TxNzHZx
Di/j9myUDwOn8qjN0FBTJhWvNPfXlgdO0j3Fy3dNW68HqzppuKoSdsPgHWsroM9ubGnYTrW/A5Xg
wXzRLAQ6vr+rM168ErcYvb7ymTjECxtxgfNnTDv/OFtjWEG2X6ppN1j0KyzrlvEnJMhw+/4ekXJt
mgQGLG2hj9iDJYepzh+zBk42widPFRdkfUQ+EQOVjHf5gjPEJrI0I9R54QKZgPujq3jXs9jzin2E
u2vxDZ1YcrjXV6bZEuKFqQRHDFhxoEnO8xaLTr+Kav2Y4p486nZQMEQq0my3llRyDexkDt8mLCFm
Uv2GK3OeSl+uNd7lFFxljD+7pYoGnBpSZsaOe7vABBc9FOUiANcPhBWiC9gIRJEL5IPv1gGwN2Cw
AqNJnS06fi3Ov0vdCSUodVG1h95qjzYgdqV710y1z5013OTZ8kQ2Q5TZR4jVcEtk1EIaFHp7ZSdN
1MTMvOKGQPTnJa7Cach3Imal5oHUrEjky3VZUHZuxM/xpiooPyqM/7eudanfQfQZMScnc/PQr9Ix
KiSFxPRtYMuU8BYnaZwSkew9G30N44Slu1VrthuqfJ8LdfIpRDEu8dpkxzDwGxzFvWTbh+cI6PI2
LMveJDmn4Dk2pRPhpIW5khEWJtUn98gj+ElqezbjUb+0dBUtOKGQYLC3xZfKe5hGO5QJx1/9ymrG
QNdY9YNdDUE+plGhiahI0qiM3waDykSroBLTKjcqmpvn3lR7AmSwQXxS9RNNASz6va6cvV0q9rB9
374npXuo5VWltNcEouRkG5dd/pp4rxWqIm2Wh3m9YtaVQY0qb7S5v56t4aQgWGYmSiSWu11eSEqn
qs5+E/f+R7j0n4PJP0HU/2/Q9f+XuDQS2r/CpeG8j+944f4MTvOP/mkyav8D8NciQnUzMDBczwUe
/g2d1rALxR9ax9UADZwDFP1veNp0/4E6ECo5FAn/hzX7f8PTgNoMtvhtHAtN/hyX9X/B8v8Ei0D0
eSgA+n8CHtk/gdOE0hkIhGwPhxsMBxDB/dJEm4IILjllb8j5GcG4SxxMMM3D392TP7nILwLd3y7i
MlsmtU0X+Dz83KnbVeVypCVvMxrFY72O4DmZpl3o7SyCv77Sn34dOCEC2GQLqd6w+N916YmjGMqs
/hdjLWmJjNmX9yN5p8XfwAF/vAxzBouAU8KpBU/ul8sov15y0TmvFval3g6O2/TYrKn8u7DWnxGO
7eFwGRgLvs0owmFY/fO3QTyXeV5nvSrOAsKGYusl8XIOssk0otRq7Ct37rwLCx3g33y/P7vw5l8O
G3lbg/oviGLBAoTjo79aVR5HllGNZDfrq4U0VosDUdDMtwR7Xa9a1v0NevSLl8GPr4wXL4EEHm8M
r8vPXxlFvGb2hnrtzGTMn5bKntEciYFdsplMTUfPCyk2Qnvkogpj+OzuGq8lguyvl9EfFyxCcmTf
hsmixRfkl08h1qwtVWu+Tnlq0x8kj12rQS4pqr/LafzjhfD/dCwD2xHWEhL2n7/urGnp6qbWK6ZJ
3T5GyrSTxQqJfEmS019/JVBffta/Eawtf5Lth992PDxGBDzgn6+FwaI26116rVaLtPvVzjhZ4xin
BA7/tnrIUEGizEoLIpdNmIkXyIPWEZgQux3wVwHamENNxhqc+A+w7ybOv8Zu3DKb7oX1Xs2M7DFi
H3t8zJH/xYAvC+iX5B1RgEvYAgUYMQCWaHpSikurq3U3IAzWb4NeccqDVw/GB3iijXW2hF/L6Zpb
ZmCh8KMmISmxwm4Trt1Bw22BdDXLwFbTUdM5g8ax7Cun8LI92Xrtu1fZkPEGjRCuO8/X0hdLFIpM
PmvRm6OZJ34X2HkOvaIwLHnTdgJPLLufsTZSwsfQTCPq9UFIgnu2SnNsd+26zXMqHPf8EOZI881w
CHzZleT5yVNsm/0jUiPdD0TbY9iODZ/mEsfKPKON21QPlSaaJex6uEyBo5qMKB2kqsE8xeuyk86y
wmPRSc+5VLBTKHWKTL6lWp1+QxvmYOGHKQCQkWO4In43ek9P8DoS8b2SmG1dy0mgL1sWWHZpaAio
/bV+0DUwnotuNK1Uf7CRy1gM6zhntLtmEgNQshEvmJhCl3T7ThW3MUZuPamkFYpuH2sxi4gArM7W
FhCjDex2rgcNFyhH6/svLb4VuXVnKrv1qqM+O9Vwn+u9QbNQIgaJxcPc+M3IrLxHPh+O1lRgtFIR
vNbpe8OG/Iz0onDSFqe2wNJwEZAMyVw1ejgkJh2T8FBDiG/AawdJLphCocsmGoPuqSktOxJm4nYv
MSo4sKbMdifSi0tiaOz4JFvaNCT2puOMjyX6WbytLb3qP1Vv0WrkYLvYXssF9+SYoBxYdeutY2a5
gFdstVafH0SOdh8coAKsqp+GtM9hgTmxj4140HStherM4lJgR1nSdie/G5CcTWOnV9epj4L5UkpE
vIfByvrPeW1mxdS3J/cgFUl7aozKe7F6SdbsaIvye142ZvLZLv1kXw9riXNCDzfVvTETqd2MXpnF
h4VdL31evdRk3OIxJmNUu1SwnyBC3XEsOMkN8gHIaUZX51+WZszdAxwwD60KkInBzTDnBe2EabTT
IVWM0c8jIWHimM0++NTsLDDo8zoxYBnifvQqCpOgA4hqdbYzlDA0WOwkCTN5Wdz2a4JGetwL+C/U
xZg88lftRV+g6jNzTF4J3JL9foS2rD2t8yitRwMxZnyTjWAtkIss3XnN18KxHlHe6Cmq3xES1UAQ
Bp1GWa0GUDOqYrN5QQnoQ1xeeN39K8h8YjN+HHN/vJL+SHgk8Nw4x2ich17mT4XK+nIKETe7M/5n
Del04GqJQpyu4xAOsTVRPMsUMVVt5OIWhjA5EB56BNSdUJfuBtxy0IFnOruOdMxuxUFC2jqpi4No
A0Rb4Lplq1JGYX15Z4h0uZ36nFZp6QcQUzw0M6Z9TuzQ6TmZ8Tl13NA9OZYpIs9B2ltqgUsYF1Yi
+EdWDFOvKnaWIVwNEOdDiz4TakC1VFAnFxHfJVa5PA9Lt+o0kg6vC9lgsc4tIroihK/ouQHMKkhM
ies8NZrqcK1IKjuJ/Eb1NEVoBcQe6tnGsqynDCCAFLSrBB7ol2GdLY1tPl9uDTtlDuA3GqB3McTa
HGY13LrAqx2yCSybrd2gv3yuZzN588apB60vtPiLbubNx0S81ePizFiiuowEv6fEn21egtnwJjRd
vyLgsCwiY8wKZDbTiMQcruT6peHx9VHn5C7DDmvQHEYSjf+GdUZWMEPp60u1JqMIicMbXvCITL+s
dGRfU5zfZs6Puvs6Aqsv4F9zc2qXuskO0Gjn63oxVHUqNFuf9t5SeTL6P+yduXrdSHe178Wx0Q/m
AgInZ+ZMSqRIKsFDSiJmoFCFwnT1fqH+bEvstvpX9gdOOqGaIM4pFHbtvda7Cm/JXyElBHfgoOmf
WMZ7KWoLL/8QzQ1CiJ6kNGYw+nM2Of6Dsa3xCztUgeQS8mREe30kngVunluSXRKFB2B0C/My5m1v
oB7QtC5chmlDR9bxTtqKRk9exY1Fm9PY9KJ9UruGXuGZldSK9hbeeMX5ckwcC6VyCxK1XnA/HLEC
gxyVaMxHnkRiMznrurO/awqvczZeWo7X9qLHi4VadL6dUS69mZxumLaG8WPFNzDuQl6sdMAhmlRX
PDrJdVssLuMPP0rghcTL2mC1OlHvIoy8NGp5S0L2LKLpC9gcgZdsmDBtTUuZfpkLgeO3jzPgF2K2
2Ath4DBpUHPQXjNgF8QIYkZ+VWMAhSxzBr4XFD/1Sxipztm1uNCsAy3UgBZSJxoNUyUt5S5d5Jgc
+deqIuJHD+W+rFtzifF0CLd1rpvi0FlJ+cQj0zjHMWkYHbuJpkGjqn4st8KVwQcUd9Ny+F4X/dbB
9v/t1HojvzUfe/XtW3/1It+rrv6/PLpSAf7i6NouL6CiO/Pt56Mr/9OfR1ff5ugq0EhhOMCtC4n0
v06unv0HwEyHYxY9TifkZPffuirLsddEMXClMQYP97t66r+AfZYb/hEhhXftVUNIDeUHv3N0/bl2
5td4AksDQQ8hx2Bke+sE/4eznk0FZgFORjFrOxYtmja4rE1U3HXhSoP/4aP5mxPsWof/T+3857Uc
BtqkE9hwIt4Dn8qBLqVmwrOJYiKVtolCXb9JyRH+oskyvPCiMv2nM8jPZ8zvl1yzCQCpESPNN7CW
8z/cHtVsjbAX8g+zQZTYHkQMgnnyfzgW/M2NRRxgXU57aN3c73C9H65SoX/rkoCdJ0vhtJ0JwKc0
8bDTHjK3iejXBk3T/FY74M87Q80Qs1Mh2WM5/HxnWVVJgROArFFM+YhNINOgKlsw6Pa4oY+//c3R
QeEUt47ukdm+O8oVCZuoS+b2BgwbkicyHb767didOnjb5yZXcfwPS+XnY1ZEIShAadCaCVgmPD/v
MHgsSHvAtzdthjG7QL8FjDWRF8YEn4Byx5cYPNCM6f2v7/L9YlkvyomOK/rfo9XePQtZn0xtOBUg
1gmKQ0BA+reukPT/7lXIBrERxxKmxoP/nvA3YE6jMsd83Tk4gnMh86tOi9dfX+T9Y01bhQAQDsMu
rTGKoHfrHuZxtEglZ2BNjnoA+TXflm7YnmnH1KffvhRkSx7o2EU/+Jf70X5aZMWIUKxIS3vZcrCj
g5578/jkjZlZ/uE7Wlfaj3sINwbVBJAmYHVyfe13C2NkclC3ulk4H+b4Nue+e87kYB592sY3iymx
h9MY/6fe2/sH/PtVUTXHnJxpMrzvMFBLdZ2MGDjBgOnv8mSZLooobi49jnbbeW4YBP36Q/3rUoxo
aLrIqG3HZotff/7DjkIudhfZdYvbM+mifZx7ySkS8z/ps/7+KmvXkv2RnsC7xxoQhTXlNZ5Sz5WU
K4WTIhr0/qkB9zcf3tp9pdcHX5R3nfvzvSQVnq3F1stmVG53bKFpXCddLs7dXHRvGZSj219/dn/d
O6KYnhP7x3pjxD/9fL1Z6bBuZbceGhHyxkzGYO51m7Y3T7J2bgpGbztMZf/Av/6bJw5ip0fXzbFp
+b1XbEHfdWsF33wT9bPYKxO0qPfC+JQA3Hn49Q3+5Wtb9yg3CMMAh61ri/VP+WFxdKG0TOWBQaJT
pa9wpxVHGErF7y7BCLVcuOq9xdryit99jCQo2wVxAERqzDnscIuqfydpaHz8zZtZdymb5p2/vqFB
kv58M0UXcU7oUSzPoWwRfMa0gvH3/e7NxBQeAvn6+oIOhb2u0R8+MrTt5GL4LPIYO9XOHZJsq9tG
7H59L39ZAzyxdhzawboTrkK3n68CgM8dIvpmoEQi65yw8+UWl8SEeVAXh19f6i9r4Pul1qEDBZXr
fucg/3BDDALyGeg3+uAABiXDN4MyYpa5cPe/vtC6of604a45bABp171WQIp+91JUQ2QI9lnExsgw
cdjT516ccoZ11tYV82rVxE04o2YRyNwsxC2G0xmHot++Xw5mPFkOpF6+wu/Kwh/ul+fVK1Ic8Jti
Gqb0HNtUbB9dDwjgP9zvX7/DEKj8untQqHKdd29OxrZ1qvAfoApo8Tfjw0cQtphT6kn3/tcf7V+/
Q5Lx0EEi84R+6r3Pqw0XJ+hUjXFZD4u8EZbfnNqSkf9vX8UnDmxNXHAc9vr1hn/45MhvC0evmiPy
iohyI7dJbxqDNuDXV8HX8W6hRJxhbM4QgsqWyub91CjIi2IZBOHcBc3HCYiKXes9ltjuq4AYo54t
Ojk+gsSO+nTX55Iw1U2nEj89prrMmo+h0oKAi6nr2D6xuIHPdCf01iAnS/syL+vlqyA2CJ0F3S/1
LUkqrPfYl3W9mXNtq4+ppwdxSHgbq/1SdFODMyLFB3VuT8nCKF1nXlflqM8Ggcd3dgawpUgpstKP
6cqadI7OENzF+V2RoV0giylKQ2/H+6wb7oIpmRGi8WN/vzSNce6EyImmdGSBGEHIMiYeqAhmcZy9
AqiCKbT8FGStffQAY+AT5+7kDV5rSzxnUDWrK5sQQuQvwP9WjUCYoEWd2z4+lXnsNLcLbj+kxnDw
yjtrhfccHG1N0yX19ozCqhFmQncyFjI+Ds1YT0jIHXDZ5y7mVrHvJ+gVH1o9oT/PdA8XwaPr7N8R
W6NwZLhJd1c49DURhjGg2QQSO/Wm1BRXG1NGMjiYAKjgk5smqX3e9kHpPbhQV7FB02bNq5cK+SjC
jqhBVbukXrZytmg57sBDdf1J+YNAleS0rUCHOaafMRtHKY3FiXyCenLyBzvLreUsiqXlwh8jZwOl
nWrzWzFnITJDt5pP7RJV49mghPe26GHCxe5JyEBMV1vFtzbMSu10XiMGnRKT3aWmBJpXi6x2dmFb
Vmgka377XWatIB2rDlFRenVQLdusCicg76au+usyA9ZOfopb3ZrOeOH97Ed6PtPah2bLZlaPcb2n
01zQFJztKgX1M046s16R+hofqKhnT/paFQAELsacoOe9hCmlvub1vJwpb0Z240k4j5smBOCx8dmr
W7RAeQgZkvZarz7KvjP568xQg2DhprEjFe8DT/aoAsswBs+0wx1IgtMG/2kqVndNBfpi53apPXyN
vdbuL/2oq/Q3sugA8oLyWplMB3/2nGu7Bq57rgmyYT6iQqc78UfoL6VNa/IINjC/jWq7e7N0qLEo
4Ie0LtIxFpPBGtXU7W3nWA6u60F73vBlKQA4kDKprNg6I68xHF6RjbvNMTXweHZuDON/Y5UBgrum
LfpxFxeqoO9kL2m0VYzNpjOYntB9CM3t0juoUNBwnD4e4qupz6RGnctEKOKhGo4Z02b7S63hnODl
7pqLniCq+RIaHLnhwDmH6MzLSsfeg2DF8ltlwQDky0vTi4kI2+pDVLUhyIq6cMHWE0HlwvfM0Akv
6yAC01SCDthJykECBgBNve/I3omOWZGQWcJOyhuM6CE+BmuOQX2EcNNuUNU4n+YK1uhR8Cv9/cql
YIpHGF2JihM+0AmagodzxbNNiwpZAhqOiiFF2qtF+W3pgcOgYa4Y/YGG9J1TYMZmfA5g5+mzjBNP
fMKnVXsXUtc4R0ycjuFj2xqTf2Am1sizkOTqBVDuCPh3cdMqOMRNHz92QZ9f2QjD0r2LFfSbzQQJ
k7vsZh5N4Jj5vkwIUdqDHIuqjx06M1RsduusX5AZX3wmAYJZWZvdt7hP4m2jRIzbjcf/upyaUSHw
jPL5JNLWK7aOJoOcASYH/tNYZsjgG50xUcTvqZ7wqhD3bCHEv9NGNQyDpsq6Luey+8jGj5Cw8jDm
Hz0c53iRGg28OwPRcC9LWDBbQGQT8uppZewsUVTIG7xD9LtxSYdwyHN84dvcs6IIvWohwQI1zOoO
viPRwcPYUskT5ntMYvCzM1K64t5S1ygX8rOW/cI/EfBc4MoXbt48wx/OyGk2S/wcVrw4t3hZR5Ap
HZF9G5DlTX8hmFkhhZ2z0d11Jqqty7Czc7WLGqTX5/TodbBJR5v8MV7iM9FBfdOZve+afj7Yw4B3
HQq1GLZSe5azceK5bTep3fYoUnlanIOyClDWkWmm/rxDfUXbOJRBvQfS4UG6sW0wy2lVFe5DT+87
203CT2NgNWk4o4utOf6SzEUxVIXwJ9Dd0rjZo70Sr2xrnX0VtiKFyQFncG26w9GRAHOBfYnWF58H
xq0rvKy2SxT8aYpHPSP+YWNnhqaEnBfuZEwNMkDpzzgfg6ENllXAnj7BH6CVNk9jaW8TME0rOkZ4
FaKqscUdMdFaR9QvKQplHKpvLZkfag8MsxoR9TchNT6s1NM0aIzzw8w0Dh/1Ck3seQd8zmc1fiyc
HLBZbYU8ihUZaTfSSoSDyKtAP1tVIkWIysy5OK9K11K7OV6R2HHrK7iQ2UDgx9BNpY/WTRRvbu2C
IwP5PArcdvX8GskOpnXhe2MEfKMz7O1hGlnQChwCz2LpaLN3ofVUJ8CY61jUHTivDlKjz3VHlP9s
ujFkK1zsj1HfZM1ZXjfgVgnfgyDTNpAAYTjk8x1dv7nZhlqC8VWuJaNDG4KP7KvAgpwZav+TWAYG
BLV2OJjqlBE4AmHDoKouk3HZCdn2dxmpf4K/J0MLHZRMxDYdSryS6UYZz1tBhOGa+wOnBRhb2D65
vPp45JvFQ3jdKeHSdey8r5mAsrixRo+2lgaOxOyEN4GLJHGAkqsWXgY7FcGaB/lVNi8zUBoIWl7r
3A9RnPIqqNzuXNmqYCxuFWO1JyRD7EU6aHHtaWeJDvQWpogCqQKN2Mk0iTcmwNm0l50oi4M7y6S7
TRO7S2/mrCLaqIdJ1ZPEWgzDeMG8lTQqi/093wq7abOrsqwm4KvdWEwf3QWmw7YlLbq49gsIVceS
Kcp0WmyftVNncwglsC/j8gJas9XfNwWUCp60nDjY89AzsMc2VqYxFW/aIJns5VBbeeSfgc5q+/TS
xQ0QfFEjpQLvV7cj2C2GEl6EG6g+oc/EymJ+95myxW13atGa4TeUyWTnW7U55bwQ9XEI0zA45amF
5ECCvum3KYdDSbC00TnvjmaYtuAa0eJYIM/PVRUh0mgQi64qXjHfRSbv4l1uYqfCJgh3C9RSaObd
EmH+3tH4QXpN0eXBP+pIDkNHw0ew55sJznvtATwwfl/d2ThvFyTtwfLY4rBvqcE70+1SpfwPiknp
eaBRl2+xgJnLNPEAlKRY9HvcoqHFGwosqdqDRoyHJ5O63tPM2Zbl5sbGgT/YNwJNdl32hyGf+3TP
v1sIavR7HERp+JVefwjycJpBvMy2191muCuTdWIvJRsgr0bscY11bSv4Qix5FK04bmZa5OAueW1p
Jy+eEjtjB7GspJ6hNFAk4ovIEU3UTmFeFC/1ETozlIrN4GLh3oJrHh+7ImLsno4ugnwJw+ZeF0uF
GxYeDB7JquyJG2qBeG4pXNUAhTFSwwmValWQ/9k19wFcHuaMA8jLA2UfFlM7RXzsVdWUbldIwpML
tbVAzT9MxFFGVXMKG5nMXJ3hzKYDOfXBGQur3hFFUnUAPFIUZqS3DN+qnixQ7GKSx7DoCq12pjBE
vqWe6D9pM2df2lLRMgXGFtt4yYLxrYlm+YjTPDz5SUItBQGF0xJngVZviVjUlzOAzmYXgNld3zc9
Ouy6IIAGl4XAZwQwtH0ZLWCXS+ODeHLTogr3UxVktxM7nXyIc9URJ5oJLCqZmUvSmVDMIfgRtgW3
EG0AzqGlbrYCjAWA4RbIyXZwcQtgGIKagWwbBRFgTv9SWIh3zzMspg9dmAr7QUaEqOJULoebpfO9
20kb28OD41sfclC6q6Z7CA9xZgwQ9AFTESa7DqhgKdtXIjLb28FwZKTELisOw27YLVvfZMnM198g
U+B1kCRH1zfFdFaEHDTu6HmM39Kuad6g9wfBrrY0b8+cAGS1ix3Uz5MfhT6vXF9NetskeM8SYieD
nmOwmJslYI9TDds0y6ct9IVgt4mfrRnm9F1pW4geSNYszXwQOSiaB4/Ytp7pMvxf4jhiT7n9TdZY
FU8llDrdwf5Sip8IOxGfajUtD6Pg8dpXFRPcg5EeiU9jH4Ch08Vw73MUxCPCKdTbOUvTIsAwBA9t
UftEEbx+Z7iYFop23EsLxxCe1pxFZxvwptPe9fvsm+osDcqvjZaXqVsjBclDAi4c89ZhnQJ134Ct
RknkAYzSG7aM5gL2W5Yd6jiKYKo2dUjWsdJUwEvtep/a3LM/DQW7N5ttZdfHGCbOCjTxyn1XTfZ1
44Px53uQYYZQIa2/pgZoyVFEWfkkg8rLdn3fVIdSQojchu4SP4F8suStW4bIWTZe6AUQfXMOcvdV
zZDsM5/t7OxLa+zmfTZRem9KqEcPmVQxEdsDQ9ANo/Y+38ECHMha8ZeF7BdhgnsfgtJ0nCgFCUAY
6CbEdxbtjOKiERZYRbjXFqalQSPfcuvui8Oon70tLChWRG9Aj/tOScQEzSYK8rb3kRGpTnJSGPQU
nIJxIZCzo97UQNKn5Z4MT/M5DWNNFm1pO0/RHIRXcPwxoUDd41UB/n/4BKAOGnWs7C7Ys+KoHWif
op+JEL20G+SRpoXUpWS/A/iZVsdOIxjYkNDRfCGJcGHnY0o7bcKgQP5heqHPvaY1037OYiQeFKBo
JkfTmhe4ySq/HIPW6WmDAPA6Mv4Ekk2pYT4oTfwNr+loum4cXce4wzuLiNylw3gOzKw8Ls1Qkqkx
WFZ+pO3ncasmEpJlOIYnIUYQ1cNA43kToPnprts8h3GXR1UoLofaSZ8aFYGyyOGC9xsR1O691RIL
xh5KsbvRZKlRu0EouAD3OU07sVjFJ0q+mQI04x26VQRG4P0dBXo05Td1hXHVWY29UQysGbuY+kLW
A/4F5NYDfR6BsuQIiK6XO9Yl2yHo7xR6fwoQeVelhV1uyZytPndkoa72dp8ye7HxmltdtNwkBTRT
VeMSoTTNVX8+ymH4yrqETOEh7czfFvjI3dGmNrbOEyfvnY3pl4z59KCc6hQpA6EzEjFvTmxrxjtw
6rXtzzXWj3LTYFAlZwRo2+vU5ew7ps6c2ypZJTVwztQzOlWsfM6QK7z53kIibHJlzdHk1h+z2fg8
X52Zi+MoKUnMtS2jGQ8VKZDIPxZOql9oHBT1Zxu5qLNNlaP7o04lbaoNiZZ5f19SxsFblyNxm0/g
n/LsI0NFQXAwubslz2kGeFJ/qLwKMmAQTgxcunLM5VWUhOPbOJXWvCUWAdcImzenZVFyXslFmF+W
S5R8CxBlv1Hcmmc5xJn7OCTSVG/FRPV9CAUl9MYJWxekpsZF9RFVmOyOLrTs7J5UHxSCqEyLxz7t
PzTlHOE+hD2UbQKWBloZil1wexyLIEEmEqwHn/NnXTuXXaNumtZ/47xbwgkQX5vKnZ6LONL7Okrj
YyjGc72WnJZ0jlE99dvSGV3/Sxr5c3bx75JHKYFjRwiEspxmNyCQvyXVzdP7wIWWhLIUAMG2sHT/
TFsCdd+MlZu/W4/Bzb+TlEAqIMc/Duhk7sDlK+yBQVFhbmK4wx85mQHWj0xGeTpjY70FwTrxjiEK
6OHXvdS/dFKRbDMRcXzbwS8f2O/Gck08BKzM0OIAAvY1oUW5nWQS77SNZuvXl3rfguZgyNyFGRLj
fbT+7zX4weRN/Soq2jgW4S8pr0G4I/P0myNvrsJIxGbkvcrBw+jdXETjZujbrAC54gt1ziGouUTY
4v3DVd5lGEYOl4ljDugU5wwa3TUb88dON4gx5bs9gqp4tIBxqJK3ziYZ/KbbC13O13nvR9ejsDlT
lGlnPUS88N5sMNjhPwwr/u4LRI1Ow30dePri3R8yBInvYEHlD1lcsx17YOGWDayg6UB2fP8C/095
9W9OhKTlf1deXb8YZX4SXa3//k/RlROGf8QYhfCjOuhIonVC+i+Y1foTlDoIZhjI/ims+hfMyrL/
gInJU8DsB7cRg/d1IKNb02f/8W/rDwMvZqrMYTNEdBMH4e/IrtzV3PLDWA2YzPc/IiB2EzlB/H6t
hm5U0Qhtk1tGhf7OzWgPa/26RqWdqKZBUrkWVXJJ9F2UJrvym7K6e2Lh2JDEvKMYDTfMA8Qn3NRJ
lk/Q9M2aag8IyAxfrMV9/b9V1s9nX//j39bv+H9fZFfzS1O/qB+X2fo//GuV2c4fGFzW5cVkEpUZ
29qfqyx2/1jneY6NOo9WBFaq/5b2udEfAf2GdWvnP0zvmaf+a43F65r10ZggIXCZMIa/tcK++5r+
Z4XxBmETRMnE+BavCjKI9wKxwDQoaNoQgCTlx44knNyi1bdzhfmH4bqLx+an5SyA6wQeqpyAIXvA
I/R+yIj0AwsUKTfHKV264VK7Cz5Nyx1mgz5X1bxBwcweTOXO0CQihy5CZVnYEdDUjBejm9v+VqTJ
2G9ahvQfZrpWj0SDNTOwjSH4Yo++eppmiDAPSzSjGG9UPNfbrJEayslgx/ZB1DWQeFiLFZl2g5md
jfAzYbauQwcCUTrHvaOZXWpyMB+Zs+vCLH3KWs4Pm3ZtJ208GhU9HWnfOdbtMB7mbqbgVEGPJnHi
QA58Oa0Xe9M1bcwxQ4Lmg0RRJZc+f8xLnXk5GgmgYDY4tdn6xl88MiEfq+5j1Tfjt1xiVgARI4kS
h3GbHLmqAxrGCxUjSz99cfpqQt1fhvVh6oMe1MQyQ2BYYrcQa+Ygfc6JeRWZlpUAD9f6xv8CazZ+
7tzAUEL7owsT1PaWcGPcNCD0RvrucYEiT3+f75wTp5Tpc5ai0tlkrkXui58qSFG6yB06Ml0zPNIm
pp2Oaji8V/Qd14gsny4jsXrqQduu/sSoH8nOVNGwVosnoLRVqMc3rR3wJ8HDXT7AAAXl3OSSfpQQ
U9DsWltOrxYoKDT7Hn4jiHg+UOnR1C2hpmiCNo5Q7Gf+gLkFdb4CcMLpjDitUuKlmijO520m7fpr
5/l0PXIlFmdjR1ris3Bo47SM7jg+RpCLw6gorhacZ+nNIJQpNqZILAQJqR18nVWbqA3KbPOqVWc/
BbbsbmcGrONmbOSEIKTSnTlYILrfBALFNRZijHGV6zk/I8BLj+eRScLgDPKpNVEgO/BQmiVy36ah
cM4q6MLypF2nwu0RcNTcqdGdvy3Megd6NLTtOOxgSzivmcXhuxoApMqwIIF0nuKlPnGbwFKiCG7+
Jh9W9KpMCnIV4ZzaZ/Pc6y/a0fDBQiehN1cncRYf+kxr+gb+UEjo63Kwtj7Q1gFQUOnd4J7o4L9Y
HAzDyBRPVLJuTSvXKh7DKSxXGGvue5h0dEQ3T2YFDcwMq+I2zUuui2S5wuCG1z/DFO3b4W0ZDnQT
glEWK5jJMfJqEfXUngLa4ofG7wYOw/1aVZcku34AN46eB2lRKYkbqJs7RIohDxvGqC+iAEG5J9KM
BxfLAOSVrLI5U8E14KxUTqqwt7JAFrdReqFZjTwfuEox1YDweq8eX72hmp+x6OMqr52eaJN6ViDS
cFzSuhoJAadjCVLya+u52ZWI9PTCWArKQ1i1+RpsKuSwaw2dW7ogM1MP9GvA79gGegxaoTbXEIZw
UC2RPch1AktPYAx9tg2IrPGwrZeGfpTnzc+pamfGMJ1I1NanxsP+C+h1w6m4/Zzodjxrtb9mRTq2
uLAXGT2CAoCP3Agd4dUDMnuZWr5/TqO5v49rv492XpPky5b0OrI3LBJ4SLMqsWZ2aUFXcupsAi4o
2YdrO5qyaj/3rv6qp1jKs5ntDaouGsynpIRzuza68mYXTyNtOobeyTHOMjkd0tDlXKpQgy4Hdk6i
9xQrcgJDWQ2PXJbP1CqWVu7AL2dHnDUSZLsd59UWlKVr4X4Y1V3KdmM9DFlLlwmog6afBnueAdZY
iRuqnYLChS672YR1HQF6Fom5C1bK79aXy8wBSjp+tKuTvB42JjP0i2k7st/ONjMKjqtGNDsQxmG8
A9edP0Tt2j0ttexf4wxd5MaWFv47S9Hbp1UodbuddCCvsgx/le2XrOseYu6wz+rWqUgX0oBK5jFm
amB6zWsGTBjpvSHCVWubuUPweSmTxNljsyuuakFG/DpUKY7FKH2bLOCBwCJXhmBG0b0AoCRZ8raZ
ayH3VuZZFXtyPYS7gT1tOUSeBKuQ4x0MofYP4PzI+M30WblUhui8NK7aje7clSxNiM1dEVZjdaox
mD36CwoBWBlh/CzIC3F3ReEFektXCReXl5CFtdHREqD5ovKYwFqzMjZZO7TNjs+0/hAxNUt3Nduu
u8l00VZgzXBqbdwpyD6XU6yfmFfB1OiZN3cbr52Gm3QuSjqj8D5fljyFMFpFQR8e457qdVMU2fDm
BwxDN9g66WRavanPOMxV3nme5jK+aPjuYF1NdJv2UELSy54xMWICfMeMI2SMxY/0Ml8cGHCjVUtb
QGf4YdiuFlh0aCVN5KOLWJgrH5IllIT/WKQ+b5PW6wWYmcUfN0tRVx8TZpT5Hg9D7G0DyUDyfMT2
k2wX49of8F71rDTI57y8Jru8nOhJ4CYimAgqUDIn6ITY9knN6JvwjkAbWrXaH+vnlCHGS9t08Bab
MdXmNMouwoBERGezl1PKtmaNEgzsxJ4Lo6otPpHtSKcvw5uLhmAKU+vG97JxPm/zsCFvrEoyNB9p
Yr2mUwPMAn9dHW1J3JHQgcjYMcTO9nAOlRu9LmzQ5X7BonoTUBnZZ55ocvxpDB3CvXANHBVfF8lb
GOY4eONgGU8EMpEZ3Vem+xg2SzrAuNKDu6XLR8GjYTLR5BpRlBwXANX0f5d0Rb4tI7N2T7sGmOc0
M/6IKOX2Ol2j27veiV6HyGOgwdasiGPz6vOEXMvzyiPQZ/atwtoy5SgUi3aZidhx54e2ZDu2W/ka
9v5FZqmrXrtMMwaG5Mih20g9N6hvnslSGvcCTGau1TkhtSOx2EV2VsKD32IaODSzNx18/HS8gMk6
j1EV4Ck8KyO/Pzdh3hEcZRZ+2teO/S3Ascqkit02oxJx8TXjxANAQn9j5+LvelsCuWwN4aq7McDr
5C6VBUuU3t7eLAshPQOvZh4j4pMuHbkEoF1Uy0s5LGzb2i4ES2zZ7MMHbxan2sS3JamW2yoBGmns
1tt5XX1jSUGGVNofKoRht7W9erdsQwm0Tvtm8kyiLD1I5XWMPnprU4seCl3YANaqM5gQDKbY5zpi
wj5gKi0/0QJmAhSyFrZOCCpKKgUPFzf/ZhmsZT8VI2s4YhBOMoLzSjR1ANlGTh7Q7lieMD2mYARE
+BzVDZu6tU/w+QNsl02Hb3M+sLg6QFXYyVzs/gfm+qCKRuF0O2/K4ArF7mNt+dFBNyUAIOK0kqfR
LfL9JMSZSexhOtU2BSImY9v/hvutvu78ND/h6QRwLNT3r5b3LYquKYGhALnXM/ROdU5SNBQxz1wt
WaoWkHq6eglTmv79jNpBWFjgB16oKsmvSX1rN1EWJ9cBTcetXWPkq1uxTQqMVBt3KM3JJJF1LJkO
7ujq8CHl/XIQWjZ3S0lKYZvmB62qW6tePsd90X3sTFpemMFjbrKQ2Z7n3Ydi6T1FJVgO+DZFSYKm
KA5KMbEjygkPi5BcS2IpfyThiwethOfXNfDOpK7dT1otPZP/3PRXJsqtK7vsyntv8S47aRb+oajP
DSB9QP9Ju3dM94kM2DMz5PXdwmkvPqB9as/g1FlH6Ze7iXSdnUEYsfN6mnn02veEHF8j1GFBLdQm
08DG6y1anlQO+X6pg7fC2BCVkJZ8AG7/mQIeJBPNi/nE2WQ4arzihzFt+OgbUnGA3A32jnLbPEx2
Xd3RpKS6K2V8MASvnnqLTcA4nXwLemu+8oFOH1o7GXaa8QL5KjUlxKQSdtMuUvuhHfShT+t071nN
vc0WXG5B/WQFuq5sPLVkIRRR/UpuI/tLaomVgQiDEANvrihGbU3lDg6rP3YrSLjIUBwia9+RRX3D
3Bvvain8C3xSH4hNvnMKRIIoAxBqeo1zHc61dRxW1KJxHr04P29S9VXn1X4ZbWSAcyP3uRP6R4BP
yN1MdT5n833JYzUpS184ouLZJBoJ1Ndz3Llnrbe8YKV6JWM6bMkIsnAkowvdYGziUIDrH/2HoFDp
gjcCayJAbdG0r4OZpDlW4BWQjgqd1zgeCHZJPlTzevgQlabZzpQIKtvCiEKM+JVwtqJcGSs80Iy9
L6nu3DMZzoQFVy1ClrE8kDf0qV5Bh0NIWnO1yj7AVM57pforRw+IowhY2tQ9ZgN8NKl/zAecSJa1
vMJBesy9bOW3leqGLelzJob70Dj9tE2zQuvdnDcevPEgSa/ipoS8oEmVrylHCTqt5JbsqGVr4+/u
mvKjkeKWqdBdoyY+K44pMAy7OsGSFN52UWUd4KdTarEXrLhn99sSoFPc9+jEjyJeG/bMTW3NZ13y
eJEc+OhpBpSTi1tWTEQAEzLcf6YR8jUXsUKnsObpZo39QulwybOTIFBJnyML+mk83JIRTMtdEwXB
mU8HwcEiAvdCuUGjNmO1HsaG9FH4Zvnoi/QpTktOT13inSK3GA+5Aw+ccAekwHZeADYXw1CdVVpw
aK4hc6NqDQX31fSPtY4vV5X5JvOQjw0o83iZZFuRKY1w1Doz0j8fsP1u4zq6peBLCehSWyVbAHTM
I/l14siTqXfK86/gXBC7lvtnlWytc6xs37BzQXDHmgRdMyRYuIjavTLt01LW1Kt8AjYeuiBxnl0n
Ew94nc475kWTJ8J9ZayJ2oE66QLjW39YGNzsPC+p9hbo5H06kFwZoNPRIgFuqPjKgzg7jln4BEGX
GWN30cj/ZO9MdiRHsiz7K4ncM8B5WPRGlTqb2jxvCDM3MwpnCicR8uvraERUISMLVehEr6rQSCA3
ER7urkYVyrvv3nP9E9yzt0Tr6SoN/F8DfCBpqi+4SvNJAgkLbcVebVBRdDIM647CrvwsZ/jR/qi3
zAvbzg33VlOBoLSLgJjdnF3bqbPrZOSAW6tSMu8h+PAeGm0QcLXNB+PVrvlL+VSUbcKMdH9hlvdz
kLq8igr31eFyxmWv3Cez+cjO7W6Zm2PXGXySjaRDNemkSy3uFFt2/pMu6qoALL+zzYHtv922IqZ5
kHE81fuLjQx8K5auynf13nKoFOwhkLC/atWVdugZrRfrhdy4AFhvWtxfjYS0fVSV/b7iOfWKxmJJ
G0Xq3Q5cOLP+CCQ9Zd7xmnE6CCcH9Dd1KShU1CQMYYuMbqrSrK8qoarXvE3T91RMc1zZffHG0zS+
jn0gV2SobrFCr8e6r5gsKqoAsxmibmvF1CItdEYjgV3P+fyK66+C3Dc0NIgyu8DyDKV5RxvKl1Vh
YohMNtKFM2wue1I+UUEBcHrtOMNnu/jjTlkGDb/DQNFj2ry2wrsbYa098wBflWFjPFLInV61vg5w
AmA4omBp+bbhoTRRDxcXNeHOFawkeuKiUx3QdRAV8Pm2uXbM72L03YMqLb6+w42jGUNDwJgC8+fb
YoLSxwW/rEQe9Zz/eNGzZXiNdKk9pghfHpuofaNPbhcOfn6SzXQ1lcO5WNKHAUDMakmqdwV0mYRP
xw6z+ky6+pa6+6u8ILdXW82t6/beq69dAee6erFK+YixWjHt0v5TMYNI5WdnT6CUXeido29Dqc7G
b5GYw9FAb7EA7id+e1SW+1oYw26yXW/nOTMyCe6Z0vJ4Wnt6FOceWmBe6OJGjaHxFC3i2qgqH96h
wb/L8LWVir67FWVb8zqsGue+Zp2leUigbdlGdZw8+JCWw5wh7KKKRZa8ceemoUFkd46SxcoexYtp
jSXXWlozu6E4y3CG7jjuDQsqIZNqu6avkF+QD9fJqN4raXyj0o4rs+8MkjNc12oU/dioppkPLMx4
y001zBApt/5YnEsxx1iwa2bnFrXBULBWXdokHgFWqyYeMLrHGZPUakrCn0I1azBbPXX0Rgb0N6gE
X016k5rfy+A6K9rOUSuvmEM/eG2S8emNd9539drr+a3527j2lcnvvWIjCyTKMm8GFyNiUmP6RX7I
MBy2iDphEl3XkZx33riclqiymNLhu/KV30c1XYGJsC/HQZeKkyINBoiDjSxJBC5Yj0UA7yFWmNvT
k8qX5T4tncNUCDHhwo6ytefo78CXagvGPY9DP7pOusaIB+oRbA/CZ0JjzkV4DWIL9wI8hH218Kkt
ZN3vUfdq8hHU5AUdQ38m5K2yR0xfUwfTpQuksSd1E2yoOkjWHAxOERNRsakYZ2Bqh/Tyx6+XjWic
TZXabjxZiffYLhxQWgzW2sWet8e7vsRhlprRmrRGgxc7u5Le9FDMKp60BvFPeb3jz98RQ8q6H5Av
VnmH/AayB2gT3cuXvxR/fA99eaVZK2w4ELaGk3rcsBRKV6yQ15ED6xn5a5qa/H2WVl1vumrhdaV5
znLVyb0xYjmjz0usXLsfY2l65SU2YGKETI9tios2EsuPWc8HC2dXM7q7ORpeMDW2dKenxhPtR3tL
dc+TO/1qzGYTJZykl7GRU2mmVw9FcERK5WeyWfrksfPCe7YbYbHFFKwR9vCErVw6KKGSju/QQVDV
DFhDPCcu0nsanUIa2fVqcNE/EgzKaz8fgVn0zCamkVDlLCaK8fyPCCrICTPtT1O0W9xR1LNjLjyM
l9LAshy+a6vt11iQH6Om3E1geZZIfGo81ys1tPuEkfGD2lRufjRldK1V3I1B12+NuV2OZKWfKqob
unw+Fi0sLkU74HrqrVhhRcMqKjGAp1n9qDyMcCX3Qbd1UeaLVw4H9LqU/Js/zxvWizcVL+ByZtDU
EJBWTWsgb4f0iOHC37GEJoqAcCDzvO1XpDno3yoxTdNnRuGurJdTZAvnSI0lF4C6+0kiCjmQAOxX
2E2XQy+duqtschFDqUphSjM302xPKxC5V5XqX8GQz3FEbzKcLBHeVUWrzsQu7jqlCFUhzESARlb8
7cUWljVfPUU4Gtngoenm0+gF1nWfhNQflNZ4k4Atc2TCt1g2zTrDpkEnQLehxOne5EwV0r9FJryh
fpcpMdP1jhW895wE5s+Y1/vc0wSgzZuZZBhM3RawLx2uHMAUf4zji9OSJkij6iXA73YA1wte00xN
VhTNLu8AmqqoeCV1w5DPxAR/O9tM6QCYlB+HEzXqKZhapCrWb7SGU/+ZRv1+5v3gy0vPn7BxTllG
cR/JpH9kkJBx3S7W3kpnajqlc0cZb3gKRyVvgtY6Yu0tnyrPbb76zoE2ale5XNWi2GY0ZTEbFh4S
qf/B67mGGxNyl4EqX22bNujXss9v3FEN20aal0JzTkGyh0O9KvFW0EpUefLGSLhQbe0i+grNcmJK
NfaeDmkWMDvK0sm+bir2JziksnwbWUuzEzZweWmxp0gMfE0LSOljkGu5Q5x8DpJKbdRCm0rkRVkc
heprxv905Wt7BFcL4mtNs8B71Ur6DABgVNtuGHFIY0/fIRO0+KHAzwXlt+OXz/Ws9lHUfeoCnVvS
HP0slRmAQw2ZYjZea08GYlNIaLpOAPkLIjFYGxcfpkQqqWsUQzG/MEJME4oun5hMuWt6hjaWtYHv
DpMYXP4YJZJZj1f652yaELmx+T5o8F1rRb/gg8JctayBNOLkGyOkuahs61fXZ+ZOWlP+WsiKPUEX
426IdE66x+H6py69l9GyqEPHsMtTNLfbhEX45aZfsLYbEqXuef+N61ZRbZBZ1UMT1tE6r8XHXDgz
9OBAD1DoXa3aOGJVBF936Dd+WdRnwiJEymTLm7kjmHFx8BJpKOrlyuWtGc/kFNad15U/9hK+5kBA
13SWhivyoF/DlPG10s7aEX2xXvyherQnhsDK7CkKwLm2SZd+OLoCp9oUzMMX2F5v1wlkPuK2wz1W
riEmSaiutWvAYdZUTOihKggTJum289L6pWYKwRz9GaVhF+Mv3KUWVQTtzApXG/41Ziprj/nI201G
UkPND/HNhQsj2oz7D4XVF952Ir1EYU7vvsHc+hYq+yAPeleMVrQZLh7Huqcnykz0umJFenLRyE76
YoyrXOqYE/XLT5pPE7bblvrnB2r9CIUEunpM+yR9TyzxyHrwhurlO5h1PgQxmg3LYhk2Xi6fWRLy
gyTnVzfOzaRLzoFJhrgZE/ulqZ0XhLc+Rt/8tSwJt/Sl3/mSsXGVyfBD5Ck+QR8JEyGRxZkm3T5p
Uujaw0VUUZF7thRbP0ssqDhyfPdrLTeQKD+rwhq/zbb16HmCzHWolfURZgkE/rHhMpFRGCsVHVx+
zegUiasUpPOxr/LspfFY3+X5fccWMO4E8Yw6tY3dwq2B6697gdvxBcVoTe30evCN63rC4Uto4TTj
n8NPsi1GlNDK3LpjcTvOg3NLlg4xkWDFNtDO0fTHcqNNdTQk+l3PZ3Tg4neYev9GVh1Q884YJBT7
TD+rAQu7F6hoB2pl2FQS8yTZSjTamarYomtpuOCVvvWS7iTpClw5ufOjc3FvWDbLAOluc3qraEkI
75nkvVU4cWFzel9QalqFJ6sxdoAeDk0wnmSRNtQxJG57jLC95tRjTY9jUSK+DtkhxbNNVU+5sLDX
7h2ByxMwh33e5nIfZpdVzeLoo1YV0ccF7kExUl7sJuzyImk491KH+Okmpeb3koX0tZvBwmShtfLS
zrl2dPFZcaVmu6CeC/YpWxMn8pcCqJoy0PYD37Q2PJqBdA59VN+S8zsQisyPlPHar7q08jipzTom
0bhwCWpN2JldhKCA86LbFoEv3py0FWdkRHVft3goOVjmBTHXBthd8/W+5886fmEns46ik97WESTE
sNz09Wc4ZEa4Ao/ARcZnV1hvUhub5zqEvMuYQjmNKwPFbiCZ5UT9DE2KsVzM7tu0iprmi+4yw2cG
+qQoEjbppGVprrG7Hd9QfZznprwmz5CfeRsjy/Wuy6UIll2Q1YiJZE3cH6/l9EJ0+LCZ3eIMu+D1
UvRGGreFETwOsjUNDgsaYQudBne6ByhJj0jvfjpd5qas/4LqV9Q3E41tF8Ww4gtYu36/HknqrWWY
BnFTu1etq43TkNW/hsVbq97BBDo2PqOHx50zzCr5sNj5S+TZLOHLQGxA9uxZBPL2JHDJKVxVD2OF
aZv1D7mKnOE/yev2KUXbJ/JtVK+dq98WRVIjcyog7hFcySOANi5xwtWc/VMOWxgZ3hPnbmkbcl8B
toOVG9KFuS5KYzK3NmWgb43up+d+NgpqmaLuVVZ6Gvi2gDxYMxBLVh6ue280NiINuIIqiCMxTYKV
Th6+BwWYE1qU2+WRT4XjRtMpv55Fx7XWaumAWDeTX79J6SIbTgkdBn0qgBq4DY7ky+EzLlQi5Z69
6k3+cyYB0GJhX2iLlFo/naI8ujw/MbOGQZNXGWVfgta2kGPND9Zpoq+9fjQ2A6SqdeX0LTntxH1h
55RxAs8vNc7tmyUF74YOm3EiOs7VhE/cpE0i5KdUDs7KJj326tVm4W2svmfjgjm9TbXYysCU8SAu
oY2EN9lblBX9XZKP6e3od89JAroQHj+Q3A0AyOzsNstgbuxCeXvTEuOucDBwD0Qp8O1P1rlOcFiv
1NzrDpHVFAeTQ5+bfLPsNF7+EwQtbjBq6cjld81ZqmVb0rFHvi9yD6Sn3U9csmgZc1FckUaRCLBF
8oiNxKW2fBYLAQ4pzxbmlKNfsP3pXYKvE/coDutsbxcLT25qjU9BSSh0QR6JoSXXm8Y3PvPR2nfK
/MnTZIxBnt4JauYQ9EjqClMAK5w9o33v9MhVffYv2kQVMGuWY/oQ9nyDuKFgOPds86GwIvIqhjH1
b4VB9LGs+1Obzfa1zTf024l8KJypFRaH0q57PgFR7ehYNa76epp2qcK8y4UP5sAOK3Xz5LOJiGuj
EAe7Ng6oVLRQ2T3eh4G2i86u2MEvc3rdLTiLbBZm3lBdGQZrMegqodqE49J8O8NorFmhT3spS5jb
ZGW3jvTGE+P5tLbAyV7q+1iPDmLb28X8VFglgiIHK1UUdKvE7ZKpbWe74iYMQvUrt1ljeYLNUBdR
vJPUZARSox0/pQv7YCE+8xLmvvNjgF5dJ3YjXtOp1C+o8vnXaBPmv8plsFDzY+lH3DHeMS96bBrj
kovnhPNsr4OchpBGh7uRB+QpzNwlJ5wEFQT/DpSHITLlmj8ApFiVZBR9BMgFtyOdyCirBZvpnHER
zYHCexW9MyDTIpgRpb3X0irwJWQ/NbyWi1OC9qTcSZaV43TWGvgwUnd2wcXSdPlTt9b4MdEnvC+4
663wqTnXubLydTLjXnKHR6MagnNgF8NmQo2Ig4wEPDggp02wK+mZhfocUulAC9RmsTx4jvy/cT3i
TniMcO48GW7GwtWY8b0jvmreBYuFbylxh2s9alGxZE7sZ5FkORYs2ySVY092cWPQ8sz3HgPEicvN
YnK106w/YSzzuqqaOmHiFIY6mq7y3vwF5tLK6UqH2UEUR2gV2ToTHB9roy/xc01iouPInxf2g4Vd
itNQDe1D1zeMXKGOfEJwZh64bI4HgwBMvcR0j1KUZGmYHCxCa7H1mNOBSsoj3gQScU5PM6lN/3HZ
anUjGks/AWdmgzSk0ZXhNBRN5PimCpKyvyyCmie4PbRpqRGAwghuYiVc+z1qbYRoWaMV2+mLCRjm
3CWoEekY3uKhiOiOQkNjDDVmC1LGWLv8fRaKjkzdXhU9F/CLGYPVA3RgEDkUaIZKqwOVhv3BrvpX
RrZuNVzov2C2eXV3/rEdXdaHaJHHvJtvRFLc51khjzbKEJYxv0a0c28wEcVzBzE1TAyfLDBenpnn
qLkHy5ZiLSsIAWW+ltwxllDtDdnMvH/6ELQ2iBAM44xTFlou2IIRGoNHN7eDxrGmYP29b3Ga4OrG
3sLI9swKot8l5hL+JNAssAA1mPNWoVGbDU94kX4IJh9EFMIrV30oHnOXUGIdsVFZX2L5FKcExHc2
ZYLaPc8R+5Gp9U6sWav9iGSW4+sIaMkUo7nl7skdEJsJkdwlq9Ye5uEXHWnuV0o7BeMyDrRHI+n1
Ma86rAPDxSkk8+yWKj6x6+ax+pBQHl58nwY2uCUN/UcRGXj2vfk1Gc7sclaY0TMa7iW13E3XYkgt
NIsyYRKGBGEJNDJ8HVminGMfltYLUQhx75HYWIGMVe3aQj/8QuLsTnBX/JtSR1+12T9lGeYHS1jf
BXn3vcIFF8uJ9NZgdnTiWP1z0NBLxaIs9nGVtVuLjRa2D6f4VKwxJcsmNF/nnnn0NIz51Yzp4/lC
b8oBD/QMqn41x17Yf6Vu9NAimx9o9+IClgnM/khJQfrVOcn0Po79l2MN0W02kKjFZEfplYl3jyVZ
vZlAAoBKn6mnGV65nAWAwaXxHglr5MVXxVNX7ysQbFdGvZhbCgQe25r8j2sn6b7uF2YUp4dNME45
B1rPQ+oQ6Z3XhUvOK/fyzyIxyyPBq7elcn4qXlwHEIftCnPV5coHbzkab9oib06t8o6hxvRG7v2g
SMWQAiFfF0KbAG1/ndF1/hLM3slwuBOO+thMMyLG7JBucQQmOWzHCVSCll1yxzKSORC22xXDKAW/
XTGjmCAlIwSAuDl6ymLvybG19yIWE1FbXM3QHVZaV/ezFg+1WHQ8EPQzywFMDZwevsjQaJSz5ppw
SVmq5bbIxmtCkje80+uvoreSNw4W/DO9qfN7hWR6yNO2vfPagj+xXREbQm+Hbx+F5HttyxkQkggn
B7c4OvJqh6Zun+h957WDrmao5VjUUJurkm/Fygy8+nn0nJTqp9IQT9wWymPSdD9941G1mlSGufLN
knonag2QeGVgzzdZQNdUg371immnvvG1sNyVqbou3IzIn8tqzGzI8onB0MuX3PTOg4y6jc1Nj2qY
uniUNmhdcvse528FfpBrJ7mZDa7LAUXBkCc6feMMf6rRvDotTW3Saw1ijUwmLTNEvrS3Qwtdmeb3
RY7rvh2xBLaOns+tWXnHlLBoe8bcrBsyuRa1ebZuBEKEypx+m4aX95kwknlAAMizDA2ZipEdhyrr
q7RMpl+ZAXSY/oHSyT5b9PmFt8fUcsIvJXvHn5b+tYqEgMtmw5wWc7r1RDAQ602c9klGUt/lHJ7e
uwOY5CFS2fA0aGDacTqJxdlWhc3PYZoD0BuhNXVyo5qyvoPHPRqx1SZ1/QWNmpY3jlw/O1Gq6WYH
u8jM6ZAV+CC25mAtyaHuW9vcRA3UcN65yzRjydLzcLV0DRDYLtdBdAHlD1Xs4+2st8bvkJy0jKLm
XPeuBe1nKHz7MOmqG0h0T3V9dnSNCFb+Hi3TnSXCZ4xh/hdav8GrXroNPxICFY9YBllpiOFSDBiJ
oh++K95MvC8N1m7IYWYhgm0wLRYip2/T9zs3dhh32eSFJ69SuaBVKgym96Xn9X1ui7J8GOxwfID2
z5o/7HjN8q5hyR+7TN3WyYc5P2+wt9vOo+g0/WWYI8KFfRZ0nvWcsjHaAxWyojskioGZApXejx0B
gJGfYsrXwsAz7sW0pDfetrbrNttnYVrYXxBQvGesmCUvwfrikSwSy6RELMHfGXdogBSiJsU8s9Sj
ohhPBhjNtU5HSCdYe7JzkTLS8Cd2aXRSQp4DSu5MzK4GJVBjSp74NApuhWWOLxJXRVjcNibiKF/T
xfH3hRoyHjmqLxaMsLR7HKOu+10xKHBSzO1MkJ6fOcPm7GET284ZHqV9ZrbpsPIx/Zn7SnTBvKV7
gUigtgpT3mhZWS+eCbicUuA87Ol5qjAYYGUpjZ1btnNJoiWL8stJ0VO7aw4VDCG+ZYqIvkV3VqVm
uzfiOmuwO0RjNeJIyoAyxGBIhuyn7Yi/xkStsW1Volf+Y97kEpnUcrKrsh0JGns8Bvahb1raCdg0
0XaqQG+DRSEOP56yxYW8DUbV8m9qFgjGTZktc7+PbMpNNop9KR3veNDDnVRu4e0xvGrwU1I4fb5X
jh2Sl2UNibhYW6y+cimjl8EhuHydhj5VZNCQJG9m3IfupqnJBpwwjiqoIMRKuHZz4X2d2XWj0OVW
gDuQvZaNIkB12c7JSLXS1OV76c4Namy1izcZFo0AHoljxh/IVGfgA2n34iyM2W9Da05U0QxdepVQ
nJodsDcu+oELQMNtPE/CC8Mrm6pL6yd+8Dh1K9/b9Tjd9NbgnWnvJj6y/Np38pGHFzyUf6CpYaBv
L5jDz1aNlgXMBW5kTCLaaOOiwRL3guW1SoHSsOLh9YoRbc3tlAhIm890vyFTp28iwsmMAZKtOLXb
g7oD79aW8dS2RKBsga/3Os9zd77yGVAVx2mRviOc1CMp+IjQszM0wc8UWtp9CbsugOcRybK5E1IU
9aEwO/OiaWPJvBHEMJjeYDg6ZzyzuPlYC6YOvF8Pmb08NLkrXUpAzcHYeX1Ao24tW7gwXmOCdCEi
Ai+HUgM33bDPq8RNCWEMwJXXeOMLfQhOHyO22BrQh1/O962Dk483LNtHLoca9y7SDmuI19mnHOap
xfqm9hAN+/Ls1i5uFW/WXraFHsez6Ab4X3e6Iiu2wmMdhXRXpP0X8bRJkwWVbMiJg0/FuszC3jmk
XeuqGLla3WGO1t0mF1l0PaVur68RqUcirVBT8ebR3hB+TyrVzcky8v4RKzfLMz5LLjCG6VPdLtIs
ie7UtOhyFywebksIFVyIp0xQToycVMwbygjGZD07klEKC/7woceQEcHzLybUrOVNsRvxT4XHLk0w
lUVy8J5bLknpXpswnRDKAzPaiL4L3M1EYmPaey3BZS7iFi9pGw+/WsO0GHlAeOX663zo5jeBx5Xe
YGHCC/WDfBp2mJH1uPWaTrjHXHepS03dQC9Fb3hAE2wyB0gcLIu/mU9xQdWjHugNiVqr2jhmuvzy
Me7SOddqltAuAIanyIjGM8lmrJRlKQnBz2Po2Aee4yLbDn3jf7he5ZQbKy/7gbteaU37llH6Fx+T
poEdgN5nMzvZLzegrs7EQOvdYvtx+S7zey03UQa0RUXKUZvSy7LyJiv7at4gfY/jGZNTSXNkoplB
cEvazj03ck7Vv18ybP8/M/p3y/tvM6Pnjw4l8z/R+i+/6I9In+GD6yeLcXn2bDv0LO8/Mn2Gb/1m
25FpBgHFcfDKiOf97c/oKG1yqCokRx3TJvV7Scf9menjn0DO5R+FpuvAn7fdfyU1Gv4Vbex5UDd9
i3Q4xlFgw+Y/A2ZLuCpN3og6xoCu0VIDtGPkUxQw1tLLYzUJl57SIthqxTtapKN68THXf1e+SD5a
+pRGd57q2G4v9buutuWL5Ri7Gnvb7VRo48Ed+vBqybvokXIiemVBwu1GW0UxBVf1uxx7E0wczpu+
9e7SNJDoxA4heV1P8kQlkbjpKy85CsPDUQZ3jVvK3LvXIckrLFURKp/mjP7yq9FjkR50t/PEycSL
v39IWxtOIhswzKNL5gwPEAJsjpO2/JnbniuInK2Bub12zWfLBmxFLADmhIo8tt6aNxZ81qFkI4eZ
hh28A5ql8ULslcMEidmZ+vCA/3LeJMwOr/Q+MUuACTyzzZ3ek0qSF+oUkqEZcRUcsa/NVOX24oCT
yv7CiZjuZBFtceLeshWznnyus18OLqhnx2hYj3LRMlkSsXfUYNftGDY/d2bNhicK85LQICf5MZyA
9mMsHQltiCL79fuX+v+2g5BHgxDO5ak1L9TrILokNP8B81oXCyWr1A/Ent8DlALrczBnI4z/9aPj
v63w+EuR5c30zc65+/4bXR/937Zj/fUxkIv8H1D7wZfrHz7++GP4+Nt3PWTDfP1Rff+fvz+lH/xd
/hILvvyCPw4Rx/sNJQneQUihhkkolvTvH7lgO/qNBjkOAkIJLtl0vt5/niDub4TRzYC2xSCIaFq4
9HD8eYQY1m8uJwdIYg+KKmgN1/pXzhDnn4LBHG84DbDdevw5eHNRQfLXJ0WVc95DUrgHtLvUB5o5
QeCZ88W7DyTTOM9p9yB9RN+10ZQkJtml2mevcZAgAWCKN4NxlTnYV8QVO8vPst1gj6W3FrOFqccI
InowytxS6QqSJeql4TV9E4t8Ua9m2XjzQYU5KY4wtdEKhyhLHqdhmPTGliE0K8sU1QfFVhcAR+ou
8kqSAxbJjgq2QREttOjCusMP4AfkugIa1awtGb8a1BjTYefuqIlobWvdlMPFcTCn3KdTr3fWpBMr
l/MEUZc1V5tRnh6MefYA1hBXotmRbF1PaprQ1HvkcGp0WetQsT1IXCBThWkrq6yK8neDUy2danME
9AZqByNgkv+YqHWvksgK0MwKK2hqw45cTVlKgnnoL0MGcZTQx0/SdHJLzlBHKwBsvrfCmpsy3Jiw
vDdVz4hEsLmeWCzkxa88QCCPu3ZB+VDcaqztpEzn3clt+dSC+aQDKG26bbgkIJOb1LZZ3CAaMiS5
fB4y7DECEe4N7B3YOSt7G+2k+OUleUm5Lr6S/iVTSkVvOC7at1zTJRzn6SV2Ngvc0xSJuepiSfBe
ajIXHwF6tIFFijEDti5S/RrxWuNLb0tgLYq+3ETZQx4H0CmhObH2ueoCC8RP0XRYumUgwQeHtmzg
rS5Rf6NIrmNr4Km/VP6yvcSAOS9XQThgtJNozMXecbSrITparCxqNhH0Lvc95JkgRdnl/udoOnwt
mi5wpi7WuC3gmNKMWIMLi2HBIKqTVVsiPP7Ae7FYeD3jYs27mohpo6KNVTtwNvO5F98WIEcKvdKl
bnEbWbJkazH5eIsVbEL26JeGnJ5cwHUHE67ktWNEXawt+orPFxDQp9XW1q2GoFntSm1kX2E/KFab
tMFgaOr96TGrAvseEgjaaewUVYcRtcj4BlwooIlDUkeUhUze5oJh6SetaPk2Lq6tZTykeAuhF4uQ
IkjybvAIgHRFUXE2yiIEfTNi+RpN7V4QutTC0tc+zTclCRUfCwqO/bMxcBysiWpOr13o+OeoqayW
mEar0m1t1Zm3CSpjGtbgAjpzq7I5O9pVqL8oJw1wx4yDZz9TIphbYMFaUe5ry7W8AzPwvHPafPhM
BhE8CvZPBGZ7Iie8nYB1Gn450CYeGn1xGgJjzDbzaOg9YiT2rw4XYc60qq9DnfkFIlOb792S9sQd
oJ/lUSmCnSgKdvSDelBcRwnZszNGI3kx3ts++kum3sxJ4Jk1ZTQSnmBIfFZYlVns2EEFTsCVyHuy
6dYWXtty3ZqCMbVm/r5vFO2DQMlgyZFfqfEueykhgV5Ozpuo/fxFVjQW4NPSmIUKogNIJgkBaOXb
PHcecM241K0Hmznyiqc0Stzk+uKIuLgPuvIIyTpsd6gkpNvKMOjcdQlcZ15bxKuLnTUM80/bODXN
7R4xHcB4AfI9XtCkVtW9KYKMkGpbqI9kLJuboPT8Ok4xXQRr2FRzFtMhV53z0WUQ1YxPyAC1nG/S
oYBQl4ymklt64Bx3jTcEP3vihaymkjrDCV+7ZETuXFMQFsMiAJuB0FVPMAciQx8bTHj5np4G/jsw
FrvpXXceu8h+CjVHPUhN9cltxqW6cBD6l+Scf6UxJfg068q6J+bGxrIvzXITaViZt9hpICNg6+zS
fUPxHgJqmUW/PFOhbDUBsftjOCiMz3PaY1QVZV4rQq5TO65K6WFFpSOK7QvVqBI9Ou+I/3aTzy6w
GJf3IUCWWwWAqdhHpSUBWJt7rsLcbwf4qGa2w1u7d0UaJ2QlIZ550aXDzTKG06UjxqL8wVTPbcTA
tyLGFx6dy0fAcrijcgVaC0Dsf/3e9L+zIM32uGn+1wQV7kvZ51+LvX//FX9clWzvN6TlgHQpR9CF
1QNc5U9Qj/XbpajDNk2mMC5LLheifwf1WDB8fG4wAHy4SQWuzw3m3y9L8FXArXC1YZEfetyz/p/a
0YCa8D8fLhYnqglG5a9XJSRrljj2kK78qbPuej1QSe81G+gJ9h8z+X95ffdt7ov/SARisuPqR0OI
4/jc91z/ny7wveysuUt52s2yC1cwDeVWmfzWOeQCkBJ1wnjikSRGPBv9a3MqxYawh3rAz1J/tFQ6
X/NMX85rUR1Cenz30++7Jxuiains74hd6B5f6EvWRKzv2NTdZqM9xKTN7Vs4Ju4bZskQ82RzLYhT
4bnzok3vTd8zrl0CuqnDnoFvTpikrwBgidL6rcMH41ZsWgcEb1pMjTDz17w3J+bA4Xay5fCdOEnR
rWj6/Qw90e+yyO1Zt2OWdjUQ54mlVNLIiRcb8+G6Gzt3gxBVf80hRBD/91N46lonnudMPnQymCFa
uG4kNuOcBKAtqyH9XlLuaoRaL1YrfBcx2K/BtLmvobp3w0NFXKKANlGlRmk+YPB1hBWSXczgusfO
iIAkjyao/QW+rSZfrI6BDg31Otsl6Veh8nQCKMae9qaL/o2989yNHMu29Kv0AwwLPDy0wGCACa+Q
ImQi5OoPkXL03vPp56OyukaKzCvd7v57gUKhElkSg4zDY/Ze61vS4Zwsmmes7has8ybRA5grqfxR
IVvo6Ww3+hnHAmDJelYPtGqrWnl03MG8HqkBvzRUgG4EeW32PHeRd2MoqFh4w24w/qzHwnQwkiWG
g1Bf45kLqBfeFtSpRUMyZfuNjhU3Udqp/bZRQFevRGm6m9Ftq1tQE7TmupLI0i12+oLQUOJ7BlQ1
aKrAbpODOwNCEdxrWRXWWxZlqOVe3DLcKD9bzjbLaQEjoHAioDdx0xhLICLY9x0unC3S0mAWrRPJ
WTpHeby1mnyS/g4hooFoLNM7ENQDnrXCrI+hanRES9CbVWeB2phvdm9jQx/jNuZqqP/6ubB9MNWu
jpZ9JkYSmWc6Aht9BirSh0EaWfIeUqqPRUkEtHkbdmev+N/AhhM/ob3YKOBGdiPVVEq3FJYGmn0p
IkjfUeatYysc/v3SAdQeTAGhFiK/mWxx7bESTyMXLEj2HEICvtRViDeLsKLjurI6KylmZYdjg/+7
Ll5QnKOGby2XBG4Fx5SJTSBuUD6VwE5WeEigIV+z0RuYF5iUqFO8RqWNi0mt/e4RKdl7boPSb3No
xCPMSdJkZjYtJppRSiyKJXxFEhoKfJXZxqpr4j9pej8MpU9ZPJYCASEpJTychMJTsbQjYnLZiUTY
7RQz6N1FCfDrWhqh/cyYwHOYVy7yGBFPkE+SHREAoMobnkpfIYG91tCOrEIWZTIBGngOM4ZP8hiN
qnKAMRTZ+Exs/ZIywgDyp5KxPbXoRm3tZIwZJGFed520AaktQWBCBarjkm3BoMv6LiSn4LZKU806
q7OIMg0zmFGRjqAQmtJ3CLtShFL+LOvV6jU1UdwR2RI0yzRl67apETXgZMp0gtul2mrhldr23Ysl
q7Jn29risfSRzEQzn1SYK08UwYNK6If3IENHvvTIdp5FTOxD6fogoDKkhuEcRDF41xwQtZhFLYkK
q8KQPseMSYc0IvxfFoNZXbk0iSCp5Y1fLAWSrnGD0rO8IQTRhoYDXw5QugMkEJGcFywJvkUlO5ZF
3i8aUpqjZVnDvl2qUHCaS5XjC+8LVEoLf51r0pGVQePDVg7KbKl1BRnm0JEsbUu+sJGfFWSyj+gO
Aik22D9IyBZEVT40McWAeac5KM16HW8wARjTi0TFwrsAShWAuUGaZBJDo9bIkTS1UI4au6znGnY8
lXrb9u2Z2TvtOaLH2uVgKLsHyuZg7QnDISMaf40bIdpR6Pl0Cfif+yoywGmppm2yJc2YB+ib0AYI
cDHcpSVmk7mnCuQ9sWMk3p9ZTwfz1S5Fmryh4xj7p8zFKUyuTFGgkIwFLqIbhw6kfU1bnrzzOS7e
eBhmPpwJ1OlxrnYHR0H8uIdQI6Yjt+VyykqTSoPtZbh+2uZzmmNWNKF4M0Wum3IIu0ues1DOElvJ
0JGqZgvdXfL73Q1xMlFzjmJT55bQkMethRMK0PlbqER5sqmRSJPqUdWtQnc+s4zBwschMc9x+kvT
YJ4ojaBN6NWKy4yE4Li67Rx1qIL5GBGjcmcN1EyYnL2wuMkLnTMctFZt3KTYbPS1W0lMFJ0sWqYS
7GhMfngmgq1Hg9LcGLGmW1dKDSIc/oKWsYay0DYPifCjbK2mmi7XLnQCKK9YiXmjCorTlE/DBnB/
knaFfoPqN9M3aVQ21pkSJ47gsDxEIqSJK2gnDpWJpBMMmeHGi5wKQ/g8trVWH/PGbLUdnJo+2RlG
Dvqh55BdlryTmeVf5BVf6Jotd+LeqpEGXNBR9RbcU2hkCZ8e9MEyUpLuEpkhp0mfLHV/x/zbda/1
iJ540UYeydCkQciLHkKZcY5dpYMlEPlS4wmZfXpDMJJSb33fNZ8R1XmYFzOCRyCCxKSv1WPlN0jl
pfZkUDBq3sqhcP0fOsLIZqfD8vAuCE6wNDp4acIxJlOd2p+j2y9UTocoYcw1Q6UP22Ve6mQroyj2
KLSq4/DSGzT4+z5HiB4Gyd5EcMnGwx0SbVEOmJKYU0dj08S538zDpIr1RTaFXWgcYWZuH7LjcA1v
Y+j9EXFE+thFBXoxF7nAMhjjYOm5fox+e+zfaAxOGCamrRmjs1rpqTryJhMxAwg8vSyjxF9pTaHB
wodUPhNKTr+r7dD+myZwYxXZYuoiHbbqIT/D3TfepRGkhFkjNIOzHuUnDeUDHXU6G8S8GsouFagu
S20qhwQOOS62sbdt4KK5ZW1kLrsLISriyyvrJR+iduPXJIFbKjNJ5Ln5ilwAbxXW/cvY4JTFSqvh
8I98ahpZA1K/T68cwm6I7PZR25p6+JB2vvvYU7JAtZ9xdly0+Gv4kmPNKWfuqLHIaQObTCVGTO1Z
2IPRcnOY97Slbpn1sKhI4mZA56qcDv505onBileqNSrPjms+MUyqqx5gKk1c3NRhqTe7UjbYfzVF
q5itMKP5shmvUGVRaBrwpBVmYawFBItnT9cvbL+Hq63gx01GqVy6Jn7+vCiibWgN5aE1m4zwKatR
VGaxMlzblf+GFrFZsJvLWCdTnUa3Exj7mmobHcP4DlkHcIIe6U5XdepN7irtApSidVaUXgbGIk0O
uYt6xxV2savrsDxLY5p046TiCAdPXfmq0zGdsn2qMzffDhUjhmjokqZlrAYXotYOfe14S5FhmpKe
byA+ytNlUZUFpanUe+DlLReW19SPZD8Req702o7TeP6WZoN77Q4VwBKJ+8kQ8sp30lugLypFMKwP
oAXf9MFINmTfAIKLxgW/OSjRfGTN2grU4S52+7FY+Y7+p8EWd9Y2Zn8G6d1j/47Mq1vYIy/1olZs
80fjuNaV7FnWLacydji1Eqxp3R11yeRxaKHod1Ejt2CnI6aqInspHK1FXFpnW+qd8VnqxwenoFTo
d3zwRe36JWb4DpWaTBxCWQJdQeykmbdOUCDb13M/exUZFZilDM3yDTID+T1I7BY43jJnYXudms6q
CM9Wr0sscTlAqgWMzSjitQvrV7LkmwXRQkjd6buzhIiHMDIszjixsVCiyDgzagebQi07JPD10LyF
hd968/856/+EpYopdvGLs/7rlD0Q0xqpPrZG3n/q53nfooVq8V4hr4DAOzGn/3nel39IUzMM+iaq
JjhmGCB7/zrvGxL2Ln/DDwIbU6XQ/j7uG+of1juWFx+OYPNA1+v//O9PZ+7q5M//QDl0lQVpXcF+
5Rd9OIKTquroOjhXUn5NlV93Gi6Me67qyRYEJZ+zqRoqQyMHolYHTlYulUeLSBFAP3pVL6fgr3Wo
q2GyVKZ2iNFpNDvVvlmClNO2tuk6jyOT6X3R92SXMFXZ8QohNjsaL3fcoy6b8sxBjjNPBxRRH546
YoHBy9KP9zFVJT6QX6fbMHgY1N7YJFGwnyoNH1qBbETtQtoUEWzCdVZoUKCjqehAaFPWxBfFCSVQ
YAubTnEi3A3QuL6+vvxcynh/jqBL6IVThAEurp6UMga9yJKyI2ujcuPwAppjtKs76rz4TLBiui6g
KFKPWnebRzYW/CbClecph9hE+Z1CSmvH0ppLZ9zwKavLkePMpQZGat2VhbPO7ao8k+wR0EtVKSf0
NAfloEplHlDLeAwb1Lg7vQR8R95XNK4Mgm22Px91Mrbf3Op7Zv3Js6ZAwpbcop+mw5X4/KxT4k9a
i8o9ItIoZ6MWOvuqp6S4GsfcMVd+Nvb7znZCk4ndttt5k9NSQRbsynlsO/6903bxD4vMn3Km9tKB
YBN5HWuyZzSGsoC7xoj7+tuhafjL+GAnT78Y3DAp2u8ah4/jo5N6G4s6hZHYFPFeiP61xg2/VLjB
paNF7TkR3u6WmfKg9fq4odaqzkD5G09D0iaXLbLLGFNSlixE7xdrt8Srsw8ipznXwfHfEvBHWwLg
Xb3MxhISykAGw60+pgptQafbDoFsVtJM1St7yFYhrLk1X2OxwqphYt+u5LpH0/8U9XW5E2St3Ee4
+d+m/uNNQT9pawVOAwgk1/Z47iGeZroCShRHCPjY6jzvK+vSJv58mRGwdyAx1HnJ3PEW4sJ4lzVF
SkBSmt4pVmwuGjGJx70YAa9XOUsXk/JV5XNUARuWpRVNrH6Lbdfc5xztdxlu3UsSrGFnuq28l6Xm
XhhiRHToRDeoR6u9Wwcd6SVWkq/YQnQHKZWQHAPFPSvYjuLq45fNrHbodpalXFADxOhejcG+D6vL
NnZWrPAjAYT0mxr1UcsLn/Ag8loWYa/0HI8UbUJ9OOo15hJOLoguzHXf04YgQjbceUQwLMwWc4fr
ZLzbJk7hWQHibmZH+b09KA5m4La+KqwqWkZqQxpEQRBdn3wXoPuOLv/4Skx1WcuUFAt0m7queTL9
TA6Tnj6vN6/sFhyE2RP6RQ+YLDUtz8u3ptfUzVALZaGEwXBJz6bcDaZ1XysQVhZkCJVk3BXIcRYC
sO0CegVWAYwLG7THzpreDsZsxxIX37wVn4Hs1lRNNqm8GsKEmaerkkr0x5citVta8xkoJMiF6iLM
8Xk7iCOZ1AdngyXn1kqC9lXgDlnHnpBLFcbAwkHp+/j1B5muc/L0+BTUr6cMYjQdJ3MnwTYZvR62
sG3fFkf2pd4itIoAFs8gVlpZmEc9F/Xy64v+Mo0JlcXCYhOr0ryz6BR/vntVmHidmw5v9aD5YFM5
oDzoFkUFpPlyorh6abc2wjG9jSL8AK5q0LID0NK4jy2gbHg2jv6IPqi6UBzbZHMq7HOz6LHmJv74
zQRmTvX9z89IsLpNhHTMepNagl3Ex++q7Cw7JS0T3jAxMXAmrEs+/JM/5BIQtGZNpFt7IcopAzOH
oreuW/O89TVy0Xry1+ZVFQjaxNoPSsnZlRHE5T7CL7c0Sy1YK0aMOUt3y6dUKpuAWsO2bVFvxkZ6
L4dCneuiAKUOVOdgIhY/M4tEXVuxflsqXifIbXOHta6mYuF6uX2gJgUfFTPhrBIdHku/tia3BH+A
6miCvq4Ufe14MednbYrPTqxZP3B2HIu2ua802S5dEAJXKENAb0Fiw8XnmvaKkBv/z8Cx4I5S71kj
aS6XleO5q8iLynHu2ejGyVYyD9WQqTicEFBECZBeIzDLpaNChK8KX380/A6l1hjzy8dQmA99RnkU
Vx8oaH2Iugt64royt8xqC8u6vDKMorqulbR9wYshOO+MEbk11Fk40bXjNvGbfsSGrVkLLyMsHuOs
3PmGdk35sFvnmswfTBfsFKnCxuSHDa6UUGpbD3PiMmTzd9aD4Vn2GazOPtNgKXF03lZmOU5i2nad
SMe7TPKWCEOC2nKanR1H71luGdkGLYD+VBUmBF8QHFP3hIwfI5RtBvYwD9Ypx+IZzW85H3Sl2iDE
HZY2mDaX00KZ/xAeuONa0jtXx/CMUl+zH8h1Auvj9hdhbZ/ZZoB83DUeNNWV57Lw70wPEIFWOqj3
22BHNQheQQIji/ZmtY/RvFxQhq/XkTE6TwmrzTqFqJjN2jirY3hSefYe+EgLPLN3tV3ejkPs7qqs
ti/tdsS9FKXxzmpTeIsiR4JtqVfQFP/0q6C/GUrwgAh3Kb3nbasBNCDpDYNryZDX1gQ74yIOyUON
ZHbddaZ9SUooLVD2QrcuKro7ttHwEL1QnqtedCblaK/FAO3at6PhiPJAgVWT5zfEwETnPbF0oLjN
e5TiUL/xCVyVZj5cYUgMtkpq6xu8Vu4xzuy1GyNazZuaEK7WJqYobxvMS9T8UkaYUy3CIO0W3tRD
4zvsDpyY/3Rz8rhpwmpXLdWjC1Dk2ZZlznooIgBoFF4yTIuJCw4HGLZs4tdBGRTw/A2MM6eXVPkI
rtS2cNoqxP3Q88wQYV9Z+K+ZXlOXQCIYrPoIK2jeiqMLzW4ekE+wa1R2p6tSy5TrmhfmuhNj9JRm
3g7zVL+klJQ9sxcjkrJ1phFkmzSI9US7waNcYkoumzuYwQeAcPoWFpwK9FsmRNgaDOQxyEJjpuV+
vUDlOGxivoB9Sv39h2DSv1cAhdAOT7VbgnhzQHpa9sBW1YdXFQ4XFYgodsbY+8O1iSJnVncxp+W0
CvxuZRRWSKctFFi4Isd3H1BRm6soDIPX0iolyn0/SXf01qBvZnp3RgEGvX4zFE9KXzxbRWrP7VLD
U0oxcx77jrkWkTecW55Xnwd4Gi4rrTTOLaOHgWSN9zIw3zLe+FVoVutJtbbCTJLMqVFfaXEDhM/p
Hbrrwlw3jqX/oDGwASCszVV8Aht2M5F1R3++CGaIYBw2aOhD7oAaF3LRO0a8oO0mCvgIUX3ZFZn3
PESwkSWdvVlOqCng07QdoUaBViiNyl06ee1unHDAFsVWYO/7JqX5KuqUfUcJ+jBlETIt5FWA/IZc
04hi+cYdiXxC5UHWrJiKZ5AcnobGs88B06c7hbRAqsyxHS5Rn8UvgZnjYi/H5N6e0p9opelPjTs0
B79RmPgHGpOVYv9wWr3b4WEvaWkUYk93wFl2RCZ7YB0txVxUdp6a27bH7OpFKMxgLmA2mAU6VNW1
1cU0SzU8OI9U8huKjGZXbunzqSFqKgzmRjK9+3meVwRYBv1GddUEgXikhcvcEOghWldqwxIKk9bf
BgSArHIqo/WiN1AAzWv67C8ddnJx2YbVxKeZrhR2obnzJCBR+AC8BoNte9sESZQxaxqBQZBlpNOu
y8A06VA6Lpx3PvG+BXWTzLEYE1/gmep4wUZ9WDS8a8uqqu2FOhqTezNsg3WOqv6qg6dhzws6nGu6
RmJv2bm9GEtVnoUGk2+TYIyZd73or7Di0uEY3NI3lkRSlDkEX+o5q45uZAc8gT3KeRbQB5nbNSF2
bBCDdYesGyuEbV+wjjt3XDwubvBtheGTS8FMXulmQdSSzmYkYhcMa28VYEYmOlPYKEoyP6lfWvoO
7GQqsc/DoNy8f1RqSbTNUI2vB60TR/x45YZmhdgTYFduROkRo67yY0hC+MxNXmItrlmqXFaZC0Rj
FT3e6e6DHj1ZokfDDV1BOPa2lmW35LjBMtI8sAdwEtv+qjZ4WlARzPaG/GWx98dMgeDlCf1HWGQM
DdEjPZ5hGXAFBJeIYQDiPVhX7vSL1DQuN3AZnAvDqLwFkIj4kVgwPkcb0eyy1DJ/dJqyLkDv2/mN
ljsEdAhS6+2504YM2Ax1eEPTX86rdOTbqPLQmmiSlkk+c04XgK8zowSKjeaKdEhn2cR0aZaD35Wb
EsL3ZcY+ES6acBKfhdPJzuNeHcTCMhTnzkGKCO5qCh7IS0IJ9Mxy7oZx8Is5/mhBvgcCvB8AtdV7
pD2ojjCd9/kqz/T2KqQk8jbaSrjTncxeGZpH5EnuMED9nvpess3LKZik8Q3nKnVGZZmSR7PoLL3L
lpFZxysnUPxl1WJ889X0Wi1H/QfMWGSrQ3nWKWRsVGOVXmN19LeeMnZ7v/Fbsaiw/M0pXrpHifSs
X+qh8ZwB9oMLx2lqSxDssEHQFV1aMsyvQbTru9FR6wX+R36uluUW90ewhKY6ndQqBwcJO4mVbbnW
k6iKmNkn77JNAXfkXNTE+1luEL/Ab12wfMC0Vp3wQg42O5W8STbQwdO3FMTXjhRh9Zj7PpFO/mhK
FEl1KYIVRqTmcazjaauS05imUc0K4r7Tu5NC4P6S6bAGe7ahqkLtWbPyCiB+NsYbFFsuLkTgV+da
wTJt1Zk4C2MoV0yaouRpC2CUs5xwkY3ap9Y5Haf+VbfDaqHHpPyVEs0BIABxE+qlZoKl6v0NtGxv
p8OwM/FgDneupgPj8A6W713DuQpoXGIErwZVrOOmvtElcn2YnCuKP+WTl8lsXls44H1G/GXes5Gi
aq1cK93ALt0OyvUwKtd+RyvM8TlLKqYxLCvpNlyLhb7WjB7NW9ucA+XPkJuM/YYqgv0nHmjtKqmd
bK52hKCEnp0u9TIRtHexzoLL8HaQB9y92TfVdeoX4W2ryPs8U/WNrNC+yJSQzdbN7qi2I2ZR/NyZ
BVgnF/FQBxvHre68rDAfm55gzYoAnReEdCQOjUQUdk5N/X40O0ACyADWmpKvQFHqrJl1fV2DPias
KIPz5QtprTMkw3z78iVIjVtHG3Zj7dObpNnxv4LMy7qQqKgZ0rQ9hxdvSVc7XrITvU3Zdgbw9tSo
7Wdpz4lNivKJBuCN3RjPWiTu05Y5vVBz+uHNIVLCo+/D/Y+CH5qv3r4fG/8lI9ExS/jnVNL/yQbw
3xO+rV+zSVxfnf6q6dM8U6woA8+vKef+9ekmTf6nPyzf9fnXzWs53LxWTVz/s/I7/Z//3b/8S+V/
HHJU/s8ZZv/ptxG1nX6qaKsmb6ND+fi/Lob/36fmH7um+vH7n/tZDjdwCpCmytFbNyjZEgX3z3L4
9Ddoy6hFCAunujYJ4/4qh6OZsx20cY606Z8ZVM3/LodPf8WvYYGkEMknpDTzz4fwV9n4q3L4aVGA
kibVdo7ZukU5goudlCIUdhId1QhitWpmwwFmHHofoPlYi9SRAB/DD6MlJ8jDFF6uMPA3rerVC2nQ
jjGABBqjGDa9Z56BTKjnlWFn/9NpwWIyxdIJi6rZfz249q/dP+Y/4teXLP2srXz/uZ+DizLOH1g9
dELgTI1ar6SK8pe20rCxm5jAWRGY01ex+Zu/tZX2H5IdjWTIifeeCrWVv7WV2h8WsXWoNPG5oVCk
P/IvDK/PVeh3C5uFpsyUOGRIqNNORldmW7VH+rJ7k+RP8FtM9d7Pvinqfa6l/XUJ7pNPzGovnJM6
kVI28eDrvXsjA3UZ5g+4TZa6w3H/WLf6N1Up8bko9fNiGgdEmlS6RXdrut8PXReXXjz2HqHcdChd
5sPeKZZ9sZ5SqdCXoN6gdPnNJX93e5DqJJ1kvl77tNCqhrUg0FZXbpq37M/sVj/4HC6+u8j0jP5/
PfLnbVHEpVeqqkKIyeb08baMPOxsmRruDRw1tHAeaUZYmY1wNblSPozhvyagj32r39wPjRSNQWFD
kTOdk0u5nJA9VRKvUKswl/TbPH4gaXqmOQg9kT19fbFpeJ3cF+1H0+EOmScxRX2+L5p2WZ7RdT5A
DqPydynLv2anT+3Fj7dzOsBpWTK6zXebFf9692F9GBBdHflpz94FsYBKtX+vejShm2759X18toTa
9ulVpof64Sp6odnt4MFad6kV4oqR9+6luWrtcmal3zS7Th/ZdClLpzvKmkDddfLGfryUqEh9tx3P
P1R5W2KMWCH3ir65xqk77f1+LNqvJLA6GlmS2ueLYFyVaZgn/qF8saPFAF04J0PlDJHZmfYEiRxR
qE9V/r5DAsYe2Fl9/ThPh/v7PYJx0Jnk6F6ernlaLtO0xgB2aONb+pgHnw18JqLnrsi/+eJO44p/
3umHS51MGFUdgIlFFnhwYOT7M+tGXSWXxUq74ARw/vVd/fab+3Cpk2+uKilOJAQqHYTZnpU+FWKw
I19f4vTl5cFZqsF2hO4JgrapSf9xcAA3FQ0BUtwN1WQbQJER+LhrknktxMZPv5uWfn25pu8HBQET
raS6e6LMrypD5ujGvAOF82U09YVg8cjF1/f0u4vw3hrYRhzBHDtN+R/erYZGjKNSHDhkfvSmaJvR
CG/xzH0z5H/9cqxpuaUvonO0Ztf3+So4kJBE+Jp/KGojPILZ4thnuZTxvr6Z316G0GN2BDqdpdPF
UO2HUuaI8A824l0gHOAkLLBHX1/kd0+MdORpa4EMn93r53upnBhaHA1A3puS8sF+gv6B1lp/fZXf
3IouSJFH9kyb31RPFoqkGM3RMLrggAeU4oeYlzpJQ19fQ/t1JrA+XeTkVuoi4VRqc5HF7vIoN6jT
nfv2Ui4o7G2ebq7G+bBQF/CQt/o5ApDsoJ0Ps+uvP8Nv75OdFkcBkyPA+5bjw/iLSjPzfaUKDjgZ
KP1G2d4j7uE/u8bJe+ujTYNHV/CNEdJCiXRZdtv/7Ary85gYwkGBD5IHh45Gx9I3mkUNNWjx71wE
2QvnIpOZ7mSG66o26+ykCQ6oZDchul0/3fxnVzhZaOs+zJJ+aLkCE1wFwc9Pv3lQ71vEj3sSg3WH
+ezvmzjdk1iNE3ZBjyt5RZLyylyPi2B2TOb2IngFWmvdBLdXz9a6W+yH2fCEKsO9QaS//zfuU2rY
19ka6fapCIqeIO1OdQwOTYT5dIwWHgDY/+gS7yvjh3GNySlTfHymB+fStilvpsrq6wtov+6KeJI6
9W7GAtO3mOapD1fQi9zCmiJ5eZ/iRbNONhSZ19ku2hl792gtnx+3G2vB92jexLtopW2yVbn2l8Ps
5evP8dsX+MPHOBmVxOlWpOmK4GCbB/g6bGONb8b9e2f+lzHz4RInwxK1/dilhKgchrm7drfDK/KO
wpyPJBEt4cXOSItfxsucGtwC4GYCSugS/e83k+Vv7xMDm8keYNq5ndznWIcKFXAjOHhmse4agFaK
VrivXz/M6Zf8cqeWhbbE0CErnBIualwa7OPN4BBke1eGeHnO6aHMsSP8O8Pzw4VOBo9IFYckYh6p
TcNQ2vks+fYSvx2gGtI8qJZ0dtjBfB6gPTKjUbIyHnZPyTZeiXNxT9ep3VjLYjHOMR8vKLTPIRSe
ewsQaLNmdt1t/K16vvk31hg29LbkLcEueXpsxWTAnmBMwoOeVXsZJvtefKcImrSbJ9/cBJogAJ6H
ipvz/WF8eBvBpwcjDiMoL2lrvVaj0h5EiL4LI5Ykm8oAJICMxBjfoNHGD8No1D+qSMa3OQKgnYkA
+SaggLktcSgigxgUvGNZ2LrPuLYKZscxQ+ufhDWNXYIj33pPDM/gHojJNvPY33Wqgf9rGIWE2moz
L8z8slVAw2iVfoxB65M6HivptZka6k4j8QChezlK6rv4ehBkg24HdQzJaZJ6VViInECkpBD1FPhr
Oeo3Y5H4O7tCsjQbiQ2UUBPIGpshXLdqTPwtkIGg1LpgoUf06lF39YY7q6HkJ8QhiuxhsNU+4z9N
S6VljakOqm9lv3399vx63OCVoTTIlE5FZPK1fh5xLVrMHCO1c4xMnHpVUVTLooGVOSOOQNk1cLgu
eWeV8wSYwq6SfKK8Spz7rz/FNBt9eodJaqEgZVsqLzEq25OJIkl11OhAmA+a4e6H/AbT15sTD7PO
37Mi/asrmYAHZQBxsrRpR2CfTI1jEER+13sqF1NnlkBfU34zJenT7ujT/WjIKNGNaFRGEA+fqrXU
XNe8JNODow2xG5cG3ZlH0+7kCzr9GrYDbpAbRZYYEo1elgL9v2Fty9AP35Ig8q4a8KHUbOqInn6q
DHF523htFc6DXrfuSLbivKtqdvbi0gS7UuiXvdWNqb5o1dj8iZUFm6WLFhGbgdHD8U4aOy+W6tgA
sUhDI7oxC4egZ5FNeDtaNh4oFC25tiOnv8UkJok9DAsa41hMU1IGXUiTsxLQ084rU1hKcSIIF+kD
DuOzhm2i+s00+34k/PzwqD9Sv5ZArd7rip9HpAV83K+LNjgqdj7sVJukD1WQrTY5+rNZ0JFuY1qV
srXdTJ3XridvvNR79rqiWyJfyNZfD03ts2yaSgrTMayu6XhkWEDATo6UFiRBWAFZdIxUkqfgUnqQ
2Fx7owxqvsxq4Z1rkBrm1N3locxzqBuDzG6lGpLLAb2tWlaF3e5Lw+23bpWr8zGLlQPuQX/l2FFK
MbCzDmANEWYN2U66WrNScQ2v4sEYtsyLGez/Zty1seUs/G6KxQ5rufz6Ho3pZPT5kaPMpGZoO2Qm
IaCbFvIPM3FXE+nr1EI9OlY8TUXoZN5au/UiOIpCOw8yRX9EYzWe0VVSOtpRtX7dySFsSYmpU+LC
pXZEElT+aMxxuCIqx79jdRPHCu1dAspBmOh9sy6/qpOEtXlgY0KiRN5m6A7Crrg2AoD7sMBIsgM0
KIDcFq5LGjRJJa90xfoHcjhpR1KECV7bDEnrnFDlBuOkUhTxpWJGbTEPVAVpDO+A90pWuHOvRKFz
BeAQfbkKhKyetYkVPWioCZ6HHkMfCQ+5eldQRz10SljvtKhp9FlLkgj6FRJovytj/lIJZkA7FqUj
YfOkdfO0sj1YZkCwceccGzR5zgKgdlbtKgeUxayKG9JVBlK9FoVP/52EE6qE86aoaBiOJBg1oOvd
5u7rr/2X7RlaQjhQhsb2yJLMh5+/9RGSvtsQdnqsmtDZsFzh70kt6+rrq4jfXAbRPxsa6oT8+/QM
pnoiUAwi5o+osyH+dI154YZ4p3KC9CKWGjRDJGB55trVArR2Y91fdsAL5gEI0ACnvXEFXv27gt5v
PhSoPEvnzg0K2KdmiAnYCa+xS49pZ9urss6M5Yhy8Zu57Nf9HF0TzCPMZJRWWHZOqgVJBEkXY3N2
jJOyOkee5O5txTM39nRox4d3qLMiuRAetMsuVvjelWAKFTSSeaP3EWwcvLyFHFMUqhpiPXQ/oFgU
uRiT6MbGFztruj7ZAK7DtFil/qZV2vy8NgqyxolmAJ9AP46dBnRoV8bf7O5/2b5N98aKLUCXUWyZ
epEfJw3P9tCegdI5doUH9MYkPqbS8QdbkeF/Mwn/MgdzKR4eJT1GET2Nkzm4HhmmejFmR9usw3OH
JJallavODEcmRW08o/OkjYn+Qws1z+kZn309hH8ZLNPlJ9CHhrKYHsTJrhxHZgasoc6PbEyVeW/2
7l71g+abttSJz4iVhsvQ3ph2JoC16c59fqB5HqiwueqCLMkGPyvi6QCKQo3btjCx3yaITXXKxzde
4pqs8AI/ZCjmrdCVjYYoZZs0RGHlfSS2MeJJEssC6y1QSNqLxgJVALton9U7CdCzetqqz9N+8fVz
mr7xT8sIJ2sGOjU+aJQg5E5GhKIAZEiDSZ/eN1OkW6nPKCR4c6MyDnUOwlFT6m8e2i8n+vdL2j8v
C23z5Kvxpeuzbo/FMVIMrFYBShW7HuWyEz3PiMBz1G0Bx90oFt8M/9/drKXT9pza4ZThTr6tGiu+
5hVjeXQiBK22WxOEUo1jjK4kBXGs6sQq2vh7v37EvxmKPFuKfjTfuNvT7bpaJjoycVkeQ1TBUCMD
d64PvvHNvPXrq81xmuMnJmHJLvZdaf9hPwCfW69zBtfR6+E9W73/VCNUmTdd5P7LQ0baE+jHZhHi
HDhRgz5OIo1XtTmJdPLooavnIBW6S9b6cT0o6IfQQWgE/Ujvm0EjplHxeaAyRCkE0f0WoKtOB6qG
0V4FPaEcQzwpS4R1Z1WbkBvhkvZd/z/mzmS7baTrsi9UqIU2AEwBkqK6VGNRsjjBsiw70Ab69ulr
w19V/RLlX6qc1TTTNogucOPec/YZ8Th5l4QgPWDr2XWRB2lqcO67aIVxZfEXtdfHG8rumqa4ub46
VJnrVuLNpW6s1k4sMWkPccdgy0jd3xNJW19c5fVZPDlfoI48M45BoCTTuvcHyS29IGI2lYfGRahJ
pgraR1MmG6v0CgILIvnFev2xhqfW+SMJYF9n6d6Kvn17Vt5se5rudO5Dm4gjTIUzGWEUT+34boq+
OSS9tXSd1NhDbs1QgzvmLiMC8/NX5eNJw+bmBbXdFbb5gZxEW4otJzCpB4u0vBDy/HIxU54wFShn
vBGQUD8/3l8LPAGCarWLglw9bXdBeAQPjHziIU5W/WOMCf5ZYSi9bc2FwGtS39U9NBAScHJrwtOl
meUY7xD/2a8d3/1/3U7lq4zLD72OxSUwxMlqjGR/Glyn8h/ElPg4PTUNxb3x+/OTdtbn8/2jxTDb
REwhVtsg3+b3d3pu9Aa3k10cEmTE7NihqgCjS7t91SzGEjrkMJzrM9kaZ53d22OYQWsiOrBVJbPU
BANkU3jDi175ADDsOJ7kxrNJBA4rSCRsML3qZsWDEnzcZN+XAi9W4PQVPe7YcKSGBDnybtmcqacq
htQLDE40xEabE24wVKe3ABeaG6KOGn3T5XPPBlhLhnOzT+ELo/fTHtlCw91Jk9Z/xnaOIhkcWaVW
rXNV4A2vtXu7WcxD6f9JufcV4XptHBED0EdVLzdKTzF1tmkCr6ECanEzm8ASQt5BTYRxVd7neq2/
fn7J//KcIcECCWvimIYJ5pxc8tgaBLa5jjQ93+l3ta9XoQ/iIA+gplnQeXxigGCk7900vXCGedjJ
tMoOZPl+NdZb3+L3996j/cIrzpwSX/QqTnr7lpd1VbgVmUEH3c3l5SxkFaDiaL5aTD7sThkbsvOG
6YZYh/tx8qXFNqtj4ozSA3Hg6b5OdO9SulDbXSPN6BJG2T7yknab9FoMRmt0Ax60dvP5Rf+4mHh8
bGhhI00y+BUnC1pJlIa9lCI56H7jXzPMng7j1Oj/FKX/YM1T03zxBf7L8eiZ+6ig+FCxR1u/YG8+
CxXe4gyTcHIguRRLZCyH/WKuXyJHn3aOjL+axn0UWPAd1j02QiyVq4zrZLVgiw8GKeFeTmXR7ee2
w5SMknULBw9hr4LzNS8jL59fimASkDrKyLM2WjSYge2VhA6TV/RtnLr2PJaSDGk2DV/MwT6Weusv
ZB1nJ8W+7fSSKMInejpj6cEzuAVO4yOn4vAhpZ6974C9hdPQ1weVfNmW/8tzzpQVyPu6WUY5d/oA
1k6d4odKD7Ss8NBSZBJWQgz454/YXz6anotSzFwB89Rdp9MpEeukL3kCMYFLG0uQkLNjSjrvHFoF
Z7JPsHUMLlbGTDRXs9NnF0TsuhsVkzw9otz44olfb/jJy023AvEG7X80N+7JKlMbU01mn8oOSeHf
TNn8W3jlgyCUIyIYjPzQl8/P/mPJSR0IyMHFZob49XR479F+dpOyzA4jFKxLoUnnnnCc77QwjS9O
7ONmctXC6rbn8YmmJjp5lTsZOeCtTHXAhHfMpN7dwvHLCQi057Ax2nFrRNZ4XnTATxPIhV/Ue385
T3YM9AKgR+K0FyfPktd7JQ7Dujy4i6tfgM9R20oX9dYlgfyLNQTu4Yd7CIvMoqWOVAW9gLt+vN+s
IqIyy3Txo+ZA/FRc7fUhsTa6V0PUK9O22FY2HKyQ1OXxuDizRXAlwd8KVmRa/lBlnvaXRAjBLh6T
wSTTcKkK7JdV6XyDcCNvZwMI8hYjgrmzRJkzqkjG5mE0tXI76H1sQQ5Q+T8i4U7AxhP6D2MY7d+Y
OZ09TpyGpE/Zxz+mLOoIPAPJBmewYAZBJl+vIt5lKoKNbLzk2S/7GUrNiPZvZFf84pk9QCxCKe3b
qZ/tFyUzPwlnXtBtIaymCUnCGq+sSvnjWmjM91HMnwsGtvj3vkqth5xtRk/OeFQfWqlDWuJ13MSr
ju1Cr5QGbIxTa4PadgaYf04FKQkeg/utLR3CkUAweDuQuTEQO9jZ1rWoVQEAmBbEHjaxrZNUwC0O
YuYm527f42Wl0/lQ1lr0mw0wFKVk6nU3oLgYvgOoZua0OFm+7cteX9DPgeXCSFzyX3QkM9gv9FVa
oPfkm5BPVBGoJ8sOPpU+jxQ0SzfHFJjl6J75gA9AiieMB1Ijm5ebRmbac+11yKyVbQw9AqLa8gMG
TTNYvzI1mbQ45IlumLfhVaFitPUNLahsS55O9bQ4QJO288AGM1xNuOKWUETmJVWbmsRg+3o/BOQb
ZmpDhA9w7SwW+URQYqOeWKm7ctObUw7SfQCwC/SBcUzQjfV8GRFI8AJGzH2JBru4nsGxYy70m1Js
HU2qGrdsQXRepswo2fQkl53DdgC7NMDVPPCNMLHu5V7Jfs0drH98iksVuHnJ3pQHQz3nS5/uupJu
tT5NRLrzGl7IRkseFt/oQukk08ZcbEeGUxwt88Ycp394+fTqRrRZYwUral9tktLNMHUWTXLvM9L7
ZurgojdKLPIiXlRxjdRp/pHSQhUkaeJA26dOv+hBq2EKIuoSU34LCO+X5xQRBDD66w8krkIo0j0Z
33W8eM99FrnPVe/VQODm/Fff5/lVQ94iMmFpl5eTXpv+RhOtfKm7VpIiFOMjxEao3y6ImuFSt8nB
JlvqzMhrcqQaCykfPmaveHRLmwBvMcdnXg3ILLDNEfYfKWXkQ9YQOB5hcsaKS5QtIiQhB+u0NLEn
zkDmoUdT1zylbQUNhujSI/QpgF4wDJv7ummgpTUtRXoAXtS59gmLh1PqLfGusoUGwKmzt83cZYfZ
tId/CAPDiKIp2VU3ibEYZKUiLeMIYkyOCpLUDWB1+aIS0fPua8LKL/Jsjdce/JtBeeJ7xDQcKh1J
XDQhtGU6MkVlz754UxWMQhIc2OS5gJBRGXASIy0jBpP8ovm19vzukqANc++1I5dhBs+RtZncYCbU
r4hYFK9x4yn40mVvPenWMt5wO3jyJE03ZzsRAQyWEjfSY8L/A+igl8BZk1z0D8tEmf+QjQte/bbz
F0iTmXHTe37+Kk2/hGYiquob3n33QY/a5QXnrM3EzTQcYL1DfjZLV26lDZ075O4svwcH0mSh/TOk
/rmvF/MeCEz7KphbbP4wdE3UAE/SzkQd8mDDI7c6z7rWJDsb9ONRfQGPtdPZ3iUNAz/PILR0kgOm
ddOb9d/mUEe3VGvjNxlp82Nh1POFr6jWiVCMwGtO9OdoI8X1/Cv1SKUG+9rbEZecVb8qTQjDrkGQ
QjBFeWIHeJxqPaB+SeXGJrwb9qaZmDgTnSG9U16WXIGkL40N9w6WQOJ19lNjELj0RfvmYyHoOyQj
4f03gUahwXz/VevSTjPqbK4PkWgBEsJjCkvPyzfcOryKueZv+nGY9710vqrK/3Rj3hdFgCWY4NDT
YB9gn0qUmklYuKPz/pCxuSZPmM/uPiZgBXSq6eBSLV3CZSJCGTKADTOftGpMZwK5rIIAc9W2N6BY
s2vTTkGsjQ6tJtD0yw++de357LbusFOjgSOX3mpTnuWF0934LNOEljt6j6xgbJIDzk3iI0yT+rM1
XFIHaHrn8RlBAAIy0ICNLSRHooPLGxnyrhdAEr4oVD8K0rjqtKfZEa24LmBB72+AbWep6fdGczDJ
oA/6FJDx2Nk/4NE2/zhQGLdlU6rQqjHnptbYbRrC78KxgIZJPcJ7INyO2VZnXdnjwOczn/N91bp+
gI/A/Acvy3AGZ8XApZ6aW7it3nkHGuGevo28sOkvf1EPfqzI1l4NeUwrMwR+yMlwIeUrN82kThww
o5NLMZc+QZlaH+JgdL64cmtpefL4vDnUhyLXN0sdzabbHMhVkVsrGR1CwImi+Lel9GoCwzGx2r0Y
J5wUuJNux7PSHXUAH/hjHIiQlZ5Xh5amOb8/P9JfzgeBEC4GzGgIlU9HQBWy+F4mojw03QSihPZu
4GR2/kUD4C9HoYJdN0QUs/R8T3YiSZR6tRhkdYgnPnFdHlE7CePf2hhAAwgc7KB1SM5DbHnSzJh1
slQra6gfM74UYdnD8K46BBifX7E/m7i3jwBH4GLZFg0zJkp/HHxvS/Kl7Bw8v9HwWAbHDXmOwRKQ
1BlWwe94q8IvxRSnD/fp4U6unRAVsBLB4fQQ/kRIqRYmW23LWs6x0u0FDILd52e4bmBOT5CGPqIJ
wXPBYvl+caAQQFdjy/FRVP5NZ1GZW1X6kmf9L60tv2i5nj4Z69m9PdbJ/iZK/Rw+uDY8DsWV7fxM
0ofPz+XPTP6zk1k3WG82UKYx0kWcuHyXflAHftBt+u2wOX8hvCMglSi8j8MzlraNuSMYdKMHXxg0
TlsC7N50Rj344NbrCWn5ZKXFClIKZVrTIauVboQgx2fafLAajLDKzPbCyCokZRWUS32blYlZISab
3RhZEcCELXsG5ybX20V9sYldI6ne3uQ/v4v1hVqYQSU+0JNdrE6KdqSV9XyIimT63hugBDOHrayr
xct5X5M1rUorunfLxGKK43cAwE0gRVo73syqErveb5qbuh5grLT5VTc3ZCbWutwkdpbdf34PT56R
Pz+VEK11wgTMCxnO+1u4sL+kqhPTwV9cbQP4BHXJxNby86OcPPW8ygaNyVUt6eP2g/33/iitPVha
MfTuYabWvktInA7hNPRhRtttH4mx+s868q881v9vBupPc9n+f3RRrzPczz2ux18/VpzoOw/1+rf+
43DVcLb+TwOFDT1y8Lvrqv5/La4CKzRDWyZtzMJAhrJc/h+LKylsNNSxvaKHYSvKwOS/LK6O+T9h
k6L9Eg5Tyj+A0n9hcT15q9eWLl9nvgH8W3xocOG+f1hMdJ3kLabdM4ndcC2knJ9Gw4BKBrMSpEFn
fhdtBytMgCy/jqLEvWdFjX+MneMldGCz/vnNFbz9z3r231sS19+D3oDWKh8/mty8Ku9/T7LEkTGC
3X02isG7HJOkvlgswpGmDNj054daT+2/FlQORTsKfy9F44poY0B1cihfzTrg8fRYRWdecQ6aN/CE
QzOH/vK0nXBb5slXQpW/HpMmOvZEHgpwnO+P2Tk+WZgexyR7ICjPcIGE6VZuvnIXnMxl/ve5vTnO
ycfCcQF493JOj91u2qidvJDb+vyHHmibr1QAJ936j4daF70336WacQmx7hzKDRhIBZC8wyjQN0n4
s97sCUwKaKV8cef+mLTe3jrmHizVrutStfApOl3icmqzqCGL4KUH3dqGqfLMc5k2NnxJxW7hbCXN
SILeBmcLnUwjak6UpdwMFPR+aEqHUDPm3HIJK6tkM9OYqorCwWlETMsPnWDotwT4EpI3FuYuase8
DtMYNzgBD1l2Y7mK1EFGEN4LAVFkz7fIlp0A/kChNksiNTI6Kkc8R8RG7GmtDiroJr9agolC5axN
lgFQDy8QVK7IzJYzbW57cwvmxfhZlWvUVGq13WtL7i9OLkT4zRZ8ZpQxpI7Sh2rSywj5Qz5PQcv6
8jDNqLoQX6kZC/eSZB6ycVEQEofbwT9LYCH4ECMjOPMpEBefjl2fEdLhty0z/k6lLbQ4o+oCAGHp
VQshRIadZvfehkzBegppi1ROUIgEpNvSzub1mPqccjKlRXlJZozZAgS1iQOBBV7cz4xM/p11g740
8w5WyLXuZkmE9/D+AfNjH8Zk0SwvsbF0Z4Q6LFdAw7R/VdmvRzHZRMMEhgvKZmVNc3r7GM+WC2IW
mtVL5VY0PTNkThb0vP98K/9bx/WHF/PPYVjeVpSGg+jjZL0tSC1viBYwXvSR5S+EhGL1wTAY0NHr
Vs/zbQeu8VsyxcmD6PzoV16lDfx79LnHnqgQ+4vqab12718kZABIilkBXXYcaxDo27Num0ayGs+c
tZJiR6953EVGV+2b2V2+mJm9X/p4R1nPBXfQR5FFCflnQPBmnYi9KJVmr4pnFsZ8l4GBC/vUy0KC
k2RoRxGRKGJiM0B/64rWRHH4fLV/f6br4dcD4121+R7T4jpZ7ckZ7FvDKKxnJtAqAISAt4Mh3dZB
Irj7/FDrivdfF/XPoZAw05kBOuf44lQI5sGVjoHggRtNeut2zBZ75w11H35+lNMyjxPCOsYVFTSA
EJCefClbgjBnt6vEc1nH6PFd0VybCPLDaEnmS5+27tPnx/twVi7uG1gY/HCmNygt3j8qyzLVc7fM
iBNyQTL4LAEY58br5wf5cFJ/DsKt8uiqcLNO3sIsF0tTcFGfp95toTRa0b50MK+6ZmkEaZ9OXzz/
p5sHhvnrEB17Ec0jYHMnF5FJcdfhoI2eCfxk92tTHMMB18E6u2rHRPcx9pJ5p01gkT8/Ue/Pfund
U8JbgA6KwSaw+RWQ8f56dpWXFwMzD8CEafZSGIsnQbtibQmSrhnUFQhsekCRJnovUPQ2si1TJUXQ
jZdAfFJLbNVnhajzBDSWWzS7YXTLF7PWNCsYvA5gY+lg1D7vzY7csAmK9cvELJB8CnIgB8xIgJ2c
vCECrPNI0Lm28XOfj61NFSQNPj1nMFfS10XWAK1SW9bJuXJRvpzFs0NI9Tx0wDGT1JJ7DxRctTVc
WyPrxxqnxwqkek2OWuwCs2u06B9MwlF2RpBBBhfWdnOfGHDXvjaZ8TDFzyQN7oX4pZRGJYk3FQCU
3nhlyq0q6rLCHc6VNZRdAHgMFGOJgCRsm9GpzkZ9dvQdAU2Gv3Gpcx8nu/IOaPL5w2lv5mWYFboc
QonJaj9AZWPiuIZW7R1XkqQye5FvX5dRS9RtIqUAAlCa7nLde9GS7i1FuXwbE22b7XOD4AzUUc5w
w4s95GEkjDzb13YTX9AHojNjjUsan5FJVTisKODUQs+Ic51+g95Em0mvRueskm1Echp2HG6ZCaHt
1lfJOrdK66g5c9tqJKvWmhgMLTTZZVhwX+ZNYY8Q7mLXk79bdyXwYfinfLFrA05urEufZVMY1Cd6
UY+rwUYf0baaXUfCdoYLQZLRdpVFtnxchPTus6wolh0IMg/WLgxaJkQsNA+LQ5ekKPU5J2S1ce4Y
izXFNi194nHLkYwuWriu/QRDvGRE1/rpZk55U0kC7NMaVaaBFSVv+nq3Rgzld0aFDyNUInLJJIr9
dNgsbk56Jh6/oj9LRRE/9rVfPzXLIn9msy+ti9pK68txsrNom+Vt6W0HYM+vwzStU2ALH8dWJxfw
sBCj+nsq8Cdto5oGOJTV1uJx1kjmABFsxY9VF9sGXYdeukxxzexWc+2OFiqSil1fxMz/+oRYHmm1
y6Owu44Yu24NYLGNCXF7pZvJru8sxKyzDcgdMKMQ7S4b2mk4z/mpd2PUmhcMK8gRqVyy5kONxaUK
23k0bhmJkUjEmDYKWwGfc2eVS50+5DGw+yM1qZe8ZpSQINNyGd/IXmkHp21JcxuIcIBmbJppeqVj
4QN46oyIyLx2TvNAzb5+SVSgQmg0mRNptL47Dtuli6o0VLCLHySxLekWUK19DQvfOyAf9Z8rLaUO
xB+WfS/hAANltWpmMuYSAapPvZIqsNPzm2QmjoeJkPLuUppMv+AZ+L+ttDOeWiaGJEc4jTTPG23h
LzhTJdK9HD0SmjP03PdLljt5gDXPviNSqITHKdW07VU5jaGV18zz+PFTvQVkQjKNP9rVjSOb9tqe
JOjgyq3x4Mg8r18ZGY5r2K2TP2h678+B1Q5iy2o23FlwpZkdRwXa+qgx7xxcr49DXfQP82KVuBJc
OdxrrZce424kQo/BGW4NhCswUrhZ0GZzD2GapxOn6DgEdAdz7w7XpHTRCNK0EXLlPGRcql4NTUN2
tt3+HEbER4HvDboIdBJaXqqMblFAn0nDmdOSHRPMUdv+dkkShj6WzTCAFy2/roXWfUuwCJDwk8/j
bWQoYi1YM9AEZY5St4AdmZxlJP+UARjP9s4q5xifm5UlU8C1RBGhtEG+zk6eMj+zlOuHMZioGiKK
1Gue49y6rR3Wtc0oNP271DN24hjm7DOtyETPTlm3c/C5UzH/48ra6PcoeY0oMAokzVxAae6dkQL6
iiA4Ero700jHDaN+gg9Yskxro1yrbLbEd+RTGNVpVW2HfOodWH6leBKTQ3reyAjvpqakSraFVfQE
sWfAgoMxUflzlpn2AfolDJdWg025q3NjXjbY+PznDoVpu/VbkFchQRSINLtR9CqwpefXoT1p5NOV
2BVv6mUde7TtJMdQplFBb7iWOP6mXMXDZsAkNW2kEc2sckXbMnNfKhfRJuYhpqtTrNMGZSp6kVoz
qUVjZaaHOeXf3aKL1V5zo6ROarWx6ELRF8zwFzn2PEcljp+NbXYGMPVYJCocStG3IC79ogz0QhVO
OIi+t7ZJleuoOrr6eVLaMgce6XTnYz8TDBCh+jB3eexW3rlVFgOLpp/GXaBPBg+1opfSBXblxs5u
AlRTAWFfg0SnviHxK9WEDyJ6mMU9chj5s1ATe8cIVPOlmVbJvcqm5CFzyIkOZRI1V3SHKiec+36t
aBEIYJun0JwCu2nrAcAEcYx8C9Lorh+c9sbK8jLhtTLc33R9FnL77Mg9mhm98O3QNcuPAan9shuL
efqWOnI4eNNQaYGnNXO/qcxa3riJLV4VZcQa1IK6eNPgQbzL4lb8bJdo+U2e6bzztIg1MBd1TQe4
80SxMUmtY57NWPBBLyDNr9Rkdq9O6w9wKkaiK7amSRzFuay1GW3h4B3nMmVTa+vZ+JAnyCy3nIXD
3AANaEu6Rb7cUqrZPyXyrSioGc6rYCZ59iXt5/amUyWSTPIVCaDFJh+9TPU0c8mcaYXju2oADTvX
Ha6uRr5CPu9eu4I/G1AoZr/ZD8yXMk+JoyzvlE1cdFjWkad2+N+cp3bUGr6vi5s6Z53pTnm4DGS3
Bmkp3GviGeN46yCrQPXCynTVe17Vwh3spcYaAboksDJHvJBMMhvMpHt3n7UA54OSzFmeDdSCx4yp
4mGMxyLbFO7c3rcMiepgiPSSBDG/jo/IJbLntG4FT2Qmih8US+nPYjBdFi6w48xVuj69JdwCHFSN
iDHbEQvCFlLGg/9kpEjMrGKaYkKB7NRG/mNN50XcjleLmTzixS1vSiWTx1Z5hg2/tVuanVs27sJo
17KPda6yIaxl6cc7pY/9PTEmbrwBaK2RATqtcYVG5LESSN6TODAA6CKJqJuuCy0w4NekZPlkd9vG
WGzrKaslixrLVGIkzKc9w0KjNWhtfWG3NRDpYpETLauJCPctT+3U7WNNN/fFnPZrkk50vYCEw8mT
Vt03kwzKddbgsAomNjFvZDQGi+Gkx6Ecej7SRjHZm6oAzUouqJiebN7TLLTMuqRbNbECm+kM7Jb0
km8YnQxvI0U6mmHl5EkX1JOc9Y2YOllfEPSd70guh8xbd3kR3WDPL35UeglEmzeGVI7YJyEz0JeI
SxCTyzQxclKSBk4xmlOpsNcnqj+LDKsYtmbvphYVg1ax+g+9/xSrurz1bL+7zoxEdqHtMUcP/Ewb
zKOUrbcpk1aIK2XjNOuRdKPan8g7fCBVoTJDrSyx7hlegxXVpr4IaOWk+3VdySmJq5RL1JWjOotS
PGrpAJkcaE/HgL83a5YPnbBRImirxhnDKDbGZadrs/ui5jm/7WDzskTxaT/XEm9gJUHyfycWfN0X
ejN4hyhyOnk+10VbQeFWiX1pjlZUzFtZpVVELLKLifQOcl7WEjFl23KnEbUoyH0oWaeMsYp+Jlmv
JQQK2NYNsqsM5UjTp+3e7Nz2Jm8yszu3TZZNUgZ1elDghpUfGvZsLttZa+IYnwOJjrjV5/aWHt+g
71w0DpdNOxvfi7Lwf+oVy0EIAlkvtg3ppk3Q69QgoWTkv4RjXljGzrUVWrY2yQYSaxw+C1GbIM8h
vj25qX03C7RoUeNuUnVKpd401bwRAPfJZi9K7abr9GVCCE9uCl8Sb3j10pHoQjJEsZGyMdH6Pb7B
MUAoAehMVW3GLI92rQqq2VZHo0GHGEm9OnfYw4ldPdTpvSd7Qi+yJWG57Ni/3NbDQIREQjZ1Err+
7P7y/ziCcqXSJ3Z+0Q1lDJj+2ayavZ0qGzFag5QjZ8ViHZaW/uKXckYh2GT3Na/aFmUrdY5Ho+Ge
h8J7EZl7tSTEBOMSmXjKSPkR3oFdLMlD0dgM4yUf4/6Hqcw+Dxykzzdeo7WksESxBoi4ystHkyUt
up476M9JaEOzAO4ej7gzTSLDH2VrJM3VUBUJ2oNhPbFJ5G2Mb7A3b7wodsvL2YFFjvciHZ6JsfYB
CbBD1rkMzorIFjxkLEDw4JuCxR/DIhwBbRgTRpDMMwYalNKPgiZ2hqeYRsOLmU425TN7WAdRfu9c
JEk8P/Eg4FzNrMSyzwazxINr0IvbxHGKTCRGOc5SlrXRXeFjLhVVXUUbFMruJbZphEtR1xR3CyG0
39iVFkfdHtFSRiLXnpSueA/X6IZHNufxo1ZW6ujUdg8TKR8fhwg2d1CxO76q8qwqb8mjGCSXUmhN
TZva7G+Qfi8P9jAULzMvzhhQFDjPw+z23c6PYsK4kqGbkmDFHbYvcmrVT/LG/egCb32kX+qaaY2o
W2xsLsSZZt/5Ec1ToQ3iWzpV070jCeymRM6Gq4w8H6p0lwjuoIoF0w83msu7AsAGd6WIvTVO2kjE
eewmMdEWEm8toZkQ5MvRmgLfXuaf5ZC8AI/sJH51K73sadpTGyhv2fQpq0mgvITNzNzhMAvmdnEO
TdXTlgYj7e/w+rug4/mO+GHEnFdtqrioeE7LWV8ClY3EVfqx1X5vaXgxLhllaV+LBC/zGVSKuLuy
PelW2yzN6COOkz89pa7Vawez9UibmLl6+aadl7a4jE1RiS2zXcfden0z3JMSCb0Tcc3Yng+FNZhP
conRBlqQnteo8VGJrZGp4XeiBsvepTqw212suWC357glxLnCIzCeOxFDZjuiS42xSgdz6jFSu5Vc
tL0jVUWM3vp6gYn0/JdxaXr3UkvG3sBd2KgLp6x6Y6+rEicaX94h28W1UH2wlFNUUSl5FUkisP67
vWWmo7Mryb5NdsZiT92FnKwl3Y41QEpKmklXF7K2/ey4aAoYfUqSLjxPIRtUq149wcoqjKK+RHEc
Zd9oQCj7MZkdxgtcEHfZc1/ccZdr6x2P8PryfUvN+LbrLOzbExwQI5z0YnioAOl8Z380NQFEnPwx
tkybIk9HabaLKrY4fkrhEw7kGBibzLbtayD8NhE8S1sXZ248EV/kS4igYU7Vt1YWZfkti7v0aeCx
SsNeuClzJIb4vApVUrZ7RvHss6NmpLAyUAXWiI+T+aAcg0nGRFvmLmUCqwJdq+onI7d7GUY5D8Wl
6/vr/tLKCufSzKPKWs1+zncPX+wYjoNTPhQ5MRNbBiNaGv4PhhemU4GFeO6JmvhV+QkSh0RPrH/d
5TRxqNFyp/6ikXoaydegUEtEl6mj73bqLCFo4lLjqxg2xRJtnKzv7j5vNn5o3bI6m5AIXVRyOMdP
ZWVObRh9Tvfw6I/xcjZlnhvqWVt/0Uv90GF/dxQM5O8bmqDySWC3LHbhhVZemiUrtIjJpbJjrfpC
jPLxhGBXgEIxPd2w6BWfCCm0oaNMdKU6oq32Kavy+mZ2VP/w+WX7eEIYNnFnYIHhKIa3/v83Ews6
Fh1JtLk66hoPV8y2hg1N/NLTOPyil/+383l7pJPe+jSBwSH0Sh01T3bnFm2mjeVXvz8/nQ+99VVu
gKt/dceZzCZO7k9NX0hPhlEd81Fmu6b0oKVIsybopbVIgFy088+Pd0rboKWOsMw1cHFhlgMmcHKX
kLDnTbfU7XHG3/wsifktwgZz/Dek7PkKHan2apIPEYiAW72V005rLJAvqCTE3SI6QdA6IW+T3elf
jKL+cmNXRxs/DlO5iavt/Y01ZtkMFS/c0eE9P4M7ZAd962jnS9X//Pwa/OXGIknizUP9yGZEnDxC
DW12FvipPqKXLUJiZTJMDVb0xTDhb+eD6XVlja4qjlPuXN7BjxntojumuW/Srihel1wrwpih8BdH
OtGLMNvCGU/xipcZSeeKg31/6SY2Ge4o2/aYk0GxLfrS3NMNVjeUx8Zeq6NxX+dLfN0igH/Mmwbh
SDdW14vRmr+cQcov1oFTItL6c9iIrloAJjmsbObJz6nspffUPB5RPgOgiNyBMtuPU3GW8zlDvUzB
bm4js3b3SU3ffCNauBa7lPfsdhxKm7y3rkazbaPfwzDsE4/rs0mN6LL787kyCRMJM6EMsA15L/dV
bRXXmqvkK3la2o3njNVCzI3KDxDfSvIYG5p74Qxy7W5g+b/Rsgjj8eeP1IeR1XrKDMfQriAio5x7
f8pQOYhAGt01myxOQkGfK+ypQnZdWi+bGFTed6ueuh8MXZbd50f+8DCvwzmMh+vdR8J2uupGRVZy
DOE9J0ViXJXpZDxxqOyLo/zlYeYZM2HV8M6s4s335+eWtYe10eiPBKXUR+qx+noQRrGza+crJ+1f
DoVw3yBhwEJvZfx5ut4s8ICICi9bou6YA+AJNJ26rnDVU1o36ouTWpe6d8M+hAXrI2pgUOeIpyz3
SnMkTku1HMfG3S6a8LZUatOWNNpfIk1S4ENfMZ4+nJuPeAw+DLPUVUMsTiapSY9avfSs7ig7tjlE
Rn6jDiTePo/bb58/Fn87Eq+gt54cAopTovLgmZrKazkcvZ4WSJRk4w4rnBF65FxuPj/Ux+WHs1pn
0NCSGJt+8D67M92tqPL6ox3Fy41GeP2t0TpTmJNsGJbLEG/JxV6r4+55YiP2Xcv7fq8lsbPRk0k8
fvFr1mv47q7ya5Dpo6A20FvipH//qM55Uena/2LvTJbbVrZt+ysvTh83UBeN2wFAUlRtWZZtdhC0
ZKOuE+XX3wHtE3FESCGGT/s1d2EnkUhkrlxrzTHjqj8kXIWQClnmBfqJfkuNj8LmqNgPQTIF6Pgb
88HC3GvDxdR4QoIgkyFwdgnOfD8//0kfvYulRQaWxBJdyssn/GZFS1Y7kNfW+kPXyfE1qh15E3VG
fUkK9twCWzOCULuAn0fLudBZOBjW2pfCrIZ+ULvxgD3XBKi2Jn9F36CDZfHcWtMdbfpcEexOHZ9s
B2Keq2WGs2uMkpJ1JvLhdvEln91WnUh9W31G85VstcUfHSQ3KTduvZdkn7iONUzUL5Nr/ZMySNJT
lkTy4+fT9m5nWx4FFjhBKw3ExCyn06aOfTBnsTYeBiyUd8DkELHZQXHmtFo33L/OGO9GppOJi+G7
XSCjlqhMeTEdCiVqNlJtmbczUtZtrVX5QwQ12qtzYbkRXlm3Fg5w98CmmLFpFJuptcOtJfLuiv42
/YJbynjx+Rwsi3W1mA0or9xGVAoP6horoKhNKoCgTodRMTqXCCnfRHX4sw74xqJ+OOc98dGUY9uj
gnDGABZR9+mUOyTfl8L3dCDDToUuGDEQDLFb++uHoj2GlAwnJnr29b7baCKQaUWfDxIGgSQJ43ZX
Yu/tlvIs3ait8l88FdGRtkjzWUZsC6dPpXYYxoZOOR0GU5YuoapQXQafsPn8qT6YO9gfms3hj/IY
KtLpKHkV0tUdNtOhnmZeTtZLv/KyVM8EGiub7OWTXvQhtKnSQcBY9jrWM9TBrp1EOQSJ1Vx2tTEC
PUsDkpA6hY+cPNNONF2+V2qTOnmrB4dyodaarZZdx0ZRk58hLplI79xoNt33kh0T7DvKVZdSoCuG
pDizhN/PC0EwrlcERoBOaRY8nRczN6oikBTlUKVhvK2wu3WLTo/OfMbv91hGYXIgJdFArL0SLN/s
sY1ka50J8+yQFE6wS3o59yfc/3xHDNqZB3r/TdI0x9akL8cMn+TyU94MlciacJBGGwfbICc9Wbrq
9VZj3jh6PV5SQdb8zxfWuzCFNctQsskHw1awlmtNkKZowJGdA8+t7KDn4XSsJqYJ03iuwQhlvbLv
JqE/fj7sa1vX6d6DfIPbBH1lHCZAXE6fUwXNo5aNkA40EKkX7ApCuq1q4HZXJWPeSn0a3pRTWnVf
bDpkW+qtkfEjUPM68WZTcg6tTv3WQ31IxvDzn/Z+SS2/bEnUQMzkarWKRqPBdEooEcEB2+bsK592
9A3L3vTMKB/MO+6CJDNMqFgcP6sPOlArNZBAlB/SQUk3MoBF3wyVmjJW1NS3sRnHOwCR4ZkP/INR
WVq8SY5vegnXLa9KrQVI3Ck4cIOR9iGUst8pcsqfSSaindIVBrYlWXpGMfvBoBZVWVreCLl52tWE
OkPVQGadKVxC4ZpIzGGaO9LKnDXkldsy2tHvJJ1ZXx+8RGehQkLCotefl3m6vGpVkvukHosj64ww
kbPtJqYR7cy+8H4Uh0NmyXdYhsXxvkSLbz5WimS12gizOprG/OIkcH/kNj93oK03H+74JhddPlA6
JNH/rgah1qJWdP8YxyqwbticzCsrmjU3Mkpj93crX1MQrHCHILAn0HbW3LRC435XEasec2HXV0ig
dW8Mw+Du81HU5Qe//fSXYViBXPbY6shSrrY4S5FopepYD9gv5/QRDo467Cu1T+Lr2pKMa1BOmK7a
ExZEQ4Z8z69sGj5QIfdG40rkrWnEF+p2LhQN8EWmFBpNIpGzGx0lqXYFHEsBqJnOeV8qlf6LM9vO
UyNLuJPipJupXNnl4pwmYr1tvz4Ta5svBmLS+ybvHqtortBM3aBssCUvN1M+1Jdi1u+oqP+lGQCc
ZGbwP6Ot/c9oJHSCwmG0TiiZrwlh+KUVnLO9erfwXkd53S+oPiOoPF3dxBtCyXUrP9ZJKnlZpsEB
dupmmw3978+XxPuRiD6XHvFF4kTv3GozhJMczjOYhGOY8e4GyeRStzidzmgN/L8eSpe5JKMweBXl
LZ/0m082L2r6OLMxPhbyqF5lJRTAGY+jS3Z488wW/+7qSjCIhAHhCqc52996exgSbt59oafHQgCY
biodm176+mmJFZWM23gscf2xK9nVpyL43WsgUbVGG66jKSp7N6EGcia4WO9X6x+0engpbM20teT0
SD8KRSwlly7CTCW8+3yOPxoGWbazeCEtCs3lQHgzx41i531TaekxbkLZb5xcvre1ofz1+ShLhHC6
jZgmhMUFa00Awf13NUoZ01o1iPIo9/iMG5ncXZMZGa9oi3e+ixyL4lZzMLGfqnnTBVFypsKyPtWY
S9MmEcBGKUPPXd8zLJ3OUtrZyiMVI+s6QeOFGXbV7TQDjjZw4ugAkea/mNmTQVdRU6BGNQ1rdnkU
WBzvTLDzu87u+zPL5F1wxrORW0VzyHOxp60xUYaJ30YclNUxSqvoRykFwG3CGoLKpHSbCn7kHqQi
pWjWabcLF9pggmFZ6dIEMXsz+z6ZNcPZfP6+32+x0LKBSar/CCRfWZBvVhXI2SKEeNQcddqVrzPJ
Mp7sRdStoUm46UR4DpfwwXgLHBYDhSVChYZ3ur7SrLPihOvjkf69+W6kt/2+rq3Rxb1Zvqn0+BwU
XF1SDqsFTb2GqhMnI+VyazWgVtWlpdFAeQwswCXbJM8N1Y3BvGSu6O3oWUoH+8mZZelFpGNPKX2u
L6K2BXIETiW/bUZWq19zbu4NwmTTjc3Bkf0aqZbsdmVq4PjB/7xtqgKUnj7a1h9T0Mrgff6aPvj4
KQKRGGQHQGi5LhfoAHMyRbTt0ck6hd4Nu73CyDvY/u0o3FFpD1OJVtCNGKv0TRcPlDqiWRyNvB03
oRTLF+Bh/pLKwDnLKGCIEcIDkkXBdboE4mwwhU4X2tGcW1zd7DT16c7V/na7RCSsIn61qfjp9PKv
3nvLlh/HWjofc658Wzmegw2tnvGZz+fddqnxJXPmsWkut71Flvx2U140CI0cOd2RMo7UbqJIR32h
ZYmyCULR3CTaKO9pLhsyfL3JGreWk52Jlt99UPwCehdRSS0xEgv89Bfk88R9R5P7o4gk/Wrqh4nG
3Z72oHykFWHpyf58jZzu0Jy71ImAd+L+SD58yW+djqcUXddCLpopRlbfaU8sK9fs5hFIj6FdGAZ9
FFE8ledEWitPm3+GZc8gHYuo8H1WjSYO0VWGMh8EVhwPuVUKDUlGTz9pujjagsW34kvLChHp61rU
y3sTHTZRXAJv6sxXchpXvf4UY/HxXqqRgCtfd5w3W6Ya0xKFuw0/Zcb00uwLuOgxCTFMBLu/KrC+
DsWzcp1H0Ar1Zf1BClpMs6Ix0Tyg/diVaDToYYmCCxojz13QVxvl61jcEFjN3CoxIVxju7VAyjOw
aPLBqeLQ8ox5Su/LJKAHlNC8jzeDGjaPfUKHlk+8t+CXRR8uxh9ZfQ1uK9D9kr6sC/reUFpoYSVr
V5Io6rvCcALp3gnT8JKOG+lRUij+uwWr69HW6/bb58vz9IP85ynYVxDiA1InTFxtLlNsNiPlE5an
qbQWwgOh3OlKK7x6HKaHeRzka9Qe9a9cK/qbKbGKM/ewDxbH0iKy5EnZfai7nX4e8dRKGfzE+dAr
Zuu3Eo1ZMQETmoWm/Pt1yHdInYgEJq9tHd/3YyGEJGr5oMcItjtbmvdOkNEl1aJp+HxWl4/6P4fo
P7P6+r0j7ltkUKtZ1TJ10gqwJoechkgfW5bqdxukqtfKdlPgm5Vei1pyLiOIemfSHKfb279HRkoM
3hNfCp73dD7LKrH6EinEYczq5jnh5ABPqetLNjTaz1mbnKvMf/QCyWxoy9WCRPe6hFGK1BZ8ycoh
bEW2Q1xjX8Kbs/0Z7cuZWX3/bIt8l0PdhtZA+We9VnoFylpcawc9Z0v1Uj1OtppT1z/QnSP4iaMi
+v75e1zJppfpVGmeIA41iPIXWvrpdKKOFEEfz/LBTpre2va2jo8UKqHoYXDa4VCMFf3AkC7TL72u
VdfsucW1BZPWq/kbz5wk7xcVvwV+A0h3AuJ/SKdv9lG6EHvivSX/SytHTD4iITCbJ2SBKtw55INJ
9hg3Iy2JRaU+fz4Rp/HU6zwsaTPOzgWU8a7xaZbKOTSFph2wPOkvsznIfNmhk/bzUd6vJTp2KOyR
kOQzldf8Kfgbc4QozzmoEia88uioPoZ0xxCc4l8fFDTgsGbZvQnnqSaevld1bAccDkRypNqr+Eqi
51ujkTrflmJx7h7zfu4IeWUsK2gY0Rc96OlYEdX5unNEeqxCp/iZjpTWaDJUN2FIk2zTh+WNglpr
g/hUf5IGU2fbF7IX5AXtkAgyPKujZTaW6nOR0PvZZknrNmhj1NzgXZf//mY9zVJd2biDZMfBxuHC
aePOK6c23Kkx1dHPX+xHU0AlAR7bYjTEfnM6FC25Y2QYYX4s2jHfyXNRbspIV/afj/I+1MI1xgHG
Bi3Kgfm/+lhF0AI5KNrq2I+Zdt2Q56G+Kw8oSQxclebR+km7g/A/H/SDR8O7kTZhzk8dKskqvoOP
lo3oVSriZkDcQteL/VQkfx9DkeiEzrb0p7Adrbc+K8LZa5ySmjtAFsDmA1grS5K6LWDCnwmQXwuu
p4eXwW0bO4OFlQ8UYTWNJg1dXYNV3hEaUIg8yBHmsx1K0ZUWpOMdK72m6G4a4BUTxQCkkNGME2Ns
blmmN9iRecE12EyRKGRwTEnT4cKXVTNKSaJfdCWgNxV30Ob2UR2jJt3KialcGrGMb6kpDXGFLNZq
NbcbYfcTj47ynwJpgO2OY2Z8G0k5VG7N3oO+abkPuQLa7HdBy+yPMsg7LNoMfiNtEZ3XKJbziM6+
f+k6EJNooBJcaRyV8sOeJlHp1yznGOvlVaVvZbkPa490Qo+6Fijpc1PKPGZML1Du0h09zFhjCvWq
tVBa7+lkTl6svlaRkhTaeD8MBfmzMmjK0bdbBTEhfMq5wJupMaQrgZ5G9vIylSMkLnIY+AkqXMlT
U6Hi2ZdkDzhxjX9KA1EwNZgAWfiIB93RmG1k942Q7V+FBhrXo027vAErOipuLtKcvLglksLvswSt
ZjFrOWK0cTbA8dLUj1qM7hCxye2F9IFUzX7qxyY/l8lcpRdpXlps82gtoLOAqINv6vTTrlJIBeBt
ixdbMtwu/JPn9hYt6Ww/FmXpOdhEyMW+TH6l8YOCBubzj2/V6vl+9NVtTikqcFbAsl8Gw72B0Vw9
l1/1G/HD/GIEXqV4cberLF/sPh92HTSvn3n1zRc434a6xKiZRh1kNp7R2F1KEpzeBtWusTEn3eva
/sz2tj7/16OugsrUpAM/EAPPilLEspjfJ1qdM6ZdoDUNzqHT19HW6XDv2qoRaspyGvCQ5qj6INA9
WLqSlSLqOuf/88FVio3T4nCk6E+yen0JyEa1Z2spmqOJ3jByK7p2rlJt+h3nYXVfOYukO5bGixgL
TNdWW4nlrFePjY71BzyVyK8VkW6nzij3OjHEfm4je9MW5K0g24+XJBGQplaZuoc7oZ8JJD7Y/ilL
yOrC9AK6tqYTRmguRzXG9rEYmopLfQM9xCyVzecL7oOjmjQQrfuQ0miUWTM7+qwezGlss2PdIfKd
nMHxp7lHFxFOxn8xFFEY1iow4uhqWH3Poa4NqPM1ogJggRe5GZq+kglnD8hqOvP1fnBev4JTDSZP
Xs7Q060j0BBL9mCWj1KkouylREYEgsPqVS/NdeQ2InAeuFtMD38/ma83dnquyKqtT2woIVCtrKA4
dkaj+pg3ldTKAs2bYzs6E9CuvyF696n+Atmj7x3/w/UTKlqROKPpFEdc8zLE4gjLoihKLwa9k1xt
aJLt54/2QdoHhqtCypxGIJrM1+RRqeqyQc8yyhFUijd1TVUlTfBXbtWexCsOA9+lDP+uhsDyUte1
eKPT0XAm2FvvjlytFzsvlqlNno/a9+lr1bppDMiF8loTNFuCyuiNZojgNpeU+A5vzGCb8xPxip7w
Y5+0v3Pg46pC6ocZ4IrPAqaxYRXW6lYSQk/JFSoySvuDRfxb0fVyi4op2Ve0Bl44Q1ueec/vH5l4
CSQcZWvuaGSETx+5mAsnIZZSj2E7l5c1surareQcOFlRtvdpNsARaLv8xqqbdmPP7bne5Xe7EM9M
/MnEM/rS6Xc6/mBmEdIUTT3qwYIRNfTxOpmNczeZV9XA28iQe9Irgpgy16JNWX85w4KKx3rAOJLN
bxU3LBZSPeJg56qswqxbqCFS5uu0W/7QW+R94FFCIDIyKZ7Si8pU3EYg738KRwLdUOYNOq1cm0oV
LVVv4A42DPIDzBX7qiu17qYvgmAjkCy1npohvi2pui86quAP9lnlc1DMVEDAnye+wmrTvLaeksgH
U6RcIEivTJfGULhKodbPPyV1UCOU9QGq97GO5mcNWg+t15k6154JU+6bHTQIbgLVyS6goNl7Zepb
eacAXe69gqAO34LWmXpXDkrFcA3EXzW9Z2juN0KPjGstDvvFOaup7soyV3W3KQr5VuoMfv2YjNpl
aOj585jGOiA7Fq6XFxEaXwzaa7w2bLU/tKjvdo6FIe0uGPE6P7c1vAsfVDgCbLP4VC330LURyhgi
rq7HUT/OTRBM4Jz6HKeNUjcJ5hVzTzRLI6wylPF90KZOv0c0i8i2lrgoeKKJ8tifQjX+AkLbeqpw
4mzcYbT0hwlnlFuFOekui8yRznxYdKuzdE/WnI4WiuSxoZMPoF63ivAAJihDWiH61VCUI3bukv5n
U6QQ8qzUTvykIMWG/ncBO6ha7eCRHSjyYzTj36InY0Y9tAdc6JtWGOi7TFTttSBT9SuLEiyoO8lo
LsdChZChaF1juDFOF1dCGsUMvVeOrV3f9SBcssBOntHCm7MLtH2ucRJFU9mLQf1lZoiJ3QbUSIAj
hDUG2zEbUpqphh7VOzwfqH6lWkAVc8AwGdt5npPYU7K2eoZpJDV+Wkr5ozn047SjnV7HrNYJ8Iq2
pAqPAZZb6nyF+FZMpA1tYG5BJLKvcOpGw4ubobzj2h7eJAgKOldpy/mnE4zTlWrHeYD5WhvedKmA
0+JMEmIjuUnnL1bcpZIfppV00Q1mOW5A0CQ3odyNwWIfUOAvboNV8ZW0c36YZad8jQVE/U0sJvtX
FpbzTY4cU90CC5Nat6dOcywaXb4D0DL9JMcNXKGXDXa8dOqt33raQVBjAw6+FCk2d/QRlqlzJbIy
PJQtmCo3UWf4RwBIuKfhSg/eRWsS19RF82CUeeV4ctuU9H5mnfGM50QdMPmlUW2Q1kogmmKI1zX2
H/JNLqBH+ImjjsmucnJn9oe6wIohC/JBepoAL7d+JCth7Se1GKebrJ5R+s909BzHqqymW8dIpeQL
0uwgOZhVYEh0ItbdgF4Y++b2QZODzIbokIRlctHN/dhHLhogM7sZIpnuGrp8JfPCot1A8somLL8l
0ONaPPGkVPeTMJUxDqnIbLllnnU7Gj8gjXCnxIYHjXX12zKF+G73M39EMaJpoO1IbR8DDQqUWeHK
sp2DoL3OJSmSUScnONKPFOIvSQgoeEli3AMtc+qJMPJadZLbKRh1AN1Vqww7krQ1vK4u6S4Gra2E
N6RN1W+wOopyT+6kKb3KbTn7TarKvJ70xEhQHaoGeJ9BMW/IxDbPutbqtUdRybwCLpeAqxsDrndj
BW0FJBKAMbqc4hGskZyHHmZF9rhbOoj5NzQGRRuNEsS8p/JbyJednkzShlSfem21Y6T7uVQDAdY7
eon3MKHqh3DspWJfiLxKr3sTE+C7ZtAslCQkxfZK15aX6HaLOvYSac6eoyiwbu3ANplsbZAqpFRa
2LgK1nw3PKc2b6WpYL8KerO+Bbwq/elERX//FEsanKoxD6BOZElwg50HjvNjqYThBS3pzoUSESN5
LPqs9WShlaqfakOHcfAwxsWtXpkZttJK0OZbpexhQlDJhrGQYClq7eso6rQLWhwBsQVyiOx4HviG
UIu0ACdKfrhb4uLybMGvoM9VpXq8VXnRPxwE1ZiAh1kP9E6Nw4deFnnt1rOk/KQ1ITA2ioQZ2SaN
gmAvQKvg9hdY2XOv1Eg91CiaZT/HlLLiNavFRnX4HX7lhPGVEfP7YL0pizWTVUfPWhsbGJOSg6jp
/q/ML2EKze0SyGp5RUEKakJjYwoDUcvhgi1l0gQ7Vp+tZaNUs29WQN7GbQF1Pc4cs3/qLm2ES74g
pJEfIhCw+GCKD0Frw3dDP+1UKP1x9NvZnRJ+H+eG1hS1t1uT/UkoqqcFGTmkIhP6TSdbUN2bZo51
/OBro1qwaJFBUkcz5a3ZTdRRBSzd2IX1xe0hgEEWkuxQ50caxXCqqYNaPE16Wf2x20I7sJdD7Cq1
UP+eJlP9q6oF4ZkpxQkzq1lRuZuayjrycufKq4Q1cuiVUfooVbGCC2acdypgvLh/0bPUoiOZhySK
F4qy0eIGoq4eRzjyGFEMeZ5kU9a7HC1K7Bf9QJpeATLhzUlWyhuBJnVyrc7JwOvmdCn482BruzLk
TubVjRx8U0uzLai/Sck3tO/Gt8kUdUmeq43VjQDY9JPMbYif2Oikd1ifMxEYjijXjYazNNw69WtS
FObRCnBYc8GrdNdY0YjQU0op/sXGoede60BacDWNLNTOCmb9VsoH+A/BNIG6IpIkQSfsCqAj/fIY
NsUwlUiOBaV1YU6Utnw9kBPOPE2OJFhiprDdASeybZpV3NKLkk3Wnapc/qnHmfNEW0EeoResO4MA
LLEuhBYZnA6Vov7BQszMvEZO4+cyHkUOZSHJrnSBzQ+UqFKG+zKWg+qD7xp/Nm0fDcTRZZ1sy2JK
Ybam0LfAeyyeQEUaa18I7cCpVY4Z/pilOOsuUzoq4G6Udai6U+NkulvN+MNv2GnIFhHi8GG1xQyP
Tdai7lAXUv5cx5i6XQBGk3fJFAO0RKo/XWp9jok2tEWE32qeiSdDD8Whgt2Cd54S1Red3ukhx4+l
PuqFXT3QYlfdF3lE0zbLl4gw49q9LQK1lF2gBumdaUvPZq2JgkpWzo46jFKX0EIW97ztZLSVzag4
EryxUnHGPdUMjKAKmM1XRCa4oZlxH78AK8zhj5F6D3dBpxZ4wiWVrn1j98YfLq5nFQ4HpSgun0Ir
7i3qHhqohWnWd+2EyQeHTDewXZix9rtIRabeZaEW3MRCHigu6SOIwBZ54jd2dU6ZsU10kIoiVR4m
O8eaXYJH9Y3Mh2xdxbZdYMQFtSVzqVUH9teCrXbwALMM08+BuB8fuXGyul3XQkraUhBo8T6OqCvv
xlnnyB8mGCMD4E6xI+DgayrhueDVlMxycNDJYs77NFKq8lchm/AH5bmeu21nh+axsaVkcs1xjh40
vVZhNw2tkV103AC/U72HWz2ilpAuTZC1T1HmWGRsHcx25Gjq8Ziyx/LgxEoG4A1Y27AB76Gixipt
/kTERcij5pjkX0ZliobbLGgq4w/vr5N/pgGdcABGY1m+rNlmwo1wGjW7jtg0YH8LVXvI62bILyQj
yZtLLRujcDtUqTCfKhjA1zDwzcdY0TttSwOJ8gccxtT4Zh6K1BcsxdbPB7Rq27bTutQfs1KvKER2
9YzaUcPfjHK+iuEYoUbPrnwAQ1N1vkxGKvZRg+I+p3alTlLNkeqfvTKrI12zcj/eqEo2W/eT3qfj
rpzVZvSt2B5Cz+YDxiU4wDaMjUudOk/Dq+837kaW5NGDWB5yBUOd/ZQ3BBGNSQuwS71QQ+6i5/mz
JsyJs2Kq03SrT1kaXsMjiW+Sgoy4rwTc5CBNwKLaWj25eS/oSjRoJMTlexq+ByJ122qfehEN9Z5r
DCAjnjh/qSrZuq2mXpK2EpiHyW0bgfFTXyix6hlsRPeGAYRzB8SvtzZtKEyN/v6m/c1NWX6EWySO
bNFSuS0xCNs6+pCH9KeZ6h5XWewu+6zXvksBZodMOZeJbRN38nXCZZUdY4pw1LP7xfONv7H9MspJ
zZ0jr6VqB+anuTWbGjPaUeHG5mu5OrXYhKVycFXhUnid0+MD8WIIMwErYlbVjZJk+U2Wo+Zw5dpU
f41RzendW+CZvKCvlU3YSigiSkjvWz2cZd0VXR8XP4nAko09tqWHJBGAdWUgBoIVBfLMc8KaM02d
Js7cpJlDDx937AQiNW39sM7Lhm4bR6u9HqYc1wozDfEsm/I5BkxJ7n6HWHJodnKryjsrg3R0XZVs
OmncKNjE4bN3nztdbXh6Eya52y1Vcm47MkZ8Wdslh9GQxx+yMqUFRNuRPvCyaZ3GL3EBHEHSSaTh
jd7CclylpHTdmfyDW8ZUJfmo9OE5bVX9j2PPzsNkDEqyzyQTNKAUJQm3uTz4IdfdfJcnkh67g5CN
Yw+SU4d0K9nllu12pLE3yRVxWzWB0dyq1Tg/G0FdNpfNNICMD/qF9g0umPs4B86fQWvMftNPTiV7
Il94hljE6V+zYkw0ngopwGZopwlivjHhBKdCQnaubfhis9939TD4wzDkt1mH0hqewsDBp9DCNuJV
mZTxhWkV0Q+JgP2XFYSz8ICcytAQwHrx1WsSheZEzaPfsIFz7VGMlKDQrLXDDd3XU38RLKZ0O1Kh
458a0h2BaTEav2DBOZVfgjA3/MoMHWj6C2EscTNaph9xfORsLSsKnOxaWGUwt9w4edi4OZZJakdc
V9S4oISVji8OIHvoZQleEJtO6vQ7LozWxAWZ3ATnjm49QlOw0cSoaghgieyowPuOmy1HSA3sFsJi
cgsP1ZL2oDNymJOgOZXLRsknKLxaT8Jdk6LuWzwsxErdzC0k7UGab7WEvoWlrkelDi0pGr7QiBvP
0MEFXUhKX2gbdaDcjwo+B1kJTzC+b6tmmYPGUJ7GMab+xoHYHcdomG7pQRju4iSfgr0O46Im4Kqk
W5DX4eTpWtn/REXWU7Abx/JGTicMHWnOqmluGjXtuY/iNrjEcozu3clqzYs6t+rfcwBZdqMiAZbc
btaj3HeGvHwEPNlcRRqJKbc0YaS5WZ01X8EVd6irhZhIZUqO3F5kRtIad4BjLEinQ5lzF6cn5aJX
RwJfOgL0K0SMUGADDccGL28mGJZ6Jyc306zox7GxrN5VU4WjEyxXpHtqxC3StUajHdzO7MXPeS5h
WpSWlXOVjGL7agRAE1ypmk7eoyOikt0xMtvHxXHk2wzt/9rRqiHatCXuFL6RWNZdEOnmbRJX80ve
SkL3+LvqP1GWmi9DTdjsOszXAZBjO+K6UNtHGxzXMmQ0Jm5QZtoP0njh17SHesXtPFZ7tyfwx7Sv
dqp7oAIhysBSYnOpUDZYbD3g4TdC1kf5Medz0qE6w98kodEF7CMVBzLxQFtcm7TGA3HEWaLdaWYj
fjRjEv/5PC/+Lvd1UqSkRL3Kj0rdEKh9X7xga3lH+pdaFqZMdk9ACg1KbFXn8fMB1wnZdfFslQPH
QVfjvKAqWqXUwKnXFfH95yOsS0LrEVYpZ6OocNGb2uKFnIi7aNik52E8M8a73NsybXTj0CpL4wrd
gatpiyuDAo1SvBT7dqf71k7a/53Jxr8LuG+GWE3UOLeGsEe1eKGPfNPkL4uR7ecTtdIRvB9iNVNI
CRV4SjwFdxZ2yEJ1Wzd7qv1mM186X8L72Yt2nw+5Lge8vps3D7WsjjedNQaq2RY6ffES2d1Oj3d1
R75op5fFLgsvCuk7yq0zD/nhensz4qrooTYTXsIpI5pIiYJmG7bninXrUtb6mZb//uaZyPuxl5N1
epEleatL+t6EXxwEl2l7pv/kXQ1rPdIq4xug/o2tbipeUFPs6Qj1JqvhNMr8rrkBNe3JSrtNit+N
chYc9eE2QYcWhJulg9hYrXeSrHNFIa94sb7SyHGZP8WXJX4EbrrTv3KZTv3kBmz71+l6cs85J324
ZN4MvfoOSKhPZqzaxUvvHLvxG7F7ODS+rb3I4a2Et6muHT5fox/uH28GXH0VNDYX2tRYxUvOF+eI
J8T9ngwY+/NRPn6Zb4ZZfQoIbuFQgjFjC1G2D/f3AKN90EZnhvlw+b8ZZbX80WhEWkea4yW38D4g
GonPWTqeWxqr5a9OukQLPdNVQXsVGy71ysKp8EYMtc7pqz7cdt88zeoDkHA6ViqFsUrbs7bGwToA
+83PTJnybhS8aynksc4VfEsNc/Vm6rkMdXUelRfVHId7mr5ArPZmiLA9mf0pWnpraxHeUEjScFoq
Mo+YKv2VwLT3u1GnZz1pc0IFx9T9ppR6T6E/js7Qyj7zQ1dKXfZvB+iUoS/VZEqbSKlPdx5N7aqF
Ghj8omOUijXXgjH1LPytIo9UZBz7otbsP/ly3XOrLgF9gQYBh49ea60vyuho4FeNubhypmD+laIM
oCY+aIPAQVUV1SUVegtjEdsh5dlJUejmS/nY7dXZRv+rwbMNVGRuZ76L5fM6KWstR+vSFbBArRaJ
xulDWTWVyHw5vu3kAg65Ubrmsf0ZfnO+kNTbR+UtPirnTsJ3b/wkCnoHLcuTXMSKRhSU2wkh5mEO
7iYmrqJGGp6zSjvbmbXaX+hDB5qU0z6UH+Pb+DL9Yu/Ne3r3LG7E13ifhfCef+dnzo4PN7U3zWir
NR0ofWtQ3ifOm77Ozveq8gCrff7mPtyo3wyxWo1T2SY5NUBOWjrrXEn5IrEOJXGfNv1PnSxv0R2d
6Pl1zP/vdPkvuqLfTL9/FMf/97sQlEFuj/nv//3XbdkMx+nE5HL5A/+YXGoKFpcgV6h+guXiqsPb
Hn634n//pf/Povuj0K2S5kSjs4Bq/u1xafGHaNWFeEGvGY27yx9qy05E//svw/ofMCQ0hENMtNgb
wbj8hcPl6cdm4kZusHWxXWFay36jrD5wnHpa2i/LmTx9Kj+bklLdm6VBJCORpaCcmYv8uh6dwXsz
P/f/7CBvfSyXFf6ffWUZFkEwOiuAq/Slobg63VdmzZpkUi1kNTOp+IYCzNxFatHuPx/FOt2+/hnG
YaqgDS0eYOuGNKfopLqI2DUmmm6/K60ufTVAod+VJN2X1h5DfdTEYIVeLQtbeFEuyLJQfMdSoG5z
0hSRLOJdXkOV9LXWdKDxDmXZbppODZ/l1xkymwybjWwc/4+z81iOm+e69Q0dVjGBYcrQrSzLUfaE
5STmBGZe/f9QZ+KmutT1vdZQZYEBBDbWXqFHN5MS6OGVVcrRsQKKvkfuTGRGvMh6DcuuBoMjmCbB
jB4OiGfiI9L4mj5qsV+reb3iiTaY7Bnulmw1EiERPcxZN/xRaU0AlU710AUirbWfGbyBzy5JKabP
d57Ht6wl06dEJmMbtkmqfqWXTshTryFd9wh66TCBNeiyeZklyvEmmuz8E2rGScNceALDAmNyyw/1
YhTlcXXyxL5a8Ze1cIrMwU06Ozd9iAtdEZZjbmyyuGIzssd7ONSaST4oS5x0IShivUEmfWz6/68q
GlGCPFpESrXmB7oelu7Rs6tvc4LSQId6jvQwvTD3C1QD6V3w/pvfpu1ufiGoxZmG+a3i+LnVSf8c
A8gLqg264Uh8jdpA0a5oniXoHbUmsTpYFtsXZtorY203IB+QIxCnMd1Ak08HTBwyvOx8gIK6NlUf
ALQhdAcUx3JPYMvx2MW63oZYXCgf3fE172PM8QvHrs9K/MGgLwdHYI7NoMqX7FmIIfllrLGdeao1
TBNtHqG95IvTpwelXYoDLksNJJ9m1D+OnSO3VwXegWcrlHTUcPI6HksZ+ZOG0bMPHgaJqCuU1j1E
WZNcFyQ3aZ5jrwRgoUwiHsWg7fa1G0nqpGDEFTpo217e0GXNKl/YG45UF3H6A0XERWXWmVdFAwCl
22uBB/Pn9Mm5i0YfGtYqTYRxDZPCjI+00ZSDrpb9Vdq42v37U2NH431dFNBeqDpF2qYr2dtaark9
YIAQa0EcGTbOYEoWJMKofcVtpodOplblFXGW44Gexp9rk/ajNxZlGzqp23zFLBtWM7K/L6uQmLZH
mgWxR6jqVBwLrWifjWi1E+SctXqYHP4X2Z3Vhcm9yzrf7gDDJRvdKFIOeyvPTh9ZXBF3Vq2RgWKz
hlzUxV16W1aQn5EjjGCvHZDfhyIlXzWk8w2YGsFdcTgNEGUSliYFcVAlc9kEWaTlwm/XPqHpDO5F
r7JJNupK2w2QmJoRP73YdLDXb6Kh91xD6o/EiJMq0jvdUPlLBmfuQuWyLf2nXxJgrU4PyYZwi6/C
7nRrdWalEZgKjsyt32NQV4W5GKorMs4uKfV2x77tQVLVkndJtDd+2fgFnT5IQpNtOcyrEmCBhKwq
yeeNHpXbNQ3Ormv5MpV5+iMSo/nRrml6C/Fpcr3cqHLtwob4dh92KPxxx0A8g9+fuls/6nF1Wmko
cWi3Wkt/RRdYrSjbmulwphoREfp9U1zU7J+WidsDcImtsLluHRKwtjfH6as4B1juk9AcF1nQbDCX
+pD1TfOAcBimuJpBEgtEiWF9DZGt88c8cSWhKMK8Q7nZpP6AqR+Ig0Pgi7cmBUC9dOvR9nNyhB/p
GmfEM+JHp3kDHu7RnYn6SvqdHplpUOZG/G1sK1a5RNWzW8iJheE5QPGMNmjj4+DkY3soOnatG1kb
6TeRsAx5DSDPGtrqQu9NhydGGIILoQfo3TC/2ppDBItJ4g4wGqev9ClbhvRKKyMMZacibq7jGKUL
CY9Z+YgMpxc+K+p67NzKJKFjICnMS4hfaC5M6zfLnKai+8Quio7gJq/bveA+WeMI/+Mi1MvR/Zv2
bXbVrlp6OxNIclBzs/5P4wmkoVSI6JyoLf/dAWe2BR1wvwjTjr6OLR3aRVbrKv4oENsmSyHaC1P4
zYeL3zKKSHSXmws2J/bTEZdZJyQSDlJomHPJ55pox6VLlluAgunz+2v4TvDKvN3G4mgKcZ1OHuLI
07FKiIk1IQcFhljzdDf3qXHc6FqAX8PQf2vcUR2CVBHwi6uo+bQmltN5dGwhgqTjoL9cuJptmThZ
srgaXEjY9WnHW2/ERX1iRY0umyLkW9X6a1zGl4epwcdVijG/AwGvfbpc65/ZGYjVohvxRRd4HK+9
lQbGosV3tUzbYxW1l/LUX/Pg91emIyBjyuFI/pZor20e8URFhMacEjLa5bX25GgLNV+69PDnonxp
Mq+dNm7j1KYRkd9aUZKQIVOy/xp3tfxoicjS1AUkCp9knfSDmqSNc2ULkujgLitFf0uHSpHH9x/q
mdnE6yX3FUNjdBevS/c/FVw0t8RVTqlLjuJiXTV22t7yDasfVaWtL+ynb7cBIBmE01vAtQF/d+9i
aPWdpaszKWRQGTtIJLK6ItO1/LnEqfbgmH38I7FW65roi/UwdrrzK61q8wKF+Mz6sJ0PmUS8LmrI
3dez2oj6YuLagowdNz0QCVJ/HqwyOwqrcyci+Jw1uQBZ7RxMX78iblqnRGaZwNtgt0bgn9nmSlNG
QZEmDYltXalmQUGiGu1XqLlfKqPsH+OoKIagEPT+3a6BYTUAFrl+XZWz7k3uaFtBPLR4bZK53iJv
IjnFb4zU/pKttCh9yH7Zl7EqrUtWf7uGyf+/eg7ClN2QY9C876qgmuP5tuLYAXGF0YzGvC7x7Yjk
ACc1sghBW6HKTR77C2wgs8ejyUO3P6JK5Gp+d2aslAd0t1vSkDvp4+H9+ftKVN99ehRnLE/8UZyR
9nigScZrCq3TDtgf1+hmknJRgryJpscpmlKd5qTmfKC3LGCmqpNyOw0OwZTtauTyOKP90QlHg/eH
b5Tb3c3Z2GEpBYVVBoIozyLAok+ZfLKQm4di6aDvT3kl/yqz1rNBKuR+Br2+inLDO7UxJDSVrm3n
NtXwBdLpPAfDkCSfLbgFmFgwwvh9ihEUYPxocUhIRZY/YBA+fR461J+kHhcvkBFo37bU8QOliA7V
YWhKgyxH1SWlBpYAbM0iFs7jornrJ/qY898K4mZ3L+KEc81oK1BVYJvDCStjIma9Rhp4rDBV5Aey
zMiYxhPiY5e1CdzKVYxXXWZxfF2juPyeNor1J6cP+xeX+EgNVTXBBcReh+JnQppwTWpSxdZmxwY+
3pEsCyYzYkeLRn9mbOTBZH6GW2B+tExEthc+ozNf7mYqsZmDAPHgwHC6FxEYJkzQEiVgGevu08hQ
fKFUlkfwIyJrC17g+zPr3HLF7kqVDEF4M/PdTfy+GbMqXUolGGGTfJLTYgZDk/YHTAlwepTmSBm/
2MaBI2j3W/T2cCAl4JLj15vKEQCABZPaYls5qGpO75pqxswUEroCYATzgLpAoiUZxbU+Y/qgLS7Y
Zpp81DqxeG1H9tz7z+BNuczo20ZLIbCZQL1aif+zOzjVWro59L1ATiX0as2pgwj+1u9e1EdTi5dr
Az7fhRWaL+PtPo9qioYEHno0a/brJdYLisuqoQRJ7Pajr5sj7F9/qNpkDuRacGTiaDU4njWhJydX
tiRns1TNzV+HoG7iDyPbOi6VqtyiCSH2rq8p0WA1OrMZqlCIP0NLybOgX2f1V50XGQx6iJTdlSAr
kS0ANRPhW0kGkitLIm09U0HGzsOFYRYJN/2Yt4jKSGp0K8VvS6czPRdqzxa9t7ZV0OqEw3ltonWf
NQHgBCd2dh6nWOm+ECph/iXpsHzqC5l96PI0UqFGI1LYKJ6FdoTlEj0V9dgkR1tZ1z+C1bPwhZjy
BzSChP4UxpIRBjYnRjDgUzHAgyrm2sdYVG+8mYC+e21S2decFK0CdCa0RIEJxxXrA0gu7s1IqOcP
aQsFwWFpqj8i3B7UIEV8DmiT1NMvlaT11JsX6XxclmoeNpYn3HQMZYePa6fl9LiMuv1Y52kP87Xt
0h+NZdYaR9SGmJfBsNJ7e54c1bMycp49m0S8x7obsEjG72eVQYzQwYBnWg2AZQuyfk+vFdIW296C
UtqOkamQhot1t1NLOWD8YyvPaZQmf1ph0+0lGcR62DKQn8UI+4oDTd3/hcRIrt9gzc2VjFTxosF0
In/FNMsPS9JbX5qhdj9Ic2g/wUObvi70gEh17SM4jlmSV1CcSISGtawrE4SdRom/LZpO4Hc2Ki4p
76JXYg+2XA1cmdbyW6JIVBhpr1nC78lz79AjV87nrLJmMgeyRrlHikyCEPkPWJakda0emzJz8xvL
WlT1KqvL7DG3xWZ4l1TatenUNKmIGQOrjElZH36+/w2/XTc3ExV7I21QmRp7Sb6TgmxpsMmCBQlS
yM5IisxQLw8iMYG23GkK3x/v7der6YRQIL2EaMyevFuxyqRGo6eUbMhICFgzjPWDYLt9IodNXjgK
vb01dTt0WcAzVHLAgqeLYzkWuahTSJkyl87X1CnyB2ciIA5r5fYIPneJV/H21mgvcJSn9Ug/gUL/
dDxtNAbyxTo3qCGV+05JcF4VEylRVtYlBsC53Yd9jpoRmeVmP7srGlF6KHktMhcCrkQUNBeuuMfQ
U7meskUL7bQ3v6xm3OXHakqnW6ra7mnKB1wq3n+bZ3YABzE75R9Nks3r5/SWjdoUq5mNbuDAXnOv
Okkca7ilNQPaJD3hS8TWQ9gr2yUe/8PQyP0MEETDMriE06FJj9VKw0Uvk2DQfTOV1nDowP6uZ/Ji
b9ZywWkS5cuF89BpZ/+12sW1BfwA8A8rnNfX8s+Op8huEvVcMKVm3ZiOCT0ENr41g/bmtoLNwG2k
9ViOA5Gvbp9e2PvOTGjmM/fKBXARexMetB6arJEABrFtm79T2U8cFPvBd+rMmvyh6Zrv779ezh88
xV39TGcKWwzOXjih7csqXV3KNEdHF9TYtBDpKFf1Z5wPG9VQrnK5Gt1ldgJLFDF217MTaQcNFrz1
NEoj6QPXrAHu8qW2/QV6+U/0czZR5cROuAdH3RbwCiVTjvpvjUu/mHQEVIifkg92JLNf1TByTpBA
pPeFwTYVpE4fP6dU+3U4mTGkxxpVqTzUbms9qzb8BE+HHoY4Qs06g7XFte7pXhcYoK51/q0m+2AI
WAFdUh5Iclw80rmF4y1ZGd+ONohMSP8dmNVNo/4GEutC8DeRMKzMU6ZeLYqGKGgtJ3C6FLjnd0V2
bBaOqT79IIPToX9GSJw/cfuwBWD/w5Rx9fondM0ZVZ4+bNKgrhCEohoD29sc5zmx4DiF1/joO9MX
NG4Y+iVJsV2BE2XQU9ccnraiK58LN29iL4F63CLZ6yMaCUOi/GQHgWPUwNBOvG5eNyXxkq9EpKrS
UmhiJP3fehrFR2lo2QuFbFp7UxvH8aeUjO0smJIIxdOSRrZfdMWwBEVtTJ+sPs2VcJ6bpfWnTiPZ
u0xy5MdlnySGR4ZsqvhZN8n4rplU9Qk5H0ICJRq6qwmMEKgCqJDjIOG+xRGWffcXuURLeGo9q98q
WibAl+bS91jgTM5N1KJB9jCNaXJvxDybnl1rEJCJI930m5UnM5HuQh73SyRT10ZDzcLBapH0AKk0
JIK82vzDqjMwl8xqno4qiuri0VgShDv0EC3SXvuGv1JiUGre0f9ZtWstRkrk91Ec6YdSr9fJM906
b0NCf0FbaT86Ahluyj2LuB1/TGVRVscOv+0GnvBgP89oNwuvSBWXPZ8SvPXYWQvha2plPo2GXOcr
a1LmX2ksI7hhijb/VpNZ/I5dviavMRX3heJM2DdObtT1cQtZT6+2jM/2JgXmgeldO/ULRodzBxBR
Znek4SSjL+RW6csqIvCiWs3l+wj/9rYRKrqJJIX64uOTBWvaqczf2hqhhs1ahZUotWbafIQDy+FK
T1vRHxaI7GtgK8OieUYj1jic0UyErYBsjGBLqtxXNxHsTbsT0mtraYrwRRwhiiWbaxSBm1fVZ66k
QDaSJtgNaco6G9eaim7jVmYg5we8w+P//cCxEXxoSXCkJ7DQ3e2wS+bKonCQE6SyAh5pe5KKEOA5
IMmGumTXXUw2Q46e4PD+OnhuFYTGwQHLAcfDoO10r4kLW8zOskFTVFB06xJEjfZoIojpazp7gmaB
TRLIE8mzIkFBBlD//gWcKS2IY8IMd4M4qTB2F2D3atYrHVLsisyaGzHW2n2MFg9lZXKB6vd2R+dQ
t8X2bEUMzcDt9//scH3Td7E9m07gYhbOwWOs2lBLp/iPIlZ5FI0wDuMSX7IBeXt/VKEYVms0gHDV
t3f3V7ddbaqDbQeTE63XbA0L0MFcP62Oeikj4O0WzlBb6WS65EMCa57e4DIbeAaPAFb6qtb3uRXP
gY5FAOMZ+aNd8kQpvK3hucuKC7vpmZvECwNDBYEDB4bTu54aWVmxlkmVR2tN2oNao6hbE9P5uvJA
L5zMd4yqrVDBlYcKkcwqikTQudO7FNUYq4PZu4HSF/H4vVlSNRjGHtGDmxT9X1tmUI3TyrZWX3JO
DigroinkuvvERyikSN9o4hHue2KaHVI6/Jb+1xm9YZ5EDNNAxZ7S2T0Mu65ZR5ANBBOeM4jM8vWq
KpQ+MN2LnthnprQJfw7DURwh2E52UzrJRJ+NK+HOtkxxOkPBjo/CgPd7OykPVa+PIb/A8vj9G3y7
ZmxaDZUOCbmDJjbSp29gMaxiXRSTkFz6XfERtTF4drGUGudpBRlQ7Cj1Ne1ejVVW79UnW6rppYyP
MzMO+w5O8Zya6YnsC0aaBaU2N2oUIEUrXyrAlO/qsuAqUNIofHr/fs88ZRrhWzIT+QKbe8jp/Upg
P9PKaydIasJ6Dwlh3IuXsFhnB40oLu46Ub9i7dNeKIrPjAu8zFqFyytrx6tD4T8LVoMeqZ0X3Qmk
m9Vhb6nZS83RpwIFIuCwjaf+mJIZ978f9tiH8Bp5bY/DTNudY2crUiycxVI2TWJPjvbCtKXWwqwS
l+3+AlvizJrFHQK2UbIistgTQHEHVrqGDyXMANZD3PwduCem7YRjvBR/UGKb14aYbNOzXKlcsmE/
M4lsTDLJOeXcsSEopy/WzsdEg4CRhPHixJ+qsRuuQffVe6XoLgUmnHmXHNPZ53CE4rSxb8/mjpPD
f4Kto61Lrd0ZZqOE+GhsIb4AyVVYqrkd4uxyyRrw7S3q3J4APYaBgHXM9vt/5lArqoIQZtq0WmfY
L7ba1t9Ux8mutWgUV+9/JiZ/6vRAdTrU7mkaU9sj06Nnis+jrpMJmmF9JCBfXfgstr+zHwdnrQ32
2LJj9yagwJSDrma4ZmVVUt05jtM9VnS87pRqhdwGyezw/n3tKOLbjkOwAeQ+jEBN3MH3jJGBk1am
y7wI3bEdIbJkaL5x32SjaUJ7NZuHCAuaT62buPPBgWT5hLK5+UZzTR4jGj+xJxRNyQ4VmBEmfXjL
Y1EyRXXQLEV2LZASX4pBfE1v3D8i/N9VjvICYqLYXtU/b50jT8ZhH4fCZJQ4dGDDUnxJpibpH1tw
NpqzEXpaP9JMtw8nKsuXwSb5MlAwFskIUi2QsMd6Yj+rEHj6ALuCCdiXRIwfsmjodxh5F30aSyP5
oepd+zTDFSImNK/K6QBJaPxSrvgcBmVpYrkD6ZscwDF1F91r9B4g4f23c2aCA2IDmzP5tniI3QRH
VmFwFkqwcMOA0Mv10nmYnfxnFJn65/dHOlN5QORh06EnyAbv7uurbFjs0lbyODQAjA9T2WmH3Bid
D72TGQ9g2esH3FKnj4iDjQezhsaSizTqON81CI5RJYUJNk1wXiN0mheqorfLy+YXrUPohbYFTLB7
CmszFvjvp7xwTVZHbKrWg9usOIeM2fqI7mu9TsWaXCjdX0mHu2lmulvAvO1S/kGGPJ1m+IAs2dy4
SqCNiyloBuT6faoWaxsQazJjblFprekbZq7htpAvuv1ZYJP2R1eH1r1HlEyMpXQnIJRowa7Pg85m
P+Mql5bHckDke3z//b0tWzhcIXnYQEzczPfAIhStOB5qMI7OBt0w+6UsPNnORRyoY5Q6N8LIRo+g
CqMLTYzsHjgbun/fv4QzSySXAK645XkSRL37LtnindzRMEvjZZQHWSnjX2E467f3RzmzQGIjCSuV
IDodlveuAG0JqzX7NUI6Ea842hSThs1QThISFrE9rqH4hVz4CN9+GhvFDVN0oDS4OSh8T2dCuTR6
3cpUhCqWNKSIpE3xWax2ew9DOjoodaJ9SGAHHcXSkDQA4IaDaSxUWsa5LT9NCXp7TIPyIy4z9oVr
e/PasWEEzoQiSTMTk6bdqajN8L9opSU2w0Ggo4Ha/3mtFokhX2e02rGeW/ThFBrxy6yYE+lKpQV/
5f1X8ub75CKgCusOEh7d5bB7+nyWuFfKsh6dsJ6rCRpcuV5Dp4as0yuIfsclv4mzMQvfH/Q1t/Pk
++Q4SBeRLxNXCowgdxOh1+NJqdMsCofO7MDRTHNtD9St1YqtACl5oVtZmXGIi8j4qOPi8Re2Zffb
Ssrp19RFDWib4bQvmCkTNwV5EPF66jgAXutSRD8xcME+QCGRHi/BvphebLIDTdb7QjqHOIvGp2k0
5RNFLHHSYJJTElQlzGY8cErn6GCuVHrFbMy/hJVhCNT1sfahGNXC9le8Itbr0cQ4zDexdvW03BI4
anCdyQcq5VHcFDaOYBfqlzPviJhFOEF8hVtJun9HpjK2jSFlmNqElVS4ezxiohEfCKW65fyWEBkT
E5X9/jt6syJQyIA9Y9e0nWvZXXYTo0MT3tZIn1ot6a5qUOPJa2YbXsn747xtq2wVk06UpKnywx52
OhAed03TaCt35xhEdNF38ZVZxEcTZXzYOhV2cG63XLn4e5OYRpwruJ729f2LOPeEKYDB9/kCWAR3
NwtFzGhJ3ZKh1FQ8odIUwRmWJ/68dEaYW2Z7BaU4uSTxe3PE4MtDyQr/ledr0D84vXMNnhCkzbkL
56ozrqsVMUpJbvy1lURFmCBfwPOq+4ljvnrBFPnt7W68MggbdCGJbNxvj4nS6tWQa+Q78Tq+63ST
/HxYWnxZ3Kxcg6jTM19quHpc2JffrP/c8DahWJD55+5RAblmpY39B1RsTeYPM1EBxxEbp+uxL7Xb
qcyGX++/1rdsyW1A6g8eL063VCCnT1iamBXhpNKFqZury+ZFIoKozAhlhjThvNgxKgwrkyVmYprR
onizUT6100x3PtWlOlyY629lOdv1EOIFsGnBstiHW+GQmszsKV2oLEtdpYGMJM4vMJGHGCt9BdFm
skoYND0qEjecEtKJfFGVxDvjQxq1vg0ydKvKeixunNYw8hCNSjd5NruDRUlt4Y7Byqk1R1lMdLN1
ZU3+bqEy1g1k7+xxolL8oZhQ/SmxdQXsqZCqJ2PQ3KDdTCO9HO+X9a4b1uy7Qhpc4U2pPY6BE0EP
zPVpsb3MVLmoYkitx2Qoos9MG+PZMOYcm9QJ+yZVybGGKrrN/jo3tVpggq22110NxfDYxG3yjOJC
PKxTuSyBRvvqirA6I4eiC18zRJJhRIFoi3r+g+FrLsMJKu9RpzdRYSW3anT9srx108+SQAwMcdJW
8yty3uorLJeW9prqOD5oKTEW1wbHA8yvNPB/RECrcYWqAHLQaPStfszHwb6ioas6MEjK5WVxpWxD
s02hz70/Cbc5drrXofniCMACDjYIZ+d0DjYx3SRiE+pQKrjIQFpCYGlm65UArb+wr4INvB0MhA+g
nuMnDbG9kUbb1LhDxnoZ5pwZ++dRMavvhVNpGs2FjSunTIr9iyNqhDZoTufvVEeG/qki5Gk5UBqp
vzPRkRoIaa5WcUIc5Yum95ESOKqyLrcDIXBfcgBV+1pu3MSbQsEm827ClwkyucyaGhWQPX52e4mv
p7QWtMeZuuLwhgF89SkrMHHzmxaGEmkRHEuDEUbeF7ezpk1wZy7OB9lAeQ9nYRkl4SqZKoNWNZDp
DDbqnXHomgHzUgRYPhZNBRETXQEBypwGIe6EJBP7igOv+zhXefunSKt1ho1PqLxXQHd80pZFtQO3
0OPYn3oT+qHAYPZTzUqghnac1Hf0OWPYfa3btTd2u5Y9xorAS/7MvBN+LMr6R670sMyGHg95jgXJ
YPlisuwrtyak6pCTL/DImiNiytpEw5gYlqHpS/qtU4Azn2lhHsa58BANJZvburY24HA1VVcpRu66
j/BH+4NDYVs+m/FoiGDuVWBh4GTy30ZrgNQzi6zxoCpChsmVRPlDOdPooVji+H4seufb1INU8Te1
1HwwTd4uPj9zM3iKSUT00xK3DeEePRaJPhyH/jv8e3Okh2Okfzs9b51Pcx71M76WWWdB5Zmi3isG
aaKtog8mbrDvjFz8Nrmig0yIzCJRop+Kz0ztLn+UGO4+FbGtFeGCW1YV9Jm70iScCfDosnQag0Xr
lOne1eL862zEqXmEqtAIbB6tJbAnWZk+NWA3+WpkjpIADtA5Tytwszm6QslWD6O/Ljt2UTkmftQs
EaUj/8RRurSijm6Tr2jrtBIzNizs5As9xwzfUtdspV8XQvzEZcnd7NU0WpxRYqwPcWSvH7tWVZ8l
JI7ON8cYFxI8ndJnoeDqFIi56z7nqNQxFMgHLqqL6DX5aN6WB+gt8S8L9UTsuZjmAMB0Y/wntscM
8+MR+hUGokPqeiR39/VTFxeyeDIIOdc9kY1wqXuZG2SNTMvzkA7i8/vLzpmVYBO4IG+BFkONrZ8u
O0Yr2Qn0bghBGCfSsKLkeomQsyO4ewJDuMQxOlPLbFDe1iSktmezPR0uFm21FIkxhBgo5rFHl4Oz
3Ky0OfhDPoSQatoDes/iuoKxdiGjbn+rnPEBEDfADaSW895uhc0GiYgmIX1a1wtgjMwVS5gq0XLX
pvYjNMSX95/sG3ThdTz4rjRRWOSoZ07vVW3mXOKvGPkr9pX061qwRcATy4Zb0JVuGyDY6ocV88S6
7KlepTt4fS/U7+CpmPbCsVyQlHVStHheZsP0MPE+9KNj5nLCwrJuxSWm7psie7tkU98gGOBk6Du7
A1e0LhouVNgQ4QpsfbLgQX9iq5898ipmj0sbg9i16ysOXTd6tjT3cUrH4v3Htj/uvl4C5DCYU/ar
ZuT0qSUYyMGumBQMuKzpaqyTxJuSVj9QfuGDmjb6td0Af0jNyu4KtHDB+8O/1nr/7sOv4wPDbYov
kFNnK4r/gR7thIVWt3vFN0E6cNxeq9bPKsX8o6M+u1+0wujgZ2f192TR5MfEXNODDpHkj5oPEomk
MRxForlwi0ew8cwlAO39C9wX5a/XB+hvg77QynG2L+yf61NjofUZXQc2SNcJzZykdjfWEr+Nk+Go
tJSvWlde4uvtP9ttUFjM5qYS5xPaa1CLtJNtF0Ea6K1FfIsaeI9YXI6B3tjkFKjWej1wGMLGeUwu
nEH2ZdHryFsJvEWgQmTeHftweIyk3RZJkGsY3NiZztZcRs6NQWPg6v0ne2YohJX0gMlQY4Gwd5Mf
y760WkyerMx6DB/tKV/9zbd2DqZalpfm2bbS7eYZgwE/ks9BPb4/5JAcT01aZIof6/biwOCvtw7r
Zvw5LGoWFnoRv9QicqMDKSMIDZELunBcqujChZy7a52WDh0z7h7M/XQ+EbKdY4/t4HWOIDz2XW3G
LDbCivu2c8Qlv5Rzg8ENQccDsIcz026wurO1aBhw7nQJxI79nDMC2tkonTeGLo7sF9aSc8NtSxnf
MhJqDnin9zbWOv0iOUV+C0/Yj5Sifi4xrjsqMu+//e+ThzXDhAzNg6RpczqUlP2Ak2gf4Xcs6R2Z
dnmVdZheR7NRHv7DUBvJEJbE5jyz27KjbmpgLBuRH88w2fE5NDALzcbyr5JZl+Cdc0+QCF5AKYv6
AKz89LboYPVoW9TIN6k0h6ByJ1UeUTJuylun7C8Frp4bjh2TegREAXGxeTpcbrS8sEmJtqSQ7D6x
ppyCbKgoYm3Oa+8/xnP7Mxk7vCpy4IkA3qOLqY7MaOjSyMcNuZG37If910hYyiej0aqXNcrbzlOX
1nzY/BDUg2JU4pOyaE7j49U3/x5SG32F3sTz7EmKicJfLHgqw5qMf/7DlVJAvDZeWfX3KmQhoyWx
dcpMtyhxIMDftZxxLWj6MGvJ7oBnQjo65MzmsWkxQw7QfaWhMmgjjbJueBAkQWK1Qanjw2FvwraL
1ys7UqNL3JYzezefNT+UqoC2expN3BmLWi0CIUBsK2Hn5vadSfvFk6jIQnisZoDuigDrFn8fzv40
5d5/UGcqPGhgnGz54AHz95FFcVpOrpmpil915XCQgzJeoa0ZCGKZH2pRKhc2jLPDbdYwKG020tCu
VJBYpayOy9JJM/RGF+j6snwrkbpiwkFbDd+/uTcoFVsh/HwGIhEKkGC/CZcrzcoJ/2s/67G5kBDd
w9q1kmuMr3S/NXLOv9oihs/rWBBRbrvVddKN1rUcV/tCB3v7DHd7l0EHCvwA34lNi3L6mbbEUNEm
wZPXwF7rZoxIS+Eg1V14vGdmk7GJuDgnEMjEWf50FGof1ESRniAQhMCer0n8Qckm94ZOROOXC67h
PRftLf2qHVKNJK73n/eZQstAPs26x16FimpXDlSGMjjGsiFuDYbv5UqkNSgRan1J1IVo8b53RHKp
D3pmAaTvJQg+ZW1n4N2gvQalWh1es/Aim6wWKw+KprDDaLq8/p2pQLBJog1sEHjH5r97vkRV6C5f
YhKAqmMjjRuR9dUE1bwhBgYTXTef78w5Xb1+qQFeppzDdx+n1oVv9swdmyp9A1Y3CkuMTk7fctrB
ftVnyMDpOmnHvqagJOSn+DVQqF1a8bc72s1bE6M8jp9bI/WNDCSdXYzrC4pJVS9q5MoL+KCl9Mcq
zYurseza5yLv3W1jrfRro47ia1M2s09iafRzaDXlccbL8pK34plVBISFbRxreChpewIAwjHYanD+
AsVNX4wONB1HFSe0yjE71m43/4fnDUtapZEAsP+moF5x+CmmRk+Dea4c3PojfOMku27sJ216qXVx
7t5wYYF0RpgZ+Xm76p0Q306Zq4HBalK4HHN271yoHdd1BWfFl0Z/KaH43PENyghUKKwkaOfu6zCI
FkopanwDJgN/hRGvx6ONJ3oQiei4SuWxlJkV2NlUXMcUIF5jqfpjJ0ct6NKxvckMo4e51URhO5nf
319Pzk10zjEg+zD+NrbW6UTPFqNZYJWnQa3WziFbrW+y1aOgAy298Iq3T2Y/zeH6Ua1ZNg2EPZSs
QB8g24VFhEbho5X05a8eNgyAQt3fAflZT8LuYZ3bSvHhf75F1DcwR92tVITgdHqL8O7MKIqqOFAg
TqBTwFmn7tKadDiaA/9hKPo1sANoePJUT4fqk8El/aeNAwJ71qMYy/rWSgSFIkLnCxvvmd0Oni7N
d7qc5mYrdzrUEkEjLLe7cnAcuydxzriHen/JbPjM9MBfBp7n1n9yhb67IcDGpGgBaGkrkvobNnJw
2zCbmpKZqWrH95/eme+Sz3LrE9NQBNjcbTPG2C80G6hcFA0Ddbcc2dEQjaZEjbgjeeWK2V+Y/edG
pGYgIpQvm9Vnd3uINUu9Mljm6RZHR7uBY2OYzktCg/qW2LP0wuZ9bjgOfS57KC8MxPH0nclYXcfW
FnHQta0S/B9n57HkNpKt4SdCBLzZAgSLxTIyLb9ByMJ7IGGe/n6puxFBRiFqVqPonlYyE2mO+c3Q
aibdUxSakjVxP+Y9fgkvL+itryezCPrvKkQDc5OTrVqGbXmNcQx0dvOQR1Rg7AU4nRYjEvg/DAUY
gq4NHGsQK5dTq/C9doVpUyBrm/WAakMXgI233kU8Tq8/ZOwRmlIQ+XD03co/OQiwKFNlINlsoCwf
R6NyUhGwOSaxbry+ziOFDgGYwtlH7Uwewn/KWvi/eQ7MmeKwTG3/xgDDchaJO+F/CaDg1Qso9XdI
ail88zZtbikUo8oOwF1+0JMGWnQuVQYp/VcYEAgx7yzhjcsD/j8FHpMOM3/YvICGGF1gRGhE5Zba
fjIHo32gjbJ3Rcm/ZXPju2A/OF7IRSLUtdnuaYvZiZ52+aGP6vJuyVws7VrHOU6rqx3cGl8lB1sM
fCLnEhlEZ497eeO0ufKsIeTA3ocosvl4fM7GQwnrsNjJdNep67sxSssP7TgP9/WcRTt75UrZhEzI
o6puwvfxSPhMGef9s1kQISsKQ8PCJS87ggt7oNkCjTyaDnPklU8D9cSTMlROOJpp+wb8SvVfT/fj
Ma5MdMLokRvfTWtKf768r258aqp5EJt1g6Le1eun4T/ZGWWdHdZUqABJle6jleTl88uj3Hjc/5+H
A1DB5aLZ3DTRQhA1zhqqdtGC6mauoPVx1ElKIjyxcvtunhz7wZ6IaNzZoaH18ug37jnqaFwGpEZU
g7ehBW60S4MyZXEoiiX7XTlK/BhPrX1O3erzyyPdmieaypBQKCTQl9pcc/roiIoPnR+8qrPP5CX5
PbGAGlKzN8KpHcdH/FyyO4IA8/TyyDd2M+8vfRvwTJzaLTVj7BMVz07miMhg+mewrD6cgL7HvrDa
/jRCM925kG5NlYoz5R1mgDim/Pf/bGekz+wWU8HikAP1OyLIIHz6oMisJQWgrax130VixUTFjOt3
/8NU0eqQAryo6Fqbe4NkJ+0ylDkPpkBJB4T/9BGTv2+LOs93buXtqYDe2j2SYkVCwx6yria6oFgi
3VxxpbKqL3NnYWc3a+BXk2FPc+zWR6TpBmySpwuI2uY9aapu8XAWLpCFrez7taq079WAyZvQNMoW
duF9e3klrw8/VTbKMxpFS26lLWkqhXLdi1wpD3YKir9BbuC5h9m0c/ivF/BylM3hx3Urr+rCKw/Y
k2moRlXU1rRqeDvDqw5fntD1AhI4Ee5Kc3VT0pQuN6Wm4EWRFGsFyj9x/oOD/k1Za/uEHoX1UOAq
tnMGrl8whqMLQYRtS6v1zXDmBFMzV6GqI69bHGuSVLy6dLt5Vue1C8wBG0CAQzJ3m2Ma6Y60Rtr5
CTdnjK8fsDNKkVcKAk20ZoPqNNXBHle3h3poNh/o64/nyPAUxEtJmF59m2KZRbtA9l5UFXG8yzUW
lUmfxWVElW4aCh+phrxw4tGAMuNXSarbvM5yKAfrYRrfYJzl5P+5Y3qz6ajvALZIRjHQZ6Zf8aSz
hnghIY2z02m/dRgQYZDJDCOTOF0OZlnW4MbeVB0mEy8/+kGY3MZzuhcGyCfgMuqRM5JxHLcXbbvN
aciBc0yIN1eHtO1NalO28AvwL7SnV/2QGbN3XBa9CGFtLHduEtHth8X+++Vjcn138wrQxwMyTqGS
6OdyqtibIm3s6uVB4OTkGxOZVIXq671jYNGKpOZyz6ZfDog1iJ0i7K3tCtQVhw/KR1I783LkdgWf
DpO8PAy5iyhMtvwpLF2Ufp5mdrA6+h50Q27G7WrDH6TjRJQpiauX42UFpJgYHWw26/prQiNn9Gsw
SY9zMjhoPNGjRFckeSW9Tm5bdhAVOx2rLd73y0HrmCy4GFIULMBLAaohnMozEFNmaeVP46jld3nq
pZ80ZYxfX/91NISzyH1gIchy7OXQVdoMtIiW6qA0YxIYStU/L4lhH4Zl8Q5FZdWBbWfL15e3040i
P48xnXap6gEvZdvvVrActYVn1QeKs/hjoNpW4LFX2MY3roh4CGMAJNW9kuXm4HcOfoUIaGFsGKxi
Nn40PTodx5d/kdxGm88OHAR+OwK4wFS2qJmKIHDMVK0+oOes+S2muGfkeaOgBPD35+Whbk4efLUl
5egtwB+br201cW+ZfQY8MLenQ5OVUtZBbwV2E23Hg2ql4rGekvUz+i9EYSSM4t1ixeNda2bezt18
AwsD64BeEnOn+wAY9/L7L6h9UUYrswM2bDmW2Wv5FR5G/YxLZHpyo3ki6nbLe6txcUv09PzYoae1
8yNuXKQyw4GeRJFLxk2XvwHik7EqCr8BtMDkYyVt+JQZduLdWzN1PdlwNdAr4nHYpG/clqUS5aT5
McGf+tQm1oRlyuJZPlIhrDNxcgITkkC0e1TsNPmEy3Y33TXUDvYkN2+EAbSaAZ3KhZek5csJz5kC
JLCO88Oq9c15nHT3lGvldK7qhWKVERnnehAF+ivm+BFo4LJz3VxvdsBwNIRpiBACUM65HH5JTa1t
hOYF61L2gV7GFP/xQvTFqHSHlzf79XXKUKSeHHWp3uNs3n5EXZo5hdiL/2ruBRNo7E+iyZdD1IJJ
RhrA+mzOtroreHv9ZlLPwTMGXUBSdv54OcOh7rTZoekSVNqgn3r8FA652VdPMB4m0JA1V9tq6/9Z
HrI6k1s/aHNf7mzqq2/MwtqyrcbLCRhkqzMGObkvBkObgkVLgZUhSJfA7EprUOSqUBxfc1frPVT1
dKBQ381VSPm1uH/l6vMbpLo9OCosia6kJtAaAyMItidYQeGe82Wo7xyzzWA4Ks67aSw8rMyXaueg
Xb3YfwelL4ugm2tAN7hc+16DIySaZgowocLt207GU9SYY9gv5WcljsTdy3O8LpPI8TzQ6ibqChbt
pcvx5rwXhr2IKVDwqv1UF3Zz7rykPzfruiDGOa6nwbOnMwGD87Ybs+hdBqPmNA7e+IgikPGtjYdl
TxbzKl6S9USAdbToZdyyBUVyneS1ocKZKWrFPVZ1g4xrXA0BivZo+nj5FKAubwW66M2d5bg623Jk
+M9/6zME65udb63IIY0gBMBJe3HYdi0WzYmRSVu6PQzjzUnKAi2BGbH9toJQ0iE2+ygSgQMc+jkF
FYCha6adOvzBj5PnKcdObztfpdu7ExPfHFmKH8jiMDHLZpKevVbYNDBJ1xImT9Lcak9YGVQ/Fn2t
72rN7d4litMh4l+qxk7Uf2uB5bcFo0A/l7fkcrvpfTN0ds3YxC8goOsUm9Zxyehe16aX73X6ru5P
klIeCET9YE0DTtxc1THyylU/dyJwywZXFpEAxER3GzLm1E93tVG27/Dl6IrXXttyWGITMg/a9JQr
LicJbQVluzkX0uN2vYuMyT5h8KtBEFzTEAIaJlJluqf1feOr4t/pyd41zBBsWy4HbcaRMNlGUbXP
uyzIUZo4mEtu+K0VIXeciuiX4Uzx/bBmeyrNN76pLgsaEnFCkrqljNMi1wRa82i5VipivfAz3rio
pvzWGk3f2bo3bkdquZK8CNyDso38Kf9kqDkMoYFoFzEts0edQIyJc+i7pn8sRsN8quq4+/jy/Xhr
B8EwkwwYIOFEPpcD4o7sRnXfiiByEjOMs6W4LwyvBIRewTLsIjOA+1K9Ng9n//xFO1AC44bY3snc
xy7a/HzKrE7mYyT07jw1ffyg6EZyfHl+t74dnVgNnraFf9a2yaeynPh0c0K6FuO7NOvUJ3fqygBR
s+jry0P9XauLLEFOyyMXp1JLq3RblR56K+fpjgU+1dr4BkXvDNQsbwq0rklDtyk1qDUcF1Mbbb+F
iPvVi0X+vjC9aPKzOBufNWhdLrBzQ18ObTQXbw3E9aygmtTEOQ9F76CXVETmF4+QHCv6Iv7WkjHO
QT/QZUAXdUCn++U53diP8O9gnBKQknturzMt7xs1ETh7uWNmPo7G0N/1nsjDXvP6B2Dhe137Ky8C
ul/km1S/QHZLO8fNAbC1JV6NlpCzA03h4kc5OMlvimaF5WcFmrfndZjyrw4ruZ4QjC/LdxlWRxM+
lvqsB6MTpW/RYyk939KrUqfIaQwLan3zHJ0iq0lVH7158V8htGknar61UtyIlAY4v9zE24vf8wq4
qMockLA5Oa94Gv/qRqsd3uCjhBOjjTWM47/8deQ9u9lwcl9ToydXJGaXv+mf20Ib3aRDAnEOrGZp
3sWe92PQa31nW98aBLcDKvLIQzjUWi4HQYop1YZeJ2RIihGNR9MOu6bKw5encuMeouoJvg0kg1Qg
24Rpa9O4qTooxKKaWE98UnFv4jhENBwvp7WsPSlAvycmceNyMGjgUA5E6xfIxmbQDJ1Hr1yJw/Ku
q/6IZU3WY6TAe8yxl3R2jtKtGQKicwhI0Mjj2rtcR1WsvZHFRPxNkxbIZC5m825An/9zZwDWzNSs
O7pdbL97eV1vvJrUk8G001DGvGIr+osQJmZ00EmCuVaHIYgrW3rd6GMoxqnUwdJa+aNq5ulTMUzK
zje9tbyg+IAvSlEX+o2XMwatl2qI+kyB7AqGY7eo8R09j371i7xRpp1H5dY+ZYMyVT7nNT2jUr0Z
zFIyB05V2V/55rqOM5G9V3G8NSn0dbEE04D3YuRyOanV89rOoh8fNKJejnbc9A9iboxzkcbOHgf6
1lg4XNGVAqNGT0B+3H/O98zrrC4jMOeRGtfBSmbCnV5Tu8cs7/q7lzfKzbGkpQgSaegWb/WKKwyw
wDV68uJV0ruI7REsdHrPi6q9ziedtwRDNdgPnDv2BdjLzbEbp3VqG1LtwFBX765vzOgBW4pmZz/c
uJApILpcWegocgI2QaphVoNRLhO7r03oZEyNhlq7aQ0lDhlJ3Z6XwrZ3gv/r2h0zAw9MhIqoHbXw
zSNA6aTlSXJFoC5NqoScbvU3lCnzCYXK5c+QReArtKxvQFl4c6ke8jQu79RW6XXYcPVQ7LwPN76p
zH4hmsiblcDycv8kZQzQqsq4uimj+Nm8OGADxvpu0p1kZ+o3hgK5xctH0kVh3N5802ya9Yw6BzRe
ZKDvrH6wPyKbb0CVy4udoW5caRZVOlPauegS3nQ5KzQIprEbTREA4TeP3lj+GjRrelYcfX5jrbl6
cqHEB6hZGm9ffUToUEtRBhstNsa+HDgdWMbIYI6WtSTPMSpahBMpHk6+WhrLa7uc1GXIZ0B+04xD
/35zeSK5mxpoVU1B5fT5xzyDJ6sqhvUITDe7f3leN06KNBUiaKUsAz5tM5TZWnajCvR511yZnpde
049/0aM9O/xgdNMeLu3GS8h4CJtxsXGDbiU1ck/HY0azRt6FURxjKmQ+qi0fbYzPT07hzffYorbH
l+coT94mVOJa49sRLgHk2gJPbfya+gJbr2CxzBzHZnqEvW8unv0crzBf/NoQ5eeC/9bG3bCtP+hI
/e25u904I1TbgI5wUqTZ1uY6H71Ig7rHOsdWXv5MTCV/v6je8mTj2LkXuN9aY4pe9DjpraIfJX/L
P0+H3VmoDpuoMkfuot+PxmyFUKTEU+ZUywGyEzkJ6JWdEOfWIv876GYjDVqmrbFNAtTYFTIpq7Pc
F2sMyzjJHT/ysvQByvovFOWkec//8oLRCKXfSucaZ8irVDZXrT6Ro485VkL1pDVHY64VjEWqfmc3
3fqSsD7oSpA187RsvmRnxjG1JFZ3TsRy0iryrgIWCiR+W9sZ6kq4kNcSpDTJlwTi0P/Y3Dq1Hlfd
MJtj4Ai7D9euyR5WBSPETkvyb7Vj9ML3srZ93456YGXjaWxKxJxKs0vhMOBxJIN3IujV/tXXWAGQ
c4/W92RU9yra8uNuTxhUPMk4knxOe/P2uei728C4RUDNWPnlzAnOX1Wutu97zMNwSEm1/14+0jc+
AmwJriw+BEuzDSPAjFdDnnGcYKahy+8W/VNJTfnodPH6+X8YCm6ThCbRktm6kBgT9b4Ou8Agzzrl
Pc6e4KDypeTeaoWxk0jeeN54XEDus4oESNuUm3ZBW1bWMgboOUnCHQ3HnnP+Yawy5RhjHnNqAFP6
HX6G4cuzvBFBMzJRGRkl8MktfEdfegre2EsHhWErpyivcAyGQLBzSVx32gBFUFOQcA8628Sal1dT
25BprCYbWin18mx3+VvHaadwcmMlxDEoej8JFLpmFb5T3JiVrziVt/Pi3dw6qPZzDdPXpYJ6+RO8
xTB7FoLXQOXUmrFrHhSXFBfc4HJ4eVFvDiVr/Pg2QOBWN7PtYxWaVOayS73FPWFElh/wTcCHQjdf
DU6QC0ubHhYR4ScMxMtZuWpcJCtNwcBrnChMBeWiIdHjuzjBhGMgf8Z6rd6j0lwzSP+OCjAaAw6q
TdskGttMtUwqA7GZMcZZrHTyME6RC3FrTT/RPHaWI0o77RE3KyldVKPJjw+2eIzUYjoaejbdCQVh
4oMTj0lYgOM4VKAL9iR05dw3t5MMzGXHif/hYF2uTdu5cRYXGqcK8Zk3Y7pkPBM1llKrk/3XFK53
sOk0nl7+9jfeQ7p8JFREcJynLVrERCcBKBXbDP9gcQ/fpPuaZ+vypK5rdifGMrd8PRqjx6xDRgBb
L93Y2Xy3Zs0pk6h1jEOusIZzNlDWSYh6DGV274renR+6mBwP80jcu5XECFZdKXYwObeuEbkPUCqg
JsVevFzqdNB7vaY8j4ls7T7FyqSifIPz9ctre+tc0XOnWiRvEuqTl6PMpt5MODqOoNYRSdOaqvrZ
lv3vKGuHnUTyb4Vru3eQj8IDUaauV7D8ERW2GGLeGDR95OJvPSlvsG//YttD9awrcUXv0tQPaqws
QQTQ8izQzkeGtzUfK8y0v/4P85YYQVkoo/+yCT1qPNBErsvnwYqGozEoP0Rhig80QOqdXsSNzcMT
ZCGGQqUVEPLmyFR9rhObR0OQezV+jD0qoPeVnmEYl+be+ibtauPdENV7YLIbH1ai6KkBSktXRr78
sGvmjaJe8X+bKc9906LW9WdrsN/M5bzLfr81RQMtb4kBAHy4xewnWQK3FkmsYB1V89g0yfwRMRMK
E/pkj5Lk6hyctuojZKD6AUOPNXKPeeq09+DPqzuMfpbZd6ssM0Nhjt69l9KBOuDkq4SThSjt67c8
8DqCQYmtJ3OXs/knpm8KDS/tyUNwNKEIW3hJeiiyKHu0RbfHjbr1EUzuC6pcf5v0mzM8K0s9Ki0K
YmsLaS6dm+hHgn3kg+3Uzs42u3FdyBxXRgRs6itF3y5NlTJmOLomrBgCZ2WoRYP+4eVjs/3SvPIU
dwhNSTfh1xibXbXow6ySfJQhKOgEge9kDaQf0qlqdRzXhln/UmTGXnt2GxIzKE8iWS6STTTZ9M2g
IOWjRrRzHSouHQm9bqww51gf4YDqn5J2snY2yI1JMp4soEuGvLql/o+jSa4TI59XVfF619gGWq/2
MoZG1g/3TiRsRM3LPd7LVdFLzlJW8WTbC4rPlt2jUJCkzYYytjIogxNysqc/i9kW1sHJJyXHFrDK
zwt4C6x1DTEUH10nqdoTfnf2lz43p9dCmOXvISFAPQmZCDbWZtV7tbSrxU670FG85FO79jhd4Xp6
GNJ+Dbt63lMP254VxpPS2TpNEjqM8EovjyUAk0rJHCAselNn79sWIyhMx7xHnMb2GHZXySBjkXKS
g0iBHtxC5I775wpIm8SZjDGbQmR7jRNuTMV9w/8XZi83grDKISzaVDkOQ6bhwxAXB6PQ2v+QfQNv
kzmUj+vKXo6trU80zkFdH+ylK4+qPljuTuhxFebLn0orjIoJ0Q/bcZMPjjSsLIsyXZgAdfpUOkP8
pimq5YPZpKvjK1M8fW3rRA0Tqlr/cecPp3yMhp0T8XeUf99u+StYJ/pXXC2cw81miPhdduWkIkSb
PM/vzMGOyw9lbKhLWOBt2R9aeu7/JVo/2gfoH3BrtCYvP47Gqn0Gp0RE1uK3+TxhVPszo394XjNz
cnA4LhDlrqdafAbWFv1nRtr6+huLdjw4QJIxyeDYBDh1GqeV3a8D+haz8zDi4BkOIhUPalM1YYaX
8Xld8zJ8+ZrcXsYsF88uIkHoC0sG+Wa5lBhaoDtg4uG4Geh/q+o+1U1s7EqNyzOx+SzcwZJlgMQ5
rJ/N5sAvKgMNKC3t6tFYjtnsVl+7Xo+f3X4y8RcF53uC2jkci8RsgQtBjn2MtKj6H9YYmCSZIHcm
GJrNM+eVSPtabjOGrYelkzmp2kO3Jt0BWYrskUbVLw3Fwp389/pRQNQWRheS3lByAK1fHmHMqTyP
2vEYplUG2GJMlh/pGhlugMotCVASGXvxq/wbLxebtJNrl6IYBG50Ji5HzGh0jMB4kTec00IDNdOa
d0my1uOBJU3eaomL09+a6zpl0MFKUQI3E+25RWH/m5KP2u+Xt9iNiwEuMrAwXkRA5VfiC6gnl1EL
Ii904yT5vsRcEcY0lCdlcjGm60f9UFUqlcpczQ8WLh2YtpvxThT9F2KyXRMkGCUZBHQgSKbLNfFg
ePeLYk3hqBm9FjYrxsZgXSvvgZowADxkEvghbt+3CpLBXfeuXZel9OvFNd85saUvvg6OMfLVruu+
RvbcFmGmNcp8mNFr/orMUJz4tsi7+zwdCyT8oOrkaPwmen+/s5w39pPMtsCQSkOEq76yQIA5jQUF
FIzWS9yN1v5UupiSoCtpsHaLNnPFdtl9jlp7WCuphvaQQhnJxycejXcVThEg//reoU53ThO1CVVh
NKeXf6U8z5vlpnHiAoiT18oVYbMZ5mJIynEOLTRLsbYoEn+oCJNb7ELf45A8vxXVqN6X+D6Gusi6
nXN+c3iAJSoiNnSNtt2pxLGzGSu8JbQTMcy+yAwwt8igONFj6YDBDHqYwQvenoU1+ZU544KJ7Wak
7HSu/tZCtssAnQysHuGC7F5d7rrVQkaMfypCXqHGfeqrNUseke0ZtTe4cGK/HqOL8zZCxP5roySJ
8mzpk6iJXErv7FVDlZ9AaxoZX3kaFz83XbGGhbZCgW2XFuUCoaHm63tK5XXBjMwdAi4RxkuHCblR
khYlVb5XRoaUf6W2RKRzZZbYjEY1gv7apGSntsxd0y9EwleYR6GhuWklDyTvowVEmYTvkMVtfNJX
p48QAlrcIXC8OLvviioDLpaokefXebL2ZzHY/Xd3mJtPXSTM97Gd5PnHKTLz+5Y2VOvbC2Gxqxdm
c7fQMnmkuF15ASoG6reXd951dEbiTi1T/dsIRUDscskFEA+7ENTaRntJHysTydqi7tnkel0dXx7q
qlAAoJdIGJSgNDOT5cXLsSZv9VShSqM6T2/NBGwrEryHBqs61AQzU+/CBFXn8llTYiQxeQVG6K7N
vDo/tb5r1XtKRX3yga2IVcPLP+3GJUFmBclV6jrK7vvlL8OWcWz7Xh/CcU2Vr1YSVQfcmNsfk+g/
U7ZcDy8PdyNOpf/iSmSq1Ni5aj+JNlLHoZLa2rGhtNi6xikbNppUJ8OqVxTj0SnU2jhHw4C4h8d7
0B2QLym04zz1ogw9rLGBlwqBA2g92YkCr9voPnCh9uKt1Np6K6Agmzs/+3qvgM0BCcTJhDHLbXW5
So6XTrZXrDn2CmhO+tlAe3Lspumh6ZPIfv1gDCXJazJGJQC5HKznbZFNpDrUtNY5eyvkR9dBwSXG
TmRnqBtPLo8cQbC8AClzbIEkXkfmhgP9GtZWIh5XTWs+KzTyj2YBgMUfGPY0EWYedVtFkDJJk4+U
Z9ydPXidnWJSQHdZWg2RKV2JykaejiOQt4YW0fVPzLOcD7NXI6LYJY0TKriSCkxvrdrZeXv+HvGL
Wxe1VuoL9H1ljQFO2eVKJ4h6iqjNSP7mJRnOY6yqz12/5vmTVc5qc0y6vsnuEmSov2aJML5Woso+
WGAf8ztq1O5vjG2St01OKHe0cgiHvPH4UPrZ2LSzX3RpP/rCWRZseiMucsXAesRfqBlG/gCpovGX
tbSiYKxNXHntaLR+msrgfqm7JR4PDY6D6zkt1fl9BxVmDuhKNCB/+WW/7a53hD+DxRG+g51Kft/3
TvJx56heheIyM4IUQL5Mjdje+ix0FChEWruUsBKSVsrDOrrgatNpD32WpFEIiKY6qa7W8USYzTlD
ZSN5MDEi+/LyD7naHnwlPhAYNSlqQaHr8ivhPJlICNIaSjn03Mcnubnvhl6rw3wawe7QNYqPrlBs
ded0yJxmuz2khgaQElaCc7AZuLIiMndTDWd9SqrzHOkdzxqO4ZgZj1b+sUnsLKaY7WoT1rrzsjPv
q0uHeUs4CRJVqGuS3l8On8fKTCe3J/EsCh5c15o/ZFWmHVcXBfCXl/jGTCmAcdY5DFR2t3ggi7a1
jlXqGsZuzM5KOjyA/NiepxAcqf0IInEMFw/3bi+J4p1M/K+40WaZ6REBxQaLSK1oSytLU0AdTdxo
oUVNTHqmTDWmBF7RPiL+VrmHGdsceKZuZJ0AaqDwaE4VovWVk2XJiYcGoW+yGHW+F1E8PZjqAn8H
YwMdvtJsRsK3u8JEmtSL3MOSwGI/6E6GJKOj1ephUGt9Cd160ptgHermzaov1re0Skzc5rQ2/tNE
AgJay7rge9WV/d4hu/GRJYEAKItcfwqQlx/ZAoxgjJGlhZ47Ts1ZVTTt12w4Sfc8JjHCgl5Z1/Ex
spz1h6i8VX8aYoOajac6cxN27eLclT2og8ClhX+aiU+joEMdoHrtFc3Rg0JOxwhiGFD2TW5KhbeK
FkOaJPTJgPo6ig44QfauOz8hSm9Pd7EYAbK7+hqlO6fwOnhibHBVKI4QP9Gg28TG0+xU3NKDHmpT
paygCFL3oxDD8mfURu7FPEX73zUxLcAazXmmmNs3gSXs/KuZY3RkIY6wc1quX01+EQo2QElAKbFj
NxeDa8R15qrsWAMTlfd1JZb7lZdCP4Cp804kjvV5IGI4rFWTv/MEfPu1J8rb+SaaDAQ2BwcIKGeH
HF5Kh20iWC3vXBZjUcMcc1Pl3KjqkAKdNERzQLgl+tk4cQQb1MKiWFSdlZ+SAedNXx2bvvaVKEEZ
I9J7xzfa0lSDjo68ufMTr6JLg9wOGU2kWyTiaNtc1Uc7dcvaMUO048znGityUGuZ9n5s1+pjgXbn
j5fvsRvjAR6AlC7R9gSYm9OU43yJZrYwQrc1o4puZh89ZIoCLyAWyQIlmurWzhSvr07QjRSs5HdA
KmZ7dU61lSbxnJthN2pw8HsvzUH9gRv3jQWT6ixbMGHJovXo4uW8vrZkxIXJVwEwJ/N7BHAvb482
HxvgXJYZNuM0HgZziL735NAFkUUBLWlO9dXY2fzXF5Ym2eeyY+Igs7bFj4nVmwyzja1wxuzjTClv
rA510SkPnZ3CqXv196TEieyJ7LLSKtl+z1rHkGguGcwdqUv3gLZEUWA0kJa/MMJqdhA22+2Dihsv
vZRz4TuCqt4sp+fEszambXzMLEN5701adMYJe+kP2hRZ5wQ3v73ds41t/o4IFxGGmnzit8g/eFvc
npaqhFzZ9iPMweGYDm39ThWZeoD+WQe9O+6xG6i0b24OOSz4P6kcRScPRYXLfSP0KnLmLHbDNp31
Z6JYrzkWczt/0UbM//zGG4xfphopWYAZEsWZHPOes4f9zeDD3JQ4AfLqt4gwp+Cd7B646zjUuWwC
J+96/gPS+MqwmmDpl/h9mxjVfza+SJmv4gPxa+rHajpGddzkvqiS/vuQquPnch4QA1St1XZ87s4x
DmKlh+G9DClG2DVVyOfVrdvfa1kgmAIkBP02vLXUc5/N41mvWkelrpYm35IUIyVMYxqx+GpfO03g
LaiZZbWCc4fp9nHmu0qzCpq2qBXx5158jzEy7qRRUCzwHVEq/irsfn+zS0a0HFaC6yCtsRxa6sHI
g8Qc6t95gky+n3GLArmKljkL8yRj4l2nRAjbt73y1sPwJgmjxckeF0vEazCl1XDvqXzrEIkKrwxs
xch+kiBouY+JxhL5s2d3HyOivjqMWh2pK83CdMTH1oe63TQa+ZOiplha18aUjHC+gEH7aV/iothr
Xaz7S6/06/MaxdkajGhDkCWYhtL5MaXKx45/9y4q4xZ5U10ocTBXlYz2yrRdSLBa4x1YhsE+iroR
v+3eJRibM7P/UuND83sQNdkLSa+Lj98Q11/0slsqNF2W9qEe6gh9BBAdrm9nWvKHpEKrDtlsN1Cv
RoSFsdKN3N5fSnNtDi0584hOd+58dkZVi09ZpWanSHemCtY77n0+UUaDc2ankt9zq4DJsep6qAJe
+Xnx6c8mZzojscFotAz9MvcU69OCExCC/4LejF+kc1X4XuzRWwQJOMT3xqjZ6DR7Sudg7yZmJ2is
cvm1qlHHP17W2PSrMi2eRixqP4yIHP3Josj65WKOVQRg7yi52Xk6H7gZRfJIFTf/llk5JxcBBnsB
M5Sktq+Xjf0TVk2qhosunMe29rIfLJzX4hKdci+/fD1eQaykrg+gLjrJMDR5hGSE8E/Xb5QNjGzy
yqM+0r5E4Nzu8e9MBNlKKvQGZHiHFEdI7tv8UREZSniKlvKnaEXsHMx+Kt8ijohxydLU7qlppCVn
4rqr7S+i0l8rGcOPRXGX+j7JFPn+tglt5X2ZGggqH2kAakENCeCYYoX5fSzSzyIxvzBJ9cPLC/RX
uOnfEEmOieIg6T2EZCqomwWqXYW7pemao2qPpuujWl2f5rxV67DJepL0LtHsKtCxFCpDU6kE/ntK
OS+HSh96K+gXSURPYqf4gMdWpfv2NNjRG7sV9t0UzVyPLp1dfBDxHPiY4o2KwNmMRgZ5hk0H0cWC
722KM+7wZCzeSh9jrrtD7xDMvx/rxEjf6Imx4GxuguafkxRr8VIBuMSezD+l6An9RszL+mxhSZYe
UhRvlnOuF833lXbUeEjigQq94w4UdlWR0L9xs7h6TpV5+FGuIlaOFBYo9KuZNnzAANcs7iqW+L1d
yHqFp+Vlfx/1lfOZx34SZwtjtykYab9+HSdBBQ0Z6PTJM3Fz5DiW1Z8uSVQKySj0NRR7Uf7p26qm
bojD+V2JYRoKJNOaUMVzirEOihZTs4BTLL40szbDwzSwALrXOntM8AEujIBSp1d8HNauzu8mzPNa
f9AiqC87O+DqpbNp40mAH/pTsP7lS/jPCbEWc6kmOrWyU6geV62kldXTErcGPQ86FVO0Yja7V8ZI
PK8sg+yVyvYyUIPLQYGQ9gbyN+lRNermzu3pLLiLsmCCrM5fX56f3MCXG9ykHUp1BFE9cqRtANHF
cV7ECSKXedspNGxMSzwqjd3ukE5uxCm0JXViBgPRDA7v5YxcmkWrXQzx0QDFoIVKnEdvQDw4bWAX
YGfE0qZvMJ3ag5DciFNgTpNDkHRic7xNO4EgKfRu0uQ4CNB0arxqp3IZjWcKMf2zHiXW3o36V7dq
s57IruAhgTEZfUhrc2E4RrtUsWlEIXh7p/8xrvPwlepb04UeFjzeg4uT1Kk0KnBvXe3WXwYR9QT8
WmdowdBGUfHJAahkBSXNm+e88vThZNVe2wYiggV10ONeaaBla9pHzUMkKujpJ/5MAVzUxwpLNGqC
QBBcHEMb6/84O69dx5Gk3T4RAXpzS0rU9mV2+RuiTDfJpPfm6f+VNQc4JUoQUY3umb7omUoxGYyM
jPgMakapQsNrKTPjUeHTGP24XJc3tIfN1vci3ShDd7HUpySrR5e5VI7qlYJHvXJo1KIMqf1X4RcF
kkF4N+Lcx/GranZgiNz4OCg6N+Yk74fPdrbMkV81iqMcmCXWDAzVse8ZA8aZfszn2MTja6nr18HC
VuI0p723hlCXEQLSllr7UVdOm/hzDneM/51wsFaMjLQ7qGYDlU+I0qEUiIv4sc3w8EODPLFLv670
8iVCAHo8qKQRK6jKYhVHRh/TcuLA9H61HpMRf7WYggTYS2Q/FzUvn/PaU4e729+QfhndNDqhUnKS
0ovhqnoe3U5jzZGmjlm4GoluBWQM8QFxIkSkY2usj7mVI8c/RGTUpNLuu3VQAm/IIinT4lqCBtOk
rmxg2v9TlsZycpZ6+mJx4N8Xfbq8GpHpPHpuu9CKUivU/pcVsCgstKCM4zJAGGt+yWML+k3RRriU
V0N4+/l+I0LOg5pTkJkCwBpGXtwTz5+vLVbD7cHOh4bQE8zCYt3ghqGanR/ZDaaR49w4aJ6M+R35
0tB9bbatjxXWn+VJT+zZCBrMjr/1ed7XT6PR6sXLLI8EUFuU+dzIxsp6jiY9awMCj1rHWDBB8vUM
Rc6Q9zVSTqtRWb3xxrh/9pJsmQ5ubYglKGbHjfmuFeefvs2Vt4XX2r8Mu6irnUrpMpFYDjmSXCIZ
wLAMzndgHgvDKVEFCa25Kh+Wdc4QVqCDXCLReKKvF++cAJdpmfWwMSCLQGu9wDiNU96OY91koV4k
ifZcUA53z16er6fbr3Z7G6e+IS3SomYxOkBbkUdLi6e1JAbDUWgeHK62CnO17d4sLUoRf72UxKxL
xIgExG61HLH0pD1nzXnYwXA9WWuE029nu2/pwyg7yM+LljCPBYBbNnLo+TMQ3xw3kR4vTuGmaRiZ
oEsfy8FOHmKm/97LNM7MXWxyKheLHp9hVww2t7g8rSVX3lpUP1ttcedxBuYvkXBXBHSt3ngL3XQg
Cw9A4Q5ESps89D3g/0OraBiZ2KP176h7Q+u7GpzqA32c4VNjmThh4n3NZGdhIN0HqtW1H/H2MWzM
7Wl8PkWdne7pAF/GKsrR9u+hLGhNBoDnsdooFT6jdV+Eioo9SDBO3uC9Ro6iPCp5yw1cccfJ2nm5
F/IaNOfkvBElQyZiTOJkoP1RJ6VFrqndNJWhUDLP87ve0k+d6KzHYlDUByPrrDv0z3CsiO3hH1OJ
lyVo3bSFB1Rad16uoT/rZNVzW676AI/a5rLnFTmOsJo6lL7eGfFO0r7M2fDesJKjvIPKaGxrrMQw
U3sd3Tzk3TmnCT6DTxV6qBuLkbDTFo/og/Q7ifTya0PEBdFLKbfJX9sbTFS7WUGJ24YTslgCsQLL
+lg6OYiwelcOTZ455zkb6gJqlyDBXJL2Vp/BHNXcGquuCte19o5UlEcPb4HCFRbVVuG9VCgAIHZk
qDsF5cUzMgfmyaDPWQh80nk/D4TFJmvV89SEuLN+pL8g6OqbmRkuo9G8v51RLgKdpZj2Wg7uPrCL
t8oCiotQOzOuOlyTJfvHKBA1o5lU/GD2T3fGidc9vNt2ogmsCzUP5kxSTRx5j80pYJKS3baDCYhp
E9jOqOgkFHnWPtVdM50KS8NIOkl6/j0HxgMjxxLnLsXdyW4X4wN+BgqBqG7QQgV3sQUdFflYD06R
tGEiUuUngq1I+7iKfVwQcpjokU3mo1kJxQjmxc39QQUOtbhlvfPJX+4+kz6+G6B/aCFcwMMWhj0q
KrlDqOba8jy03npg89x7LY8h5qiqAurv9vu+CGnCmUsB8oqcizK4z0NLG3EDj9K0C6OsWu9yncYm
JuHihJDk+mx5xXwoh3INGNHtMY8ug1qK4fyG+tADAH18vvKIRla71n0XpvaQIUfG2g+VxeWaAkhE
O495kZl4TKltx7fDm6ate74Y36yyNKvdhW5nGN+BF2h3XadWh8bUp4PXlt39PC575sRXnxAgJ6wq
ADZUeueLtqPBiNzM+9ClgXPADzU5IqWh3+V11u/UNteW4nSCqA41Aw2JzTy+zFaKed3rQkNNbH8Y
xu96Ooyfzc6J394OmCshSmj+Vs1wKN4u5MCaFkfHSaeIRJbvYZnm/p0Y1B+wc9welB6Nj9vrXQYo
2CR5CJJxDYPK7XwTrWFWnH7pgTYoU/7TibIkcGD22HjZMfr19bkw2kPLPPmgLJb7envxy4dF6NSD
VUXRQ87ftqoS0Xk9iENKVC13T/Cwq0/4QRYY+iXt27xb/8NyfPUQsj0J/NpiX7gItfOIdGi4dqv5
bK7d4s8NsysrdrKvE1q+x9uPd/lV0A4gPgHB/S5ZN1EjK7oxqW0er4NnYw/2/KCWQ3RohqH2tU5T
HssZ/ejbi8oXdnaI/hboJ0zpOSJ3si2lCqqPGdgh5+aw2GFcIAi9TAquNm1TB3TjLO5xjEg7s8qf
7HqMd5758kuBpUYwMR1Ee8DaUvJqZ/Hc2uxy0EF69kapXQc1vX45eAxRdp702vZir8Alz+aODrTu
PHTj1tEn+nZ5OM3aCL2Q+1eUF/ZzkRTujzLHK8ihkNz5Xi5G8wD4AANQfjFvZR6+RW4BwnFWZbVy
5I6m6l0scN49rQVTEMBQ+r21GvOhn5KIAYY5589pLga/Ljzrh4tfc7C6Qv1++31ffsBg2Wj26nKs
BYRuk+eBc8Ul8lV56BVq9bZcIgVzJq4EmlmUx8LtkqPTGcrBq1r3r181G4++AXqCMsS9TXgnSlm6
S99Bmamz7NPY0dG19Gq4T1O3CW4/5AWvCq9vXjKgIGb5v+Pq/F1bvUZRopVOKHrHu7MQg3lhdrS+
NdNOuctHy2h9UQ1uOAn8+nDJhuaUafmnvFT34CsXOYtfQgzgakSDHcnizYnuZJpTF9bogBYHi4NT
5Qem3Om7pYtxAi1Ma4dAfPF64WdLWyrkS8ALgnE5f/BclMYUG/YcQgho3oPQeFpGzfySTVlx1zDT
fGtWQ/tjcPS/9bIFtivBkRCFpMIX1IDzhdnswRRiVcNmqCzgb1yEzLRFwS+Lv2elvoeSvdxWyD0g
GChZ8BfhEztfLl2QZqlErYV9V09+5eX6KWoLxlITQ55xqJWfOxF1URjTzcTbnZMAxVgwWPIH/Xn7
80p1sRWcYlUaMG9NbxJvhthOT1VCPeyjudeg0mJzTxZZ8WVJEB7rVPx2dtLJBfeCbZbWIgz8f19A
tuk6rhWr6NxWDbsBv+CPXeX19otaC+0LtBAgaN5kJdOBG1dv+k1dumGHKU/9xCAQhawhN9ZPOio2
2FNGhrYiwaFOFsTrtAFwvUC4ganc2D1CVHpSBKSlPPXLGKoWQjCiLXeq/MtYpUEsmUxsKjeNrWZG
PvObLET2wgp8+QJqyXE+LkC83mSKHd0ZSi6OaaU2h9ye91AhJm/rz1PPY67P7MHGZJo0iPTD+dvs
QQwM2sIEOJsMPYgr134QiNLtgCW2J45cBRMCChVkQag5NzEzx4putom6opWurz+Fk34rZzt/6VNP
eabZzLA2afdsdy4OnP8tyrQTLhQ8sa3fwuSaUBBGcw1i6viGOQSo3Cpym8NsxvoHrU3SY17DgAwA
haWvVQ9WefWW8sUsq/bUYmJ6d/vLuboJFE9U3py5kOHPtxr1tCxB0VMFJ1GSZ50e4kPCfi3gJNzq
LipG44SP6Z5Q1gV7kX1gSgfTm2qVu+xWmcsqorYqcV0IlHRW/cgovJPSZt6H0qziX6IBsiFqtzp0
ozqfYPqWDACb+D7XuV/adJpfgHw1oReBHDadsrjTohFkVtHnX+a4nLFScJOd8/FSbp1fDPtYajQD
sLmQvBAVGjKiA6/Xmr3zZBsMw2O0NPOgVWJIJnbrwL/IPdVXumQKWzOzDxYgjyPO7soHwJMUNL3Y
azRe0BHkPkpMIQg60g4J8Pz9aUpF0yhGKdfq++mbnnfj4E/L6H2a1sp9qNJIUQ8dsPj4kCgDrUQz
1VvFly7U9zN9T0YqXNQrf1UV9Y2Sl9mn2k6Nt7QG09EvLeAe4e1421aU8vfyaXPL4/osxZTOf+8I
1KfsURgCRpd2bydGwA9ovZaHwbb3iteLNsXvtWBk4cQgyQhbDfEpt6nScqAhSbH2H3TUdj4oCuAr
jDaGH02smj7QLEF41+lxUZwuXAe73ql15PNsUpnORVPClGSJsSXO2HFH4urNOaiM9ZeipQz8WhWR
1Bbs71cLFam9MJUVy2ZBWVXR+pJnEJyA8w1uuTlDeSZ3GuvAeP+3ZDkMojvmnlnKQcHl2q4y555P
Tj8VAG79bJ6Xxq+NaHp3+11feXa0PGDOc8tGfm9bBYxeUfA1N2tQMHjhifv1EAuzfFDVbkFFZN3T
hPlNMts+O0omlAIaXAhomOfPriDNHbHeGqBH2dzrE5jqF6uaO+b9EEEH3+0iUIa50lHgY2kk7CAG
uv59wOi99U1ryoxjZohWC6i7lx+jUGIO2CEZZ9/BqOU0k26U09Ca7Tetnsx3cT4XBE1c9/eW3VvT
Tmq+tn3gBgleGpnk5k0RFS+dZ+XVvICsKBW/m+zsZXGdzp/AwCNoGO25z105CkAaSFU9eeAzwDjf
vWaoI3tVqyVonOz74E1qWGjMNfOmKQ56kZMk8ma9vx0iF+mA/gvlKH4CiBfRI96c9M0agwtTzPIQ
D6b7OK544cDZje+8St/TKLx4PLmUbApLzyfue9vHi9dpjRSXpfROedLdeTqlZblAXLPsg/Aq+7hW
Xb8DO7j6fFymgFpz2sEQOt/TyE251GdeeQDI0nxnNJ0culYtn9x4/GszIZ4Pk1iJNgXjzms8X6oV
hP+sttXBqezqizCxf7ZTQHE7Ne4FaJtPGXVMAkV2eeDWbE6ceh47feTnH4ooWh9ohtB38djYQ7am
0QcDcbWghHbyzR6L8U2C6vm90VFvl3ZhDMeod6yffTOaYYYu+9/mWoSg4UOBZKZ/wFG9qWVavZn0
qMoquoeG98qlbz5CdVmgei7eaaxKbacdf+XlAiTGSgh8L3PFLa9nxAXSTiuARE2FGS9ILHBoHgj2
ePX2Xu5FLuDRCNrfjyfF1jZZHQ+XBdAU30k09IDRBZjNLsbYuK+6/FQvmF7+9XfJQ5G0uc84pJ9N
JtUjNcsteAuHgbHka1IkOXSVunkcHHev8bttcRFPOG3wwhiTYjy7hci4DOhVEwmVAzSkJT1MoimO
IpqxO5sS46lL5vpFH7AfCBvFEkc16/udzpP88M9ODX4Aj0nKY3QIuG+TGKpejZyoLFAMcZr5GVyH
8qZsi+Yuq6PpZV0wNpzwBUkYB85FeHubL8s3uTYlsGxD8Tlt+QXcZates+GsTqKvqqNtDmI8wdfQ
WyiiRnTXqNy9HuhEMNhNMER0TpFZTMXdCvzW/DdbyyZ0NMURz82amx+bhdas361K8i3GoRU5JSg3
d7d/8pU0evaLNx2TuCiVuOVufzAVr3t1MCC6h1smYL2aAAaL1X0dzV2N22uLMmjiQ+PKQFDKz+OP
673tiFlwF64Ooxel/y5tG2W+lqG3U3TTG/A8QxiDWDjeftJrmU6O9hgrk1ShyWzyCWoOtAKVojok
DSYXX1Mvj4xA7fpIPFpllfExCsBch7odzfs86bJv3WohXQnJfZ7fTq2CkHPWN5MIjKUEZ+5CDnu9
/ROvhS77Qakjb1OwDM73pcoFqLaE+macCic03Wo+uqPa3GNFBRxgABqvNmYRunVe70TutYQEMIJK
AQVnDu7NKaCJVDXzJa8PsWP0iB+qqMzwIqxPLp3wN4vWfP/rJyUNwF+Wwnu8jk0CbFZqoQQw9KHL
Gv3QuaY4LGMVBWs+qMdiTn5VqiG+NOTQnSi48qBMNFD5kQqU6IxsMiEaO6mwaMYeitizA83si/sh
z4aDrijmKdbMeed8lX/eJhvZnLCyXICPw1/nr3RyzAbluZiNpeDTw8G1yuQevZVd7RT5hrYLUZ5z
AWdEBbB0s1CNPEzkTkxlI0MiXddF2KdxiLqnqe0mdGtm5dQoNdaICQNVfyqH/tmeB7j/ZVzYPp0K
LCw0XezcGa586QAi5BWRfxDSm/csFi/uIcVWBxPw/8ug91mgAI29K9uoew/O13jC0frj7di6tuVU
AzC45JiF426z5WuW43+UckuYcJvN49x+dpSk2emnXQQSIG5uoggVyITCDfh8FVGb2lSYE3TpWIgX
TTsItKKEhCTrozbsJIYriyE/Q50GHpJX/LsD/0fCTAVtQYXJDq+1TANg4eKAoCFU1HlQHwbgSTtn
6LX1yEDQcbCOADS8CSan1jtdHR03qFSmUxR43om5qP2sumUTNOm0i3i8iF6AVZKZRwCDxQfvdL6b
KwMKB18cFtQV6DxKnjg/AZrM8bGzFCWF8NRWycFa646ufow8WAILQw80eAbekX40/aVKb42jkmYS
AkwuC610SMrQKbLk3xlIpxfoU9wcGyN3IBSldfY0pWk9nqqq6jxfidE/DW/H4UXs80xchBAFAXON
SdDmvDHiuCvLunBxd1OkJxeQfeR6YBoey6XWT1qppaFh7WrrXZSxLEvxQ4dCyqnzIZxvZW4MtqsM
YDi0xehAQM52csr60gBOoU97+sQX35pcDEk9i/pDukNuAqVY1NEUFouZxWgld65wpiToyjme/jaP
shByIDQYpXcRifv8qWqFy3ujFF4wluBczd6e3leVVXy6/cquxT2THJQJZR5lG89XwZ/aUHMcgwks
p3+vTS4BOeDRsCKodt83aF/dXu/Ku4IsCcOP7jG5antfbrH3hn2G6nhRZvQb0X+vnvpktDW/0qv2
x+3FrsQj+YO9+x2TF2Z4EwwgzA05ZK1I6541Y/l3NSbhm3U23HtlXjzlhOxOeXllQ5H0JZMgbUdj
czt1WBBI43JjeUHljhDm5sYGDolTMgZq6Y911PegxZcNeeadIBaY/zLukKzQ8zc4W1m9VjR9gxUF
KUgxRRFEVBZBMxQUeFmlHuNcSY59y0Bgbp0GZi7WLvbUjndIIRY7UXv18Snm5M8hcW9RMAgYRdWg
J5GEbQynYqwgzcnGbpE4X6jl0/D2G76oH3l4WcO5IMfx5tsqNDjq0ORrQhZVysjSH6iznZfMm8Yn
gZzGj9Vc1bumM9z71NKGPefpa9EFwdJ0POkEQov0fONNBFP6EQH8QESKFlhpnT81KSy8smi716EQ
0/spneY9Qvfvqc5Z2cMjwxglwgBRM2nfZLuOCUKBOlMUlG1sLY9I0mTDV6hDJV9TpcxdFcCdXdAJ
cL38ndsBOw+mUet/KmvXpAAtFAfTYAFF8+Q6CG8F+hy576NIn9og5fZTntKE8bbv9XHfBLWn4KjO
3sLxw/Yu0X9gzJl8EGNf0l4HQoLV+Wh76RcTVaBjbVc22Ioh8srHTJnb3BcrxMKw190ufYfo2XhX
pmo1+W1XFB/tyGroVBpulO8Mxq5+E5TYUsWPOwWn0fmrWdQoxVFhRrWqXWw0M1Br/NeOquKhAcp7
6PS1+Ia+DZpeg1ffa6vofFF702uuMJpBiX2p9+zgrnwWYAbga1NeoChygfUZ3EUMHTZ4aVQOn9dm
suWRKMZHUeVWkM11HO/0di66EnS3/h+ImVIUZvP5FjQlVimTJ/SgnzucIld7xku40U5LAdTSH5We
LrOoGziaFCEt/T0sEHdy/ZWH5spBFUx1Ls2O5L//o4bLeonBjxsdL3ZNu6uxw2bJLle9Y2saw8tQ
4BG689SXxwvQeExG+OyYTgKNOF+yKpeW4XJtBJWo1qcJvwZfQ9gfzuiw1/m9fDqA8bSaWQRLKUwZ
zpfSE33gZsOgMxcT9yq1XEJnED+EK9Kjrom/FcAioUK/J9ehqG5So27SvI1Wu5HynwDYKOoK85hg
cJ5XnxaNhvftpHptE2Vt+j9wLP4Z50+2YPoZV7WtY+fqeJk/V+nwYxhK2wkZU0FivL3aZaBySUTY
hAEgxwUT7c1qzpJyr0Dv3rUyOuiVyH/YgzcKPxOaelrTxOsOfabAEdayuvqh55Oyd2hd1nSSn4i+
KnQ2DynaTbrwWtMZYnMC7lu36uOar8YrQTPsPOi1gEG3lck5bQDMIDafw2The1XnkI7EXKFLZS+R
ccgwGDyWdJ0+rh5J9/bOXsCUZMxIQQU0yYGWgEY431q1bdDLSgvYQ7XnVqE2Yy7YD537YCUdUB3a
iUqQ21kRNMXYfI4YdHDtKKOvcd7ob2//lmsxBUMakRRmdVznNuHbLf3YzBOk095O3LCtiuQu7W31
ZEB13NnnK0th8ywbApBA2fBNhT4vhqE4UFKCSGj5G1O4r9zEo6cunj/cfqbfjqfnRzH3HNn75N4I
zXQr/uGZuhiFaM3AmdvyPa22+kNE/VNTESwp8kWepr8FnGAux6yJu9mf09YZ/LiDtuQndqdEfuKU
wzEemsrGbx1uX6A1sPT//nvmDESkROLddYaL52Hg6ora5SNodgarjeELIAoh2hPFhHKEXh12NkV+
LNtNIeaYYtANl9DL89WEhSZK3w1GUKgF4eBXtTasfupqa/LezRYTzoSI269z7jEDQMNn+qdwGUiu
Jv+/QDWnKt77DOQL3/4iAkHKTUOv5j2d/yLmV61atEINYILlmF1Oxi/8UIqwwQTwZw/3soNgUZho
WPVcSTSY1OGy9t3OxsjzYPMrAPSTuinXgTxsZVuScpUalLEaVNMIEXHmGnmPPJFo/NhT0oSyY8y/
MpUtdiZ416JUVkKg9gCIQl3dVAIpyp5K5BRqEJX59KCavXjMhdp+tPp4eaAL2r4DllsFSbNSAuZK
rH8bVbW6y+d0PJVYs72C9Km+TZWaP1iVJf65HS9Xcq80MkBwmCYs+7LJva6JAGpRZWpg12t7NJAh
R4OktfdMEC+xFFL1E5QKd10ImHx550Gw4KXdLHGtBnWj26j4TSAl2h5Whx/PdQN/3pw/1NzcMF6F
OvJGrFD6kICNd0rTK4cAAykIXlKLVPaDz3/GZJuj46StSjFWJB/0LG0+m3qafkKswX6cwavuBP+1
qOO8QfiJY4djdnO6aqjneLU7cD+BLP2mdJ34OEx58aB7U33fGy24Leac97ff6dWQg8HGRwdWE+Ug
+av+qPwmnqZeuTEFNkfedzkHe6infPkAFLs8le6ap0gVRNG/tr20XwrmAiagfg+wAvdz9cWMZ3vx
+xgftDVz+3dTUQ1/3+8zOO8BmDAclxgFGZZ//MJqZdzE2aEFmaLG4bDU3lsYcmjuITDRvHPMtd2J
82svnuBj8gVCnNy4iXN8WYYpKwstGPUqzgKnWdJ3GYw9A8lKO20CfRzRoLn9Hq59WyAQJVXE5t7x
e3j3x0MqnaPWZrNoeJ6a66vSJ58MM5u+3l7kynFLCfz/F9mkl6xM3Hpm7hUsLRSqA4S2FS09Ly4L
lDH7+b9sIwBZm4aHHOtuvp9obTn1y1ELUJ41iiOXwGE6Ev8LmoQN47Uu2dPdv2wxyD4OtDXYA3C1
tmQi/NA0paxTquFUL+7rYcke5qyzwqGptXujLn/R8qgfSvDdd3+/sfA1oC/R4AATITf+j7fn9WLN
nA6hFhDBEEDx6Ea0tB1fINB1O4Fy9Rn5DjiWKEyhh5wvJQBJKDaZP+i8eG6/aoUWTU+zqLQnBsul
gQ4WMlJhbIyKGejaHO9ZgF2LIT4KcgUfJCiTTQyJKs2nxOWyqqN2hZMe+i+tupZvG2Qdjrd39XIo
ykEAFV+Fry3NcLcKdTWzsippMKBfbXueH+0Rg9w3KLZNcYAKDJvcRCZg5lLNWuU5m020z9uu5BKb
L7oCwt9QfkTmovUnp0+GT4namnt6i9dSBYLATGyZp3Nz36QKQEx4EqO8GegxdLJaS/EKWZPuKXXz
X9Dd1p0C4doRIaldyIuosj7afFL9AOTEmmlhIXoNz7EwPo0lk/toyPOTOzXOAQp4vxPb164m9AgZ
e/AiuGduPcJKx0qNUSM14TY6lJ/dbE4ezNZr5iPA1Brcp0A5fRlXZfCHtFSMh6nLJgwHE2CKPjfl
pPoPccFFFJAlN3puv1v2F8ADrSL61CBRsCY9qbGl9SHw5ib7AqDZ8cK2cbr82NfGOp2SOIUAR1Uv
2B5cvr4IrdDx19TBR/vqjMcPsHct3gveKwmdPMApgj8LdJ8tb7XXlYLbcqfSxmtwi0gjPcxzdwlv
fyJXvkb+dCRGUTVwgJRsAoKx6jBGo6XTs7b1+7larU/FMLxTRaOc/nYlEisRIKf/WEBtT2HPi9q2
j2sb3YCpOKWxiwQRjfLvohnL19tLXUY5SzGT4jXKFbdnYQKAweiMzg4KhwPfTRUMPEk5qL5BP1gU
bQpna5l3dvLqoiAD5ZwPAN1WRaFZTQeS5GAHHEs9DQybRjw9ADf0ULB+SgtzvvcadU+W9DJ/ULjQ
xwBJxilJijvP5tjdp4beODY9afinnMGIQc2qdUJprDg5VbmH7bpSW0NEZdIvAYJYVW9p5GjiTENG
fydol2X9mBQ1Q3bAXvkrfOPuCII4etZQ9juKVjeeo9lZPnTVsndcXnBXJHaQfri05JFNwO09J8HS
dEKLzqbCqjUnQ8FH6uHEYsbBsobZjb+73hsP8eDM3/oq0d/kq9QMsiJ4RL4u7OZftbLdb1Yp6v7Z
KqbmM8oJCGom1rxUfjcq86+mcRsv9HLTfUhNqzUeoJgoH28HqqzIz++JPAYdU7YT0OzFJFpLFrM3
UPQJHK2Z1JNdaClmtqZe0ZNPBgyGFtA54UAKy47ZYKRVgJunZu6U8JeZhnYBs0daGwgjI9pyHkOt
bndqZMAR1EULcdIS6bsOuY+duuMy08j7MJx2CZ6jPbFZZbURO1BW1wzUedKq981Y58rBnI35R71y
jd45dK6uRheMW5dUhdna99Zxg/207ZmBNzVZ+8DkaBLPq44OW+DYHXqEt1/kteVoQiF2gFyrlLM6
30KUxiSpC+eQtU/db7YryuMQJemXSt/1kLjytlDuht3hQtUmj25aXj1OctLQwuES3SY/NQTCPtVx
ulMnXEkrUh6copvAYM6+SSuAj11QlSyyqrVi4L5QZSFNvQSCz9yu9n2BmsS321t4LbOcrbkpDD0d
IIg7lg6OHHCoQDUkR8SJ5rCHbP+ezmb8ui6aKwKcPeaTmBP1cezm6fPtX3HlRZ79CPnF/lGIW1G7
muPCF7kgSnnMzCb1i7Fuke2L96TYry2F4D3zU+AM3Ew3S4Ed7Ap6im4Af6XVUZ5ZowdlbUhQyrzu
9QauZBrwz8DvqHjkHXGzuTVDw9rLa3ATypgbpzrJjbem1a3GydOKJjt4qY6CrN1n63Sn2xOEWmC1
UfHXIxs6cxowZO7F4CnMTVipUWy2zKWJ3ayzf0H0LL5zaZ9HX2D1uXcjvhbDfCBcv8Hs0hfZLDYy
ti+hUrBYjvDguBrlizZR9SaZ2gW6uww7fNlr7xOHPdbiWsqxtNliM05TMWrCAZriKNoBVQN38rVU
TSMggGP1/Xag/m5ibc4O3iOHB8ohcGS3e4lYGuD8gU+U6zr/bU7T0Af4uw9gtPJcf03XdDF98hVW
O7BpytPYGrReSgCYeT8m75RoGg+3f9O1HcDxkToS4gI8L/lG/vh4VlTY4gSd30BRzeFjEbdjUDNM
h5Zt7TmjXsuCyBGx1USz6W3pUi7i/GlODzRIxdR+E3TVH2oU1JKdvC5jZLPJtP3leJVbJLjaTQxF
zoJvZQkyJrGsQvfz1VF/oeiLmGWvGIbfKoX6TRTNnqjJla8VAB6wBa5osqe2OU7MylgKygA3mGrT
LRGNSJowoa40Q9zw1thfFhsXGV2t4w99O+e1n0+9o+0c2NeKLNKFB2MPLrYkYp+/zmadqwHZLS+o
I+Egzj0q2npoHWDDfj2syvtEKYo0mG0nVlFnqvldSmSt08FK+/SDOq3rP0ueV1/B2LKBg63VaWAO
jhP7mQN4K3DVDoKZs4j6XmmSCdiKUQvPFy0Qz7//NC0KVinBI60wt1MRJU2Nbmyk8s9seAfG/3g9
5Or6yxaNtmcudhExeIewEpANRpzUU+eb1k3GXI1Rj5296vZPTooKDdKtOUdJUu4E52WCYymXzAZZ
3oGguAlOrXeyeolbkIPj0JwyW4o1u0Z5ypY2fwdSYw8Ec/nN0UWVxTbdUmChWwCOwp0KfyShBKWH
WmOcd2h7D2IP5HSZRKTXpjSw5ZqIjIf8FX8kkWZNy7zrIYkoqLrSKs448WlRvRh17/11WLAUXQB4
+PIKtQWoefPoYoM2MxitQLS09TAAYpEKJa5RhX+bGqXIgJRFccHyQLE6f6poNBpn8RZoTpEdhXlR
NQFieepRr5E2u73URVhgpC2bmCQtGhxAs86XapYJhOgAoaJX9YVL71R4T2hJml/ruXdfUJxr/729
4MUbkwuCKZRoF4lZ2GarxWqnpTJwKCc/3plm/0FTFGa+abeXkq4+GtKhhDs0ByCZ549mJnndNBMr
kWfqu7rxxiCNo9lvcgxpBlEmO7eIy9aVfDSAwlIViTbRFlmzJBDdnYa9LAs98gekfz/PVHIPhjky
wWhnJz0y4VC/qINlPGGcq7wobizuxqwZ9swLru0yYrmyf8aBBzv0/NnRTGtHsI2c8VPbvMmjArdB
GF34Ww5iD9d/dS3qMymtJfd6E60jR2K2wpUI6iJGvaGFqfjQVRQQvqFk8/vb4SP/sLMzlj3mW5dQ
CQ5YLvTnDzYraJGuNoshoL1+TbMh+9IMvfeuStKsP0w2qHAkDTXv6+1lL7KZXFZaT0gSKQOsbbnm
dPzJltkjixqBp+6zKFSGSg1vr3JxkstV/ofiM0nRW5tZIx0cPLBZRXj9dIgmgX6AO1p+vSBb7MZa
9hT1efqEuQI2sFL+9r8sz9nNCU5jYHvpVuJZiaIKGY4eSdZTOVu1n42LcTTWvr9fnX596C2jP+Gd
oPiNYkY738/lq+V+ylfDFQcuAR2581fbTnMjehN4eKat69d5zF1JqsyQLZ+9uvGLyJnwGKmcPSX6
y/ilp87f9DVkPbol4JSuXeHim0wBw2ZqUJSY33Z2+6a1+FRvb/DliEGqjvNVGuAP5ZG/ecRFQXtE
dMkoodutdZxUV3mrpcCO/QSLhK9qayMnozvKt3kV5RvkA/QHLxXJY1eh/1Bro/LEFdB9LdVo78i5
tvlAkCjDaQwi4rP5iAc0eI3MiYbAElEq/A5lb7+F9lCBxOhgCKJki5vFau1UJZcRz8cMFkkWjGSQ
raFiD8nDMcG+BJ6XFY1frS6GvVz3uq80TqHRwhcSJ2Osx2/JSs2IV8UKKOP2W7k8J/gNXA40EiYX
pO3kfS262pmdZgySamxOGJuML2nc15/03E4+MPPfc3a8Fm8kMEBAGNlQYW6CYHWSSscZaAgmZLXx
yOJCjavbEJhdbe98UleW4olwuIeWQ7RtJzgDXQOnzfmzc47joEmQEomQcz+UXtnu7OLVpRhIYlUN
vooq8/84O68lSY1uCz8REXhzC5Tp7uluTY+VbgiNEd4nJPD052POzVQVUcT8ki4UIZOVSZq91157
rcvTq2SisltThanjJdhJrcyC0tOqJ1sfdml5m2NxTdnUdNbu0qsV1MfV6a8xhkCBQNo9TZZsvHOd
09yletX8+Y+3B7VAjVbElQJIlng5sSRBQ2b0GKxpqQVEifmSGauVWiKdMtRmmf9xfwfbkFwAkQfQ
F5y99MsBeQVSA1L+EDhzQZtuxA2oNdwE96e1ceDXDb/K2BI9U9a6HMXscsUSUzsEM8nxhDYBphJ+
k7T5eZ4c72NqdzpCNRHg1v1xb19SZkcH3C/bBwLBq5cUfpWNglbHRUNnPW55aZ2eKGupe938W3uE
KxYAiUsNzt9VZqAOa1+cixM8XJbh0PeiPpXSwCyI7p3w/pQ2h1r/b6sCN/Hf1VB5U0QYcrBDjAYr
VqIk7REX3O/mULk7JKFb2JO94cHZokeGk0bAfvnVFBjVK/ufy8LtkVox+/pHXS1uWLS4NNeLYr8z
Bc7No9S+ZWm6fIEhsFdE2vqABCmcidWY/ubKBh2yhKfxUiSZgduUvSxHEKtsZ003HgbozCsKuXYu
Qle9nCjMoLJGYnQMXIwheQZk9DBac3kwand4Fq3XQ1oTduCBXp1aw9urtG99Uhy/aVwHeQTSvtql
RtMZiTVWI/z4NDtOSt7iAGCPQWtP4vDnu4eQFnB+jT34vpczRQZAccsK52RZZfjatHMWjrgXBZPZ
/rH2wbp7VoiGea332dVGjQXGPq0K0Ab62H9Tx7755CVZ+ZC4Y7SzUzcWkN1BCw5QKrDbtap/iasN
jpDNGERkIaFZJiiCTY70S0mL4f0F3Hi/oc3Rqcac1kf8aqtINRq1pMC2Sl14AVJdjOBMLdajbg+j
Kmhyiqn3R7yFU8mp6FGDOIVaMnDxunt/gx260ioQAeddrTLoPX5ZLLX1FwY9UjsgptV+t4WZimB2
hsryaSxz3rd4mlYh5GrndUIZPD7EdqUNeyjvxtFc9YFgM5Ib0Wh59bOyyYoVBO947qupPSq0WbfH
QUjYSVwazU/byqsuAJNJ9M8oednPOdQE3L6KBBW2DKT/3WTh3WZMRal+EAaWJzvhyMahXimdgKMm
agcI1F0um1ZGk6WmGTZKHjpJdpVlAfioefDa/DVtYRvyTGlnHGuGI5xNc+fl2dqSSCmuEsxYvd8o
ztaORUZuM+EmgYM9epbylMbaN/r7tT+FitgeKPdSiARsR97o6pxlXhFjoA5ruclpm1rbakOzEklg
Lbgt3d+KG884mt0op/OmkjVdN/FjCZQkWHsRTCbt/NR0MZpgSKgWPl50MQJgMx0obbeH3W9sNKrQ
Jo8rDx45w1VM5KTI3+OiNAZGnMpA6lPxN74P1Q46urFdGAVbaUJYXoLrQJkyvZaNJloTGkTxEKUz
/QktCuNfL8ucoyLM5OjUwg5TL9b9Wu3Nt/tL+0vH/xJroJ0XF1lOOXxQIPbL7ZqOWGyVMsfhfKQT
5KxHUWMGxhxFsx/1Gq2MUTtk0cFB9dM8REmNlxTVl/5nZk7zf4U1qP+0VdKeamrxxzGKkgdpOuWn
XslT+xDn0kSmWyZ4uaVIbIAPSa5RhCd7uznOoGHp2bUKWTw6llId6Ef16p353WajhBC0RquU2UBQ
SYAu55fDehE2kRF0Hu/z2gDuRfjwjfmajtLed8zdErLEPDc+2p9Yz6xXHbjx1zK131f49uE5+f7+
kt/s5nVHYSMMlsurASX28hfRPp2nFKGAkuLZesJtEzUUtXXVpxjc6YiEYxkCN9l7bIObF+TXsPQ4
E83QSHXdKds48HEKHo4gnr21rRoBdbMX1LMxiDyMQ94/3J/mzU306+BQImKsleZwdT+UwFZNMjPN
tHW8U9OO8lxEQxkIV592wvytoTRoa5wfl5j7mrJFcpv1HiWGYG1hCIVldiQTA/Y+HLydd3i9vS+O
C7OCnbKqZ1E94TNcfryh0q0+LUdBbNpFdZA7wvy3zLXoixiLPoQzWj80WTa9DDOq5vcXdHPo1ZGF
0AYruevyJtIBdaaakg+IaMwha7FSdmmiPCGFFr+btDQOSgTr/Z52ytP9kbfWF2oR9FRQX+Z9FXzk
SGJaVi+A7JplWd0LlsCRtjxERbcnqbS1S+mGo/rAcYVDv/6U34KO3OiszPJmAfuzx0DTM+Zw8tLF
Ly2rCBc6dnbq75vjAenSKIYMBX9zOR5IJB+ZMkCA4QRKNFmVH1oTh0EUSPt3ti2SnY+4OR4ZIWtJ
+zL30eV4RFzZJJd0bXXK5ZsYWi/stb5+6Ox4QBZ+3quI3Vh0QmSESYUyOA245DPXC6ordQscXq5+
p02KwLJCcfaYKKOlBcbgWK9lZpduaHjOwLvjKfFrTY+M/EtNhoX1zxIp/ao3Ktd388GdfFHN5Rf+
of4hN4X1xxnJ+mOhtv8it5MPX60OueekuQkHOee5P3iTm71EKVkziW3x9f6evs0yGQtCJL6MaxME
ZfPLLxFjhlsujULlBJ+jr5zZ5mtuLubZGWbtm8DE3vO1skufuAXsN1Nxl5+a2g17ihBb+4Gkmt0A
/ALT7CrXjebMnDOPGatFtISYuM7PptDtL/Rwp18bVy0+35/21njUKdGWWWvpcCUuZ53EBkZLYwf8
PRjD6xTlYvAj5Fio/kZZHoq02ZP1vAmjWGcuLIdK80pxvw6jMPGDj9i13JgYk3z08kV7nyTRThS1
NS2I8zR78kXpZ7m6NqhbLot0cMiS3mw/9m35IaPf3LcQu4bFPurn+6u4dSH+Ptz6c367pTSNxjDV
rQWuimkZJqnuBYlXZNh2Zfbh/lCbMwPwAFRfRWGvGwrdoRydUqzxCw5+74go1Pc14fjXhniu9pWZ
K3jnidsaETSAllkyGDSIrianorQekceLwHVbefZc0ftgFDbCUZZ90Duz2ElZfj3P128qzVJEflCE
yHCvAqLF4XKfDN5UpFrxlrZEb7zXwXTso5ek3QdFNiKDQtROqzibmNMDEU7s+FZXiU+Qt2bHt81a
K4LEkbH1wPUxIbmj62Pi10WDAEKKw9BfWdIL8LhCzx8yOE+mPxpl9kOacOn9UUS9vvPdtrYIOBl3
GEpJEFOuwp+eD2PXFqvoOcuqAYBJgTBy9eRRbg7/fIuA2QLloEu1ohGXu9HBm8mprFVZfsrnQzeW
1jcAsjyQtqWESLDvZbhbU+MkU7xnd6xF4Mvx0Fw3Ui1aViV7wM1KodtVOCgxm2a0txe3hqJbkeb4
tckYUPByKC0uTEBHSrxOEaU0acr2XTbPht/3VbqTz26EV4AK5JLIWa4CCutP+e1Mj5Zij+acDMFA
o8/PSEe812/MeQxsNLEeMRwuD7JBSE5aQ7vXpLsxTXJ2qHK05eFmck0u7Xo3T+umAjPAwdu3W0uc
c1qvfEeT+fH+ZtkcCjGgtQmXYtR1x6mjzZ3RVgQbaRr/N4raOOrNMFKOktnOSOu3uTrWdPuhD0Hl
i+7La3ixyROxZCoPLCqu9SErs+ZoWs2eYvbWfFZqITAqr9lNmsH966H+xnyENaL0nLSd/NoKXY7k
mk3x7c8Xj2eMui06FFglXb2es9er2KoSvdlwCQNlkP1jQffDC5IG2qf7Q21kieyFFfCAPY2811Xe
OkEdtDOUCgPNgy6p67V3MpZxOOY5phJrrzfQ9K6hzsbVv7Yhr/EIiASp1OUZyARk32ZgULgt0TuU
bNRwMKR+nCNtorFgHnYSt61JkrKRy7D317zmcjw9wTvGSXm2B1u0B2kO8o2uGPPMdnIq+ja7+iFV
ZPXnMTjx8Ioe8sCtxcnLUZfJ7C2AON6btnMORSXdB6/JZ1od0s6PEQw/3P+UW1t0FYVDJpdqAkDW
5Xh5lsZ1uqL59YAYXO4M6rlW5PfFafcKChvrSfcXBVe4W2CA16JMa5VB9I7S8865ZphEjf4lN/Fb
D2tE20ffUTsF6qvQzR2m+sbducqYIGVqMzqltssZcplGbbfGeFOH5ZKbYUygTUX9XJdYZUyFhexC
bSUUcMp2J3+79XWgD5a0dH2GgHiY/OXQXTFUXkdvBs3Won7LdfoLQBxG+SpGEOi+5HFyMrU8ZoOo
Q33pxPvek1qIB7vyvZnV7hArWf0/YC1cSfwsFx47z8nVejTGZAxWTcIM/UUeFKvVH2LDiPzKE/OD
HVt7oh+3rKx1FfB0XKsQ2INeR4lG56JEmYENaAowfdArNQFSrpepe1bGYXnT5qo3j0PmxY/gs7UW
SiUfs8Bs5u6/0R2JHf54y/N71qZWzhircPVVtDZ1Y13l9yTTQPjYVBYMaP1voIr/IT5e5QhXxTlI
1pCmLr+/MaQzWEsGYKBWXXJaWrJLvPkMYR4bq0xeMs8opp3ZbVyTVCUBDbAXID6+Ll47Wmk1Vm33
wThgVDoOg+bPdiTDkofqbSkmufOSbo63EvYpxPzqarucYwF+G8+u3qO0Utv/CDGhHK4UOgWPmJrC
VCanP/966OkxQzJkXoP1uP8WCrkiaYdCWD3dgmbkm5KWSwOs56QL5X8ZisvcQxydmATRssuhlMUp
EqvV+iDDYQPdqjZ9nmbvBxZQ8dv9SW0tIuGxu0oBAL1ck0D1aClkR5tQsGh2crZ6Wb2jK+OrYvdx
6AlygfvDbVz6lAXh2kCVhHN1TQFIEVeb0Zrugym2Bn/ukWMz61SgsLALz20EWnyqleFAAISB1tUR
wDrVmqHxACi7Zk/bQ6qdbRKnnZt2c/0orMLogj3FC3P5pRrsAZJIo+KnV7rx2ioa/eoQynyHrmGf
qm61E49v3mnEj2tHF+Rq3pbLAb3U6rPC5ZSlo4MuXQMomOKodFA6LQ2XXA7HWbgY7DUl0o5SwwpU
L/sTToTmzi/ZmrmlkQ/zFyzTa9Mn4XYt1UTeb82t8gBB1/JfvXE6f6IqFbat1R/ub52t74kkGEeP
hcaZ4Op7phR6RYoOYdAWsXbMY8cKOmxT/ro/ytYGXelo9DJQACLou1zelNxCc0WOswt9QAfgsB+N
G7dvDSyPnfXbig7WYihiv0hx3IjxASsiOmQQb9miKIOUJq+/I/R93wF3lIBP6fLk5VW8xg7xh/tz
3FxJDj1X58rauq7F2lPuuI0Ap0nGUvtS1WkDl8Oddk7G+j2uEh1S4dUT8Jeb8TW5AT8wQtsGiEY3
pXKm9p/+nRpVc2pcOR0M2Y8BGRKtyOWoBto0pDvB1+aHXLl2/z/8tbpi18jULj0mWRr0ks8UyP+a
Pa0LDLNPz/fXc/NL0kOKYQY3KJnJ5Z7R9ETRNYWd2ZE7hLUWqyf2aB5ipUlwEy1GQLWtOwp3ETtr
vHkGmSNxND2YMIAuR1aydFiYPz0ySpxBUJvV0ExUK0iI8IK5bQr/f5jpOtoqks/9fZWZoOOVdd3I
eGi1FS9eUkaneaxybADKYsoPEUqib9kyiLdFc+udp+PWXY1ojkAOwiaAPTSo9Yv/9v7aQkBacGPg
RUot84NsEYvwl3LJP8N8UHW6xwZ6m9BDSP6S2ZCsXf1FfijGJNL9VjStjYNSq3o0OkCG9KPc6/EY
nCZV+n2LOeVhNnv1C06ZsqM/acS5/v7abW1IGwxy5S3SFX8dPiizbvT0TXPqimQ4EJFriT+pSwHv
GKW2vb63vdGubksM0LQq09c9qTjxcSpyJNm7tEwf08Ux9/CorW1I+o9oBwoqDn9dfhkJ762XHmiD
LjDGIgsrz+pkKIFbzPXR65tk55Leulr4ojRo8bjzGF7thBhHpXJWKNpCkFaeDLMrVN/EU4T2shhL
yqA151yGgzYkn7PCcr9Ps2kn4f3PuXWJrn0BXMdQ5m8kgPI0SRQ77wDGCjqMl6azPth2KQ/3R7kl
IrDpSeNWAu+qgnMtUYa/W5xFCPYGdZ0s+Skt9OxH3Mmi9xV2voFTevSxrEp0AFSchcNUK5KfDtaL
KcWiblBACGPKKHKaymcFBRcRani3zb5UcFLz3a5c/mmGRpSBa5QI3GboD1p+ZltT4uuKVjYvaa9r
mP8UtKaF0hXtHzNz2BurMCMwFXQ7upwvt47TNnmHbeIQTENpv45u1AReo+ZHIdSd93bjRPCsUyPG
GBIA+ho0bZfWafMGVCVvLdNHCdc6E2JFqDzAir7/1X7Vi67evhVDIToDeybXu9qgaSkJZFwyfy/K
sipwmmbG1SMumn/STFfeU1zFJyHOitJ7oF9osD6IprbZw1YsSz+17LTwaaDTnl1AMGyD1WZI33V9
J9/3M0t5bGIE3Haytw2QZI0IIDmvZTf6FC4/xAIreO4zgF4TzsAxna3m4Cp6FdiL3v+Y66ShmbOs
bWvnVtyKZxEiBc1ba/gr/eNy3MYp7DZNSLU7ozBflF5aIfWNpPRrYJEhQOaKSmcnxzxw81Yexlnx
fLtz6wNHXP/v/nfb2CIkkzpQDcAbf6xn/rcXBn67WJzFawOEoo1vaTLqB61F+Sboxznfe0s3Fhwh
TAh7vN2ov11TjFwFyEFzR97SqMU7LRdGMPZjfCTlQ4qw0Mt/DAvs+49nyKBg3NwnRIDXhdUOa2S+
9AKFVrZFWA+D/oCYlRp4mvgfSj1IOAKYrs814P36aPy2mK06snPQJUOXaCwPbkMJdSwm/RAZACD3
Z7W1lOuphpIMAeWG3Lq47mSVWDUFI7akR3gvtGbStHSyGyjCTeolTw5yVTux18ZmgUG1MpTX/JmW
xsv5LdK1Y122xF4DkuUYUYujKRy4AGm/p4y1ORQBHn/wGty0JRdSTa0xrfogKfXkFHuVcRJeg+fy
UO3R+7YIAFRV6U+hHYZGhGuaeYoWO5V/oIcq5aQhV6sG1H+Sw6TPZWgjiRZaQy0OWdpMoedRIVdl
3u8s7a1W5CqOAhiBz8sqenNt+2c6jdqMUQ0qMZd9e6xXt1mAivjT0jWO8J3c5Z5scnxPz24/0ts4
qU3T+KUQhcuN5cRPjjZR6wPqsx9k1RGWd9k0f7q/7TbCHlzPCUR/1fJBWS93wJi0dUHE2gVuMlXU
c5LlYAzGp77TisfIs/ZkQjd2AV1yCEeA7BETXFNLa3WGtGKDP8HOKV4bHJXosozidw2ymnsP2Lp5
rx6wtS2Odv7VPg5hxcupEeyNkTGBMjTtFNkHY3Ywh0KhfQyssa3OU4WQvK9FkTzhoKGcsnmIS99W
LOX4x0tM29waI9D1sIq0Xv6OBvzGSbHgCtRxThCibmBS6+l8sLyhe6qrNv58f7zNNV5br0lOkQW7
pr80KgnCtJCUGx4KXfGCGyEwh3gcgQT+OB4hl0GfSicV+OVffzk1PFCRnrKNLjDjwjs3AkW/XEvw
J22FtbOKt7Nah2IQKmc0NlwXlPqymUz4z10wqNV0tOgO9tUxGo5FtNsLdnsmgNohgVB1XGW/rjuC
Z2xWzaiOVzxx6XwVY/AHiuDJYbH11qcs0D7c/2C34hNgQtwV7Ej4o5RZ1rn/9swklenUVMiYG2C+
gSuUa9XHUSEV90fOyCvK1tCvvUrDKLixhPlU56ZXHRD2jHs/iSWpgyExT/YjLLfzQ1PaxmNWRuOP
zC31YxSlIg+7adLesXYyDxvdSP6KYwUZivsT2bh4QSl5vOBVU9onv76cSFQrs62iaR9ggih/AuCX
D7XT5w9VSc+Z7yhCHPJJ8U7476gPHrJLX4Dbuz/WwGU5aQmDMQP5Cw2+9fv+tpyp19GTnuRcMoqt
4+TuKEe1H6zTGOl6gJFMsfP9NuI/xPcYFFIjDT8EXZcDel2CNPt6q+X2bD1XkwRNMPAUPzdF4rtF
dkxsU77LufkCEU8Ojl/DUbOqPQun2xCCn4HBrA7dnLlf90+YsxG5g+CJNWJT+onuDKepSMYQ37jV
j0+k59zM9mD+jcNCtAkVGwCQusm1UEZDYjQVvdWh5urS9ePU87vISPsX6eX5QOv3WOzJO91CVchY
wK+khZYjcxO0SAcPsGhaMMQqFLgArToHhdS7A7XBjE+uWKGNoUTojHr78f7+XmPnyxeFkenKg0uy
8nSvXy/gwKmRDQDcnExm0FR19uyiw3O+P8oGsZ1h6KniT9IK9/oUtUOfL9HkdYFqtshKRPZcP+AX
jnR0pOe9L9TUSQ5KbYwHhJ3LIEuV7KMsUy1UvTx5L9yxqI9dlCTHJTHcnb2+9bnpx13hckinlHcu
t7rSp3mmp5ytBZu2j8gum4dOOvnRwVmjCrUIjG/nHd/a1ZRb1+YQFPXQCLocsY1sFZSMERVVVIcy
Mc0gEa7zKrw8ClqUnU4W6NjOoFvT/H3Qq5TeauultNWEcvuQ2xQnsjb0FCIH04701xET3B3iwu2e
5tyufZGwoUhgrxN7VZWZjPOxC2yEUx4gl3XI9XbKoe7yxUfYUaIx2WFrqS5/bKNJHYL2G1AgsFBi
86uZNqkz2xT46YVRUqc/m2YXI4KB5LqHwFah5qdqmeLxdH+L3zzm5KUERCRxdElC/7rCfKMlyYqZ
6lkw0F1dnvTB6N9ZXaQ9VbYW7V2LN6d2HYwWmFXdA+z1WvJx7nPR6HVNBhwv+ms5TPrRayvn4/0p
3XxBRqEZHj+gFUG/Le2odDAR0EGwkQiOpQ0FAqiWDQi2s/jEETRIgmCGCITutSTfEiUYmnsQBI8U
FXH6qwAzruBH1AoQGUrl2r+DXic/iWqRmjdnqAGEYob9OCZG+iMqu+WzFH3sreYA3kuUddZ8aAo0
3qCCR93b/SW5Obnr7+JFAFyEtsTaX55cxy21SREzAEgmvNWsJdKOjhzTMB6J2bq+sYBCkDvagWM2
vjf2mtQy6SEgDbyOppyV+eytVHO7jPIvVeUmGlihuUt/3pgeuMcv/Xkq+PhUX06P6LPt2AyMM6nZ
qTATHLg1d0qNQLaz+wncmKROwcDx2/1l3dhpa0V41U/HkpKWwstxc292aVNh3CWmSFv1nUD2tzb9
OtGWg7doXgg5xPTBJPco5rcri8zX+jIRpRKBXxeK2wkKFG/PgPisMzxrkTJ/aFOxZ+tyc/euPRRE
+vBrCChuouEhyWYmTvbeZzEmdP1onnsr/XdZxHhOJnDe+8t5+xlhi7FZIHEhNApb/3I5IypTg2FS
zk/pYy4CZx76Y66L+JwZVvQWWVJ/7JSs2bnwb29ARgUNQYx6zaCuK/tlM5KZWvC5lh4z4bgup7Au
jTRI8UzbOQ+bQ3EjrZwl8uBraqMwR2QRXXg0GPtZ35J6in5MWaG9ZsC/X/6HtVy7L35BkMRKl2up
aIlkqSlYWg2IyKdSj+PkYMcpyQq689KB+FekJ5T6K2/nK25OkgB0raWsvmVXd82sGG0H/MthVNvo
1Nhm/uSWpXMyAGd3hro9fySG8P048zAMCfgvJ5lODUa2OsAOXf3uqTFp+jt53TKeDKN1fyIQWLuI
FlrOs1kl9k5F+DbD4nDQpLZuVJUSwDUpikgk6cij+iDuOj33S1fF5Nu0h3YKsCRZvqSmLctjvIzd
R8utlv88yCo6pMFh0j7c/9YblwGg6AobEjusV+3lMihRksspoo6al335Oig0lgZaUbnGznJvjYOe
CO1/a5YBMetynFiDSQovmz1llt1TrCvtcdbT/nh/NluXzu+jrL/it5wRBD8bG3RzIGINOR27aRa4
fQQdvBaNOA5eNP68P+BtE/7KfIe58AtYpqpzNa8aAFCpBOtHCVr/WKTSTMKo0J2XiiL73yN38COA
jZb5kyuNB2RHxLvCM9K3MqrKRycxaKK7/4s2l4C+VbqGSW24ES+XoEbIIc1XMkedF/1nW6mLR1xf
tb9bt3RCVweD2PmyW2eWGGiFquA3oTxyOaA1iLITC8BYlCvpWVLNDqNmzg+rrNJO2rI51Ao6QlLh
drqpDAlnkbYLRaylL+y4OFXxANFAhJkmrfP9Zdy6Hih20nYILgYGfXUu7FIZMhFjdjaoTuGElpsN
P0USoTGutOb44IhyfKd2qXqk2SI73R97Y5q/Ojm5I0jS4OxeruiydlBUaHwEY6zUz8Pcqu9j6dA5
SuPMzoFB4nbjZIJbEQoQfJKeXQObJmanbtvBmXdGvGGflCl3G39oqdkikWrUb12iMM3YTvTl1GnD
8JEW+AkU2+0U4ZuJk6dHDSrtByW3lX/neYo+1F0U2T7aBKUWYnbaoifqtprnz1o6z6dZs+IxTAsn
VU/NYDU/2s4wm2PXDeK7XVXT5HcLDlt+P6b9ezSgNRRz7cb84bZT/kMT+L6c5yUxC7/tm+mvKW6G
2gdJW4P0zCi+E9Nrnyu362xqBI37VfbO2J/mpc6+6rA3a9jGZm/TuRrlb6lpELd2epT+hUtzn2Q+
7cLqc5+NXnMGcqWpipATFkamLt2Pcezs4qWwAaJgk5KdE7UOdNsvThSFU5F29kkO+KX2Rm4Ux8Rb
3PQceZFHbu9WzhiibYna71zP+HRQR6mWUKm1dDoiEFKcvQZB3EPeKK7hl+Xcxu8xJ62/QpeN/626
avhqJzCWIWtgkErbJ+p7oTku1vNYx6Ncu33HF7AhTQmVaBgwbPf0SXuKMswOfC6J7HtliUR5dp1E
e4NPhuupkTrRB61rCDQHJJZQpEwKyOe9WjnZ27jINjsgAS08v7Cq+QttAAkqzboYZv6VNvu8TMto
kBGp5tFCdwSkbEz652pRVndureI3DZYWTWt3VfrTq5wYJVt693GxmfKpf20E7YAogKGgdYwRzgJr
VFL9RUnqNn1E4a16SR0nYqaJlz/GllJax9Jl+wc8UObXesySf7F8w9ikcL0MK0VyOuoB2XwqeVCN
Q6pZ1AYKjIQzPzJjsuCiyqgTVKilP5uqOctDXDst4pCpNuGxlnRW/Aipdi5PojGa93EVR1/GctEs
qAaI44SdxDP16OBuX9CYUzX5M7IEGqSHckweW02FuMYstCMehon5qJgTEDcEITP3e6NMGt8dkWE5
W6OjKqEYen04Y6Q4PypJ5P5EIqmT6IGAFrGgwpMPtJVkfShj1fnXlF5rHe2I9h+/QIHZ9XEEqL23
Yary+ZR6xeQ+VLOlZSFqlbV1MqKI/5miTPOjNFNLQTAiq9+7elu/RkXWCESEu/5dFiXGm5Spiujv
UMp/bJtSf6BLmMAnxMKLHEKesK1HzY0iA2oSKeYhhRsxIOzsLppvjVYPiy11mWbhjFPxoGLVLp6I
tSvDd3qveUNYW0EvUo1FfSzmDlX6cWij74PtzPnZbCPxvY706stk6UsC212aAGPNlNbHOZ61/5LM
zt7N6pRyFdlJO/rm5HT00zux6fhV23kf+lhhu9ZzC5bGGufnib1Iw6U9FO+jGD+300RK8DiZbLRT
sdhkklWtV//1GfUN6OCjQH+gsJGZUIa2f3CcAjfIjsC7OhbAUeA1SVEOZ1k4UehBzzcPeeJG+gPc
hDpfD8X4HZjYGHwJXvfmLfAWw7Er5UNsufJTNyqwbmczj/62J7ZKWGEI1j2M8ZT8JN2e/7bM1m7D
sTQkL+WMwdE54kurYeN6ShkU7uC9CXuU1UGPkzx+UJJFTkhiKugY6ZgnxwfDlSqS7dagLj58DOwo
coMi90F0edT6dU1bdCBnrakOnYZDkd8u6pIdaDmJ3bBX60r1uyrJYMer9ZC9JMmQyVOfDvMYzhjB
jec0yqboyatq2WHDSLc/bqCt4uHSOY3jQ+0qhXfqRQ+iN08oVpyVGaNC30lUZfonSeOp+EiGa/7Q
XJnEMZpuXf0Mg0EHSs+Xulve9/wceXCNGUDMroupfKe1hjOdxFLG7hOLr+lne4Z5rgReW2TidXYn
I32KFmWMDi1CcfUP2xjt8mucFBV34jy3SLn7o41+PvV2q/Ocb3Ya9+63WJuFngK7jt2MmifyuM4X
PbeQ1vSltQzKh9a0Mu/nTLjYhHiAVh3+Skk0aYpvzREFUH/S9J4uK6Vxka+mz7aTM0aZam7np8Vx
+uTfeMZ/0hfG4i4/FG0cW8ufBrtpz1Fs6bHzFLked1agpZ5QP4pp0KbP0BIjpMO0WpMv6Cam4keO
M73+RTExoX5SeFWMAC3GOPqvM2qZDMfGXRk8J/KjOXsPc1aXz9OEHUtLXuBBtPb7UlPqLOxAHOuf
KXLzVeV7hqiHD1VepvVTPsnWobTnLlP50OH48xXVNktt2D7qEL9ksm3MMy6UU/0uBrGHYDOUVm98
xKG1KwDiTXyXoCwief6mFHafx4daz42M96oVkdugywD99APrphohdCS9f3WpX8aKv/SoWyJXs5gx
/qqkl1Y9finwakbcT63cuQkmAOkp9efYldFZ2LlIXkTpjc3PMl1WlUhpsPVfzFbO1lHjbEDEUdG/
RfFGBbHJflIy6eMuHI05FQ8JGXQc6pFdvoz6JMS5m2q1plRvjs2TW6MwG/teiV6PEdhYakWvSAGu
jjaas8ym61eN9JDyyRITX4LGrAvxbC44MD4nxaoEP5dDH0H8MWYEo3zZlZ79sexTPgrcNEXmuS8m
b2hOU+5l0zkvB1M/167Vmw95PVl0iKu1lx0bG3qcb+KOBetGwVc0WDCxUuNQSbw4+eE6yxi/NHAc
dX+xShTo4nbEG0EdBlSjeiWhvqgb8/zarzIcIQrgBKZNYdT60dJlk4cGCrXlcZhqwwxaieJV62ex
SL1QNfOS+nieaiod1lWX/1VpibG+kkuUhFgSqbFvaUPxCgMckeZl0LLPiYD5HdSjsJSTAaPxFcf6
2PD1WsGufhx18UVdNDH6Bb2AZohjpXygRoecdNU5EzWrdIjiMM1t43Uupv4r1Xy5BIOpaJ1PLhRN
j1Xj2XNIS8sAzyNt9fSA5gXSRrYjCvhnkc6/r8oi/lZaSKwEjTfG1Xm2luKdkadlFhpTUz8JRVOT
54gegPmwjFHyOnLvsXBQaj9ZK7Uu8Rc9t10eLOp/gajagmqEw38blNlAcOBkDiyzMQFTDbIOQT4E
gPCWxWuv79V/mrzHkjgRXtf4hIp4gXmR0xhHlO5H7+QigGH5sq8aN3REzc3cNS061K029HMQqcMs
PjalkO0pTctFfiN01E2fCl+R/UwUmcEYMdtWnqKedrDpJcaTND8u8SIXxZdeJduvblWI/+PovJbb
ZpYg/ESoQg63IMAgUVmWLN+grN82MrABcZ/+fDy3tkoiEWZnunu67ehozGC5eL0VgcqlDtculw4J
vd/Oouwvodjfd9N4kPvFXtUapyH6a96ruqmj3FbbYKU76zwklzaxO90POmjOdhHUw92i1jlOHdzR
5hfHXm2b/jvYRVbaxWDykIlO3e/Ttm+nbZPuRGMbzT2PejP5WV32SYUZRwI4S/yNYYnGWVbMkoPY
XOZBVyZLxiFw8qVW9GUp07QqHynGTvvokpTZvtTT4AxP+4g/UN54oxrZn4q3Nwz7iu6MUi+61LKr
BLEOtTAnvwZkuybcx5PfmYBnw6frzTET3dqXMdw9L6+EjO90Y5m/kUDmuMlbXzp09fDYBr367Ih8
0mkkbVoUuUE4INRd+zCNvRoxamS87pu3ZvoO2MGwU1caEV6FmcScj3Yf/gvjudS5F66yv/PaMfq3
LL6uspLieR0VFm9ZGbbItnsa3P7gBGNXZ5tM+reVMvHqazmx4Ih0kHO6r4fikSgmT6V6bnF6wQPY
rTLcTdzXTdTNmNIej8+m53S76MrlpBUDlv93nMMKJ8NqoIudVHlzH4t2PkRMlNj2kMR1+dCKm4mU
UtbSppRUSYqyJYfMQn2tf8Wib1+o5bGB5B76j61tAfV4E6q3QgT80jlkJfOwoeilM1usXeVrU2MR
tpRJYOfhtPPnNY7JZ1YO1iiFWmbXrm2TgQgEbTGO4c2WHLQMOlaht8J+qeomaGirnJXDONbjfbkt
dv8JPKd/F4UcUR0ujlB3vJPRyZqRHn2FVVdW8N1906QNp8zHsjQLudxbYHSWlJ2yUxq8+tcUStIQ
ZTKI1F1QvL+bkNT6q/aFVR9Agafprttm8b0QB8EHZmkQ0atXxet58qkCfTMm81FGaunuwjoyl1Zx
t17HIq6uzkJlzHflGueOV7MYLqAdY5/60i6t6zobqU8khDMHtXJQzslK6lDSOEyLl09RIvqfmqCg
4aez2uGQYsU2NB9rb4XJwTKj36RtM0gsSgYvKZA4yel3aXXoO5h8mto/9OssosOW0N+BX7s0uJhJ
uOa4NN0a31XKI9ilF5WtfmKqucdpGdXFT5faiucGkd0//Gaqvmwikj5jIsw/5B4Nj3svzG/oraa7
xJSOLa0XnuTM7YOlPxVjNfyIqqkAAq25eAN+P9Nva468NfUUEu81lPGHrMJkOZeTTr7jYjL6FJTF
4r8mqvGDXO6u/19hOVuYJc0QxBfKOCU1qOlUlWk750rG6XitQpqqlIMiRuUqhf269AzsZ+xvHO+x
WtWkzyux2BSZqBiHh06buT2vvmicH72ZhXpuHfrdq1hqsrX6rREIBhbrjju5/ecbwtpOvjWuw3NP
Y+pd/dmf/1VIM1WmOlaCUz++eZG18ajHwzw2bZROAcKXh6ruWDp3sEt0ngo3tloc5oL4j01e2jsZ
q2a6AGbUbro23WA/zDZE71q3cZEFlh8vp0V7Ba3YFHSn3hvW8lyPdv1sLf1KmOvgTuuZzNziWAHJ
TNdhbYJLuDhjcChX19j3PVdnTZub2x7W985wgXwNm0s5eN67V8qO5sKbWhT1KvY+HduM4jiNALep
NYEk3rZ+OjAC7bktfx0haspWNkPF2Cbbz3ktZHOQAc9oI+zCzaXriFd0o95w4My07qWSqsnWyCM0
wZf8YWLIpfrr9lZB11ZMtY8euqtnWtvJ/wq2re0vrhJ4FRUhYYOseJAkRQbv5j1veo6Pyo3i4hSY
3u1SpUwz5UtS8PWWnocpo4JS3Oj/tv8cv6qHbJSLZadxGdd/x0btJIGH4XZXr/i4bWnnlB7YcWXZ
27Ubi1Gl/jwBFXl1HXCgjM0wHu0dScWJIW/CeTK2TEV0pjPI6T6ol3h8dAOr3c6WhEpIbezeKSas
ZamHblq7e9c0wf3ekL6Z2mDVzkszammOgF5ucFyg1j+9LXH3g2yw7TzaIAXlndsMk8nQ3mJEUhAF
93cgf2xMMQy0nBOvteucFnqU/rz5OMFe/NLs9X2zb7pIV/ax/LSbMEtmBiTp8xBzj+RZelV0mneP
BUqqjsNqBc5JwbEs5or0FY4N84C55jLlQzK688dk0Sfmho+T07Oyv16ioRgPi/DaCvyNQYd3NCkD
zMxIfT1o/rRMayuK3kqnGKK0rsq+SstxBmmJq1KybtQOhXVwscF/qq2hI/iIdW315Fd7dG7trlEZ
uJXzTBHvfiJyqIjr2vzhu7L8/i6eXUS4Vl/b7UWs9ImYNQZrmDWt8V8bdqZ+8WlvaRKtk+hTA0bx
hQWI997z9i2nzpWyy/HFCT6HZK9l6nmreph8Dqd/62T7PzC4dnSOEr95nMslNkwkIdgPENr+i0Uf
X6f+srnVYW1cu75aiouVVsu4XsTo6RFrTNd5mZvWts6VElFxDWAD5gyH5/B+YPukzcahTsQRPZv3
GveWStAdEy+ZhqFVKIa+/99bsybWH1A6Id5M7Aj9FPmtTcmb/ZKgb1/HXTYrR78FFIm/ZqFTPWAq
1gcXr9PLD1vhcp4LlO9JHnPcOFT/eLlu7Cby5POenNotIbJzHNr527jROmZTV3ny6Phrd1vX8s3T
JIXuLgubjlPK+el99E5gyizu56o4e7tfvBh33HidbIseebVsmY1LhYkSLqFs6ZDJxVaBN23lls5m
kh63teS2zYWJnlA0gx3y+EwEh0mELNmOvPK8LpjVpK5ALp9vg22rzG9ZWqEbmwfcG9px/70guBWH
pujIxKujsQY27KfqFWP6osWEiwb6jAMxOE4b6PZlEiy1HUFr1bsKWqRliBEndWCPCX6zrlT8h9lm
u0QW82MKliBOfe2CPSRTN87fU+JKfRy17Yn7ISiV9dsku/cvUUSdH3RX+ddCdeJPDDDc5s2++j/m
uagvxi3KLqdlCOo0WKu2T2MgxH9eC3iWV+RFLghs9Yo7xVDAxqfc/XZ+VaO7mePEAtOSGSrFxaeZ
7nI2C/33pBg3CLvK0h+JN2yvW8jR0+3gRAdZKud93KvFv+s30b1s+1rYryFNwXy07BVyc2dXQJ1g
PPVTx3ZCl1JahyfLMDzmvlTDJYYEdA+boYd8CLbenFZMAJkTjNP1uVs106eL9llfsGftHkWniyGN
ymBaTo6lu3O8jW59198EJAw5QT8CdnUjrRNnBJvRxdr/ISV824GcFWnjy+TRzq/kVFZpH5qpyHY3
3gi+ZkJJ2zjynq2wrpgHt9h+kAEnQB6RQ/Wb3rQj7WpidMvI7g26A5ZG20+RFMEzzoZNfyrbyP+h
Yh+wbgnDhuTpaE+Agce4+T0v9e1WuybIQ2sbvm60R3UQZmh8tgVn8zL4PSMcHhZY7xq7qJZUm1I+
s+LaF/RG0cyLIProGK8+eVtLKJMSKYWZctPMoX6cY4uOidzm9oG2Zq8zXdfukm1RuDppAnT+PpZG
zh+tbHsuE7FI+s1mAPvC+DU2B+H5MngUez1ffQxhAt4GlssbSp7wvbQlL+NfN0KznfZdiUc2xkID
G0CsxpNXhzxwgM0ibdzm1kyXqxxP5aB1TiuH3M71+kEfXZy73yYUZcN9UNbFWXOivI1mcK+jO+4b
MuV5RCHcJ4V5sZLKZSWHWKd0A8/EeMi2hPtQzlbwDTgYiAtzfPBg5BiW59VI1izZ/vJ+IZNvvwsq
Fig2O27X3enqMaXh0h+dV3cWHI61PoTraPHqE8yB0/Aufe/g93Gts7go7YbNip73k1c1WfPI4rsA
vG7RdY/LyM8dzMYRN5dB++QEAfjEnsydRKegYzsFcfKt1K1i8y4UmcSp3Hd0BIXlwcdoay0wt/cN
6e6OEGUK6sHLw6QFBkrPielv5BHHQvsAkXEJml3YYKjGbc6A1MsbZzSxle2OXDUPK7PU19DRnDsb
fZt8BKHcm+syJow/+A674tI7ZeVlQePuT0Vj+l+NjFiVWYIKr83YWu1HXzdcNrzpauvQiqkzD1vv
9Z9LQAf20fXh9Ltb6iB47TxPu5k9BbNzjWU/3O2bXy/5SlIMb1Th1T5Y6hD+6dqkdFJIs7F6qIS9
Pkxaw6Nolcw/3bKOGhBIzPSGZjVRqlgwuRchcG3W99X2OBbNMr+phXzeHAMJNaS+VwqYG+Jo7sqt
rbofyZ648+22hvj1r+v45UWyry4Lk7CVezj4v8ttW3hiifdJvj0FGEe+kl1+rGsXf7KMyoeuyeWE
DwuLrcjmcZvHLNy8Qpxlv0XbfRe3w8vOA7rfeUIUP+LOUf77MPaRPFRQ0NtXKBp1h+sgAhhje711
6JW7gc8tKrERPcplol/iq1BROqz42RyxknMBTGydB2151kNXo0F4uEGJv8PGCzcsIkLakkVo12T7
YKs1W5dg2XPLarxf3jxpK3WsZNBpsS2yPsoVNi0zvqc+gHQS6zwRJ/jtDNAZj8Lr1Z9wspunqVs8
NveQtrqHyd1Z7GydbRWHqE7kC0Q8m1pRWSWXHecw970NasgkYjb3OcPeIko+N1i09gyivC3XuA71
W9fDmn1rf56bg3CmkUIf9ntG+jZbrcHOAJ4uZguDezfhfTqXS13619qIW2itZLHwsuPQ3b3rqlI1
oau7rCB4DHCqZsBLDm21eDVXMdoBs8P2cQ1Wf3hJ1mn8F3A0kIqFwItq2peWOk/whOJczAVfiHNf
c2mQkQVn5CfRfhhVUJ93q/DHLMHd6kYhFcU9lE/APFAPyQMWOmGN3ixpsEJIpPzn+UwcmTfoGeGP
mUNz20IZX1jE2Z5k06ntIDA8LDhBBakXIRQV6DdFdc7KeHTPN+UX/v8imutnKFf8yiDNi/9sJnZM
OvrIgt2dQmUOceioxzqcgHgrpza/oX+hCIttDooUN1I6FfSk9Kw3A8r7MVxG76xF23yGcULl6BtT
/qf7sehzZm5+eEXYixEuu3kmFTPo+bHp4+KPCXv1168lzfbaOjV9+hC8EGPeykeJacp81MKzctpJ
qzrKWg7TS7Cs4uzQ3xnQxy4Y06piYjqCvQfixHeJXKCvfn/zFpTSr5L5W56WbbU+km7aMRtaZOKc
8PKW4tLiEa/T1q625xjWpckn1xBNzZy+r3iVGEYW0KTJJuDMoQ4arZ39p7dvEjIxGTaG07hjGWBT
otkOJtrs17naot+zrJyGrOvb8zGwBNJlG8JqOHCzOi3+5G7y01amcmAydPff4BTYQY/WyGpn1dvh
aYl1U2f8yuatlJZ03pKBoJF0dXWnj4mSnsZMKNpBeGYPGqElhy08Qpf5DTC/zWLEikzLpMFYiOEO
+glXRLLENnWMRe3bWVuO5f5QYLv5ZLwdKQ7Fyf436Ki7doi951NnN6THEQAa5g0l5QZF9rJDs8Jr
XiUsWx2EWt0GbzIPCEvMU3xtg1hYF084Y5MTCTSIB0bPck6Z9xnkvT5sM9i8TdwlbQz97DKawlXH
7jLmC4cAAHJpAczhK/dbeV4L6xsPk8irwZVMKrMr+nRYxPaF64Lm3Nu87oTssyQ/VvZ+fU7qstF3
Pvwm18G5PbCd2MosLGm9LgHq2/rgRSv4mB4LHIvAUXAhwFNs8PFWc8MRT4wq2dJ2rBLy1DigUJJ4
hpfeGtj8yTs5i0fZ1vCRaEtILWcwEV/0z82eMqh3YepEtGTZgB71dah1Ed83a8QUZOmAPAcsuL0j
Szi9yswQrc01CKTo86QsYgCUYCvvk8Rq96tFCOR11CsbUWpyofD8rWKDX5dyHs8cU/aP0e3tv4G7
E1FR3RSqIDlj39+FnUOsqbGKrT38318r16Wnj8XSDsPXNnQ08Usb2I96Knv079vAuq3vKgd81dq1
SmP2tvc0Ik7mglMIzIK/Bp2fotms3tra75zjNBdwWbQ38z1U9lqdtOND2xmn5KdLjQ7nspGFQh7p
7k8iNThAKxjOfXktIaP0oevLmX8oFrh4z2CFuPdRUx/pmVe8cW2y7lLmrPWS7O0t79lvWnnz7DCv
S4uoPyvZCIrPXcUGxqXGE+pDwk/erWbax8MIV1/SMs1rd9zFYFlpxzBxC7VwxI8eXOVjMLvBQm29
SRSWOOymrKg1FkRskTfyzoKgfpO0Tf4PpkEtnn1vk9FfcPcKmUBUQ970AEJb1q2VA8aDFpGut1zH
73ZWWrBnq9lZY5+luBR9g3Oc3lu/vnjOpvcMHSe1Gta82P+FluEHF4agN5QaHf26R2B6ivjHZjSS
SXKs4yqIqKf97p67TrRvTSnrX+UMj4xXy1giWHCSxbDZOTR/4TQcCAYDF1dTzrdYH3cjJjcDK0AI
QT+ObBGuKsTXM5mS+2FXBONFhICgkOoDNEXLKMQ3kwKtgImj7r8R3mxJtxoUKnd6ZzH3e9t6+R5j
CMqiiyuzANG7uDBrzDrvSjYLMrIIwzvXv6kPlopafkB+sXPCBdUGUy6CwSYN1zfqadwxhwAbI2cu
HQWlTXZoDs7LPFKvYxUOz6h5pP9iu9ynX6EwnTnP1PI41fZShW9NLNyITbMGCnvDraV6hPeg1sEs
A8K52ncTVn0xWktLYC7e1rAbgFl6ZwV567wPmCOO/n5qSvURrpT9T2LcO0bQ25nP+e7thzmZ9DtS
/6LNb5ZYFenmjfiU6xzND/Vgu80FlAXWv///VzF23PncYHqdl7L2EBtswjSfu9grmbb9xs5dIsoG
z12C3D2WsI24kBfdq5vUuo0PriywdtEYr/z0gTJ4shCH9IeN2I/h6PQ+R1XEf/6WaxCsoOqx/R6O
W/3H3qumTBGd2N+jjsLqvlCSnDnIu3A6OrsQ76va+7+x6JTJcXVq1quY+zkh1yyW+IR6Fba8ZsYZ
+M5xdPmvt3RcHfCOxsiRZUb7lRkI/fkE3l1y7RmyFjdGidUEzsT5rSnph4GgkzXHEq78b0Ya9T6h
pF/5Ao0TZrEvgSGV71tuppKhXH+JSI9vi7UmiJSMLrvj5u8uuoKqDrN+xJ4eFxEpMSWyHYV+wMhk
IjzPN1V91V3kbmnT4rWVeaUGvJdAk1eDEABl0b4F/2S0YPOL9br8QY6bwpxExftbHwrHSTl7PJjr
FjvFqxGUxCwyU0hIKfBw8SCVBuLXcrOiXOBouf6al8H2D0ujZvsB+t2RuT9g3Za7VtE9xXpwN5Cq
jlOs0LNZXsLVCsNMqX2Vd81m0TKoVvkPYeHNe04SOqndZmsSO6e8CTut4oAsGgldk4+xUCabKiRu
N3x2vw6xdsLjsi+OzyqUFHs+WE0YwvPt3Ye1IA8EIpi55u2KAvClqKOEgj2L8L6gT3grPB/Bl5cg
W13AaVg4KWS4HpNERU+0IeMXhJenHmPdNufJdrf1PEp+NeYYXfvo+OOCh5kU4ska2uhfaDq6BAhX
ouLh4f0nRev7BVkwBin7MQhsMALHKFSKLYrToEIAcSl8ECarxNL6b+tVZk8b1CGwo6vY2owuE+mL
NlAgotd+nUs5LDaOsbh5BXbZxBAeNiNTiu6GHtQWSL9zgm45r0nSmehEO8iafAj6EgUYdP6rZNko
OEyrp/8UO2XsvpmQZ2SF0zlLJm6TJKNsM9NYF2X9NOutV+91i97vapHA934TlZo09ndzDkGV9Rfj
rP6Gqu29x6krtj5DNVMEuUXnejUjPOrBWS1zrfW2+Sl6iCRIK/D9+YoxlHqrgoAsMZ5kStA+BZQ/
InnF42hCokrRX+xduqx7/yvs56C94zwLvtdirh93DHTeEy1D3Mb3ALU7con2B/7+S3HwbRBXlEx2
/AzG708PVcjBkwpVJXj1zeHyx9Q+kDwOPaU5d27VPux2U6OSgssH2FAaOUQsu/iOJt2rssqBAcn2
sOzf14VA7COKaGU/NdVC5WGWVH+GfWueelVYPJID1f4wFV17dCYSWSAQQWI/96GfdLpYZDmjhy/2
x3E1q/ovGM32NLveEp9o7gsnn4ppSdAwWskvI9qAgRC/f1AlVEXOf5GHVjBvF2883bIy2E/rvYrW
b02S6kApWvV945XbBHuAzd1hCWvvSVjB/Jtjd93JjPHGLXcnZ/wsG9OiP9L4e56HxN7KO9HOGsZT
9smjI+bQP+xFDLWMEVjnnstkGn4we/dQ0ltdPlEEZJRVaHy/xR41X95SAsbfwLFPv5fVe1OMXnQo
wYz4znj38DC2bXwsYnIm8sjY5Y/OrkbcIickR6iHuqJEJDdSUMtNy1eojyQtVoKDUZJqD/BJo2ql
fYirn91cdzpv40S8F3VBUUAxEDwjjkXI5fD9XnodJAGlomz6dFbS1w9zb5VfAKyE7tp1PWIsmgjK
bFi2+s7zzbYftrHG1RHDvO0vqB6Lm1j2m+4wNxDcOZZomMc6MkzUbRaJ7Nd27kYXudrmVBinW/2j
SVrv58x+hXu3xM56x9DmcqZxqiwn1zeeeWkBv3438U7CvZgjpgrGzDI81vMSfRgco5vHrTZuyQTb
DV/BbkVzvoVcEmpsbZhKaj3aebRHE8BP1TXzuZmTkRXa0isvYNHNcBycsLkPPZTHcOIdR2q376D8
xnTub2vzE+tUdl3J10mk+9AAMls8pasSmalij7+zu+7PXXtdeELXv55dhoDbuK/kc7xabpXrIODJ
jBFhfeESByy6lt6AdLyrXmsVleVBznPwXx9GKI56ovl+OP3gvNWttVio5ELMfdaEaNmDjGg9jlY/
BV/RMnX/1bWzfOCRwfZ5OHJ56dMsA4LVJEs6B5H5tyA1mU9uKC2mtmH2rh2awZ81Kj55XKFxItQd
N9oZUm5ml5HsbIHAm66tHnyxHxBnlbTFg+jupyJah4PSbvPDLzxnP6y4yVgn098of7J/lpcebRTc
SRF1Hyh4/BE1gsOFcuswgDJmjniug6kkyrVO1t+L3VBtcHCKr4WNwvK47mu8pmC15VfRzjYqWitw
cJvyun5PrQbmneYRWylR1qLJwUj7nz1CRqRZk9ORN+SPOM7om6/OGYBUU+Ud7YIaNuVLwWONuLy2
ACq0GmIkLX444HE9e+65mh17OEsn2J5CKI3mMCH2iVK8U7YmxWhGqZudSLSkZbBDutg+wOtz1BbW
K3IpRBmlnpofywJHN6QLU+sdTgntgL5qrRE9s9DNyESrCHFkCf+ElbW/Z5OKEskvLJHToX8YTToi
Ip7SShXiCPivIAyTvfKZJZZy+ZXgQfVf4xfRX/RA0T1pSwDJzkpfj06nDpMsTuZqyktvc91TxDV4
j5La9XNEcPNlxi1neiRpq/1vlVZlPyLGCJY7PW7d/FQ5In6B7xyHg1iU+9yseJDdLaPT/xoQfSO5
8m2y43prnR8JMAzXtJ29+orIZJIEwPfWBwxhhe4YofrBFSEnhbv23csorOh7xTk3+Q+xoTcdG1Tn
Pnzm2jwgmAd8FLOf/BmXGFjJQ1mWK1ZKif5w27E+xMvkW+d2XxqDfnU3w10wFdt26rXT95lCXehf
IUOK5zmG/z9uahDA8F5Z2MdNN5D7lpQtsQVeDRzE1Ppmo3/tjgwW4VHtlb0db1kkbIgYES8o1maI
xRbSbci3GCnI6yLn7avU4/I0h3EpjnMxSwiCUMmCTUIbNr0NfB8kYLE8hYGgG9yXK9K/1NbJiNl/
R/X5WAe/Vd/YunPO7b1srMwga2sfvHgf5GvQ1+uW2oJmAeH+0jrp3G5zFkqG3FsATu2k4QSjjfs3
uosj67URTIwIuscyvqV7Ioqzj6SluOxBzNN+Xw4LpR5HCKRhauzLPzWL0SFNN/DMPc+Flw/rQC2E
gBUuumPJEY75e7fjuh3I79WN2TkqxlX5h5CFdUCfeJkrTg3Zyh/O5ALrMKjCLq63XQOk5HLqT0TW
je25IPH6tSR7t70qv54HeupmvUfjIj52TNTv9670HACrmrJmS1YioaT2dXMy31tjJ7dEEvkP8bza
w2ly5nU4i7G292yY6IRBmgCCU4dUJA5stufOMkDGzYKx1yLMGp32m6HIZ7lIOavOnRrtC1L8ipxV
lJbVfdBZcEJVVDU8CbG3PfQDPm45QrQht+twHBl3Y8FH6Tb15esdvY9Y+vGSuAJWmScCPnzlbugX
LUqEmKrzxUMiOC3S0tqrMEU4qoqneHFqBEPF7ifPVULMTd7O5BI8RAuz0IHwjsS7TF3ZD7QbYbdk
1RYyjbaIl67QzeN4YoKdX4LZR59W+ixcp04Ru+pC2dITo9o4/o0jgC1E99NEITdJPBwC1EzFMSDQ
CN1JZ4/OZQadIPUhppIsJIG9q7pr/0QRPFlOWBovbyT1/NMCZveohgx8KSrMcj+OSM1IpBMNXlat
s3Q/3Lpaq2PferaDzyKHa25VIoCYlsvKSTOUpMOHjYg/DMoJGvIkrEA/mg1p/4pugHliRJhbI88F
Mitm+P8qtttsX4o+OKzBvjzh8iC2nO30Wh2MmXcIgmUauocB8kikdeI2Y9YaYmFTw3XfeK/bfcsg
X9FiTFZonRaq2nLUBOVUx8r4N43BthaP/rYI0GlLVEUq7XX5xOJavayjmhgbCTqtDwLpfQBlyaJM
GvRtvR28du7NZeVpBszt9+JnwJ989rxoeus1WVH5wIWAMYwWhMaqi5S480BKHkCyZjxF/ZvDgsvR
8aRW0zbHuBIRNv57vbGCg/pRHcrNtpvstscPbUrV/I5YGvDyUExri5Gz2zCOzxt5OfFI6Gxa+yPi
2cSnKCAylAUj9oIoSqLBmbGb6Zs3a6kjdZmLwL4O7hwDrTlsMmp0j2AHweiF93bEEha7DWvzSma7
hmGLBn2/tUvESw1K9d0W9hgeAaD5v6LlUD0ATkxvE31HkXpTUj8BKARxXm+B1z5FgZjf1sGzt8/G
q0r3MhE9mXwPS7hdOu0pC7K+qOw/O0yZehwUllgZ6ncfy3un7aZT4W7tyUWs3/x1yKcK/9nC3sYU
YQAGqY2rHRLDY2k/E4kAUCeMDt6M8vr+I2RMVsCxtbo96ub2yIi9B3q3VHziU3r7mU2I+a7z+jI8
h17nIrKNTJ87IGJbzpZu38E94c94KVlz2vg+Cra9ALT7WZYDtcVCWf9vKH37D56DiI/w5w2fCnaY
gNr3kg3GBqgpOc0rsPZhxoNmgqbtZmTkduN/gp45KhfYqW/QsEvwJ5kE6yTIJlFPOwiivyYh7F+F
Ukn4oLrFzJ8rB91PjhGTZH6Ibd0BNUcpIHX68JvNGGBatQaqflyYWMu8cWS3H4j8tmJuS7uefQFd
hCKqasNskBLcY9DCflMVHOeJD4MSkoFFfHZIgnUGmuvq3CWNqckZBLq/mnXF5p8VFsOfdkDBcWp0
5E3ZSGDwa1DDtjXKMP97wCbBBNVc7f8j7DyWY1e2M/0qCo0PohMeUEg9QKF80XtOEJubJICESZiE
fXp9dTXpgSJ6euPcTbIKyFzrt6+Cx5rC4JwK500YruudROa7nHi72+Y1n31EXNE0qvETmKTVeweC
fGZBdTRVhJ6/6JdySC35qBuXTP3B9dDWO2tY/Ukqx7zY3QREVPgMrnEVkAyfpBNosrkIczkjQSzX
jVzL4VH7NUYP7s7pVDtjTTi/USGRhDHkXe1ChxPZHkrOnm7Q3n3mlTNSdiMNbnpb6eD6wGiYHuGt
stikdhdm75VcUhkxQtLGAHtjki+U822QBZWecySF3VGPfouWvfdYCJKgZg6lLKtjTG6qZYoNB4dK
FAxmtzCx2MwW/BLW/Qy7pPdjLuZnXq5uPEippdinXHwHmDKEVLrV1g0xp+byNUIfJFs+ZISiDunU
aJ2GobmEBcEmsemzDx1nrIYOih9qbaNZzRZqMWmu6x/tUEJ4Z1FxlexHWDrn0sxVsCvlaJk7i6jU
7wm3+g1QE2LsGQRo68or08PHKyCN/elfR7EcM7BmNfxqEawvRYeUNTK7IX9yyLuaYlH23Z2xOIva
114J/FcbU0Uar5uC0dkrLzot3ugFYrro1bwpTMetv2q/b8EgzTb5BWQpMJdY7Vjs2h7HyKbIeciY
cIr0PSsFJBoz6xRuqnoFb5E+uPMmVQhWTtMCTjRUPSjtbEoBzdCAy7MXyqo8SLgs+74zpvUOkwXu
skl7y7lkR+dKFjrj1u5FpqMVlzXTmlNhpsxBE73becTkgduOAyFoLfGIMGIuY5Pb2b8Zm65ujwsN
lljLHB7JLfvVfMdMKotI5uDGLNa4EcF+yTlGwxXaQ4z+VjgxyW2+FRc6HZ8Dych8MouMRcmejOTc
cF8ehe0Nb02fwMnZtI7g45cVAjQdcFLsEsMSb1PHiBZVsh2eXFx59zjhwU/qMSk/DD0mzwIIGRxu
0YXatG2XfoPtsU0VmhiSF8FM8FfYoKtAd0zyUK7lct+uy8hDX2CO2QeiFl5ccDc9ALu4wNsD9t19
ECTuy2LL2ngJpZ0wDld+8KZUs74r5kZUFmvO1DW6M6EdoiZg2RgF0sLOrPrbkge13PopFkj2ssnL
L2naL3BG/E6AEhSWnkBJXLFzhkAML6Vb+elRlDq9fj9VhmUkm20GWCY7SBHXpsS59fMnwMgkP5Aq
kX1gjxEzOFzdwR+6WJZ2nBF1fVdXwr2lOydHP0pU4XNV1MY7X029bJDJVS/qyululJ36PyM1yb+q
E4z3g93YbqzXoCu/h1pL93qCWpOCNG7ES2dRwndC27zWT/DvbsrJowOwG0k81XfHmwlTl3gt46/M
TAa1Qlgb4shGBFmLQWP8GBTFOfFHe35Eemufho60RoLjUBYc6rox2oPVA8QzvQaDswNFyFGMTyiG
oFJlCCPdOV9a2CX3DGlZRLplk74nAAmXp8SW/tznQvy1+3Q59alZAGqWcOdIBNf5Hutv84BcLVXA
GuTLPDiZ077kyjJeh6rs7M3A3HFn9sJIDk1vGDdoPBP9YtX47mKCSscDvfeA2EY1ykemRLvl60tH
K8LgLc5Bq3xkuSFPUGSBPhEZ4M7i4FeDr/Z2ni7t3lnacd6mckAeGjTalfchPaX5h63CLrwDGJjH
m65juIyb2duHBmkeerA+nVVaT9A6omfm7hd3nyXCyg89xgZ1JbusX0o1EjDURuoH4LEiOyBqzO+K
ZR2ze8CHIIvy1Zt+yPfneMpwq89GRExfPuyc3PQVOF2dr5s+8bmh6xp32KZxcsffLzNA08GtXL/Z
lovt7CtNWfouS+nT+LCIjswIyZIdnLNEOwa+BRQQD0uAyxuFAytivEwqK45lM7Q/HN3p82prY9ya
pYSqauwen4yknfnXYAo/I5tfprPy2Xo3Tj4R8jaYq72drMYt4rYKZLBbiYDETTGD2JcFnyuNKdzA
rrtUIzRvZWJ0NRPTPuJUz9/QkAQFJssArpABKGmfjcWov/BsQP80AKMEAyxDY2MU6fB55kqpc5m2
JilNmkLD/dTj1X4lrXvSUGFg2HD3KvcY4l2HQblckAdVDu0pCO703xT0fGZlrwv05ZiWgcctA3Ei
HgMkua1p8at0c5DvKCZoXJTXY5iClQl8WoyjwzvEYvlpcwmYPGAs1IiQZbpzW2JxrwoB/xkaIrud
MeVkUV22jtoHboP4dvRWG+o7aJyLyWT+a9X+Yu7WAH4hagmK+duz3mdHyLnix8pdVInpOI5fHCLN
jMaeMXSHTU79yc3cD/C5cOhEeNysLlpWDLFxyV6Ik8etE4hlJ/Q/sclW5ILkVWDCJFXqy/fxTHfg
rf5GMvCdk1QHVKJ1TveXUQANmZocNyTlolb10UYp8VhTUs9LWc6zC05ZqN9xEMGHM2B5IBgJUtdK
Z9770HC4GZu+b4J9twgkralXz1/Q2rI9IJ7zbvGf58vdqpGeHFjmIRgJnV8HXJRafOM7AxzDp5Ce
KoGXBCGkWZabObNnc4uBFVOmr73gbIK+lbtyDbEakkCAxs8xA+unWU3/beia4RaeFoi8DurxRfMe
V7zlXnXGDIPYrR5wScnKhrMQS5HfTb3tiN3Spw5HSdqhtM8Qd58Mlxsnpi2suyMhvPkKctP5XZq2
OK8LfgDoMkfB6GF6/KXYzX622UthS6k9Mna5rynfKkZQRsuu1yoeB/K/0SumiG/4BdltkUys97zV
3V8Uj8T/9zVM1KEwG+/AAECQQq0M3EhGX6NDJC1SxllrW+5HyBo1xDJ1a2vj1GG2HGy9WuNxKov6
VLsizzapUfvOAe5bVZuUqEHiI5RY+3eXNgzziJwc3p10gwrxEoK5HikID340+fV8YcvLw5PJitTf
jEiQH9TsVB5JBFXOfR4w224DQSRfJOW43NjTFYIx5RT68dQ7Dv+I4dfFZ77iY9kDjPOYB4VpdI9k
Ejlq4yQyPGeGcQXcEk/eufQp/ghEJIL/e+6fRRakn2wC4Rr5U1J6R6La6vLclKDZj2beGvmxXrt8
jRMU/Qhc69oEIsLm4kvZFPddMUkzAqZRn1UYQjs5dQ2LOJk0EG51ao5ZXOA2v8UEil2RtdLBrO1N
8wWPJdy7z+BhRY1VDUhSB59gyr6onDm2zLlwuTQpK900/TBerKTPv61AO+rDz2bzzwwvVMtYVG1S
b/EeZbcB8Fa5n9QSouqjACHcaA7qO8QYtvWX96lKzlWmrFvOyYzDWbmTvigOBAyNJX+feSmB1uxT
QRCVPLpwgndTpsc/Pmqkb8Eu+ajJVnS28yr796DP03GbObqeHmsE33GG7RbXfkvrYh0MfniiLDM9
CFVNsJ5pl21zi6zg2EdRne7sxAmqI5hr3dK6HXL68vt3M+PWVLwMYS/0XVnk8uzz7CzwVi1YQzJS
e7EfAIEJjCqLcmOiqMeTRyD8qzldhY8o0cOXOsDHG3mT336mY+ZcOWhJ6ZjyqMHbhLDIeeS4RfpH
1VAyqCfAPunTgK6IuVTmJyU93q9cYseMDM617pjIZHx3mVfvU7NUTA+ONX27Zjc9z5LyDYbMwd6F
WLQ+ZZf3VYx4zDiIui/+BJ1mIS/sWkewWRYZ6kiX7TiDxB53iZNnKqa8WbyjeFJ/DFf2Z56Ilhsx
k/5j1eQiOVsUH5yJNZntYxqQxr1DOYslkpig4ZE05GaNMe5hSGnIE0nObE9IbvwKwj9aIB76qLO8
wWYPUu4HpFyYHUwee67Awq9egZH68ZIizyt3HkWjI3GPov5lcHdtigpCS3BLWaTO43YInEPHBoSN
rm8VlhBrTq2NlFe1msqlWV1InxunXRFqGwa3LtVDBQsJNGTKAFn/nLjrTS0ZoZlnBs8+1q0VKqYW
q0h2iwtQsZ1809qR2RWwF8NBII5LqnZTYPeltbPQCy7PxTKO08SAsp009FQkwEdQFFBYQdDEOCm2
LZKSurMer4Jwy+K2IUm695FTJdjA0GfKO0pl4bJsOXdE0UwjTWkVDZ07crlX7tqS3JeIyLnuc5r6
8jnp66U6lUu93PVFMtwyB0NW2o61IJvsnfaSoBvFYm0kPUO4bQx3Fk5/C1+VO577WoXrK+7/9dYX
uslY/S2U0wyzHYDbGmAk55V4nH2CkHaGt5IFzKcS+ES8cAqdZMBtv3d1VU47A6qRyxYhndySY1Dd
0fnLS8vV5zyyKzv1IWlINSGDq63fuzLxz6vJcR8x2FavrS2rm5HYZRWnZaJ3bGEBRjZAniODLgqm
QimS9GkvC3YuY7jHgqs8aGvfb9fvRjmoJprVbWOdJ8ktgSY6vQAVupncdJUI+bPa8dUoUvfUYPLm
U4VC28/l4ozbHhHhECngUoD53Leqb2uiYOA8SAxvY2TkzqzeSiJW/latjXrM0OZs4Wkn8n4aHXeO
amUrf8dIx/AjCREoIrIJW+iyYkGXCEFvpttqTMRZmd7VKoTRTyKoN2xkCFfV46aYkZ3jgbMcUFpN
0mDUNfPixv4VhgGYcRL8c/jU16hFiaRvjQWtyF1T+N5XoxsbjT4DQrddnTkUb9xwTXCaKd5boc45
fKNsVh32sNkz0EO4cj15BXxMHRnTqI1d0zIRxlq0nOA1ms6NwNufbkLki9iHuRs3cx6Mt+DlIS9W
y1y36wp8qtcE89k+I6eiXBxwoEVymMvuO/EGnb6gHM36nctzlGy0akkXCmC3MPcXQ4fzFgNhdj8k
VvOIjGjED8suGGzI6gj/OtMQFEdfZeN3NS/ZzRCMHqE+TeXeGbbrWn8KcpBQR2coVaIGdmOIr0M7
S0FWYDzsxsWbSAyYri6yJfUePEEVAJe60QCEWkPfP1QF7nl+WI1tLPDmvN8Gees8JlcrLBO3cKot
O6yDO7lHmoGDKVPiAXEF0rhRpOr26js6zhVSD6CVCoSj6jLsTW2Ytz2rd+3ne8YmfA22tzx5Dfmo
n0uKA2wcw6C6X5ST1ccsybr6ZzJA/SMsFJD7Cp66P6DP9W/Qs2uYsdbC2xACqwEDJSFvfoV08AH2
n8GmswZyfzwCed46H/dIZC/u8gwW7jx0Qzd/5bCgH16yNvatXciVMBs2YMCZpq6YAvzy10zT5UfA
4SSRXof+qeAXuqIisL9xkeFOZBfLxXuv/MSyIypaAl5NyV87Qpk1VQhRqpWLaJ85CfqWuOONJDID
RgIkY2umlAdliHb1DueQOKWrZ+Zqz5nRZSeOkmsjHCJmb2uhI+TWFPb6haZoXGMKmIPgVBRAkBvH
6eZzW3F/bQurSFvCqSxlP3llm3WnoE6GPwrmAy8UgSqvV0drTpRCPt9yIjJv+TmX867LKmDnrmdb
J20DncUWtVVWfWZGw5k7CNmFR9lP5kO2ELt4MHlv0ihdivHWGMJl2IREL7BkuD2Tf992w7hhr8c6
CicwYd00CR9G66/qHzMjcjCqwsLVW7umq4oo7xRfGH9JAvxleelFI/r68CE0IAXyjORxR/tZGKdk
peQbWcj5XtEY8GZUy9o/a5snhKeUNx5VaFMNLyzwcnjzPaTpWGBX/WIQ0/MG1HP17reZuk/Sgr8G
mnS4kMzRUqJDVVkThbV2n8glJINgyuXKrcByjx4S40GwCaUI7kJTdxjAZ9S+I7xBrvqL49sBSg0z
1fd24nvdziSj4o0ySu8PH7ftHpxkFSzsPb7VneiK2TsgsZUnk/ZRtbF71wQ0AxwgGEqj9t2s1MxD
gLP2BjdhObMOjyrgn108bwnOrVqmi0rTtj9NeeLDoAXExGwAkQKgEZAHLLD8L0BEcPRqhw8Al9BI
91S+wQIy4OIqxDrFTLBEd2SLxdu2jGnixEWfIdAduhQJAFAqI2tDbDJaAfLSzO2MH2iP2qL1tgZW
PoYCUD4RY7C0qmitHczktrLEQ9snOLE5ItUW72tmbIYBjcIm79fVwkcUyO4wTR7niyxVKv9W7Faa
zB0qZ6NxmZqPbFlDdUDb53iR0G36nHtj+jJigoe7dEPtbtO87v4AVfF5BVnRf/SlELBDmEr8CB9R
d4GWhxXQ3UIQl2XPWbDHW9j+LQZiqgnzCJYkGvIa30eCU3TZDWqcHlY6ZpNI1Ch2yTypiidSZVZz
Tzw7hrTE42s4lcloTSXnmrjGG5M+V6JLMtxTgDu4OeWlTwRBzTTf79na5dPSc7xvUjRsmn8AKHnr
Y+WfdmVN6EoU5ITBxXYWJk9DJaR5Z6rKO6IGGPINOTvpjgTmojwsdabzM6I7LrQeJas4hYTaqgjm
TOPPCMkPRJTk7WEju+5iErBmboJuVM/95ITPJiZqZ9fx4lxN78rYD03epnsez+spPxgdp/TQFDtY
3QH10Gz5b71XITPsZwMB0+jwToaD5eyndkCvUeZWFexH1Q9ePGEp3V3pWnwu2E+vCKUDFIrBUTS7
WU/Bo9EpRB+5U+syDtHqfywkd/lxiVb4ESU6bFOC4xgpOtWNXTQ0llsRiJKhYZ67Dk+PAVMSIjLF
lsX4lbOozS4KQuxFM7lsVzFh1pqtjDRxbN8jd+rLrFayBhAgWe3dxM+6NVf8E1vCM4yUn1v2hwXL
lHEGorW9zYwLfUKaW7jHBIPqEJd1BmDKyTGFEe61f53BbZDfV9IC+GxhpyITrjE5T8tQi91QWmQi
kI9jOz+97wS3Qau7CTqe9Bw0c7JvzAj3si82eRIOD3x5YwmZUauvkB7g9wZBj3/y7USKA1HJS8jY
bFn1xZ6H1eNtc61P7F3+Kzd8YW4HFJ9su7kZfpmdYT4RDsD226sJnKNC2dthXPwO2361NhVxMsNp
TVIz3QNihz+N1zTZ0bRFSvA5ILyxmeyhWbctBUTzhdAJO48ZqJiDKzV2b2uXOFnUGYHCwGxkJgKW
wGVmL9BgjEfTqzSvT1hW885WmAjiJgXd33ouqR7k7VG8C/ufGP4TSQ2YL7wU9e1uBVoE1HNn52gC
ATcQMQ7Bay5ZiqeBxm93Q94YOQfz3M+U+gkn4AhBsPgg21k68NEDOHeGTPhsBxjbyYPlFY0ljBHB
fZYx/yFhJXmxPaPOD7jJrC/IIoI5Gc8mYjgHy9ouYG/mxgv6XsFzuZiHi7Egby7DJ8NdLkYKp9zx
mkGNcJiBz0fvXUdEANe/DvYudfJdZrONrLj6t7R9+dcUvwyfJu9VyNJP/sjwwrDFt6QobFxjZ/FN
+SFar58RrTUEoqTZWt3bIZWQ+5kpmCccXKB6JKNTgVWuDlhCwbHwbpRozg/IY3vyJCsfQJH2kRod
dm15CV5jX/ClTyYf9V3ZQU0cGUxoTmebmosToh1xbYweC6JH3TIL8PUGBCdgyob+W6uWm5zDYl3P
fjnUeEWqtQxusc7q+hYA2vvwWyi5Z4MUmGC7gNvxAw1kXQRbrA3WKLuU697DoQpWNuRp+xUiezxV
mLeWCzI3se7tCd/wfgy6bryDT03uBuUVX6LWff6ICBzdIs/gAkSJ05gtorWpMRHD6PqfNpC/POGY
y2XcVykTRcEXqDB4WkjB2l5p45RZiXgtFuo7D8Uwy2ehNBEHo1ITNoIixScUBHl55oMZ78NeqXzL
9aOqL9kz82x7I1/b/eDmyw16cqLHF7Pz3rMCeeHM+81rm3Z9hgTWT+e7+qquBIEKHgXxVNh9LVvu
WtD+CcoFAuGxTj3EF/gIiuFShPbs74RR1ftVsAHh0RUtkRR8G2fTbMZ2Qx5a6G1H6YzBbiRLFb2+
S1o/tgs51MfJDroP0j8bKAob/upQzyRDbqeexeYgCYXYLjLU6i50df3u5mvxFhAZyA5kJsvzskqp
LtaMnG7LWBNY29RCvxyn85omsQ4WVJgZgUy8GylaLZBlE6aIRRB+fw4sZIQVZdUZ8UHreSZAaNir
MC2cDZ9fMeLtTWceVtXVj6UhJ+MFeTHtu6Gkq+3i04mZbFEfZyGcmWBJMqepLg/scEV30xttfy9m
uxm3o57GHJWCzNytSfzle4EyK9/5faiHPeRKRrltyMI1NxYqD0iSiotwNeS4HcK2udi2ahxyZPy1
3PfJbPEWu6h42TuMavijwxn1VeOSAYgFPQz2K3LGLGKfsNgnV7OyCX8stHqbuZOQe5iGriIMQjXs
GZj8jMvKkRWxF/7QREha7fmeedBqNmRCAuQGhXJPlkTgfRw7NeXHhu8CmADpa3NBCTpN2xUV000R
jKl7N+kiLG6mOZ8ho4t+3iMfzb8nw/AFpV2SL820VusIekbYk+XV1xe8N9zfOhvb+Rbu1+92fVn1
4Wk2cAJCHkyYwKHWdLo1ifskCKt3xKuh3AEkZPU017+/APaQmyOxjXp5gFvBra4eNYNqokDXgrzA
FTYS5M1Kzbu+CdOJnDLPd7cNOd8cCZqpa2c2YEYkFhHMt9rG9I1aw/0tVIf/OqgktmNbqeUG31v2
zRTSVFfbu47DaUb/dz3LY1afGVY2m9NH1UnwXcQbIIKiE7aEZKu7H/LK8i+WLAikhHlv74MBZBfc
Yj3l26jPBlo5dDk85ZNir9OZnTwUram+J43/mCQHjIXbwuypfs2qFVDDDEwy4X3QzpAsB4uYrYBD
g4sIe8NrVrUqOCWpGl7Xel2fCNEgf4Fp/AezlOLw8ek3JoShDw92j3qLsJ51eRZF617FDAuKQI+n
66G3M3mgUiu9Z22CgPI0xvlT6fbsSdfUMbUhHowYBaczDRkFejT9Y6OL7ntoJyySVoetnjzaFu9S
APqwHARuhOa1KQmh3V0Lwv64xayHU827u8etnOjzrOviF0SxF4jL6D1zkWlo4kfxoPyGI24pkDyU
vry/KYP3GFR2uyWUToVRZyfVPpRhSk1UBRBymqUsTUi/1QK3dXEqoJppiluyytLylpAajmI1Fky5
ng3kG7clK+N1iR2TUyAgFrfCWn21FV1IZq1b46OLHOJk0Wfibte3ijft0+lC/d36KrkQ/CNQNU8a
PUjftOY1R57NhtneK9btGmTmAznQSJ+6sGweUEdAcfd8zYeeKDAIfHbET4H+vYiR8RLsTHIs8etr
0pjF1ihs75cvqzM3NRnc2dHJZwu0piEGcZO4ZeGeueqGdE8ekZPtcVHyFfBfjodA1iU3k2v7/SVB
Et1Dyy8Jj2BfB28ZM0p3SAUx1mZdGz+uSIr1sNZDbu1mOazq6qapHlC8gsU6k6H/CBKCbGQaev2t
KmL2bohv6exdNgr9lyD77Id9Zr7NkTY+OJPC9leXZvNaBKb9wqEX3uZDpd9DfJLDNjXCAIt85eDW
mqy3lEHy1V3XaYpSchA0a9oqaTcnB/tYoGpCEZcLh+tcLLqPC/YMXO1BgOpfNwOxzImTuHclMnuD
I1QOf9mXYS/LKTf/5Gg0P8fB9j9EM9IXYUrCjli2U/eptAaEUYoOX66pwpvO5GN59qYEmFDiA0qs
So5KpcG0rYC9nI3EvNztQLmMpzXJ109LdF0XU1DtfgCT85hTSsSmRPBsd7+QY0CEAYEtUN/Ike6c
FCA8YoixGJVqM781WvSYUahTNW1DwytBzuCC4r7LgwFCHQYCuao1/TiLLO8p901QOXOFkVSVOD3C
uYTG5Y3rT7O8kMUpXvTIXGCMZUKR7DgDXYoAnm1y/drYJKEderfBGpqkbvau+PDwOTyg3smyTYEc
lQLSmhZ5srCS4QAjgo2/bo3gjSZV34wNZsAdYCZZREM5EjZCydOc7WpuPHQDaPE2uKM6ucUTBo7p
VkSxPSK3F3jlSBPBfdYMMNfzlYqoIXmxWpT4i6bVMvU+Q1ZwTQToS3auHA446l24QZLDEI+diC+0
9jYFru1d70sCH5DnGNa+NGf6lRIASBt1eONVr4NHdBaaZn72Q+f11+jcit9oaTv9neYE6EDcTWZz
YpZSFzlpk4CNeWp+Fs8QFwuMBigfgvzGLqxm2AVLiLK64IW1L8CEq4xduwk5dW1u7FtzQTKxXavc
qHZNOQRv7AbUsomOuMUIYom7NF9WIvxa2WnCYpgAp10VrIzdiR2o7sotp3nsTjgaYkdaV5rXcJOX
xVvKX10zpf+6JvPejiRSczhXLQE3ESF/ZOSPLSxi5MhVedua2sgJjgHoJMpyx32ZskbBNwQW2L5s
cyzk8EHN9+Kt1Uw6Y9FPcY7ZdYxII2tdeugt76dC43full78XoVFaWSO7AScPqAP0UC64NVzhGSf
SNglfDKrdCzuJyMYsnPeNx5GPkz8vI4dptdWKYktqkv1vqL2lUBRJyzZP411/cqBdAi/U525U6mn
HSCdwEEfqAlSvklacnQi2tv78jD5LogWfjTRRYk23KecuOBv7ZGJTIRLON0VYZekG9fuOWGTnPd3
52ZIFXZl5y5utNiNuiVtF/7eIJ+F/NhZvHm93X9pYshR1FiMofvAG8WPpM2ovOW2VbeYmaju7hNh
DlujSwRC6RKDIn9AKsE/Sek+BZOWz8SfwEcRmde9NE5LQSd2oPEvCV2tikYKGn86R4kkJnYCIoPE
s+Bel17GdMBpS5Zd68jfkFeQ9F9rlLBOzuRdJgZgPErZ4P+tiLAdyZsiOycqWQX9iBQmDoG6FNOE
477DTxdCu57WlnGD1WtmMiCbx/v2eiTevey6ZGOVCbeHsjv/BvU5BheUSOEbmvLsYHU5aTxdNWFF
li6B3Fu+DyQhBJZrBDtz4F9ptgy1hWm3RX0nqsb6q9AENMeQwMiKjPJefNPsYdibJa1tLKO1p+Ve
oFa/dYK50vvQStZxU3Zwm9uFJh2xR3W33HrBPGBbmVNzjqvCbf6UaZp/JAgZXxwvnAl6mztepm/a
DEW1J/tp6COvEqlAbDMMDzl9EclBdkWRH9E6MFMjstPHwFEmIVLIx9/mOg/eAqL1mV/GcUb2Uo2k
TJvr+CevbKb1Vfeo90qHlRNBpPu8Bo4PmEksFzZEl6oVOBhdZHeGYbovRljiBTYKp7y2eYJxDyQY
eGglqs5DTwzkdB0D6HdWT65eORSbBqcdbGc/9jtvrN2PIW087OXWaj97K4JCGhNSsZXw1Cg1yNaw
4J4dtlPeocwlbxSjRYwc2cd02eAPjASEaL41Fx+YyRmJvI3SiqM1zsDAthP5TAOnDUz9ZvQRfd+i
A9HklUECkWwtMEFY+YafFbZbMUxF+ZySNJIQcz1DPqKdDMctebv4DhKvmKHjkmCpDlzIeRoDhzjl
wbZR020ba7S/yP7t8kMjMsTYma/tC2n2YxEPKPg53R36IHjYDPvd7FLvOWG3DbZ2Za4lEiXsbbHt
o+WIUe0wpuJgVJeZupTXCj3E16A6o4b6C5yXql9GUjLwXgNPpI35TvZ8+RiM3cKfj8rrJiSKoqNH
+VyUy6kV3rVEBxD+t+ZsXVC8qSwgTHFswNyJwKZXww/ml2oc5vd2RexuBLJAgtyv47nLZzBm2xE5
Wbjou19KdHjWeaaDAF8YM9Y1VgCb1Z5Opu7eHC0ekAlJ3fPS2Iq6QsWnhGYI+zIhjRN6KrLFsWB4
KDmNHQIjcqU0JYhPxM+l1qfr9WDmE9Vftxmn+F/HTK1l50nCqW8M3CVgxUsYSI5XEt4BAys7uHfK
DPvBgIGj3a5Whq1SZou9xCkSzCM3ylASSKpQTveG4z4OlTtwk5VcTg0e0iHKrdYomCe97uSNeRjG
ss58hhQSYuytP+vxc/UX+9XMltqKe1hZOrrGNuCxTim0i/mkF9DjGlONjeyoOi+usAUgS5joj2zC
vn1hXllO+JctvetsMP2UIwGLPfQ9eeDYedU92k9WVKjb7GWkKxTF95DaMoYOCgDmEzCPmJWqeDfI
+2g3RFYu/q6B432vs96bCZ8x5tM/LYsJ2xAsk1+63DJCEdQxdi0h5v+0WThNbV3SRBPYlbh09Ih8
2WYmQYErAXcyJngTiOZu7b+pxnSKDQ35GjkFU/rYuDA6tLpI4L66IqMBGEZohC4DuYCfQONDcN92
WT3cQGVbzPCqS5Nnc5jFGlv56hzxGuUVTps2q6N/wsm2l5rZLkZbI8/wCiG54Tzqxe4fswGxaAAI
48xPvG+4Ov1S2zK/DlDIsATO5Ld/1hUzoxht3L9ebyWMtQKxooG6FSykqbzdP5gndSj8pNwqz8rs
jeDyPImCEp6DRMO8/H9qof6XPiPr2qvGv+ILgiqunUP/TzOWKVLCXexGb9AkLSRNuYhcdvOkZ/sw
D2l5WdHYfS5JsRwDgIP43//t//zf//w7/0f6o+7/p1v33+qhulc5yNd//fv/VjHkwH0zzDvOf3N2
Jrty20oYfiIBmiltu9XTGRw7tmM7GyHOtTXPs57+fvTKUgstnARZBA5gNimyWKz6B9XVVl6HAzmN
INbx9IHdAXQJSVrKee7z41G2bJOQyjMBNYIwcZ2VBWAQTzWWQbyeFJ3mKiqMP5Wurd/xzhifHo8k
PbQWDsLECVDnpmrw9rFY0OViDnEYFGhqYSlbK9HzMHf6hct0OJoKvhBWZvxT2wMC5xhsPDdW9+/j
weU0VoPLb6gJE6tXm670cvAq7IMEHj7eEXkd30o1wq8SqY5zE7QwBM0+RIMnSU+PB71bW7p+dP4Y
TgVQp7urLzhP5dCGFqi3uenKv1QDYey8rJQ/kMOP3uqpyMRcyzQcA30f/MtWn5Fm2djibwDBrCyb
cy7c3IOq2nqjj6vSW2dlatRUNEuYKBPa6srky/T1vkQDH7FJYX+s3Th9HY3qp5n12bu3D8Rb0sSF
XmMZ1ZUpW6rZFsAm1ALQyW0OIxWBP3Si6pkeOOzMx2PdGcAxGdPBBNLFZ8+BqrvcHzBsMVzJXPMo
UBtFS3rSD4lR0LAAJXzAEKN/6+GW47nycxFXdLhyy/Hisg0QOmO8GjT+Bc1H5WR2c/bhzbPC11N3
aVKolDbM1afKqmDmNndIOLEjO/pF7J4hjKKM26qInxiD/fHxePcbHmltAbfX1QUdofUR1xR4sJkK
Bi9Vu+aoWzbN3Ap5InNw5r8eD7XxwWBX6hb7XbCG5uqD9bI0kEXYTcx5an+Oy46GgyjNny0ChRfw
quFb46QwcT4Hy0d5gAOmy6n/dhUo+AFwQYKiUxDjvc5BQUYOhOrI7b3nx7iximwLLOyQaDJhx6y+
GhoHrSQuIDiDDugVQxdOANWZI9y17q02hMwKEBhxin9ddv5yVroPMwUOkTzLZnVQ9Ei9+QAIayU2
dwLU1vciZhALgdoS/Vffq9QBGY4hU6nBMcDQ5YE9BGN8Ca0BxbW5is+P98fmItI1NW3bclnKVezF
62NIe5etmOOCfBkHI/BMPMMubRP//A8j6a6B1IijCi7s5RpC8sc7R0AMT2ra8nMX+Ke6wKA+HoP6
v0zKgE6psoS2ZayGCkjpTS0aiVKDjk4eSgE3y4d2gfCD2HGNvL+t2RnIetJXA6CIp+1yVkDJAd34
SAqjhZMDZh5QzTkH5OM05LEL/TnUNXC9Vlfogszgkp8m1+DB+x+W1lEd19Qcx3DWBu0Fj/e8HtF5
0H2lwgMJtjnFyvqqOkO8E5B//V3LDAH+soqJha3S/dW1VXqiBllb0BAzjvmch1+Vmg7OoR2xNipB
mf2hhmnyPqpr85nmWPOCGZ76B1fufKLV7tyA4ogfU1L2P4Bl5w7ve7BZdPeTaxxpFHcV6C87F5Y8
mY9+7ur7KAow1cR2jGNCvyLIQzqw/oj1AUYXJ+Ta1WM2tRFawwiFPP4mv/LORyPry52BMgoUl4GR
G8QbATygLJc5f9gUzo6VZvfProQEUCT46ddG/aJGWXitOn/nV2wdb4I/38uWgctZhWPIQ2ZsgO6B
6Ye2pB+hMd4A978hEl7tDCUP1d18EVDghAMDtu3VoaPkEndQ98yj3/5tgdG80JTJaeuiI1siIvR4
dbcGM6SxKEgP6A/6Kudxy6Q1pf4tbcc80I6FZpYviojrizWMKbV4E9bZzvy0rbV0qBSQkei20Ndu
xi4ca7IIPDgRcGnQ9sWLAAS2X94E6fptwu0LMIpun5ELHN6X3BR0uPAEOFEaiT8rums/T6C+Kw/+
jHquKJZfHq+JvBpWHwBSsYZ8ikOtjytkueFyufwFElqg4iBWOhV4e5PW2+nxKBurwLXkktByQemq
utrW/jzSfUX24NhMKpK6JgIpwtIPcO+n8+ORNkIr4VvjYtdZccNe7d10MHrQduR+dIfq2xzm/q2k
u3OkjCJbEHZ+6RstRAvSVV5wDqnfHlRJqIl1NjVvoupqi2UjzM9oCK2jqxTKh9ZW4VaoU1m8QLlO
vz6e6sZ2trA4NnkpsLG09QMahCQc4IqxAApLFwADn1rqdKCp5wpiGdZnO2u78RVtbkY+IQbdFt28
5V7BRAcxT4uSPqC15qkaErT/ytZ5qXXH3RlK/lWrbclQrqaT1vByXls449LTYAzkcxmnghZQ2kQd
EqVRiAg4pmqnwVT1V5yxlJ0IsTlDR3dsC8yNZWnytPyWiALirGPUmVBEg3Rxps4JiqREEx1WR3F9
89ejM4EeOWfYEciNLoeyFbTkoZeS5M6++tGsypi+AbjjK6zKxAWH11f6TjDanJ1r86rkzteEs5qd
ZbQaMZANowZBW50URMVeUTaxYi+CWv725wqryCe0HVs3yICX82t5OKEGx1KirGKDNCLPEfh1n+oS
eOfjpdyaF5HLcXUTO1hhrOaVIKNdgD+2jhDOLAyGUB9WUjxqO8CHOxtk64KWJ4DHAyUduJ6racHV
V+2uY1qYPIngWDpFbwETEMUVYX0FDeMQyeF0cPOBd9o0/Kjrqr/h5VM/zZ1Gcv72mdvcZTTPCaqW
tQo3TYorlBjQycR0V1w7GFDn0W0+dwOk2P8wkuuihwW+h9tCBqPfTgavNwxK+QVkizqGAtDDkDrS
wb3iiLezxltnX8j3Ga5q9H2d1WXRjDUQrQY4RQnc94YeI1023Ku8mh7OE8LRyg1qovMfjiPvC/i3
RG5qFMZyfoFA53FCOBtEcRrAtAWGkYW29m0ys2s5u/7Oi3dzjrSPhEmKhZ7l6sMVcBwcfUK3yY+K
7oOIzPiIB898RVEjeYEliOUEWoVvfyYSuw0JrdJI6+zVHGck6MDXId2eglXVTpI0Ck6wFfo7l7G/
W1EYfXu8a7am6QiHvckOtYl2y1VFCc30R3Q8jvZkNZ/HGaHxugDOGuNI+tcQOulLNyjT/x4PuhUO
qCujKOrynDOtVThQ61xU5oBSAlSY0SsmZTraqQJBgG7x5c1DUfekJkNVUBaBViuKy7ZkmtE7gP6r
eSHVyhfKysk5rfx+50bcmBVlcmhOquDNSI6zXMoO+hKkrAalWFdVzwnISnohqY38tfPz8aTk37S6
e6H5sSnJn6jGqKuPNqq+3ySl1hwNYCXvakyrR7ieOR6dj8eRe/xuHINHMFQ5yiTWKpQ6osqTGGlb
8C61e+WsFBd7bGx8xw0Ep2ZbfDZ6MAsl1yEmCCL5/nh4GbHWwwvVBlhCo8ymUrNcUKfOOysQBide
tYaPwlfnP0F1I1nq9Pm5mnJlp+K6cRYEXqdUyKlxGc46gnZgE0WY0FJ05gDmUVaIH4XaBMeI9j4C
JtKeEgjkn2+eJDEb+RfDMFSVh8RykkgfI9oPVvvYu4jTFahE/GHTnT6jB4mmCS/KnW/6a9VWq8ql
yP50DIszKFbB202HiTZpg7BalyTfrTAT/8oQ/10VUDrhTtXos2vhGEJhmiF9gOYKPmVUIG3v8cTv
V9sStktGYZBl4Sy+Oi6QOZBviiiUqraif8A0Mf1JSwIHVAgIz0glWOIwQbAxD4+Hvd9UluCYMn9o
IYg2yFP82zVpoy8cOZgq4V+I41iSSykTbCZv8Fl+sAmjnVluDqc5ssfkai6X5nI4JAs1qEuAnKQG
4CdwPOatTuHFj8oIKTsskJl78/zkiuLzBQleY47LAR1bqhIXQwP9R6EtGRtZ+3HuTPsWW/6AgWbR
7sxw4zti6MaYgnuEtHV1URpVH2W4LEH9dLPmGhkl6vVYO3iK7yfXMFT826wo+h+PZykjz3ITU9Mn
nvPE4RXH82o5Swq0BW0kjiqeHqCb6hGTwYSMR2hl+T87rKr/xW2DfwAko53zcx/l5cg2mQHvcRv4
1XJkE2Whqa4sLkz0S0+0nsWtNhz9BZ2fYqdluLF3qOBqBlU5SrkEweVQiq/HZWiaQBxKNBvrcZpP
cKsBO8/lx8LHyfvxmm7OjC9IXQl0nWmtbpUkE6EyR0BPoDjn54IMEpi/r5yRzkl3FnHr82kUeFzb
pe2kitUmjfURjkcm9WNmCIB9rQQnE90dFL6Nv2j86hcEjaRNwqjsZHUyqCz3DfkVQzouaSQrutqs
yTDhTJTVLRQQ6ksKLkXniMLHzpG4/3C8Pygfsy8JNXdnsNfQJIH43R6bJkZSB1KAhwhNeUapE8Uh
nGF2llOTO2E9LSEfZ3SedLLj1XGo1RKR5NZoaTpV5rs45QUZxjmmZqZRRbi2+PVFLRvIAraaXasq
Q6o0cttT2wcGsh5D9aoiqvb58Xa6/8Y2+n06pTw6z9wgq+0E8jqAgsc3brIUdYieIPs1SNrxgk6Q
/aVtYWJe4xF2oQeOG5Dl49E3PoHLO5Osj3/gbazCvCvsEV5uRWO/mf8OkD+m8YLJ9ASliRB4fjzY
fZ5EFNJo03JuLENft5+lKS6CiLhTqEC7rxhyIbIj5uHqZ1jmUlgTtyLIEJPs2jY+WUAR3l4PFhwi
xudX2Aiyr85TSolUReCpOzpJ/D8eRM0rDu0+QrKJ+eHxVO8PECORkEEh5e5mvsuY1FVY8yUWeBt9
zGEcV2F7iWh37mzojVHIwHhgytSAnsTq61WKi4y26rOgswvtF/OfJ0VHKvXxXO4DnpAlSDkb6C1s
l+VcCjRrUZIekWeVcl5TaPQ3W4u/GsM8X/7DSDYZnsHLjqrZKpPtES2DvTJg7AoYGT/TQDxliA+j
92Gkt8dDbexFauc8QjRUqumsrz9Q6GBLY0vtGHwfG1gSnXU2R3141XTq9YfMaJJP2QRvrxF99aUZ
7LdXklGfAzKkA1Cw6XSuzj0CvdR3MmBUmBfmL7TD51MxoEuZqKN5ejzXrQ/4C7Tg/vp864YgGjB9
Jzp9QI6ngiaVQCaD+x6/R+1wrzMhl20ZYXHHZUYSyKIiKL3akY6PSZU2wbasjNn4iN5d+aVUbP2L
roDvPfSt43pZkRdvvq4YFeQaD0qN2tn6YyLXM45pYPbHESjlM8ZKpacNrvUfzgEGd9QBJZ6ARu7y
HAwTxtCqiUQ7jEN0QWcDrVZjro94+b29SMVUeE8SP2isUhFcDqXpMJYBWQN7EliWCERaTzjhWYfA
QI7l7ZtD1lIkiIAOuLU6c3rdYArUG/2x8pvpMrsoY4c0is9pP35/PNJWtKIRxzUj4VU0p5eTslsj
c+cUt42qLrtbW/NCzh2Q/o9H2drsXKiGBbcWVUxrFa1Kw6f0F8O9rBxsQ1DlRwq6tqrr3Bb9zuV5
NxSTIKvmJYzJFwiTVZY0o7PU2B3erqrViwv2KNO1GjpqDLCQTo9ndXeu5FCsnE2RlEzXXN1cCkbe
8IqQO0ryLLgCfw6QIGrD93iyNd/c3oSSGuPYUezMcGNYmywXeyG6CFwz6yhJK5t9UOKFyRVAVt1+
xTZRu6RZov9ActUpEIGyqreeMx4Mvw+62vwWUjhZEI4zWnYF5DQdgx1UOdrzFA399fGybnxBOnku
MzSA0Kh3UKSIJ5COZsKxRHjzCcQyypwCPzcA4ObOObvL8+SsgE7SrmUtAUwsd78PuCQyxkQac6Yj
1mxIu5oGAjzAF5RL2ev23+RhycdRNDvH7u6mWw282jpougCrN8P52LbacOYdiHpRZEHV1Oa4fEJt
PfRQ8oKBj/nwC43lbOdAbu4hLgMOPh0UKtPLiSOyN7e1i9WJGmJCdYhUZC29IEzzFx+JgBiKRoUy
yITExc4Vvz2wYaE7RReNjHM5cC00JFhx2qLLl/R/ofpR/aNjQ3SBCiO8ShXzJcEE8u0HVfbIqQZy
/QEEW632UCqulvuFnC0g/iMlqyZ76do8H/6d+1x534dNrFDBLep/H2/lu+gKrIhXMNVbCigG8Lrl
bO1iNqsJBZwj8gvKDJukAxWPY7H49PZxSDoN0k0XMOm698Z1oVdODX/apgwlHXWm2n8OQ3grO59v
a0KEVioXHDkMGFcTitpZmKmfqFITGfPWAv+Fuen3+rMbEUD8PsrqWIYJGu0If6hH5EDai7B9VNxD
V6oQiTeXRPhCJOv0SCBn0qBZXRfoSFVZH+qAbuxC/xYqk/ZB7wTdLvBE3uOPtLH1BUktrvW27D2v
cXQY5ThunvrqEcU31PbQrEQVfJhuda861wBn3UOPOPvOB9uIcOQrtk37QEN8015lEqoIhYLJlobE
XFb/S+XlHxQR53cDMeEZCn7uWbP0lnMFovKPp7v1EW1Z4aKaQL1/vVUwuwvaLGGXdJk9XaClY8QY
w/LT0drZuZy2diVZuwREkr7fgWVdej11YCERQgG8uBRqUXmCosJOzJRRYpFGs1UoFgLhE7AXnXXn
UJhIflYzLm7AqyfUI0V1k36350raXQ7VpO801LYWUFZEJLhT8DpexWh3xDIOmy/9WFt5dirCbjrj
/DVd4DXu1UE3hxIEEJV03eI5uYxTagUTimaTfqwgJZ6IlggTYlCG7qTYg8huriK3H3VFSoO0KpZD
JRFo/Uyk+rHBE/MGicG8lbinPI0wF/8YLCO4PN6GW6eOT0Zk1MnUaG8tx8M5IW5bm6kZRv0jga54
jVpYcwkOuV6LYQTm1XOxM+bWHHny/CqbU1NZQwZKAO9BPhL2J7dVj7NWJbE3VUOWw6HHhxER6vzl
8SzvOyNsTperDfQMwQW+7HKaVmFjCDC5BObY7aJDGv2SvB5d7Zwgn4xwHaphxDnnHIUWanTwDbWz
X6jQzB7/kK14w7x5wgP7okmziqeJ0PCJCiPwb7Gjv1cwZFHBaNjDhXLa8G9etBbUJWTp+6Y29uBw
92Nz/gmwGPlRzqeWtFyDUgnssZ987LqKuPI60xwTdPIOunuGm9R4lRkOpzZrlNPjKd9HH4a1NPay
KTFZ64cuhH3qWvJix1vdPIkp9l8TtO+uj0e5P6JyANDevKS5KdT15BJnnjCSG8HS+haBJ8BMC7mX
81hWX948kjCJAvJNTY62TibwRadINwoddqKhn9xkDi+D41YXbR7snUndH04a6RK469iAMe5AZoEd
WUreREDzXWTVjbxAPVxVkKXKHf8MIFZBaqDZAyrdn076zoBCee/yGKUNstwmnYDM3VmA+OBuRlez
wtu2xmbuOrYwb5sIHPFb11OWk3jO806k17Rez7xPkgb/KWSywrmD6zvWRIaCh8dLBr5mZzPen4Hl
YHIb/dYiLDs/HAaJIBJ1ixC106AVEXSGp87WgFUvvH1REOIzXL136j0bIUgH9oWYAthzmeisIm2h
Wq0V0Puk4x6LV2wM+6MSml9zxcKtqET2FGFS7GNHJEyrGsdjK9P7nTB4/2ltLkwIVZJdQgCQ++23
2ReR64Stqk3eVCvukzJMwWVKhX9NsmpGYWjaS+nuDyXj0YeGxsKAVGCW46VIOCIB5E446ejuKxXn
ETO00PACs9srNtx/WKESZHRNt3kWQ8RYDoWazDijlTF4Vln3qBr2Tfs5ctFs17o26aAMj9bfGK/U
zwFu7Dub6n5ZGZuPCrLZpLKyplilk4ae6lgMnoNV+OsAg+aaU5BF90pvLqGqdTuZ8v2yyryRRjDp
jwOG0VjOFcecUbEjMWCIWBG83Xg8IKeB0alaf318Nn+1PJdJnZAAV65OWmuy57UcKg1rl4p9MHlY
xyLTOGTgiQ61iVUqUD+j+6tHM+u9jdLOH6ByJ7T+Y5ojBykQjUcBBruHIc3snd7p/YUidAKwStIs
r7I1ChDxqE4FRoyKiq9iOoicT3g0hnz6+Xju8ipeTR0elyUTFUoAd3EQnjiuW5qJukLQoCAE1V09
AvqpoouG7yjYNAOAA0wpx0OuszUO2YRu3uOfsPGhKbrI0SnWIQYhN/1v59V0fbRjE4dNbanJCylC
e1VrS30CMG/sPIQ2h6KfBgWHmA/ydzlUExtkIY02ePqstHih5aFmHsOmQfFZGEO38/jZCIYUi3lw
GSDh5HtvNbOw50uoSJaghDQo+bHTNfjSaOo8GVBWj32rwVs3pugCS9h518x18D6YtT2+59YXhsZK
h8gBxg0jaD1nNAR1rRjxF9K0l0k38ImJqNzl2YxeIW6wKF3qipem8PvJYrpPj7/u5vCcK4KHxX5e
P3jNtPHDhMDhaVpioUGp0VBOemjRTmyN6CWCjwdk3aHyUGITq4g3460dvgGNZUkKkq/D1TdobaAd
3ViPXtBn5fcSx8KL4XfWYeiqbufIbkRILh72MpxQqiJrUkugdU6rz8OITEqClAYOytdhBOSN1E2E
6o3eXh4v7dZuBnhE55ZOpkbytPyyMaaYiSnYXlXvjp9sBvBgOLbPcRntITm2opEsjsh0CazXeie3
nYpxZATWMTFKvbiFuYPcEkZoGA88npMMtat4RI2CexvOKwzbNeVVpFNfBgU3XFEZzjPmqNbJL5Ah
Krp2/thaiF4jt+WeHg+6sZBc3LIeI5EV+i90wm8RCJ1TMQQJgnp2UA6YiOEV5JWGNAmqG8S/dsLC
L0Tceo702IEbwSKR/IPld5sAHme5OmHZDPp40NA7z10M/+ZcFee56rX5NPhRW6C7nE3fEWWw0JZH
bhXB30rK0QxUSIdDq8bIgSa4WrwDn91OF3qiWnAeOqTkZ7Q2/u5UgcEs0m18I2xj7PmDogWKf7Dq
oHdOKLWP7VOsR8UrEw9SlJn1N3NG2SsG+Q7pkQvTQV+VnfKwqFNhdYjyoYr5US2Gp2BAbhEPLfGU
mlgpvPkrQofjtQlI1qJgIr/yb18RYb++SdPU5InbuV+dVgQvBQIF3wy9n3fS3I0NA4PegTEKmAD6
yGqoZqjQWQo706uMzPmITEz23KpWfrVHhA4fz2rjQMhGFlUZm+TkLpvtmhA+WcdQNMLHZ5Jrx9Pa
OXyKUxp08C71Fx3zo535bUQykkv6nKwkLTRz9eWMWa+FjySZl+V2/iES0Q0bC5KwegAZ37Z7GMOt
Of4+3OpA5Kl8UlPX8Gb8rtxr6wQIrqkzZokHt+Gq6umQ4kRjlurp8eJufUckMtEM4PVJiXSVY0ZI
pyI3SJF3mEb1W0K15mulBtXnNMnm94+HkvfM6tDTYeGFYAKrAtWzmmOjoXoS0KLzqmlWTxQRMfPu
jJ+Y7GDiNSr6scAA5mfV0KB4PPDG4jKwALrJx9Qg5SyPhRWjo9X7jeYlrUCHZ9CVT6Cmfhad2r8b
W3CV9qTlO+u6sX9cCj9UfOm7E+NWkx2cEulkwZi9XztcFAiUvGaAAONDo+PSlE+OOD+e5caXhCau
SsAI3RYKtMtZNsiCud2MgOmAFtI3TW2bd5MZY+FLK2/nfbm1oJLEzdckiFPmWg6lpNDDMiQfkB1t
VdRB23pw2g+izQV9kFbXj3rtOO+HErbQ2+cItdEw0GAik7Lkqv8W4KKK0o9BEunVvo+FUItK6qcq
VWrk1dys3klmthaUzUpBUWbLRILlYLXQ2ySiue7lue98MYqpwFgiwjTCdqJpJ0fcOhuWvA5B6AMW
WSNuEuz7WixgNE+4ft3gA6f1z33qWKh18RClHCMjAU0v/YQqQLcDmt9IUF0AP+QaVIcZfZUgElvn
uKpNrA2sUulvk0iDq/DRmj9WUwBOrE1188/MN+xPWW91P/OG+tTj77o1fSqVEkVPZ5IfslxqfEGF
NTSV4dlJhkx72ljxeDGL1PonTWr1ZmE6fgpB/nnNxCNtZ/Ct6VOvAe0kGaV3+AVDH7uxsAcDsbAw
T0+TMIIKsUu9+pi4QGnNwk+eMQywPZ6r/Qkq/B7ea2uj8bxFgUGqCnGZLmef0HWvFVSHQHQaOUK4
rXqISte8Kshz/IcgAUNYoufJD+4S9FBL4lCgV+5lQ4ieY+h0lwyP11tW4nTy+JtuRUCGAPTEA57M
cnV89CDXkDmLDQ+/eiM4DpRPfuQDkOQD3i7Dc49d89uHRGqB80ONEVwy2jTLhQysokQrrJ6JS0P/
voMzecK3E/Ma/nT8p/TRLXs8x/tA6KBrhbqE1EmSEj/LAREYr22EAmcv1fT4K3gNVK58RTskKnZO
GX6JB2SYx53o++vuWF6kkI0NujhS7IHSyOq0jLqKB3TSTyiABmrhjf2oPQ+m5f8zwCr/mPpT+NIG
DYrYU5nb1zaLh9cEx+PL1Lvq/x4vwP3WJQskbaCnD93trq/ao3KKSIRC5Q8zgE8qNOLvOXjB1zKv
8i+Ph7o/pmSBEszElcqraJ0+6Aa94biOZ69Dbfs0Zrp7CvGrPZVZY31y/S47qUNUH7hdxbXJRv/0
ePj77SyTUCIEHVZypTXsPIApbVMOQxUDEcUc1YYEibwYVAPJmV5XL33v1jsfemN3aYZETlAGA4Xu
rG47B5Z0j2Hh5GmSltGndn0yOsU9YdMyf8cDqbokuvjweJr3kRgFZ6r0Drcsmea6dIxJmTZ2FRKF
dRNFn9NMf9/4TvEnkVC5akOI5iiPf88hGd4JF1s7ieAHVhgUNm/Q1WSDDNNON0xUrFfRP2pHPXhW
UrD9SZsEOxf7PdbecchcgFbg98NOWhdWm7ar08HC4MIAFAqgdohRmE8wEnRqv3jH5hkOKRazXqwP
401owfRnRN71CblVvFDbNHnVKxFcHy/81semaUm1HhgWGcDqUOMuFmNmQCiJZsgGmII6gNExbgqO
PvYWmCshNHzLXQvdt8cDb31xUimqNfDlQFDryxgWF5h5xeMwe01ZDi8YBul/4daa3pzGyP43jbV6
LhA8OGuJOezs760jRfgCIa7zPqbEvRxZK9DH8it0k6n3t+/GRiuYq6Z8QRerfarDwN+JIFtbjEPM
mbLA4tL5Wo6XAdQdRIQ9JfTR7jyiSn0k9cMoYnSKnYtBfq1ViCZWsZp03IlX64pukWHEKx0ykcgd
2w80KEwE59vh85s/HfUa+aaiLkU+vDozFSKAk9PEE+6d2Vgd8SsUtypHMEdTkvKM5CZVpCZqcReF
5aHs7JuNDUumBvuXHJmn1RoHTDm36huqVd4czCXuWVV1s8pBf9dhTfZMubw7jNpYvD0Kk05wt0uw
Entn9QktWv5WFOVSQbXB09U0sdzAF/qs9tZnJ4n0y+MF/oUXWH9H0LrkL8geWNy6yy1joGarJ5g7
ejRKkyPiz8kJq8rpPA+W/aE0uuJvDeVnb8Iz5TSquCKe6lq1L3hoJp+irkS3HkVJ8+hWPIp2ftrG
bqbdTrSlio8b+7ogSSpHH7NpJ88uhP4+cZX5Jvqu+gj0Lf8e4Ap3UifkVJOhDr+WvBr/jbH8URGN
NIszjpfRacY/4KUlFl3VJB52dsdG5Z/iCX0r+Qo2qf6v4hmE8HIWRj96g1U0SOuUw5B6ETI73xrV
UMRZKPikPtmoZPw7gP0PjkWQqy9oM6NEsLNSG3GGE6ipNO5oygIiWn7ELKY4HBbU/60el0rc9ZLg
3KHw/Cw77fMJNRfjacJu7WrjkYzguZv/201TGZ0KtMq8Sij5K7hY8xKJMntJ6gETvi5RrJ2tvZHf
EAVJpNCklM0C+f9/f9v2lYDvpY5e7BcjJfrZjJ71qcieuSvdv5F2R163QO2dpcyn8qC2k//X44Xa
ONGSPECzALS9QURe/gILsT4cI1UOV2Rh7Rdgl/2Er0H/2U4dmjd9i/D2Cbc+5+33AIwrhpS0RYAr
q3sgbiu9p2OPV5/SldiN1thE/whrQ4FCrQN/wOhdZPrtzZOlP66Z0K1AsRnrR6/la5hjRYPq4ThU
l38HyhReY7qe1cXBKyA6BA1uUU843UxvrixSTSRsUzkhiHHclqsMCNHEFimnMlQnZYUPjotTi5FU
KSxmX5mvONYbxV6wkHFxFcdAmUklV3r0pD2rSx76pw5lOkG/vrBRvdP8IcFisCuf3X76boBBOsdq
9350k/4yorNypAHcfXy84PfxivIEBDvueVAnyOEt520a8TyEVGo9kGb6F4pFFmw6CwGnJkfL+/FY
G9EHXItKGitRGDR3V0c+dHnvqDOHZdaHpnjOCFC5Z6Sh+GZ2dVO/ZvM0OWfXrCcTX3hIjsfGR4Mb
z5qs2KNz3+cCgEHEL0IX+S26mMuJD5GBtAlkDKzZCSuHptLCy4xlzs7pvY9yy2Hk//8tfrRDCbfE
MToPeJsT4EzqdM9NibMBnh7NP27cm+fHi7w1IAeWyhG4ARpiqz3VxnZnjVnS40UHZdIpcAzCyhQS
FQ6IBx+4zU6GvLWOIObl56SggJrdcoKYbGoAEpreM/o6eC3mJv+kW+PelX8fhilVoJZhIN1Elqit
lhHMnDvkWddjJVA1Z8iYiX1wsaB5T6eqfj9brv++ShTjtSiDzLN71Xz/eFU3jgljk92QoFoSb7Kc
JaWN0Bxixg+zJvfw3sJpvG2a12meqtPjoe4zf6peBpAPAhGZ05r9gJh1p8+QaDxsnRIsUspY+RJn
ungKNA1rb9rxOIHkuv+Dl0GyV3W7F+2TNTdKQ+gP0a+6awdUClYDgd4y0QhziyOOIP6zGJrkOVdb
u0L4CMXaX5aKX0O8ko++WXZ/tVX3bxa2xqcmmtNTUoYjAoO9eKFH1P75eHG29gFkXCCzkl8K23z5
HYpwNLEUynpa2V1JRRuRoT8Vuwgvk1IaBr7RjkDvrh+QMIoN9SOi7tZO8rm138kDUEkliPFMWv0C
38lNv3b5BYOFA+sh9DMAu7HT7FR/t44xHE+g//BN4dOvwlOCtV6v4zLnKYraf64KNcFpEhPW6eLO
c3XuaRvfHi/t5sQonNm/OBr3XfuoMXESyDnIXMxf1FH33xk2j5THo2wdJARC0GAiaMDwWYUL6Nx5
UYTEwzxt1VOr+MKLsh5zsEJ5O36HogWoeComaM3xfF/uFT8KibahQDCjd+JLMQyuZ4dqePIDt9zJ
lbZmhXAQNRJKUQy62hRdoRVpZLidB6IUpdeua096qGNsHoZ7FZmtjSGI61JkUacAtV7Atq2d0iK+
TxicPetqG3sYf+eYPce2dLkY3gz0JysA6yVxKoDv1/ckjY287PAj8nxIRGh9Z/WlHqvA07BxOz/e
GxuRT1dJssFY8EAhCVx+MABQRkw9rfda4SA568/uMciVGPBI31z1wOWRoJjANYfE3znUGy9KlIkI
eWCRZP1pLVgd6uCbaAN1nqmEzec8mUTkYcopDloEMO9ala72DZlpHLBVPNSmYzhQTuUVaubSYB1T
KnZzh1sZN9g1KCEjeo+XZmODSfwqFU6qulK3ZLk0xeSUDc20wTNxOrjMVfqtxB4IvXB7J8BuRIHF
QKu40/g84YcQNOUMbmD0UBHBssRorWan2nf/quEJCreRtAEcFB2J5YQ6DLiHTmEb6/OsXty+r3n5
asqpNlESdNRcfaegJ7gz6NbtBpfSpjPAewrK3WqH6bQFOqPBqLSL7bA4zsqEEbCBZujRGXL9u1Jm
KjoWamt4MS/NAasXw/yQG2X5Z1lNKFITObqELMoPnmOenRdOzPjl8ZfeWhhQ9LLrRkQx1wI8CXaE
tlminBJriv0pxZT1ZESdcgoSl9JKPAoPM217JypvDSpxgHRVqd/cKXKiqo//qvB7z2EzX+Ow+DsF
5nRqsSe9YR6G36sP/fPxRGVMXD5+6ExwC1iEF40QvdppftzMsG0UMg03yL/ZRf81QSDzEpVt/qK0
vX+LNIFU1lQXz4mf/Hg8+Ea3huyY4wj+UfqgrMm1pTP4rWbL+xVKQeNlTV28iyYRuIepmKxLVLTp
MfPV4TxGWjlc6xS40NDkgF1pou8xnDZiunyD0a8B8ioxmcvDgM9lGvSpxjfPmvRGiB3fDYH+Tyvq
6ckeq+byePJbcRZtDqxfZIYHBGo1XIJzolLhPTHPVvsTpx/4y21WWidrqPBlx8E0eg6QiHs3W6W7
c51sTdWh7kNLm4YRWcpy7NlQ4wJL7dbTqsm9uKGKU7SFzsnBdevsVFfDTudEzmW9y9AC5jKRVwvM
n+V4SVaGmtsxHqnpeEozPI8Vuy7OiSW6nTfC1rJCpqXsCwye/1jlG3E+T0mGmaoXCX2ITo1j4UNH
MRT7rqa58lBpf6D6jIcpMG39y+NPunGAJY9RgnoBKd77tOhBkWQBY3e5Yp87pZUOZNgHvzr8aXU0
87h9Gu3KOT0eduMMA96h6UnwkBWE1dcMrSrlaNcwYIPIzq+Jqg5YlinUECJfGf8chTFUl15XjI8T
WHZ0FRpz78WyseqgQSgC27Iph4z38gPbmPk5s+I3nuK0ydmd0o+i7LG3nvXurJZueUN8P/QaLu+d
U7Sxs8BFSIgrUR6NoFXR249E7Q5t2npKHDl/401rXtJJL2lS5XtShvrmJKHJkgKgKAztaTnJXJ0d
f1bx3RlGYX2vMTB+ojOlX+o+7W9z24VeGNjhUWhR/leHJaINGQKYxqyaeCAljt8HB+gJw60fR8PL
A+CIBNYcdWeQ583XqjRCPJNy+4/BnyMDwfW5/zuDzT2wnvPw1KVRdSRMWM6BohSue7FdXcMp2vPW
2Jwluomy+AeLdY3LdJwQS9tmaPGjUopPyjg8paiyTVBM9fpAb31S8K0c51dqrtXO42cjLIFe4ulD
aAK6vN7IOu6GYS2a1muxq/pG5PxYGUXQAH4FnWCF+ufH52Yjy6ICJrkdMt7fSY50VeyE5JGtZzcl
r2j4ip1+yPI9/ZStLQqAiHnBY0MtbbVFRdX4fR4qradWHQYbeZJFGMiVzfRUOrh7Pp7TViwAUitv
MRQ+6VIv9yiur7GV9jMvO8WcPteOWecf5tb/P3PntRs3tqbtW9noc/YwB2B6gJ+hqpSDJVvSCSHb
MsnFnMPV/w/l3ntcJW3VeI4G3TAsS6rFsMIX3gClvB9b7WKkHjVjedQNeFuSXQdjikXfx5fwDmEG
3AVCCnQuERinqLl/DRJeC8OgKfArFaOeEPZHORa9iKoNz82lAO/SRFrzGZUQPb+w4lldLcGHCMWQ
TvmWVnP6oiT5+O3ji3pnaybGpR1E4A7W8XCDilsnqzMNF2OgluN5LrCvHjqj2+RRMQdJ06qxi5rO
MeGyd0aFT7yilxxiK/pR+08iVlMH70mp9oeqNb84cMzwHKxD/ZNcqfrs0jRxztK4L3//ZukbA1ml
gKVx5h4ct43dDOBW0cUehC23Xgpb6DwtaeB4Dk4oAdrSQDU4qY4s3/fudpUDBPZMeZAjaf9uNTlR
YjNc8CsvDOeLUasTiYQeCmgBTVRt5K7oN+YUTUeGfS07HkQXoE6IodZeKzaNB1mMXChNaqsSqPyU
tXWhKS2e9IPmZF9naui3wmm01M2gee/6WS9MV0npKPjhKGoVpHuM0ayNNK6voPqNKiO0BTTMOqzJ
3KWUopeP5+E7m8Fr7rg2v3k1h5GQYqTxWDkjQldNoeJArGdOMl+bGsocObaNfXNsQ3hvQLZx2owk
1mytByczCLaKojrKWrJVgfUnjM7OmqxKTvMOQQTv47t7ZwawuKhTrFOAKX8wA/rJbu2Y494PQ2F8
aRvzvqyW/MLGUdif6qHaJHV0LAJ459BA545I77X6zYTfn3UzjUo9razan0sJexiRtRZ+4nKG/qxZ
j19qZ/xflMGhJEMjXxOFtRSwPyLuyPrSdXlDISseU/gTYul2sT3RxE0TB720RZHiCyvSx/x0XGpd
Em7RqOrzx8/6nRcLyxuBbPrca0x98KwTug9h3tS1r+QAjGer0VwpstjHYgztNh+P9d4zRo6HJjj6
J4R4B5PIySgIsJxrPxbNcBsp2XyfykPuMrS9LZYqPlLJe2ceQZ3EJwLFJcKAQxVaS6fUAQaFjDBT
6hvk/nAKnWQRT8hbduKqrkIiPHsYjpFv3okIVsUaiIYE0uiQHZyeWqYIQ21pjSWgb4IYTQhfsUmO
P36a77w5pCUpX9Nb0JAzPdieE9lJLCetWj9L+xKKuT6fClzfvdhJ699/kHS+aCIQU61jHtzQUs5d
Pmh95zuFUddulALsSsvIvuUJvMApsjYwHKLgt+/PwdoRmhb9RVTPDu4PwLRcqjZKzGHRLNfDjMst
UqESWEBFHNn735mYSISsSlk/j/aDoew0Rc6/rgjh+i7+MeZ5EyhCls+hAFm3RakeIwO/Nx7dBtK7
NYqgcr6/9PusaBokrzu/nnSrCzhYxbLjGTtnhFTqp6ntjWP721tCGM0HyGcQj2FL0SI9uEeIkUk2
zANFOjVD7mC0EHnYjNTBc+Emg1IKv25l7V5JrCU9UQaKuptorrttNMgEmnothxpiXaWhfm2MyWq2
kWyIFzs0mnmTo2FJPDA2Ir9ZWI+rYIQWXkdtEX2Pu6rDDk5ySvCbi/0lK+0895ywUKOtndEIPBI2
vlnzrAROcJBE4MypPh/sqqRuU28kDbcJ7uVGcET5k9bIblbpy04Ywzeew/3HE/XtkBDyKUus6m5w
UQ4VUeIFBGRalIZfi9YezgAlkb7pGd71LjWCZtlIKWHOaQ+U51hk+GanoXtK74XUlROERtrB7t0K
XO7mOTL8VqAxEUSr030SMgF+dy2u47CRkg/QaMcDY3/CtnaIh0KNDQ3KJuPszkiJe6OUaefzZOdf
P36cbxYHY8F4AZG4knmdQ3EVdDoKq0ef3RdaGG5trbIemka77qU4DMq85xj87fHWSBMMMPmiTKl2
/95UK28wteQZUlDKpd6tzdD5EcfJgPl2xhT+5GgFugcfD/omPV4xuLT26T6DkH1T6cCoulEwh2JQ
OUIbXRatv1Qi95sm6f0ZuI5n4DV0pUbaMYeYdUrshbmMDBNl5aMx4VAO3r/dEofhvk2E6bdxLd0P
EUC1nUA6w1Oj6qgZ5Wuodjga7xI5U0Ir5ufBw23VPpPxg4d24qDL6rZdrJ/XGJSPLlGHuJFtSI5u
qEYq6XmtInNtxEK6UkrDvsVMJv+h1jnSB4yYaz4cmWUFeRZ9fJKKhrDXwTrsQk5jBZmKMJ5OewFp
ylU7GbikFXalcGUJIT6P9yeezDKdHz9+i28rzzQ8ZBO4D3WzFVp2kKPqsUHAhkeaX0WJfA5VQB1d
ZzLykstsROOOk90bAaldddYbDVqZ1mw0wpWmxOrwJdGsfPfxFb2tLq1XtFLhqWaRqh421eVWjxvK
kyWyYXoyBrzUtN0kWrRIASqMKg2PZSEnKVqQCS7+8NmLTr6DPGSEfZ63CNlsvQav9saVwcAXroko
d+kvk6zLmwQaQuolrRDXRS1naKZr5vxIvduo3A61+jQoMTm5m1ULFaws1XHHwKC5O0mW0UmwGTAU
yD0Q9b99fM9vZzTCHUiow19FkoVK9P6MnrMaxtVcVD7sP9ObSzXbNXkH3mEZj3W63u5NMJBo55AK
0cp/w1mtG3ghEYokvmo3/WM86CYELlPBmAdtP1cmGTyyT7w7w+hykSOsoQKCLPs3hyddlK8oWF/t
xBhwwoORzZo0IDCC0zkUjS/VtuzGYjGCBQDHrpjD0IutMvkJ+PqPPa/59tV7/ltZzU2C3vvBl/91
Vb0Un7rm5aW7eK7+c/3Vf/3o/i/+10XyrSnb8kd3+FN7v8Tn/z2+/9w9730RFF3SzTf9SzPfvmA4
3b0OEL2U60/+T7/5j5fXT7mbq5e//vhW9kW3flqUlMUff3/r5Ptff7Bo/+PXT//7W5fPOb/1/4rv
ZdM8H/z8y3Pb/fWH8icHBqxh/CcoCgG2IaYaX35+Z61crbUEaI1YeK/8h6JsuvivP3T1T+qEq5AP
dFltra388Y8WZYGf39IJKdcPIkVayTB//PO6rn9uqj9fCE/h76//UfT5dQmFv/3rD0fd2+nXjYlA
j+lKfkdFm2Le/tRRnUICUJUK9sZS/poMwrrWp3JyZ3OhXSr34I+ajJ4gHfr7wcq6XdhzIoR1dV5r
crR1MraMbvYmfoZC13BlYdHt6sOUfJ4apEUSqgVBtNQryM8pPDEN33K5eVoi4E6DNN+EVTZsLS3P
gql3Ym9Ry/QEugly9W1RukOkN0+NkjzVk/1YjYvwi1I7m6fwXjZjbVN0c7wN6+ZMwTsZfF1xX5lK
f7mM4iVELKEuqXOUke7L2Zh/qQlrg7aerVNVLbutpnZzoOQK/lxSa7sdHhPfdEm+5VLyiyEtvLEc
m8AZp9Yt9IldrJrVq2ixWU8KcgxFuyyk/pTJ5xH8QiiVq1pDd9Y1irSZo37V1oM1041NFFSl9h3L
09BPRlsgWZ9vQT0Pd4Sdt1pUfQ9T6Ys+hAjctonxQ5qUU3tK4rswbfRdao07JMWznZQ6tVflFQWk
wS7+F6v2rsz5/3Ah7i3ef7tc935q+1Kui6I9/Kj/g2v6FfT771f1Vf68twW8/vjPRW04f4JkIBak
nww35RVF+3NRGyywvxexav4JlYcTn8CdQtWrb8ffi1gxWd/U6EE+04SA0qD9ziJ+Bav8dwBFlZk8
cVWWwaQRBgjbw/4iRkIyEbmwDV+R4Hi6qCtp6UYi2tB8Z5qV6wFhm+5kGOyhvpCKySnclPoZSh9l
aRe+VDVaRbihVT8qCUQy8VAVXgq1HEK3znuLPzG5Em7XK5jnFHA7vyHkRoQPFRBnrdCx0+rMSPO0
dsl/jE9SMQyf5Xl1a02oA86u1aiF7utONfauKdfyTddJ8UNBM7p37Rhsp9tiwzC5wxKheaeXlZru
FKUxsjOxlHA3praZHvPcURpfnRp8raDB1ZS06xpVVZyUzSyAqV32G1CjxinRlgi3eU3e4I19tSyn
jdYoqqfPrZIGDkVCqq1GlqSbNk0S7c4p0wHAcRpbrh6BRzqbJgGoMIlmZ3a7qDYU1257oDc5Jsqu
Hs61dGqVoZqy4GPtE25UFZUV6tyhq1jHyO8HDQ5e7doWW4WUIWEBozsMHrNQoVcuTN0fQ6cqdkMv
GbUbUn0Yd2aYmSSvpeOHhpTTyIqtS7kFtUmkkZjUnkcLy3ASkyNt7/34BootmjiImugkJzgcUAbf
n22E6PiKjY7t532qXQJawXiwxqSSmll3SsvB3vxylr5zRr0z3npGAtVHAQQQ0UG2PobykKkcIT7m
g8umh/f5CBey8/FZb79B+G22H4+3Hyqu98ci4oBFY4i1TTi1f3991VLiBzjmZxG3lqJ5fqqXo8C+
MjwmibWfmv89FNsI5y7VCOoR+0Oh6dNyKms2noPCDgppKr8lyE8dc2p7MwzbD30y/iR7Jf5dn/Av
mPRkJMtZosTyI0nlOI7Bk8bRYh0JQ38ah/6yD6GqRemIUAd7c4ZjhuyPk46TPhLH6x5dQHS4A3My
JPS2olGbTwetS+r7Xs1k4xHnG0XaFpaa/IgKoVZBKOrSDr0ibsBXuUjyDOxCMZYdV1S6Y7SWulEP
H4UeJZUbESNM2LGZlRpCx8zH0BWjHAFGoAPz4tCqzi+cSJOGXY9G4Rd9lDjpaZkzgVI2SboeBeQb
jvWmzREN74we5yZ7XPJHNNhqCbcVZ5lzIOcTqBWU2cjFNmCks0+jJrFHdPBFAIRnauVsk7YNgYtJ
sHO8fLRMss0wj7XcX4whas7osWhj6BlSL2WIRwxswPj25sBkS0/OY2M+TQFNGF6UmhZHfGHM0aZQ
kOH0lMIc8ktlyeGndGYvitzt29QKz/oSGACfkadyEMlKJzYDVMqMFGwY5/AcYK2ZBEY9LNllOMqV
eW/m4TDg0NcJYARpi7BCrbZVvY3tti3O5LIIH/DxQ+TUWcqkf5io7X4jwctujDRNpmWlSSTd9VKk
kvicO9Tkb7S57oc7cPOV2NlJWiYXS1pUg9tmRY5KBeVyM6l9ituastHbcO533VIN9TkOLCL9HCWo
odzSf62ryNOaOLlcQLCoZ4uY+vmrkYUFl9LZtXM19GY4+3VuN/GGEe3STacqsf0l0Y2vc5plF6MU
zViRDBVybo0kWmKpKEvF4IousvudgaGM5i6m0po4JVPAke6lPnMs+gmaXYJs7+1sUyaLowd6g7nf
fUt7VP80LHg2fs6QAiyCNrKnaTvmtLk9qvPEt1m9FJHkDmGdhQ/6QPB+CgS46Vy8EZTiiXcRR9ku
7kb4ynDWjEF9VoGNS922Uqa8/hbZmTXiDxO1IyUH20lGb4wQmHdDLUGFzxo4QFEoliTXlsY0osuj
D8VZpoV2jTlf387EhJKTnSIUaW3beNTMbaVjM+dWU5/FHAJtZW8BPZLudZKkWQHMQkl4DerdaIM3
S6/uKictH2eVOeljXDlGbt85ID/lEQgcmh9RGAZJ2hsssRHbbs8am7A7tTt9iIKsMhYn0GUJqKQZ
2vO9PYfRuVxQyAxgUyWLm3GrDjjCVjFdCD3Y0oOb1P24mVoH15NVZr6XFDX2c/T/0u1UzFLiJk41
T24Rx/ByzIq84lzT6yna0M8Y5l2sVsaZ6BK12BZp7TxBQ6PFGzeNFfmSirPfpsYyFfmgHA8t18KW
Tj4FiqGZbmdJ0uCiVFFcqCmeElcDlHPjLo4nVdqVGsJDnpLKxWU7GFbFflSVqd/kYXSno/4BI6mW
OFxszpk89ZReaPlyMetNlUk+vkhaziUv0LgsrjyzGKfPa3wz8qW4nCSRL24+NQkqUhPnBjuQvkSN
vo36wVSj+rTWVDwteuBbWRZtMjupATRZS5XDbxwLaDvex4faAeAZFDpwBJDxqFtx1KCbcFCFYgvp
0P4NR6zMRE8EaJtpqF9SNK3ToF/VCD9PuTQuJ6pZVMlWliL1qWOZOOdFWQ/dOXVdWdnWxSTbntKZ
s3MZi9oZ7j++yoOjF0cAnSCWE5iUFKWVQ7MVFH6iGFt60E1joV85kwy3pw9HV6PNeSSqOCiaoCnN
WCvD5/WgJwg/OKyIJgFKGFbsyw0muFpGspjYI4BrtTQ+z4aT3FZaFfJvanQZ2pKMh7QTejjPVL/V
WHq9EDLvNYnAwHGlxe+fmk4tt1pnFeDP9dkydxw10Ved/XACUwd+9xw1BEpIHz/og4iA2UAYAH7Q
IJSDVnBIqBZhoeiSro++gpaT3xXsrtlUHnM6eTsKQSLlCyAaawP7tfjwS9wxTFoSVwMCyOjA6AGl
Y7EdHPn3iH2vMxsACk+OmGMtmB9ENzX6BXKWJ7NfxJ1807S6ejJKrXWkgLjfwGEUxIZX6DB1eCYn
4+2/Ja1FhKLOMuFj3GcFhlPrnlFlysYpHU4IO5r8WPqnHeXf9ay9es2/imSH9bT/Wdr9YdXt/2Lu
vU6Gf597Xz8Xz/nzrwU1iHF8+VpSkyzrT+YVrmfUrUh8qYL9s6ZGfvvnWmhD43XlMKNvx5z8Ox93
/gQ/scIX6Kky5wEd/quoxudREidyRROPBjbaMr+Tj7+Cnv47Dl5nOircmOys2vhgC9aawK/xdmFY
KCE6mPQhBhdv1mn7SaWVuqOqXlMVntRLKR9IyJdZhWFTqM4tRWnzwqBwfK5Jcuqrfat7opOHgEab
se1IQ+HCTLifYqcgb82Yz4moIHqWNRVHtqNX2PLB1VNWXGEnnBfr9e9fvZJJ5EWhowWZZNrXeRwm
Z46TQ27KozlhrzAecRqTXay8ObohkMWns1jI/SsSWLfUE2ML2LHY0BLesIvhCaZDoahxXzltC3o6
o9k/tXF5a6hm/UDTjUAlKZynMLNQIBGaQBN5Eg7lvHna1lo8nAFXn/0QGAy1+9YMOuQ8L0GEJLuy
lNqNsKRhk/a2uqmnUpw1eT4daZccnBTr6wQgSqGUv+FvRu94/4HgjwGmum+VAFyjEizCce5RIGJX
s5NpU1XhJrOazLd6DCljSh/SlKans3Ksg7GOsv9aiJhXth414VWD8uC1GI2cl32WaoHd5NMdPeu2
d5e+js5Ch0bMnGgpkpGLOrl9M3z9Ze29k4Hv733rA2A6g/ED4bdWuw67n2Vcdekw2V0wgrV0pQaP
LnnMfkiW/VlX8+WECzhGFtmPBF6HpMRA0RzALIiLQ7HIoYrDvqvBPdjgSD14JQ953dy2WI27H9/b
28eKUBlFcJv2CYfiYS+MzCUqjMXsAl1kc0ZlCP+VEA/fTVGrug+IAUpKY6unYhDG79Hjf94k7GLW
GMUosE4HTamQSRVVFdzBlD4k4tt1FUCQT328+6wgk5u7qghDd8paoKTL5yIUx0BI7908NSVYIVi1
oLm+vvhfDugWj5I0HJouKI3wQQ7L56k2H4SWyW49dt7YKZuiMO8+fuD7QcHrTdMMYc8mLgBncria
Emkc5aLH8bsaW+MkSSIMwFO7+q1Ich0F1jibOV1l9JvZg/fvrJ908lvLaQIrTWJ/duDtzXNH1p/+
85Cmqv1+D+VA5eDvsQgNoMODQGaR7o9lmeOY1q3R8Br1s7627mvFeMEyXniJLKPJI5qgludsB+WQ
Dl375ePn+fqS9jcGeKFAIDkOaRJDpdwfvtUXlMc1hu809XuTlufy1DxZcvekwf1XwnwDR544djJ9
RAc/yZLzNAos74xFrfhXY1tHTuL1yPZ4qfX48bW9XcX7l3Ywwbs2j4cw4tIswzlVC+fa0buvvJrd
x8O8s0Ov1FhwNfR4CaDNgwPXlHJ7EurSBEKfPsHT39ql9nnFYJOU9UEriQ084At71OJV9XBeW+72
kX3k7bTmElaEHRObYPFQAz0ROFKX6LsHqV2XgaVXjj9WWn3kTtdN/s27xrKN4B3mMRNu/13LpQCA
IsOdTIV1H83WHXyUzwWnLfl18PFDfbvpr7hI0B9McMp6h5u+AC4s10aP2N1SNRBPrYeknAFO9LG+
HTBXWTOj+chDfO/2UJ5hc1jBrmRF+7fnNFgxT6JtAprUd5EDgciMm6+dbp0Osfb94/t7b9lSTIb3
vuKVVozk/mA1thlqODdNgL565ucQ5DzDLnO8e8sJy2UxbqsuGdyxsx/KaPTkulKPvM135622siFJ
kXQcDA/WRz+Gklx3dRM0pn7hEF2cJfUgNl24+NPcv8y8lnNFEcDTknJL3HqbDM0xAbF3L0J/3f9R
G+IQog396yGQOlFZq3HRBMZUPtDJup0V9WJWurtKqT4T2l1zdi1ubfzQY8fVppKw/V+B/TvBxSst
/3BO6ytoHJ1DmVz04D0MMCT6qI2aYGiHORCDdO6kcrlNQxEHnVFsWr0NhpR+jVk7YHMd5HncWDNi
ij8SjR/6QcWM2Z4Ou2mlru5g68t+Uxay//GFvp2ctARWOca1JYNZ6cHklO3CiheqIBxc+n3Sa/ap
cOytZVODXDCtP5Khv906V7L0mkYgaQFX9OCptKMKzlRkSuAY7fCdYuwnAyzQj0E6Ft4eoIHW42uF
eAFGRoAcAZJDjrQQoZJiby8HSq2eSFn1sGip7s1Fez1FhLQJigBuhOrvps6L0ylSHVTY5HFX5Znf
ywiWFJZWujR/bL9IrafOtIcd5frIrYpc3XVwPV0ljm+agfejZ7ntGjTx/ArFNNDCumfJ07eoK44Q
vw/flUWrgwSMV/UaMh/uxnhOxdAt6iXAfEAPDCO3b6aopAy86Gsfvji2Lx/u/j/Hg4lC5kkieWgv
GeedGGQkb4OGxOCsFLJxQyHVPDIDD7fkdRRgnDYIRGYhMev+Ss30RMkTGa00NVwysIDx12VKnjq9
Om9zGRzGkh8ZcP3AX5cmAyKBqeKVTReK3OcgPpwqvCwNJZ2BiFnRQ4XYahD3eOQ2yjcFSWg3H5JV
gkI/5hF/wLMx6Cqy0OA9rEHiSuw6uFND2J3obBsCb100bsUppJbaHSiU1E0hl52iVBYIQ9zby4/Y
tD8VcnJl2tgFEwEtZf6g0hZ0Byc+ZnZ9uCi5LBIF9ijgrQY+pgc1w6mIOsCezRw4dWv74RRhF4m6
iEf9+lhV8KBg+/oIEKZ4TYBWfaBDAzPIjxA7pWRiD8QVo6Ht4EVa5eNStbgRWQLyCarsm4vybIzh
Zm7n1iPplBDK1jdMD9vNxuTrxzvgO9PBBhe8Xg5yl28EVno8CxkrnQLRmt2mJRbxtLqtAsNanlVt
fhB9lHhRksWbj8d9c1SvDVmo4/y3ShaQNOxPfGo27OcT2La5TX+AD0oBOVh5mgNvKJJAtcVyPhZ9
eWaiZrAZRNpYIBfq7vvHl/GqCbe/HAgUQPQhzYts95tX0qORMES9NAR6NmrfjSp8TIfkapQRLw2t
7iUde/NuILbBmEtxottGVPMuQ6sYkeT4RrKbkzSz7PN+SMvdRPfC1a0oKtxCKpuzGiO+jS4t5Y2F
DsZVtUjGSaovyolTLGNQylnxaIBpoGuxyE9dtajbUC+dbR/3PQl/UW9qK2+9dpIxxqpyP2vpH5Zj
sa3rQvPUuc49E8GLk0kXXwvqa6cg4zWKbcp0i9QaF4mvhwPkA6U/9XM9atPtnAHsRFR62Klma1zW
pbFSALLyKm+7ZRs7uRXEtSJ8gtEs9KNxnC6ytNYvO1tQjjDlxj6bRiW9Ty1AGdvK6rRjdd93ZgVv
gvCJnIeS35tNQprrWRi9MwZRod0ZkX7PQ/1aWtUTvVKo52NEjtPuakuDhigdKQe/PWA4lQFGry5E
KnL1B5HbAqFXT7NmCMa8N77bWR3eq0pY7PJF/mw0znQkGAfVd7gTMx7kE1B/iNix+e+vgDxZcDoy
syGorCj83CsV9OHEQt0cL/pvyaCaiZ9NteSpuGfdmmM4fskkTdzFWWOdRVZp/hjEwEQUk3SG6WhV
uBL6Rb3X1DRACZvYzRBLn27l2cFps6gTj94ZXxqtvMXzXrlEfivZfryc3u4mwFogCq0Sa2ASDsnK
mTHPTjOOrKYGOSOrapLrxknsK7uamDtmHJ7YwxQFnYo/r/vx0AQC6wvaX8ucK1CxkSvgLxza+w80
VsKOTidliDAWRbJJRZG6imHnJ2ppd7FbVWb1WCZpiw92NIG+rxID1mQu5VchpknfJztJvkSF2ZFL
JskJKP3pegmNkApS2us4X5Xzgw1I8USthh9ZPymXgpb7mZoq2aU9KmROdVgYujvENj4zfQ6PTkrm
8nqqjcdCUS5lK1N2IBX1s8ouG/ph+f3i5M9aUUSsu648QWJC/dJYufU0l07lVWWZXRSTNp1kIcrr
laHW1xhGWB4Ri3M7zHp1Oepqa3soPec5au26dkIfuYFMKNS7UrbKEkCmFiyct7vC6KtHminKVoRm
4WUTPU6tqOoBPYe5fYjzcrynbuMEqZ6qTRDOZeJVtYiE55TUFwJauDwIGFLledJm7dUkzXwdlkN5
FopxQUqvHZZnKe2lZ+Js5a4dNePZmOq+xno15dRWWjUPRKdUAMcd4S/1ON2k2DVtbC1cTuROSq4w
k5lvlCHEvBfUmiu1qkWdXAgF4UXLeo7VXsEZURtkJ3JtA+BzVXSl5rd1UV82EdXkTVoXgKBnMV3g
t1FCKsBwZyOg5ydeKEmquZ3DjmeBT99djgiXcMdIrh6XIas2bZ2jTapoknOpJEp10fZT6KYI0j/Z
Wh2fGXHcbbIysnwnMlXYg9iuDabViaApU+BuADbyR2IZQ3WpnAJhsAyxy5bYCgo76oNZK+vTORVi
pyZ1+l2Ohv4anUxg66mTw/gc48ssn8TprKvJ1hJACMJiQXtMFprXyjlTbdZEEFfKRRzKkFUklPr9
bnDM0tVaWzpVsth4mbq5agkkZLgVCxlvFNgdJbVtYsy27plo6W/R5Km1k7khKd6U5kCvAs57SuxO
h1K4sW3XO9mZnECkseRFYki2qRlqJ3aOaaNuJ/2lPJvJaSwie5c17XIrS2qMyd7gDOi6YkRxulhz
dGOZBC2r8Mx5qrUh5fXkkyJS5bw2qmLbVY38uQHDdpaY6NWUgFw2bSMruAwkRX86NWnto2PhfE6F
M2ymxraekh6xigXQLiooSxp7UzrnX5K+WDhei/kilIbJU1Wps105d9TT0QhROVysQJnRPFsmU2KR
KcmtUKcK3JflfAY47ARNaEy3DWwmHDBLu75o5izclEPmVcNs8UQ65bIrohoEM+5loTkHqPiMp2Wq
WJdl2djeFNkK/JYu2bZJ3nfgiUvbdIFySqfdPNaXhimaTyyTxx52rW/aVeZL5BTbrlGtE6dLnVPZ
TqQd+j0J6CLJuktwUQqmKHQeJkWgvIKi2bcq42UO0WhvKjbN25T68kUvQ1ksstS+nPPMvLAQfbpo
+sX6ClKk+Ab8m1cX5uIBiTkVVBDvFPFHM8imVr8Mk6kkj+vm8kypnHjaWV2a+m3ekPrNydBdhPpI
tyqBl3mn0CG4nQu72ylgYkHXyPWZXUXzlZTmgaO103Wfq9NtSU/4LJxEuRko7G9UK5wDQGlSkI2O
6U2yYZ/VZMOnQLWeR3PCjq5Du8iTpU7bZaZxY+Yth1HVOIGamOI6IUW9LqI0bF1qjeCv8NNcrrpy
QX+iswRYLwVhfVekhlO6ppLikwre6wKn56F1zWy8B7wVmOWyfEpGoVxaiP6CI2kb6qbY2poCqBB0
q0bTvNdTsOsK2l1Dj5sU46vlGISctY+Zxe8WrV09qn0jzlotNr+PU1F4aJ6VZ5oFoCLHnjXIixws
G4LbMkYsPIiHUta5RmUaikuj7HdNFw6nddaeVLENWMWxmw1WxfUp4MjqMkkz+0YSBXobc1/f9ra9
PC3YQ3wxZ32+wbThUzECgDMXS2fvSQyPGppyqc1yDmt8AHs/L/21FbaxcgJUqZ8xB0mEC9pRYPxX
iMq6qoRolN0yFPYtxZTqdMlTdWPONr9Mn84C/w+uH311aO5+0UfDtCuKJrpJMn1yNlaHGiJPeDRI
ERVwa1RpxeRDzYNHCv9l2PZmZG0A9UV0A2nvTl4KTu2kWpRqE1ZFcVOl5lB7dm2WHrSo+2ySweI1
jXlVjmH5IhRp+pLFjsTQ7TAiiDmFXzQJ6Qk3lsp4M7ZD+QAGGuiuOaAQGsSTMW9aB8CGO8adc9ZZ
8velx+K6H7pNlxqLqw3Yh3hpaFy0YhJfHLnItngoC9PN0O71OGXGa4rjw5OVSulzKufJXVkBS8oL
zUg9ZxrVbqNOapuwi0vLowRSq/bRxrUrj4/Pd0a0sN/I2cnoaNkN/dHyB5okQIkMq1Bcntd4b07a
fI3bE1WRCDd1kImYOgFp0k4V8DWbCGTX2WDSk0krxIqtMZhIT55HB6OGwdCm+xBU8LKZEAG4DEtd
e5HlBGvRwbqKOqP5LlUZcWKfoco/jewpdGfn6RogGlFNWtnW/bKoNC5LQ76sKpGeOKJXKTx20x15
kOW2VZqdcaRmj/0iO94wNLHbFW3OZpZ7TRl9kkFOk++0njZJiue00VkGX880hgKFk9o5lzCTuBwi
3HOpOtpaYCKsXW6VTqLNXY3EoMZU3CL5rm5lBRWgmA7k0ySWPPlstcvjnOixvOGQ/v/MnUmT20ia
pn8R2uDYcQUI7mQw9pAusFBIwr5v7vj1/TC7rKczqybL+jBmc02lRBKL++fvWiNR6+/DhTVzg8jM
2AMo+UcljWPC2L9HZ9Vx5ODMs+tX+1bSiRAHrj1ygEmNjl3OHEyWYMvs2drdGh6Ba+LJ27LEKcL3
+xTkT0m6m9PWPjTzUKyBzKpuL2R29PiOF8aV4cZCWgbu6L5V9n2O6Uv/hB22DPR8flxEkm3ZunOE
5OsJ10yCbLPzXnKmabvSh507MVJr5Sy2c0o2yDJWLKBaE3DMG4LJcN/ruIqWFG5q0lzBhmz8jnmm
9rZNdWarV3ZEk12E89TZtmmVBV5ce4HfLB9OPmn7kjbuQC4tH0joxxtXqPiBGA6Z/73Js/Dc5Nr5
HdO15x/ovpWRVxnDw0gH6YE2UwylXSrfHafKjgO5dMeuj9Ubmprx1Li8Kk3VREuJ8lYs1BxNA+Jb
+gPd0JVeccCOtuumfCaOlHKwttlnrVQbK8lfeJnLsEjWK6W7XujrbRENyryNzkJCVSesRy8WEixR
6s1BqmzajllaPxRLq27G2g7Vtu/b9KoEK6gNYfiILKzZoebUr6vKH9jbJnm/Mkywinmj6hlHF8cf
IqSAeMdZ6B5tOcGllpV9zqk5fFrMBDGVqL7ISFInCjoZZZzJ8c7y/gd6P+ZJaOlZGYgmERFqHgs1
3+BFgyz6PWcgas3nTh7TRdrgYcn0yr9zmnm7jjNs2x21F+NnUn0SJUoTxlhQHctTe5wKxURmxumu
s0qLOTnOz8ZkO6xYLfcwibsoi6urtGtxpX7MCOiGDrTJqPfxEMstcUI15lff4q8vX6aj0XBhp+qa
xua6sRkGD/pSmK9a3HTnsqYjZ85EdqBLW78lU3wPY9M55DQ0JTgboS+Sdh3blyyfQp3d1ah2XU96
k7O0Y5D7Tf5k5Q6yjq6yhtCdMVQEaITti5nUhRmklWuVdCPz1K8c3ALMa90JjoS+J18p06WXz+Ll
mVaRKzTMOvFs6ZxGiTkkRbgQTLjJNXP95aDdXjaV4xf8O0k8M6d3o3NTcUrhkeX1zfec7rvnmfaU
w4gOrtkmMQqrDZDF/Di0nHPDXF+Xa0ex8XVuDLntDK0tgkTFLFNNv1YvU5lr55LoPrZ7NJpglEID
MwLDRF+zmSy8vzHauLNeWfJpaHP7U87Vby3vbGsLkmVy03XcJpnualSvL+2AKkW15W4hTfYMFKUd
E4LCaOOp86esdIjy74T/La2c+r2aNVSozpLtmvueL9Ka8aXMuKhrr1h4R7fxNsRiMSOzCx60oU0e
dKceGbHXbD80Rg2Sa7eRLLXuKis/rGebkMoRgwxAjLfLNS8L0Xk/qXFVUaW6dit8DfU84ZrE4GWm
u5/TZIzoBGu/FI/XBve4vUXC6G6pLaLVrhtVjoU9VtrNrpIBsefUnv8Q02AFFFGxYuSjm6DRPxsa
+TZO74ljnI8tzFjqhS04d8ABx9sOa90GeYZSCUncZqBhZDubEkFlHi+feoFRvDS4Oc3iHDtfXaH2
xNvaaj/dOk/e5sXMfsyjrm/XKam+Jq1C3qEXDdbVsX6iXTE5DnaTnpU2s7ZjVaddR5mBbS0Ufi21
L5597AAybFc7IAucrzQ4AD1zefYw4VEgb/YUnfszkk0N9fnsGbvFZKYbx1Yj3rfootpwpyPplNZO
2n58JJOp3CXaSF5SHeubxGt5WXsYJyr0ltPEYhXItuf8og34yX3o8zBde3QigK57e/TljOI6c+FD
mnhkf+2S8cVQq5NijxbLEhRV2kXFUu56IJELqUFe0Jv2UTjLuFuJ2duXCSnZHIUb67DIiexZUzlB
k5nzu2UUy6FtycUJ46Hk+a17OwJhq0+06rHf9QZVwy+rTQ2PpotGD2TKwBiXiN6Dlv00mL2e6a4m
CrDMX5Iliw+x0BMEk94AAqGekyFzjgrPwibz/ETdMeTpEJti3tZmlYUVli4anlmS/LLBPK/jnQ+5
aM0OZKAJfWb3KM9JadYDz43xcLUTe1RO/tm5L8brJDkusu2Es2/OXwlMfcgE/c03BnlVpQMYhWDv
llgxrku0l0HjlE44x/HZdxGcOeOwbNc49yOaSA7r2rNlW9qHJBV/cNJfGCbKEHcIh7ilMTZjvjoR
vo+BHJLZ3/Vje7CmKSVHsFtfcEK3gYkNOhyl0A+JyKJch7zirBIOVPmhU01IMtPUyhvr51Gbutq2
0dct+H4C53jfEfKs3XWyWM5eDsBoEHYSxmR6bej7e1GEJRJ+VRSRrjnuRZiFHdpZeyYbIouKjEfB
ToWKPKVDnWTyQkhnwgpYPsWFNwZ2RkWibEfmXbmj4++Vm/A5JvkbFwpBcrFHTr9T0jktCM0vHTuy
FVHBQHlJFntDjGLO9BlRVuXbweSqOvQsTd7MMh+OAr+Lua554LJSLkFn2ZoXZBSL37y1l48Wdapt
0M619mTZ2Pi6JDeuHif6XxleQtIK6/cVjpLAgmJYwiEBPPEHTUbKGulFy+Jpl0vf+uJ9IsXlvuwr
HpYTLkRjDFrAIhwuxq6u/RHdnnPDtkZ/nZjN91mYL95KMRN+tvZq32OeUHm9Z5WR0cCqCvReYj3V
BBBELXeTAhpDhJmPW9Hx54FJyFzCUiSc58li/24M6yv2BY6SnNrZRXOAFpX/BJwows7PXgkfmBBj
pnOIj/nnFOdbVjseOYvDNfCmcbON2Yiy3NcvqWt5j6Y3edcsFc1GtFO+RxtXXRNNHApOydc76p0G
9TKRrOmV2VusVMP2XdjXMR2NCx658qp3PXrJDh/DYn54CZp+s2Z2iPF0XxzZV7xci7N37Nz6cIWU
ezEN4QxRfp0ZDRAWjvKHT0/5U5NLWAP6paJ4FesRmBn+wDFBywjZabfO1A17rObVVevy+DKmpf/D
bbA8IqxsfD3gAoCmlQgKeiwNtcZOkWITeh0BeRxgHBkbX/ZKEdQ9iKElL3IyzeusWwzESZJsWn1K
P10wkVPHO/Hocg9OydLVFESYytt4qzv88h2FT3NMc2gJNY77OlfJg+u2y9VmT/4p81x7xmVa/I7b
Sp0Jg2i/DZVZPI2jPguSSkG03A7CXi222I2xO0H4D8YGe9QcmUnKw9OQvWL2dx95a/QfRIGoF1Fn
/U7SlfM6rFbzyN0d9XCcsnQfxww+Sa7nZ7dPygiqvj3VTR6XEecdGTD6OKfYzRLO59g8JlsufWim
zbox+OjLWMsMBq2fDnknS3DHHOnWYHlb1Ts5ssB5vPqFYwbJrNLbFGvVc9XP/b6nrWnZeNT4qajL
jQQKgvORfMpELeNt5wuA9gJX62eyZgAVKCr9aK4kt4l6Cy0n1YnlxfDc8offs0+t7tLmgcQT+tI5
WGkpeG/Dtayst1qZybvGaOM2yo+8omsI6TBMbeN1XdMGSrJNVKvmh+3omm/ZYAKjuTJ5Zo1/AtEL
dYsjMZQ/o8lzAfrIoGZvO6fbSbPPERx7hyRjA/O8PnBFqodC8JhMfvl9rAAfhka6kBDab7NAVabj
hjDaCpvVOlkRsPaeVAlwnKzGV+wlgL4e71xXjG+Z1x14daevfgKsofhx2DSpg9EfKXDbUKucxBrA
QJrZR1zvRLMo2z7jpm92qes30SoJ3i3nYjykoNgbm032lx6zRY92ZWyt1bZ/KSn80J4IvJ0Y9Jw5
ZTBZfLKW6qY93wWgB/B6LcTZYm/6lSphcgqImaK9tAxT/t7R7JBYcOlA+oBgh+eJLLAA+Gq+tHi7
QkOPxUsxTX6kT6YTqdmuU6bchIPR4JUx05mu4aXqHB4m6T12wFrnPw7cKq2X1yStxdnEMr2xhnwM
dNWk+3tmL9vu4p2ywTniOijTwDS2imDjJOjQtu+MxpiehSWq3WypeQtYXWrYjZp8Z86lv7eWSUaG
Obbf8r5xP+s8Kz56MQ5v4GpOESyZSnLqM2kCrGY5/IxhCU41pNpBasDEZN2W52512hsNuvmuVslN
eXW+MWuVvv094fJHlO+f6Za7hIyfQP463P5fRUYLZFSR6kYXCSu3Qo2a9IB0LooXwKTL9gHHU/ts
861e4Vx+sT0xtBiV7iLVM8k1du7j9JJ4zs7tOOqXevkqlrw5Ds2aBEVWp+Brtv9vvvO/YOBt1nmE
JCb5WRC/fxFGWSBM8WIWqDeb3HqlfsMPU0ly8kIaTlhaCLWG+4pjTM3P1ORFGiANTiS607vr1UOw
Gog+GY76w99fy3/mzWxcvNwlMsz4VuIv1KOp1x3mXToODSDvAaUJfNRjzAEzqLsUn31c4NgftPLf
CZLujNhfbiECFzwSdxaStru/aDJce+WJxsQbrY0oj35DAqZy5EwdSeq+tLn5iTL+VaEnDr0eE2aa
MqjbEAbB2Hn1rVxbqoI4aAE9FBeISO+6ZFZzcDtlblYNtq0i/QP5rH4nqQj92BVSYB5e0t+9TxgR
iLbLpNayDOiJ8RX33TUm+CQQrYjqdPF31Ypsj4oe5GNrXX1pCteAWxbG0fGx743T2nDsdpwX4Jj0
oM/r/K0vxEqFfTXtMI+Sgk36FNNM9c3DepAEcy6cr5V3J+DVa07Y99Svv7+R/6S8Iw8G9RX8I9oG
55+Vuz75C5NckIuSZKY2S0/XD3kxV5D4Ylc2DmhQ57jpy+RpGctN8TMTjh6auU1Gw99/k3+SLyGs
MKgPu9e0CVTEf7m1M3/SZpPeRKMynUcnTjy4CnO5/fEp/w/cTP+3EJE/JY28/MvIkv8fvU4ebP5/
SyLv2UR/Sg+6ffafyfSp/uR2uv+Vf7idbOs/0N/ec4LuAazk+KJF+K+wEc0hJ4jX0fnDoXJPIuGd
/YfbSRP+f9C3gIjWsrCv3P/wv+1OmuH+B4aWeyoRZn0cgOir/hchQn/WJnD25uBDgBGCLZ7j+xP9
ZypdFY1nLE5SMKqVz7UwSPkwKxiTGAL0f1yYf6EV/defdPfg3FXehEL8+ZOsuXCEZuVFVLhKXdtJ
t2/LWlhYM4f/ndTrv37UPTABn5jOL/yrOgF/6jQaIz9KT8UtLQfgW2E/AY0+/P1P+rOQ5B+fcxex
3IXjGK7ur+b/sGAAinVDU3DYLGASShQ8uR3URirg/dFY23lSvP/9B96v0f9Zxv/xgZgFkD7fY8r/
6V3PE4vUvKyI7LovH/zG+54veX/BWWdtC/gVzqjD8G/2DlrX/rzE8LFoTNGr+zgn6cn1//qQxNXQ
aT7MWGSxAN20WZW/6lbdreZ1ujfT1HuekRteFU1MkTkOtI0KrzzKdnavDOX2xu7NcmO3RfXOJI3t
K+mXO+7q3NY0AduvevuccsI5+KTX7EXiuM8IXtagAcQPhmEo43Ct/EwEVdOOp3YuvaOD4fVbadhV
RJSxD1bd1Q25dgV8KaKmuApUKcVHvM5jyNHF/TbrcbVLTfKygmEZtAePs9pXrMfWd4tbhxXuDk1U
PQQXUTkj6GpcjZ9uU/5MizkP8SJfZ6J3T1jC5xAAyheb1UQSAArowjfYIuwqU568vi/3nihBkMZM
exdW6l1ttyPWDcvg1uGwl4VycOVb7drDLiOjDczcM8gudbKD1fvj3tarTx1J9z7uFqgT6qGTNx0M
6rOfCvHcjsndviWLcUIqpr5wNDSQGAtZCKu9sBVaMbWVRNXRlEOzJFn1WcsFLo18erBz1OqBw6no
x4hFIQTn6s5paRP2PSAFJl9D6z/mciieBAq5FxcJwsFDo7UxtDsiQwz5D2c1tTDPaF1CSEn1xBpn
2pmWeSJQiJkO+sWbvhJHkYeQMm1rZjuRhNDEdkYHYZWfHaiN/VyV8aHPPD0iFibZ0M43HNPELB7y
sk9QvXTxQbjjCobJf9xPlQ45lVdliShc2dsiyy2Hc4mMw6w05mM7D+OzquzOQbFSLyIYgLmP5GWk
3xKMRZAxBJuGyD6ccIW93CLAM4/I0WqCHQbSRJoxN77mWCDEK6ph2i8xQ1KQjhyaSqP39iLLQCK6
AdXoNCVUv1bNvNOb7CEb3HUIu3X6ObIEHCvI7i7QHc7+gUli0dOok7I36fpwyuOEeAOdiwvGZ26z
Ye3SUCd+aGbkW4awNTAw5OXYfXTOnBycOTeDzAB5n3wiSzbmhPSrnOs6mNGRbUxOHHtfCvttXObm
ZrROF6Xg+3S9tfG7NyIlQT7rfGhWpR+9Ki3eQGZWL+i68rvSPJdxmLSEfPV+jaKut2OduR+iccTG
dkb1kvlV8gRk7Zyd2fJfYzjkBZkJoRSJnhz9Ma0v5Pl4MlRAkK/mmuoPEz77q6B4jYyptZbPaQza
W8D6/sQdlj7AjOThqtzi5GeyeIQxGz6gld3x0RpboCGNrzF8aUCeaWQov8r3IwXOzXapgZc37uqv
4xyotI+bJxJQTJCB2ei6vScdWT3OukHcQDdpnf6zBsgst+Y8TzFJ4wytu9j2yDXmNNM0l1Qf4j0S
FT9/LQoTH2SiSv0nMTeTu1X6kqgoyYTehp2H4uDClsL1XhNZMM2q0fq+4jcZN9JYXXdLLwc52Vpc
WMvRyVoXKULi3fSx2rs5OtgdIaYJEhG/xaC/+krLUWTxZT89V00vZM5aBRL8tcCGbhnWBSHAUAWl
sqrleNfnNsfaV/N7XenWvENgLT+r2bAdUL+BcNEO1PVr0nNt3U31YL4tU+y7HLnT8XfVDupZKBJs
XnIciXZYV442hZQ+r+mB+JTCQm5YtfKU5qYg59s0y6c+SbxAy+LXjMC6nd4y7uOU08Cpx7Ot9/5G
JU0T9IMbb6axj7czfrCwJzyGAsjlmHhku8QTDxyJlG8mRNIUVnmO0wQIdkaKReArmGbI4wTJE0NZ
B5ZGel9im8e+hvMoJl8/wYqyXnA9Dtqs/cptdz53ltbexjYTALkTtUxEUu8bbSGzTM3PRFlsGk5u
SyKKvc7n7YTEnDCm/sswDQ+94+zjuoIutzRP31bUcbUJx3OXUHqvnhDsxpZ4MCz1Nt2v0Zru2IEi
jxxCd1xOTqodqtY9lbJ8W5buwwbb2MlYfdmd+ERxQDiNtRP9fAZre/X0e623bHYIJPa6k5QHp+/t
oOwyVL2QxBB/5LPANR6aGvLTsEmecda3QvHaBPEdnEN5XWb9GVnZhV1yN/r976ERu8a0HiyLtNOy
fW66kko7WETctrvFMSlQT6fv4BhagLl72JCQTWX9msEWo/mZ6/h3ai0vWT8+uIKHxEeZYUzX1kXp
16T+O0HILdncqoGTwlyYDMOj1/IczSvOm+6Ulh0YYDcTE5t+oRUJ20lRo/drahWck+1v0rV8awA3
A1oeWTJLwJAC0jWOzVB09dm25bfMcYFb7XAeJAG4rLuFiMq8Cqxx/Owpb0MXfU4L9VBZ/bFPhy7Q
lGDebFf+jw592BK5ufsAb4DaR3euCZBlUJnTxbY849lycTph3Olm+VIlpPA4iMsvnRfv0TXxHBkI
NyaxVS3hQW6pvhGu1oa5Ux6XBZNw5pUBQl9g70YjX272mw2qG2s3ya7ZJFJzAlUvTiiWfpejEwsQ
s6vA8Puw8UBuSALbNV2aBrnqbxoKj3fhzVBqptU/TJl7MylTgZmUZnMu1wmzIpTxdp6yo4VqbpP/
kW9TlC+ZzWioF/XF6bVkV5T1dlqzA51RJ3tIP8um+FmbeveUWkmkaL0JAIePuZPwRoFaZk727Ffe
SXWJ+ZAjKKIKUQNbn3ke4ryOUGRtwGp1FD1av9Wk965i9ctqGwYUG8BuahCZqXQqw3WAA3ZG4T4a
yIWumU42dVkSHqrrPYKSasSspU2P+tj6B7+xP/BhcskGdfLRWW2dUj90a6XvknYcn2ZgwW1Djty2
0uK9T1/4p6HJ9NK5q3uc1HKLs3qv9HgKrd5YLwXy+M7TkBsQWdMng8SprX032etB0WHiKk9c5tV5
rOVS7HsjkdBBef6tIL0m1dorOiJkrJyQwqXHnzQNxk7Fy1NdDcUGBPlj9J0BS2X6ocjw4v/Boyw9
+TjM2Rtc3lPlWSfcehDKRpPycMe7djGMq3C1y+IS1Jk648JckD5LpV+FOR/Abh99QtCmbDjPoifa
pXZ6ufEBBnckn13EWq6Rp1e0MCYnx+r3jVwemg7zm5qMs2XLl1aJ34C1e9fsnro0fitL58m0zWtS
9Ge3TG+FP83beZ0ioVaC7EEow0zJL0fPNkppkVV4qAj7/bDklIlaZ43XNbA8tW0AY5o0uZZ5kW89
L7s2s/hhohJY0XvPYw5NpFiCCJb8TjraU6JEFdqW+5AXZQRKtUXQ/NAPZRHqbrUR6aqdHb1+GVf9
Rw1YEdTkvKYkWW+astF4ZJf0OJiqYhRcdomHv1NJSeYTXQdBukwFrjOnZ19az50U5zXnXR/6nrWw
IdE9y2zzye3Gq+APA8+axJ46yTFE9emj1zbB1FuEyhAEr9ogDnXjtZCkxNxV+qwO/kIepNYbP9FR
vjVFmwU+3bLkP2nIJsmtBjlyjrm5YKBIh9eSILA6nbTQJRI3MKgiDwbDpm+FLMns0e67NbQxyhBG
Z5ADSyp2MHnz15w0hNjN7WVyFu2YLVq08mrzqPgfpKN9l329cYd8fQbM9oLWpHGgQPkLcU8gX7v4
YjvO5bs9zop/cvmmKnEhUa1GTCC4tm1lhxpdAXtrHZrNKIf8pzEj4xzLnRq0E7WZn4iCVESP8wPL
VGShrwjKpBy3rVP4QeeIdZunTrK91wlD8c3PQMZsLq1z4PfzU5z6Crn5C+XnydNBE2dHKlyvZkaa
d0xNQVKkJ2g+5rfcdwO7GrRgNMrhFM+DtW1GqR3WchowYYqm3iOdrHfN6uT6ptbbnJkVZlV05hSY
jfpVrVO7KUrisGtzylgy2zoyyg7JcTzZ9caY8juorsu3tVTyCKdnfyVg1C+F31+HAXHJqPrqeZ3u
xEOr1ZsljY1zVRBzGOqjM73ptYsjFPM5Gt9h+UEljgdXW6UiqszGe87wd9JgyJnv/i7y1MFzhWAs
zS8h0/WsofV/mxPb/+0mKRJcgv/QXlR5i2araOl4Log48wZ/DZEbpE+pZzioA0u57y3zsgLEbhfd
K66UA2a/8ml1R6DFwfmuOb4WTpQlsj0wVpOmHhcjAXv+AWuHRAo+6OqQTaLDTSkNb7eSvYBCW1TG
OUUxe0SPn4XWQg1PnY3rLfaceesstrzi+R+fx3GwH0y3qC7Eq39DAFuH2ahbv+JSiDjA6MDxxkkc
qFie0cYfm3PPKrizxqY4t33hPOPwhP0xaQEda5gYUofllnDlboPuQIWxbs8PdWY5yKGHNQ6tdOIQ
hYT84iyzexoyQRwJrejxY+sn1aYQjRaaccbrNHfTewY9eKo1IR4BB6C1/NQsLgZCvxctKRh/Y11f
OkSTcbHliXW/LHifqGUDfZc8hb9dFwPgnC/GD4mS8qwXyA8mR7WntOqzIujtnNnCz9Mh5bleYNFt
3v1jsSzJzkhmd99Z8Xix47GMykz/NQ2du010KkKtOEUyJ6X5AD3XPS+roW3UsDCeVeJAXx+a/tn7
OfcU9CQsJEdS37jR0sCPoWPwOCHwnJ56u7qjGm4uu92QG129kfc7dcysRFsSXrCUqcm4lTrPrUJw
ZGBk+l0jhfOaCGOTZt/c1FBquuhWl4ll02FvyzduhTSmHEHYSS2IOtwAfVgusVOhC3LLBsRLE5eh
t2PrRnqGeB+tSlmBLXPs0LPVJE+Vpc7CpvnNqZbhoKdk9QZG1hS70ei891rZJoctKFDrHibLEtNE
Dt+eQfQerB33xlaIsju3npFGTuYNG0/ORKCR/RjZHnF2oqvi3VQ5NuIjZ9nPk854ss5RTzxkyL+B
lKKtt0VVu0AwMD7Uw1MaSnzF2aQJJbCm+NYtTEtIAMkUUL7cNWz8a5jnBo0ILreraOcdP1UeC8tr
dxz5n9Us0S4ki3eIVYYvZ+zwiCzJJR/kN8tDV5bJHC2QXQaEjWrRrKXmMW3jndWvT17BIccw9SNl
3XTTNcl8lomCUlyFvZWyT6O5nabjWGT9pR29ZTeVa3lKlVUes7wj9EaZ5kfsO1+S9/nea2Ns0ArW
2wbxF/q9SUVNbb3EBkOwsofthIyAE4WRjGErCTZ3x9g5jQZCSNvW5ktfwdsjeu4PY2MjC6lig71y
ldp1qiJn8cRWjo22cWkoDGx7hRFOefIsqYcVpvGtIrWNACZjqsIqdR5tyzr1tnIiz1zPfB9EJ9i4
4DiLvAsaH2dP6+mHldzEM6+yZMN0zZC+GS58kVoPfdteyRfwD6mjj9sEMTdyrUUouEyVvw8NrU5I
gZPlMPXlj7YZUISVYxE5Hk0NA4XRO6k6IjQHKt6Q+lbYq4fPjMKnberVJCNnnrZN4yQ7pKvXPXTN
9JQnibOBmX+bdZ2eUrUUUd+p73LsoHl0ulwro/H3vO/uPpFYKQzUGwiK9W1TAUPMtTA/VIXlMZ6x
k0hwgmDxzCtQp7p2ILVIt9JqwxFjIpVarihTC42RyEYObtzVRUwcYSV4MBMdpqzvMOe4iRafOKh9
6kbxu3fqE6nUOLvWqrzmUnmXzI8fPLvkONEb8zfT1/KDr1KJFnI2fwvLgArrxFS/4iqYwM6Sx3bU
s7On1Sxqq+lvZwrF9iRt6N9QmdWHtkBcONade2GJz0O784Y9x5gyYiPAroMGIJR5ZkSqd+2DPthT
VBpCfqzAq9HgeOoMDl495HJRHHTy+ocGT/lI5hkWzdy38290iBdR6wlkXvz4aGjlSuzraNG5ZPEf
pyqtjpCT7hbRq072mJ2Xoeq1LkwqTX/1uonNUoPiziD8n+taM0+cxduo6d3uPSEPORRa111yVHgH
LfYFvv41B9jM24nDUe632OcqL76SDC1Cqlvf1FSsBxUXZjiTZR7aJh0uBoKVuwvo08ig3dgueN6q
7m21zKtIWv0habAyBa7PVIY0JJfI4RAhbwrlu29GrpX0O9MOJf1eO5r+XZCqlRUgRPNatMDs60Y0
NNm7YYy+j2ERl8sSW8ZGSdPD5rd+8Djk+6FfrWhcEGsgEPVFYMyMoCmvB2o1nhSLQXkQ3yurafbm
KACdTY0U1qa5QXsOKGcqbztBaQa5SPEDeK1zQ/NcXUmTvfZtXUIBu0rf+JnuHLQGwU0pXoWXYVWh
ozWYkd0HhersgO4yVgkeCa9HrmPORWiOzlunmffugZYRZt2S+h8uRX3waRawZPvNzcnbjs0bCpzv
eAd/MErZjLgYhrrFGx9SS/60yJHe5tZQRbHlcuwYhh9psmzGolWHLtM45HX6eBD9Yt945/rL2hTj
uWeL31e5GDZtViLm6BIZOS1p8qRHa/qtIHv5qJbsYmfq3ezUJ4rZiRPbop7rVR+erAWAoxsTJIRl
XzmRMRoP7VQxZlqSXohqwZNH48xpMqZlW9u1/x4PSr7bZss5yvS0SzMxPJeZFbitHAMI/wyiXT47
s/fm+s6pEUW5LauCOjubHa5PnKCX3bfaUeTqxQS2zPLouumeoWEDoHtW8PvfO8U+ivhgw3lqP7vT
89Jn0UhcRVWsTw4WiRAEfmvnQCGZ3ly8dUZP49Qb087HsO6z7HHpKdAz8k3PX8IHLYN86g5Lnf0n
e2eyIzeSbulXueh1scDBOC1646R7zPOgUGwISRGicR6MpBn59P25su5tKSpvColGLxpoFKo2mSWX
00ma2X/O+c5ZaPzrsIhf4tG+KLWf9MI92fB854M4jbAhG6Avh7poEruYT+eO92Vc3ClrfiRq8DS2
5G+76JSZ6kGahlwKm5hmOceMmdYSf3jmvJNo3GOjTNdA3bbW5r8C5U5H7aS1w2KLTT51B2vfAU9R
3bp9KsPmmN9BwvETitz2PRv1urYuRshiXRsTRXIOAKF1wtThYCyTcGfcRrGHLa557psthb76ec2x
MjCN0cejzZaf59hcGr8/VI5NhG6dPi9NcBgr9yEAStiPePwosCaOEQdPWT8nKM37WszcRVtKyyBe
wP6IByGRweQ/wIkGZgLgNoHJvHlrvP6HyVmdardLWTXOtav7F00VWuOPJ3LRZwJgLRASc5bnXio7
PFJkEHEAL5dT155wMOVezbzLdtJnDAwSIzHR8Tet8u5zX45pXpZH91/atNhc4vgltHgNHlOWPJWX
jd/et4oBUmxPmLbBKNfZdAg7B1XA4ceYkzIMLk2oTmSwJMw8bj2v98g6yqSW6EaYoAmstpdcyqvY
zx6naWSX8c3T7qUqioMpqluhxcVQEkQgCPsIsh+LjWS6bPhDmD5z2Ind5TDn+WUedwhNRfOQ2cNV
vTL9YkX3JiDNQ7OkJoAk1mrvLgfAkWzx60rlSc3Dl7N4MB+1To1b7j0PV3IQmMtqVFfk0XhfRFe4
uy9qNaS1z7OMhbbNOPbPPGMkmEoMwhqvMav8HenBS28pX7UibpoD2itceP6YZSW56HsG6yvbgDrt
APPtAz+4mmdY7QCWGWCOA67nxdx5lctY269YEKbylgX/rg6mq5EtJWXmDBBcRmt8e2xxbPbj6YKy
6vuh6OfdGC4Xfa2IjjGIrbV9Usj40AvnwjRzmyhNdwxjp9vWby4FFS1JkOv7xV8fJOyBsHTp04Pl
3JJBwew31mSreJtmFs5iCeaZZIl9WgAURFfxzjnb7oNSvHpRRgS0mj9js30eBa9Oqz5WVqrwQrhk
OvN6fLP1zOoyfzfSnI26PAO5kEKc+LzI8A7F6Mn1ieHU6/xae8vFVhGvQYt4FLy1erRBNM6rKZZf
12U9l0t8yEpCDnF5mkcZr0vEHqeIJQYUwnPOeK99hgquhsXmFAYehHNGp8ZJFvtATqwb4EmK5AV2
J5WLh7loFSaZKRE5GPSleS87b4fv76Q31k0cyC+xWnC6meIsExz8jke5jq+ure6Gs0nq2dWFX0vI
kea+CsgSQkzCAqfO215ds/69dkVMBtiJngiUmpPGJTQAuWKfowrij2tvoCJeju5cnRDo+oSCvdON
uWji+aaW5JWmLbMvo80uHpycc7g1l+Z621DldNSBMlkXPG1b0TxWJZE3mTEmqeBN0xjISetMisw5
C2NQU45drZfawStZx9s1eIDpNFI8Fzwf9Zla4Z/nRkREob3+dCI0+kTANTsjz8yE3okmekfcKT6r
jRgSdwZqvYtGjGKa7eyLVcK14qaLt4vC9pwr1/enpJpUPRy6wZJ7ZxyPW6AoOCAkIyIPdXVaTbV8
aDCif608t7yt14GpTxWvkE+pqEjnonDvl7Xwb71Q2nyZIs5Pm6yy35flCDKzHD3zIsqKkrztBrPc
ll9rabLxNCuE8HZdmc+fLT1AkxK607fOMPc6MXE0s1i5lXvKn/11rjMiAE073g2oh6dd5YYPXhFv
nwLLj276ZomurXigXoC50biPi3xL1QLZSY61uWV06H3OLGnD/xvkaafr2Owg7uMgprgzKZHh6n2R
xwMqz9QcMMjq+4FfZr+yvdlnvWJT5bKGtSovvoCfJw+kaH8PzGQSVHWP/fjK26eczMXRhXlATnDZ
2GXxPVgEbNK24txYs7mgzsFyvQNxMqaLrEZXYnGLq2j1A36j1tXPdZuZJOPkfr74Ovoim5j12WUK
msNWwJg6L6kWtXmyIWRhEMzf84pVoFvXYthNmgWADuf+VLkkxKOZM5Eu1Fsp5Ws4+dNNwfRg70Bs
fJwbYc/0zajlMjZVd0ZAtnoYfQarvQbpwDZcphtIuoSEZJtUSCl2w+SHzqocUZIBKtybry3aIAn+
ONaYKlV90iso+pQLhocwGvqLoRtbHiBebUNupwKSRsfM/WAYu92Dwq4uisk/wZhwhzTk3Ut8u5Ah
Rv51G1dPaqK23S/stj8ZIn5ntVcxJ1NkMFP2sMseMBAD9WJd9hMj1BTa3QRUi2HDQCLgKutC6xqb
aRcQXDM4g/0C8JYktH7j0lqFj1TkF2I0mrUDEB2rCY6Lne7z+bpQJJ5n3ykvMinKO7sLX4fRHQ7M
f9SBuor6hL1TnFihT87D7ljYZ0IBuPuplOMOOEbWqtivzme/ih+O6XXqIeZOvW1OZmNCn/G+D6Ge
QX1AeGeX18p03qDoLPrYTR6yfeOIH4qTTaiRhuS1REwfZc6LxmN8cpWNRpyrKJ/ORdVTMdhhYmXQ
IftqOTTGlKczAugIfAG02S5yR/Ho9LlLb6TxNjJBNhOAKd/im6aZrYaQgLWyY5zWa0NJ8m518unF
UU5zCtxHprGvJROdyb8qEOr4M63gus9UmPpWyZTSXwH9RyUW7H9AaCG3NTuMEmJ3ldzLuU1Ficoz
jhIdTT4vcVAG8sULQ7JoRqJspWFgSMf+Y5LkxwakSAJMGKyQN4gLoI1Ng30dDKGaTv5BvxLUJRoz
mIvB6CWayGclK/e4SeAMyec88zgT//AK/V9w7N0s7+M0j+//Qemf+o/D3L59IV3Q/r/QAnas//0L
d977OP/qzONf/5czL4io8aLS18cOe2xC8n7ikDv/BGOJWzbwwYV5jouV7T+deTaIchE67DbDELYZ
3jL+4b+awSwn+idmY5hG9IYdTXvYe/+GNe+D6wqR1P4DWo/Tyz62uf7qLpN+xnl9LPM9aGhO5Z2/
nZDRz37Tp/yrIxlE2/FTjgZSaEwCN8QHD9uI+tUNVY7aOPb3Vhmd9HHxRZrwSjD6TItqubW87vtP
v8KfWAE/2Nh+fGbo85+A2oTQ+Vjo2UYgA9B+LYqxVsJwVmbdA+nOLn21keVcvCsDyuo3NrYP9sMf
nxlh7QCEDYcJL/SvV1Njy19ZLSxG4sUnJ5bTOXmjbRf73u+Kof7sijLJA/bt4puLg6Nr8CdXoNP5
RZhH8N5Xo/QzLEsr9XK7vtY555IVt/ypZ+vpwBisPvvr6/pv35HPcylACn8AqeHP/frJ8VYCNxAY
9ZcyWlBJxOQ8NB24fdI4rpx/c0X/7f48Apjwcjo4LD1Ulw/f01cD2qojAAQjlCcwzXmBOxzg//o7
/emn8EkhZjZsjx8Jo9MarjQ3BON+rk12FbWs6xatMvu/9ykg+9zwWNjpg5TiJP0BUgcgyVOigAxS
4z+6jRfXOlD/1/7min38fY6fEvGsQXtmV4qG+uvv0ztS0OKUqz3JfXaNjaMfOi8LzvvByU7+9hcK
+RhHUBNCjcfHypjKw2ZgNa3aA+oKEjq1Ovb5y+9qwz7+OHyhCOkU+z7dND7tC79+oXE19RwVvdr3
mkGHxZ5up9ct//s/Dq5TGwc1O4Rj8cmvnwJ/iM1yP6i9ZlcPKwaHXDOjwPy9K8aLgXc9r8CYFzub
zA8viJUo30BltdkPA+e8MuuNc5JN1iD+WJf/W+T48bH4ycPrkb6AXXZ8Obi0kqP//vpt+BHGZaY4
Zh/ayuwb26hTl96Iz7mImGZHlWj/sO7/tx/4IaoAyILYx480DEblAPjhx4WkgUSyLFguaXamK2bw
OPE4Fkxe1y7PRdB/yUUTn2xsZPYrJ8kLV9TFZYgr7jff3LF/9OH8/OXBNXO/sDqC4GQX/JHYr0S4
LeHSgN7LXREmNAyTELeWLWSwXjZ9jzmud2gTFxg93YOuxrh5Pu7ZozvU5XzlmK/z99UWqj5Hczbq
ajBaby8+sLXplmlx1JyTbpVMrbwGUhhGLB0WRMnc8Z5qB2DMxCaJ/jZ0uo6ndan7WwX2hqi07sdL
u1sISJMSMrAd3L56JMgjmlMZKKw/RY65JAF2EcmUIZo7oV/NQZjavZQcEJYCT7DSen1T2Vhu+wUO
tHjJnUGRzpXgOS4glImKSYGFiUZVubmYCYPEO5vz2pIwp9Ps79d+I2tfMc61LlyvmqLLUKyVn+a5
NV92RbdZnKfbiMSzb3dP1IoWCk49FM+49bMZgnpZXJTtOpYpUcbqURchvkyd5etlNnl2/9ZGTRPC
VT8+skFVhCWTxmy0k212OnVgrKAQj+upIQ8KTMvde3oOP6lwxI3mutMY7ZEFbGQYRzKK9/Ek3lai
hvkTjpa4EKx0EVFlxuqp7U/4Ciwl86TNvWNlWDyAy/QKl95QhQ/QTwkbbATglAnv7SZsUdPN8U+x
KxONe4vv/d3aRmYstijQexaVqW8lTKYtKRo553vfNvmrdFR8j5/Ue7WkDtsd7Ipl2RnojgjaQtv6
xK5cgAJF6UChU32vP9PaYL5vomVlnkX+Mg9i/FLYdpelTaGZnGZdTpQXekfwIsoVO/WQxUIyE1Lh
ZTAepwHMFqybY4fetwpTljwt6SynLjgAK5Z0CBiEu0py2zmHHo60INI68Hnc1vStSHXwAO4xH3Qx
clt5aF+PQzA+q5b+eWKBQY4reCx6Gw0pi09Qbsiq2m4PCCJjpfB3vVmKKl0m2ZxYYORfJ1oVX6xm
DT5przd1cxstQRl1d7Gdqe1qjmlWnfdTSP1agaBPAFu68T0/GfUYnq+JJlVsi/SuBQX3HFRMLeDU
wPcDwMlI8iKyMLWcjGGAIFiNFa6Bgno/0pSVPzhpNis0UZ374Y2gPcHb1aMorJ1YV3e7zGVeYuMa
nWqCtEpS/SbPDR2yRuTBG0ne/pGINA51tU0G8kCszfFMOyyvlp59a9/2ONNWmi+xpIwh805GDe2D
1ExzdjLL+puuc4+kxwkUws7FAY0N1ZHLY0jfKoXPURk/VlLX/pnx5upajg191hncxOFQ1+1QXXk6
Ep+tbRkofj3yBC4wW5sSj1HgevsMeluQHLlJDK1b6V+5TeO809W4ReBHwuxcB65LOlASZDn4zjgh
UMWIyeiyY6Dyq6F0HCuJim3eQHE4oabcNsowybtFvAvadmHIIC1GHTauqAsAVehzKsJ8to+l1WIw
tJin4HxqkeNnOr6/awGyMsGYWeDyaP14wSuMURao07CeU2LccVNqazQYP8b8bY2jQY/MwWwBHRHQ
dMdStu7aCafKbvWN/z4Tnn32RmTfk3F2xWeogfIVZ23xvDmT97neDAO6LO/JNax5E5RpL3PzUMcL
EtCAfodd8WhUJR7A3sIuurrd039pAfMIQ/EZvu76Va9Dd4/bpiSSamfTsAOMEC4YKjbiAINaarH3
Ojd7JG5auJedxaE/6WUVZzuusP2tE2iPe+AiPDw1T4XGMQsJfBcUKvjOAa3GvDsi2J1mYsUp1Ph5
OJzhSfVOF+r8eF0A7PhUE9mQuDgZcCYrTYvvYzFbjHrryMFLHDufSc5vL8fUR5yU7DD6XWW52OEg
IWtkD7HyNIbw1OVZ1C/ihHs5FHAwBvNls7VyyFUwzWGKMC/qYvbs9T5qq+g7BFbgDuQUPJIXkvbm
FKdR/9XnHfBmlZUFzUFYwZ07TD4kOVHRa5HHqNK7hTWIQLCr0De6Rd6CSB/BBxmyKbsOn1q804sn
v86TsvASRQXCejbOs95bJYV4+w4U/AO8dwjGWelay0kxktXfzV43Nxc9Wc6bilEdNmMv6CJsHvVc
w08dh++OLLwl9UXeYRsNC4wzphjcW8Lk/p3nk+upW7v5Npmlvy2tMarQ99ZohVUxjl90a1MfpOfS
etRmW1+MnKcpGTKXW79xe+8NYEm4ntX2SmqkzJp+YWTTkOQAauqMTP2hQ+0cRoHqHNyUILUOiOB2
qdsKu0Q5O3fQSiTICOxXwwGw9aSPjj2wCkYiYLm29AUATVN/jwfM9rtawTNPZGStl2r2lvDgcui7
c6cFWpGL2i1xKgarfxoI2X+iAYrpnxkdyiAHayqe66510YLDDpFLrt76nQmW50NsmbvxUrQYPU7B
J8EkhVvjxbB1bComQDtUw4Xi5HJPBJxHG9IAiGbcxOTg5dreOFM1tcR1mhob6YyBrJlqL4AB4oVH
5zvAncRMznLRYOqe+F1kdgfBjDbMYprtqzEMHbEbgCQ+8c6B48TCHl+Xmq0Xts0leB9sV5/U/aje
A2+LyVevdbmeYGacH+Bb4aCU9SQxmIOARIQgSBHvsElZr6NotpfZprYyWcWs7ukwxXYOHcUnrz+y
skSyZqq6sE61gePiN+dN97oGq30cG4sp44JO4lPgdu63jfqh0xnhsE36ynWfO6ygRbKNhXWD1Qoj
XFh4EhvyoG7YBthfBVrTAIAeRhBDQW4HVEBhf3WUcG77Yhre2dsJJOTcn4BjDVTkzpmtrty8p14E
tDwVG5AcmDYOWA7uHEolHsnE4/uKESAv5zHc6mQmYfN1A904pLN7LI/Bu1qdZQOMa/zGExu/KhLY
fCZGnOyJnfmsJVsCFcHNqnsOmOTPgrIXDwhLQAGybOu2vR7tiu1TAGRmR48MAmDfE2jaxZ47UKqq
Y7A2o7QdULvMN3aRweKUhFkU3VKtSm0Pu6yg328irh5LhsDE1shafW1c52i3zhRZRT1s1tF2grwl
R70xMC9LSI+ut0LY2LRSTxOtulejQMI4GawBLIZolMM8fMtclZQNLutTi30DoeNgVdjHkYyDNIPI
4bGGWrVkI9u3Zi+WmPHvJCPCCHkF1zT1O1yRe/Ifs78f5wAjCKAGiU96GsXAxsOKsOtKZZ5zoJgT
XWVBNuCEJO/cLLsuJkS6wx/jf56iyb6ZNuqxgW+VbMRI9vEAcPWtr7bd4xOyDERk5sjxXT05ToP4
RQgotQN3uQ2bHMMeqCu2cQuAgcO4zlQDjVlRg++QRnYHHIQ5auBQ9RYnToTtHaAIpH8RGDelnnT8
NiBa8s5wB+qWlb9arKgaXBqre0zlQdTHzdsQLvMxpSLEW4fSEiTDgFC6g/rlsRYHmlhfQDkd1ByD
S/ogJg+T3LqpiYNFzsgWAPEQ3rOfm0nSDW3xRDttMey7SHkIjU1msNyaFTGLfuVvo1rGS8u3yRsQ
cEHi9INOvgdQRm+WblQvtjeaJ65a846eCgCE0fdGgIUI3tdNyfEek3oWJJmU7IOLmr49VAu326l1
VORNVy++5vRjTwkmWIbxuihdYvyrAcDgCtOoNPMmhMPSVu3TsqzNox0yd0M2H8LnrInqNyAyDZSQ
Lh/O4iXiJVx5VH+c5djSeG3Wmu9R8G66ApBKzE/IKnzoCUI4O9ylOLd9q6hxahVZ++qMQhNXI1DR
4/X3g2inHIg2tY03FZrC0ZjTlbN54vmyK/Y5rfku64WtbxVv6kvg1ToC5tIfwbXVUheHYdDgJiFl
86aszEp2AfXvSz/riG6frZw/k/QaX0I5AmzZNnd9y41N7bFsiRC0TkW8yHPXR7/stdjZRPO7i2my
SlDNSx69QV9pzj2xbYrVyJ1fZ39tfd5qeXZpqaq+yVffexRxr28k0U2Mv2E53EJnY4HzsFixr+Yc
eiqF33xHWTAqsRbVZdjMOvNJdnFGjq/dMCwAlsIZ1i/K+zZzJ3AaKWghgZzj5l+KvLJurK5e3nAJ
EuKY5pYN7dIQJUtVXvr7ZirQ7ls96se1ncPHpTw+mU1pye8Rx9UH41Adfa7W/MjJyjXkPxWTYUxX
0I9Yphz0RkoK1vauFHaTYfuHFg0DVGsqITW+wRaU+dcqWnGYRkGAWbL0O4yLAOXHdecQHFmIFmXt
mkgrbL/5FTFUGv3GiB1TMNmIh3POPsQnIfkloy2gxAGXxy+eVWC7IQuwij0e2xChpnIFP2LRYzbR
IZuIsii2C3o/4El7WRZ90zXy0m6onZHzulPb536PwS0l0dK9+LWWK1x2eph2rJKzuwfAg1VmXIjg
7IJ+asFFRZHz1G91cFd2JWWAJX+nKu1Gz/rchxrMEf51NoNdNd+wopj+wIu6uZHDuH7eVNw8UYRD
tsFtTAG9cxj7/WLa6ZtHfef7vJhKcRm2dkqj3CqqHbbZ4fvKJcVpDxwck2YWsGSOrnjQDscaOru7
/NRtPEcmUbhCoQ1i+Wm2RV1Sx5MzZVdAfwm4RYCceOsgLR+CWVGKDSvNu5xawdQiYLuNAr8OG+YN
z4v1+dQ7vcHDnocsD4XPHiFuIR7vxqkT/T5gcV/3uAslR7EOuxXPLkTq1FWtCVP4hcsDc84jPdCx
WJ61QbdKvaEnfr9kih52n5uBxE1EsuoQGlUTVrMoO0+3oLHrhLhVOHHCiML3kBPOnR0W5t2y+lIl
uFM0BCqQHIp7HtI6nyzAmi6QWOtkWAKBUXLcytdssMMvolSDtxPB7OBdcaMySG02/jhz0MDrfedJ
ArIzJxj+WuFUN6lXDvnaXxax8q6Cps+eBIxCWiMmZ8gC9ynMUWxTPS9UrBPlMBG+8G3yi/GOGQRm
5rhsMWKF/NNP4bDZZ7KShO8sexy+gh8wDiYeW+WXS6FYEKOmHnyyxfgVbFzQRJMksQLsPBGjzX7s
hDkXJWntfRBM1rRr4VvxNIam/AYxua5ZgLF4giQv23gHEpX/jRdqXgliG/vKwoL9TGmYzYLer92z
bTbxUCrwN8kUHB9U22TFJ1NJCNmN3WEVLUfz3Y0t920qWxY6d605A4nIKKw/iqM+SLuyrtjP+ERN
arA6S+Li6ouTJqj07eTJ28lyBHvuRo64Hjy4QjnhQQlyxxEvZrZ8GAkGYCc3DNPiJGe5IcI4rhIu
A8R61tlirtuzPIT79uKUc2QfCS1+se/wrPMGVE4Uk1Nz+KV27liTADqur8Ayya3ZBZ4zFWpeLXVg
lR5nwiwqL5uypbYy3SIcD2cLIUoyQn7UZOIkmuXR36t8TWlEtuZY7QG1yaTrvG7i4Cmjc93reHw0
hZy7a5iI0Dh9wppMNTGhqOk82yJ/fhzBvGIfMp4h1LZVTAB3fTyJmURZvGUXvSEwC3CgWUC82TXR
y+u43rgpd12/BJR2kt3tredxIuJ95019q18jFQT1dd5rsPoH7WZeeCIkKfp0hWdjn/cheu4AibvK
I4snQMbrkWncbsUdloLIPnHqKYwPM1VNHCynNY7RoaZMGhZIS/T20Fw6/baMRHaCODNLimsaT+Au
WKaYyYarGGjVu35eQ6Iwvs1c4RuQyTgn+VSwn3B3ttTKO0SgUWFZzZ45ZnwqumgOMc28HUtNXb+T
BlRXS5sr+NXOrInlSLcU28k6d+wWDZbbiiXBYxjpFyLkxM0XaJnQFEMBwDRZOo4GT7wDyzBPrE2s
E3GEapaLl4w9L1BA5F7lN2+RXoqQYeeKuwoNomvem2U7vkWYnbX+Bd7tuL4AJlWSkFV5h15UKq7B
tyJU5EBbGwQuHGveLcOlifJBP0JsJrrICI25/+3cCjtkUObWPkkYB0gAJgFcGbQUa0u0xQOLlaqe
JyIzblLJYJOpaP2hfFot8n4nmTdEw0U1+n5xb3CHcyWgeNOMR6aB3hJsmCTa6nlWUIfWjNl/2rZ2
R+EHb/YuAE7GHg4+9TAQnDzFA2B5ZxXSyhEUTcvyS5ON2T0ST+e5e6O8uC5IO49lZc5WRxln20+4
I/LohKDQZC3YwYrcY1ZceUeu2n7glIR73LPVZINn0gFvWJiSfT1e6nAE6LlbLIyxFVl1OattH4QN
KvQfEtX/dw38C9tz9vY//4cTo7n8hWugq7+0b7/4Bo7/hz98A674p4Nk7kXIu+hq+AT+E+jj8E+g
vwKEQtO2A2AO/+UagAIU8W+iYYYhcgz2gf/yDIj4nxgGjoIQcm1Ehsb5O5aBD7VKoU0fJroSHHmo
NChNH1FtHOcZ++WLzRPKCZb6z5JYSOnk3LRtTncUa5XiAAKuP74FRIFJFR4CxNLZHaP0p4v2JyL/
r2Lnj7+KZ3OlfMQnwfj6gzy8iEEPCkpPMrOe7Cf4kzTAjN8ygC67/7NPOtoNfhLcQ3gp69y7TIwM
sPWRDWlSVWN5E5AV/I1I+GcXGEMI4CVHCKTc4IMW6XY4XS3WYtgB03IC8pi58kJ8PC40ERC5zOkq
jpwVlwlutmnIB17tfvn73/fnv8OHK7sxrikDm7+DDGVx43lDnGZtYd0beNW/ubS/ipV//IiOwBHs
eDCOsE38emn9dWl01nM/RduKAsUm2UmCiDEprWF4VUn9O5DP/vrr/eoO+eMzQ7IkPA4ObKXow9eD
H1gJWLs2M9mKKYo1WHrvWpZMVKesa6sCs54xV/2Nz+AHeu9/S5N/fGyEbIMyy8rthB/133xY22qG
OtG4S/cpggmDiDFvePgXHZBv9wzq0Bi2LrAUwh6piDNS8CMVO8srue0moDNC+KRU7YDgZddy9iPL
2EZt2ixS2lcENauCLBomvtuwrPvwb5kL/vj7MxImuC1oufvxjvv5KagrXNwk9XA8UuzEinWMv8Y1
nZM4p+fu81//Rj9++F+uFm2z2JxCqqu5MXgWfr0xgg7dOPMamdatse+pACrPVuXiK9xWdnKcjtdw
N2FnZMJGt5FKg1B11wyR8oMT9NYjHMHhCv+NdA5//Rf7txv22IIbuYjMXAGMKR9+xYLG1QpNS2Ko
XD+jl8wkAqh76pjp78Nts3+jrf/Jx+G34eFwXbRgx/nwOqjyYQxmQ4EbIYyKGMvqQPOuilPMBt8x
THi/eTSOV/XDVedhhNCFzQeTinv0Y/z0phNum7ugliATb9A/vgxdNkbPTd52eyGltb6G2nKqLwOO
0f3mT8FvfnQ+5uPn81SKYyEbDDDWK+/Do7kyujQtsnOCmx1Gk0IHi1lSiNl0EUDyHUfsPksXUUOw
ROEPL0N/cI/Zfh82cbFxSN7lVpdpIlNK0tkmp/4SKBwyukZ6GHYEyL3pdKFmuk2HkeNbUqIPPgIA
chxUvaV7WkxoqFMrRCFxtcwAzksScxEpQLEswIP74bvbM33ecRXb21Y2FWkip11aPw2Lck2J7loM
5nucf8xJs7FLo3JY+tTGll/ckqoX+rQfIi3RlwbCbVZbba9tZ/r60GBJ8K/GaB6PmdDcwm68iK9z
40vyoF67+amqsiJIvEHrFL4tc9t4s6JvTm6DExK8Ka2diobo3jERbSecO5CHHUUJDv+dmKpbcpr3
LkoeJ7rZqV7YBsa3s9dknPOR4J98lw0GkYGlu4P07Tcna0cnzq5hyv8UTz0sbR8qFgZ/NXzmMiEE
Rdqd346+qvWA2F2MKR54TggMGvx3TSU0lmFq2KpkqWv1LRBrCL97Dl5w0RmH01CJNYkqlm+KJAn7
YqfzXnzGINcj+PR3Z3X1HfPL0N2RD6heK0LRUTq2GzlPRTz3boKKh/Df9f7zquKM43wXrA8lo5EZ
8n9nP2wW44U9hK7lIaLS5n4Lj5wrpoQo0oYWWVhtbr2d9j4CIxOFBkoXtvMNASPiVIVQHg4xFTBh
jrdpWcJvAbBmEBmVVXyfSuEUaSms6hK8PON1XWNkTrcVzeTGz5V7TgIAUjH6Yn3PJims9wGlUOG8
gz8utmeT5fZyElhGBOey7YQ4LyLUAVKBjV7KE7S98umYtA6TKBfkRlsI+kzBu3B8Ui6GLLT+WPSn
QsTCPxNkrdHWFpD3HN7lODEHo/zSI3czSLgUBP0K9xpOBQkR4eA53h1np95+bAZzl9t26yakDknn
9axekHYyj4hcY7r6m8e7xuy3kZEXHmub2Q466vSKBX4eDpZlbSBul9BfT1d11F1Lku7Q1adwAt61
qDWBa1J4CTsZ5tpbAYVpz95WfYHCllPiJnyBpbxqSaVvpYbkFLvWdQ53yD91JXy63QiUQF/hyR+D
tHV7hCjBWN0coqafgnSg7y/i9b/aKCJgJ+L2wtdEN5+6gf3zjhPQzPkq2Ib4ZMX0Qd0ScWLryh3n
df1k8OcSV+gHH7xGOxnznilZEiTTkv8cRV1wNitcp/ortWG03sW6VszB22Z+VkEmlxuX5IW8sUft
GyJSFMwKKjCICWb5bN/1JDQ/+faEzoL9vBtPLDu3EtPAvmbewM0aJlM5EhVz7XicrrkF4k92v8Lb
ECux2R35pJGDuZPF25mSzJ+xpm/F/RZkpk4JkUAgcVxJ3k2jfCVWD5d+cRXWcVnZQwvcfQW20dGJ
Pp9CjvJXggI2bxBemp3vfPItJjchse2vDhUoywu6acGAhbNtNrx2QTBuU9KBXGntK+kuAwUBLnDy
5gKQ8ECyJCiCJUyWZQrajqHV4OI9sVsnFDdNZc2obTFxDtjqY154rnMGBd1e0gK40CO8rXkhW7aF
bHuouIRmJwNXM/mvmubITuYmnCFZdcwp8xnzh2OmxwGflzwGT3E61XYEcnHmD2PCF5rq08q4Ao/F
ShNmYmGYCg6LN+cnXWagXQhaqtxTtU6qe2D63iA1lm3wjNFkeQyWlhIqZ5RXMf4TjCOVk4W7DZn6
ohtnunWqQKYBkECK56D5yG3pnxQemQcyh+g2+bD4qd4cJge1adovGWmzg9EMuP8XdWeyHLmRdtlX
aes9ZIDDMS36X8QcweA8JjcwMpmJeXbAATx9H6TUVkqqSmla9KI2qtKQjGAEAHf/7r3nTrqc7rq4
7h7jfqrOQwBJgNj+8BQaU8/tHIWb0HO3LVkNDIc048bNeMWY7a2SRGGwA+FFxS5GOke15KW6PNl2
MTRnKbS3MsJIbGJleJo5b5E/dMkwmCuYVObFhO+zyXwGbnVDBU/6JQLrtJF2jhbQx4p64KJPdmhU
wQtkNIP8cXTbDgwyqWVyzkUQhJfJPALdpCbZoSVmpUfTvUCQJ49QzQNmuSE7uT14q3ma74lgADxj
irsugQDhlDHdbQpMeWvLYTsQiiSLTaGeHByujQX2LmNaGeipi3eK/E3oNc/NHCNnSBpd37qi89lI
5cWhL1V/zNow/xKMYjzoCk5doXhwjSP9NkGU81QBPUZ8VY5fy6B6zrIwP7RVTDMmcJRBgN/O/HCo
dx7Ai8t0pIYm8ezuIutqfImpFb6SurT2NE+gVPdUkrxbxHNKG7JUVoqv9PnQ34ba+9pkSKVqotsK
Lk+274uWaXyFMr6qw+o5HLVLQHmuH2yeemsOFf4tsq29LRZ4vO3139O4drdGEF+QIf06emG7wU9y
S2HSMYhgtBsiffYs7wZRd9zn2EngifBZMYhT2wiTNemiiUErokW7svJyOOKlMHcM5U/wVB4E/UXr
srKgrZVNs9Mpia9UhhDjMwbGZdKAeFomQD17g2JlSmm+hImtCD62uBytUthXqV/KatVMM9lloTNy
lky9VkPWvEpY4fclgXfm1aZqIOKHoy+2XlTf5O7k7lQzhEeOLg9U51qQuh1WHNgm175rndokOBQ1
FDi/q95jLa5S6nNEi7FQpVZ39KlfPFF+ep1Iqj+Cvjsj1QFM88DfOOXyWNFxNNHqahbnmgTod3aK
/jsbawOHH2gZhqLj2jTkfEGXS4fxuBcMNQdciNJjbihLMjtTpVmPWU6ZwQ4hpFYZbmUbH+tknu8d
bV/3qffN7PkzeLFJnXYpw0fzuy5d0Byluq4NtE6KDvcUJ8DPNCgF8wkLSxAVaG3yOsZo/zI6nXGU
c3ybMeagmyDt8YmJxNiY9MXezqagArYdSzrYoUbicKQY0Nv0voTY1GE8ckeUVRTiUXdilRhqy24w
PCYO7YlV7g/bpJxuKzLsu9grXqNu8JFWrFPmE/vDBb0vYsrugyXHBdBEefWbxFLOotHdG0N6VFgB
uih+UXb4wPR1Wg/wB+vKFIvP6q1IWd8YQNEy2IRXRW5swUzSeNRRTouDnEcMu55eWV87mC0rSir9
tddY5j7GqAS2J/c3wHcWcgEkx6BjkrwaqOehUiO1l88+cV+qiayZOU3fqbZKcLhNm64v8FW277RB
LAqoKDcdChEYjpybc3pF5+q3MbAUminU2faXQp2puqQNAD4oD3tytHOkH33alN2tmox2X7b2MCLp
a73Gs+cObFdaAxtHFBA4JD2czRvF3vGFDkCbHwYz8l30Dar3qCYee/Ss+WufUt4DKa/5NoFqfj8l
Y/mMfQePhuckYI2GIgIXJGx4H6tBC/Mb3iFrXqUuSvza4ppr1nnigkMK5wIDAkspH32Za2fD/sQt
j1aM+oR67cz9C5HIOdnjx4PoVEOJuUoHzrE7i6L2G4AfNQ09YWAfCvjzJ8EKLFccZkivta0Yj2ZG
nYOBqpCtqdJYGNBdiU9EBrH9HlkuspBjAqHeprbdfudjpHArVvg5ungKPtoJFsuqDXuU4qzxIqrG
IqnjXaeV9xr0oxQgJyZnONYQw686hnt8jIYZPqRmMUTABjxx509JXq1tw0qvTDXBwWs923+zdGmx
EDB8FFzUDhRsabnUh/BbpuGW8H/jb+zAVHBK/ZCdr3DwuKwgbUCQGILafGLWcV8XC0E4wAhLWFCT
pV2JMk5hc0U1/3/ARoINAFrP95pqnGzVdzIaN3Vn1IB2qoY5ttsbyRGOXvUa2fa0pbJXPKnAUWJH
+2H3rAOvbemtLPmUPPxu8GCCzJvXtR+55yTHubCZxdDyj+OSHki8fR3ahtUXTy4FU08J9kRC16L0
Hix/ZBmjfsOH4ItlMIdPHLavHSWpfFZL1C8Jjb5Z15NX3sSwSeWWkj0wI06Ujbw4WuMrCj8JAyg1
YKgF2fCjErL5FgoveS2gFtwGrokYVMnmmMPEBLNQlY299fLAeVZtqABelM28zzoLHADaikfFmWZG
uoBVXIUs2FvvQ5wEzzKktHKFVS/luYvIuoB9W/exqw2XjTwXJrlpzBB30muqj4ymEx5LEWafNc6K
6YxTg7EqDnagE5iYHarJEhsTOyYL3FqtP8lXtH7nwUYtxfMFDr2iudmpcfb5yKAbrwduBbaCkjnu
xVJ/uH1pt+u57OJupZCdcQhD6I0oS6dVkle5Q38HmsIoEFuhdFTGeqndfK3wv2i6qPz5PSyc6nYy
0HDXDdHWp7ASzdchN+frDBd9tdxmkOvcPmoeilTgB1UU4wDMUgEd4Y6B4reJEDVozalcNi1qniFG
BKEjX92StnB+cZF8NTqybCy5OHlX/EIduM1YJd/LZLRvSUBzCJLK67oNe4T5xZ8rLILa90oO2HD5
yn0n6vxx7HDk0ptDD7zR9wjTXdQ2dwPhIkTEmboZYsxdE23xCZsfYGvlDAPY1N66E5ErtzqpMIKN
E3ljHCd6UtRfgwbDQWnoTU0LypecwjZ0pdmo6cLNMY7R4DZ22W7MjLFaFbhP+ZDVxKnKCVsj28JO
HNu1yn17x9GX9SLWaUT3OxLXnV3MKRIhW/zHnEwtP7bzibnOqsZ9EwBsUqQT6BTZGqKtj0M/TNFu
UhE23VS51rHAlWsBhk/VuJtdlao9FtBgunTyHvN0gGT9ZFQBiQAvlfEtqqgBLMtBed86eM3A/OKu
IRBgF6DIg5YEPhaqbP7m2x0kCEpESjb5w2Dg8zWJTJgdoWtWj9bLdpg39KOLnZpsQMCvyQ67bG4t
oGUZ3vIp6w4+s4xib0Z2ftsq0ITreeygO7RZPCRcWALNgMYgMuKYN3ieh6zhnNeGHSR4HCy6dv3n
MHEqCsEqlqhdRLq+33VWmP3zYTuHdHZKnLilJ51PA0WsrxUTJ8SFifuZ7tawhZ3rmnujLPUvFJO/
DBNJUZmUFuDdtAXJ1E86Bs79DCwiLzW207yDKJ/hfejtjaWgtDUEx34hZizDyZ+mibwev5QwXRtd
yvU+DS+9vstNZxnuCw8TL9hI6NCKy7gxjPEXg8u/vBThKuZMNrlL0onB5wiXbaNgxnHOS5EYX3uU
hoEQYqtog3C7+DEB/v+hYNbfyns47N8Uwef/hrTzIuf9nW5Jijt6y39WLvkj/y/x/BvlDWiCLl+1
JIC2zMb/6CKxrd+EZyEcBI7NZNnkyvsj8CzFondygRDcEgRZlpj0H3Fnmyw0w3YROIidtELQRvEP
0s4/j5Z5BYt3ZzK5p9UkcK3POU9W0nyWZurhQcm8K3oek1syP83OH6LkVJSEDFa1lGjv9DFemr0b
3//ps/o3cuXnlituBGtRYQl9m4Qa/9IYBTsB4waTzzXv1IBCqxY3HobFWpbjcWAWRwR7YqsmVZdc
OYXhsVnltL6d4TEhMDBsuxgdt34ijPMFnxuLE6WO+kFEdFnsafN2hl1bYj0c3e4XN9cnUXK5h5Fg
EOj43BjQW9ansXzDBAtdmIOE605jAWo5sdxdl9RsKQnjeC9TI/p8F4Cd5HcKZ5EcUbOs7IIWbron
//5z/Fmi4L24wrMZcfpL0G95rPDQ+ZNEYWRBlzdihFToEEBdRWVvuQeXdAyo7CrjRJuhYZDWiZJA
byB7sUr+/Ruwlsfkvx5rPz4NnjCB7RKGdgRP7p/fQTNNXREt9ZJVNup5Gww9K66EY2fuUEjTdybL
DtQemfr4omme2pUdZPsDUUNl7se6SOJTxcICcdBwQmBohpkCH9URc0qZdAn5SBM4/C+e/Z8Ly/jc
eOZzW9LH4yyfHvftnz83Jqz046hUs32K6S+Jh7kkpziCecnsfGBy2FRQUk9UlgzGDYDQgDbnocfN
qXDuuuFdhlG32yqkF0R9K+dMBN8tUU+/+HAXhemnD3d5o9IVfLuLbuB+UqBIHLqJGc50/5lBBgqb
/ci92VbZru4BQq4x9ihr3Yq+EoeUzrH4qp7HON3DTGH7Kcy5GbcdXBZ745aNT8ahg7f1+wLwH/Ou
n0KmyyVIAJ4FGzvowhf43JLDZS4gKgvKbSsnaq8JvNbtOo3VMlDCVkP1Nu67XTEEEk1wKohTun7O
AM/whXco+5ptdaRT/zQTonjv8OTvGIJl+qJx8veU/FO1cqkVv6scytHWru1g5ipZM+WmNaAJAVII
IskIIS2Ga6bPobNvWfTDx7Hv9KPHRAD+e79sU92+oBn7F1/QEub96QtiKIUqG3jLuc4TnxkARB9E
OfX4iAZ86ukaaj5u+cI02UBps6DMl+63hTyjZbrVkzCfY3+wz61qmXsi0JScdEUqvF+8LfT7T+/L
48lq22w1JBF7MBOfBOMmUJrxCtZi2Va5d7QqDYZPTWO6CZgQlO+pKDjleaDi+4u8UMcy6at0m2qb
CZHyb4LSJB1tDaM+erSIM902dl3atk+92WONtuH4kaE85qQc0f4KSC5rRZXDtmvb8RyokmNKOa58
kpDXiYWBYgGklSe8rmpvm1Rnol2ZD9VQfpS4ndf4sMBnze7V1LYJJ+ZpSre0tC8HeV1g+NdbhCT8
Z1Ld156td20+fR8al+F4DSrcbCe0YISvC0J5HUjUWpoH0cb5ho1WcdH6JPV8g/bsslFztuZyiT+y
FkV1NTS8Xy5VeF2dOdI1YCSNcxlMORb1eQJr5cG5Bbt+N1NivY9sUx7meqzvLTe6Z9ZJrwlXxCEf
0/lSjjC52a+W2a6Imnpfj67/ZuCvXqeRHV+GRWIRhg7dVx6lcN1buQHSGBymyowOTinKE6UIFExH
HnWW5JM84m5ONFASEAnnuXERGzPPuJ9T5kt0YpbH3JqivUWIYVfgSdwAbqR9RGl9V1fiMQib7FrU
KLxWwuFoWqjUbYHqkpRngoPeS1uMRJIGST1BYaYoJGYKh/7kaCDZp4Bk6rexb5qPQkGwHztguV22
73B+3pBKIbHvh8V9HavXRATjzuzLb/Yo4AUQ1aOcCPM2U63JdOdb9IT03WwxW65HVC+oFTpMv3eq
8z4azgA3gezd53YM/W91i9sbO6ZeWhJi40qSK93X3SX7DiGL/gharDzECz7KMcsL0+mYGzGG4DjC
90CKBtTjbHqkxNIxRqJ1o+RWKzCH0dyGR7sqimpPCWZ7NYDqWFme2zJRClAcB10d7c53N8ZUl3sx
uPGTPTG9K2f7Io1CvQVWJU/g3Ila6yKnvGKIy6MaInpup3rgqY9f8rFuANpT4t7zpZXtm2857bvQ
pJQIxMt55yeivKf2PN0AgXdcRD7Mvuu5qoDPlcyfe9KpxM8QsP2uVs/4xnA4GouVRJgklsAyGWa1
5ryiAVD2TGMxDtEx1Oc1Cc1M9il3EgSxXTa6XnskM5Ts+5SGXOT6F2Ki9r3PtGRLj1jzzoN1KccW
zSvh3vymGZgYQvljpj6lw4YPnXbZAlE94wH70KSRWI2ThwcyJrK6MWeRgg+AsPboJDhW4zbiWe5i
D14FyEXHoumz85Q182XEUAV3gZmtRZxc5o6BUhrL4EA3j3lBUBDgOsH2faP79xp/7aMFFhivdCfG
k07cdjf4TKGLAqJ0HuobNOAvqpfDbjR9WsugQjprzo8k54Sl4bdnyS3l9SGaZGbd+gjtd4yIjaMg
wwwNlElEW3gBfQ4xVmZOtR3Qtkwe2NTc8HfJU2qW6SHzBiz55WB4R8S06CH3vPF9YD70oqaFJFfC
wcB6UVdX02DNB3LW/GUEFscscWo/rIpQF+f6tPyismkAVIp4wIc0HQBwcahXecgQ06ZG7jGbgT9S
0XJNZnF6D2a4182k3gvpEJpo6KusbSO+oPEgvy/aJrvqRTp8JyJqsve10+psyCjYhyRSDp0/uwdB
eq1d2RSb6Q0qTLkOWecei27+AMfav0hDVXeE9UDl5bZ/SogtrwkF8yEAa46/FimlIF6xBMvwSwYb
j4747ZgyZ4kcnL2sHpJ0oxVHW0sykCWYmIyreUh0s+0aVT6JzLevMydeAG/FeLZBXh8s8gUnEdZv
JAWHW8Tk9MTsaNyjPno71zGyq3Z0zW2tMWD3Zds9hWUdnnPdiuPkpxNmgEHdNFSjXXeKV9P819F2
sCEI4uxClhknilfyfB8RdlqzA9PPFOOpq6wl4bh3o6p1dmHeuTM41aS59hHuV0mrFT3yThR9M5Na
4dCHrZZmRXLldhwktAurzmAPxf8Gu3HOv2FFHC6LBSmXFG5706cD7cf4vdadS+gG79oTKnlJiI9g
ZtWNwAsAneyYMzK6yRqMCz2c6WrdmXCQIRc7Fger4TZqRXaJmBjfWVq0x7QK6fS1igXpgGLxg5Fr
PjUczM5U5rhnBrokY8MY8YSXFnvouD35nsQ7WDDtv7beUjpfiWNIwOnEjn8iJDjwFy/kiUa3BIiL
oExgN0+cA9qmrrYZIuqOEhDxUI+WMaO5yA8D5/QZDDhxHan64TrpqVVG5kuNun/sitLaO4PpPgDE
Ejs11v1xzirx6gXFjhA988dYzdY3B4zVygOxdhPKqN2zCR2/jH0Ni5K2t6vEAVmZR0l3dGuk3BWV
fjg6c+qx7GSerlU7NYdBLfZvoq8rngD2RcK0HfdR/TzMQXAy7AgbkfYQkJfoak/KdkmGJjABc05d
M9fJHpdMeZKlPRygPNNjH+ZVy7ZDfKtdqRGC6CuTy7PFJ+619pvRf4C2RNNPS13dHv4CuF9fVvfc
2fnFjBuKfsM2i+AK4G6SoQ1rEBv+dqoc40k5lNVQEOB9Ge0C8noTWsmWWFWAi31kbDhkHIQaNJEH
krrtExlcOJogFwhE2an+ZnEwvXHLGcmtK2BrSAj20Zq7+U0M8r4Ae83UPNwTmw3uyeG1r/2QR/cD
nrjvGlbJtwhs+G1Ci9iOVIwL6RMVaoVfgyRhjc63Zu43HknMIPXW8YfClX/MMqflHRKFSZKgJqcV
Z5dq+c6oTzMmRvCsVVlSJ4cU5PAqS7lF7Mls7oGgdJwsJLsLAKL2Ph1na43WBOSDCrLoVoiWrEjh
ZMmHxeziQpB+4uReEneozQQ5xB7Uwg0PpyeCKcYtPoBYb6is1ugYweS8oMw7a9La2T25RETwKsHJ
S0bnIxaO6W9wX/IEkAy+iXuY041T1R1H7aK2TxNS/jXpMH53RVSVpMbAli8IuOt3PeHFczFk1V2P
gZXMkTl99JApMfgXE4UNCFreF7GE5VemxUBzxfbPfwT47pnM14M03HCxksYhTaB2gQEo8cSYOPWf
cJiWOyvvSX4zG3C42zXjTCglNcwLveM4HjA8xdoardoRw8ntkNTTRPWKIkd4oEmG5TzEIUJtmptP
N1wdWXQOEjjSu7Rx3WCjzWlwdgJLSbGOhE/Ou1PBoxX3xYcgHHMYOOx9j6i5Z33Vhboc+zm6KWbS
Z/7QE4oBhoOtojODHnWYqop01ZflZez1FUF9K/goTUWGL7VJKcNDab6w8sbn2rPMg0kPQ7ROxwSL
AdE5qq1IRrBuoGe4wGuTmlXMruMz9IPGWLdpL8HAsr/ZsPJUX4om8sat5ZXhI3HFrt/hHCPrXoq8
0pthtjyufcNtxC4KhvxDaRtgboO/eNQtP7hfREt+ZmW8hSxbhNiwqRFa9L3oIRtl+EZhlwdNwzaK
PWaIsVrnOPsedZLpcs9c1ftSAkyhecogQbi3giloNzRczC24jNh7C1Kkfuwh7AjdVxcnAE40T5kU
Q9LpdGX0MaIoZRjEUUs8dD5VMW11N7LZZk8Ceg7HAChYqnMapuirOhHxOa8G44qkTJyvl+UaUq9O
tD5l1Ao9Ut0zOvjiAse6QPOoSZj3tNa+0t8Tn7mVS+Nkmkav9mwP+nmfTk4ltpyyQWirmErTCx3P
ChK31j7JvDY0n3zC89YKTQZpMY8MrldRYkxm79441doyHaNdybLG72azb0kubAg/T5gRVLoxyN0k
W7/uHUKGjc/muNSk0+DuKEp5RvJYt6AhkqtJY6h3g5RvK89pLSKzQBubg48BKPbof4lbwN0waHx7
W7qle1fN4ylyY/cGHq440appvNHESzhSyZkPLM2JGS2ygbGqcJDtB0S/ewQYlobCtSjJamXwXC/i
rV+5TUFHy9Re9H1kv408vK+qvB6+B8wiJbcR1WV4uxSPvBiGyiotCs6cPSaNep+5ql8gDjPC3uzj
tdrx1mn9GOVQl2uD6AAAwpj+pV+M8pcx7E/Hfs+xPQ4VHlOPxY8sP8kUDbJJR5EpqIWmxqsxw6QC
IYzxI6PTYU+xJgJNjnyP6RBEztuQzgAklCaawRItArX2chWp6yqcDbm1fCcqVrY1O1igHIEfYU5U
/6UX4w/IjS4uzCnCwK5gvCMwcvnLFbgoJdYDfOeTznNp0NQpg4mTWk+60IzngASfwtGw7BcyIpZF
jgPu72cfP4sMy9SMJA3YTdOF64mfZBmN/Gn0WEQ0jVURKV4DNjcVaoF5glAALzYY5PHvX+ov4zrQ
lUzRmW9yiTuucJfv40+vReTfq0yO66sZ+PNXaQakJ0nRVt9IN0e3/NZ6bdq1tSDfOVuwdyBT7ULX
WSsnsy6x6aTXFl0J3CCJHK9+8eYW7N6fZ0ALVzMgriGZ0QWO/PzmTPzLqm7YYHYF0bcotDhjtuYc
YI4tmmI468hP9zmVNOCpZwLfey9vBvLrkq6iX0xjf9a0fv9OyCQE2NXxx/8lkBTVQmAXGArOcxOC
4tAuqPFxG7m22tFx4/ziPvi3l4DPryzQ0Czb/PS1yDLodJJQPhJO8k0ZY/2k3G5eV8oN3n58yP9I
Znr4ty32DCq/VjXlzVGs/ucy+dpCsfuu/gv0JRief7rQ/tJ1f1cVb2XCx/StJD85LUm6H3/ij2Bc
8BvCHq5cBCQWEmu5+35Xl4T5m2BgzDXpS+F5DLj/pS75/CuuT4+0Brhcf5Eg/1CXpP0bkHrfpI2c
uSFX0D8Kxjn2z7qEJ0j1MA4lySRwyWN0We6ZP92wfmVwQoa5sFTbz80Fdp+e2H4tLfvgGoY73wxW
y7kIp8wcFXc1Tb35Ffz5VAi2MDrUajP3VWZRCA424sjxGUiksgYrWDeVVRTbIEpCtdHUS4SbvMUC
t8BAnOANl0WCMJODArz2Zju2zhO5b+Og0oLgMo4ogjoPWR72FKgUvYQuREdCVZ0BuUYAkhLPok2J
DltmcWT6vaOAkX5nNjSYVX5f3lLB183HpM/kc9Uqo96MRe1gAoh0cc2xC4tPzz6o4bBQWlXxjpuf
riP2TaUOz6GXtdrcIHqN5qPJ9jW8anxzqvdxAVdgO2FSFvhdQx6hPgYiya41Lr/IuAjdnciHYTyU
PhcDzsEgD+HNKNAbc2+rbANADG8sPcU+1nirdLO1DzQv2hXAF41dFHlVvaG7Q0eXOQfcy8Iemd9l
CS7Wtun02cw1UO4sGeBm8Cskr0rN6m5yl1z4lHQ0ExlDae/gHLr+tmDIKncyzQB+swOHdGba0eKN
JCI35JdSVPqFJEPt8qgFJbfNo5YqeadfKnoiHCDfiDdPT1nsb6IwmIpNm3SSl43c23xsqzObB49F
X7kRk/HEij7KQmbYQ2EWF8jn0yaXXfdGqgIgXBUVVAn58hyz6XieFshH0zAZwpl5EuCj2OUgQ1yk
BgCEDZaN/JEuPZxdtZ9fjiCo2Klbwj5ZeGzfI3ueMPHhTBoKO/9qOiW7lKYoYZllrOnXXuZYI485
namNZfXOhZmO6WtOq3m7ps8OCD+dMDW/jh797xFnaJNNYzQ2xPQXCpBjIP9v7Fl09zhiY3PbBkO9
dwKp6TvPbLhmEdfp5WyMQIvJaUElIYFApK12zN7YNUyBmSeJTCcItvRnz00dk0OXAFPXkFfUoSXg
wPhRFOpu6UOD8pX41XOvmhmfGxz/R8nmY4CAb4FDVHLICJB71FhWibG81dHvmVMCB3gomyT58CGX
0fJgp8OzjpO42ajanh76zvXwyzDFtlaaULZxmBIFIQEEZ/QRBHH82FqzRxYsHJfwN3Ay2E96qr83
XYRPkrh2eluyJwI1hWXttikd2DAp23uO8h0dt3y8Q/5FDwP4D3aifAHCqKyLAlwZJl72vR/YnNR0
BrClBYwH27210ix6ZG2W7TIfDfeGE/tvzpAHwabtOv8pUbiLVu2UxHfYro0B+nWTXucR/uPVgMXm
vYiBfq+Mnn+34hwx8okTxj9HnrQfgCDRg957sCik14ljVgZkqUghdc9gHix19poeHD5xFQOHUxhc
sstiP06BTIoZs+hbcysbbOJrWbjmNUEo6ktSlZFcIXJT9yfRyBG8G768j1ob+ltlt3N+LOkAiG6c
uimA7FjmFG4DLEbQM0KHK7pzRPka8R4Y3rg9hQ2cpQ2QZrhArXVsF9lXPyrkuGPoXgNVTAzvUY1D
4a0FRwYonbhAi20zWNmjBVcr3KiiL57HwB6QETE/fW3LqbzxdU5TWe405IVIG9uod32MTmNw8uPF
Q3bhUwBT0lPMsvAp+ma+M0BefycggjsqI+bz4kaR6k4cNtEQOBCF5zKqRn8H5HDGbugyrth2U0jn
k8IkSc9XZ6Pu+SnQihUjZf8R5k9A02o+FZBSraG4Wu7dYBc7gzhQ8YlTILLG9KZBEKKqPMnD2zA3
inYtQfvfNKqJXoDGVhzxZEC7CC9KkQ4k2zAkQGLjknb42n5UQEzJthF2BbkAx99bYWrbW7eap9ym
4ZaWYBL9NN95WocMu008Z+DFm+6W3WUKOiisXPyUMej7tUxNidWtzo0T9EPIMdzW81cvjPzHSvTq
G3S0+TL3BJJWR0Pra5cOEo2tcmkZ5QPnvbua1ppNW0TZfUfuvceJLmvYHYE1eIx46+meFIqT7jVD
VJA7OCtbOFM4mDGKDQlW4qCkZhxMRwGRNg7KJ761ocVxWYUf/pCSzMmdeWDkZfNoXXu8S8JBJQev
xJ/wG0IULFZK+2mM9JKZdxE1DePWL+wW0Fwq+yObbaqnXDENd4RuRrqvStkx+u0a654e5ejam1qC
S/UklkGt3+EgNQlLXMtOA+/w7UizxFp6/sijSJ/g4TLU66fOolt4nBQBI5zDt+wO8MuzwnovTTna
XyxXRfYa+aSb8OoRBV6RSZPPfT5Zd4ZZjjwliABgXBtq76CtkjlmnTp2szFFFbm7GIZgs9Y0GCdr
EwDim+lJNLFOalCIflm4N+XkseRQMiQ71LG8tpnTy+nGoDq+WLfYaHoKcEX31MtY3CKmU9K4IDoS
xhGJ9chCRdGbM/SCVa4d5m0C39HYBm0W0kJVdL1J/g9r947msSneEKPt+Q9F4L3gZKHCkumkcRXg
5i8QmHyumqKp9bTxINt8R2ZC8YqbBURszz2zZnDG/Vd+BiA6zEICinWc3OAFSGwsE7Xg/opn61QA
tWnWfh17hGt8J7kPoE2HXPJ8I1vJlgFKEfbTizCcAN5GXcDhMp54aK5IzmTvM1GRq2YUdP3JCjIg
6wXfIj73Ut1apCSmU5FZwz7NiVeup9GFMVf5k8vyGwrYMH4qFpGByt4Xyw4ptDYspznnPfmNVegx
qwXJaPAAn1DVn52KxBUrVGc/VllgzXvbEzNzGGXM+Av1uAgsUwcfR84YGeFz8EqQRlKmjr2cyvlQ
lbVXrF1uGshrsXYe3GSu7BUphLAG6xsHN0wEkmHr1fR4nUeBlLp1OGdSztoCfl1plx0ynvVBvPfG
WFrsKEISOFQ0vCpioc0pc/BAs7rDacbQ2xl3BDNBXcU+rmd8n1PS76wspahVNEN/G8dGG53mBsPS
sUDeHM7t7C+30mTVm5olIT1bk2So2SeDY64rv52IqaIp3WnmhHduYGev2mM6tRJVl+6dvi/SXQ02
DvJ0XXG15h5dV5vWxPSO9As1EuI0owTnkv2pL3c2Xgn3PCdDOV3bcplDG2kuvHdvjBMWm5kSOBql
gMDO1SoZLdM7A4sZ4ie2x2m+x+tb6rMguBOc5GxU1V0HbUbvkt7U1pG+xLDbxeB2w68An7J454y9
7z9ASwyas2NzCLxDPbXFWllohdd/Ov3c/H6e/l9lX9xUpEq6//O/F6vLv07ZnCgkJhi+GIcTj2U5
n60wC2TVpaUu2hT860vZZqTAK6/4+vev8snc9eNl/KX+wOGwJXm5T8aJoK3Ljq1htqnlQhQMkny8
tzzFs5MNZgrqyxL1Gcg0XXmTzcbQbDEnUQDVPvzzA+9/PM3+dOa9/i/zVf4wyfxnX+WdBgfz6djL
tfD7sRcTJBgE1mwGb8ECyMC39cex1//NZwyBA8kyORb7fzr2GhYtMvwDWmQYUthk6hnX/XHuNQSs
GH4aEAOMmibXlfgntkr5KbMPYxGT1gJpcEwLdR5wwM8HX0jC4aQC715lsYPtJUCeMDnpHHmqt09C
oIZ0dLBexS7YcIB9/qW2nPHdLBWUcmpKNx4Zerz5dnfVqmH8IsZQ3+MbEg9OZde7XnfT0aGh44kH
yoNhRfOjpaMfVY4RG6B+vgBN6WzjiYMECg2dAm7D35dppo52TzLPG1R+thPYXgXqrIkwjdq9AzQM
cLMWTrhtYjW8ZH4zSZoo49rbgIN3Xp3CGvtNJGfhrnPX7q7RffyLtHFomwrDrji5vSbeDl1deQtE
afY5fC54JTMPqKCUmvYZnCfJwZQm8358sfC2AMbVt4VduvFRmf0SJLbISDZykrcF9Ls9b6W7hFTm
cOYPrRtJlISliN7vanLqI74DENgovxYcQ3NMCLNGnFOs/8veeS3XrWRb9lfqB3ACSCBhHnv7zU3v
JPIFQSPCJrz/+jtwTJe4qUu2qp9uR79UsEJHAuESK9eac8wT4rMy0FPRuWWHZI1axkrpxXDZO989
s72cZRZjrDEqLcu30nyUodZfBfTuu9p9piVxStW29tVhyqOTvmvuHKUv4TBWa4DaC12vbvTQf8WT
3J2UFTvd3Fd7JGziorLcpQVyHk8ciVcitp8Fu6rTuilPuFQXbmjdDB7Zoli2N7i5x/Xoh8FzHMt0
FRbui0RaQa6gMzwRnPZq23XCJ8czHjDWPUS4pHqhnRCxkCz4rqbXPXKNrSyHnHmOfWNn1Zs1GXds
g258qe/4mqyTqtrUvpssM42f8CxbqzbCjEqmLP/0xOBpExdusRvZJ68JAiDdVd1WyihPY9E/SXPE
dBb5u7IbuaZtu+pxImw7kO7iYLZxgm8kuq2p1nuIwjIgnLzXxdrvK/0tJ9y1BGAMZiLGOgpEVsA2
MzP2uTn7YEKvu3Zfmk183zNkOmEXyvcckHL3HSyC3b5qUXtTBYRKZg+lbEjobroaNIECR5pDIhBr
tr4ukx48jHzwgQ8vpKwwluPiNiCn+mN7ksHwY2Bozs1Xo4zrJ03HhFR3wZz73QZ7GQoGZlVhoI9r
CKkksCBbRWGt7rUAFZdgPiRDKAYl+W7EFPL/HA+IDNqrfqyRz9TfmMWS366uTUo1FYibmG12mY4W
Cp/iqg1gqaKbwonsJTOrfDCJ5o0e9DEmBIREBjcPmSnZCMFSzqct2lO8QOGOCuUUfr7CVTWNS2W5
pwnfpwVAHCSRmb4JcZWdq6TSTyYzcUEBB/nK5PIvGEbpbOcn/md2TZD05myVqC9KAxAxvF82X/pg
LWuVnmq0dhbAD9mDaOSCOFrmrZj9j6Q6BzcqjNx9hkwZvrMMrnTp+Uss4wxCERdsPKfHcOI17Wsa
Bd9UVO219K0ZE+M2dadyrUpbu89sq94bpbcLi/JbkREqkiq4RYNp7BKF49N2W2btXA897uW6jql3
O7tCucL0e1FroYKOoLNjR+dqLyfT2lmowzZG1htbs7acZ8MPnE0b9gwLi0k8jIN3HSTZzmcjsACK
swuz4TlQyRVDJ2Ykur0K41Uc5s1N3Y1M5xV775FGAJJF0BUwOvDlxi8z831Vg+qCKwqmr0v2I9//
NCQorqhfZinzM/KqXVxZtBJ6sRzKdk43iFZs3zEOSdy77XlmyGtNqwvsuDD6BKm+g6t/1yteRyh2
uwhHMdawZU3Uwyph2whPI92hfpTnsZMWl5zOHNA+RedKwrqNjdjfaRa0+dw1TwJcmmvb73dOAAiP
kv8edd0qb4R4oJLDBw+8mETdjATiWhkhdSGcGDA5GMAbP7ijWfYtLq0tE09zZdoPSHjZbEA1y3aF
iEx/zWJrfUOf5V3Omb13Rd+yqrvBs4F8YgG8nQs32lC743KRQw1Blx0wtE8764UQa5zAhosRqZHa
vvCYPplDqDGC7PT2KU0adbCMtnnOB7sfFoOQ8iUTWob80bd6vDaRRCzoJjpJmlPpbGlPdfSkqsQ9
E/Rf79rEKVEexJq2Vbo8h2rWnqtupn2DXzUvh2oe8VSVsWLl9jZIGap9X8n44BiMKhelicARMnZ6
XmVYYLA0K0IjejpNssb8rmGyHDpP4lWNot3EwHM7MOj6VtD2sBTh5D59NegJhdrlQ5eifoqznTml
CJY7lkCyJ7p9l/c7M7XfNC8vD+ag66uAqR29JDpqm6i0tJ1Lavom1xN/43AutddNB9wNxmWtEWxs
91wCzqEb7PuGbB1+oai4nmpMjACHUKlHRIUWzh0cCXgKDnTpRm8a9qN1j8EdsavvlvZ9oCf5k2am
023g0nJFQKXOIHZjN4v6cD8mmba1zCg4QQIZErrsgfViEnmlRW7xEI12oC3Ioh35eo6uv08sJfhg
N/Z1g4f4FBlidt8YefYcGvZ0g/fPx2g81KvM8nXQI65/6dH/QWCu01oxxumvgvy3Bj//r9bBiLb/
+zr45ol90L8INW3qf1ER/+v8B0zc99Mg/v4/ZiPxh4SMxStqYkuZi91/6mK6JRTGs0vFpjbV/5oU
/e02Mpw/GBLqVI/8DcZ3LuPEv+ti/ghNM3/IbAkfnk0+12+4jcTRXFK6HJ1NlaAkZnNl/+kh+Gkc
FBfRSEOaWNeYsJczcGbJtUkzho+nE4jLeEjSbchX8UTm9PzXJn4QBv21z1gB0Rfd8V5rBqaMvfGS
t2G00bHT3EfjCHDFzeV4LigCswUp7KVCjKS0A8TpRzfohmd2CzbDj7BMsMFZ1Q8LNfrqp9vyi42p
ceQBmE/OYXcq0X/jBhDOfPI/nRwc+ABbL4HYAbG8Tx6CgbeB7iqVlKDB51GXmJCjjb1mW+aN51LW
LTxzir5PZbeHyken/fe3jp9uCt9vH//HxpHiePrpTn0YoN48qfz9PnL+7/9+YVDQ8+w7bAkxTxGr
N9/Uv9153MI/8OvpDqYkl3RChqT/xJEa5h+wQah7eJpdWwqT1+yfjSRAUn3e/YGYYiJL4pr8nTdm
xpf+1O7gN0JhYiLdgX/FHJfX+v1DRcU1VVk3mLdFVJbagxZK7yLCfoSMlY3bPkk7x4aKkD1lXUJq
T6lKieGtirHWE2fwWkR+uA4bSXEowhGgpE5U8tI1+BvLMRKJs88Qj9DZyRHrLdFH12s2Qbj269S2
LwFCTg50YHT/yyDB07aKxZhT5c6uAUStC6Kn82fdnBJg+fmcJe9PpnbtOS7RqT5sG9DuaTcW61aX
4auyC1cuevDGNK1D+mEbMlmKS7YjZBs3lBDLXnRD+4U2Yd5o/7tfNF9ArLYuEYPcRpMd+dEEuuLG
RhMGjNtUj3zs5G01K8q7L17+o4Xtz6OwQur4bXDcCvNIBJNWadOWBQgaRSscIin7qgG/9gYvVrg2
O6VtfnqEf7HY/OK54FRsTszC1CPohr5/Llqh8CZUcrxlFjEeYBF2iFBdzQQ7a49viUEkKaCs2Nui
Og25y+RhMaEzi5IaIycFqmj8GARaZr0otIA/fB2f27xPmRFcTk+Pkwgf68aKGHosRWGNd60zAn8e
oEnk66gAn5ONfUWmpvJAguE+SvLVNBnUh0nbA8qiZZDZC0tZ8UVt1CSkWybzAOzOPnnrEBlWtlUU
BwHx6DqZ+uEJiX1OEljdmk8See6bRXhzCc2Bru7C6vxWLT6/gB9uGJoEanK+d8Iy54v4/vr1Q200
7WAPt02QvREzc0BZXC4n4e00cIJ/3a3/X7wgRWFZ/Kx4aV+jf/2v6un5WMHCX/trCZbyD4oCm/RP
HmP0IjMh9q8V2LT+mDUt9GBRt1A2zH/y9wps4o9m2UV6hmcYEd5Miv6nYrH/MHHiYWjmQ6yzYv7O
8mvr83v07+XDEeTP8ITYKFtMA4OyxYF+/qgHowNcy2CyS1hRrhHPFqgfkeX17goQojwZJMBDQE4g
/wQT9H5hmMgaJiZoxr6LtdLDzKTSNzoq400QeMrcCKshbd0V8VaEE9YKjUYSuB/iIukSBuWusALo
GDFBbvBLGKgjLi73zBuAwJNYULn4ngzF3GlpYvj4FsUlXSYwxK8+vsxrp8iMDeg9HIjCeDCxWS2Z
pUHEdNs+3YVlZtZ7iLjB0yBS+2EM6MmFkZNeo98gzMNnKA1Z3YIdJb1Tfm/ChJg/MlSv6Am+BU1G
bw/5AKwCiPCX0mcfZWo1s1Hf7K/YwTGBTBC+RACR8m5b0+MyFx2On+1YN7CAwqFJ2OgQIRXvmWtP
1sGvB8c8SRLW5oUbVvEN6i7Rbc1+QLbm1H7SnIXkom35togzxoQJOBn6kN/1BlT9HT2UKttPfpwe
nKiuf/ihnW4teAfZPJYZaCaJEvRImEc1mSxwgW5UHJRBz34bdOZLUiLdJ8WuS9pU3SMQGGFV+r2v
7HLrupPl33YT0CWJcbUoyagHutGW3VsfDjor64KvDsFY6M1V6xvaD8NDbnEpSimV7XHDAuGts8gn
xAxIV1W5hX4GJ9tN0HOznQvOI61NmUvzeGs5O+BA2G2SWKzZmWecxa6Lfn7q2jkrobWgy4lMb18Z
R4/8wjxBZ2ksaza5ZUsWYCfj3D11pxoUkGPjql5rxmB/8yVSB2ixbtmtymkIKJ9713tqWzkZi1wm
3oFMXNmcFim6GZdItqxqN6BdlL7hM8ymGEd5vWxbmChn+Gus7tq2VMejpTCBP0gZjgBLfDVCw6k6
7xshne6tS3fvnPlMiPI7bJIrhxl+d22QOST3IK1x+cxpwvc+qshXtNRww8q8Kx4HNqfRdnLox2ZD
lAbLcsBxRyNEyUu3gNCxRD+tohUa4SS8q3snGbcYzNEUkD/av9iVxKKR6Fo0AgpzXCBd8NIWTkFa
5cEXw9QvjaKSEzJQrfZO0j6ZwIBJeVYSZRocJjTE6ULj45cunIG8yHWVMXdcaVnQ07HF/rrrioLs
PRdQycZkun1VqBb3mxyFtvKhYj0Q9cuxwaOFuH3QeW+6XnlrmbiNcUJaDuXRRCdg6cvOvCXZwa+X
HSLSuzjES7dGVhbuq3xEFdZrBYonGfQ4tqeA3NUn3SWFiCbjhIk4dBAAn4RxUtY7clPCAYCNOZdh
QVNcuIZP+wSRWzLdZuGsC6I/TsJUb5QGDMo8Qr+ij6bzCoBtFhRTmAUrge7+tk3joNkXWFymZdWq
cFyFpCKotUrsbkMwhEbkISREtW4gCvaLwrDDpyJR1i43+vCC+rmzALlpyYPfmjEKgsyztHrZQ6aC
YWf09SEoLF7/mETRH5NdmJeFGMSJB3QuWBB/Fb857qC3mz7NU9COHlj5pYP2CUialkY5zltmpmOg
gzsdakeBA2uLfDXmQXZP5KD4Pk02uulmQuiEFlE+DDSadMg5dhSsDKoUjCiY2FoeFYe+XxFFdQOR
LQgozAYbTmgWWclmLK02OCQmIGVyM8qLqbW9bxoLK34jj3dog7hM7XMHs8zGLbG0LVWHpRs6Eygl
QHfllOa0XbuMWpb0KHshoiylxva1wNwgtMpXWQewEVF+DehvL0ovR82kRVba0IIVLkm8HcilMN8i
YiZ4bBXRe/U3TVeF01LzYYUScdKPBpoFNqJTNRPv9M4+LXIKp4jlA1gFg2kaQo94MLx1JEoTRhcC
tFpzAcHFcIVpEZPpo/nFpdMLEjbh2EkFsROPesk1rXlJCL+zz7FWpRkyN52YyeK2rEQNn0mztBAP
GxfXBYYJLFCRF0Ii9DKDPUaUI7adKtnHEmHVUvBZNGg2Y6Mg/ro1+HfXYdDpfU7mVz0nSMkWfRgR
VSP6oiRQw9a10kmRA0gmh9ORvBwMROi2oWP2BwWaocTDZSYMtS+hHKJlWBSWp8p1XBvai0TvBKex
R2Z3asUz+DXLjEfZ4669Gels1yuJJ8BbBW6V3TBEcfKlHeKfRWhB1toSrlVTXcUuCcSnvmk5dNSk
N407Ovf1G0be+lYb4OetG7gMaOqrQv0IVZgGG9+wa0y4U4qtGrKHeCzoFU+3GvsnMn1sJ+mJDiG0
d6tqtG0XIjGj4hBYAmxtPOgknwRF6E3Y13wVcgtSqB4INmvRbFFj5lwZ3sHapiPtdvJ7p2SBcQxe
2dSQ89caKb7eQAfPEqu+BqwBcx4yWsmuYAH7xPtmirCx98gZbXUaIsrZjxELyWmv2IutDcG/OW31
DN/ceWwj8ricQGKayyHFErYph8y2r+IhgBghok7AWjQBr6TGVHhLk5zf+ry3vWTn9qN70XBG3n0A
IctlUQFtep6mfmedpHrHFwo/joYKCAyMnl00iYF4w+11eaFnBHiiW22Yr8RzRfYCRSrIl65q+4e0
RI1HyNkQnIN5GG+AqNE2DS2WzVnDh37fErFqAHOJVjxibieslEXHyh9zp42+p0YTBcuCWNiJGd8w
2XvFQAd3cBFmN8aoC3mvxYPDdlgjolScsHKApUtLu28I3DI8dh85J3WPgCrz1jlEiXBVuyA/QepC
NfEPVepY+pZ8uxS1ZJ2wO278useqFfFGRMMyLa2Sdj1gnZci7QifxMICZ4CY4Xq87NQQBo9tM6WP
McBLQNDoaZHtqny+p2kmizVcGTPaj2ZXy9sAEx0GbyVlozbUhj5ciQESbwF20T9tPd+erg13Cozb
aIRFjSQ0hzG7wIAmHjMRtvUlSZ/ZZUP+0mOcWnq5BosmzG3bRDwqGTKGai1nxvCiB2zGuDFjO0be
oqGi7rGNdWmyOtQp2bGYzrtdiI7VXHZQCMpFT94Q/pbYTL8zZ6XAUaGqCNT2fKyGjVug63btgk+B
DdkY3lnaNZyiWWrMFWTtVd3aDCQO8UgbrQ11V3hmDL34lkFSuBCGpm7BQ4xI9Hx2s+um7E0AnnZH
Fd4YfIL1nHoYmKPOv+92FTLd1ELuNSZe9U0HzE4WYtgyshx76WjrdEpssnhl0SQXyEp8sQDk7O2m
aNTqE1SM+MzFMESbAQHbiV/r7pNf1IAFyP5xH8vAb/uV4qGxb4gbZDKv++Q9LMZkbDeUs+kbKuxg
h5ocLgyOuPot1+VwV7Sdse18nbQlFLn083lVR6LIax7RyGHptDmFfSDIX+v8SL/yq6m9qDSjfiVh
BKKuoUetwH7qFgTLaDohkHSiYFBnFs+L1jOWX8BrZLpV5xGirdqbh6+2xvyHKObJR/VG8oZ1mEI8
J2z+iTF+VcncIJIpybY4+kLJl1YpKAplZ0IoJdz8kDfdLNH29R7l75S7iIUTfXiS1SwFMJ0yJL+U
ejEEipfairoa8typS7TmmUbqdr5EXAawt5ZzeB3MeeeSKt17UopU0RjMqEQF70cIR0XL+wIleOhX
VLndbTj1TrtDoDZe2l3LwjMGVrwTPHQ8/KFve2unqYbnBGdXvsfizdJXaxrR4h76fCCCsm/zk1mq
pdZ94YS0wgYW9i+6Buw43+0GHWQjSI5o7hmEZ9IufL8bzBHmopTEUzYMKct7MsnghmC1DLNciCRa
2RnyDSrVSzNq8t3Eh73/4jd4386iq4wrA98G+27Dsm3UUO9/Az6WJaADFsqC0NlzhrfWxq/H+u2n
Xfov2kvGfCI/b3vnEzUxdDmGPXc67aO245TOm5Fem7kfU1GvnLJWiDHtyDsVQ59rdLPztkMuB6Bn
rqV4rY2SJOTZa2rdWq4dFn81s/9bvNDH856b6q5w5Ty/sP/kiP3UXG/g//gMz/PlNJoQYsEq7jLC
6q4+P+9fHcWUuk6/l/eGicj7q5sYxMQ4ITW8dPUJ/DX0jMLysy9QSfQ6ji6utBBnIlAStkdq1dHF
lYPL5g3QNL0Bds8so0K47B3K8S4egyDf/u45oVtF7eSQUjP7cI6OZrrs0xuiGymLPF6aUVrDmpwM
JiufH+d9R21+MumWg7Gz3dkwjwLr/bXrCr3lo8O74ftZx6hTw6SNlL9qF1jyMuLWmsjff37I+Z98
/5QyymKKNCejYFc61gJ6NPb5wCm1dO2sfqsABlzKMOwOgJPtW33q1QuL/kzG5jn94nl8D1bibOe1
Fjif6aDxmh+X92ebWAZDbANlcGLBVV6iXG3eBtlzgWkPsHo1ZB4Nq7pqpu6L+/nh6eEiM66g5WzI
eThxdOSchq9njxZ9hAT22CIYCAZYCAgCcJGDWDx+fok/CCE5UaYYFvcTsofD5O79iYoiKoAWudQ2
HcRZtmcDH4Y4Hcc72SnKLI7vXPkylPdYsf1sKyvHP8clHn3//Bf58Hjxe7DsovXzUEUL92jhGxk3
CFOTahk3zEwYI0xsIYyKWmqplwn6Zcm8/atn+hd3GS4oZD2SnRxagUfPdETW0pS4KPUlI5R7mKRG
YCwxyEuITJneBaD33SkOFwk0KfWFn/TDfZZIt12JJJH3iRf36MIbcTXvgZHCMOLxYR2RC8Cm0K3f
gtBiC/NbV5dOuETki4UX+SOH844eqrG2W6RB4LtS9qc4sDsH8qtrP4BfAYTv0hn84oBHK+18QD5e
LLU0fDnD4wMWePFDeHXgzhuHfmgsu1X69Xp+9NDQNsb6yDs6t4Nxpn5Yad0oDTFmQyXDjILZKjZW
k1VDnybKO97Z+vDVh/PogfnrgPPheFgdhKhHD4ytgi7vCCFaVoEpHlM2rN8IRV3TMZFYAukDhZj9
oy9W3qMnhYMyA2LHgfMYCIN3vCLU0qn6eCQwwNT6V58WDJ441FnCHr64ab84kBRMInkRJd8U6+iR
DMfIKEQVBwiBpmSRpgGcxrQB0CCS8fcPxXCV8anJAUFniPfLTq/38DTZBCwGv4jJUuekUsrTlTf/
9PmzfzS45+3ma+W5lBWSbuu8qr8/FkwmGdcm+rTC5IwMDA4uDc++6c5Qtk4x+baYy2Ea+eeTYquF
TmhqkIwNxDptIXnY6VlhDGm//vzX+nix4ZUhIuaxtXQmJEcXO2s6l5RnArfExLaOxItkodw2Xnvz
T79/KPCSXGdO3vlwsaMpDYcsRD9slN2d0/Z3nWrvdH7+/cNQvPLtQobC4PzojOKIcV4GLQxfAMSH
zEjTNThQCy1hlf4HF48gNQk6lyeVh+j9LcWo4LhdQm5vj2J0SW6hf86geFgSf+5/sU5/fOXxvTOC
YqHGTM3T9P5QNFjSpBJGsKTKind0m3m/BwKZ9iphjWG+EZxJLetePr+WRzsRnlnKfz4O+Lt5QJDq
vT9qlyWaH5t1QGp26OVLnb3meY9N5MKrG57TMOy/TVHV7lPoj8vGLdUXlfIvnk7ELsJla4Bunlr5
/fHZLPduCY+J739XiEtHT8UjSApqA2UrfqHPz/bj0ThVnTxMHdIExz36+CuVFq3nlNqirMY7TSGZ
a+zm7v9gLfh4IEZ9DpXVrLUASnx0M424Ry6EbJ6t3fDnm8Dg7D96Ewir+MsWj9leHF+9psiHyJYt
cw57IgSKe3RfDm3H2IqffvfS2dTlFleP0/lYwvRN4wamUXDp6vhkfreVHp38J+82D4JFXYzAjBX7
WI+Qku2Mxp05qWuF+YF+66syreyA8fr18/P5UDig02Fqj0zNZp/GPuz9g4dOP4LGRLsDRX+8s2Tf
rb4+m18cxMEybhvU2iivjg/SOGqM8tj1yYPIshtkMPUbb5S1+e1TQYvP0o6ThenocXWiILAyCRoI
iOjM4IrvS3Yom/arPe3HR9qZrxeMFupJfpz//KedM/VtBPEE0yAJKvAxLc4NspMVUz4jS6eC//yk
fnk49B7erIFiSH90OH+sMxLlaJVCABjvUvRw+3KkVZHagKF+/1CQ1akk2UwDejx6Wc0S8wujAW1R
qcQfVqkX5Qc9YeOel5HrLD4/2IdHgvYDqslZCgbv5sNeM1GxB8WYhLDY162Nxv5vTf77VzqiD0eh
asQRQQiE4HkgjPf9zSKEt+osDrOI5setpuO6Kkbct5+fy4d7xFG4aHT/5s8x36z3R2mLGKQlzlQM
+Hrb71okTWTLwLC7ppa0yi/aHR+KcI6GiINFiIKf0vHojR1aEw4hcDzmGUl0b5o52gXdLK9Ho2Pe
HtvB2edn96tr6AkXPQlfCuq6o+PpANpKRuq4NOaWMsLYbjV4brz77aNwXianM0NvPtRMGGz0PMaQ
BINQ88eDDm0w2Lr+UOKY+d0jAcin80V9Rt9IIsF99wKPzVQVVtTzRs1kVYZrGNphoingc58fSH4o
ZXgk5srMc0zUNfzv+yPVSP8yFIbzssfa3YEaP4t8XzxDwCxPi9r0QyQERX6Bvj9nIEiK3soglwx9
B4ZWMh3DJLZhOFCrLlD1avCqVHuKvgELjNGoaG04Y3veNh1Gstw2AaKFpEc6hpruQ2+kd0Djc7yz
rQaGc+m3DKKcElACg1srumKkTcexCSSbf1IIy2APYNibrUnyW+n3ZnxC+E7wUMtmCDdi3mXdAZXz
z+mp1+aC4Q2hJUCD67t+IuXoHKadby0YA5qXUDVcjB8IGk69wYC86lqBH6+t3LTpK7vC+wE0wMaO
Y1gEkQWVPewm1HHueRPVxmPsoPmH1NLS9Pn8dnx8joFJES4g6N3NDaej57gmsmaIWwc3dkANWyda
xuDpy+f449vp/vktZbo4S1qPN48+l0MHkUDkoJvTTjKJ5DnPwAaeT73mnxMhOX3RtDs+LfBQbLQQ
VQEZYi9w3DnLQQPQIpIQ4dqkfhs8ZW0J8gtOfu/icRQWUvqrdMjolh83sGNXiyaJ3GNRDSalOJCb
1YTr7ObzoxwvpBzFQ2NG75GFgJbc0XLtp5Fo61D3md0TdRrXRVCgnJ316sr+cqPxiwvHDo0XlNKf
Qvi4XEhijGF53mqLttew2is+CwGDy78Wgd/SKv7fELbeicq3P/LzJ/Wj/p+A4XKYgXyiZPxRHWsY
57/wl4ZRmH8wI5mBazRfeKb/rWE0sCMbfIRQBdOjJt76f0sYLfuP+dlxUAyTX0ZrlWfrbwkj6S8C
wbLFmAfRo0NL7nc0jCC/jp4cdqXz3Aj7B4UFO4E/pz0/lYAoXiLymivAJVXcnURhoq27NJcnGiHO
T2ZutN8EbyWzctCRhAM8mmjZlqFoqgsWc/8UuL/17Jfg270YZ2AajuG3MJ6mDTG51mkTx9h16Uk6
3404r7dF6mfhAUF7dukJXMZ9XkdvPcPwK9Q8xHxOjXYu/aS61uq+PDfieCYT9e0l7a3mbLDb4r6e
tGCJU4uoBNnKlRiY3yYstjTwhHYXz4TgotGDPWNghTwnquAB6kN55coRyTIWuq1Jq+g5d9x2MU9S
96YJNp6MkeYKpyqBMY0tdwP9x9OJ6MJ1Xk9qI+0wOc1rQnelfhkIYx0MDogHP0ITbNz4ugmVhnWA
VISh5TKY/pPnMgrVcwOfVcvqyfR9ORXi1adbnPXk3kfAcovUOamUU25l0qDMnph+20QZmumFHdz1
Y36tybTahYHsL3F2AfH3+sDDKN7337KqG0+zzA347aHGuH1hbaOULFhjEuAHVIGYeuzHZyMO9Ruy
rss9U/TbfMr6h4TQxKUKoEH2RrDqQ1JNhQWKFHPMla9yccZYt7jrAemuHbu1d06udbeQbtWisgty
KwQksBPMyTZt07q9b8yBFOs+TFlvrNK78NrwpQXWaSBZoCVFrlvqIx3RXBMlmtP4L23YhVtVms2V
aRbegggtbVv4cylbWBdS862VyJtLp26+a+S3ATZBuDIKCSTG2mcqWA1Wuepl2J6X7YD3kmp4HHTG
He2zY0bXEh3NGn79GcTR4sQdY4iaago3phXn61xOB/zyh5KeLwKqZVpUzyEBhzDHgmSdqe6uEwhN
AY0BYdVKEhMpDQp+idogok9kdr5yEnfvlk5732JcPhih2x8wQTKyDnpsEbYqYVyi49U7MF8BCahx
lK378pVcR7Ugjnp2QgfD3ilPfCarYLpMAogHRAsVJj8cvVze0PdP8C+tBzwbZ5XXt8uI+nRl1+7W
jU1GjsGcX88ivwG7glKBhjXzQcNoL0fsrJYdbG03w8bqjNtIp1chx7RbwrpZGJW21gHkp+G0MBsB
jQp0WFvmw64UUXkiOu8HJsm9NksRnbg5GDLGjGmOsMYaZzgLAW2vKzh2HXiUddfHh44Iagh8QOgK
M+zWvZUcTFwOJ11ahuQw6RtZGcQG4uHaR4VpniMUO68717oatBQIqlO+1Fp15xCvcMEY7SoTOmGN
Dc7/ET0T19ya1o6jPQ1okk/JPo2vqSOhU42mvnKITxTWECFJslMbXesIRciC5c2LUD1NjWUfKtol
22TUUTtIikk8rhdE1w1IosIHguv1bZca/X1L93zT5mV70wp51rga1yokO6bITpy6JzvSfItVtK/w
055BhbHuk2wiEza9aGbbAiGfZEPS1FiZff+SjcShBKVu3stBlQgX3OjgldrGjOCtN5ZGomlEwAgm
+ZVehbf+VK3sJsq32ah2jsHbtHLBTJ9GUVTcW6OZLQmjeEnD+ArocHsJAm8RetYZTrE9aKH73BFq
EQUxz2RT3Phh9Aqj6MlpS1RRaXHuRFC3yDlFhJj7uzCNAOwXDUCs1p492Ul3X2pKnbFTwtiJDm6B
L87ZEJWevJidV52S4qkTZ51ObxCXk1VG9OWaxChUkIhTtm3CyHVR6zqe8CzGAI4I/gSuQkoADHq/
GPT6OitJ3rVENm3JU9XBMsVyM4Qeq6Hnh2QuhPjPx7FHR4LlXlfm89RbGIh7ghTmfK8tYjj3MII7
O3iEmV6PlMGPUW7JBPxFY5x3tqouaj86sYLkyhfMlsmHRH8Jf+IsZeLgey5ZiBnDlVdbS+yd0Xkx
2bbReO5UdfXDS5T8MXDbTpLJuzK62Fq6bj88y1hzn8YiwcUtfTpU6eTM+SorpOF7l0/RuiulsSfh
m+QFJ3ptiGFZAUCCHdgY2X3ORPe6ECq9r+d0U2FPeyKoIUQHIrvS8s6IlmPsCXyLk/1dGyRpErNy
thge4XTd4RfPVz0GKrzhoX/elclLj2prUUczH01z0pWOtBCntVOKpyKMMJK3mqjvIfwgPswMP5zJ
5EhKsUqi8hLEXF9nk21ry7pPNXdbj5q1dzUCMU3Qx6eUH4m7SorMubV0DdlklBXtg6NpYudNsypM
a7s9wu38FJu1tqotzNAoV5XIFtAcq1MzZk+4ROIj7oqMj1QH9JoYZtV2zzQNenDzGRleRlIW98jh
5S2Zo02xTKBPBdTBGck2Te5rT2UbtdedENWNZrrZtSjC+oZSBFYSXuwltAfAbyrwySowy0Wss2jl
nhwubOlMZ9B+25MwScEk+lNyl1vGPe0dHrFW5QevGMyTaKqGJ65HyAfYLmEBT7MRbgwBpPMfgYqc
qVLOOAQAzwPBCklG05xDbV4m2TYHarwcUHpdi1auS1dWSxppCGp97yYmcbeO9fOy8q+1xOFLDKKt
nX3crZfe2QSCvJEoYW/gke/qetym8hXd/grKxLbBYQZZ81kXmw7g5yoMIyteJJ4/XhAa7J+6CcDq
Lu73ltE9uZ2GqxXVMCseguPnuVw8mHnrXUKzasrFMCF8hNkNn6rNn4gZnyEqbTE/vmeybLeewzva
R3y/vKbbwo6Td5aBYI0ywjzTmQBc6ckQbDLg63hwpjXzhPqqwyh2V/E6YfVqhvImZrKxdmPLuwyD
rH5idgAuuuUz4+OiWLfI5xaKzso+lOyKI5PqL2iKatN4vf3DdurnMXUmWO5tz8UhY4jGkvUqR4nI
+k/EmAtqoq0o0urSOMh8Sm9kQg5IhLJ3RbLHts+nduuExrMT6/ewIYHe1RIupVdZu4D4r4EEreGB
oKmdPpb/xd6ZbNeNXNv2V+5w+yIH6qLh2zgHp2JdiSLZwaBICjUQCJSBr38TTKUtUkrxyq/zGm+4
k3ZawgEQiNixY625dkQDP3OochL79Q4PGbNkQM7UzJ7zNuUd035QZnzMIlS9DJmiSplHyb8W8Y48
q9FauOTxc9Pmj57my3OzNDYgKJwTy8qrK0dw9s3RR3LBvtm8b+QwHFca8T4x+JLzse/aPcz+Jasb
IqoYJ/Jrii57GqBCbgbUu6s5t6xP4yuzDQih/xWyLKklptO4O1NQztZ1HDroNxJUUyjsz1V8pOdg
caty54zeyKrn7oG9klwNUf6CIJOETDRT7qe281dBm8Xn+isyLp050/bMXqMJE8ExY4U9VGZ62c8K
oJqVBGfj3JCy4WAvWKWDUX/ixLpFoVcuNDrsGwHpHq+UOpt8gAzWKECUUMseSIrdW6SvQ0+4DoqT
FKwHomJAEmHczQ2hQkAEV5ypRoesGIyvOSjWvSgTTDhWdyTJzTkuRNxwVpOqfZ6o8iClIC+k98zP
DSr1Nck5hHhrZh0Q7ZW6ub4qm9aH55emm96ThVqzN4K8WzjRSdyjQKC8z9C0m2lkHEliMlowcDYR
ZR4yBb5S3Aar2FRxu3od52mtxIMEC7QRDnnYaVXfIeyFtTYjgS5DBn4c6noHqtavUDzwlMnkomt9
DPkwIuY7l7bOziOxNjgl8LSa4xjAI/IC7SaQmpoPJDORea2ryl8hBbH2osW+uiraSaxsMfefR9lU
68a30nJtuxLJo8d55E0V56bJhZbIpDkrLCMsRj3iwen+rdG1hCsldbOJhOXdwGLQOeKCDnk1ZVa5
00gK3xJGVYe6siHTKFcj/9osIb8L3wK0mDb0Hepc3RSjhxzWIlaI+R+gU0wh13YQSGf04eeR1qRb
NLfy0cRr75JVmNdfTa2dH/PaiWmuueOWuIqboa3R044BLoO5otCwO6o5MzPMNQFN1hmZQw7Hniel
w5pkEbhzZsteHmWVKG5MtgFMTGzqWEDsNVaheDMWsf3A04H3Q+cuTEhaWdetNm6F8JwTrBn3wtKd
sPA78lqCPnX2kD7nQ18u+eiQjapzunnmHpBst7JEHID6yChVLG04MlicjxqyTXZQP2FLylo7xmEU
rzUSB7d96+vHuBm0DdBZ61BlSYO439Y2CWFn2lp4fXnXKuEcMkEHEGl3wApiqBDTqdrzP7Ggovdn
49USKfWZVLI5D9mwAoIOvpSMXwCuoOEGNO1dV8YbeHFoek32yWS/sS1CCcbU09nqPOEMbp3Uo0ZQ
l6Ydk7oh2us5sa5GaR/BnkHe7Bpk5tgPffBsTfHBzFoMTmNwSMuUGteATaSPVzU7vtVgjcERZjYA
W5GdHhgfyM+7sbvjh95HAwrUrKs/a2MaEEGUdY9Eg72MWXI8VAR6zQUWxXLeghSHfTwtpxmIy1sv
+Wo5fBGaDi3W7k02DMHgbFBtf5584Z1Mdn8boGbd5L0glLqMTpHA92u29zBV6BUzAxU+UWiTH4Xs
i51TPXG9leC/VTlC6E7VDSQZQKm1rjGIJ4CUiupyqiqMJQvWac6sE7uvdinc6uPGLHAZkN09V861
BGwLVbaed43h3A9R4t8xEZJeluYPtltxAl1rAiV4lhrarV6peSPM2iENxK/DyGydfRflN2jz54Sp
LaW8CDr2CmzoF75TdVVHEaYz/PD0fdG+ECcVcICwafSBTFy9jkIjcrMdf7DZzMF0nWbzk/LjDmtS
hw2hyvowG0R00XgO+53Gu7XSKqhXnhNlBxtKzZdsMACHGR2edz6djSUmok8ysRrMSTvzvCG4MoOB
XRHoqlPykFZ+352meVmcw6JpjwG0uttG9e7WhRjnOJL4OaImwslid2S16jRSoJiRoyGP786CJnjK
ejKfCJ7BJli0m0mD05U2ZkjDPAiV33zqHe1aarVc41RsWILa+64j55pNJePV4XU0ASbPZnCHfWPH
PnfIgjTGZxHu96PBUfM5UpeH2dbJ3CPBbd8NbEDZvOjrnniNoUnPTMiXh4n9sif4O0w/3dF0Ri6u
pFjTXDE3WVzuUtcIhaMoeOjjUoAsivXWeEy7RS6qzIcM2f2mAnNNYoYMyQYl1o2+0oa3Z1ERFzY5
N2W38fEbkoQxX4JXv26M5tAIpiTNwe1jZQ6TsG2IrRHbJ6y3q0iLrnPzC5ps0EW6o7btJNMvZBVC
4mqjI2R2D147HHeU641hFLtRshgDn79mrWjP+6IXR6VX06aoTPZYI+7VyCQ1Lar25IziA7Wj7SC7
iwbPiFr4DGOg9n0OXC8a3ZUk3ngt4qo6JPT71k3nDDtDL5xL6drpjsB6wFqjUKGbtZ/HwOnP27zS
V1Xq3wU2s0pVZ7s86mfSyqLTnHp8L6JCQsqNTcj1HGqAB7VkdlKX8ln4vrfRa4edKve1U1M6H+Fu
vYOLJi/L1rvpIqdELllTx45Bt8NOMJwV9AvWdMj3vd20B7boiIy8WoWRjV6nsPES1JmLgTDrFJ5/
8zKQ5I9ljmZ8Yfv2xfVIvjXH0jwIBISoUeeQ+DPOF2nB2JTRWAlhy2K5I+Rz0KdV2jjOOgGEtyaL
EjxVrB8Ml38AiZ4em2V8npOqaQUxZ2mypPmXYuXLoNOciqKMQsfKPk2Rdaa3sb73ZW/z5dHiCQbJ
lp4s5nAeyuQp1XPQvmgFnMfYSgMOm6prYU6PnUViaLmcnuVVyTOKkbKlAkS7kdHFkJ08NC7eYQHJ
mw6FdmW6zVHcBGw3XTvH6BXv44KOnp6baZiBZZZqaohaBmQYO/q9wcJzbpf+qU5hHYDNyzqjwZqa
HwO++NxLNAuaq6db15HpySKrdex+g+ikOzORoenLOAEuNTHKAf4HO0JYLyk89I3bB+RzwXYvDXTF
fOlHk7KYRmo2mD0fKI6N/mtCUfbiq+TJSmuX+DEF3wvXG7hv0tZq3VfnTWPtQfuzO42DdIeNWwuT
oLtywEO7HJThV3S6q7KbFuDpnWVmzWE20VeX+Kn5aSe6Ji6J/dlJS3O/+oTb2mm0y8V8L0fKCZID
KOKAA65nGhYr9jxkjbr2XeeY8UMQQJz25ghSWnEihuTJY1Fc9QsA0qMkuwN8jQsFQZNbOOuZo+HL
esqOza7d2qKQK5njVekmi55BCot7KsLYq6obOy+T3WRPx23c+iwcatxiEHhEEMxxYHdiRA/ewLiy
pvSlwAILh5ARaGPr8TuxMaRYkkSdqjt2etcLpW/luGXcy2ngdQWj3IAnp3Qqy13UzfMm8QRLbZ7F
bDmrjRltU7e8SXF7G7jImIbY94HkFCSUd4o9vRko65ObWF/RNRkniTJscMSOtdUSV570fa2d+O0D
2pU7DQJ5EGdWiMnm2WuqYStanGhQ28XGxDQUJqMI8LyN1RfWWdymsD1Gy5L7vCJeb/ZEmIAvDGXz
Im0Trel0RhN65eXFU99Od2bmuKvOJeLCLRMLfF2cncIDm0Eims7NHDO5c5TLaLE/a332WJuDtQ+G
076c+30j4qe8LueNavTpBOrhFPbZVGzpf1O2QAfwICum+vHYs5hMrVqrXOJbF+5ZWbqnSa82QQIw
MupEQiynOW8Xrfl9ylmDj3we5GHU7i1VgnF8aetNy/hvpgsO2jajIXdm/lXNt71+P9RmiKKcjVVR
haWVv2Bo2/qioIDsquzCndsiJGe8XbkdLMO6SD63WaEdYvJFGI/g+Q3jhmgQUPmWVjwnvemGJefT
Rx7ghkvamdaCo6pXiQ4aZxZadUQ5Gp2MfFmpVl17WXRGvt64G8yGEFNSJdainT6NZD10TnKc4FVd
O72mhf5E/hZHBnemXe77OWs3ALuTY3IrilMe/7TVegePmM0PrZPqRgYTM5Vw+7teu3OCYWuqaUNZ
5S5KjGHtgiYMlW3Ia7ukmTb65lFszAcSM5IdJcmTq6WbKI+PdWni0R+eq6g+Q90JHq5rnzEX78y6
GdDo6sdaHe+KIOaJzdmmBKqO8G2jFcACMqMObVKijtzZ8ddRWlhbwlp2/RQZx8nk9JvaEPZnMO6U
Bf4INHQsRyx3rYT/pxPvGtX+fopasWU7VVBoi/bShHpxSDkxaFZ2UdG9RRUJS9t+aR3S0eiuGNP0
BMAj3nrCnu5zPnY2IGAqwNvGzt5NGYQ1ONpdn+YHIyMqiRXXgd+XevciJ4FB8id7tz+Kx0SdzpwU
bQWc04GUhC711rqio0Jb3KT+Zbz3F71HYkmQXcs+m0NZxeUDaaLHWaTR+xqv+s5pQgtzDD289lNF
1ZQq6mYpm2FdOp53hJBzCCtf0u5PvaepsN01EATgka22y7zGOZYuKxVNMHkMhhx2EghNt17E8x4f
QtDYxw2NWYtVj6Pble7Nrs7KWNX2WjrV6KzcGbf7Crl9bSztP3E6zVIe5zoAeWsGjl4PdOdWUdye
0iD9CqRJYgYHXrEyqPw2M2id827Q3U2RaNpKAWSEBOrGe0XUb0ixduMRuLLvtLLZa5qRxnj3qXuA
wY2EFYzdypV1cNo2A7D8njiZbVYRZcepBrEqjZF5n7yJdXrE17OuKacOg5eB/JgbYgchtvXVKYY/
JibWoHijN51PiB1bZ6PJVcjlQK7Te/+iEZtDdQfChJy9UqDpGOnxz7X+aNf9iVa6sOmr9BC0VvLZ
dDozHAKm+QG65nawm+xgTuBHI9Q1GwRD1x3r8gsvt9kAWyA1BZlvvIIVpH/WilZ/Rufm4DqKiuSl
xqrIbpKOmN/3Yk1+aP7ktLZ+khSe/ijT2d25VTfe1d403eb0ntdFTcRFl4viKHFp7jcp8ctQWax7
nAygxjGo7DJJodkzEZ5HQfqpnLvoZMqD6jJpTffLoLf41AP2CaETEAqkeiu57TJQG+TBDfNZBb3i
tOi6fGtMLXAjeJOnauzFXe/NwRFuu2hLd4qcbb/oQquNzNNqkiQWztVj3MgLO+X8IEHOt2qdRjsk
beadMSDgzgecJ/DC9Pqask+Q41A692atyoGSPh5vpyDLjnp46fSZIvtcib6O6UWO+lFQA2EhGm2+
njLqEbcggyEpqw7J8GTG515BPVwQn7DrCt9faZ70P4/2JJ8Hp+3DMvLrbR25agPvd95CqbTB3/Qs
i+MMDbc0ruzcrw+mKdq7ynTUSeDo9XGNAvtZwrPN6AFVseHSR5T2gjionkePRradelYo5vZTpxk6
040Wz88IH5Z8OQO9vTZZx/V0m6GHefSmLmJn5HZ7EyjEZRvbcejPE2dyGNt3Uw6c3cVnfNyismQJ
o7jI23H5eJbEtYJMn3agLqLGa8zoIo2Gca+bhn1sxL1HoIGDb0N6xZPgARzNFUevtBi6CXZ2TeQU
7csryQ5/8982H7IkrhVvYjaQOj4E1XEEu5O+5gzEMI79sNDihCnGlhevGoTfEmv87xF/f8vPXK73
r/C09n9e1RrxS72g9N78l81rBNll/yLV1UvbF91fLMjl//m//ZffgsxulHj55z+e6r7qlr8tTusK
OcXrBf7MOENL8ys5hnpKXoripf3hD33DSrl/oOBGXL2IgOwFhfkXVgrhhalbGIcxBIF7t81/azI0
6w8PqlqwuJLw16LnRy31TZTBYOPP4aJEhGdhf+FP/44q461yyDdpxqLD8A2XMy2wce9lV5XqpRkF
ZoTj39a2qMkkFTwcIOQXwfq7J3Pxpx/y7xMTvl3K47AE4wV39Bqq+J36o2LVLjloi1Z+RPIIcjWx
El7xe/rY5Soe8mLORnhqHs7od2q1Bi3zkDYFHSXfKkNXtvam0mJ/97v3gvqbvxwpJP4xbumtQpFD
p0ix8cVCoqaZLrllrNuu/cZr+1uzsbHotv5tLH29GfRw4MWQq+IGeM8pRfPpjHNRJej61HPTn5CO
Q7OKs/SsX79mDs3ekShpZ6nixOmjsKf3SLxOWKN8pKJndbsw4SFAsflAcPZWobn8MDyQgWGTpYcg
FB/02/vvEoz1vm4S0FsaJKN15XUd03mi54aNvrDZr7fpR/ay1wHy9mkgbguWtEAYaHhdFnnRdwNo
SKoRawstjqDiAAgtQw2oHzSUmjgndvxShKPbjBs/5zxroJtFWo57ViXutHOtinnPBRgdO7G/+fVY
eJWSv/tdjodwChGhg3/xvUASBrcKupYikyxdBfkpoLSR4IpCL+vZ//bGQBEYG8q4mknvcEkjI1E1
qD/7mQbizLbGEz+LiKL1kpjupBe/aCkheWFhxSl4CKb9h56OyDFczpnTy4EtlgaFmYC91GZnqJnE
AlkpR/S/vq23Yq3XV0xlSZA7LxkZmP7uQxpdrxvbiVRi5c2ER5FpBcPRHsNfX+Wt7PPbVYDnuTqC
QstZFGvfv1POqJTrpAssx9HnTVG77EViajFRW83azDPvg0nox/kuwEZh4rHDTsEbezdwbZsjCqpJ
vijKr/XYgDPSoYmHyAPEf/AAfTTZLiJ90i8N6+2tcX6U6wJg29pz52qFoJIOSWZWH42+5Qm9G32L
oI4PAmLw4rB5exmjh8CS6TzB2Q6qM3gd07lH2U2zClVKJzx9qxupte17j1qj8L3ziAOU7eyOiKhP
YbQlgzceRH5N2DO9EtWVFwRA4lBrNYe2afaA9jyF8K311OvRvCERtz12KgoOgCsDLbOGdmrhuwc/
iIrtrwfHj9MffvplWXqlIHBvb29NJzF96klsWPBiOVAbv8WEmBehFxRsNhEahjDpT3PcIx+Mkp+M
fRcBJc42ncSCH1z1prSgqTdeQgyVlewD+GcrehL1B2P/J5Moyy7WFNyVLkkwy7//bj4jwaOQFYHn
64HjcNYrNe3mhWdeDcD0YBolWzq2zQcX/dkzRSCqww1xQD8Y7y7KUaQ+sDwm9NI4+52nLD/RAj+/
Lmgr7CXA+8+9pYqt77EX+vXb/MlDZV2mxEAKzefgLL/su9vN+UbmUaXoUsjeggLBeUfrNR9xdn/y
gSNnhZa5LBIUUe8+cB9CICLXRd/l6B6hFJwheQ1kb4Gk5IPh+Vocff/pUb8ZDBEMCngMFhzI2zsy
FYI4oxP0faXxIFKiU/opJE+WSDyJdMWt2+vYo3Oo+SK9ULK6SUrOvSBXmDs66sVONFZ/AIHJttav
st983H/+uMVoBZbUYnZ4++OCyObol77JCt1ccjnOc3kKoUX/4Et5DRD68Rn8+zLv3moNJgUUmG6v
KrwTG0P15D4OwoEUpGYoOVFyaKHenej1oG4aJEXI7aEWpH3SX6aTcsJORk9AFq0V7jDrIMmj22qq
vGfJ8DeeP8aXiKnGlckR4MYa83RbEri+Mfrg5deD8x0Snr+OUobwvGWu5tNHr//2cTExq0IuEaed
72/8IG2eJ7cIbvlwUz1Mvf5LF1WY1LCYc5haexn9iNZQ+qpX1FmiTYp70WlQGWw+XnSMhhdvcjJG
iN6tLeIISfHSIdQ4NOH7oMMBjMBr7NeGPdANiQf4Z6FJgMIKMyb9adg6H8Wjvy43b18UxZOpA3px
zcUru3w4331+DYhMDuVRATS9QUMnrcd7bqvYTGkSHFF11HjaoSwBMJAbRFTjVcrJDXoWl/ghkNwt
4stfP/L3S/+yi1kO2oIFIET19G59bE34gLmtPGoeNtKFY33VGowSqmG36tqF+uBy71hCr28Y29zi
lMKrjGjw3dcKVAzmHx8z3qFpPQ0GcTYgo/sp12hcIhXKKShXcxu5a8lx3qaGLMnZz/TBZ2kuddPb
98AnwaRP/crsi/L+7XtQfi6XHYWPPhfdzKjn8U3XuwD8GPonPckX4WTMzqlZAMDQZvrvY9BIpMW1
vxET2uhYZMbjIvzbCVHmR6lsulWh2cHNkJN+0jn2i2UGJ79+Ve8nVbahaL0woWKYZ14J3n3kxhL2
NUcdsgGp3G1QaU8kWqOXr9Br/gdXwm/IxharnhO8q2a6phFyaBAoaFr1tSzLZidoUK6DRNc+uNLy
nN+8B6yay1bRZLkgUuK9QVQJWxkOvJR1yoH+/uEw4ZvY1uVISzIluenXt/XDWDdwOGKI8K2lkibK
4u1LN+akb4IRzm7XziZs4IFziMLe1SD5CvQOv77Yj3eGZRhMDP3TBXBgvvuwAtFMPtHMQE8x/1ic
UNdyY9RRs+KcV17mfjEjJ8+zD1aC1531mwfKB80nzX6YpADq3neDhKwnveu0Kl+jVgp9vb+BMHha
DwS3yeA4S5G/evYuSwj4JtLo13f8w/jkc1rMsOxLaWh4762WhXJ6FYxzskYdjrghEtE6a0kb89zx
ozf5w8PlUlilHYd8E0QB7z0s6FS6xjOpYoq4okcsaYsnk/A2lSBTLs8IZhxF021/fX/v0CDMXfju
+AR5wKSjEOjwbu4aTAmFtceDmLIp47y0IEfKqOKjZhzjXZ1zZI5C0ssscS7izj5BKdqd0z4MDmS0
ffrgt2AvevvhLL8Foo2p0y9CjfluLPspSeAT73A9dZMWml47cQDXIOVz+1Gsi8gTuCwG/Vy4C42X
yGMkkZ3ef+Cu/XE98y0HmxNzEuwrzGjvfoY+Ymto8Z+sNarrC6YScYrmqd5KtlshZ/bPOTlsu0SO
gNGzyTh3ASnuuhFZFZ0D52kqrd3rg/mtJujftja/72z+zy9bpf8vNkGXh/+LJmj6IuXjf5281NXL
mzbo8sf+Cjiha4n7a0HoUPybbKr+6oNqpJggYF3sixQnGH+XMvobXz/4g0QUijGiJQDFs2n/VxvU
/QN7G6GbC5QKZj8goP+8C4qXHMMx6w0ODIzh/L53n5dUXVVGs3/oi8B4VGjj1Srv+u6LAUTig6mK
+/zu63m9FK3bV4z/K8//3bBtDSNrmmY6SMeGTe1T+OoOetrvnv/Fn5Pu37da/7oIjj3YBzR49Xf3
Ywqz6eZ0OggyskLHxEugZY364CLLL/33fP/tIpyV8NRQatPc5t9/V1Dip0eQWyIdD3wiIp1C39cm
/H1cUx+hbd4/MwoBb1nNmG9BwNEtf3slsrzGJBprqM6+g+E7hj5JEGDdflAR/Pwy+NtNCF06NeLb
y6A/I3k6Foc06qybPpHRWicIdf/rV7P8Jd8/NZ6XbVGGU02wWlIWvL1IRujIhH1q78Bg3fVjRw/F
at2uCHN+Faxd0fyWA5kHxwXpc8GmYOMBCuxdRWVy8CQ5fd67blSuu2qhDQtyt3//rvi0KXKWfobj
vGsWel09Jm1p7QcY5qjrgCwwP48rW8PC4EvOC/9vLseW7e1DLEo5D7NmcBAWOFuAfKRy4qo8T+be
3jKPNB9Ahl4rpncvjUWXdR8WKdt8d1kSvxvqs9u6fT1V+0KN1UPd6OkX0QPCX9u5kYGnTQ0FPKX0
84vJHVxo9pEMUDVPvfykx348o59A2bSKqwLxABEcbuhRjmn7isPPcgXL1f3Ulk3ZLvvIdt/XnLs/
5phUtUs5mSaXbdvG+OCNvf966X4w2dHdYvNFHpv+rkhEXYhqt+n3iWqdnYfI6LQ0fXuvoOJ+sHn4
ccQT2Abmg6mI+ch73yWJXF/qBUGlpAPoG1BNHgYMNbyoGkUFLHox/ea8tNwZl+HsjILbYbPz9mWB
QTcwwMt9hX0snMdB7Xx/GveFPuU3vx6GP04YXInOK71/NrDOe3P/lLVQQ3pUd/M8r9sK5xJSk+GD
uvonF1lmcBY/w+O0cImY/n7sgYd2VRbViPE8bWdDsYC/XxrbX9/JT0YD3UAaTy7AXdrJ72Yl00o1
oyfTYIB5sc4nwbF4HI8ruHMfUVh+eiUuwLEjLX+84G9vx4mRfGtTvc98Dvozo9O2dV2JTYE9+LcS
2peJj9cCSpL/MNCZcN9eCdqPORlauSccAzMiWat0kJP+g+X8Z7dj4i0m5AdSE3uutxdJnbzRWw8Z
eOWT+Oe47Q7HIEtI1dsXv35FPxsHJqXJ0jKhj/H+dsYyVk2kir0WpGoHVyYNpV1+dDzydnfz5zNb
uELgjGiw0Xl/ezuuPtc2Wcj72gseHVGoU7wJ4hRBrXtVATN5NgRJhr++r59eklYIBQTsKWg5by+Z
6LFjjirb53ODCQZp7lYfjXJPp6HaK9UhY9S08iOQG6UWf+3bKZ1alDYQ9Sgr1g+bZM/ru9iWxY6U
b04EB3fUn8CXIxBv+dhIAM4Hc4XIGPdywAnLvaXL7AsET6daKQu2+IZKVj8TdTWeK2Jc1Cpya3nk
Tq68o/2UVWufKQgrKr8/W4109raYgGd/k+QtEl44ralcN8Lxvcs2Me0zJ/dkf5EB7Uy3RlHl7ZWb
Vn6BKZxNWFjMEl1gEJklLjwnH5JHh92ffmWmNieIKYPGXrtoR85NdL1fUydo2qMIY4OzkZFW32DD
FAIzdavTeM0Rl8ydSYjylOinutnr3qZteBhrzyjHI8ucPSTIPqEOm7aMho0BfSc9DEXrn9WkAN+7
liKxrTQG81BNefS1sREzoXHp1F3R214XZkVOG9FtMs4xK4Ks8dVg6Sqd1Mu3cWwMOdHWujrx6642
6OtGQwFJfurdkPiNptnTvVjSURoZyHWceIST8Hn5xjpuFJN4kw1qDHMiqPDU28R2rDPPTU36586Y
bCJvtu8GPSGTPW+H8mvSqvxMMp0V68jqousGzhlW+DQSWwLFyX3Qqsl4tum4kqvVusO9HhsCX6Jt
TqctaURwBIJKPWtKEHcSlW2WrXrk0BwZZkVz3ClDz9dqrCMHT0XVuftYkfXO+W+XVSviEpCwcXiv
rnrb7e+DMe++RHxgbVjbsY45YpbDTaa8+ioREYdx3UguE6roSVNp2JmjkZCLkjr+CWq3NNsrcP+X
s13X1umcjNrGTQyj3kl/KgzMQp6/k6K5cbW6iPa+Ys2jCSH0beOMLkk5Q9vvEnKlB6LQR0XMlkGu
hdVV1lHn5/mtcvz5oUApdepPU/wZUu6Ub2xcWS0xDoSTrFCblTex22ngjTFv35XKr/vQY0Un2kV1
7GSEJ7Vya2a0jxmQHT5MorEBXmEuTPFAEETaJ5nzjOhRGesgitW8tkUtyuMMSb5geEia3wYu8K+x
aJnW2qJYYh67MnkkMqomxYzwnPQTKQ487dnBhb8aUbARel3I7NoZS6tba+wlcb8QkFKv0cZluPF0
6BIc9ZLEjFp5kYp6JpHQTanYG8VVg4w4QggaBrYkUw3Zohb2Q6LdWl4ZG2HUey5K+6lBVR3LThGy
QWjNQzJgVg1TvVe7hDmtRY+Ng2LlF6luXM6RoenwE1352TWaut67Uy1xGanCvy2aEmtelajZ3gY2
3OiNO+TBrQJ5LEIsNihh61i3BXyoOMfaYxXlJxQyhMh2gdFijfR6mOlNksATn1R6XYAWajfQ4Czn
THheycGoW9pfC1VXiJTbapEql0KqlRU5De193sUivvaXE0crZypJnSp6cmHvuWuVZCnsta4uiq1w
W84jC7PIUG+7ydBhOzenJwQ1HXkfqTcQz6RMtZiFYs6MEZMXiPsGYTtBKEqsAOTLD10WnUTEPPUr
RZbaq/HESOjQtN2fK/D/b7v8g6DQ75bSRdv2TZi2sIz++Y/romYb8DbQ8PWPfIMBkcGM2Ioqi2IY
2s6yqfkz0NBw/6APTfvOdtCRLTKefzVc7OAPTqI5PF2Q8qB/HP7QN+GZ7f1BX/c1+8CCqAgL+Hc6
Lguy8M0KTH3OX0OBzjVsDkT4jW8XfpzquSwKMawjWZrJfZTUHobpQB/YJWDNJQKG5YxvOHDptkrL
KZ6RycQcZxqhN/T14rxTWI+CCPQHMnJ/R7M7e0D9VR2i0Wzu67HrV2lpBHdxGU23ZdZaawSiN46g
icCs1od4QcubWSMrZkTsu2a05i9gQeCN2HlyNzLQrzKZobse4pMSG+Yewvu08eRQPZk2s/RYTcMt
kyv5MpxcXdIa1k5Ehqh85Xtts3W8sdybOkAe1bjyiOyxL1K/HbiHPH4oElznGZH1GXyi/CKxbwkX
Ki/reWg2DsL7wxzjoMXe9Sxiq7y2yfM5H3UABqGsze7MQ0H9JVaDedV79XzpZYl7x94+r0KK/HJn
xpi+ymwkPamI3UMwuN1Rhq8Al4nf4Svw1xzIjYTcaWjVMVLvIzKwV40o3K1kcdoEgEr24+hEd8FA
ecJZsrEeBBlQE/4D29e3JbybFTob1MRz9qn3BOFsWhMXw8bVk+nEgshxXJrjvK0HprLejpOT3sEF
FrlYU1vnycBHE9KNnS4qz5lOB6usTiJaIOvI1opVbacXviWMsLP0aauLKLscmSkxXifrSer+MSY/
bqHoi5Ubt+1RHckpFEZ75JaowHRpP+O9dXFR4Z0gk+FGczTnNEiEXPV1N+08x61OJpNoHixc8ecR
Ue1qxAm1btjof8pS576hKr3Quihaa41nndRxInZRmtLc9xe7ul9R86iqeYoyQdkPh2efO7N2ZFId
bCxp1Y99eeu2QmHJyOSlq/Xm6Wh143oIuq+CZDnqDdEb56WKAJ64NcApftdGa/qW5PpZP54nZ5EE
Y3i+8uOq57hygNySx9VumHu5onrhfXRTd2vg1Gfu5cFhs9I/W+38iUgaoidYwbDats2RIBMQv4sG
h6EgrkXAnCgbk1VxbED8OKxrC8pxPKLBZm7JobMfhDU2OxKNghBJkE65QQggqRnzbqgbc2MrNzrP
ar85FdCCOkrUrESRlk33lTkRV2YU/XldeXaxGtRkhEOnPuv8EaQmqNoOrNNL/q9u7yPVefuCfPU1
nBPvHBuKW+NqCurbyp6XEhk7c+WXCuuRmYTxZHpHfaARGChm6EBpGn0qKbGJcG7VsYl4ZZtrgXzq
bGxWnTDmsJGx8cmOLXmICDUyVijCqiNZCONg6NLaxll+P3oE9FV4d9Zl0SBoirOriSRY1kExBs+M
nscg03JcwRPoj7GuEcP7wDtIgF/T3iJhUcwVNcDEP+l1jE/YfZj9JOs30JAwX46awSeSJdtyaJpj
ouWDA3JtkAce0Xwr4gJhGoHBvZlzjTzqZG7Pq/H/MHdeu3Era5u+lbkBDkgW42nnbiVaki3bJ4Qj
WcyZLF79PPTamHG39Kux9tFgYwEbMOxqVvzCG6rmKZdyOOluiTJDmSaoDSD8AOowx0HSAsE4Gv6z
k4z1jYgaIlFQMEwT/oMrJzS1Yz+aGpK3lXkoxt76Rjs5hitYzCt/IuTLqIzsiEvrG48a8ZMmTXMb
ZdatOZd32PnJL6bjPULg/6LJtt9WNJYg3WvVbYwo+1FLoydAHWpbOc5DDGcRVCp0R2TrMziXEzTq
ceg3ODVA6qy9DkIi/BNNgxOI1AQrWI7pbQiyYK1HlvvdSpX6OLWTRHXBcp+KtsVUtdEj2KyhvU36
cYTrI5zbJvctzkQXwSFU3L5lNVAmdRBHM5LvsPEtVBe2yjVhNVlfI40yZx5vnJKIQ6DrMVX1dwgT
VrnLaTyixZLiPgtNg/BcQqns0vlBeArxtkocU23cgvStthA4Yf92sKtTOVTbuDHI3qqxOTYZejp+
O75oqZ1sdR0zEjvBlzy07VU2e5gtwAIT1opKjrYRZjrcRIZZHHvHhtfSFYvYTftkefJBGXgiQlcx
t61I8/s+1YZg7GX0okNR2/am9rWt5241RbYX9Hkido1TbOUQfi5s90gI3x0IwKBqWP6B4uhJt83u
yZ2THW3dfq+N7tHt6l0XafqN6/P/MLTA/FyPFuUMDH130aidJuH/FkkS2GaabptaCxE3i77pflRt
NWM07qGaVyfLkfXGzW34q403/+iGOtl4Lec0cSqUGGLwtI4NgCzVu3i1EEdXuWhZfVX9bsz0S1zB
lrG03HzWCvhSOo5taTeNGBdHMDtdIz4MVpgdZlOzv0hHerdtFbtbzQE1Y0FZQjnC25YhcLVVz101
ycE+lTzlx8Rz6x182frWq/q7STXq5OY+MYLxgUOGK1M8UoWWabxy53sDPDCs6XTlO3VnbBde4VHN
IyFyGBntzhsAYk2D1es7p4qNFbI48W9/CIePdJ6qQ2aN496dhX5fjtnXksB4H+kYZzrtKI5O3Pwe
YiJmL/YJhCe/9J7SKrTWBU2ZdVvL6AajFG3fdi7iArobpRvI3/ZjPdvWfURdIUA71IV2Xqi98uL8
0e5SfT9iZX7qofTc5WT2u7ruq+OssvIGoz111OQYraex7VZ5k2gf9SE213Y5jmS0Ca8dbZ8eerS0
5o9+JJNy5XlV+8vy1IwXn4KB39SjgjLfAs4KbXfloh9w8ovSX8DL3adk7pcyBNht2anxZ1GJkiRC
s6KbRM+iuzxJPZzdunU0DrekUmJn5c7B7nV9B8OvPuqdglhl9hsriXFLLK2f6WgxsTzZxww64e0g
umHbt6QxoV4Yq4bJR7Yvc5DlElr4MCUK0ClBFroGpncYMi/62mozoZ53pDZ6M5nqBv3uVQpXwalB
tgp3LSo4nwDNTqlE2CMpDtir3GBsbYKi4vIeNRHvYqiPNhphMlLihNGvtdKcqd2ITFAQ6bNbHBat
Xd0W+7SfTrMfVh/U4LgfepyldxP66DsnUj80XTuGVKvJrFb6pALV3cguWhml3Au8Qdwk+jKlrdja
Uwnrurj3oomqsKZukH9N1iUbed/bzYuRIiblAgjGVHjl6A0edGOzpsKzxifum58qc62lg7Y3wfoY
Zb3G0uCQo6aVqbnYIHC9QRnhR4xe5yZO2MSckZ3Mifu0pvf3cJm3fTp+r7WvMNQQhjRjY7rzeMo2
Ym4QVvTVo1L2oxc2O2diJvGfF7sssW6TPv04RM0M77l89mJPMBZRV4SIvkL0ShYPvoqbdTnb+xat
ZbBseQPIAvAKJON8U0TDTzDv40aMKG/pGgoOIkMhRngQpInBV6LIj5oZ/oBJCKjupMz+Lif0hgtr
JFtNzx8bzGa1ZkBrIlkNHfMcZh3NUZeLJnZ5HzMD2qDATrjC13ENx3BvRcZzqrkHXDyqzUw+8YBr
9M94nG6muEP3SuXOdnShvllim+r9V1GUT2WX/cSk8XeY1mCvkkNcoL9WDc2+wQJ3MVIUG2HLD2EI
OG+u8vxW051qJwaC337obylI+htDz5GCM3dx7yxU6l5u25H4OmPxV05qe08+601GMKwrR1D0Gl5i
gfFBZRj1p1khaxjLe3gIPJimXLulhwqNyD4WJYm+qupP1ChOybQZUAbFJQ2x0CnCecZAZ7S3ypOB
BtUD2lrji7lcnagI+tV3jYblMBca+qeGvNU4zQiAnSpqBmrqD01TP1e2hJLdUaTOpb2eEJ66L+yi
OWlGYR9UjMfhmp3nf64WikmLqMzvbE7sr6gwr4BLgIPOT0T8LGrZbeuohcrumOtsqu5TtiL5xRRv
bHzxqG5E1FBtaKe/BuEjztWjGlHW7HTIiztRu3C4dYQYGllo92Mjqw2KM9/5ulOmaXf50NEbc9rh
AXyJ97HzHJTP8klHSM8OCYwooNYoxq9T/llo8o1N161vX4wEAUXXHx5yozd2MQ21/dDV2o1mNzpc
fz+/q/3I+eil2E8SvFRwkt0SLbxHJaBIZqjcd97GNhr87s2VBJFN5ffb0GEy73ubkSWcdYeKJQyB
VnUQb837EjXAStYlmiGFPLWIi6gh+aIo0z4g9AC8Mh1OabHcTmpId+kYbbvRu5co8d601lDv4qaG
yUnVemWPI8RdMe04d3fK7b/S/HN21jTftUB4VxP8kOOQZN2hncfk2NdewDNgrrQ5vOnGroQyUU8v
FvbWhNHjrwJaPBlPpK+sLjwNY0Gw3yArOkYDSix1M+3LWNyh5/eIRhDmeGbncJwri3MiP6M8wvuR
t1RrnSZ8GPTOQZYItiLtTO43zaLUpXXfM4mAjycivisT7s53ol07lc/WYl6vp1znvvN7MPwns0wf
eRE3BcjeFef0CFC4XDWmo3/M2Of4BlucYxzc1sgE8PAi1riiXUfx128wVuvmD4DxUP8osm9mlFZc
ZWpBWDkEEV4nt7qczR82aT8ctk0nE4CShY2VcHgqMFDfaMaQbyOq8NsI39oXYzHuBMhwQl99YyMf
xEvscbkm7ic8c0Bz+fYpxTm4zvzb2KQc2/tiwU8g4efOXKxzrD0Oyom3s23fwaLYcoGFmxYNhZXK
bOjhofslZPfx3jjZXVPCRkWk8AeF9k8ERw8Qs8LAnecPpi1hT1hfkLSw6BYSAeW2ufG8MCQySYx9
bOgvVgo6NLMKYnPPDLd1g2li2pSfSrADqymmbI+ldrQi6M32hJ3VL0/m6tSKemQSIX5XdpaT39v9
zz4xaCJwTCd0EP3MO6pCSz6Xntfd2S41YRdEdoRHK9ZxSYWmZ5GDTmwc7MPJiNLshLtx+FmbB/Ey
q1atbEdqNxKlZCrz9rhJIijyCJHMewVlBHW1ufpIPwGFm7wViNngOoZRtUuQqQYj5rmiZIjOuv2S
axmuEr0vP8fYr932M7f0ioIR4vaurtS9Uwu1K/XMecbf/kcP6vWI+mh+qks6/WnlgbtThMeo4TVr
L4KFZsZueQsdCt3evnM3wBHcD6YewnRPSx0L4EI+F7aT7MjytHt/Vry8bkefww6t9r4TZpGsPF37
Bie3+9B3frHurM7+rWFwjGanMu78xJ+e4e0WBz3KbDT0bBg9NYcUxdekfpHDpB86fU5x/JiGBw6U
aa1NlXsrWPk5or5IJzxh9kv5vCoRmHCqon4cmzL52reOTvbVIDUWmwm7rNUeS7+ebzzSgbXZktc3
KF5uRY5unJOG3i7SQx15XsCGXSmzHQi9JFxV1Rx/8M2M4LGhZI19QHmTaS3EYrAl35tKuDdG3/on
ZlEmmKO6xdpqBwadWw7iIES27euZZxxyIf4IlafAjcJamFhjc9qNvmh2SCp6N2k6eTqW82NLZONK
vKQnFz0UqNsPXlxBhnc9BACKcOFrS9v54qhcv2uirlurwaY+Xaf1KY18bdPkRns0iwmeskzDnWeZ
yUfHir4t7M0Pk6u+2XiQrEv63fvaj5ujHUZiA7MDJ62Y6wrtAmtZQsSoaDgAyd/QiN/UIr/LiVAo
zlOmCzFgKQvKJPPazEnxEWJLEbRALANnWBoFXhpvKox6f9q9650I9P2N5trzQWq1d7CrqtrHRa8j
S2qLL0UN4bJAjgB38hYEEsLeKBU2WlC0ceevrSmPT5reykMDEvtHqZfVwe8bDZiIkruuNPu908RV
vO1gOH70VGc/Fe78K9F8bit3mFZFEYnHWaeYNFChWY9TEwUIVJdrXnt0FXOvOdTuNAT4QtQfLLNy
X7hdshfE0eRzFIfuva5P8b40W/EY9hF3QGZoFC/B3h9naWSfitq5N61I4xdMxUKLH8PxKc0sIjoP
QV08SjJzKlBBTPJ7Y6rEi7Bj427y6hzFC9S2KcmFiX60itp4QPRrdLdWpNLbtOwbd53QKtq7riqD
SJ/KR4uqDWUBO+u/jKWFlJ6UdvR55NmKVhZXwhNETJRjbE/TDcpMIjK3aEV0Nxlton+gIP+qN/Au
2PIMlvk/gjf/P4RkLlTgdxCZZVbmZfG/jm32rfjZ/g3KXP7iPw0CyAdI/y+YOkcHC7/geP/TH7Dt
/710xBdS08ISs+md/weQqdn/G7sMgMj8DcgAYgGK/F9iugmOExdc/kFQRWCVxb9qENBp+KtBD2Me
kAOYFw9eOv1I4Gvn7YEG+3W0RXIZ5L1lntpKz8kjQe8mYG42lJIRXWxDZO+6Ntyi+Wov0vzTLk1K
QfjS87ZB87niIGScYxX++U0gzD2wdDA0+Nbz30RNdeosf0iCFGLlZ86nYdFJmLJnQd/116iydkTX
M7+zrUkjCrbxa3SEgVbyBI8bBebOEHvK+QZ934w4Gzudmnd8SnB6LrJi/PHXmgf/gBn+RoEuHZ5X
UwjKYTFThZoMBOb854q07p2URl2Q6Z2vb8phrJ4birgtbn2uFqDQBdCHYo1/LGQ+PELHKjHvjJzv
YAzMe30yzI8Ie07PNt4lNk9X1vzK4jLca5MTfiBbSH+b4SB/2FY8f1RtWiFrNz3q8aB9ev9DzjtF
/0w7fnvLHoVrh53i+XcYcdfoXFUycExiYG9JVghv/h0G6s8obFr6XiDsISZd9qN0oXuy7iY2XKOl
m8EipEaOrb5pEhlfgaidg0/+M5RH38sAgwKlffnzv/CEQyr9ihaxDDTZ/864xFcdKiutZnRk6PbH
92fvHKL0z2Bgu/SFU4Nz+eUuGGtMBvuYjkpc0crQEX7ZFhDo74y8na5A/d5YKMCzgOIWxCmEoYvz
gWG0zOe5SYKE2sNutMS4nVV9jTP+5ijcDKRHNCv/NDb/nj2iN11Ojp4EQBaoeQLN2U4esdX70/Z6
FJqnywX0R6TjFX8SdCHSWrORBECggQz06AAhHWpu3h/lkjXDNQcfHTUPh38GrvilYWE3WVIWccpW
WDSZCjOPDxp32kpO+sqNciawNs2Vu5ivzRO4dJGV0xUqxYKW/X9QqGWDYAiDjoNFJRyApnWBwEJR
CRDNkCbBGJu/MWVr9sIcuj1F/3FjUU9cD0MDJAXX6d37H//GFEPigKkESnMhBSx//tcx8LIM9I/p
JUFT9NGmj7N+lZZICL8/yuvDBiyc/rNrLWIqrrvckn+P0i30GlMmAXK5Ym0P9jfkcpFpKjZ1NF0x
YX1rKnkwgWpjlwUL6gKYPCQeeFqrSgKsZI1tM3T2di50TC+9CucGhCZvZ8tCDi3H4OP9r3zjbYK6
ANxxUQKAg3XJKxzi3ivGsM0Cb/oK+ukOX4ctJLCVR9zW59pzkhVrMwphZ6GN6+rbfH6KVfKtMfLV
RAekT91N2v98/0e9XmB4aOD/CSYgfaOPcT71zlDHJiLrceBnmvxEWcx/TGykLt4f5ZLZyQYG4sCL
DElgWWr9Yh+B7TLBI8XJ8qIBLxM+uoRU5A6jjwtCG8fuwZ205IvT9OUWnR4f8cGw3VVWec2Y+vXy
g7QCQQuqgrvWsC8e3NGw8CgfSHjj2EgPVSU6ohJyEUxA4jUVb2tny1k+mm4Tr9+fg9ebnJEXxOti
TQst5mKmcwHSFWxmEuB7obalktZGOuWw9UHIPxQy0a/M+fIl53cGvO4/CMpl2iHUnq+sabRjbkd8
qRw6+TwL8KirFpwhbYlRwOJFUoS2aqpqqr6Z3MVFGM1XPvmtZScWRcuDfNtYimXnvwG5caGsLk8C
wBD+jcAnZYsWPgXivkWRfEjpvIVN95RMOFSUMWq33iAVLf+4uhIXIrl0ORt4WIK9Icpa7k/7Ilbt
K0N1g8q7QEoMoVZxWbndqkzMst/2g2E2SOjn2DCNfklHSAM8qgZvEaYfQVuXVq7adZ3TAqQZVlAH
CvO0XVHJg1SP5JdZHTDgoxCqWuRjgbeF3m1DM/FLWSB/hzSt763yqeg+u4M1PeZJj6lOazbqlz7N
8nft+enz2LcKQ8Soan6TkPb/ybL+R5mi13uPmHg5g/xvYVJdrIP0QdLmAFsD/JtMkHuEmq0BdCK2
ZyyTaime3t/rrwOaRZQGd0ioHBRbzYvZFu7gIeUztYFo6orCiYDTvuhPJ6Vu794f6vUFxlBcXNDS
wHezvudbzOirWnW60QaY1IwnLUWdA2MI578ZxcH00FiobJQhz0dBWFt6U6zxQbpgr0zVi2alw38z
COwLOJPkHMTS54PE9RA7A+X7oFdmucsWxWblz3LzrycMCQVfgFzmuYVdfT6K0urKtJOuC2iQZFtj
CL+nND+uvOhvrAo4ccMgRsfxkDv/fBDqJ3HXVrIPMrNvqWgMv/DZvOZC+jrX8wQoe7LQBZxmX3KK
O153v8MoNEj8JjtGtmqA3uvZkfQz2s6zQDxldK49IG992ZJcL0xxno9Lbq3j1tiCK8GgQDHXqT30
29xDavf9RXrjABHzg/bnBNHFvtzVeWE0to+kYwC+Qa39OtE2GhNAlmoXV/bDJU2XewEsNrRwOtmL
xI1z8SQKgFqDQAsxSEqlraWeuVt6FMau6t3wLjQ7/9a04mmtobS+LiUWL2NUi6esLpOtM7jTR8AO
4l8x4pZ4FzNe9OeWqMSCtXaxfRx7SKnXFV1QzLO/dyP3F70AsX1/jo03Jpn8weM95oECTHlxKyIL
E2V6Y3dBWibRJ0016WL3hkjjAm3ax2DeiQiwydtag25Qih6Bka3DKKF7FA0jLT9naNGOUV7xIvFe
4o7zy/yaetRbP9ImBqfUwgKhwHN+kmReUxPAiynofJS3ynmM15HpI37ptVf1N5a78jxkoJ7z11gX
O8F1F9GKuOwDA8O0na1E9GDFWrMr41gc9cmKwQoa9m2FZumDq1MszClPrLM0TA5YpaB3OQMOeX+R
/sh9XfwmH8ksRKuo5yzZ8fn3ozAah8hAjEGFe8Ntkrf1SjRwXjYjKpw/0H5BPzjGOCgBB6gBxvCt
AgFUf6iAdwxd19GgjfIWR4O4iqirxzRF40g15mr0aUSsO5p6/rZ2+nYX2wj+r+wiM9I1FZIqcEo8
gK6ERH/IYJffQwwI6IdMbnm3zr/HKwDLY8aKh1sNMD2Nm2Q3KMQJi9HxVgB5AL46ya/EpfgUtu1w
CrvTmO47UGPooDrNVmGSuJt7iHNN5eFyokzKRkDxcWo1h59jkXvAT7H2iFu+VNr275imNCiWIdrR
WTBvi3AqjmMy+nsPWgqej21L19/Xt5ObqA1ub+OVV+31Bua6BMVsLboIJOkXD3Sluz3psz4Guoaw
L7V4cPeoCa9SXSQf3t8sr+9mH70Hn3KNRYpFQHA+t/XUD5Yzu2OgNUrs4zb7BVPFOPwXg7iQj//8
h/ze+SCaqLuGq2kKqLGNm1KL3TW1PfPKA7DcPefbhEoXBVCuJvQrqeSej6K6tJyJE6ZgSNpfNL9P
iTvudMhGIC9wwXz/k95aIqjBDGOD96Y+fD5YOGKkhzPgFJgKuGY9D2qXpzrVT63OrpznS0UujrCv
89pQ8VxGQwX0fCyocUmo7FQFDV3ftR958ljL1NyZcDg2Q6HVJ1+l7TdDYjW9ZvkcGm3eVKzstmx9
Upfc79YyaYRP4SPKzX3npuPvRHh6c2VS3thMBqx2YZAu8tcvc5exddlgPMKBQHgQCLYfY4ob5VdG
eSNFoiZAbkxne6nsXNY069zUQN8wH/OcVOhIY2KVrIzUArc5Og3gncbVm0MSlUO/slqcT6I+jUCy
ovT9RCNJGVfCgTc2HvU4WkqUmnh8LwuEdgQeV8hqDkbaUt9mcCxsbzcBBN60m2wq6isb/Y3yGuJn
fw14sdOlnmh1jmVw0HlV+KBmP9s3FrAbMGfRSUmq9CPq/5/xoNWfcBESu2HC0+FfHwCCLGpciwCX
TyHqfFPGEYiWBFMv3HnMej9n2GEUo9bhdBn9xzX7f0zF3jhrRFlL3EqGROvzYv/3cyhTmY9zgPQP
RRC/9taiH8adNbbttald3saLS4SxfKjJdEQEVJPzz8qkRxtotGcKTh5C6YiObawIpGCaNt5BiweL
4kOhVrFUPZ5FYbMZRIORjq1VzyE8xStb/XVBgoX2iLioC6MQcclnXzQNCpX2c6C4HVatMdgfy7xP
IKMV7SlNPdxgQjxj+KIfTTNoV0LKt+bdMqC5o7HAI3QZ7Bl9ancYIM+BOWef8S9zN1NefmoFvrzv
76U3ejoUGv4a6WLWVVLWhQmyPMgxfrwL9cQ3dobZAkD0ja57mC0nTsBkZz1IcdEaAZg+kypElTv7
ufMmgHgU4J4jjOg87ANsc1j8avD9kLlf7rTCbH4g8KP3B3hnhn7LCQVJjVxGclsgZOev6yqO6ivf
9PrWXuSqYCSRMJKXwAI+30m2G0+FYWsiaLwUtLKstL2PnASkmMjAzwI/In/j66qRkFbN8oNPM/BF
gexYeKK4v+ys3p73Lt7iwPoa3ID1btSewFQbn96ffOtix5veIvK4qHfAKPfxgjv/nVJ6jprxFg8g
+eH0ZYh5P/rtNfmu16O4lALwaYeB7QAVv7iyRidPRYcBVWDh2XtohCp2DpTOL+9/y+VNTNmMDNMS
ICuQyoQFff4thV8BaW+bMZjGTt1G5LOrCguBjxghuUeUa5On98f700X4+7qAiLDoZfnEG4iWc2mc
D1hlRicImvQA/zH3R5cS2K9qZBI1gGADmocZPhbVqiTMHtb8G2a3ijJhJytJ8P8TmLyOV0UbNeFq
AD/5gnBoawAzLmAxlUaLheVs9xILYoInwE9d7DwYucSwp6od+bXlb5eg7LQOw8iib783jRHdtX3l
3sCl1RLKg7be44Ix6DxIRUhhTRoNsrJV2dgImGGLS//TTFv8rOEU0ZKuIBzFowUN1aZMKhdUiV1u
sNWp7iRenqBDKOP8eH8Kvcs7jmgBFTAP2SNugCWzPJ/CvodwXBRtH/jSANtLujwf/NHT7636hxYL
7aMNWunLbCWo8RZ4zOlOn5Ub2hVJuc6txD/p5Vz9xNqOv5zOvZZv8kSKDFOjUntRg2ssWGRXP8WN
aqtbtL9mtHCW9jU21933OPaqGpxH5x9YXlYGZ7E40BuneY4zj+4C3nvOup8bKC5J31Xirk8Eemhh
l3envMedG9CogvnsqVQ2q87XIgxdxWB96vsIQ+2oTbR9niLQDQIwK+qtk5jjXYzpZwkTRrWf8I0x
5nXZUCQBFY2lMJobfQ95w+vtDzQAK3+LXGd8UnZn1Vz3qBXPYwf3RfrAxdZW5+LwrI1JZmJBbnUf
zbSIsvXQt723jpoab0IPt5s7jB4wfSq9GShjpH9lh/X5So97A7ByFur6YoocZ4CS49FbpwIMzN42
R/LVqo7KIzIJ5bNMU1w7phEdvnXuV9BW8qiwjdVkVfu8yFV86CU9gFVThM0n0yKFgZgWK+gTs/gc
OgbAMu7m5l+q1lNSIslHDdamaqqjtnVxf2EULc2+MvtAR3ByaxQUGyuakrv3t+nl/cUoFMzoy6Ie
7tCSWf78r34b1mi2WRYFMbiFGxtetto2S+1rid+ryO6fYRbVCJfSKYTV82HCssv7UOtVgDpOddCd
bt6mVB/XiZjHvXKnb3ZpoDCshL4tezLt1k/bK8nakoydX2mcRR4/Opf0XCh5nv+E2KxCpY1hT+PU
MDYFAI5mQLCAAnGBPKCdI1fg7lxf/Xp/gl+1+pZP5yYgdyCIJrK8GLfsBleAXqVh0PZRh4Gd1r5g
s9h2oE99/3fRVcNvAM8ckASnn/vKMfJdSq0rQJvYWo94hhvFuNgIEBviZgNseYXSLvzvrjOzK72R
5be8mqNFp+1PwR58xfkc4Witz0lvAV0bBjrahakfEzPJtlYHZnKqwOHZrVtdCQbf2oJI5fx5r2kH
XqrK6+iTe33mDEE/GuCCcQtcS4q3V0Z54zqmigi9Gh6zaxIIn39agcm4C6B0DEZPkwe8kixk5eWM
4mVOOPUFTbkY40pVx7872ct6jWESCNj398Ib08sZo+EIGAm5lsv6RzL0GULzGpn86M0HY8JNL1Km
/GAXGKpnTficd675/P6Yr2q67D8kkoFmWfQqTO+yzak7mRMOkaECqfsHC09e4jdIbNGzSQcfi7Y1
b9+3AUljgNoBwtv7DMte4H2bK7/jjWXmd9Bn16mWLNXc8wXo6qbjzo3IdpCiPHoIqdz4um+dcuzL
ACYrsZ5wt1+ZwLi3pAXNurCRG64VBKaxD9ttXpgGSHboIVd+2BLLXGx6clw23nI3kX4uO+evKzBr
bGmUKT8Mg+wJ/8r4twfhKKgTWR5ak1uxtjGPVkOUfssSx9vNaIigzUbo+v4PeWN3cApAdywLxU1+
MUE+KmOltqTb0dibkJaK/mEaYn2j21O9jkQJaRpxk+P7g/4BOVx8/RJREipT+fc4IudfjxRgUolK
kQyBBoLxPWCOVKXtfpy18Ag8rFgZVvRUQxSGHGjhNZlgEavoE2ysGJ9J8it33xcFlioxFD8rQYAE
R4zuBmCRtmv62T0OqdP9UL4cjyKGDDFBI9uYw+IMq1uf1CziLRcyOQMrv+I91m7MLoQgMY/jVhZF
TpkThgHHieZKl25pJWYbo1DizpJDcQUSdRlnc1bohi1tJGbEfpXbtJYbJov0T9CqBkutAbcpv2rw
UlxMFhJTWVfepOUNv5x81JQsZK94I/5gN//eelix2FHah2w9sx+D1HGbTZbG3TaJm3L//kK/cfwI
RKk26zpdKdo75+usRRbv75zqQQr87ID8rrUffO1advjWKNSzaSsje4Ve00XQIgFNYl026AHOfeXG
LDD7xai4vDJtlwq7S2yE+iiZO2BY2qx/Kml/Hdlihgw7tTHu1xnvKyiZJd4TxNMfBqdIv0TTNLzY
fhx3EOXn+LGMJhzk6wwu905LLb3Gta2BzvbvZ5hSML0Z+ia0Zy5OUhWaEviorwe+7wEgSRvUnrhr
r4zyRjyx9BwJYajLYUd1WaAqbS8Rkqc5QMQg2cLQi9Qm0iGKweXJ0k+iTOIXirfwbMIoquGHip7s
LJUusffcyq80Dy15sPu8+O54cXsvpszFd9mBqr6Gnw1D8d9OC78X/ytvSWItelfnGy/BEiAHrEpx
Q1c8q6HtbQw1dFee1tcnl3o/iDxjEYWFEXCx8UjxvRnZRzNwHS6PXsQxeZbobrH5jA/JOCPd+P5n
vTkgNeHlJQdDcnmeeOoiaDazGTihF288GUI2N6SxHckq15PM/M374/0Jg87vCr7wrwEvthfVAQNi
gzCDQuAa7ErI3WI+Scu9pViMENmIr+aACgZ212O4y1ss4CnVpBtMY+tHKiHFJipGdSrb+tuUeriV
06k4Fs6s7Sb7ymK8vtb4qXjogNWjXOFeRvuFZScgW/iprdbLDc9rhzMyzkdotaZXhnpzGf4a6uJa
g6GBdx8NgsC38m5Dq4DaUmYZK2dxZNHy5FoY+fqC48zZQFk54PQuLiPkyFIJeVluBgJe/DGSi6yA
KscrX/U6FPhzslkBVCT1V3LZYaXKaUxNNpddO+sqrN2gcBCBt4hJdhPJ/xYEmf/y/g57nSDRjuH0
6GizgzbwLo5QgeeRjyyqCLpZOOuxy37raN490+N2blu9Iif3h/lbKDX3yg3x1hq67qIwtMAOgTOe
3xDCMRUnLBHBZFfywK2tNrSe53srz0J48Gb/X4zncSFxdpcy9GVlsK9g25nRJNCMgfU82pq8c5EE
WEx2MASjFnwlq3rjOCxqnag6LVgGKt7n30e1W8LszeeAJIcgLlEm7qLiV1JF6ZWR3tidYBlBJ2Nr
zniXdcIQbtso7WYOElHr+yJ278C+XgPQvfE5AIDRnEQDfIEgXywX9FfL0zyCpL7P6gMxWbyZTXoz
YdlEV77njZ1BFwacNWkDXUlxkY/6fm40WqXNrJRnPnQTenppCs0/6xXsS7Rzrpy7N8cDEkoDlADG
ffVpcVgqqrl6kCTIvrkkbC911n/V0Jq6n9MpvtKIeKMsgvERjV2goHiZvKrxqLI14Ho7euBU+rxv
R7/5IOJcX9dhqO84rfEu8mpjVWXesLM7nOrbMdWuZABvLCe/AeKOWOIWqETnu7Mwul7lPOGBRy1/
J4eyp9uYiL2gwHplet/YnkRuOsmGWFytLuVkJXYHDjbAhALwtm+QMEko5TX6lXvsVYcCi86lfUcu
6C86r5eC0yVM73xYIg7letUPoWHkOwnN3CKgBzdJz+Ib9GLGk4kAJb7uqCI6I8q2onLMfemU+TET
8pdWCeMwqqrYFekYb96/ad96y6l3LPyrBZvwKkz2GvzDEPjUA+X3ySFyx/jWHpPhIFv5ZYLCtQcI
Jk9Zlr+YUVHcuqqy99VECbioEvsF30Kx7RoPCMUANrxGp2iLZkuz6QrMrscrgc5b+4NVsxa1Ye7o
y/qBV+DMTIlfD9zOa/Za1eePg2st6Xl4jTr0xgu09Cgp0y3Ul1cUKHO2kCeyIyOA9kL/m7bD3dRk
xX3nJC1QYB+BqiTXeSHM7uf7K/LWR/IiIBmOaBBMuoswYpRmGyfDbEDs6EK6oPPX1h7tQ5YYw/b9
kV51+ZfdyTO7tAZMoOf6xXnzwm5OWX0zgAx+j83zvDeivPvO01A8ZSJzVtSIkOWhBfPVmErzo91m
6iBceeXueSPE4J4j1dVNY7lcL754iqUs52Ywg8hs0I7+P5SdV3PcSpat/0rHeUcPvImYngcAVUUj
miLlqBcEJVEwCZfwwK+fDzxnbqiqGKyrlz6toKiESWTu3Hvtby3mbTni0deTKQkXeM8rcOfx/Vt/
XT6PQtjVExTx+yous9X1mn47ttXOoIgpsoz7WkvBYUlsHT+YE61VPoVLoD+sbldFatPn5sJk0P0V
heJsYflARoAiKu5Laf2istgkoU49ZePNqvfFhjP2XSHQVLYJxliC36oRQuGgWP6i+30ag8JtaxFE
A1BWv1EcI9u4juIucAA9/avWF/PtbIHKW+ZOsW9Mq02uHEmSwmeaA6txC2BeYrQpxi6Z7KhPWHUb
plUEEKFWRuhtNOBQqVramR40NcmLcNbipfYtTZFzAFTVvjMiqmY3mjNrSBg4KFXIn4HeBbbV0/ed
z9GkXHRMlR12OeU1QJbyh0ZZ2fZbwq27VrcRqamyrrAc9LCMlp1bfTGUUdXDEieMJeiBN32pl7Tw
bc/IfkZWU9UQSGJrzfY1HsjWGMpa0HkVvb9RFJ8Tlb81qRELaVwUmRPaSdcv+7c3u1CD8vSsNe5R
5tw5S619aFNn+bTACv5lzup4BWvIg0HbFU8QuDATBK7a3mpLlZ9JDbyxxXAQQmHG9q3R2XP0dY2m
UADXjAYp1jK+pIRI96Hjxrv3Z/Ibo6yfMNZfawet/uqz99vtlk6rR5kSGfe5TN1tpNsQeC37+Q8H
0cnUaIiBVv8JSGRHtzLZejWpXWffp90oNxK4fbhAmzuzJ5+sfIziYMmyts/pdKMcBae9BhJPjTTn
fspAw8FF0m/XQw4d7Oa5pe9keaeOxZe/9iQTdhNBHk4S+CAmZEKh3OPIZ+BhXT8IdcYPTZTKVZfr
Xah6yRS6sJbO3OMbA69iMw4YLL20pR5FrFa2LBoQduXephq9dxrgUoB6+026FD9dNbH8TCxdmI79
udn4dxrgYMlD+c4hmLOiigcT6+3hPUuEp4tipGLvtg6HVLI6ybatlvymb5V0Cal/weKstGa4oQyY
XVitVW/qdEF3XNBkCnuaxIVdKN6d2UGSKioQKOnSS3gvQpiwmduq+khiBbhDLeYy2mrxaLcwDOdq
I8uliDg8JrLdNADuAqcF/XIlMYuSvlMjuAlZXp07oTmwV73ehl+l5K2DQ7FIhgsAIXHtx/oy3XsW
eLJwwOUCOqY37POCDzCYq6G812Th3TaYZTxnlZazcLceSJq8QO8vFFt8yZIZRCP9GOOL3Sz94ttd
q79oTjT51jyutOTRu04q02xvWEVhqrSanL901hgbgYfOAVwNEBhIyFk7/Zx6y/hZwDz9Bc9K4VSa
tXrtr2JSbwNeml7nBDLH5WylwgrpMm1fRJFfKqxMLP9xRBeP0TEZLhQh4AtmnvnYAQLlJtPcvpDj
YuN4aeOgvOk9EW+cAn2C3yYWBuhNZ/Q/h2QCO5qOcPLiQTeGrSq8st2QM08vNKC2cbhUPckUV1Ky
d0oy6VGlQ8iPlW+9kYsvGKoXBe+m8pTXu8quyO6Z9yQKsy+mK1t8laMERiFU6/ZrZ7ZSbjzirXu3
hxZoenV8KT0hnvKmN9B+1r1xm0DvY4nnGAv5SZTQf95fgk6ChHX2koWgasQ7Ji9wOHvHlpQpoUG6
V9skBpmnKhstbauwN+tuAzHVCmvbPWcJcprdpQKC6fwaJZmsfcfNkaoizdLuXbFX4BoG1ijrz3QM
zoFUlPpCn8ds58oyxwKSGnySLfqFQTF3WYR27bR2+qdHUPqgObKQiKGCSwf4un7+ttRnNq/XE8B+
uY5ko5uREWbTaPrtQBdsPEfema3l9ExILI0NEG+eOiXp+qNn3ue5ZwJzr/ZaJgD/O8qyywR95qIq
2rtlcOdrVdgqT7/QdmmRzw/aLPSn99/7yf4GOpQWvVWXQZqZo/7hTauuksAky3QIjdErU264tvXi
nCfVut4fro24N5HKJhJeT4XHwma9x1XE7hLzfjHEToHM6keJroV5RSNooie3OFbBx2q8YYMT8TlN
7+m+x+Bsd6RU6XnRj5t/WdB0B62aeW+ZTXzjAOXy8xKkfART4P2Hebr74Im2dvkio3p9qYcP00qm
YVEbwW229IkkVEPmcs52JUyOzThUDpnY3mCdtr0/bBVfwR6EHWSE1pZxThyHA5dzgro0bc37Rsef
wVac9jmeJDj70ZuvhI15ZjlH1QbSlXJuEq8T5PjVrhwLklAsIPjtHA7d6rgUFLgR3EfF/HkWnf3R
6e0MUamVXGki2XWVnFdYD/RXs/JuJy279Ox81ynJ9z9/+CQ3ONixfDknFT0bglzu9ZZ1D4Okv7MW
ztMrQVC/UHPliYdPAypNJQURgFg+vT/0W9ObtObajkh6B4nN4TNgz8zqIjUspIE4Drl9WnxInSm+
LOZ8vKsa9zqrc7qNM1bWmFPK+4O/sYyQTqVThlocVXfEg4ejG0npeNlE9DikFXiQMq0vhnheqcWO
+82phOknZotpBpcl9wh28BaurOaMq89JPo0Z+PtFHE0DL3J6SIeJTZFkUIPJM2NwthywrQ7YBG32
6eb9u37dGg7nHVa0eLat3BGCsWMtCSQma+yBotw3agHMqMXf5KthZ8WzxUbxYNVIVoNOdfM46OrO
+Eo8obUhVQmAnikO4V3AbADZGjtKmW/7sYWNZKNX/UpAgVwuzWe7AyXWW7Wfpa24IHwFtztzIqJX
okuVr23WgHRuKepe5JoGeEugbv0xNcQ879/pG5skUTRVY7odGRqh5uH7ldVEKNa49v08UR6vWkW5
9NrGuwUC12/RC9PVNE/ImxD/AVazryG29H7dJc221XT1XFXy9EVzNUT2a55WpZn+aLa1ejUOYyXt
e4Ryzb4svRc+8PHCSQr3etSnc8W30/2J4ZjZZPDZmjm/HN58ikYQt5XJvte01PhgYQRMzmZILs88
49OVm451ZNXgNqjq0rR+OIy16rNZvJx7UyrWd8TwnOznZK+lunenV/hzxEqnfDVmpf045PN0Y0zZ
dZd5yk/axQip9SK2NrEeuSJU9SK69yIvDuEqizQotWE+o11Yv6XjqQ+Qe62+Wyw6x1GTk6tp3buz
fT868YIYElJXi1jRR0mnb99/MG88FxaW9Uj6Kio6/sqEXY92CqfuXozVsos9T9uNzuxdxxMkOi0S
9O1XANoABqtnPvDTgBTzLm6OmIze6JOEeZkb3ZI5SbzX5mW6mAclxgY0bi/7NoFzqOI7T+G7PLOW
ni7k5JAJ/ygts5ajkTmcBjGsVhuURbIHCpFfr3z4K058dZhKHebnMgIWxADJR+nvXaLwX8L3n/bp
i12HtzAuW+Nh8vSHw+MrYOlqxfCDjOwLikm9ry2IBHukwn8c7DIUcTeaZZYVCiGHQ4FcdWLMb5J9
1st254x5cwEpSgtEriSfxr48V7U//Y5XoQ09MLjeIKM/rtoLOzI0BBrpfqDCQnYDQUMJdNt//wGe
SiY4wJDmpK9n1aXQfHh4Wz1CZirRWrrXo2l6nC26AkABF7l5E89K0gdRmdcfaZdEySv0zmH9Hyps
hBIkgHT/xHHm+qY+ALk3zHTad4ttvECoj9XQxujpLjPAn5255Dc2Mi559YSlNEOV7VgM5mozpS9I
1ftkBk9fpgk7pyj0r0ueKHBTlTisO1e7qLWGq3Wj+lIY0kFzbyiPnKDdTSQyXERd4V6keAVu5h7E
iRbV/d5pYeB2xgzy1Jnu1bgVEHUzo71yWre9wF+tvtILRwuzEg5+ybH3z6cYNSbYExT10O8cr6m2
F1lpBeV9jyuZ3zXknACYm5y44RHbtf7t/Vf/xrdDqQTVr6HDHWGLOnzzjZUsVufG2R5w8OyjsspC
3WrVwCOdfCbmfWMuMxRCX3hz61H5aJLlZNMLTOPSfQxL90ulJkUQi7Y98/jeHIUHhzUXOzfr/eEN
DUIqcTO12d5YZLyjdwO0qGn+KfJsPfGvWrH/G2VdEX879Coanq0Whpn7xAAZ2as5ykDPe3BVqcEX
bc+tcKfRw3oCRBi+CscoDB49OhUvCscd1GzvzJb5KPt6CYZ5dgInUbyrfkzOpeVOdxFE77btYOxM
xEIZ7vD2Egj3Zj7Qc6yj88PYh5aqqraT3agTAVrTjAVYKu0zy/hbN7mWlNHAc5MkEw4HdeYi7mlz
yPZrj8xFLjFbB5lhb5Ik/VEZYHrfn/lvbFqc+pCeo7Y3DSbC4XBJbCmJ2Y1in2lK6TtGed1NymMh
zV/6YOy9KftgFtbtJGG/vz/wGzOUyg6n+dWzCh3C0akzITGCrQxretSzSaWxY2zqYh7OPE3tNAZh
I16ZlpypCQiOjWM7sLVRopKagmBC+wb9U92XkrYZ1R8FyxZGvYp1qRKHhRSdSXj2NHHGfjTAE0p1
wwBFN5rqSz/RuLYsYxVAoG2tjTtmy7YbVnYztAdxLrX1xhygpYOvlu73Fdd5tBxhwWgtkUI2GLOp
tazfyV1qi3QnlgxXN/ozz7yLN5Y/4sG1356i5mqHfDgJaA7MZzfKyKQ1w1NKCvwya4cXumDO4Z3e
eOkIzOlCX6VDDLne+G8Lhpwir6gHp9jHcUqHdJWZQac705mX/sZ36661YRJxa8bGOgpP7GLWzKo3
iz2AHyprqmKHOA10QWV7YlPCawob+KSb9+fzqZxgVbsgkdD5dtHsHz/EYsIAWenjcj9qjYstbV1s
4WLjyoOeYNck1bgvJrxdzAooWwaa/LnWMX/g0I/TGLFGMKTKuO1lVN42vStvzeVszvCN14y5CEkm
Ei3sPcfK07F3izi25xL/sF5cu+pCSl0dJ3oEcfZ5/2m88aJ5y+QEqU2RmzyWcHQd7CaHJvw9TPQp
aEpF+GreFtv3RzlpnGUDoqMSwQEbwmu4cDifVGfUgCyJak/rkok+3LCuosYqvi4Sg0M+aConlFg/
LFk87Ih8qm0tdHkDeJQsh2XJbb10NPMo9UtTV+kWrVSJu2o+bYdFpJf2kD/pmUVPt14vP2Ia6oJc
odvs/Xt460khSaAYCmWOGOTo1KCMK/xxcCtiaRVDK9jeEC+Scy0lr+Kxw2MfwbrnckxFtERrxdGX
F9Psh6bPq/dlZwqmI34wu7qoobopfWHkYW/U6fdE0BQcSr0zVk+L2sHk1oyeqURo+2HSp0+RHteP
5WLb36Nybtut5zTZvrJwAKF5Ti/JHa4C6ybrtNoXblSc+cTeelRr0nvNNr8SEQ/f9uJJQ6aVqPeG
WeWBBjUtwbil8J7efyOnrTDMKgqBKyqZfkiOHofjYE5YT1PnpXsjiuAojJ9xHfQTMVL8aknotxuz
1zaZdFn8rTbop/GyHdWbanEu3r+QN/ZmMs/UQSmqkB5V1+fx22ppABXghZbZ3q5qWryqGpckyxgC
I/PanbeMv+bS2fZR13wypjI/I/x44ykQnnJ+d5EiYid/HP1oQqoZzXflvjHwkFg6bfpsJAukCXpE
dpmh4WxaG2oWWGqV3IwAR/EQG9wd7alZgImStSlNozqD4nxjO2f5AnjGGXulgnhHOyOdcTFkIVKR
joGzVdOKme5dRFtPsz3glKJIHfsOdXZjIHVmep3JxrgwDfrm/D7W1Ai/LaX4njsa56Ipzegm6eT0
a8SMtvFBwavU9VRVPVfAeI3ZDj8+tOYkQahnU0wA0nL4IrOomHL6SDkTtmbzYMjE/kQ2gqRhTOEB
TBRMySrk1OFFq3mFvOSN1DvA06kSjGntjoG0ol5sJQbk36tI1W46bm4Lab/hO5uUAT2O3WPAMuMM
rQQta+Ga0et1lPqzLu4HxaQZBzvH9klLC35GR6A7gmUdoo0wp+zOndPZDWtDjvVGowNahJ2XzTdW
T3gYkpedaOWJXToFWq8Evh/Vio3tC2rczejiNBv0jZHj1qNKhwQb4qRLJe4T9UrB+mAnEkcvfOKL
cm9rjYk8uFmany7dwTVXB6WMs1/QZc4t/KLlvh7RZCzWYv+o4MFIH+fI5mPf6T3eX2oyPquNY4oA
saeR+XUryh9RNFRPXb7Y44ZgurzoXLgrgcBRWKdXNzbywFSGCOXQNCnqVToKuyfvWtVNoLG+w+WN
HGQmsiitfScsqZPTjeefgnYjiQ1pS8E0A5hk+yIHNun3bev+ms2aGuyZT/1kbVs/tVXORo7WJmN1
NLENxYTTX1nL3pYCxRDrAVxIWdWYEGupm9NrvDjEfv3ilTvFy0f1U4audTvoJbg/hCGauKYEiBVx
WzXGiz5N0Udr6GCpc36Jg2ap8OFQwB72AcGe/q0elgj/BqUbr+mwV2lt5RU8pD3nuU0fm/oTfs8J
1kVLQ0+4aTR2mM3adK1P3UL/LU43DJ1jKDyj03tOS335jLUHH44cZG2EUa7m9xosLYpI3SwwoojS
PMIuKy3rDdbdxXcTpKoeVrrb6eHIF2/5pjePdGTkLqc6Z6iNJ7UT86Upp7j1RS/dYedplTH6jWmS
qJjyTm8C1Ffx1mlnZFuVMXjW1u3rQfPxIEDRBBmErhonKdVNWc1FSIeqlweG1HD5iK3kZ1THFR4v
TZzkGKPgL3dFK59C7J8ZyS/s1OMvQDyzRy3pJ/daNjaowHptTDANZVZ96jHeZiwW5Ghjju2hrxjF
ci1ojy43bJDmE+haPNW1Po6fIxnTbj/q9Mo2uKLQB66gJg8URUY3iShEdRt3ArfOLLLUYefi5TVt
l6aqHt+fYydHIQp9q76E1WMV86hHkUaSRlme9l27HzM3D6y6dq5Mvdm3atxgeQKMFMvn7y0egmcy
zuvqdrD60Z5ALxllagotKxP6cPWbM2KwbJmbfY23UFD1UJMrDF42Cw60u24421z2xn2uTeokjtjE
Ocwc3WebldrkmhHj5dF1n68+jRHmuJNRXPcNZqv4321a3fjjAy1RKPdIpEkuDiXW0bC6HWvuog/t
PlkboFcW/Ca3Ye+//xJPYnhqGc6qPEWeRAbkOI5rl4LPUy2GvSad/dQnz7lqeh9Gs9HPzJY3BiL0
WcEoKKSZN+vPfws+og7+Taz3/b6CfR1yaKElkzrGVsjmXBj/xlDo2iEsswDaJASO1r5RQ6RA/Djt
S9jCAWvCsqGT0r2mZU2cuavTeifZ6t/HOjrqZngf8hFME97DIIwwFBNBvMANM4QO4YKNcIdthfPZ
stiR6yRrfNL91eb9d3i61mPAAUKSSUoGBLbR4aN1RIFcxHWmvQ5aL7Rb27sq5+UclutUbMmtco5d
Q2WmCgmFw2HsJhPSapRpP+latVMKe7hulJnShzniruu5GGPFY/bg5iiGcK1KQiRofahIy/3T9AIX
8orPJsXE6eP4QiZM5qD6diPncbPBUVZaG/QcVShwrw/ff7QnhE6KBOyjcNb4FtfbP3q2sF7Q6OTN
tG8tYyfy+NvouumTlNLHjmtn9EkojHg3T/ISUcM18umPHbPPrx1DuXGaWaVn2D4Txr8xvXkBSBop
epL2OD5OpL2RukvvTXtwnPkOQuR4l41oGRudVNKfLw8rrIrjsIcki8zv4Tv3ZD7MJlmPfWN1aNBE
5j5mowMh0gAQ9f6jPq09kCqyqXdieUH7GbKVw7FwriqUJDa1/YhWl2Of6pTqFnPmHMMjz6OjLx2z
WsG4qiDSxQ/Ytj+piqZ8SNsJDm7GI9P9xbGqe8l+OfpzH5nXMWF0thJTaWLoosLYoPWzvy+0g97l
KXtu0Ezjr2mpxA82m36+LkZluaTLlx3ZmVCg3SwRjnF/Pn/hQZBxhum3ckWPlkIUR4MRz/a8t4zK
oCmkxiKLRNYDlQR55tT11lyhhvy3oIq85dE3qwz9oMxCmffePMxhKYY8SIqCvv45OctuXTOsh/sy
WTjaptYiKdky5+j9wXqr9MVmLKtLnaDqZE3rvg3RvARYbijJDX0wmPPRP3/B+/gw6l515sGuIxxd
gbNSoyALcL5Ef3Q4g3JPsSZi7nnf5oj7YXuphGYxQFNl4f/Cgn/K1aqkYroU5/bR06AE7Qd94Rbw
vhXPfbTnUKxbrKTPl73FccY3iwISlT1KDkUYqONx/uffJaVh+pppQ0fhe8ySk3beDI4zq3uPHh4n
1eUnozC6y2mk4fz9z/KNZZ/a7NrRRNDFqdM4ikP6om2XOs+t/YLs41PkoT/IMHVPAilp4PIHSL2X
lYJmwi/tHBSpt3iTHsa1QHwkW+fz+5dzutet2neSvrxf0oHHTY0ltNqm0lYx8OQ9oZwzgea68swK
e/oy6QVCQkaGa03YHM/kUvdSKXVp7RszEdsRL1g/w1f9UutcuRFDp51JQ7xxUy4pEWuNwuADHgsb
SMDD2Ygbc68C7fHHktRXU3nd9v1H98ZdsVuiSfPYxdda++HX0ddtQ4a8tfdlY5VXgo6Xiz42kh2n
hwlNg6r+qQqL5WBNXKN8X1/UMUI7amW+zOZs7ymlaEFBNLvp1ZHEdJx7F52cz/Vkn379dPggw6I6
A9yS/x7eX1HGgB+0xNlrHgqkiNZzml465TKWpNm0pWmDpXSd3aIkP99/sK/v53DdYTd+lR2ClDVZ
Aw9HtpMOVkjDk8UCa/xlmoTSsZI3G6tXPvGI24eaen+Yti7SejWn86bO7JCSrrmBhDDfaomVB15m
fG8JDrFKTsq9C694G+Fd6KeOVZ6Z3q+yqOPrReAMzIIVi6L40TrZCjy8pt5w9jJXyo1NT1Dg9G32
FFVg2dQROKQXjWnIIWv+ULUldt1tnOIMXCth69i1n9BqH4gRQdH7D/L0O0D+gRxjzVdQ0jnWgUQD
j8OKp/gh0lG8z3GnBxk8ynO7xOlGRZ85CxKkFcbAzOXwdSElG62M6vWDQj5y70mpcP6eeg/mTN2N
z9UUmXtHkjQIFqop7jaLYQfhUKhpWBo3DX6zHF+qu5zdjnarJHW/4zXV61cubkgXZRZjsZ1lyN4w
0E5nf6rTeCTf1colnC2v28/SwjbMLjle+6qVNSYmcFbxGYz4cm3bJQ7cYkk8Wh5QmyNNVs1l4ySZ
uMg8byieEDwt8Cx6HND93LHzDama6ovX07A/NIl4YHcufjpxanYXYKfKT7IxPeQtdao/RIvjbDnM
FM+qrJIGLkc0FaHNzbygLVAXn1VoedINgS9X280AJYyxaa6mum+izahJ7RLxSvYzrbVMZWPLRRzg
id5IEHV2fd32TfZLEpJCMNfj5QtGrPZdJvtCwIwXxm2hAxbcORiCpjC/pyH2e7B6FHOiOsGjdiyH
IE9ym3klSa8i8Zq6jZ7X1gclRp+N8NzEbrvNbKGdmQ8naXFyCcT3zAb0XaTNjMPp0M1wUJ28Sx+y
Dty8Z496aBRO97U1FbgtxtBdNY5ibCpJkWuBF3cmRDtdthj+NVtHXYtK5lHkkC5Yz5gRjj+lML4W
U0KHSiLswBlxUG4Np7+nXLL44wC+9P2vbf2HD1YBOKrESGjEOcIAWj66bzvFjKZHNfBAMae5mSpn
CJvE1vAVz7utFWXxDTG/cuYTPw0nLCJzdm8+PTQJnFYPn7aS813yPekPXV9UHyKLXOpYKFNYUHO/
lMRt11aF2WuN1xhFgqXcuEKUH+jMlWe2p9fA5ej+0UXAlEXSCR/hOPXRNbo2ci3mw5LYiOmm3rWU
TaZb493kztqtliVke6NKrXFsN+Me0dJgPRkttgf0icoBYH5TtdcDp6NxO5Sledt4I+Qm/JHVMawJ
lIBK1jhoBIMXldsxi1s0wKB5fMB6fbxBR2pmoVmZ3qXgZENYukDXDzWtrMGRkRMvg6xBTI9UWoIm
jJ2OHez9GXASEfASWAr5H+zAYOQcnQ7sLmvGhjjnwSNPi/rMKwL6I5dtjZv0BsuPNHx/vJOpvmbQ
XvNolFcB763X81sOKAazjRlkZjy0diNu8DEy6DiO3PyTVKuPolH1J1mN1hOGh+2ZnoSTnWUdGTeg
tU7NDn1cfGoMpW11ZTYexmYy/dxQcvygafZ+//7emNxUt0iRrKHpmnk/eqCFV0yjXkvjIZ3j6ir1
cnwxrSK7KESOBW63xKD+9OxW4+V+s2bx1e3M9BIo9Tmm28mxj9tFp0ArBxocgwLt4YPOa7PP0rg3
HmiVmD+qY1ldeDVFvqRT4s/v3/NbT/b3oY6iLmK7wjRZOR8Kl+TkVCtFQIQ0bt4f5WSNRlSE5Iau
VBwcyFSuV/HbzEkdTQWu1NsPyWxoW6GmuH2L3sCGcy4v+rrWrmLdwE5L7ZebWWjamaXyNM2HoIlc
N/oDZP48z6OQITVHtn07Mh9qc3I3mVvs0iTLfbOT1whxn4ZSvW2X4bIym7vBSc+Nvj7Dw5UK5Q6h
O4dqy6asfvSMh9FR1K5MrIdlmZabXmjGHoBucjOIbgmbFJ0oHbbNizDU4luT559KXL+Dgf34XOC4
bglHF0Kcu/aH8RpI+q8//+01tF7vLE5TKA9qw0HC15yRSjY8lu6u4Wf3doETrC9LzKEDF6rdrzHu
LzoWWTpIx3YOlq5OtVAuXvb9/elx8uGZa2aSpi62FR3d2fH7aUWMbhxp2F7v53g3qdYHN56NC8es
jAqrnGK+gtrb3lsC7YzMCoV8hCif29hIz30Ox58enU+00ZEEIDtHlHksENOcJk1sss37stZlEraz
UouNnhDEe0KKMqA/hlqFBfpk+eDVCvrxupAw22LT6766/G4UTpDYZ9RrvWaEi+HmawFsNNNNswBj
8lWztVk2SVxCEi2X8kPk5KPjN5VQLprctH5I+gc+UFkYG3pA0/bJZS/tfVpf6tEHTz58N/vF/OKp
dfpBViq1Bdy1Sy+oSjr9gqJZc2dZLKbPrjF3aJSz4hqTQAueVlbqPtFbrYcNRxkFakm9TEG35GVG
noVyr69NRXrOiOpECLUeqAgZ6M5E3XoK/lHjrtTGWorH2BSNfjktaG78LomBOqaD2+o+6714GYSe
f4wUvSVzt4juUe9644L4O/+eapmJwppkMWnDzIuTAPYuWQwNo51fZ+bhug78/oFwrXiKoCSgtx29
0vHRIl+sqi0yrpWGXBiWws27YBiktisMtd+ZelJdJlpV7PSsEY/zyqpEfDGE2ihEQP7zHERFO/5g
sW2h6oL0ZG0mYf87iraA6qZzIxX9UcE3BD76BcnpjWZ/S1xSGq29XfEtlf1caNmttfDkquEC+/U/
DLC5CLonsFUFjEObyCuf47dVA7KK1VuRrj7mVW8HNmabgbrM9m4g8r4qWlX6dZ2M30Zw0EA7z8Qc
J0olAlzyn97aEseuzAp6uGZ1fWdFjl04j4t+n+Y3rXZXUZV1jT4ETRmuFmomNN4se7A7D8+2rzM9
aoZZB7F1UxCRNu7GLDXf079kZbZTi+bMznaytbxeH2LJf67v2PxscsdJEVruPCKN3RUb93LYuP60
Sfz9+3PzeAtdxwFMQSGD2Uk+7+g5mGM9YRXEcxC+HkBBCQZ/DPmEzjzvk6X4eJyjIC81onoYbe5H
DTS/DZIQAGS4yXy0IX/Pq/86cDJp/+e/+fOPqgawEmPZd/jH/7lJfxBlV7+6/15/7f/9taO/dVe/
lI9d8/LS3TzXx3/z4Bf59/8ZP3zung/+sCm7tJv3/UszP7y0bGqvg8Qv1fo3/39/+K+X13/l41y/
/OevHxW9K+u/FqdV+dc/P7r8+Z+/XhO6//X7v//PD2+fC37vsSqe8/T55DdentvuP39Z2r/56tdu
GlYiKkVrj/H4sv7EVP+9oh5WOTgyVgfh5l//KqumS/7zl6bxI2IswmMSkSvS8q9/QXxaf6Ro/6Zh
gj2NFW3tnqAe9tf/Xdr934vf32+FR/HPn393nD8MGCFXrtHxmqXj7Aet9HiJtCtvbJHW4FedzM33
dOQMgFSx+LNegn+GWfshaAUFTHccEehp1gL3N3XfzrP2g+K28WUzdqCc1LjeJM7sPL7/ebGoHK79
Gsac2H5RikVBSjhy3NodEYyNUQORDhM+rBlRN9EsRj6tLPC9TQrEMYrvqLKPgf8VNR5Lblsn8iq1
HVr1cB7wKpkEZWF3pJ3pCroyNfS9W9MEquHuhJugXAWlU4qFE2WnRMpASiobOytMXS/u0lAxE0Ml
enDmqDQCEefN6PljrfRDs+vWTTBHf9Ob2hA0Rk8eBhiHlTrjdTOIefyhafUwgHNQDW/sggJNsjcE
g2pM6GpyrwJPEYyuV9jGU4M5QTqGMlXN2EEOrSo9rbVYuqKvonHPabSABLpbeBeoCOMpQ+pYGtFX
uBvd8tkB6dzA3G4B7F50DfEI3I8OzchONaWNCqsbFsej/UkYFakBcDrzpIYWoioXgXeU2XHkV5Uj
6JmyrClH66yOjrhEsGWbodoYdqlvEtCyY+lDlqYc5HMtnh64immgnzGTpgc5LqTupr7por/dQwNQ
E7wnBsWDCcONR36RVk1xXdBP8AUYpLQv48wT6Sar4bnUYUFtOv7WxmrRXuJmxoHOJybWq19z1jUf
tQLf3Usls9PUl9OiN+EsjUTzsXYYvaCUSDA/migUJj8u47LfYKueZj+rOLPplVcVR93xzBVsINjM
mm0d1V7yAyana7yU1WJWmHJ0izYFelaiP+kkns7EiFDN2LRKc3C/C45QYlun+J9uAX/MovHXRGWi
gLY2tOKWowzqqMYRUXQ9mdNQPNSLolRXtlMqWJIU6lCz3clYKvkHZKB9/1jHjWrf5HVfAnRFtkUN
T8mFeotobDSuKyDadDxbqTLhmCXwy/Bp7K8NsNktLD9/1sfBNPzCgse8TVsvsq/tLpb23RQndQ+/
uyjr6lrJKk/PfdwCu+4SsgSmmMGQF5W5mcberpuNGadD0SOT0lFR+LnMnWq7diQtT95g6MBUIB30
6gOuyLYIgNSZ4kYWvLZ7o5L6ioohee0rdIAVj0pqpP3t2miqfTTJ2hdoAd1SuVSipbiYyRQB/aq9
INE6aCzlYKZx5dsjtsu3hJtFeoNBdGzz0GervpSTU8TyZohJToogb1RPNmvqTs13rrvU8yUwAsO+
ynCeAPcF/N/1e6e2tXBsyX6SPY6XJcnDRcoRCE2KnYxDc11tN0+ebNtxHw9qRPy/eE05PDZiMvME
8AzGp71PtVF8q6ys6K6VAfOqTxlnIIfVZ9GiLgqBtciaLx6DFNEHCe0LcnkYh8n6X/bOa8duJFvT
rzIvQIHe3NJsk97IZd4QsvQMugiap5+PUh0cZbaOhJqrwWCABrpbVdp7kwxGrPWv34zbFo4Siqp6
pHXXhu5xDSZSo2/2ONkhjYbZzGp5n2oBLlqXfeetg/95m3o8a84tVvnwJztha+sjWnC7Q0ZnWZBO
xNC59A3Ky7D4dTc9h+MTDFgAeaVbzuGIqeVMIZC7OTi10c1ECQm20uCWSVyhiBlm8QVliL2sN0ZE
8WR4dZHWQtDk0BMG742Tp98GXqmVF5vWajRw4+Sn8eBjB3hapqzuY6pp4HZd02UH135ujXc7vu8c
27og+Fn6XmpfVFM3XLaZLioG0TyO0NOMMo1qCmgYq2u6YQURbVvXBvYJdRSQGIj/uGQQlgVkk/Ip
09Q6BJdqDRhj3QetP8zpNQ1mmlNUzrWHrPPP58peLv3SUfw8VXbuOIc5Rexr5Z1XFn7vEbADF1kL
3PPWLJe93p/HwRmu7NxW/1JkbRhAHFhHAc1CoNqJ6y/L5VR42bK5Zo7t3AIhvWgJtqGrEXHr4VmQ
NVAPBdZqn6oUO6s/X+qr1nn/ai6X127nie8m6y+/WuirctNq5xM7aZ2Uc1UfJjrUg64P81+q1JdF
CCxovopEFuxHKYcZiO590y8tCaeb0yiHrzKmgci/3KyuUokz3p8vaL9XL54d+k/KgR82Z8wmXwuH
5ArnmoCkPLSxQCfLfem4mLRxPtr21Ea+GDgW1jI/Kav+GwfuPy9wh/1wwUasjguw9epeuibMTAxg
eYzSyYakaaRYw9rdig9/vsTffg8ScWgf8BCc1z5FXL5OTBzLEx1FT7xR3anHUgzB/y/16SV+lvpU
2n8o9Tvozi8Lff79n4W+/YaumkiCfQkDgP5S6GuG/wZfjJ1gBGkDcvfepf1T6dvWG6bytIL0xJzN
xu5/9E+lb3pvXHzlCbDbOeNsv+6/KfRfjcVBLN29HGaywvz/R8/x8iUjcgsydE9ulVOrBqOCTJu3
ExYnrhWBcJE1iFAZTfS8IvLBo3OR8eKqTcZZtaZDMsmUaLZyafgTM3UCaoC6ycZENoU/JIWTe3Yk
VqaHsdC9pouDZs79h1/u9W96FYNrf/EOcxFA6IDYGBXu+Kv+eqfo0PAXVa2+oy711T1fylh4pETW
YyQ940xg8sbqd9d1SwzN2q7SgkGdP5v2t5SKJntK21RaR3doLBmRF7ZWHzKPIzoeTaJ/YvQmVWQo
y5KfkKIHMhx6gwJmsFbhQqn2hoUyyJHuwSgoJR87LQ1CCnlL3GleZlhH8DZXJXLBPvS4qRTj8mXr
yTxE64BLNU58bhMFteY5Sek2KiZrxe+jwuj6O83MAx+/K438Vr0vBxXmOsY94VamVMg986d3ubv2
JLY1BQfwhOzwu9WOOSi7iwjvpjCK/sk3K9dA4bsGxzSnGsPSuKV496YaQZVKy47plcQ4MCmwIaxj
ArR1M+FDrtIhs82kJhngYda7Jg2tpVufNFPoWbwg5dUe0ZmL6lA6KnAv1mWeVwLCyuJtYbhdkrl1
QTx6C8QbCn/gPg7AuYCt09Ivz/xtzA1lt6j5bR4IV2PEzwz7MECHLyI9F/pD2fSGQyHH7O5gTfi/
xmojai7sx7R/mjg6ZKSpscWSd1XD177JU+8xb6m4Gdg73Xbypa5IZpmX+clpi7o+5EwMs6ijpsWf
3DL66uBDBWYS3htZxilqEP9nT+TOObPCokW2nneT6RaTIm/rVRGnZcFVTFS3T0L2OSPBOTVRfvqO
iASwyEU3bVtGDDxmgIc1WAcbsq1a+pspt7ouTOcRD3lUSn2TWOSg9OfadQVsBb3ZLjyzLyjA9dr/
KEeMcmOl7LSOLeQ4H7BrSomws7vKThyojiRxZ+Myh6psm/5pLpryu2A8n4WiJWfzK1ZNyx3Bidvu
Fiio+EOztT9h/MBDwkuEAIh0nBo/mnYFUDKOsqQs453KE5xEsvxd51TzZ5Pq1QyFCfExGutN3+KC
YgIFfJpK83YbDD4sWww+zC7EuBohMx7e+77QBjoAyJ2sC19tbnoplp4NpLdn3zi0AUHJbdDrDBi8
WWmPtT359tnXMC2JJ8hHKhRNw4fKFZl4bAzLcreYerXa0c9XcZoGVaBzKhUf0TntuDwvRC7Zp1wj
xmKPf7QWJlyTJfLmq11Z9TaTTygXAl20qhACAZGTB8H7JRfuYseFu/DFcOG6J3+sJvOW3hJrxp/L
dTP71PkoMQHOYwyj2Bp+Lrphhqh+ALDXVWyOGx7cyAQt3g5siqeoHP1Pns0UOrYLjdnCoDLnozn4
wj239lyaYbZ6OLrhoHDPPQF0KPLVfiKbo7pyam+6dY1Z63elif150WZ7CttUfC2rWj8xJiwvQdSH
RI2mg62N4FVuu6mOIdBC12za75lchnhrkSUcXK2pbrx6Z9bajOLyAwe+XEOVTmA5m+7MSVum+odF
GZKtvzKTcivXp6XzvRvh6e27QPl0pRiciOe51oPLei0KC/FQyzBEVtKMZJs2ZMiL+r1O/3vunVkg
HlvXeTcULu+seepktJa+dcp2uWO4rF7+rl6cRx/bYYMnVSAis3UEQ/e+OUsZB3yCGw6ZV5rcn9Fb
+QpZGBgha9xoUWOQNJKjs0XVbtAXrk7fxx2+yQ8VgT24Pq/KuSMgT1wZfsczwNv9rVyCPhrT0bkg
R7CM/MGXAqOr2YkzZyge1i6vFu6hv95ureyvsllUCXYUK9vx9K7ypvJmNdfvejkPH3xDCCfZ6GRQ
OrLPamdFFvqHpSof5TZk56mXwxVXX8fKl/JpgWbA5KNIz1UwV1FXS3HsKpaumjprjIloaS82mxca
a6ppDkFOjEh0ATM5OHq8uZiL93OyVeRT6k6df6cybMi1Fg3lWxq4bVh2Y3/Ug6ziD7wmvyUiGqH7
3PfDwUFmCEyCyrxHVgxfPCr7przasFhjGpWP8gvm2oyANo+A3jjoVfqJFHnrZBCj9iybQVALa17/
uSg0zCSJG6CNnHv3qBcADmENu7aKPbIQ/Ag3SjMRmevebHVdnfWx8Y/sJPKqmSsvakc7u6C47091
623PasUjCJ8L2Rz6vHOtEE8m8ZmjEcFFhUPaqRTldGqQ6cXZlhMEO/mtbZJiQw90qptSEyHdeF6F
y1SprxqN7Tc3V99TfRuusxqB/0Q19W61g/TJ1yvvWfMJvIjtsfs8EZKIK9ta0Djrqd8QkaOMmFge
h6+qAu+yLLsyuNRr1T/YNhYfQJ9LEUMV6b6t+jR+98uxv2OH3xUFvHs3wAUTYNzkPcpcYZU7Y/Ea
CqhbV7K1ty4eahPVWWr69525ep8YgPf3peYWD2yYTYJ6cvtQGbNzOfm5wW7Tpdd+XW1fRn0zPkgq
roM5jtM94HAQdesUhKSai7hxu0w9TWkBcNgRSjLC1sq3t1uDLjLqkF5Tjo1Dp04VuHPwJCgqs9Cs
tTJPyspoKzSFA97teqnW61yk7hO2hrzs5kb/vFlOOycasNQQBZmsv/vTbDNwmbvxvT8wlg3ZDhCQ
FcW2cZ6km8BUbTIPbd4oGZmTzWFMklKw84tbyzvMRbksB06D6gMJb8o9TNWmLm3CDL2408luH6eR
ICz4e04bEcow6fcAqONpIvXsW0OM/cWWs7nvE9TFjRDq4TKTg1nT95tr0SSomKUtwd9g+75TgbFC
96EJ1kGdPOxgw6x0/I8mTu0V2KdTOuCBMHlOqWlndayNmOgmFEGQ3mxerh90niAWaat9Mz1ErIfZ
z4o0zmoAhMjRzD5WwTId5iXNtijvFCrNYe3Yuw0NADbUpdlAYme4ftU5Ag1ElQ6jjMfedLWH2Sto
yYni8rLE59wcw8Y18O8XhW1g/euty53Eqz5qVptMWfyPXI0zQEc22M4KV9lhUx1Deyql4spIFwMB
drqa00XmoC7Zo9Ct6ipAG/6xQKJ6z4nsqwu7mIWClYhHVKjVBSfXOnTdV4kjYX3UBaPcIyiVFAdv
sTg+agblJ1xmmuxYqkkHfw0I8lSbT+s9z46LaaGlU7XaILvGfd3btYHTvVJ3zuw1sOdzoztKqwou
m04GfmJS4I2xbGf9tO59B5tJ4V6uaefoiFOW8mQh9XgwsVfJY7uzne8URzduUyKK7kez9y4Ma1zS
0HO3lkxzGDELS7LQmoOW4qE3V8gxmtHv7KMuEUiTzzpW9qVoFta/pvuqCgNtRlmQU2c8eR3WzqG9
zf1NxRkKXrmIezvNmzLWJZbioUW4igoXZS3MAjRKsbDVbPImfVRpHMO0bqhwR4r1jTLg09Bm02Nd
bhzL2wg7ajCk+y0zvPEAd3iNUodqK8EsXbup6qZ7DowM77cyr/n7aS9dJpR2h2l3MamyCvHk3q0F
GKqZEKELdw0h1rJI21ZIxn5gdoCczdxWh0YHezyaHvSZUG6OdoU/gN/Hm3Q044LGZyIHypLF+0CV
iIsyAK+PM1bYceHYKwxSyK/vewvTKX70rtye3KA7lyq3LszOB7EPGo/Xd3BbfmZuCfO935XtFcgi
93+1Jgd3cFl6V67a+7tMl/Y7a6rEkw2McKwQjT/bhUUxb+Bp8dWcjP7e70W1csV5ap+l5lpAktY4
nxELt1XkSKk/p2NGkMX8ownIa2Mxr9aqel9mlp8mA9zZDTeOPbRsIjOegEemJkDjaTo74Wyk3y1n
Li71Ql/OnP/+men6dBWMrSixga4l4H9ubVYsAw0vS6o/5pubaW0fcmPY3ktjlXZiuHJ79NTgjUke
NNZl7VTFV9MiixgAaPHvkLj7HSnRcOL1fbNwjMEyI2Gr8TSY2fBI+a1CdE0eNi5zcerSvSHMGRAw
NWJdQOsW5zHXiGX2vPycd/lXx52wI9+K5cxLNxtR7WcqhE7X8JDJljih1K0Omt/l93bhlN8GYN/v
UjnaAxG0wzNk+eARR2mcxzlfY9PTGi1y2s2HajK03h1DmflbypA6Dztalo/kO7RdJPIttzCIm+v+
CH3FezIGJNOxOyLa1vb+y58Nl/8v/H69VWaQw7cT08GvPDKFA3IQYVwTyxFZraVOyrTbi3UqliOH
Jcotekq/JkQ8Sq0MaN/VcYyj8jiWwfCh8LzsnaGZ7qU52GwWxGCcAEVPVG/rLYxd86PTzSiqmn7O
Lw0xblZCcTIc3dVs70zNGoaQ1V5BErIXeV5A6A45XvHvltrwjh6mku970q5F46jbEZ8AhAQjCuat
9r6KxdDgkcDI5hUNtuaS/PTyxLyKdyTNJDlpQWH6F4VYzDOnzzes+rKvsLjVacVJJvHZVNs4EBjI
66U3WDEceEI1cIYPjGiqp/yBXbK+bnzZJHNXBGwRHauTsz5oM0wpguAwr6X7URQBDgljVsZWZ1Da
MuqNGhq/qC/VcNcURZvk1qyu563+5uDef1AEjJwH16ov7VIzTyrFUZYDzU560ty++SWzmsIb+9ug
Ht2NCo84+0M5AI8eGdxNN7YYx/s2Tauj1xmoDLUsqxPmOFSW0sshHqlMZ6A09R0G/HjnH2oNlySi
c+s8Kn1RXuhTqu7Nsf20Zd1yQXkxnarVHa5q6enwMHz71mzG+r1qctUnC+M4zmYO+g9zuaykbaUj
5YU5TdHgE+Z6sOqCtcT6PKd4UlrMGOfgs90W4qEd9YmHb6Uq7Ia8ni6NuU61cC56HZ9+s1Tf66Gn
cTGoatgng4ps9a6ojrPmrp+92a5vx67r5AUEL3U3ehovUW5uu5BsK4ev+pIPFMxM3yhmJ+vDQMZH
aA/SaI+V5y2f06r1jbCk6uDthf2pMb+gQWEZb9TkA5EK4bwU8tH2GyxzKdTLKNedNGLGQY4fVt1O
0lltbicjQdiHPjWf7L43LttSFFFDWtbBYUTkHhZNe9YX3TuaymsjgzzSyzzFjnSh/2A0qHUEmcMZ
njHNUaFfGem5x497x7nb9TSg1nm3TB7sQPYF4pvcid+8YHj2ofNbDBymhcBZA+P5u2wR/bOTIemi
Ox/F2xUDiGHMptt6IS72PA9ENhw8Zm7lW0ZTjRN6gdSnCLft+a6wlQao7igfSYIK3rc6Whgo2ESu
Y1G8HZZstl26FX2N+6WsH6gHtwNcbGhdnuEMnyunHT6hFh9AzHr1ZZkxSmaetSVrodVHhYHmkcpT
I/UhmO2LRSE0HBul3XAA9p+loVV3uZP1CAuUoAXDKOHapPVHsgxaeJ7rej4LmqR7snEOnlf7W7y7
j37eiqlbI47e4GzkzWVl+WtoDGl+MuyGjUJu+ckTYCgzxbqM9qSAb8OsryREeTRt8eStkhrA1YYJ
/qG73Xubkh97Z11PQprjdLcO1XoQ+fTMcdw8ln67QG1v6rtmzc+Sqz1KTfKi+24lv9kzmrCLDcaw
fpF5/ohrdbNoz7hn9B/9ZrrpSrNJBPgtLgRe8bHIWv1hGMomciDHAaDpxRP+u90J3xTwQk97JDZo
QY4+NOuJmjlYgTE0qm36ZMSRs9tcKUJ6z7ST7dEaUvdZayBqVqjDrkue0iQULuoTbtpLiLNlewbr
mRhhmutZ5rb2MOKNe6bmcXgVrAfDk/IC0C+Lco6pw0Ce/HVqT0iJCk8jy2Cb2j4MkDZU4YbhKCWA
I4sbfQiMp1RS2c1YjqSJrDRxGQhFlCgT6Wcvh17Y1+t3A4r1oTfr4r1Zw+HCtrXAXcYpL5YgH67J
03ZvEGy/2zSq/1a1Xz3h62+dceQNGpuxva2DmXHMMr6f7DYvIIa00/vRdrSLvvWnJ6jYsA4crOrM
u5I6YnluHT8DhPVwo0RBLEsZ0w+5wF1zkaHL6PYRKum+c9vfkesCmOrVnDxxrvfjW68hzI4BIu0L
bt0gQald6P0xtxTAZW9lVKnBJHQtLGpNf7fi8B33OAXWYZYr+1JrYcXENPaYbdtz85YTd1AHty2o
pcQsMifECxp4QNGMNLHRDX13OU0ixQ4jp6gKc7+aC2QGxtJdUZkEOHFNA9vMYns0XTxTAmSbvKnU
z1kN9KrfE3x+h5gzCHIoKHG/ZQjwEvbvhZ3OzMS+MY1eL/xG6s5pn3xXJLdk2PUImRLRnA7rjVdp
3cc/A/YvSW47Wo+sGo9DONK4QfqvdbG+q8beENsnH9nadRFYkqR7o4w3QNe4MHrJULeWDxpTxiYq
5V+z1P9z5IFYFPHhzv7h4IIq/vLac8/JNRzSgXx1I8+TRm89AMSgKNYvaWM76m1HHrfOzh/wCHAQ
0j+XZWmPh8ED3UxmgsvLiJq/L5GKFUt1TqW21pdSQHY9kjHTaLFdjf1yJzaMTUNjLS3tL+4qr8SB
3ELqDsafTJUCh/96LQvSkAABZkMWMrHUdo/5kIODEw1m6jBZQeeSCX59TalUMdPJW59hTFZD6glL
bZnf22PVNMcNmwhYrT+mNsyt3fruz4/5dz9yV+gSvodpicHvfHmfLYvN1kv7OoQbUqpjammuwCI7
43dxcN9P+Vx8C6qJWQ0ZS9zkH1OkQAQ0cmafmdifllkB3OMNOQq91dn+GVj+jy/BK/Nngrih4P0Q
9/sGERyBvw9Of5kwA2znBOhWRTjJOlAPP1+60RzL5Wh0YFQ37BvOeHBJalCxJ4YVlhF0lvomaPNl
wdd/nQy646WifKj7luWClQ4rJe0XA5+CorfmLJzmyfX/IpX5obL876n1/svxFIPBBncOBQl2qi9/
OVGPWx3kyAtNu2b1WhXW3M911ncq0VZe7E9Nz/OOZ4xeq+vMNDMDMaCZlzd4Goj8Emp0RoRh3aXM
scy8qA+MwMYsnp0RGrYz4FfUlfs0CCQgd6J5Ws33jpO6QxgMtduBgpWVfeipmxGFQQ7akZzeP2q+
aAQf2Gjf6ZjKB4TxYK1Fz8wkWjZf+wSF2J/v5zF33waL5dShNU2d+MvbYb6kY+w3BzY5nuwoVHfj
NefVC74xmGjgsGWh4jHlNxrcuzySU7GlUUHNJJLWEbZ1PQ4TDRX0NnO93Mjsri4cveV/2zRtt6D/
Y3EMWka0OPI7mEeyiVblpe6uvn1oMBnQoLXZ5hj3lWR0g80mf9VcfFFQIbV6MMf+IEv/Uwd3acNt
1is/AvDr69s/v2UvN1PoAy7m7zjo7ItBZ1t6tYTz2VhXu4I11/jowaigs6gqlvrc6E134RKSiPW9
cKkl7MlMVi1oxr+cJD9cuf97KfILuMkoxYgxIUyEbPP9qPnlJdpIvlpbDKFDzNpHccASyaaI3Hww
hZ8jHW6zZ5+D1M4/FpqYlrDOh31nNTLzi5M7HUZkkBzt2AScTSOzBqs8NNYsn9uSQ5DuM03PmprT
PoF+Yx8dWWE819PsouMjo6tRIYo1LXFsgMrjn+/uDyXIrxfHhH2XHpKmgQAPtpn58uKc3M301J2+
0pn01yAtLZo0WfPrQQiCa7pIaJUFmqiL1KvyTx0hAHkMu7JKEzjeqZXMQTsZSJ7c4HYFGY0VzliP
OLWRY91ohvMYyLW8dCWywhs9ddoS+bvZDrGuz8Z1sfgeJHwD2NxfrbKKu7Ylr3ZlS0qaoBse7JRm
6C90mFfUcGRD9KI62wosUDZtaAsvr7jWhFc7ov46WftczWLqQQ8hxh07g5UAIwboSR1YY+K6VtlS
HInYwBFyxJ8PayUrX/7CvX813N9/EA55sJ3RlqDVQAb58gehXCsoItZ9I+U4P+Mlpj2WZdB6YSaN
tI8Xy13fKbSeTHKnOi2S2cHY+CoI2oKgWDmNhBYzqMaXLXOC723ul1NCVKx741kVOjXZVc33oXAY
VTpd31xL1fb1oz77C/3VPuBko+mezG503joSvD5cdTwyccTkTzXldID1utI8lPCqUHGm+TCixlRj
ieCukoW6gkgdOqOoLDwfiY2Lce8fu2hmjJ1F6WYVxbERy8iKVi1oXU1RnvORs71C8IXD8DFA85OG
9Y8JpNnYFvJ1T/YnC1etg8/Yn0YSp8g0ET4dLWPOVCyJVdb9zgZrAhvPIzh3odSgT611Z7wbgxVE
2BH0PmFVDtDuVBNc1zqMx6g1jTpIrAmGKVNBrMyw+3RXLVwNybjpx7v1r5QBb0XDf16T/TnAv/yX
luB/Fg/8XygJ2J2n/kATGor/dfWprV5oAva/8pMp5BtvYOBYBpwgHCp2U8j/kgR4wRtOejZ5HFV2
uhiF1D88oeCNj/UV2nBys3XOnL2W/Ycn5LwJOBAg1kOG5RTEg+rf8IRe0v6IJsPRBVUjTdPuDEe4
6cuXsGtTF1WwXBJjUM5uatVfTq7Ri3Asm/nwy135DaHn5fH9z3fReBAsjl6QIOKX38XpVbWFR+vt
YcAZgy2311vXNadUddldVZr/zqfn5/dRJaAIxpPexjrv5fd5CxbhrdctCRP1LFaz3YRNUzUxFiF/
Y0++bLv++SpqE5MJIcfmj8rll7OSnUwbMd6dE6aUwZ2hjcNnma7yrTfDDqN1TtPrATwOeLYcRu8v
O+nvvpzpNbsoEx7LfM105LwMxrXXlgTspj1ZhHps6Nn19rY0C3FNBst4p5ulfy7rtPzy50f6koH4
87qx/dfJSzJ2w/lXxyjlp6XBZF0SxufNtUlJdLI6JmV//pbXZ9e+SjFCw/jOcVk7mCa8epL1Wjsr
FUbCSKG6EDSUV/5MrjHqTfNx2JdUhhspTPGawGh3lKD9zbTebaVi4vLn3/KbKzZ2gzQ7sGnR/B+K
sl+edEq9RUOjLwlFchVrjPWiORfiL33Aj4/5pT75ccUW9And4MpdLKBeXjF5Ilga+zxT05+37dAY
lXG19XWBchD69zOBzA206Hls8wPZNIMbupafvTWQPP7NhW8vql//Epvfwa7Def0fnGTg+0AVE7+E
gYt78lWTvSdjAoQEGvsXglFzjiMzePj3d/mH5NTnkePt9ar29P1+1rqtXhNUJzzcIPtmrMG/S3T+
sXgxFIVqCUsT8dXrLwmmzmP27RA12RVpWLmgJOxH/wcLxqTCZPenpN/DMV4+SSQvNEfVvmCsIL+U
6CKiicj7vxiZ/GZZojPZXRJ/eAWiEntRrJtoJFxl9EuyVFUaM4Pv9nYt+MsO/pu1QKgOmxx+jBBY
X2c3UVPA2zbSGUKCbyWGkak5hMsj3q0YjsTOMmlHaKl/yx/4zRmF66znoC1nm0FA+fLarCqdVIEQ
IOnntTnYdSuwy2DP0ZvK+luVbP3namcl2EjgXHzs9Nc+VnXfIf/CTSAhW972QmpN65PvC8xCGPLr
JJ1tdt8eF0OR4KHVirZBeGv5jcpvvM1RM/T4/PXZcvbFHnn555fiN/dh95MOaAZdFtTr9QqPyyp2
p4VkcCbjoqEFORhCBhcz0ua/POjf7D88yL3bDmwienCqeXnPJ0hwo1ggfjI6iNCCHDlf3haaujD0
7MqZGc05pZc0XX5ZaWn/b/dYwibQ81ErgVfQtrx6+5VMjdUgyjmZPSeDGQK3Rvh29pdT5T/KERdl
NAcK30GEE6jCy0tUSzB4U0GoMWHdJSStfg0HvEjDesvmo+VryZ+f3k9fwBc7KaoKcHjU/xgkOryp
L79wlmLbNLhRCdwha4rqBe+jCL4rQ6sxn1Iryv3c/NppAleqtVrqIkaZXBQnHSpyiQpKz+FWjazG
g+nqKxQsXWIKsPSuvCKd2+xOwaTElzTLGyMmFXAtDjXuAH6ILosmpcwJjUpQd5CqnDL+hcZWMMhE
dp4aBTBR7vVHu7S9OZ7ol5YIhNzas6AART2/0d97JXzYsPbT/GMja8OMzILDOJaNT07ZVGNCF6Er
3MMUHLhU7wZQyCDEXY0QCg9PDCt2lVnmd23VCWCZVrj+Xb8QBpfAqOUOzHaZfzG6lVRNH+kmsLxc
xQlVnUVy4hJIRvNG+Qgbaski01imKZwh6TSPrSKVc/f8NpsOaq/tZDH+4mwRHWwFiIiZMcE4G92s
jaQz17eMOCtGyCgm7lqStApCWt3+U53CqCTDpmh1OFh8kSAILof44ZWf0mmsVTikxfptzJpydzut
x28pcm889dh0dSY9dp6f06AvrkpJlkPY8KydRLNMXMd65VQBZgSVLaJKbr19Y0IFE5e9Y43iyvG6
DV6T668BYBM8PKu+2d0I9RiSACGfU6BMFcEH6Jqolhwcsed0Bj6FvPnVmVHfqJ8BSdpnl5REMgiK
KoOV2A7B50yMRn42OrPyErE1xWGwUn26wEDHvDGtxfsAQqeKcADKLRO9YqE8KDiD5YU3mdq9r0Eu
hzqFShl6eOur2B8pQmA2UHNElTHpALg+OrrDNPSkEwr4z0BigayPAwm0Hfwk1FmhcklIvSDBzPb4
+aucImCT9NpuFYa9q6Lki3pSmy56bjK8hrm0y0NgTwRQW0qDjm6y7aBMWFMi07PMGi4gbTldaHE3
3671togL6GHTmlgbca6XwrPlLUh/bqOVMgrY7MTBfKgYZaNBrbMc8/hsMW8LMgSuCHEYx5gkwPY7
NcD6gc0ub48oG8anbG1B4Psu9bC6MKXlHvIK2/fj0PhlE1q5KL5MvgdXomrX6RN0GceItr24hu7T
DN9rdoAgHuuufoSHzGcsXQ+dMi9hbpOOOvUHZ9R793GxNM2Ket8vV2iwPFrMnCfy+bCZ2Rqb9EFh
wEqHD3cInA7v3Q7y7MSK0KF2R7o/ak6sK8xOIxO3NzxGcDf0z8J3ZxYym8IcLWbdazdYrHXyi5cR
fvhuXIJACwNXdu86F6b0xzxrx3sSa3Q9nNgF2Styq2D9dumWHjSHlc7Ll+dBlK5sXFGF/crZkqTj
QhbM0+kK35T0g4XWFHePrKz9gwwy86dX2L/CE/5fdRrgCPgDriC/fnolP+Lf/wkqWP4bGlsgcMBw
d6+Q+Sc/fQZM4AbDCXbYll4Uj2pOz39QBdN8Y2Kzh4MS4kITJwD+0T+oQvAGMR5Tpz1RCl4VXgP/
ClX4ofD/5ayz0PeB6DHBYgAT/Gf/AjkYssbkfhyHTbpv8171nh9lfVnqw5XfNpn3LdPhSbDA223s
hmdaCs1ckyxF336izmFOR85FeoB+FFRgaE3jQxKt7SDfgiOzjLqI0s6yJvPGWvq1NQ9p4VOUlDnm
kkRA4FQ0nqqml1skdn+3WEsndyyvpbCRD4/pYpk35UIOWxdLrSD1LVwFUD6xLG5j5EeGQb77GevD
ckXuINZ2hCUKYlN5J68aoFr1I4lYSPqs3E20rA9sXpONAUEBr1EXR1QB8Er00lyK7CCdlVFxxPQC
oxlwvNIjiB1yQJ1MMD6HeMh6RhIxfpKec6H1neN8JYjTJ4TIGRx5WDnIiWBKc3g2B88coXsQOTlA
TJVLyZ7ZDgaCjrKlcdlsbP0i5lnGFHesEGjZfjddcw5uEJydGUVR2DDh6b4D/zYixjG1yUWoW6ii
PpeQLPobF2HAgGjMAUqIyHmonLBfauysQoYlFhL1nkyP0MOIyz9PY+lX31dhA23/b/bObDdyZN3O
r3Lg68MG5+GWZI5SSkrNpRtCKqmCDM5zkE/vL6sOzu6ubZ/2hmHABnxTaKCrNGQyI/5hrW+FmSmC
8Qql+JhvNDpigfm8YL0NSL1+SYwBKqzfadMhTap1IH1AJ94EXFZ7N6LmdUMV2OMDb5czPvVeNlhX
rWbniA1lNVonhS4rYx+zol0wyZ27kqMgWqsdq0uGgVhnfjyzWEk2Yp69druChemnM3hEhDR+1xUM
RnSziYsxRXY0IMmqjqVOcAwhY/xFkViVF7VJjZaLWj6rL/wDcZEizfqLj2IXoSk+7hSDvNEM1hal
gXeu0yQdwm4OyiKklsnVFOmovvm3s1qqMBhWfmGjXfgtvalagxejgJqORHnwGqQn1uRQZ2qmo+JK
kEpSU5K1+NPLIoFQwRYfyXqYNubo37rYC0iUM30Nq3de1tnnnFjpvPNYO1j6YTIcZb2LOW+tV72p
Re2FU6s1dJnBikH5UF1UeHI34Wmacc11tRlCyib8UInGMuNRZNZtFagWfebqUzAZUvBDrVnd0Nog
7A5AOeAFjMBNNwskDM2h5OQuuxsNp/+0xw5/0krWwhCKwE+KaEF5y2B+cbOBwfwk7vjEqmeeWl7G
We8R2WSLdJxI82fAZWnOlzZTRg/Y15Mu2NTT0gfbgASzb4HFLB1FlZmgEptK7nTZDW8wOvQHghvt
N0iP3nNDggWJJ8oCU9mJ2tj7XiHm6zFNRy/sGzPzw965LO3SEWMQnxDJw8bVDGfL6QBehQF6sjVu
mbVmVD46ZAp/dusD+vFacdeq6d4vg+61cJq0BybOXo4CceGnrhKMR3BU3Okbhh8QkuwAi3nf6PZS
X3ertm692WF5q5As1kXYg8BQtwMBHUNkNiLFT2POZZsixfT76ji4mTtuOaoWK5a16QwPNT1qcUKY
zNQwn9e6DCLRVHhm8BdSJiE4q0tJ2jyjM299GfJAg6k7BAMkCK2dkVTzAaSQxtWo7NY+CYuPKUwg
s6NHxcJAfua0No7YmUGfegZPaa5jfLJn3egOipejjOeptrJNVhqte6UJzR4Oee20/WkZU1+74nOb
evSedYVkGZeK6iLNYyEWaabe+Ss2tKmy+PXcqRYA/vV0elNIAOoQpxrbrj6oDe2FwlKaSxoXyAkn
NzQ1tcx9mNqoHT+g3fvooiqpCbN04eN2utwH6PDE06r3zi0Gwq4PB+HZT7M+ecW16IVt7Ux36rod
xhyEYOXFK8BBFkxaZS0lWIl1SfUHV3BP+PaVOWYJtqMxH15kn+caQiyzGe+rzDWaQ5r2CYU5H5j0
AXWk1XEhFVXJWipTbWjVhCLw7g9jsC2EZSKtGlCD3guQWl7kBwnuJwMwR9QhZkfOUWpoD4KlSZK4
RZF/k0yt6ccVIp53X2dvui2TkYQjcrHKmx5sMp2WuwKcE8HlkdQzpzYj6AwttqcZgNrpIkjUmAW6
7gCcwMrLCEtRfjNZsLbf7J4UgDGEkWne0rwkC917Uc67fkmTu6TOUoKwgnpeLshEvY50d2i/etdt
Xt1qXZdtEEjvNLVLc0Lh1F4eDV0/lqJkrQ9cI5D7NU9W5Cdzv+qHzMXBievLkWacGBwqW4+hqNhC
yHALEclmWtLtugzTu1aXzacIlJ+ftM5s3a0cq4ZUMBm4PYFgNoPyyZ1nHhnRkylvJrZ+nJdadnFW
cwHUYV7iEA2Ju8bz0rZ14NMdlW4Witl3stjHk3uVWe2ShaBI5zcm5q4KVRekFxFEgyue63vgVJ0K
gQjIR30aLWaSH21PoM9b1rUt2Y25+Gwu3uKtkI3zpppUaJhPcq9pN74HhTsC5NWte70vhvXebVE8
RJhWrN00Zm595IGiX2kD5a4RsGr3wQcEArxG6emnmxStH2m0K0ezSCoy2jrk5FuLkWN3g+uuOwor
uS9a4r2Q7s+IUfDqEWCtLdV7OfbN46z1rr9RcBrQhwAZqKxT6wieMSSIxsIMLtUAfvUZUI6kN81b
htgKI0IrDXlbpPlaH+SwcPJTfKRnThLrm0UTme1t4sq+HN5lXtBSWubrNJj2+FT5BH/sNFfWEPG1
IDWP/mRP+q5CEtLuq8FbOYOCkmPRs6Fqbwa3bBvtrFABD59Zxc4X0PbgmTKa9WA9weM2P1IiwB5a
Ih/XUEsN/Xui0qSMsgKMJYlibTluFl7re3OymhxjbYfL0fTT7tGdDf2zs0fG+V0qPN5X3Vq/F4rH
fQtNosQD2BcmwY5e5b3nyoJwRR2HN/ySRE/Kh0Os79IvGB80qph5w7LBPDglL0ToVnZWhhLd7CkV
BmFwXdfoTx19Kv7yOqCoEHKgTtTWxgCX3IrlAqbpM45jttIo2Yy1/cCV4ZFSpqfDO8lmw9HtrPRF
Ywxxb2DkNjceYDvJKVdPp6yGXBnyKFJm2YQZVpsMvjLBpNywh17q5Y/JcdLr3huSH72a9NeR0o8E
wclydm6h44zpsnVuLx03QMZBm/SveZzwoJC+kTzr2dz/SJ0AC2PbSSvnZmtKZvdTnprfVGGW02Pt
uhgBIkHri5I56ww91gp6hb+bpf42X6MFIAqALFRiZVh9Acj667grmFq4RJeUipQgx5J3giCLTW3o
/Tnz8qHkwZy6v1v5/dP3RDxH18EWjPUMm6LLePdP2xlmcgif4fiEnpGXV7bV+Ls1Z3exJGrdQBLo
/2aodxnZ/aXN4ft5hAUwFecbur9/P3xBkkvBcMN6EWeX+zbiNR43hlyDDQFbzNIYFcfmWLF8p0b8
G4r2b0P/i3KCZSqzRJ5i6ujfd1Frjk4tNXKq5xpDZ+Ci01dm9fmnnvN/sLX9berMNwlYXps0mvAZ
2BRDrPjzSyqHBrEVhzmRLjZ+pMVtbc5gUAIin2pW4v/Z3/4vfy92JZAwELP9LglJDNmLDqscwKAy
iAehlS/tHOjX0HSxVP3X3+s3tKn38xdjxE9w9UVxx5j7r7+YZrS4NFTj0tNw+riLV1G3Ysnad20L
hG0o5k1D1R0jk2+PXmn5Hxppqfg7WgrOBioR9479olQ7vDdFtRwBb3V/lzb6z+8wVDsiUt2LMNDj
E/XXn3Fi5lXnMy++rP16M05Zsbc1mfya9v//Cct/Y7/3p6fiwor8K8tx7DIuz68/M15+/pNfQxbu
AsCMOoCXi7CZmvciJP01ZdEc/w8dhIvDkIXd4S9Vx3+MWdw/WBPY+LnRYbNf/LN4g9nM5bMETcpi
7wCg51+ZssAT+svxwy4IWiRHK4cQQEck1789Hug/O1eyKApX2M5+SAi5h83LBAkQIvLx061vFM2t
S0xZHZWjml9Kt1JXRADMZtjnUiZ7WxriOc2JPAn7rK+wWNlAAyIDpeW2RC3Bf4IzqRjqD9kWbyHT
h3QuNNi1rYE3xpnlm9TWtqFz9UCt+F6fTSEad13FuPrKq4WY1HfMXty8TrCAkLBWMF1hbna1xxwm
AatoLYTXEsFC0ERYZWNzGyw+VemCN8feyFp1u2rE+RnWP9cVEgtDix3CmxiLa6XHXNnv7A9/mnB6
zjUG8+3IBdccRO+NWjjRlLXRUFVrjj80Q2o8CIfcPJ96AbxYLXEkIIxZKWHJT/pOwFz6XGnzvG71
bijx46QqONtCJT8oPsRT4sz9U2fV/DqBLzAijSK9N5WpEHkMeMdGyyyBDvvalG5QbCHBAFJ2MbZM
JIv4A8mIETOhxD9wfqj3LpDypWZn/IZxDKrCJFNc0ZDGmjauDZlhdwjMiWw9bI+RsWjdieWCyTkr
kvvZZIRfM0XKQ/JJiscSEksZw8sZHyu9T7qY+9m/aVNBioQ1+MFrhlv1TNJq28UBzLRd0+hGtqed
FlvBIInlCVPkYzcVVENkp2tGnOSMmDaI6d32ZPsaPV1mdealdRO2Firb6h7ocWhhWyqd90T6Zn9t
SsxNOKwFX1DMgf1DyotEoGWFYMXMNWwA7p69DkzQtHaJvV5rbLyvnQ1ZBcfT2TKSej/xZkJMZnVX
MxaYaUHwQnp55JNr/qWT9PpaSEK/dkzGyktODDct8tIUQ707FHTG4AK5Q/p+Ikt2tfAlkldfuSBN
PAc5a4K7N4kxrJEsRciF412lXT2C/RWkTrxXBgPBI8xY9aP0baUdGmA/6Ov9tSrPomAQv53cIiBI
pkPxSiHCrg01+asqhkIcke7r8uAmXfIwTGOd9LGtdGU+sb102g96XldeLTjzH6DwTf4L6yqGOl7m
ugxeHK1R+7bTkgdiWzBrjPSsmN7Qgdd4VNqiuddcRk9YUTVabro2ysB96pjiZkpaWBMEPYkhtJlM
prvKkJYk5W2eT0aN9z2edR3CAh6ysqccYTm9CRqxDneJrjVu3Dh4/EKp95O2RjZLCxrfGoV5lPVS
VtuhlWu7Q29ojEewJ1ZNuk1N45mXFZ1TZjhCRFMupuu+LrQmSrSWxWaV1lJuHJO1BW9Rb13aBFc/
G2zWHmSg5+mGcGRnOBAb1z+6vcBzO5RD8FnNlFkxzE/tnVya/DbIdEm4QMl7wYsprXcbnOHb3KQp
nR9uthvPnJiPqSRVj80aZGVEwE6JfzbxVg3XrJy0OFU1BEqY8M23jpbhkkvauyQuMciKWsdZ3uE6
JK84cMVXa9j1D3x2o4VS3lntyHSbJdvUQz3rO6LfLCKTAy8F6tJ03ZVvJfkno/iKV0+u861hyhF8
gXBL96a1s8tktlpxihHn7H+APLcM9qqev8DQKAp5EJCwz23g5usukEapR5aTQX0qs3QA6kZICv1i
3TSPjVqLZING9CofZmMFIuTlhKYg3nZ2/ZoV7HUzAVR2Sb3+QAZcMW6Imy5vHBPqxkfRlvQai0hN
exMIn0Yl9Tx26q2dM8DJx87bpGk9obRmnJRxBGJuWbvubbZm/q5vd60WLToys83izKfcddlOUajp
ewXerg0rVsKYYlXSvOV+P72NdQV51107NYUF7fhHMgVgYHTpADao5yK9GE3LCTYW9vEmXGS7tDvG
tEsOR1+2L2Zf118To4jPatH0W6u0LmeO7NwlXgrT5slXPT35KIokJ8Yo6/swAAMD8N1oRIXQtjd+
OLMzYg0oZ8eJE96u88CS+Y3c6gVBlXUsvArISZt3QKYkGKp5UUQm99MyPdpDxgQBqZP9YPIFp72u
0LUwCazHj2yEzRjlpRaATqYuJtE8pb0NgGeg7AP6jFYepgay2qz1D+aUGHYIKyl/ngbPGSNrzRAx
NFzjp6RMAVbMMJUesEWbHlMQUm52zAjLVzfh9zv0AKb3uUGBv9PSKXOinkAptNLeJFkAuFP6qC2T
/oLnkU9HWVEGRBmkWf/MaFAH5bk096IqcZwljpHaxDBgOQXeW2KzxD/NRvpn3fR/ooScvrph7L7+
DRp4/2/bsfp8HyBw/64V/r9QBQxa+r8sJudsWL+64v3SYf0ijf9kDF7+1a960tD/gAeIdpdu7dLe
2LSvv8pJRL2XPpJcODQiDks6/s9/VJO29wciOEunxqS1RRNDkdf/goPbzh/oaPE3wfqhAkRf9q+U
k37wm/iJi5w7Veen4Kq4hPj9poixKLCo6kwT89GavuY2bGGEo4LjAHEGe6JW76PgJwLbHDDhoBiJ
oVp5d3iSkkO6tvqmSQM4I4bob4J+aB6gdr01/VgfMG8at6WqA+RChbgOmMSchM9cHNKWrE9VBmmA
x9c+TaAoyB82KZACAMYMWqajylb/4OdgyFytAQVjYgm4cuBA7cbEzY9sBYat0ZOepjxpxGpCf3Ko
oWZfCWYmV4ZUD1VQZyesgc3OwvwPd2eaL1Ia0b0OiaM2WTX0Wy6qc8HaK4QU0GEknXBQa3xMd94y
y03RWxbU2jErQMQEFCRp5uxakEgZwOpCnSVzf9AmLlOhgBXLwMh9Z9myYacwzLtCVNa2NL3p+0zW
3baz7C9owyZgtkyPatrTyATAe3SLcuF2LwakI910MnqB3qpoc4gVqMsP82R64AlSf2pCw6JCUEWf
vuqckh+mRkllNEGO5r/ABGBky1H1JTwTz1DaN/g05keJL3U/DJbMwtptg28oY/Jjly3NQz9aIl7s
qdhPfV78UAS67/Nq2qoEmVKfjst+qqvqAFwo8WJIfDusrNXeL5vmae76NRo7R7BgWL2rPnVaJ8Qm
Oe3rlOxSlkeFgy6jNqKx6dZDwZrixsp0SDsupvCg1jFb1lIbw8wiQzJcQcogl4ZUVS8NsBnH+VEL
1g9TN87hmtTreZ1sh6xtM8N9WKJ3GK1gB+6v2wVBTyDYmjnhaOXu0SVud1tMqtp7MywOwZv6BDRp
hgxv5FugneaurdCcKIFAyfETJ24tzXiEnl+YsY250SwR27rOmoSN8nZLl6JvstbqBnw8lKPc+5jx
r4cmPhpeukKPPerxwCzbLbZAlBJe0oNkgnpjY7g/VX3iRLB/GW57WRl7CYqiHJb5ofTXkmS/dtiz
sL2IvIId1nj92WJJ/2i7CXtnBJ8EL+tJumGi7m+IjZs21Fb2a81Cc9+RKtWCsjarK1gV4Ln1fhmj
Etol2Rq9NF7TIl13i5ym72LCe5KwrGAZPJtm3DfKOPjsCqiPq4ytd9El/OEMMJS8DK+4xd6KCMwk
YnGBpc/Mrc2ITQewNe8lDBnigDaDmt0LaU69md2qR/2Qqg9I1c7jtM5vuWZ0UJ4K6wZ7wVVB2wH1
zTB2iMaN28DGad4Xi7bDAz9tQB3q24qpLRta1zi1rXKiqiqbvYu5/AJV6B1KLydNPdZwxfjMYIiu
jWQTnytufNWgfD+ZU9fEyWTP274ut7pSKMi03ohNrdMjshpfYVHpm9n2khc+quO1lH5xLlP17FEk
7EdG4hv4mjyN6HisW2XLe4Kq0QawVNtqWZ7fJSOtg50PPnikWY03LW7kcUPkAHiiqm7zZxcP2N7y
5/F2sCbvq1WpcbX4ox2VBjVwJE1yz6w2mVNabH24Lm3qqs0sNDAJ43BxvIm5x/rkBtVNmrdwAem4
E8gX3Q5ndxcm4/pBLwzoq6nXzxYmAiT90l3o5phcK0r3be9rM/VbEXwZSQEGjq+30/JlOFasgK7M
fCCCzVi2TZE/5ZrtNJdk784LHY1q6ciefQpus3qxVraIY/7S8lG/gANxgkmtWs81pg0Gz3aM3Nw8
cJWxSzLZHhcR5ACeUM+uHplG2s1B10W1S5McBxQ6iA33DRv0UjsCgGERvbAeHhyOu6KdGiCUk1ls
/Ex7RuPmXq15KR9NwKtlMPvQ+zqyG9jDxYPJo5vXqdwhHIyTOhF9THKAOFh2Ol6LSWdL2Nj2zmwG
Ow7y6bvVDtxYoywRLS3BFg8DxTlFcoi3EcKU1wcRbigZZZ1cT5krp82UlTuimLJtYFff3bz7VvTl
ARjYq1cUN7aePri4LYBQCTlCA3DZPiFZpnMXqtmzJXifEms5aZjtrx3j8pBYVrfXswJyrjVY5NrQ
ZO6blZNSrv3NEozWq5YYAhO3XR5THzmnRR39mGfe8pYRV7CRi6sinKgFaoepp71b629m0b4G03KT
z8GtP3BAMV34RIbXbQdzZE8GpJXTYt7K3FM3q2bb0Pmy6VA4/RXrmDRabP9sFYbYmtr8Uc1a8jIQ
hhFbuHNiwQaQazuo2DNm8pJugTYhT0f7kEjuRg3//T1+eHFb+JaNRjH3zwXh40Dt82s4GsxaHC7g
mq3VXO7tLNAfGnqV93KlGUQ8esmsyIAnQohvd33mKE67sXhZklwdO98A3gv2NmKKkUSJ79Wv0O4r
O6bvNKEhgtpE5Wp9JEbTbA1YDA39u+VdOUvvfNZpYULRKfVz16QU4mjr/FsbmjGj3f5oIrI7zp5I
noFaOPIqq9viTiXJd2Oei2OXcIm5tToLz7AeLvX4biaXfiv6AfmL13gHEijw/Q5O+o2GxgkQB1ra
t1wTzaFyElVt9Mo5eC23C+eyzx/0ZTyYOqt8h3mbqdzbfNGXOcKs35xhvHvvlVncTXAUpi1l1WqQ
UQI0gbeYDefgLdXdvC7jM6FRL33NJwqNgIiyqagZ9Sk8IDQ/W6j/YmOUo/WEALTeC4SmRJhQenoM
8fQ2bjuKiLAJtCKmWXVfm8znHmys7irR2+Tkku96Q6L3dN+JXh2MPm/jVGtXlB7+gq7IktzegdK+
8zMWdmjoyudemeCIijYxrgQagG0g0H30NtMXxBQbFMPJNXme1i4tNMsIZwRA6ueKMBrbZEXVQS/T
N9W+nsrT7Eus6x70z+NkezXI31QH4bOsxM+Odr4BdEu/Ml0ct+gF7LeBVG1c8VhiwkoazIJwQ31W
Zqf2fhUsNzVBtjCt/fUIhLR7lMA6uUIMEGwTzMeI9WF7d9HFDECBXCdG+iWdfSpdCyJzkRhvvukj
CxY+4cCmBu2yzoTYkg2jPeRYzcMMrqKGUdVtntdOtkwRXF+/Lvw5+SqsdjQekDUpRqONt24Zz1lJ
tGbeG5qGtQgNldkQFUHdRb2HecBxpf8E2OkHwZg/6sG1HuYg8WO/dFE+cO2zhR6a8j2wGjjXeiHb
XQ5K6qazPSJ4rdJ/JhhZkzH/VwMvbOwMqJ9UJGn9YNs9aQ20DNt2ytd7R/KotH628oNPEDcGMumI
PfOptRgU1aWJFY7edgs0eLl1NPfFppbcKkdPtgj00s2qlPzyy9WLCS+yDuPCTUraW77XxxQRk6ba
vZrW9Qnp27CZyrcW41boJbDgPJ33xsvy6wqcsFsiIVeFszMIUK6AMqBpv7ad9UF0zJAaNpjvcnBu
ZD50dz25xgfqlHNnt1uABDddl36ZdbDxl+oelNRXVaz3mbK/W7m502CP7xn5mtcYVh4BEByKwrtL
8MJu1GKQVYcn3qtYJPetxsmZuodOuNw9SqgNByGLVIeaftbjwk53JnLiD8UQmmMTm0kMKUvKbZK6
/f2iWiPYJ1k9g9cb61I7197geGfIw99RvMgzLfzwiNzSIhhkcGUIbECcYTm3vBDFjEME4MKqrPIh
KQnZAUu8xmM7+Me8L8RmJsPyNgBVxMwk6DDUrBkxLf7qai63nhCxI7T5POujQJlR6AyzXAgMYuSv
gAELOmM56XOj7ftAZnvEeXQLUGCZCeh2ClC60O48FAV+REu53qArY4Jqd4KWq66jzOnqmzQRUwTJ
yLmzza7beA0D4EoZq85hbLm7kSpHQYcrit7j9SywZaQjVO4QUWC6seyCUxgfyB6BWbVBBI2mHIP2
NYMsooa44NorOaAEMCD5nMrBjuDqvbpgGmTYV4xXqwUCJfqeXYcAJrLGEjJRx6Txjk1jFkrTvy9g
FsXV+IpqNOIyGR/KbNU33khgjGsl3RZDRCiE4x2rcpiPKaLQ3dwV4OJb87qw2zsXWeEGA0D7omud
dd9CgAxHU/Zs3M305LZrurFnpm6eLMpdJz1xcEwt2ZHOCPSKEvzWy8iOT4EZbtvShVOAbYOplQf6
teTxXhmyAm0mPlAt6jQ52dlzJuP6Img9wMIrTsmCsETXK5LA3XQp8+2QEfyzDupzlAjW5pHEYoJ9
zBooo4ALnDH4vXb42M3g7+A+klqcPXnmzEdWiODeWOb8ZcRLCwwmIftmMyOre7zw2Wgf8IVfvkDp
XRNCzh8EL56zxKxUpEBKb0hPWeMUnD1YNaaSOEW6CF3pq8Ahd2NoNk/bJLTpGq66T95Io712tS8J
sCh4t5JCP0JLXo8rYUbM26197jfVHVt8jzZSijsSuIINJ1x57zjrsE07fY1at/FAqLnqo5sYXLId
4LFb9Kb9xPlbvziQS+dwUJxDcJfqkIylOo3wvVvPqvWNXS3d/AEpkh7PnuNgdeyKgyJi8pRJ+5GH
geIHPY3O7rWHvt41kIVqpbUH8gsykIpLzf0MJ9dOW2gB9B/25XchziVR6rZcBv+hE4gs6VJ7/7Xk
wbjqZ39g3tE0JxiuzGO7ZXn0V6cBlam0j2RdWOZUffbDGFz/1dUWecj1Xj3+e+0Q8TME6E5QiaaX
Txd0yiax9k6AYjDz9HfDl/PVv48ePG4GHQ6q24DhYkvw/YIoCqqYe8PGJ4k8NxBUC9mZtpO0YoAz
d//6qO5/x5//Fxf/7qu+xOL1/0+M75C7/6ca4Z92wY/vMsuzfvhNcm/yj35N7zznDyTOAUA+aguQ
GBcX8q/pnev9gcQLiQT8KEy7qN7/Mb0z/oAly+qYm/inkfUfknvL/cNlgwxRHyEVZjv9Xwr84Ov8
SYlyYRzxAwRYWYl3J1+QUeBfZBpIuPyiWRmG2D6kS4Gn/mno+/klYbt9YhNqXg+yNc4B/fsv9cD/
lLZk/vJ9/kMGwzfnobQYbOINNTBo/64RQU2qe6tUxs4kD25vZH3zxO/sjVfKSxJjC8q7okn3nCV2
ExB4W/hEV2BTqo1al+J7Twh3XI+6dR79dd75KvCeUQ2LBzJW+NiW1WyhNnRSn0w1zrOUtLL9bFrT
2Ud+VoUMiTojxt2W2ttqVdMdBZ/7AVRWxrLImommK7lumLOEY1Lx2Tb7kPF794E6btirUlhMg2z/
XRVmy7nIfsXYUimWYQc3YYhHVc7yGGDuQZuqcrCObBqm3imh+trZw4Rv70rZfvZjqJEEHgaMR91u
mUVXkzIylmebXC8S34LiupkTcTI0FLAVEw6U+LnZ3FpSUQQBt22/B/PaPOQ1vtR4NNr0e51XwWsr
RbXximXAf2XAHrVZX7NZdWxC7FWSgztvbMd70uapf7WL2ZTbvFibPkIl0sNDT3QzWjlH8miWZflM
zCcy1oWyPiy9mSKbWv/k16o6eD0usAlKxR74Cr2gz+QPOYu2z+tc3i1+Xu8StOIgi3X5w29mbVON
aXLjJxKTmi3M8doZPYYYoA1jzOTqZAT0sQy7tO286t0+T5iezIwrYmaD1batJwqAeVbfBofFdLio
qfxUeB5f1wQZ5wKM+DRNYtoCWWuf7bE0tpYziachkVrcZKsgJwD3PKwhqW8z+9Ia5B2XSuDOzm1i
d0PM8zNFDR1aBr8IiHyhjTbbZB0LmeWZN83Y1ztKDxX7ozlssybr39mSx83Y3QR6tzFseyUPcmaA
ZKn+QLXfnofGRCtvtKCxWHjSU4lPzguNbVKdY2OjoU4rfbiqtNLepjSIB1kVxjOuGxKja6qSOiP+
URbkhOcYvc69tyw/SvLwCpIcluyhAY2+Rn3G+C7PMFE3xjJdr7Q947EinusborkV0jA99E+AqhFa
zrBuLFZGW0anzaFflwOZm98ZPCXX3Gt1zAfjo+VzTF2wyMiyuIptMkzAmy934L/9LwDLp1R28JyC
euNMatuSg7BxWAPciinfNGQeXgDX8m72jTx2VeVctcrYGMLtdmmaHAdh3Dc9eb1k23xS1B3YAm6a
umGyFvQl0zw8JALDWY4008AJ+TKbxpFonu8dWYKxpYsvzXhANHqzev6mLNioLVN6xvn6XA/LY+d2
xySzHlFpPuRZeW+m7V6OThhYZcxlunPH7GS5zABZmLHHQ8tZDpetdOXRinaPFSBTTc7Pnafa0OOz
HyauE+bC2BXJ0xIQqp1PH6llP6a5+baky3Ci5K5vtS4AJ+YM1l1vys8lFYyBB8UFPWjXoHOPE6sK
ozf2NkrltfsqmfKTyaAdGwsZ4DBhP1170iSL/lEPqg0HFBDhiodwRChhN/71QL95wYA82ktxzew/
tGADoKUOxepQD8xhlxkhL2qKdjwdrA0ooe8EysiIRf1AVYLTlLiIfF/51SOAMOfYobjdD6lsv1up
VsWyJGdAGQ5Bm8utMdSv4Fr9Ly2wtL3bOUc5z48zVK6N7gz1gwH9wCQo9IUZHiXeFEQoHRnAp8ep
XLG9vMz1MOxcY9zQQiCV5/wkfRJMwpuDuv9SsEYil1+V2RLrw3xrCDjtB/dmmaHOrij0IZ0/YVF7
TP0bSLiP0rJZmOTVZ5Lz9VXLPK8xk9PgjaE9MOaW43zvoTGq3HKX6WNktLYfoe4+FiShQvB/W2v9
Vin95DVduPjT9TwU2gnZ+ASftjnz5sbAePfI9RvGv/SwuDbuh1XFUvdQONX9xnTTTa0NQMqT9aDZ
2antnI3DfoILlH4NIHc4tusNjNN4lvXZXEH7gs4icYHAaqDRryJzX9kVneyA9yrrrBc5+JssqM5j
Wt7mnXE2LrRP3ZdH2lv0G1pwLTWGsyVEXOZGmDmAa7EayG6lpd3yoX5gJsKYna8mXJTwGQjcnKK4
rjzm9IpB3ApvdpicW5StFPdNcztP03Wjjd/+O3Vn0hy3lWbRv9LL7gUcAB7wAGwTOQ/M5JBJShsE
KVKY5xm/vg9cjiqLrpbCi47o9qbCJYdyAh6+4d5ziz6782wTnoT/Soqkyxp7cD0o/5tRDQ+TXZM0
7dQbXTVP2sgqf6okjWN7SLziDsa420bKzcQ5wxIP5xyAwCDt7mMeFlJjM6dapAgFjbrwc7HrfcDo
DfIplQR6jcVH4jWrjFl3Y171RgH1pliVGw6tszKrEtyt73jbRquOQ2qeEFlGG6P44P4KlgOOI1Q5
g3XwmjZzTT+KaShT7ajN08NoJACIfuUpKHqyYllm0PboanbJ8mZ4mmyp7DNpPCTm5GPdMbCtZrza
FImRDLLE56LvuXpIsuT6ZltpUMNPfmNvo0llwZ9Lzx0oNPYhk45Nx3CeweW4asRr0QPZZQVGmK6j
oL9HUeCWoNsPoa2cQBQrXDjMo2ryXdbYmf05yNSvahdlxis96YOXpzd6gvOEXOE2WJh6jqNnX0Gh
ujBG1l3PhF1ae9vgm0pMEN4RrEHdWaTRcLLFsSmB8zMaYRTGQE0JL6k639N4tfLxbs626DPtZinW
1WA8OjF1nSNavuhpQI/oBfHaJNN4gQYiPZMlw7JE1F8tWWEl9gJSDme2HLFOE0+kSdtaWnOzS7LM
Yj96bSsGbo1urxkBv5dagI3JwrUXMp/FGo4JzSqM9y6zrvnIELAwi25ZF8mblSau0ygNoWYRlpRm
2E1KhQgkKim3/OSxZTlQQL/PyvBSxyyCIzKC6vDgwVQnL4hY4uwyWGZyl1WPrVpvkyFaDkjFfW+A
Ipg9jSiIFhpLXK4UZxP0wT42g5LnWLkneQhVjWdS3uIRY//aeflOr9R13DfEiCCYHwKMcmG+H+Pm
e+QVJ6cp93D3N07lfBmi8KFQ2CcUNiptxrSe3zyw5yrcoC8NWrbwa2ATYUAkgLGQigUBejxobbGg
weesarjyRxhwTAfULTkIElMQhjA1YL4zYDoPYcynpjtY2ZGsC9bI5Nq6BRfqwuh34YD0pYzKY2Sz
zew4wVjDQlGdCcVsMC+A+N8qFYvJiNVz4xdVu1SiUrLuGgR7NuZlGdSF3it4Qbm224JlOtEbrdRv
jD90psLhQ9Q1JM2RrrBVPZ93jW2oo6fFa9ZtO5b5WIlKY22kOXXzhEEUTbe/QWt4xT2QLWVSrVsQ
DqhnVlo95+jms8NBJ91EQe7IblHTt2GqFQioYmcFPfulISQkSJK9kmT3JOxaQOsEf3djfXUqVFjV
ECzliI7NL0hhUygvlp0MscALynCGrG+kj5lwmzgp2c6snLJUXZIAb0TA33vTdNIMk6G6VTou4cV8
96X3MRTmEn3LPcbeCti8pWzIwlkzzOELHjgTWedyNgVj9sIeJ9z3ggKca+ugsSe4pZRuW9+3d17I
6h2n2FotbGMBwcnF//pdc6LA9bPqFivtpbD0m2HYW0zJrE0rTg5mhs18UUrMBWVA4kfkWOchYbiW
B/GOkHH8qaZ6UkCZrgVBIfpAbasCznLVWd6UJ6y4o0QSv5saretj4eBKru6nJrxFTbBFm3FCeeia
kql0k3LoWs8lw3qOto6hug5uI8nVLVzaqzURpydgm8UpFyoyoRvsq5Oh9wsCgJlxd8+STJs0NS96
62zDcrj2w+xjVTZ5Y76P8uD7dbTu6hGFUj8dpm7AO6V+lDWkBz8I59rsQAjNF1FT5jjkLUwCaFpt
kq1TEqogarN+LYATWhXvAS+bRAQwfs3Kol/00fTKe321e//FqNW7MgxU7mXoa7pQAB5m3ZudJvdi
DI7zTnepcGQuIwlxEUUbqgatAmPoW3q4Z0i19GwyuAztGIIoyJiF1+lwRLuZuUbpP2VyDDYwRtky
YEILqop0d2M8ER1csPjQVqjnNYrp1gVMhlrQWNbige3lvrLkUkM/uQYpDvVfxhw7aiU56KMnEUOY
j2K41ab4rhFzo6XdMRoCNsPjk6LKcVVazUbk4Y39ykMSl9T1HLltAwsFS8vCwJPc4/XYMN0LnhLh
qxkwCFM0S1bO+bYH8In+OWhpGFP7xbEIMscAHG8SopnWeac7jKw6eV9Sdq+qwaoS18u1YacSLL9T
Aytd64DjN009iY+iMfVnO5+9pFpvTdss9wFMEAXV0EuQ3okqmS2zd45qIy6pYsqqWMCnV/YBmLpv
Jvb1F9UE7jWXGVmyKAovvNBREaaYDSVdbB10vou1gdSg1DbFk+xS2rmOlSgiGU18YGP2ODNCMr2o
GqrvKAHmfiJAXEO7rmEvVErgWoU2rE2ErecBdfF73kP36PJQ2RKkaqziLup3hNO3W+Znyp3VSiNb
DFlcLwZvSB4Ydoi1Zw2UjXmZyRdCPohumv3zGLz6fCkD1SZ+sLbWKM3Ld5Oz/shIPjMXiqN7V1mR
YaBPHix0trMvEvnVsk8mdDJqMg57TVc78l0s9k9Wr2VbPHXeY9Tk9jp0FLFtVT9419lujEzwqlhZ
CLaa9jZUkfzgzMTNV4L4/N7EgXJOIcgQbuLtByysq9zJ0g2qPXz3ljMOC7sDJDDU+IldllnDhcqi
dVwS2Yw7nywAepihNvdDHHJwSerkJianlTTSZtsg/7/1paK95oLfYQjTjylzrMcJG/1Kr8GeLMrB
v2uE2OHxu9mhWiBFD9XNUNdAQ0o7ZzGXB/lJcfphU5WtTbOVd5uoruc5g+Jse1NhJNpCsnts/MiC
9VHGv8/rUQH7mWPuvaLVg41nieoaOnbw0U9d9zWSg9hVZtqtyTWgejZK5USWknJSvZanotc3+wAr
3Np3YIU49PuboQuCV7AJKp5POVK6TV1ibVkoxpeYiPKdBpH24LQ+SvA+MHdVbzYs79BE97YHgBt4
7XPpp/2rrJtnUsE3KHIPPm3VJquEOaIHleGbKiKO2KJ2gpjGqWWTYaie444x6lHSoFi3kI8VfTPQ
zxyM3Oh7OKjUjzg92DLDIFsgm/YuUoUbwQyi2CM/K0+lIeMlG7Azb3t4ilj7byoNjIvl25VbS/Ou
FLR1oAewD+nDXZO1KGJipbe2CLig0sg+X0+Iod4Ug12sZmjBS95pw4aHTXJfdr73JULet5NolJhV
ZfpD7WnpiX0/gFasuMHV4STZVmNIRnsjy0h1sXqOC2OsLdowy7wb4h4lhfCMdC11ZmmBWYVuritE
FVih/pHCD/hCN2G/t34xrkev9455YcAZwIb+HI+6/+T11rDMY9M6s7ewV4GthitsnPXK6GIEo3qV
QMUetJISB5w2kI7wrAJGPtJ7ws+vhugZEkx2iXU1PVs+0K7QiNSzkVv9fVz33TGwpulrrPHQk0Fr
3gdQ7jfIa2Fyow0+o9WbMC2rANdMO5PLOEdU0wdxgyHaTMJTgaRPR1GcZ+/4YKkmKV+PhVNmF9Mp
QG/UQr+Sp6MQGdMUB22sxifVqnng0PTVCEAIP8bsjjJ91leu2a/Vbo7W/UDjEu4gocuzI4NiiTxs
IlDOIExxUvUnfG/JNvDyaF2qkJmRIUXbFi3PsotKRBGEhhavCvf1kqequqo1y1r6qL6oEBpC7Um1
cuGqpc8wi6dDquXw8kzFO1h6cy769FGWFhhyQj0od6gv9DBGVEgw0ONk1R379IBZqcMeBW+fz0ug
1X8JJhy3TueEhyrPmmsxqMZeIzl9BaiHVKvQphZjajlqT56iOkQYBYO21Xq7vSiwvm/+UJlHT4e6
70b5qG2nvLaXnaHb0iXoxjqFMSmxCwBmwxciwupyjfvsi0jDlNpfS5XjpM1iClLMAjhJ3L+Ptl6l
K7VvxLLpiZgk/02zun3c+v1AvZM1eFLy+Ao9ooZn5jjJuQQoPiy8cG4LBTdkz47niZS58t7QsS8l
MX8O+Wy0V5I8kYOFevuhm4bia8IE8KZr5Q6MKc2eYi4EP+KW56SK8Sg+mU6XLW0HdsUCmEuyrGUg
z8Qyt2unb5jZKtBYGr0y6m1aSgWVkraWrUdH6BAJiygxzU5GOfRMCahZTD2E19wFSadskVfvQCLN
5b/qXTQ2Ouu4mzI0oXbE1d6oT52oPmKJ0jFvivAbkc4t+qEetRYaFOQnb3DQEJVNXcbkDE/NMHGV
rdqB3mRfIHgC5S4bFdHoxObPVpyMpoC5brGG9YkszUlhT0N0y0/MShDx671mn1qjpRcNSwQ6aPAc
5Stsq/y1Jo8OaQxj0FUEsGPbOT7kCHRWbIm93gm3sDacpyQFTNEM2LTAnyGsw6vlS31ZWSVnYze2
dHy4LrydAVCe0tWvC5qB0G9X9M6CX3zogXGM5iVgM/tkMbbk8QMQ6ggFUl8TGzj7w2InKXk6V9GW
eCrnJksIZA3Wh/XEnB3iRss+eVVge99PZpZSDLOew9ePXUZfdQx6Dj18my2e08FNxqzf6LUwvnpN
rH8xlK7dwLrL9sYUkX9aEHPNhFKO6bsPyXo3ZJp37ovIuCkUNmez1nxSyvj7EUSG9q7OSXqel3vi
WmNOTtZOOYVPBTGUG8L0SjxyU0Qq5Xx9JejpS4xFGy3TQG2XmDRRPZrVY5kk3YoFETrkLBjHczUV
yilkwfmNwB6dedeUP4ZDkdvLBB3tXVtk/cUfU32Z9VYdu34ag6ZLkorgBEeBroKqMngqFUdBMJe0
V30kL2wkY4rgS8awL3bUvvvd6OQ8oB2mzmO0KvqlPCoKzrwIKluXXTzfn9OG1AkhIsCMUSvqTdlu
/cFgX6HlSszo3lPvYlaxB+xICSGzflgdy0rTD15bq/yimk4KfE3roZaDgVWDyRHH3bvfFoyyc02c
hDlUT3VRFtfcVxk5BUrPIph04xRvS6isNDSRpKylkESa1pjOPdHWDOeCDuULEo1NpfeUAQZ1WVaZ
FMQk4C47hspXmkHv0AEJOdCYVms9awr0MOQfAmiDV9Jh3b1n7JbvRSFGXEbGcKicmkaoMeY+MMhG
VwM6tEkEM82gKK1HH10gvYKCE67IhXyOfLtGAZnl1wpGSrARTIpfvSlQlFPem1Z6MoPUmtw+i14S
0q4JDsQiFyQssBYg6p25CLHLRVfVsbmqwlbfCAbkw61tS3mmI9Gy06ibhPexHJ7i1VR4wzrtq7w8
G2GVn221gESDtg4pFOdQ9aXOzehbWdoJnX8WBIewqJsbolP7vk18RskIpL5NUZF9T/W6WFOutFck
x9wKiWN86WqUfAsrzpNHyBP5FlGJtSt9UsO4GmLllOk+SWrgFO48I8dEYkatm4RGcAbcIo5lWxO7
pnb6gszM4sxQiguqcfTX0I70bJOAigvQ/iMAxszVXZmiEf+Gs6he+SCRCCvAkEk7ma59pQ12IYfR
IaYuunJZvNeZpHhgGLUB6NH8TqJ5muqOWc1gKMV9ygkTLLVJcAUkaZDd2w5bCpVB55IcBH7YvOpW
7Ayyd5YO5aaHhjCwYtHGldIq3DJ12c7OgqpPj1j5QC1Y7X3VMizTgDo+NUGhrozM0fcsFetx0dgi
WVkkR16DuLXWnHHVxnDg1ITGGNdLs/H9N7OHr7PSUQIuyWSG5MiQKUfu+o3fVdDBFc2HhYJt2TSK
epFodu4a1dLXWoBy2hple8p6lV7LsOqGqUqClHHGplPxVBfy+pRLpE5PTug8VZE3PKRWka6QWGEZ
5K2aPm1YUa793JyuCbYMSQ/S94jgzbSi/u4N8nx1XKQ7lKLxFgWzt9SIE34g55dZQ2VVS6SU2dcU
lcZXzpb+aMhxOqkRu8iANugYklZ89XWeW40lsWUFFcmMOmyenpXhW4Ls5IlYmPcUIyhZVIG3LpjA
HHWDldtCLUXSufwS6Pq7tDtohpeeuwjI1Nj620nYw16veK9JnIPd8sl82jHAHi7EbSMERCQ0V2Ql
6aX041F69GjIJjkkl4gQFoA1aXFIVavo2SVkDc95pfimZLK7cvgwG6Gj3dCJUYHp0wEGbL4ETpYx
LRTvMRBwe9GlpNosplhUqVuhIt4KHkFrOYVEN2R5kt+UytA+pMXcUc9Z7A1egtZ5CvpTNUH1jUZE
1HggM2SC+iGxIvROtXwWRmVtFdGJ9Uhq3yXsS8A0ZWh4G0wBmEstU03v2ppthZ4rd0lYym++VF9j
OwhuTs6YrPJMNh1qszFTpn60ZfJYEEB94oZ7zuO2zha2T9h9rgysqiQ/NqPykfHRRJlmF7CTMYzd
kIFE5FZPaGQboKtduxNqXrnEm536RFuyLlAeuroShy5mfEe33C+gkNHut9q5qIvxOSPNcj3Yur+w
bD62xY51GaNsirMWXeCMoxl0fwc2j9GmIyYaV/B4QbTUrfRK/vy1TDDaRMao7qgt9iPmHaVr5vee
NMq9H9nnJCruQF2tGPEeRU7ca5Yd7FJdDDqyHM15iIbsPuqrExKXlK9CJFtISPc+DsObJqbEDbLO
g0mHhlOp5G629MmF2g/qs5MyDW0VpOlZ89BL/OSdSUBYBXSYhoQpQJJvJFBVNNsy/TYxnSagb4RH
p8tZMhd1lvEWDkgAqbkcyyWuN98QLAecDWl+VqwZnWGIwVWD2r0unnuOvs0UIOuZQls8OyBhEUMR
I8TKbp5MFf1Dwy0NVKk1WZoKYTH7BqLrL+oxeqpHsg+Z3HvRcZD9bBjq010DrW9F4kz6lZ04fXdS
V+tSmOyMWsnCfjDuYIklmyYZ4fTS27WLTOjfo2LgQ6i5B7puonTsBQgfrQ6S+5hH3R1tK7PhCrvU
RpPedNdxFm4GK93zwOqe0SJOC0R53nKCp3Ju6N53OkCdm1pKCtzeYdEI85fGIlaZ0ix0osywrdv9
WkN6t06VrkaMnHd5v4UY6S9QkMd8STm7uD7VNpEdTatBAAFaynmd62o+1pZFoTbV1bYxCJC+Gh9G
UY9HOkpjVYwMUTPa6QS2T9++OKwb31HrM04bS7/5qo5m/pB4YmDFhGReENh3YHKcAQ43c3OXTgku
R2bk2UlVgHMQzlofeVT3VySH1bHGE/cqlRYNKs0qPb2pNfV7WTTDnmDm4BmLYX0YRitnP4xEe+ew
m95kKvzgRY2SA4NyWJCvnqg++sQcFafbkQaOGjNMMEypFBsMYcZee2RU113hFSB/dqJUilVtONlx
HDQlX/nNoHv70hdK6SqTUZF4T4xPRD01mY8JLLO9PVnGybL7GI1ArOyUMW5ZQg3aA6vGkpFDNpEK
E3qHQOroO3vDT/eeGsLa6xzFPiUeLVmYjnq4imPDvpkBUvAFO8ycOwZD9S2ZZLzucg5iGEzZPeow
jejkBv6iPjnaiTrR2DHnJi5Y+FDk6G+gEq4CZL/OOk16uWLYmyN3hJFpJA7wSdnY1l4trKcksZln
mRgb7ip610NollChFSJuJB1wODYGD1hV3Ugvtr7rVRxepsTsWQlXhTiLlhvQ7bDkcT3K5GBloJLw
sJfnCF/KMzu6bk18qLKUcai7PLH5fOwhUQvw8cLe6O47L2PxHPilsrKtfnzKzDa/Ss/ztyMijAVo
jmY9SdO7UzWv2HrBfaDnX0UWPpulZHJhw04EeNk9ptqEO52S9QWnhH5J8Lssqb26r6Q265smjpRj
kdVd4sakZ7lF4SSXqQnCx7Fui/vOnt50ckn6FdPBggEV3EhjoWpjIhZKGLEcw1AMCFKfoviQZbG8
zBZq/Ptpabm+sJxvfWgmu2jMsTMBmWcpwSGmlKryXeNHdEmsD26pHEaIC4bYzZhnN/bTmZInUKEi
upUnBxsNkgWn2xegtXewUbW3QsF3xwbYPKrsGMi/6LK7ERLnjtUi9AYrewu84jHxVDBLBX0i01he
o4zNiAlfzhfQCpPzyw5co7KRSWrO9zqepqcI8qLb2uGHKMr6oGBxWdGmjyc7DaMzU2Yb44GqPgR2
296PbIFOmKEYl3oT1kPgo9hg1Nh5FIoFEghho/OaTCltUxlixHGaVN5DI2IwNWEmd3UUtyrPpTHb
Bn1sr8hyMj+4/lGI4Na51X7mb9tJBMyjFGdNH7pFzzxtWzPFRG3n0lrDJgjWOFNYxiHx9hZlwPrI
bCocSPaYBncZLOIlg3V5r3bzzpOGbtpYaWiRTk+MNk4jk1hUrCRMCHG/mDsmXdolzez80kZBe9eP
SX6KevKbuRkRBcwRl7swgeeh9TETLYDR31M1DJ5bxcQizjcYsRrpFXuVJ+l1Yjz2zMiO+RqYi6NP
K0kIC9Q4uAHVKvEBVbActY6hSJpz1CvduqjiwsVT0n7zSqNYVqENwVWPs2MH+HaXkNO9Bw/LMetY
zUNrYj0U0EmXZYOFTCWVGAdhzfNTqCmLDZ1Krp8gZdilcy8CY1yGTiIe8iLGjlTAN+0Lu7xZZNmi
ZQCd21wkseJwllo2+gXQc7RQsDYtQ3dB4AH9NB2+MuoT75BNgEtbAAAwppGJHxKMogfZkXTWijBC
+jC3yn7D3yoMXDxlnT0zgERSQ0o2zk/uFIY5Zw1d+YaONr5Ok2gIKO4xBYxq+kWju9v4+VS+eHVg
P8tQke9GOut82RnhIYkG1x5MbZkFWnKtivza10AYaSTO9liXezXtrLtWnZjq+GAudaMZ1m3Yloex
zpUNK3xIcEmXX9gR8Fk1MRDbbSEL2DF89oDaq8MmjlXsT5RhCo/nsji3E8djpQnGr2aftee6tJzX
wA+srYahjDhwZkeCJix6BIcSU4kJS57Yf/QA+LW05SKv+qPu65Dqc86OCipwKN7hBEEyH8aTA8uU
iYvh48Y1mdYU+rxxx6Jn7tuOOrOpe/Y0vVlAcGRB9qRpyAwMJVt1SuW9xekwn61qOGB5UrJLSwNv
ExSAUWRhFlG5yjASIKj8AOWnuME0PoHAQRSjdXteB4AE47iVFzQ6QhRJzHSN7GVDiPXEnJQciYe4
blyHtnlFRFpxGjLmg8sqzc13MwxQAJiUdncwNKK7Dr3YStqiXAHE2pWJhdXFp/5ht24YM40BKD6i
ydlRww2j/Arf9Ts+7kfNKUN5Au1wR6vQrHUc83/mkuUdxP6xnJwNw3Ccwmgw3dGzkpdk7IyrBZWS
YClb0e+r0iv3nkmzQHqaSuwB2P10q6ihE6zoNzjUaza0JKT13h5koEBBztbH15th2zU+WzEKqacx
6aalioI2/IV49ndG278+BoQ8y6TelgTgmSRC8C8/fgwS2QbI1W24BfPnu71SZfkujDBiUF7pWBb5
f1YGAosVZhf9aAO59hdthR7x8Cex879Br30mjX16H5+9/2GokaCp9pKk20Hg+AuaVUhO+j8iTP43
MBHFR/bYVB8fDZyI/wfqcii7CLh/oi9/fAUjAPSiasLsP/5zXb1m3z7+68+giD/+hj/QY1L/De6e
BXdMQz7O/wIy+wM9JsUsRBfw3ZGa48GZJep/wCI0+7cZuA4VkJgYYPwCYOEfsAj+iNwYc4a8W+S5
8PT6O7CIH6mAcM1Az+P6kibxJOigzU93XzxwTlAbiOU4IQmB3Il2RmDLoSQbfgHq0z9Rzn5/LSJI
tVlgblvQFn+8RYRJaTtEDiKBGuKRRUgms7glc1PDFYTM+z2LyqyDeF1hm8YXtwjGIVkT9DEsLFUY
m+Z7qJKKS7frLJlRsBYKg6VRZUcrVs1f3M/Gj/fR718MqD4JxcPghtTsT1RB8M7sb/jxlnVu3Wjm
ETV0dsKNG5xyusah6CC3F/ZVJnNvWKL5oLmLZp1WWtvqAgs6suWWno2l4lsclk9WRQWD+NRNrbnT
NluxxM1aLqNJYVEWi/UQds2Gp9MeqsiA/KBIAPmAl43udJp3F2nwikVl6fZYEl2T7gO9O42KGh2A
xy3JqXwPbO9BAK3deKbyxG5tb3rEl/x918n5Z/f0D7aS8/9fSMwcJfsTlwkE9j/f9Pr8n/9Bh/mN
GAeiEhyi1sAGquY/Ix0U9Te2wtzS8z82JBhuhn/d8tpvmnBM/hjQoG5oOn/0xy0vf0MzNSNdVFVq
qjC1v+Uw0eUnPgyPJ24+UuXZ0pDFJ+Y3+OdHbqFOo2lF3zF2GnLDnk05WlGG3gbTOcJVmpZqesWm
Pd6JLHW0Y1APEVwAHrR3iq6l3y1UQfFCJNK7+Ong3SJdqF9pBtgphBnhLLreMmFRmVQz8fNVPWM8
2DWvOZkv9F+9wsZQ1WkRF45WAhOIza49c2OgsGPf31gwnS3WZ55h5BeRGFW7hXWnYnpTSvFF62tj
/JZ5Y6U9ay02z02F2hnmRYS97iTtmEUwAGh8ZpEmy2umFaxbXMXX5FWQsIoWXlPwn4xxXy6xYceI
nqx5F+9meaGJldWTXAQuOFDaHQvYrthEJYDzNa47LXpAIV8ZbuOjLSZT3pBH1ffTk19QM64jKwdW
EHcjm7EhqKs3QOFTubZlA8jO5wZndA/VvK9xzWIYB8TDzN7TCDVwGqb/07oPq441VAvce2FSiVI4
lFPnLImbxZc/0gV6R7TRmYdiymqfEs2MQ9fRoTuvJ4x1jPf0PO3qd5R+Cu2RIourWQ/mXZgNYWuu
6yCUJSWu7rf3BGlp744feoQdGH323Wgy/9ClFjPNqDLoLZrCBlRgxAgeCoIJQB6m/jtLAQcLAuw9
oHNkDSN+Jq7JXjMuIlyItUv1aMfAjzamD9VgWZU51XUX4hgBJc9elIRpEzMqAcvlsZlAsTN0LjBr
l2qsJK45ev73loxzAIZxw1VQ0cmgvweUPyCtdCJkhuVUvteop4NNDxIdnXsD7plnQ4DsfFJr2P11
WTvXKAHS2OVjiNYBKtjEptnvgRkWpfdCnE8XYnqMjFfk7IcQSFCx4Y40ukXmtfFj2eV8sDpGaOX2
IpmglZsWCG+mmM9Qvuv8MNOHA7cz62TGBvbWVYq2x5czWrMhqbGCEbehn77LUtYggydgwsva8YZZ
a1n5hIVIcuvJGAk/mFlGFjbEEHl6iIFkRcRD/sZGAD0MWT0oX9hzpUuRmgg4xjLJXgZTb94iP8bT
krPs+tA7sr924+REbz6Kx8sYo+hA4wRTHtiEmIH1rMfwzheSVTiT6Jk5UBgkVMWB9Hew/kIdaXsW
RYc+/F3eZ5J44AZxppz1bG50GGX3IyPrpkdzrOP48ivsnalKXcmcdxgQ3oQj8ziBi52NIUozVEsy
+YqfJv6iNGgokDrNthHhGxDsRjFLaFO7YUWPnXoxWqnlbdE2dSlIuyGTrh3qjrKcoD1h11B0+Sgi
wwP6wnThjWQLp1xZRhexgyaDYOOgRWLWqCeWubHpz3V3pKKqXc9rKK8HVj7XhraBaM8uxOGPeqJc
k9TtV8dpAsi4yDTRFIQDDun91CrBCRP07LyYkuhjAJt4DRIngDfIdc+2gXDoB3+sHWZjeJo3U6Qz
fuoqNXlt26D8yhUzqARwxTZeI04UVsK+BzcKetNMA/HlVXcizAFTjq3NJZFDzmzzTEE64zFBCdF6
z0Eb8phrbVgujCQpMKHWQeaviiSr6q0FFHZeTHVdy4FaGRv68aRbCuTvmwQRYLyTSMv+F4FwP6sK
/i9i4ARP2J894TP/9cdHPP/9H1U9ifG/UdVjFdUksDf2Af+s6jXSoIXDFpIrTWAMnf/oj6qewPjf
TCmNuRmgRKBR/BcDTtGN3zQQ4ILBvTRmhKbzd+p67cdnPEU9saumZiDnpLCnv/6EFLbiMDKDcDCv
g507x4xy9CUJZfUA4anb6rGK6Yi+EN1yjJiVSJFhN1ZK5aLQZrpBWKwPw6Ka/lE8/o8W07mb+FeT
zJuSQlN1LLaOozr0Q58Kj3QoeGKGSnOFsF8to5hJmfCn4EJYjM5up2x/8Xqfivh/vB6/hK5RqfPy
n0B4QWf03TT63dWvs3aV9GQrpVGt/aKxmd/150+l6TMmGiMrPd6nr5qZLcvGLOiuaqBPJm4vW9nU
iOUBCpcoLCIbPhRF2nLuKKAxVe0/jOD/47f6l9cnGVvSw6HXcIgKsj61KmEcGbXn2OxMTWXc1rqu
vIzlmEAisdvnEScCqZtpe9HLXIXH4Ynln26LfzNx+DT6+L1/BILIBAS6uQ2u/9PrA5+qJw1t8y1r
nB6VM1F2rT7YF6E22l1uWt2yJVXkIMp6IKzLeGljYjB//h7+8kMDQ1HZkdCrEctJM/hjRZs1sTIB
4Whula6DOUNysWwQh//iVeYP8sMPPb8KNy3lucVtNRvH/1w3g1HpsdYMza2Uotoh9esXKjJIYBMs
an7+gf56/6JLoR/QuXUNmovPVuyp6IiGNMbxNmq1ufSHNloDvNEe1dh29h26QtB6RaC94N55kX0l
CctSmm2osErxADsRxkGB/otw4vlC/vHzY3AXXG30IZKBwacZFzjwMkrbqr9JoXxtKcFWlZdto8HE
6oloc17M/fxb+OsXTp9ET2Ti/JWGoX26s3R7MjpZJOMtH6Jm1ZJ6t/SxpuNvC61fXMV/eSlH5QLi
8tWhcBKQ/ekKasqZPpXkHeQyAkhTqBvLyYH+PRi1/otP9aPFn/uFlxKQOQWvh1rD+TRzISwnKgKv
b28AQtL1YGE9RmtduV6FTjIfiYDQLEhu5OyI1d/8PudXtgXMA9sCX8/o6IcLOGoA/hhxNdxSXTO2
WtOyyYP1vDbMMfjFS/3lqOelTJVuYIbqC8v89H0OfpCFzqQPN8/wjijmXrSOIexgUXsGtXj7+ef6
y4XJi/HQnEdoPF/5Un/8XBajdzifXnuLB+xJC9MiF4V8vnpbjGlxnEIlPbTsh35xyfybV9WIDOFR
z+mNMevT74gQJR4zK1BvcO4Y6PfZNxFW4UaEOp6IthbIixTx/eefdP7afrgFqSqAyMr/Zu9MdtzG
1i39Kok7Z4Kbm+2gBiVRCin6cBN2eEI4bAf7vufT18fIzKoQQ0eCE7iDC9QkTyJxbIrk5m7+f61v
0bPiZqW++CL4FYh7nFJ9RNQLbB8dEH23PNn99lVAQLALgYRhzdkkh88TrKpjG403PZp14GwCA2Cd
DdBue/oqlC3e3QzPjbLoXHvkEbK/ejufemMuuwLx72NU2DdgTaF8q2tML/dJ2F53yDDkU2PR/I52
QfI4qP4mUsfd0HAI9VvcEo+nf86RGWDeIxh8lOzf2Lgd/ppSBoWCI9t8tEEh1Hg5pnzg/Jb9m7u2
2ScQpyMtwl4Wdz3GVj+RXWg+BoGrhfueTsZVeGN/7PWNfOAhaPvyBxxq/ydIGfQRv3+Tby+++FJy
LL8OZVfzMXNu9PbaggIXnOlAvH+ONHEEywSFJYPFa3GJTmaZipOv+SLRqF4kE+qKNLY6DHNGfGac
vv8CGaR8+OwoqWbxb4evjJFfxhg/nceRLqZFDNk6JQaP7KyBDhcnOW8W3J5+gPMhYfEFEuAibHUe
Juzh9cUiKNCahRgCHIAQXY5ZLcmbX36fUJfxIivKwVlqNeJvGqGXfQKJqmia4KXMEhUsHeVva52X
uv6ktimWUeGZQezmip79TI0MxAVpVfBNwJGX/pqAtbC5CAz6m6upRGG5BuaB06Iou/uqNTMixUyM
u2Ol527fAlHb+WHJwIHj56kr2QXOi52HxIOefgDvZyDunx6HqUGqYc1cPHND4JqeqHs8gr7PN0VK
3nlV1P2Z5ePdntbR2NOSeag6HGWMuWvydmrI6BVCza95sx4TaewJkjq8hpLBpeaE/T4o9bG5bnt1
uo8gkpS4XJP09vSNvp+daOcZnJ/Y6Aiak4vDykRKUD2Eiv9o9Jj5hqElcYHj/U7p82wTo8I/MzG8
f7CAhVQ28riUNNoO8+95k3mV69QtRdXEjwRaxK41ISrB7hifeX3vHyxX4a83OWFasMYXXycJJ0RK
Imx8DFi2fdIYC2MbYceF+9YZ95nfVVd+hnFAlgPlGRTpZ2aHo9efD6Y2kx8QpsVdVqOhJxP4wEdH
N0JgHN2TUmYaIE92PCZEfrcf4D2sZK58LQMcjKffqXj/9XL7hk0xXXJ1e4lXGpLeRjtuRo8JMP1e
VS5Ya3Go+CphBugFP1GWhUg9IglsJZsIk1TzXTkK/czYOvKubQ7CJrtp1lka8ofvWvOg/RQKb0FY
9nQxhE29QtVXX5y+26NXkSr7ZzqFggPF4VX6CW9jaTGi0EOnIJqH4RLuunb9L67C5AvWnlYmDYzD
qyR9ahFzHMNMbpCZEfwIKDi16jNvTjt2MwYTL20Qbd7uLZbn1gPRBFE7ehyVGFl1nNf4syvADz5s
PRyC9xOoCQ3RoO58yfsyuElSJ/1spr36Q3VqfHTgZWhrei+WNXQvltoSJzP0lkPE/ZSNLyJGV6YP
BNCv0CKNmwQb1bfai8Xa6wQ61tPP7MhXwC4VocB8N/PZ/fCZISkhCs5ro8d0KpML5DoqwScCWapC
emY7avpa8fJnzFgPBWaeM1OAmEfX4SaSqVV32D3aMMDM5TkOLjI8LQ7hj1mCPopnhx9RKcS+UgU5
zIUgkQeux64vWxWSUG/c5p03fhgQOG792Av+xbdgUEUDQgmLjYzBw2dhmqVw8J1Fj1AxrX2thvm2
B2Z45luY/5Z398xG4fU6FNkWG+fOsYYKoWv4OCHqXMMpDvAG++k+TNNpP4H3PXO9Iw8ZEYjgEatS
1fnGF5+Fic2W4VrVj07fPRWWQfBVoCHyFCZ4p0GaX0XTfe30GlRj3uOabTHGD2pXX0ncdmdW03cl
Gooyc5+PPadN2VKf645v15YgTK0kGrPm0cehV5Kp09SXnJrSjU9q8AWjvv7Cg8u2pq+n+G4DssRC
utSnB/3r1uDtO5h/BWu5QTWDgxOf8uGvwB3Vp7G0mrl+ALUmKZsv7FX9fU8oywYyKm4zLJ4X6HEz
UqTi5Llp5YgJUvuVOel9PjYfRqNyzlTPrHnD9uZXsRaggKBgyxik7ao6yw1d3ttZanugwVntr7FK
RV/NuiaIyTOkocF8s+G511Ut8DT2I2QHG263WY6EMpAPaQYrZKXJbZm13rdANCqQMCsxbkwroKDf
9R2mydQEgbsCZCY+pfoACUcZg/yuMaeE4OnEUb9qZK5Dv2n67NPcbiT3RRrJfd3X4gFfDqmo0MX0
T/iISC2SBjpULOd++c0PE/ByrKjYAfNIriBWIWIeOLPRYS2mqEH+55UfOoKmyNuuxCOCd+jGSHLx
XpBRQ2qSMMnK0tQGtK+N4e8qp9N5U+WV/6NLZcaqZGj5s5zG/FMuAvmzsRQpV1Gcas+ys4HQaeag
PwO0w/oJhgSOR2Zg2kKJOPPaGEvXYSODHwV4BGC0fes8SqMlcqB0nOqTUudY6tOocCYEy5MS0NQq
oic1S72/zgn/X670X2xO33yE72GY5CKGP7///IMwmz8+5c/fF6qF+U//I1SaQ21MihkEEBJCKGYp
0D9CJfEnOYdUAgRHVqZQm7X5H6GS+BNUJU0QdnKvnRBWun+ESipCJT542iDIFnDO6b/T0Fgs/2TB
Ul5GmkUt0HEMMmEP5w7Vsvyh9A0Hvk/fXnRdLTfsFJszS6O9mAzYFnK0YY/Bnl8ycS+3x1Uf0jkf
Yo/1N/I+hbINBjJjOmZvu6+CJ7RK2NPpLJemq46QMjcTHW6wKJDl0MJm4bidPCMEAV0wleMXRlCx
HUN0yStpovetA1Ubrgupt3cpONxkM9n28KynXnPZKxJTiD+kzeMENc7CQsnWzoXJgga6TkT9BL62
uq9G6L5XtTlhNfGMUT5QK8HP1CZt1axtc+5UGkKhBF+rfmTsvaSx2z2Q4+4+kmSVraquGG471MUm
kB5SXC4GSP3VuvT07JrZF75IlGU0jvMJZjZOT25vrRLR8dJbZCavtcjP72IlCB9DjoakOtdm+1hq
id6vK2hH+OiUbLxucWTJ/VhXOk7veLqEFW1NbO+1bgJGaNAFJWqIqA0oF3hQ8zjAPm/EOc6qjrvB
qEn6RDrZKKMQTZi3gUQYsCp7I3hAQAshJiZGbUudofQBbuievdabxJ6wUkPRAZkZa7dKF2vPMbls
8Rqhvv3zzUd0/9fi8EfWsqag9av/138tBiNhsxa7N0CwpjMf1SRf0dvlFO1ug2h1TmScageOz8S+
Uwbt9vRVlqv2X5ehpwJRDC0aBdvDy4yZZzdOW5PaVmf9njCJD3UnNBehSU1iHXTQ0MPhIaIcF44k
J3DwonO61sW26fUn0IUwqIq9bu4Xu24/wgaLqUtZW0ZQ3yRDJXdhHWrM7aDjiUrXznyA85N7sxi/
Xo9JhufLp8iksrheo8uB0APkC6RdF2t9gtyaNPits8wSZ3ZoyxPFfC021lyHrs5M2l0cj0qK8PCi
Iw/vLMFVpECF9VfC2OjLjwHShZXE5Dq5CikQxLQb9T2OafVXn6dhvJVJJK8HzM/2esjy7q7s+N0X
3uQ0mI0lCpOmb4wGJb1fhm7B54OombiAzYBt56rg+P0QAH+5icy8+ms3/d+x1P0P1uYxLE507tsq
Tn9l4TsGtOSP/bXamTCbbYc2iKmy3LHn5d3/neCm/cmiZdHFp6HKKjBXnv5JcNNQ9tG3p7HOxwCo
mb/u77VOwpTmVEoUm8GEhAb7d5a6w2+Ovx25MF0FDg86/0Ml9fCz74h2yqiVOhutqOptr0NbCZAJ
Q9zvjQtOtu1vHeD/up5N79qkqaezHV5cTzNrh/21Abk1LoGgKhT+XVuhiXhu/z8fef7fx/33hWwK
EcgR6AktG8VaBMVIIaFjk6i4ZnfgV+rkgnhN67bxQ0vcRLkCXM60iF5bEYfuiUtyxqCRQnoBYPtm
SByZwg8nGn4Lmxab907/Zi4z6ouPHyKAjUPe9DDVTfHOLoX/iQ80u0IvlsZnrjU/wIP7ptnHi0QW
Sh0GvPfiAQ+V1ZYQZxx4IQNRxlmp3jdGCGS6c9IvAufTVRZM4b2idfWP03e5aCO/3qY975vmCqZh
Ukk9HEsRabGsY52zKSzRXxPrRISmMKsbWEYga0WnAnKBgjFcdl5X3wU8ZwBmHt5Y0nWIIS5M7yoq
8vTzmZ+lHXkieBus2TSBImRZRBZFFnXoBoCM5mWxtWM8OZkcQcSOdK4Ry1EOkYOzRUgXukrRDhfN
pGRXsmDbNepYDM+8oHdfHC/IVnXsQuQeMRYWR8AsNXwoVbygnGAAImDj0sTZHVWTs+5TYiEIbMAV
c/oZHO4h/noz9qz30WnoWSxAh2+mSdPR1CaFa5I8f50QNuOaEHzPrKfvhh7OHTQRTHWo2NnXL7YQ
qQMcSEEGtLGCopK3regaNlFq3GZEHyrpj0FJY2ffaZlV7PI4rcsz5V6kAYtXzaSC2lky/NAOWFIs
7jMi1k6rPFFv4RxRQERbKYBAoa0CaV7Fdfu902z1G1so41spuvCzHqtwhZyR0iW5GUX+PQM7+Yuo
bDavCSlq2aZQw3baBkD8HZcVHIabZ1JspmmvBNpdppnJXY/SLtgglBw/YdlTy88jcRAPWj+CpkrB
nL8AmRiaOwXiCHt1ExPX56gaBuCrw1BSC7azdjQ+q91YGeTcNEk17ZQgrqt9R1eC4nzZ1YRcAF4h
YAkVx3VYWClpj21MVDlZg7NJG4T1fRSHIY94JN2jpJVErBPaFaBCWh14M464tNIdBBvTvCuRHj5K
MF/X1ohKCrdBnZbOc5qbBk41Nc8kIZ4VGdbZPVYnp3JzNe4pftZUHCCMa11H9xTEzYunctMfu6oz
mh2a2KS+D0oxvZAjq+WuYqTBj1L1B2UrA8Q0m9pObLyGqA+pVci0ESu+Sl2gZm20b71ujTWy2GD6
FmJBwEWHSHLYMpEQAlX1RfMUc1ZrmDXSgDy2QY2e+kmBO5MjDiZNXLPmOEqYJgD1bE2xr8wQ4OOq
L3AZ4i5lMuQYIEPnSg1l1VxRBInAUiscYbZoTcEQT4oK3K4OZJniV+50ZVcQ6UKevdaOsKZ7bIJp
jYC1gMWBm8qzCOetvCKBm0nRZ+VNYDjwyzaYMqQscYh5oOu8/ZjXkK283OxeqtwJ1A8106KJA9HI
SYisoGZj3I0r+aRJD+S4MYEUuQ8MNccWg7TY+ADHIwpcoDiB+jxBo0W+DCgm+zgWIYlahgXh/4ZW
lRNaF7yeYY7ca+P+SzsLZi98o0m6C1Xt8fGu+py5QQGgSn7I1dT7EnHaZDEJIfiVtAg4ezaEnRh5
2vTrcvAYdY3edKAcIous0xwLNme/WPd+WB3BhpdxwiHZnTolMFzO0sD5GsWJyMlCNp1gaNQA0MC3
AWzNgZtY77zGOXcxoR5tVhWHTO+qRozurCNE3zgB9Cj8JCwY/uk45r3b0rOBG2oQfb3OQ8fcJqkN
EdorB1u4NuiReIMbW4Uf7QwxhDxcmOi/OrzB+ALaPVOpwr0A3M5c5Myg8aU9Jd+RIRJ8yGG0irbT
kCTqXSWCXHU1gWiMgy5uGlNtxl8R//gee1L0iNB9oX1luJrN9RhkmbhqMmXKMUjDiFtNMDSTCyYM
QqxDmWkM8M7q/ech8wnGJk3LM3YI1szsoqMW/ORYcLo37IIGBUHxFEQb4CYAyUadtiaJRDmyXhqe
GEzzBiTaPI/1130cdYRs+lLiJ0z70UPa4g/arooTc2sYCTD+2MoCvE5tU5iA/kFPrbISP/iqDqIO
wnprKIKcJZ7sOotJwQLFnMu1SVXNAtwOeXSlGphQyMFW7a+TH4a3CS2iEq97qGKCDuwRQDBlgNwl
d1v8TDxd2/fhBF05iuGs5lNQfQsiggtpwdvldGHIRnlR8g6Wu0kaTn9b+gB+6DhUZK/7vhiNbR/J
7jqJ2R98NXxcSrupBAQEyMAn62w9EVkR40QIU3suSGK+pzpYxh8z8Frf69S076hFcZCH9toRXZfn
WjubRqLGrXI9fLTFBH3P0+x5IoOMln/EgBxVPA7PS67GySYqvREiGjGjJE166fR9/gk2AbA7bZIF
0dckjHngt0QSrgtQCwWkxKJIthy/eTd2BoHwukNINlwophVC2ANr6mzqLEm+ZJhMRzcdq+7TWOAz
u0CIrvxiWnZwuXq+UmyLQJM/HVgN4JGQNdVbEdKKX/kqulk231RIrEyX2YZpWDRXYUYjaVcNU6Xs
Jh1u4X6y0iC/LAKrgliqUUUrV9aEhBwml1HhXA+zCgNAqyHGh98Fk8fRcxlcy0JBPaCKrPiAm7qH
eOLH1gP+t4LMZFDw7bVZl+ZNYfc2TBUda+mq4h8f7SJptYuUUnCzwgMSvShGkXDexJh9BwhxdjZ4
TmXfqOjYJmWrmWUlMFZ0CVzFoZrCegtst7vCs1PGq7QpjHpVd6P8kWLAJng3ae1xFTL7kcKQeLjR
4BKC+OwLkO+jUxPaCz2TW4xhRO2zSQXK22S5dp2z33BYuohDJjIxqMc7y6IWfDV6YNq+NEpS5del
nirJLYCzgGpX4iiVC+Ckm2yyNVDpaneJwiHZ1QvmSZgLoSAiQW9k7zhuUDVRR7QLfDYyRFNYPyj9
h564l7UD8NR2jbJpBbnrHexsHcmqeZVXVYGgAlc1fBGKe0H7lZo+maF63JHkERaDZuMbF+meRLCK
hKy+bMYfo1Vb2Z0wfSI3GgD9qPGtkibNqmozNb0cRBHiWCIBxHOJmQq+VAXr3rrssUvtQytMNMA1
Uf+xqiZ//NwERkaeWFx6yj1xx/W9RcgosQWlkOElIXTGDXbwZIR0HiKiLJE2+h8dRfFfUpLRyusq
N53G1Whe+dupK5IIMCM4vx+e1pdgmxO8Rl/RX8zJYGDZelLS9Poe/3QaPLUi9L6EsEqjXVKCkXU9
JWsRJKNejV0Z8Ml/gUlpGN+KGJrK1p7ExNYwND80gjzA1dBWnrVVYwG4yYkz+w74iK0RY1D4TF+F
40PSKxstuhNYdb6CVARIYIiaOYWqVFisjdIHjAASmYoe7VyPbAJwnAQioF8DJWMVzg89jLrPQ9xl
5qZWHPueL197ttQouCpJAgvWCcXJn1rRTQ8OJiuTvC9ZfYzKIJo4E07lbeSZVnHlD9GQ/NK73P/Q
OCaBAk2b+MV1T3kKj1LHggTpI1CeiYljz9fGVsIuhDsXT33WmPHGDNOm+kgksUpBxh7GdaPoGH1E
pQHlDasmJatPS9CeJjIGO1WoQfoQUt6F+2SQ5RgEvvVFVRUCgKlCkmBjyZi+UUnHCQijrVbl3hhZ
28EyWiSqEjanDoSDMBfMYnD8K4bjEUqNBqGIXMWKFWieTHW9y44FB51mdaTtZbYXJjuU3lCofSoR
HRa6lABTJvjgMYkz3m4yhP0npZXVABE/iF9I6hP5uhzT/GcPEeVr1JoOsa4seXBYmkCYfC8+P8hX
IxV8n1V9z8kL1oDja+IrOa8BUXrBFDxzVCuaGx+TkUkMadpb1YNjQMm86DIPvLZZknz0hfFQ2z9j
vTKKJ1UttXbP3tEB+1aRbcdGFTuPFrlprVOTBoxJT5RFnLTEHbniQf6drVF+C/YK0BWI9KBmk55I
52MXxGZwJdvYFg0OMdQsrkgzz7uY7M7TmdASzaAKm7DPdlgjM1/9ZWh417Y+tiIedZOoGu24Kb4O
2q7/pkwwxLdhD4pPAbuZ3jpsV5+VUKvabZnKON7iOMY7WIH7+Uzi1SBdp5aDvZYkgwPVYf+ab0xK
GMHGEgl2OqLn2rtIFZQMTS9tmVVNoFf839PCWhXKzG3k2OX9AhhD9kM81M41GBw8OuAZ1ZZgBgup
oZp56Y52ZxRfhHoaM/2mqfzaQVFCglzp8ptf1coTi40+J3V46MC0gGPIOi7C7pulR7C98aBSFbfr
0IGiOOuYyZ9G27CWOknibpNYVYN6HA64m+URZrkSNedPv1RSiKUE+hpbZyYsZI2e0PpPIlqWuRy7
am3QPsCgqdZCbEYNFJNbqKX1Q2Wc1OTY8JVfhEQzSwJmk4EFyp/Q3GusZlAmcJ3onkUGD6BI2SPo
mSBlR0WoFW5d1NaDFRJxuRudxg5XvSWQC46+ZW3zHj/hCm+jZa5xvhVPeU/66sZvc/GrIUQY+n6m
AhBDEY4uVGsqFG8GmeHqZaMo+hPVPqnvPL7j26AJrBdsgtwBAo4xXEdg1e4BganaBmkd42PSC/O6
JbBj2E4Ak4L9mHUoQWqVqaaW4cBl/dJB0asP2hfwLZBl7UZpe/Bz4eisJ1To11Mu7Bj3Z5yKS+wZ
uLrNXvTmTdgECbHwjQ0LrokRkc/kh1picGN6IJ9aLwvOTA1A2TUJRCMTnlo2wDo13JZTiH581RkW
LdGBi18ISyjhVit78rrCOVsBKWEcfKEUEkANxkuurhKq07xYomp1JIi1/11GMIUJh9Bi6wKUdffU
RbEq1xmOmOdsiHCWMlRjZzXSxgpXZa1NtqtOUyAvxkalAiirrK13GpFACeJE089+qIk9JHvTqFQi
d0s9UObgXc0D2MLuepsZ4GrumJ9MwO78BxPiYtzl69eqyX9Heft/mh1t7k/856L25yxsfv38439X
35//2KRh9b35VR+40+Y//ldx2zD/lKhOZifMXEOmuvl/i9viz1mzMItSOHxTjqEY83dxWzP/VJFw
IaC3OPBQF+Wv+7u4rWl/4tuiF8NpnnROXEa/U93m7zkohuIIQK0LWJeuFnqQZTHUdFJ6fxqxYfyW
bksFIduHc57fm4dzpLw7l2/fllznq8zV83mbhxT5VQf4Rkxpyz6URdVqSDaNag03Wn5TsLfvyEEK
r4XFmbvszMqFGSYfEwKizohK5qLW4vI69g4hOOWTY2Mt5KvJhO52huO7PT3mDfMssGD0E3xUhX3m
TpcVPu6US+mzUJX3TS2Vn/LmTmWSsB2eqy5J6RAIM33qQVKs0yjH7Q0KeNWx6SMZKHw6/YCPvEae
L6gCXiL/Ihcl06qrFAMINXcYRN4qxaq8LTyvO9OjWxZm55szEOdI2qxYBJYy4BgJ5WR7BsUMWs7A
+5Lsm8J1VyJMdaizcfvj9F0t9KEWX8Ss2sLHNxfLASQsSvVOUWK/7S0W/oajrDBIb1EiAx3q5Gl5
xVKqeLDv49TatqjgX/op/RZSndtSeys+n/kt8yNcDKK5M0F3CtwL6Y+LN0uCIIqMAChY2nXFSjMt
dxzCOy/Fyu7B35TTNKJqrG8MfvMet9GqDXPzmx/1vqsgplqf/jlHhvTBr9EOx5kNRzx0dEW6hkLg
OGf57yQTqZcqeQnnzG9HxhbGAYFHVMePxed7eKlGj5seyv389dQor6kxJEWtnalMH70fnoouMCpo
9EgOL5JYo2izDN6zw5d6iRhErgnYJP968oozo/jcpRaDSvfYBZiRLl1yDIglsgIQE21x0/iQFE6/
pKNPjmL77MJEk7PsapH2M+k1M5JbDHW1yS21vOpla//2UAAZxNfBvIYPAgHp4aOj9NXohYWfinxn
dZ+lBFZ2cZLuvbY9J/t9/+hmzeLsrEW2ODfrDi/FHoq8HN0q3LRHGJNGPgUXOyUoq/aqm999digt
GHGsTDPNaznXNG0elZWjFu7YW2RhAbImz4rD1OmrzMPq8KPm1aCo0F6XBtaGwxuC8z+oMheFy+oN
4LhGtlFPJsFS5gxwx1jzDFfgb/3bf3QIv3+KhxedZ5o3a0Q7WCUHor4gtlfYj7ZCuptJkiICxsQx
zwz290NwflWzTIvlYXaRHV4rLyHPG5VZ88a8ZN0MTnlZ4kg507N+vzA4wHJeRx+uT1xUh1eRwk4I
YjQIfxeK2Mma8hTdeUI4+5THKBTjjEj5yGsz6PDTMqZniX19MSXhmkfPWcEcnOqShPdsIomCOCOq
aU42XpaR2W4cj2rt6cFy5L1he3214s1+vxkQ9va9waHxpUNzxaUNbqzNrEovk5xQXDsSf+tG/uMQ
OfJAZwEfAxNNOCC+xQMNgrIb/KHjBtW2g1VTtR9VACVuXgzlVg8c+xwO7MhSyyprsNNk36IxjSxu
rvbjetDKsCIdEu2qVlNBZJEr56JJL+nehCWIFwQyBiwinXyCqmmbB0f05QNHINKjTj/q+WqL75J9
77xV4wCGpWyhB6BAH1OBbyrXSKRnczJLRLYRHGFGqOV++aGOxpSC12CKiYOkiPQzr/rIAGNeZs6G
2M0DWVpYu6zWRB9w/Rb8Kdo2pXCTvkb9VIvvbeQE+7LtmzP3/G54oXBhCzE7nnnl5pIDBWZbTE1T
t7RasmhTdyG0x9xGbpZnv04/3fcvm0sxk89+YDT+oLEOR3LRSN826bbOAZhV4qaW5l3YRDrtCVcF
m96XvX4x5mRXT2OtW2vNC6y93evtpZX0SKhO/5oj9028u4WGhwh4xvtiiuqzZGoov8EISCnXE8dZ
gsUQxHcYeXRmUXn3WSEvAxYyEyHnYa4tZt4ps0ePrisp0GoeEDuB/48w6+GzFxAv4Y+t/fX0rb2b
fWc5G6sKaC+8ZIa1+IxNpYssOgStWwWO8yMeJrF1mkrZn77K6xM6+Fq4DCooG3EvR49X+dTbiYne
lxdORs9tFTEKxNqhA5CTZuGSxEQ09KhX1SbGMUfdTwaQdP1oY8UDIY6F3dynSgz8a2h9/ZquT7g5
/duOPQFa1w5jDcEDSqrDkWZq5P3QnOBDRt97CcKP4k6enDO5zuN18QCYmOctEJcAyjYPsTcratiC
WiW8tnbHOCyCdQBC/ZqClu+5RUlnRipqdFMzpbpa7ik7I3SAGp2+z3fSHgsBI0d4lCQ4uzTNWewk
/FLEIke1Q85jrIEMMD239LJ83QMMv5rNFQBzAwgvvj1Ynxmjzn3dtymlrxm6OFViV1CWPLMsH30s
uPt4KvPefTmj+GQ1WKQU8GV5eVhsdGptKfspFZ4Xi1m8k3k97DwPpr4GLGQzQmPzzkxq7yZSHgtw
CodzKaQdnDeHb6ZKbEMZrHloRqIkoiunNhuP8b4FyPeCqXNgjE7izGf+qqM5HA8o/1SDSgOCpvko
fnhVs1UHxc9JQfEs+UWvbok5vqHl4WZkIeB2WcPE3EsTUy+lvmjadlm8l9bPrnbcOZhzjstM/enu
9Ah5/yTQ8s2eG7CjKF2XNi9i+4ZArczRNUjivI77WrutC1HeA7xvSKSdqjuLLszz6Yu+n/AYkmia
2Eug+7eWW5axxOVhm7TvM7IAr8aXmOy5gdAUlrb0d5dM5EIoqBBI4hwDibp45mmvZ609xZNrRGH1
gE2mxd+XZR9jXG07Lwnt6wl7+hkGyvsRPl+UKhklD9YPOd//mw9f6IGXlTYPNbR5igG9VwKZa5KP
SZWCK5/Z4c7DEyFXidOOt41WTGfm3veLF9fV2TCxsMySvsW2yS9MI2riENlB1XrrgJPylWfl9VNf
JdqZS72fSrHLsSPReJU84WURrYiKeT82gZ1ODO8njZfwMWvl0+kB8/5+dGwWNABJpJPI7xZvsehb
nxxfLtKrbfWxFIhelDyQP+KqOldXeD82uRSnAFXFzg1yejE19GNQDSKIRle0cMlNcI7onWiSAgxI
5Dqgpm//9mI0r5C45M15rQB6ezhaeu4rb9GtEH8r1J2sCNfU8FmfmfLev6f5Kq/HLSSMbKoXV1H9
qpVgcijNxINLHDbZ4lEab0+/qKNXYX+MKp+SFE7cw6tMbRf2Q1iPLjIhUkfqyLxqI384M+aOvCOE
shYeJJyg6GUX3xfN7Y7qGumMvTZo+zwvzX2qYGLTdXAZ2JZ+DzFEwY9xjQ5YUGFEoghu6fCuhriN
yNXkeumc4icjRXFWlZ5k6AThPZ1ZHo/dHLJEUBUq4OV3JtQ6aag61wp54AAK3ShQLyLVf1HV6J7R
k52ZHo+8L85VnCTmmWpemw7vTAALNkt0j25ZkSVAABro0oA8udOj4sjnO39LAqaQTq/hVf75Zj7M
244SpWK0bqT7v1Iv1NnsgG1hSrr4NxeiA8H5lALtcpArbVVJUUhiO9sy+1D2GZR1yl3XxMP+/ozE
aJASY/QMoXglgLy5JQW/Z2h7auvCsCvuJRK9jWIpxcehGOSZd7RgYr8Ov4NraYcvadIDzbcBc7pl
Yfkwb4qkWktrCgckc8J7kE3dmdsUV3i9JsxioiXPgby5KDOLjZ8kG8FZW55M61Vj5B1ht73WNGsy
JSDrDVk1ZJ/wfha/KqMjlWWM09Fy0ykn6+T0u1k4lf66Dc1ks8V4o6ezZNooFWnRHeIy1xh9dRME
sr5pwW9+xXJcbQwndTa005WItv6kXGt16O1GSy/+xVCcH6YugaOz+V/s/NuRA+2oVR36U1Fe+Lhs
OHWZ7QXlI+PMpY58yPM+j50OCAm2VotZY2yKHENR37llUsY3GckAuIjQkV1XWgoSFcWqeWaOP3pF
WgoYsf5CKB4OFCNjIuviWdhE2WQfSrPdVY4Pw9RvPXEj4yK4P/1Oj0wfOhuV2bHAdI9Z4vCCYqpB
smlj7wZOnhPKOqIU0QCNn77KkdvSWbF4Za+bgCULrUHTNna9jtglKtCM9Ul7WcZRhXQ5rJBnT2fZ
B/ObOdyoY1el4EH5lSMRLvTD20ojjZ513gyuP6JB8cey3U6+lm27KMo/oUpVvqcSfK4Lv6R/CCvH
ebZbNkH/4rtnD0eNnpWAstMSj4aq1CRSfhxQ6TZiU8VxtleoqftINvD3DHoS3MnM7q7QLGnr3MzN
VRPhiuhJq6Jo24LI0hBveNaoryY7T7dBj1xq7PzcTdAmAzMu6VNNNjqc0+/ryHQ/96NmtptqY+pd
DnzOL2qcK71b2CM218xUhp2T9uI+y/r+x+lrHRuBjHg+adzHAkrY4atyel9R1TTlGQUVPp28IMtv
MPztv7gKHzNtBhuI3HKZ7NGdTVqRDVSSC2+X1BEyTsB/Z8b5kQMi9QIdxABHMYMe+/LBZUGvsgUh
JjP1zZ/ItuuWmFroalrsmc6e8B+nXRMIID6PXpoRJA3U9bar1WTvSPNF7XEKGOxItqMV+/cGYrdu
NVLl2A1C7R5PP5H350Z+Ktsi9ihYMaFcHT73ITT0ARDa4FLkmPaI2snq9Kto7U8or/oEzHUrCv35
9EWPDiywWTZaJZTpszLh7bmqRPjS5Q7EtbSJv1QtQkNkZMivnSndnL7S0WH15kqL26upcAKf5kpZ
l1VuNkbJTTAl/Zmt3vH7ma3xYHFmm+Hh/bSN6cMDq+ZMMxvRrt+qKSpw0AcZGOhzBrOjt2Tj08Jw
j0pj+VVGsdeWSs+kFvexAMiukh9eq8WZWzp2lbluCmdxLtcvESqlNbBgGPXg6ljwN2LE9BEXyCVP
v55jD+7tVRbrTizUuhSyYCBwjvvY4h9wmyEfH/XC68cz0/CRsjQltLlEy6DDvLDsevSCkMzIb3qG
Qdu7vk70HwF9dX+JTN7+0lcO+cXSrr4OhZp81mJDIQe1Da/0FMz/uRliHhHLlYnOGeN/tqJhxjwc
MZ3JNh7hae+OmsBQQvblBs76lwEY6EVgZi+dDF3iuf1LaFGY6YfQ3452eObpH33HFIsc9jY2OpjF
aTwivUgdJoRulVMWBLOLBux+nZ5ZRRZwnNf94tzXEua8WaMqvpgNrUK3iRTjkdeVb11NZCw+xOxd
b1lrSU7UPLO5DGvfQmgXZ8+K3aRrMuntrxolve9jR0nozEA4Nuje/p7F16oXMW6ioUff58ERaCse
AP2MYpNrJLSfHt/HnjDJPhBR2Toiclg8YcTmnDlMXrMYJbEJno4xoYj9M5Pc/JUsBxNSr7kmyWkT
4eHhYKra3u6MPujdiD07gcSYWuGdzb2nB12N08ztnKQghrCmUiUJX4//xTiizwNHl7Mup8PFV0zP
1rcm3+jdPHDSyxKjx7qI0+r/sHcmXXYq17b+L7f98KAuusCucmddqOowUtIRdUAQQAC//n77HL9n
K51XGvbrXjfU0bHYQACx1przm4+/vpbv9MB5UpBZsZfif+7bSY4tyYUeQ5oeg7MWr6iB8YsGuNSe
1znyzlaHiy5B66huiRUtvuGpJrojnxHHnLbRMj5uZh6a9DM2hsa//mXvfUO5mhctAdQUJGg/X39Z
SxNdu6lpY5jOsc1NiDx6DO7hfbRHv0N27bqt9/zrg17eEG9v+mVH6V56QfAp7Z8PmudTadc4xdK1
I5mzLNQ9suoqmXzvszUaH359sPfWccA1ZwDBftq9hGb98wfb7iZ/MVceFEbF9pUjwzE2K+/f9aZT
1XD1sN3Qzoe7/Za0MVu1R/Qj19FZfGJbBZi3cR6efn0q7z0sgQ9l+4K7pT/45maVLprnxWQygG9Q
fcjGyLptw01dCWMYv2SGG+1I5FZxZGrrN5/U9+7YBSKCMxwUHJuuny8io7m56lAHpU5OaEtRDsWV
7A2r2LV+bRElZbb1y6/P9d3bxugISAGyPTBcPx9R4sqa+UVLqi+WGs+p3dSYy2r/66O89z69pCCh
3KHRRQP056OUBJVjKrWWNMta69ZRS3TFEGY8mWO9/OZN897NA5fgImmlOYS09OdDNYPrG0BJ1zTM
HX1bw/h6yYJRHJchN3Ytt/2UG6X+JOzM+Q8uJc1WwAmI9KJ/AXb2ZqCYjRrsVJwFHk4H/rxthfub
Kc57N4xuBp2oC6qCsvPn8yOLxC/nxuEVp4oubUGoObG2O1x0v75l7x8H3e+Fj4n1/s1S7Pn8Cr+n
It0isEaRjtaDv/Yy/fVR3nsvMq5kC4l2h4v25q0hc1bk4C5L6rmZvpnKrCl2erLouZrR4KfDitkm
Mxv9G/nOew0qNHEwPy9f3gtM5+er2IsxH02LXaWeXFPHHlbM+2xc1QsvR/+Yzct8Uog/D/he5jsd
FeK+2eSXX5/7u7tNaPZoCSmuMOS/+fS7m6WISeCpaHRm7xsrmg+4k/rXSmXlYd2E+93E6viZCkEl
C87fMs6r0bvPGzKsf/1T3rvZ//xL3rzxKuH7fV1sbOX9fjpborD3VTT8zvz/zlFQi/NtoFtAU//t
JsDrRzcvPYzD+TYTtzznZMfHC6G/v7m77xyH3Sr7Zjr57Afejnz71rL7Vo1WCqOovV6qbj4MzHV+
c83eWbqMd21GYnxdL6jKn5eQMIXEyVJYqRtiWjRmf/3WtrXAMD5pxn+5R6A0SofDr+9UxL/65pvO
cnVpxNkckknuz0cl2lmKvGisFPCL/YB5rdgTd7IkNc6MZCIH7WqrFpmYGblTGGpIu/718d95kyOQ
AbCNnP0iFnpz1kMxFHWBPTiNIFTeY08ydqSzrU+BNn78B0eiHcZmkdkPC+bnMwXMseVQvBADqRA/
jDvJ3VZL48l0xt99M95ZMGhkCNq5jHGB9rw5VKmrXmclpvUVYVm8BNA+7K7I0l+f0Hu3jpoNacWf
uT5vR+Hh4GXDAE0hzWWAhikCpv/Ragj62vsEYY+JSVgeIAA/3Ge2haUJ7nItfvNWf0epw+bpn37E
5Uf+0zDDr1Xhj1Fpp1Pbzz9q6Q53s2uPu62MiH/rWkCrzqTbnWsECscA6deHKPPdD3ZpnMOM6Bhy
hZPcxXH664vz7i2IAC0ha7y8D9/8Li3mrYKRYKVF10p0deTVBABRfnP6f6lgfn5+2HwjRKEMYWJO
JfTz+ZvBpCND5RNKjC0gdXTd5CdS8GLX2j47KzERTTjUB28OLybLRRbPXdB3daqsIkIEPGXiNjeY
pyQjaXbGcdis0XueysHIsTaH4maZtlxTMM6uH8+SauJKtoQYxmu4hP4pd+yq35fDEOSpT/JRv+9q
GX0hDA5SXjuQzgmfYfUIcy6W9bht00pNPyo7v26LYkV5GPFBJlpvNUr+c1yJhxZTYsGVynG1lAOG
wtSsqKZTy84VEhdlkT44wE3fWbopt9gSGBd3Edl616vXby+624gDz8XG8RcggBVoBBdrKnBDEIS1
XvsxKXFYCGYYtZHxr3QjNn8d0C4zYVjk8TplrZ3KqO4+42+e7CO+r1LslUVXLQHf6QW7YUZrEytb
9eGhsda6YCDTXUwohXb8w6yr4FAFRtRchZe0w2ON3hIrece06qxgFOYp8p08T2bceU/ZgrsldZdR
Q8kIQb8nHY3wOulU6dUvTn5JuKpDtT3YngZ9aDUkiscUX4bcF1NJw4i9YbDEZWmXH216DXiBnFne
dNLoP3megoAOaOSqX1H9g+Yt+y5pSI5/EnQuauTtqzSujJlNUxypaTv2bubhZc1XAKtMwUNyWHOn
ms+QGXBDl7NSj8orAVvgCaRbnY/Mkw/N5NdV0mZZcF35wQAgLtvs5aDKhUjBvK3wmHu1c1vmKznb
UcEL/0Tfp3KSYLTJnvGXopHXEkeRvW9R9bdp5hCLHoGPVsT4NVuRRlPQmYmVzeTQzqHZT3d2IIwP
WT/Pn4a1nuokgJowncNJ+F9XVuyrHwoNZkP057DdWqbPprZjyh3T39dzpZ9NFyd/XLmDvgq6EIMH
EhssuFbejRDuMMliGVzDPLw1RxUZRzAP+fJ5CsPRi6vVdrZYj+Ns8GfTVmkzm84PEsgJSTJMpzqQ
f2786EgpJKTBwq6y11KwYk3RrI+8MZtot4mt/ei1AkO8yOmVJPQDiy9V1Ycncm7bPzo1lPcal3p1
l+WB+5F8XWC3DbIkO9ZFUZhpCN4W4nLYItRto9EhzTEHhnNqsSUPceOtJVAIcyA9pdJZd79AYqrT
cGIAlGxROXz3ggIbat0I0cdZ0M9fxrLQ/VGOYVvvgir3PhZGo+cDEcIZqYNycu7qYongLLFi9wVy
mosbPNpUXLgrD+Us2nbauXXUmzvCfRpImsYW3dV5Y4TY2vkh2H29PG64aU0MA8f6PlDv3IrImb/m
g2kYia29kmybsHY/loj58zgM+k2zBKqyThckKJfAFLZIJ6IXgQKVUciuTkSG7yRKgRezeZbzROYo
UpI5w2mQhNkiDCDGjThFbum6MfGiDtOoYeppWfs2zll4MiBL7Lxq1MNk2MyPl6Kc3JTQTtFDP/Dm
6sa3DU0K4zZEfgxdf4BsFM0EyEnlkPJG/SI+2dpUEfwJMMWHNRp4Om2zCFtU33NWHwftTwO8oHJq
UnrymEhKkY3ouiJHPCxL6D0ZhZb2Xl7CRJhx47CNt6IudYrnWoL1QYJL7sVFgBwj0jceLK+rNWTT
Yc0vkzB/uyIZlQTXtJU6QvI7eSqA8oZlHzDVV1RyYjEeTENv/haPplMazUu31CH4gGbJgDUl/0dA
BYIm6LvprEpxS+sresIEXz179kDQyCwjaK+l31xVsqlw52oIUIEhk0EG9staWBV/HakBV7noWVFN
Z/wOcP4vvTBSdOxL2hJTJhQZAPZ+/tLlaBtnsURuWvn5E5erRduUrXFNQmUKwJ3dqRhk6mT1d75K
dTJVBhQf9LhAXnnZ9JP6qzz+X6vuf116tv+zU/cwvbb/7My9/Nd/GXNpE/ztghlndYA3pWHAZuQv
6uTlby4GW4acFKmX0uL/8pWdv10yZtAZXEYCHiLy/2fLtZy/2QznLqYUlDdUPva/Zcu9LI9/bJQY
vyMY9+j8XNT59FPfqkXzy8bc1nl7p6nbngkMnI7Z4FRfrXkYQnJCZvGxBGoeHZF/NCe9aZJYu8XJ
dxEAARrZ4zocS/umBG2+7ORY548toudHx1zLO5gX9sd1MaBJeSr7kmPH3XU9QolJ1rdWZ67zfoES
5a21+5Iby3SGf2E8XvKi03LJlhcrGymBw8UB5DAE8ltmLkAD5/GhXAh/ie3BnYOdzVC0SLS3hVet
jf9t341GHpday2u0Gvbffbf/u7z/67KSfrG+/+5EB3KUf+9+Wul//h//vtT/xlKiJEeqhTQRASlL
+q+lboR/w5dom5cmEH1PeE/0Yv6+2n3zb4jpAWSiBP0TpfqP1e5G/NWFkwik/GIG/LcIq3/aLv6x
2C+IVvyLF4M8BuLLM/emP7m1WeeGRD8k++qpvenj2+R4fjinP6L0qH9TQFO5/vRkXQ7mMk33TH75
pYZ+S3rc6rHYrMkqSOsOVllcPE1BuNcrfLJY9AYM7rVuojM1hQJhNhTWB6uV8HiM3j3BGArKW+gx
4Y+s7qwfixLdlVES3rw2a7Bf2qB8JjC63wFdaoanbduWQyBkf28aoX/2SRL5JLQcDl1E8F/sjXi0
k85bzS/lMpZffKsKykT3hv/RGYmwYtsEoTC2l0VepE31sMayDGfn4ENue4J5NrFliWCIpAQGjAKD
+bJkKe+Gfj4RpuFbJH1VjOmmkG9iN9pkuE3Nuk176CjRHz1GW32EIpZ3O9RgrkNhYlrLYcAAFsC4
ZlCYDJbSYidm2ct9LtvFOxmBO4ePdlTgZc9oKS8nN2sDkFoAeOorMzAaLt+Uy5TG6HIQrQ6jl4xs
IZX6jcyPEIFWDhEt7eei2yBDStRIBDmExnwUYaOSzcaig5zFgGrV9ut8Awk3qxLCc5o6aVqMf4cW
eRfksgHzrtA523jAjR3RCYSpEdsCMHrvEeRRJ1Hjrt9BkXhZ3JC47R36uQuG+0Jn1nha4dfp1BVB
NMSlsTZPnY78O5s3VbmDIV3f2KuRLbFXNIsF6iMysJ+Wrvg8O17ZXw1Rzx5r3fDzKLU6X60R4NpD
E1H07Ecc+FXiKTXuXAhLtPIaU4t4rIv+jhgpMT2TZMemr416IXdEMUTqNPaj+dW0pvVA50iwrVyr
HDjIUAX6PFRD+Llw86BOqizXB3NTa350aGu+bNZQyqRqu/Fh1j0mm6nzy+doDAjiCWxDfNO9p7/P
hS8/ddg+btygKY8SmNx5MurWiKd8DgKAXzN7v8L0txNTSOO5jlT7SJa3RPW7kuzptIU8u1Ne8fpu
Avupb9phnwHC33bj2nkEv+ucUCNrkPdDR8wpMXlaHcOK2oc4oApQl9jm7NVry+UblZ4Kk4gS8TB1
nZlBHh3aOa2WyJe7CTB+kRC7lSWhsYrXdqvqo18ZzgdpkW+agsLt/hgyT7lJXwXgj2hWbGYy6OA1
Lzx7Sxwr61CJef1hYBxHDFkRBHewHG3GfbW5VfFcRlYXQ+wK8p1oG50nE+PW19Cw7OlQVIYApLno
G2IPnPvanwTFkFcskMasUtyECq5P3KxqGsm3z3vQSZ3X3BhLvZp7wWP71V+tOo+h3lv9bzonb/oz
l3kKw2DU/wznfYRyb3aTrUUN4Y6+FTcX1qh59If8+E9fjfu/3rb/M0T/ki3JEXCoIC/0UGG8HTgo
VcthqjmCHOJhw7+bV/+fR3jTu4z6STugHCHDyqTkHEBm/idHQPQa8FhhDX5rQaFjqVgu9ASmALiq
e5RIF399ld4ohJGmY2Yjn+YC4Gf79y+KuxzcmHSqjHUwdu5yU0y9+bQp1Cll7hrW2RxkLzgzHER2
TUNKuGW2s/ugubG83JNp6CDU38tlaj8ukuFPophFb58Gazbbo0QjbB0ugRXLtYllrU2tpu5/14T7
ecjJGbB60DlcLPWI7HDZ/lyYyK5epC8DK44269ocv0OAvHKBqXba/c2ivdzQf3zW/zoS8DMCUpnj
vpdEbRGw0ZBCRmbGcxYO1XkOtgdRtNtvWrvvH4iAAgSDzI3fqtW2RvgtTFPaiJOfQutJHN19KCP9
6dc3/1+vHG7ZS+8SPRyMircP4eI3Xbha64Wf16TODEWmEeHnRfiEENa/ORZbqzfX7gLKQazBHxcn
zpsHvgzqEWyvcOIpXE6i2suqi5d+S2x1Jozk1+f1ZhJ2uVGoUujHYixipkBv4uclUftCueFSuPHS
OknjfzCdlG9EZHSgyV6D+XHIr8L22lG/80RY6E/+9TxDThBhgf1nxfNmNWq3H/JeDKQl2d70HFgz
0GHIhg3FcDjld0JHi5N0axN8txujuUJzsD06eu52o1qkm7pDUXZHPvRUNR2zqOSC88QA2mUkcvve
ZHzqddscZjBjbQKYR5wra+pf1gghb+xN1ficraX1OSM45EsGPbeMVdiSL2d7MitTy28mGRvtlIsd
Gm+9pm7eQ7irmG1eV/02nrqQ3V0sfT1/bXot/H1AIvaL32PypNlg+bvGU+GjN7VaPeZj4Iokl+62
XLVmZjrnvNfm1xGE7H1TZ6jIDCeDxah9Y7sye8bZMTjm8tGZ8j94e+crgWRiiuJ8icAW5ajeCQbw
betJK7+0z5DTbP8qWnL5JDcAyKel94b9Sq7h93LNx3tPFN2ptQtxbIO82blja8kY+xVjbNXP9nCY
J9+5cVytZr7BdMaSAqiISUuaRNR0xBxk7hdQGV8rGjLESU0bgMQRF8Ny12+SmNfMlu1NO6zzaxZO
3Vnm1IuFlOZD5KjwHn5jl3aB61+HZNkkDOxKN8mJGa5SB5jznR11c7uf59GcnvKlCYCaSjBouEVV
t9wohgb6TPNxRphhZWrxk0qN9XRQNpHvMYm2wZo6VaefehHkRaLKEJTwFtEA6uojJOkMQvngPLAx
jJ604B1+sPIMYnIRJGQPxiw7J/hg+FZ2baC1w/+ZTfl1X9ZCX3Ez7b1Cb5ku5JJdTV2+tjGpoEse
u32Fp4OnZmfI2l/2wub1cT1FkNZi2y4C7xpGcQMf0Tc+9PYGNygCyrKb/WpyWdX+UNyzeQgSqSoZ
7v3KB3k+Er55MxGOB4TTQJs6OkN5svus6B6ncTX7/UKO7nRuuZR3URHKk84iPh5CEIf2XLN2nIPm
n/PzuIDWyl6lkViWn0e3bHaTnW/nYRQ+COper0dPdazluLS7EPt7R1g3O0S9V6MZNFdSz0V18OSM
yBgmNuamO13nqvpGA9m3dtmSjQakxKjRT7RXqldFXkR3Jpg6ODViE3RBo67xk7WNvGe/FkN5PZJh
1sVRubZeKv2h+iK3serH1J1UlKUzX/WDS022JCOsSKeNrSEwToI2+JR27C8/ijoa3H1pI9dzMmfc
C3eNngoojXtvdWcFmNoeX0k/KvYuXMCjserhfkEwwvbZ7X9AdHCPlUnjvqyM8FjRWH0Npal3yNQU
D9fShHNquQ0497JkihxjK5+Pag2NF5VVOHYENJOAecNUfO+mKHwEsFVCDdVi+zg4DsnRQd9sr1FR
2R2sRlPsA8yFVwrTac6ja/n7WWXjJ98pwtcVSLSIg2VywCOP4/08VfwOw2NIZA+yvSp9GqevAbB1
6yBUaeym3IjqVLjZ0qQ9gZXGDkV6oZOCl9x8IIFJXbsbBFnRF68tiX3XMCS2b1XpZ+FBt4wPdpTC
ck3ctjDpxRp2VSQDyMiXtRxyJ24BTx+8NmOUfsFAlTuzMdsfepRhWveOjh5negb+wYz6xjubk1js
uyIolUWPuy+h5XrDuF17bgngUxr5aiatB2rmaJTDBi88E8sDFaaWNwPt7elDO3k6E3StG5dJ7Fgy
MTNJqyriiVf0HseEieFqsZdnfrdIcXLqV7Na5p78cWjoU0t3PBFg4P39OFercXYqcNDHwmAzFg9t
NR+EtPTBzjTGo4AU6O9+5wIPDip7uGrlYOhkWo0NXG9UAnY0lfFYmEGb781IlC9b1novYiKkYa1E
fxVBisvTDltsiqhu/RD2QNCuLVWaN8a6LdOzHMzaviClyQIwquIwOU7wFRENIM0pAmS99+utd0Cx
F6Hz0kBYYLBJjm8z5ENwJDwqtE4yszSEhm7d6NmX29rrJ2q/artqzJL8zWDcbPc+IGeq/TRmUkOA
Ke2pfEBW1u5MMhOucE121pdmKiyRhqUn3XvN/vFaWs38QAW2uUdLajs70lEs0ny281syvfxH0U9k
m27ojOwkZGCVVYjiDT52ErIKY6mB+3obuNMqYLuuS7ivps3Kj4uWq/1hrLueQsvXyzkY5vwIvD7K
b9bZcvDVZ/NwWm2je2LMTaar0GPZnHNvQj4eml103+TajnaLDZr1ivkVAxiEUGsVW2M+tQgpBiVV
nAHLL5N89Zt9pRqTGG8Tg/nZINGhjslByR4JMxgYstW+7R/5NgxHj8ZLezuQs3EoTcZCbW4XgIFp
Ouh9RtrGcdNW+zFntvBp4wUQ7HP3Mi41whXYr1HNJ9n4Fk+J7ylIq3ZhHXKM3ffjVs7BddsXi5W4
85pbe2xfg4y7NXIe3XETXNlFH3rF05eP5WDG2ZqVT06tTEqCzNn5FWTObQrbNWb+1BwCBo0ls56F
7Ug8gLKl0+DxBgsg4R+KDcdhTC6zQwbsbFnXdeRrMonhS4hHt3ODfldPs/nUFqSqH1TEfY+VOUTB
rQe19dGgSBF73W/uy1YUBMWOjFoKc57kUWbLVH2q6zzSt3C/qyRQQt6icXTD6zInDiLthmaYzp1N
FQWnvKJJMAqHX72Zw8rHFJMKbRkCwTI4pVezWTdJt7G1Wmpmi18M8gJ47uD409NRGo6/cEDDkx60
uDtHTmL8ahjSguu9mWDznN48ul4z1ddtpivvWIZk7qXWUDHnjmUeGYQBR3KlZUOfWsOxfqWSh0dk
ubr6oEer5DPGfDK8hQJUtedhCSORYEa0+3jJRH6qMpN/Ypg379OGWpTpej52h5nGes27dqitI4jz
0jvl21SLK1WDTw6lHosdDk4a5hZe1jmlw1fLJNzaIW0Nke+ZJWzsoPr1OVRCzU+m5yVWWVZXYS7x
r9CbSXXuHKXpFbeFuxFDhn5tnxO+gGjez/c5T38by8kE0Lsty3HBHb+DkjFsaZf74XVtNab6IQ2g
/fas6KPJ0juoxjDEn1TiEUK+aueHGTZ6vctmu46OkxeMt0UkzM+tXPqaF8mEa3+b13Or+sWNia1z
G3ysxDztNT775pOmf0IkSNfiHlLdal0TKDKw6y3dGRX62Nk3wPeBgy9T1Hyt+LiyMTCi/CRqhueg
ZbR/Xmbtk/bOuHpZGUq/6nrO8w+RyRzSVtCp+aT5wecszwbmr/22azqt2UwY5mfomGGIuSpSD4tj
C4j3rfLPdmuFNB3CqttFqCoBuFdFaO+hdsACWBHHnXpcINO+w3ErrjCuZl9bu2Yz2NrC+EwZNW2J
W/ar8UTQQxjQcwL6GXPt19eRUHrA5YHI5Fdr6KxyPwUttm+zKYf2yasLXiGjRGwwDVHBXos2btoB
uW5Ten1YwpxunWI1L+B/beU8T2tLndD25nq10iQ8oW3r2jh0MyO85osxJ00BAD8OXCl/QEhmB01n
M16q+rTW9XmaiF7FK+buROQXEGtILTjVq6z3F77YEYxydreUZvPcq/3IVl7Rt4nLaOYBMBdnbO82
Dxcyj1S0YjvhhQwbeMszyo16Cx60XUkEqbhFb0NZiR1Vhnc7mSs1lNtOP6BYNy88cuEh6OvwjMbS
3huhMn5YOU9Wwqt5Jf43yvSVlxXSPG9L77BrXEX+zXf76SC3rTdeJqcm+bbqQmbtXWUJ67JHNffW
VqJXXQEezB96hv9UYVEVxjXwrt3gGaoiAkYN6TDW9bVqbDPcXTQ7VjKigj5kw5JtpxKIZn5qjMIt
E0thA2i1gI6nG2QqJ8PXgX0aKpmL67DxOyf2WLSfyiEQDfHFS6934zZ14rqeNn0m3tlZT7wWixNF
Fey7RjlmCYtdkyiw6Aqt0dY6Zcy42b7Kyb8hHQN7gqXEWOz9Zg6OFydSgnnLV8e+ygv9GC5uQHPM
t6t7bGryqwzUfAP41ztkQU34UXeJDbZlnXXX00XkbJJ8MMSBWDTkWzERyJ5k+bgEO42MWF53dNGD
qzHrq/Z5FCHtyZH7Geyk09efHIpi5BBZOz8u6I0fDNJmviAoMpddsfjbOS/M8Tx7jfu6tHY+oAlr
TXGzaU1YkV0SYvboZyjc+Uy6ZRc7k7GejRmT7U665nJbXyTZyp0HfalNCDfJpe+hN5iHb70gTcEw
BoE6w6rrr27uwi4i6mP0RNTvt9XKahinxfYZN+8QpDC/nYpCFU0UsLDqYzUSf5Q4fHabZKZH38Ry
Rh0Qj3x/yCJQdpQa/jCkmGglnwAV9NdOpbV/qiL28aPy2DNEKA/WBgD8GEXzvmS0uF+XqnnsrSXf
YUQMdhMUGrKLhBkecIfmXyq6a8/92s88XFm4JHJsyocO192HwaJkvYRi3Hn0onZkGCgzpmmQfbaH
PqBBZ8lzaJfDbbF1HHbpcwkpqdDzx8jvyx8NFCH25Eu0HCK3WG/9GSIaN2pYDqiKhzUVfjnerZ1r
H2rPt9RL53rrVaGKMt3Qx257HjkvTxrmyUmr/W++so2bmt467vvcFA9sSbvP02y5iq2XopLdFBsg
5DL5xGsi79d4Hj0qTYZC9gnjsnfw50Vd12XdXLOiEaJ2LkE93SQfHLuznrXbPGWCbYJHdyOunNKM
WBvk1aJJkdsPXjTWVYWc3N1nfqFPK/t3MHObEB8VOpPiwL/m3tYFDva0HQIkTXPnfAvNoN7pQXYM
mgNLJ6JXaD6qgVokw7z2OZStcezI6+oQcaipSBxl8MkA3bctO9Kc0FhYY6fQqVXhB8Ooo71NJfnJ
L0a3O9nKIDi2lr64gkYfplGTocqac79+MMpw+UwiTvvokwiYeKDazg3Dmmv0cR2Lzgqs2y702yNh
KfUjmrlgZzJQSkTQEOgNf//o19FcxiHFe6yo99rUH339ZZq8Nh0DW/nHauF+pSwCb9qjVKqDXW8a
0QE0joVgauEHJKUU2Yv0l/CwWbaR+sSnMf1b2X+DRDwXpdqOOUOC07BEUxZ3kTMSizOrq3Z1l2dC
FaqHgvT1Ntbekvk7BFM9akPP2NKZPvzT1Gj/sM1qEcniz61IZLnWx87O6Fh0riQKeFJ+3E2W3lva
4MMTAOaDEJ9Nc522RTMl7mCuARlhUUWZrirOVzTW8mDYYUGZLIdrd5qBVPaMD5EllwdAcTrxrLXH
a4b71Y4VEPAPzVrZ9aHm/bHGltfke6dfgdJzIcIE28Z8LaxoAHsxDt4fkHI7BGK9+IJ0JxnLsHrM
lOXMN/02eell8/wSrnXw1E5dO7FtDab62xZG/UdCet15bxAi1dxzOXh8lp4cjthauksGU9jw59Ya
d9bmE3GkL71B9gFLaB5cuwuIp6hGc70W2BZeu9K1eBnTF00Hh8JiX5bGQJwJ3KWdudZmhERaBogg
STfay2LmcwTu5ducXdigrn/vWlUuE0UCAr/Q0PP1NPPoBAY5eDPP1L0SXviHv9KZWltbO8loF9un
SGTup0yt+pEmGLUkYV7iHPJ0WbQr1RQib6opoYvJZhi3MbDZkQFVPmXRVu0Hpwx2kQW2ad8zlybb
rmER7AbmSQ7isUJ6Cfk6wbU3M0RNQsIWH1BMNW7cM4ln98vKw2MeL/NTthF78sG4ZpBXtQd8FOZJ
dQz593AL4kldm01f7qLW+D4iD91wO6/mH9nkE3Bl4P+BR6KLPWLo7ayHoGMyCVa4OGoxqNfAbd2D
GXQoyqauXI/raHForRxwE4Y5Dw+20Vt3S8ONi2pz2tXABgjcKtFXtdaY3brkkIEFkAjK0VOrzbvp
S/Xc9dNrEA7zDQSE9dGdo/J6W92Nt6zFaO3KOxQPNcvvuGYjqUmk/23TgeSm6dNWiiC4Mkec9ge3
k90NPfmV7SFQ8Hix8+IEncMlOtGT/gdqQ32lEVJi4dfLfMynZvyOFwFFFVaFNp17lkZsgbVKQ7pT
6ZZZ7kj7pJ4/jOyDvzadz30g66lTu3p0iiYtwo70HNhI8OlE2InoOAwVSVZFv0xzzLZT3hQEQVV7
tmyuk1TbKl6i1sKSgHC1uVuKGdHmMJFYcgC52+VxFck5uHWcptuH80hcUqeoLRAdePqrPemyPDQq
mE520ajoQJjL+AoOyT8U/Vy/Grjy/pu091p2G0nCdV9oIwLe3AKg5/JO0g1CFt57PP3+oIkzswgy
yNDZPRqpO1qtRAFlsjJ/U7hGj5yjB8VAXHN5GHv8PqwHluVTHFA5CFDgt3GS0rydVbUqPiK4MWZ2
Rp5srQ3yobsibmQkCL3CcqPCr77gWaI6VV3TBE+s1PuouPJYjtya/WDnfLJ3nSKsQacoqpVnJadZ
7HWRutNTnn8t9kLquVVkkjYpnYwUVRh4Pdo3eMkJW6XXqzvPH81fFDR/53L65IER1Ox6MGW82cNc
wuUDTeKVb3jJi9Ko7Sas5PCPksQjkLzaI/E0hRSbNjR2khRjDCs9jlEcaSyFwJ/AM2oZfQo9H7/7
hYn8Btee4R2TkwynSjOODpKSdZSU2kRSdvJUiO2mnYS2c8we2C6ucnob263aYpOHKSVud5EQjPGq
knBEcBoRd7NXWD+oyhkhhJk1DWbgezQEvTvTt4zYrsMirjdxlihHIWxkxbZSf7S2AaI6wz1+PoCS
/UrDsRD+RPhTojjeObGQhsdIzUrN9VR/NLYKfh/CBpyK/h2IA156BZmT7lp+0m6KPJviJ18qzddC
T8XOaZnZx9aAZkKl0RfjHTYzIFErjSKLb6dBoUePKDEKhkvNvqX0zyuzuaSW/fc0qHvZKZWy/N5R
ppt+NVy0kseOvHeXsQcO2wzAAP5zhSw/gSvWY9eLM+lVmLPdra8qUr21csVzmibLYCcI6UPl6fVL
OzNC34VSlH5PIdqiQybhqWtpWUoNflCKFiXtIDomvPf1oFQ6FWhJxJGvDe/UDmfjTSL41VPty+0W
88WIa1RlTQ+NJ4aPpHX9fabUXeAY0lBQUIA9sO2xK/qFPAC2hjgBxPjDWZpf21UWacNGzFEhPCha
hkWUXnvvGbQ3N/WyyjwCm8lHbsJU4Z9b+HoA65nE7+mUkTL6+FGRGkh++l61Yzyu4rKFCYdxI2qQ
rU/91G4FP3pHHRkDO4dqfmYniedOulof/cZjYzbiEh3qxKQDlA/fCRZ7K0A/5YswCdVbkhYanTVO
rN9qGkWP4LBNN2OvaKCcmTgw63rDPdisg/SQUy58acZJ7Z0kjxX5GGqt9SdpuLnaotdKkxt4dd1v
FHEaw7Vl+JhEB1OBxJTfWMl2yFAUxY/HCJCCj1WBV9Plm9iPy6+pNmp3XisUO9Fqepg8YsTpmoBw
9n5bRSE8pQJSoJH1C8/D0dIqCTmchMrBQAKaoHct5tipogjxu5Z6vKu6IcIzM8u8SDnEQRp8RF5Q
VCtgw1zNxIr5TE/ZeqMq+NAFyasnaXHuKnrglTbo74KvmIMgaYaWi0YRHdJgbLZ1rhvAVOqxPYwZ
hZCj6KmWv1atsYQX0PRNsWujLKNlwKe+V5sy61a46QBHtLy4k+0K5Lh/EAEp5as0mxpMjzwKfHzx
kPoZV4rkQczApeB4XOYumJbA4yFhVNnDSNcKRElVbEV6hs/lfOj6kIELG/+/uHJMVvc3Gn1S5GCM
V4U2M1VdhZUE+J4TRX6t0yh76IyMTDCm7sir4va2HqiNxjAsEs4FpCq5nvVhNUZ7CVvGL1Ishweh
T7Hmq/KmlWxtUErZyQJpj/1qH6Lanpd4FNKP+BFLZRauYXkk/UdR0LOwS6sPwk1VKBy2VWjkq07w
elp1VG2eCoyFDoEFOeMpoz3HyMzGTx7hy5hP0C+abJ9EYy64aWYIb1NdiA8irsqlLaaUjbS4TMVV
Jk4ilzpZl0l0LH24S4vJ+FDEuRTuC40uo++Z6EfmkrcmjxLXFv5b2X5oJPUHGSdvCL3xotrS63rL
4WvQz0mUxrDrtDamjZzCT3Aj34/k15JUTHJmzltOYXFqidcKg0PjyNfpEujYH+ompq12onfCe44N
7DYyOFLxGE7GH3w46S406ij+FjNsW05DWXihKZrQXIHpOFG4M5SXvjGFuejo1W4s1RQEtKjqo7n3
1O2a1PLj7eQXRbXxa216jTRYvhBDh+GtGVH6KEZfOY6Uq5/ookffsqYEXptnabUz8GuMt0GVgQIb
NHkFdpAaZeqNRrVS0S+CvDKWpt0XcT65FCasFwyQ1eYuaYQ+eYbHhMpUaiKBjR2uKY1rIAy4aCZV
bVFIzPxEJBsx9D8CoJdk1/RId1MvY390FAsCRdCSQ/zATqsa39BZloLn2ktjLFktX0mcEUuqCI5C
1b/hSJyGrjeE2Vvd42u1EjEbjm266wKsjpCy+XrqLCF4arwGKHAYxvVXxffTXSFOwVYNcgWNhCiZ
3sNaUcE9DvFLoBXUlSAOe7AhFL2l2tbKYmlHZThUDuWYQjyihyqF99AUA/EZDhUzHDfv1DhoHNk7
PLelcI9VZM6dNODtQ2KR2+8gOJt7Ke4xksRwRH8KZfZhpy+b9NH0jfpF4dqPjK/QFeHea/TiCT7k
0B57Gd2wJM79rzqJEAbKg0etMcLNmAtOPX4vY7MwnNavw87xKw4XOB9hMxwE3FxbFIGxgXTzoQ0f
FT9Rph0aq2X+UUJIuU9CHdGOzI+xLhVBINiiVDevjaZXr6OOq7Kt6oVAsT/M9+ZUVgGcbUxZbOzH
sI8bJ+4QTlrGMsWkok2PFPSSJ55dgLqqSo36Mx7b6tBlWvUo6SQmslpO70U5Bnc5nkzuX3cKaUq6
vU7ZRORz0jnQbYz2Rn8z6hqECxy5zSrDpjYyhucoauh8GmIlP0VZK/9SxcIK3CBUcHdKAHV+DckB
qX2O4CJsWo/Gtma97Cotao/03IxvUtGaBwVOOmX1SixdC8oGxqmVGKZcBKFLymokPnW53G3kUC8x
twtHSP51wg7btWxIRlO2wbblTkzXMq2lrdyqXLLCzGrgkPY+NvM0J/5wZEkAV4vKdD0tSr7XSEre
AS0MHiF7gCpkWmFBoFP/y2ELgoS0MwCz7XMpl/JjHbbhOky74V60RPmLVDXSUR8kbVViBPq9pHuP
011Ya+kqLGkhJnJfrJFnHJklapbaXS/q3UrphMjc0/oZPqgUZWsyZ3HCRbBoDhWGnHeGVhjvYovK
3lDJ7T3auNY29GP6nQk9aO4rkk8Bn8ZYRk5K4/8Xa8lbdUVtPUZVS6Uq8XggX1cwQJTEB/xjgVBi
DGvifesrH61Ici8yNVdgGjF0wBhbTv94PrnfMezBOu59E7aL6yXsx1uSdBCwQR+JO/jq6Usk1f03
JQuxA6UwOguL+1alPAahV9RbcHzZPmpUfTtY5Lk2hhk5M1oU0ucRfAPtzKiMfouyN32Va43OiEin
rdpSrhzfyklsxDusF2HfpGpaeLteaUHc9lao/FZYhhsUlb3KVZoIQ85MiJNnFIOpOgBkkZ57aphk
UlTdsJaXu2wdCLQ9rbTBhtUPFfMtxSNZW+lda5SrOgoBuXVwsdw0UqZs51m+EEAjMgphTUZRVE5C
j3CbYWWYvI7hNOCflfZHmbwO3lvMLrfOOdIO4P5aCWflNHvUTJKc0YN7ReVVqn2uNyJmp/r84daz
g332QJ3T9L91UymzUCptbm7RRXD9tPPRQKgBS0NFbbp3HWfyjeWP9WB7paANu1aeVKrO+Df/YYnj
mz2hXe4abJMCpC5sJ6FDbKek6VZoNWzYL+JHbzDicB/7TfwcYHB0pLQyHFCkm97otvso4Yi4l1M/
VPwt/U//tRBC1lXfRve+pFOkBqiHMH9Lnh6tYRFyheVSz7qYeGGtgzFt5Q6TUA6wAIPqZ9XFfero
edN90yKNTcvDwfaxzhsURmL6WwhZRVm+MulKZM8tUZ/VMUsPHtsY4tiK/tA2Q/UkhWMY2bKIKvrY
pfXawjMByWT8A52pLRDGm9PCdZTXqrEKZC3dtlCTZytFUXymcUbht+TPQqASVYndyGHT7Rtdbx/6
sgPfmJSV4q8rDeoe3sSYc9qhp8dYiapt/qhEqnwHDS5QDmDr8mGn6CElLrMS80cBUxCaOx1LhU5/
yF2jrB78StVYG322ichvDpIXTN/h7/UvVQOQEsNFrT9WVjvVqyL1PQsvRBKsdYE6gmlLRdLBYBTk
d53M+wPI+UiFXlNoO6glPh+5h0ACy25mJBZDvMJuvcMYeRjVfR+HlfWRDGJ1zLRpNhblsyjrSk3L
2RpFgG5qtBFdLzGJHyIYuN6aNEEyqS1ltU7P1NTh0vVRML6AJEiqL6Q9VQ3UrAy2Ghz/PzWCj8Im
tZQueOQqb3ablnzGhZCrp47YIWmFLjKEytXcxtXsEqdcqvTAcJ7ZBmKQS2LO+TEW6aaaGvnNkNqB
bmGfr3jj4legfQW7oMb5J7vcZEj4Obl7LrGTRjmCnmnCtpx2EcIYQk1P18pp1yhDI+iU1kkAYgp9
xyiU1SNsgRI+LcC4N6Xw1XcVGXo3NuTglynzKFvkRYqaBkRuRtwW8Wqen3gIDqNZDx8WFrD6Gu/6
Slyx4+L/3XEY+h+WWZm//BG3zF0GSVq7A51YYQCTxJCNtSKX7qAtktpISMx+aTI1+hEOmfIdH5pa
AAyWmd8CkE2No5RFWtHN981f+D5bFls8/RdKqL1ROjMvk61LqGgTBVH6EDUjVAgJXEZvW8ZYTBj8
mtYTJUxgIOgChy9dWonFfeyJfc8yjDQSFrUvuodUDaZ9IHXDT5Fz9beSl8g/dLHMvpNb8jzPI3P4
IheS+gKFWYIAWIWz6C7pmUG3kNLSmnq2PqIkAy0SXrKSybaXmhK8UXxev1TcJg/REMTVLoeiabgt
G/Vo4zWLUGafyvNO7XdUD9LGt0S3UPF6dmaB7Xg1Tfgi2bEv1O9KO6g/gowE31GSwOMw4WhF2c1r
cn1H73x4amKhzTf/pxmmrM2qji08jJUccQ21+2O2NQJpARXo57jNzI2ktxEWgH7/HU/XkhqsKH69
Dks9R/WirwMw1ZJQHgdDvICG5r3U1UE7zmZEzyNctpSFaxm3BPwvAG3pRYomjdBZHEVdcI/EIvKE
sYGXnMiBIwrPoRXYVn5PL7dQH68P6ALW1ZotSsDYo1OE080pzBZ8VpHUKRXdKeDGJnqvce49XQ9x
4Z2hOAYL0VAYD1K+pyE0pYCvFxNCKZ4K4zWbVhTxr4c4R0EjiCiK6PWjI4P1wQKZHAc5WBgMZ2lK
oxMsKHYYb0RgsnjV3uBqmWfYYFNEkIPTfJYZ12bS2mexDESBFMsLc7AkhWdHlPV6NG5Hc6sPP1Nz
H1o34cjztz4FrPPKZDxC0XVC4WlpK5YXE/Rcf1TtOpmcjuKhKO2zahNad1F452MZTrtXvwG+Pv9i
IOTRk4cvPCuGLrHrsk9TE6HJ2Yj9GRW3bZc1a6VdXf9mf+HipyNDxvU/CrKz6NLSiXAw8Fwt4fjb
sMQdyM+bzh1cwYZuboer3CHJdC2HuqNTuohrrAYHQUSHl25TKnEEl/bDynA1t73BEDhfEbO6LGUA
0N8G/jCLL4w3OOIdOo8lWQ9D+96YNwTd/vr3nY2bN4u4JczGMxdBIfGpUpvQdsrVPO7O7VzZkR1q
QfZk/2/c8NccOqQO+Bj3P6MGa+n4rudQS3WKGyvor5rKyVPNYHsYN4Yu4l2Ca+vpxJb6IvHMVBps
c9yFNCV8l45nVDv6S72W7r2tkB50u+ULvAX2y69bL10+W8GL8PO6+yRC04lRh7cX4ZGAgOMmP6Gc
ke2+PeROA7PYMTM73HnrYvsTKIuN9oh9P9p/ejtyohuff0GSh3jAumajmp1MUXtmpz99kpqyuzFU
um6r6C+Xkuh0+Uek6U41BjD2VWDihWAr3Xe5fq+pp1CS3uHZdcMt6GybgZwCk4czRtZNCWm304eQ
cujQgTVR81S0hzwo3FZsnsdIr1F9lR7lMnLpQN3QyPpLqTidAgRFdE3HrGqWCl4I4eiIUSR1INFb
iaz7qvwoepLIWu2faiE/jpm8anv9nj4upW0N61XIX4+DiXQEnOusnLa1798V/vB8fZu49D14KkXj
DOFlQDs5fRVVPdLshP1le82PvFAPIqm7Fqml3eV3pt46/oA8Rta+WXLyMMvSZKnyA1XVG9yXix/E
EqnzoL2LMNTigxgyTV5/AGpdpiB1NcG1rMTuS9+lQLaNqdwBGvt5feRnWcA8Bz6FXCwJuRrBfWSE
rJj4GoUyRFZ6erRt1W/z4MaWf7brLYItvj2i6QDje4J1gKrI8+h/G9xCr4/o7FwhCCvL0JDRVGan
gtNPCY52jNoM50Zx1Fb0mjZFDDabK8T1MOd7CexvAwI4+7dlQqk+DeMbQtMIjeJx2TMfx0z8o5sa
JbW0fpsmI3+/HuzsxeHWYuKeAgULKysKO6fBZK3qai2KLTvLvyrqIbol+nzpzydzYvrz2tgRFtO/
sICW+jmYtXHKfzSUNKbeuDGEs/fFED6HmB/h094rRAJaLHR/bBFIFVdRO+oxY2vxPmz/eQJY+BCJ
JtmTjgaJupgARaqUQqMZni2E4kbiQuIr3TtL/kZSe75YCQNzVJwtWmDGzQP+NCBEbOSumSzPNqT3
Jlqn4FEyUDgwANovRnHLW+l8nZKsSxDVZlocDLnFoHqhCxqr9ClZE9VWw3bXeR3ehulTbE2rLptu
nFBnn8sgHkIK6O+I/LrcikKcZ9JYkj1bzX90unSfDM1zNia2mvk3DLDPInEasoAYFBJ1GI8udiBh
7gRnKFLZQW088Tvzrd9VdLkjxXQDBISur6R5izk5fsiIZMWYk3i0HaCBnn41sRqqFrQr+13r1OqL
pP3p4VplIh12Y5V2X7KuX12POH+Zs4iqwRTBLEjVlvtRW6LO6ItEzCPV0UKkCLTf3nhLzvtCFK5w
iDzM5lHwQRfjopQ7ylamA+QY7ofiq1Z51L1u5AsXvhQxTL6Vyk1BVBe7BM3iwoSOz8VHOJoUytQK
W9SPsX2//sIWquxMB64EKhki3Up8KnRtcTPtGmU0pUTmLlcL0hG+P95RRjnskkHByq/V/nhK34CT
p55bdNk2HqE0VnRIV3LkDTdm59m6M7mu6vQj5l13tqM4nS99XSbWYEjoiclqDzgHTIuZqsqronYJ
4t14MPtqm93I3llf55MGBuNM5QadzjxdvOoSNGSnYOdsu657cN0793DH363nH+u1vd7tbJtf7tbr
NX9n7+xNY+82G/t5w0//31869JMf9rO94V/v+PWZ38fvXc3/np+c+YfDX+78k+PYrvP05G75cdgS
y51/4v8OP+bfMv/W+R/cX4f3p/fDr0PhFvzT4cCPX4f5P+E5DzdW6/mMU1R0fMxZT4qayJJ4rLaU
jmmrgvBB7i2ufsritPbio6e/Xp9y519ZwX+BtQMhGNjy0kbVH7VyqhpQwzmzris6uIjaIQXcVYRO
Yf25HuzSoFikSJXjXU/cxbdNlQ5JaovKY5wUjxDFd/CrARn3x04WttdDnU8jBXUnXRYZGLpOyjzu
T2dUPKsCTv5sIpfEbu6912XpUiB0oD+ssuYnCITr8c53odkKElIzZiNAO5d86kCKlUKJAsOeOrU6
iF6KkFo05ftBSLsb2+r5Rk4oC0M5i3xFI4U9HVpY6z4mIDG0xM6MdxLNBoQPx9QdRj0PbLqf+t43
xu4ADOfdAIVzI8n4++pOt3WwfHOawaaO2re1OLY6LcjEIUkpi9u5/e0/t2rlAdCUPa54lE23hofq
ps7vfg2/QFl5L7DaNv0BlU77vXBF+88v0/HXhjvub1nyznvS8tHwOlDADcxrZpbx+vzVJxCakVHn
pt0qNX0KVAGUWznWeQhFY6HMp4Ehq2cLZujGGEBYa3BHtehIQwsubxicLqSy51PgNMS8jD7N3UIy
W0OqOuZuKGXbvBPwlRzzdoeSJLzhEZyLImW/YqFDUzFLHpRWLP81B5qfYHain6WZuB8vniBNPC9Q
O55AoiXnIG5yxAGLLG/8khi3BMkvbAqQkTVkoKjHchVfXCdgZIy0TbgaJTgySsJetO7SlGyr/vcd
9STO4iZRCR2ccATeOVsBOUt3HgiiEGWaMrmRLFyaIRYScuhUixyfS9Ht0ktiv5VAvZS59FQW/k+0
Vm+M5cJuA7GZdEeihDJP9dMZ0gcxmOKEUgLSgoVdK52jyQNKl1p5Y7FL89s/XVF8mE+RFjNhQELA
DHLeWqvCcAwfJyZe8LvBVFnSUkeoqAm332tw/rpwK/SFLZzQGucfjQD+ZjHIqEXvAAgj24r0GvoP
QC1UcVvWj728EQEyqOEx7/bisCngBFfPQXUEWNVaay22p/z79d39b935/DX871kWr0GNmhDpK14D
zzLmG7+5z8VvHpowinaE8K1rm3B4SbyDF3UAUlZ6vB7HG6nRhWlFZqjjrsixhrPM4vCUOl3J9YrX
UVSiRHet4LwGr3Z9oBcWI14KHJiIwFGiWxbGWgD5aE/QL4Nr+EfOtTVcid+QlFel/m9ewH93uVlK
TmGb+auguFiPpd+XuP4ouk1D/qMLx6eiRoc5S356cXFr0z5fL9wQkJyj2cOpYCz7SkIvlyUaSsxi
RdiUpflTiWVUHayv//r2CMOFWBbp+UjS3/T+08Y9doAyR9w5baPpjsGQgvaB/ZGPK2oPN6qJl07h
+aav0y+hXPYflZVPsSxVqMuiCyjOUU4wnwo6rDtfVoT+I2mKMlorEf3qFZ1I80NFvz0CXDFxWglh
3I8OHY9wBylef08QwTDuvKrof6N0Z01HaF5wjwyAEKmbpxqXnWaiebsGuZD8GT1opK4+hdq7DCn9
UawSa8+UGTB77/rutQgqKIODomfUd4ss2ahKNAACxFflzdAn/7UOm+grjeNmF2VD+9szomYHP2z4
N1fLeXLRpfqUCCzWKzZvfQ+R0IT/KyRuGg++E+Viv52Qj1jVuTi8Xv/yFzYIutyyRGJGncqgS3a6
I+cZwO3WzCwb2KStK8W+iGObkh+qJyCakIkCV/WKyMazGg2OGcBNyrNDDjXfgPUiydHT9ec5T+t1
Go4ICRgQtSxjaTKDUW2UhIbgzfrjz6rqw1Ku0COot9EUfDEn6Ub2e743MW5IPjS1uLcxJU9H78eF
LsitKABKCL1jVBt/+qmZbkz5s0VM42i+qGAXQOqlL8dUDk3WRgqaeFyJXKndTw3z1BxvHK1nO+Ai
ymJbGpHImrqIKB1q5hX9iBZtkpGumfFvxg5UY9gJ5vHwXzJn8Hk/fWkQjVsT+GXqxFXzNngc5J4c
uZlS9DeGdJZQzpFmj9xZdJNdbtlwjDQpSCDEQQiXrb1iAkmL/XLl1cE38CG/Jkt+D1CBkvPsUaLw
f30mLm8rMgPkOsT8AACkY7V6Oko002ZCeEjjDXcDo1+rxj2C47qMhLaJ3M0X4998eufXSkB5viKx
CVDYXbzWFvEKJCHiWR4S5YXgCTSZi+ogYg7XB7ZMT07jkL2eDqzKC7HwdAYWSYobDx+qNTmoQAra
l9T6MBHSuh5uucQIx5BoZ9I4YlzK4j0aMGcCvxKBh0Gchy4DUvdGhOX6miOY7BdcP5iTZ1fmoUxy
I2j1zCm4FNgj6gngkFPLLo0iW/37YP6m/NQ+0aBd3tPYQlD2gp3vJCCANe0RIdXrAeT57X9O2ObB
oFPLDoi+IbLgix2pRaElrjzEIQYNDbPC0w5GqjVrYYweAlF4SGtV23tyf5QEYW+a1U6Q87eynO4K
Gai7kIkI9wSPGeZcm0Tr9rncbFGzkW1fBFR7/VHPin5/H5UjXKfHQZVUXEzYvupAqYCxcCpBhyeY
bsUAHLcOqKez0MRBHjPyHHH46U+aG8GJRdr9xnXvwpfXZxsQWm8oKNKeP53KdeGRgI9C5oDK9rn1
+dWzLMmb6+O8HISOPHJ96OEs12WagJMDU89GwCbk1eJGh5emZtvrUf4aVy4+PBks/X8TRMwsc7cY
S6JOkWyxLIe1thbufwxu+p2OKj195GU248/q4xk+2EN2OMYPUODeX4TXYF98oxpxY7wXdl1avVRz
KZ7SfSdjP30S8LaZpMQMGHAzjJU3Y6S4bzTDFsC4CzPZHb3qGbYEhRTUra6/hosvW4XUSnRK/csD
GYemUgmR+XXUyPo+Dg3YfOmQBNONPfDCpsQQ/xdmkWZpWUW60xImzCGSJfp9E4Rfr4/kwvlBOZhi
HvMTqcelwKdZgtBJBb6nXj2r3n2XfVFQFhiezfqLqm5b70bV++zCy2o8ibdI5JqxMdEHjHJnKsHs
3UONDqFDQbqf9qrwzVLspn9Dufj6IKVLL5JKHsAIbg8zXOd0rsRdYZVFleSOtRWajfmENqcjf8XM
Q3dVN90h9/Xz1/WQl2bI54iLcSoTCiaFzzFZpOLDqFCp9LWHUPjy71HIwxFPxbBYppZ0Oi69tEJL
SFLE0RIw7824K6valbLwxjy8tIcyQbizkhzOyMHFWmugRQ7mkPPVHoLjsMZLzokd6Vt+VH8CaLqR
iN6Mtpj21EY9acyI1qwbV9jqm3BDgn+Y7hO7GKhyXn+Hl+YGQqcU5zkrJRq8p++wh3JXmlLJIoML
rtS/41sBzi4v85z/HEE+jWDQtG3FlAgKasO75ovsTDbJfGPrkhsfu/3kfE+c8BYU6NIMpBc5S8BT
TAUUdBpVjqTJ7HRq8qqIK8FekVd9cmtezLN4eRrAVIVhitz9nAWfxvC0SkZmps8BO0UP5t2r/kve
Wfdobb7ErmPatetMGRx89/oXuzgytiy2X0CZbF2LqPTlMKvCUExHQiqrdCBWM1/0VuIwT7Pzwf0v
zDxxPpUAkOgxuG93bBoPEF07l4wwd8xXiDfxxrjLj9W7vsWnaDfd2DrkS3sy/Zv/jm+x2rRC6LMC
pQdH3nyDn+FOD9mxZ9daKy9Y9vwujqiMup1vN1v5IbLLD2G/alsn+T660Kl35a3N89bjLJajLuC3
gmAky7FeaVvjBcmKg+7SFH0pEDpdDyvLRRj6GD7EH07c3FidF4NjLoBiArOMq87pR0C/CyfQnBkW
6oc22aR14ko95Hw3835X+OPkN7oDF2b0bMcLhHIGRXBgnMZLuqpSrbgpHHReQJGA5eufmvwxRHsw
QSqkFG4ciBfmsoG3CSVBIB/U0Obxf5pkAmbfyB0OuRNjGGc35s/OJ1VV5FuVxwu7HLknWdvcCeAy
vHiP2B6hdwqFwWnMSthPvYwga6fd8h08w2Gy1QHBpEen8ALJuBdLkw6dr6f9yNJ8M78Zx7lrVTve
IzKoa6TlnNad9rJkC3eIo97EGl96lZ9jL9Yr0uTYVJXEBo36B975MXlUDnjvmUxSq3DgPpZ28SZ+
XN+MLr3Yz1EXE8ZE5F21EqLWKQpu7/ktcfELCwAfER3VYTY7Kp+LDye3RpybAX++UCGkY2cmQo3m
q1Qfg3glw1esb1xWLuVKJwEXpxWFNQve2RzwoG+ao3TEv/5grYTfKKu5oWSLh1si8xeHyEGlUFPA
qGYJ3oV8h4COyNyE6L9v0YVCahC+7R/F+ME90/YkYyMa8j/ZDv+tY4CPpr8zw95myPTpwuu7rETr
AV1Zmg9bA2GEFE3m61Pj0sFP6YnFoEPpnuv+pzHUVglyjf+hyuzbgvqehDtEThuqGK1TdW+YKJjT
Iy0HP/yOOkVHcnUr8700Oz8/weJjxtrQDWWmsia8SdgrRis/qKX28/o4z/dMeTZu5i5kcYdg+zwd
ZipoHlTfunDa+EXMkNDbQwJu1AdB3Kvq7+ux5ozi9FA+jbX4bHEfCXk6788jCjjqJgNbPhyl8M66
VeKe/6DTQNLJt1vsZJUSS8wOvl0UiyuBX+uu2RnhrfPtQpKBTQ81w5n5gUnVYv8fLeyjBmvel7lF
NoXpSAOCneFDmec38plLA/oU6e99+tNJgxxmGAYpegBwsbep6q1jK4I8rD9f/0CXBjR7tNFqpv1y
5tKWIKoQtaPHnK/SB8PyfwxVeCdSeqF1dOPsPIN8c9qAFgP9RhMFp4LlywN7niaKTyw5KpCB9B+n
UQdKldqUL5Buarai8giAA71uGV7+PcLuML6PyBHYpfKjiuMbQ790uf38PMtX3KBwjywDzzNp3kfe
SSu1kvZaAXE4Dh7rFFUSaXQNyhVU+gN7yP55HfI6NJ3qDNAJCACLbLzv5DHuGwS+cJtEPWqHtG5E
XiiHTipwqf96/UNfmE8wDChp/0Ug/nW5+py5TLqPmXkREm2Caa1txuT71N3YpG/FWGxfmpcj/oAG
ilOFmDF5G/T73BJR4+sjuTBlT0ayWOrIE6IljviQo8Ybs/kqhPezVlW0+n+LstglA2i+SDIxFn10
Mv+YKDvqj7L5ej3K5TfGHR0gKiSdJS3JRLfXYBoWTiIFtqRuLYwFRuvGVnL5hf03yBJHGQxtL07V
/OkF5B4fUpQ9R2dobwA9zo8VpjMFbBGHELryy9S/zAwvQnQHtlStkLE2u0Ipj62K+nEH9b2XvI3c
3+o6XHp9cwdAAh4qWti6nR5l6D3ElZVmBaLHkROP1lFMs43VSG/Xv9KFY5neIf0atnwCyYswZVxG
qAWWzAVdvhsnY5N7P65HOD8n5zIXGdUMlTmHWQd93cqVwr3CwAbOxXcATcoAG2zUWL/18BjYFxGB
vB7z/IOdns3ztPl0wlRTkLZqztnc+G5q3kfem+VBj39GQHaQb9zTLpR/0bOlOY8TzuyW9xfo+imY
hYxRGpd8qSA0d3nwAfrJidLRwcLRlTO2I6jDPsqd+IVeH+X5m8WXgbgS/NsZS7zYLRBT1FB/Jj9u
QrezvqI17bX7Xv3Wis7/j0CU2am4GWzry9MtRHGhrXMy1KL9MuhfvWrnt++VvJ+yG8v5fDYyov8F
Wh5bSOYZWtKTGUjVFyPmYBo210dynuDj+onq1lxgg5O47EfVajfhqwzELRoOU/OoZxsh+MBvq+wP
hYzUxI0C4qUv9DncYh7mfha1VUu4pBidUdxNY7XxQrTUt02U3Dg7LsYCZiMrs9f7GRKgm0yN5qzJ
kS9Ctoy2qjY95Uq1EqoW5blboPHz7UmmSS/OLXpL5tf5aT5Nek1oIh8jnsIBfmEbxro337xidf1j
nW/ucwygp9Zs96suDeVzYK9j3sdk8/lvbXwuo2MwutGtjfbSnMMjaYa/0JtDx/d0JJJUplCp5ijS
k476atM/XR/Gxc2Io4Ob3d/9b/GqAG0WGUCdwkGsRi/eZO+nrz4o0S6FIYFd+fVgl2YBa/S/weaH
+fRdqO0GqCJyIJoTiL14pxlPGloGBjKit+7nl6YA8AwuJ9C2KLkuLgxNb/aZFvDiyjLCu25jxTVO
B7dSootRoCCpnLyAfaXF2wuqHCMEwI+OJTyNFjr21jMKSDfWzqWZRqLy3yCLt2aWWGrIGkEmFme+
q8Ofk7QXpVsMlosfh5Y+WTElVWtJr8ePugbETRgzBnuP0/iWqkJtI0/1zWj1O9n30htL6GJEkGo4
w86w22UvNgDCrYkYYTte+mtOJGpwxcJO6AsXt4TrM+/iO/xvKOAnpzOvU7Omjv4vaVe2G7eubL9I
gCZqeJXUo+epbedFSOxEokTNs77+LvocJN1snSaSi+wgOwjgEslisVhctRYY/AFc3jbprhogiESQ
vErMLPrDkRlhu1ohqbpugBnQi1r9exc/lvRweSSLk4Z3EhsPWtBM+6qKH+0hN4nNmoLW0QdfZp+s
WwKoMsifE9+iktCwOBgEHxBZgQQBrVOncxabYQndRAxmaMAcDMa1hGVvozlJgsLi0hyZ4f9+NCAG
pVbIfcBMCoECKINAB3XSLK8tJK8wS6EUd7Dfw+ETe2SHWjbTNUjH+DWJd0bnHPI5+pflPzIh7FQU
j6McDy6l30ePhN5R9w6Ka/+y/H9GIcS1xnS7inBHbrR0HUdXXbqposyPzQI4XFnhgLvraXEHmeqf
8YgXGKjhDU1lwliXg0ifDA1qqvNGId+szgGNebbqZxA2g48FsMZ+m87u/28+RaydZSdhX0Wwj/Da
6c+9uQkbWcVf4uVEP3ULnfUU/HywwdDOZsd3KjqdbPNfQvjRRArJcGWBU0bVYQSMC2676p010fe2
rHS1GBq4NDb6QQBeEkEnhjrF8Reh+VB+hKDlm1Y9e2Bh5NupLJ9bqNnCNY5sCa4eawMd7R4j0jfa
utvT2+K2eMEr19aePcg5Inm477b282XnX1wrTlmCycIBJR5RsWk3uOSUCK/qs1GtWPbTlkVw/t1n
Ln9kgkeRoyiRRKw1wICHK2d+cPIfo/Y9df3eeXIGqG+aEv9eqITxWfwzICHEhnHLNFZhQGXhaSCe
eM+voNtxo2xoACmAz8uzt+wef4wJgdbuFUjhmLhN1+DOASdgEI+jj/x7ID8KIjmlvq7ml+aRf8zR
PKbt2EDJCsbUaQutMJ8eILq4sm/7fb0Ff/QLuJpX/ardKxtjUz+C51SWmskWUnBQ8FT0agWhMPDw
ky1ABf34SsBbrhnvennT65JQKfNMISwD/pfWkQlrem7+YDYktgB+Wk+1DOIs85gv4NnRvIL0swSg
EPPaRmBvfCZ5YAOJNCfbEVKF1ragOEPjbQj0/2XnWbqbHnmqCPyctRGsqxbsguPu0LvJzh2fScht
dtDKAngczzVVLclAJGv4RbJzNFjQ4DUx+KNx/gz1OtMfymoAN+9Gb94HSCxlw8flMUoWUYSCqHNa
pSoPLzl0zSab8+mVj0yxJaOSTaUQYsB2TuY+gxm1+CCJX7Z7MKuj+riFquLkeo3s/iAblhBkIlbG
ymjAXjjdQK+rKJ716unyzPFPvrDbDSG09BUrK5ebmIencfphTJKsZ7GMdex+QjiB/mlkJT0MgG3w
ME/Ko+YmHgQSHyIgukBGe0Xzu5JFQZJZu8tDk5oWAknt6JWaUJi2zOJgZN11wqIrqL7umUn3tav6
M4RsCijuklGVnA/L/o8sHwSWkF//CgZH/p+HXdYZLQ6jRDF9pn6oUHlEAw0Er0KI5CQ3c2FJakKL
voIEAiQDuDQb4jO6MafmCIko7DgyrKxqWOWa6Q3Qirg8qYtH0ZEZIekyO7DtJxPmtKX9Gnzcfj3Q
u57qQWb8jN1GMo0LD2CnFVee5x7No4WbHzVBl+2H38A8Rb9lD9YOkqAguvD0HU6gfTJ62nuyk73Y
L67f0YuvMEyrbo1ejWFXayFVlqW+221ayMaA7FcvXlNZT/TyrP55YBayTJMkM0Se8MAcFgcFeF7n
tSmCuUETlmT5+HYWtzuvyIMbwLJ5O+LpfBKrId0M8BXER9E9r7hX2PwPSW3d9HEsc5WlaHlsS9h+
mpLnhZpjD4xQCYIg6lA8dPMWVZ0VSDujGLlm40iGtzSPxyb5Jx25i5lFZcUohodes8y5UrpfY/uS
xqEfKzIWoyUP4Zdr9DgCmYou2lNTNejqR9bxwAkZvhDyYN905zqcirWuB05EgsvbbjGWHZsTHDIr
bKPsGphDI6JvmzsG5g7FeXCAMprda6cAV+3PzpKxGy26y9EgRb+MWWuXBl9CIJrGTV/gdgDAiqVv
Lw9vKXgdj044WCETk6Qt6lh+MXxLQXTJNa4led7SQcfr8zpoB9DIKbY845Goi6wK8bFwitu+DB+R
L0gOHJkJ4SzNC6V0irZGelCG13jZWVWgyP+HiUKnoAoiTYJuHsHBUVSqaO4gUICoFW2R740KVUUZ
Y9Lixv1t5KwzCYUwCqZdBD97mr7N7TP4TXcUBd/xR6M8JVR7cNLcvzyuxakDIBSPumg3dMV2mxyQ
CidEQyqeJL/V7r0p409cdOSjny8szajmU6/wBJFa1tZx6V2cAjEQFcoKyuiSQ2vRmfGcy+kdDAtc
SaeRwYp7iFtpGAtefpkHujPQVXftvgKD6+VJkxgSeWg7e2R6SmBILXGlKF9BEecnsii+PHO/RyPm
FSryJpvipgsEfo8WDc9JPPSi0FiyPReAlXjuBJcYiiAA1tgiSh0v3rrTA47sTw8EHJMPwfhR7C0I
gK6zXf4abcZ9voFq+C70IDMvCT+LsfzIthBcc6VpJ8fAGCfeTROx2I8zisaykfqzO3plyiAiJEPN
L5xVmoamLZA5otUb7xCnbsJyAtFy1wbimq1oH5j9A7CHNaiT3cNlN1m6eQLBDsYRwG/RIiJCftMp
z60MKmW+SbqVOWUbhXEyoAivK/O2NX8CFHBLUEBLJus6ITKUw9I4AZcC1tgCvBl/no7TmtUhHxJg
hsyu6gKD6SDlHkDI16VFCwJ4PQ/UuBolicBCPEFDGroDgEBAN6IIftRBRg1CfzyOsbBjECP7MUwg
aZbM66IRgxfZbbyNIik+HRlEohsr6/BSZU3mfdYDlgVr7ZWjOflemSAArIzKPepS9pWG/MPX5+R7
ojMAuKw+9WhEoDIeSa5bS5ONjgEwxQL7Caip8ElQZVczcH2hjk0+SPUEDacgLSPMOoQcLffv4w+6
Lv4YE4Jqh2dgSN3C2BiNgC4pZPJ1qybgiJ1+XJ7qhRMJlvCSipsN5lncK3mFYoXbIK+rpz4F/TnS
fwbxxkCblF01UbIGjwCox8fmZzsWz5dtL0RZ3mFqoH+M98SLKJ08howBIOsIgFwfK+quwxwFOEjX
/P/M6KfOBPUNMEjaGCLQurUOApsu8gZZo6YY6LD/ODc2msXRKMYbuk+NkJJNRkWhLZRVPyhqP4nz
WdHGn6vbJNnZugTfJDrjlzW0GgC7jP500CGeWgOi1oDsTguKCWfeGkb4APkHT+v6GxMEPcYcStxR
PKm4OZtzKGCNQMHo8O16lPyrFqlbrXEd0CFqXtytiDGs7dnXQlmyInqEhi50zsKsgsiP8/HycR8Z
At12WERQPvLM/jstVDRr2GvFkPnd+ezBigWhSUC5YfCLePfISlrmBh1pHPllo320Zb4JISA/KjaE
bushh+q0s/k7D+TDMlCxAEsh6LnQIXI6rBkhs1c06KPbxXNeQh6e2uiBl03e2ZWes2rjFQwAWkBJ
AeASQhTTxzorFJyxV2+ZhxzMA8/ex6u/8h9kKYUYn2EJFzPAcWwOzYGt0wHFIKgJIeEQ46WjDsD4
t9lcNwHzQMZ3eeK+Zub4Vi0aEjxvMPQR4r5h7EOQ74suvQZlOt51Vwb+ZmCQ/HeGX1dvb8GNu7q5
W3u7kQ98c/9hetemVwVkVa7I6sO7h1Q03mGY97pZPfnbh8/PKxle4HyjnM6LsAIQ+U2jOsK8KHaf
+LTL6SbXygLdFumjTQZN8nx77sjcHFqAwN/Aucl4UDpy5BHXZw1gxhhY3XEP1am1Wtl7Z6huxrFd
g2VFsuznuxP3IvRy8qZAkOnpgrmy03PokccUgPNu31TA66cTh2Ep95dXXTyT/rPof4YlRAEWKnbr
VBhW7ISeEb5BrW6VNqCI6catgfzGIkzzrFhWCTgbHk8YQc8LaAxCORErOHNkNoYzVqkfFbNvgZ2P
pJbnGH+JS9ZgxcWyIYXAfQwEyqdrpoexC15QKKcMzTWpAY+ZU7Q5SvbN2f7kTP4m+lM0vAoiMRQC
DkCipWrkQ4o2tG5LICqHULi9vEgLs4UhWPAFRGsLqsen4+jmqDNYjXHMYX+AWPe6ASOviozsL81g
RXAkAE9LUOsGwOPUjBmSptI42UuC7iUCIedOvU7Z22Uj3HGFKHNiRMgQoAE+TQw8WsBZYM60CLqW
DfPNAec3WKlY+Cse66fLJs+uDnBy6KmAlAdh1NTOSMN6Wg7QmsM9iOj0IR500K8A51GrH5oWPYxp
DzFI9RUajOCUrQJqphIPOQsdLpwcL8bwEhTaztyw61zG+tik/qD2FSB09oeb2+R7ZXSar4FNPmBV
Pr1cHvOCy2BjQa8EVLrg3XYElxkHs2sTq6B+nejVyiJFugXxEV1F/NJy2dQZywi2GU/DYA1v/kgx
+bcchcY4cYjWNxr1p2g9a6C9zKGhOR9C1gPrdOjYCLXLa4h7X8WMT7WfQdJs3FhZsi5Tdad0t3X4
07Z3ZNhJPmxha0JfwQQ+Euh0fKQwCXM94enAtHD/zUGWAyrSBFmUmzeQdITIWHaTTgW1AO6uoXJK
Fatrt0Whk/uY6cpKpXUXbjPqRPG+xskwecj9jACKdPrDAPm7Pqj7qVTXGq5HV45Kc9PXUmhbovg3
gDqsyirjDTUHCLVBRiDpgstDO3dphDZOfPjV0s031Omc1ySEXn2epn4CnVFDC7TYn60diHH6ec1v
o1UHhFm9inOJ4QW/gl0TPUP8ecYUC8ZzFeehUkKQDxLsvpGSoGiUILK11eXxnb3f89CNswGgRuTC
uPcLPmU1o0uyOgcBFcNilTEo2x5c58WsVymk41E2bOmqCvdGhHLuAbLxo/NUq37cfy/LK5MLva3G
7g7cc5c/a8GhkJdDwoRvKk6xcDrr0EyvCIWiKSS3N9Dn9TSErcsWzkrkXwM/MsE/4WgzdWOFVoEG
JsoP8IWbOUhFvH4/vQ0/xncZR+dCYAJgXUXUR+OjgXPp1JY7V5zuCLYcQN8mKIk2d61uekUTNDLu
8CW/AR5axfBw5wAr0ampCF0WEXVx4EPtdAv96yBKyc4pZMXEs6QQPx45ExgV4Z44k8/SGb0fFbXG
qzYYVa/BcTgH5RCitjj36lajkSU5mRftoSbF0aOg9BEP/7See62xoAPnxmyvt+8R1dEyvVZNySV0
Yfp4pxh/7YJcxxkjJWXQeI5og3FN1S1OrI82rDaRImtLWhoO5zvH7QlVFxSxT1cJcXCOkTonPku+
aeSz79eW8VnGkhRg2Qo698HJY/FKyKkVPNppcUf1xI/UXTt/znC+aLyn/eflrbQ0ZwhVNjr2ccdF
UnNqJmEtktvQpX6CTHqjUJLts8qk1HNBbCN5t16KV1/yGcjWcXU/OwMTMIgXNgViXY8H9TBmttt7
eZxoD+OE10NvgmgmAFyKrv5o8sFe51BNfGE0mq8zCJva9/XIygyxGzflDcQYVJDEqU342YC243mO
I/Zh2w1IHZwcup5T79jvZlJo3/9+vgDsVZGqgKYG/ACn81V1OKcGNaR+Z05BGIOWyi22buhKYujS
6h+bEbLMXA9TYMBhBvp/62ncRq3qkzQN5vBweTyLhkw8XwCFj3gtguNds9LL2US+32U2VG3y0TRf
NRABPKJoY3zMVozE4LLFBY9DFwlqKYg/0C0Q7xulmmmTU4IpybbSnQLpUbBwrcOWbi6bOUuhOTkj
L0SrCAYmIt7pQhlgczHbFvRooVlD47mDuKeu7ye3cz30PAVl1QZd9+tfbEKLgDf/gzxWWLU2rMMJ
RCvMdyn4zXu47a7UHuoCl8bsPpVBhhYOJhDW8bsIcCCc6Pd0hGAvJ1ZhpKBqdKwrFUli1tuB1f2i
LRSZbBn33NKyobKC7NwBQeMZ6UYVOpCSJFBvjWZnrxLQhTpkpTeSELHgjijja6jgoE8DtythTAC0
pIqr5AywK2vDiwhJVnpDFjdePkhOi4Xpg7/j2svbjMGbIDhI4yYGAsqYoOc37SFn3ys3CCI/xrxp
IUOu5qsBtMOS+sjC8P4jTgSCRnTkfyWsR3mLEjpKhQZHKKIOxnXCgXKqAs3CbBsOmaRmITMlpC3O
DDrdCm3xyMIOpRN7EMGF9O9bLGshXPCLkyEJ00hVtSVGDjvQkw2iplnZLd12s/n3UQOXFPxCQRvk
XWLOolK1NmuIIWPmnKDT6lsO/81pvb68gxdyVxOMMiCBdNCDgIGd7imjr4sk6ZrUL5LXwapxwX+6
bGBhurgag8M7Q8CbKWITyrBMY6voUt+KB+zUbF0A+AMh3b93bq4OA/gPTlk0VgmRSCWNEytWhHoL
K67BwQz6enXf5Z8Qg/AolXWHLAzqZNdyXzxya2oqCfJn7Fqjdp9ZXRogNyPzFNTWVH+7PH8LCwRT
CA+ghcTFR2Rvo31BET9giqALyZnsu0mTCYvKTAijmUjcR2UIE3U5uo9zVCcoK0bR4+WBLOzPk4EI
nhZPYHyYXVhxBsWbEXtMvGA8GorsrrQQ5mAHNNfgNsBDkKh5NNS2OueQlvVpZT5xnYbeDbezHq+q
Kb0xFEdWx1k6d4/s2UKChMf1mIHGAmdgCWX0pgYDVNFH4IXRq/cwBFcSjTZxkUr27aJV0MPywjMu
NuKdc2ARaSJaMX8u2B7vQiX7qUPCEiK9maH5nSMxt3QBRfLyxx73oSOP14fcbpQK9qJe96d68hQQ
ceBd3o+mp4HcZagTk2kFUpLLTnNGJ4ib4YldvhOP7JpoXlLxhs7w1DVvjHhtVg+T8TyYmxajhdpA
0UzoQMzXXbOzZOWGRU86GrOwL6xQAa4qg228KsFzLOKpePSeWHSjkQHS4NnfF6ZPxirsEHN0cfAX
fKz6daRlXtXEa2v4W5ikOKPcs45mdC6TqKu550yuuxpJ+w1sA1DbjYBcpnMgWb7FTc95c8GRw08Y
YUisZVHfmCjltkQp8XBZe2Vlf+S81kfD52RbdJ45Xec19Qx1p5JNnHwPLQudam99IYk/C66E5BEi
BEDIGSATFosNqlN0CQsHgqdn13jMZ03lryfkaiRzDT0nt/W6YmZ+Guo4RfIsBi9f2HlJlwyrxqDO
vyy245r8rRqk3OK52OtQQenKFjUq2vzMHLrHKQzUihNJDsbFFTiyIzixAW5zlJqxAorOiVp1X2l1
ZIDf6D89eWAnoBiBGgu4K4TEKKqQ6ZVjh+2ioGHAKNzKywDMuexRSycvr+aAIRuc+mdFe1R5xkyN
BwbqebypROU1YeF11zqHy2aWZg1XGhfPHnhtB2X66Saxy16J8ZoPb0is/NlSJ7arQ+AjYjA+HEiW
vl42t1S45c3NHC2Fu82ZbwJWhycQOjGfKWkAriqUQYr+3cJlbtp3CgPP+A0bgiZcX7bLKzcnzy6I
rqiD8FsV5xoVqXWLIbf6LlJxVir02mlLc5M2k+qpBWnunXYfs8PYFej9kmrGnIdWQJnBfQvwCfjq
QHR6Or+VO08tNTriRQ0a1N25ta+VeHwDWYy+SlFp97LOeVUgU/baDuUUtMlk+k1KHyPD+DZo0cFw
6vRWsaZ5k0K/2YuARJQ8e50nRfg+zAywojjdVfEtkilqo4AjGM/XxnNbvg752+WpPz/AT3++EIbz
rInNLEYfQ6FtUuVg688j2iKzDXGCMpJpXJ/vmlNjQgXPTHJzLlEO80IWqFHsgXhrDYiVBKC1FGEB
R8N/uKGjJCmCR/Sm7XmLpOmBeNsz7QNJvxnGi5KPXkWuU/0FlCFNv1bDG10Ksj1jPoTWGq/xAl/J
hc1R2Dv1qBxtn6wywAqta+9aGrAQm6Zf2eYvm/gAzNTN4BN0j7jDS5g269C9kb4rf9Ezne4m/gmA
meB1Ho9rossoVmE5Yw+ntqdypZVBGlZeRfetCbk1KAYqdx36lfsE29jyx0rz82I96qu5WylzMJj3
OqD98bZCBj6FXqoPfptsevs5H5+GOjDU2FeV1K9IDOIQ059C3l7/ZNbbKafe6NRe3nyHDGuQKjdt
+S0zfzb1k+vcme4mmdRNBOQLCowse+rsfZ7LLnkL6eHp0AVvptQO55xh6BVQebHFvBFXsGjyYhNC
9oHRlcGUPJJOBota2EQnMy4sejKOisIGmO2ndTfg8Rbz+IQaHJwtukaJzbu8Z8/D5ckoxTbHeRhS
p4lgrgDbdDtNnsr26QgCtd7XwdhlTZ+qI0N3L2zd4yGKz++0bHtLyXsCxK7lRyV6dDjmepYJXOi8
PHLuvDYuTLhCc1XI0/0TTlNopR3sTPPoMzeD9PdTzn66ZK91D7ateKkbzGlQTq9DnQaWttaNT5Qt
0KdreXo2gCHT9UrjZhg3DbooFEXGbPN15F76QOEGEmaRSQoNk0/QF9I6+2SGz5sZzGHP24Cm/GQT
QMZMX9ngEqTfihKKWZnXqnmQj64/gYROdR8gfghVwjsHDMy1fas3lqRcftaC/hWHjrJM4WRDHVKd
pgbzGM16oNi+mwJQvqsA1AIeKXGjwLQfHTzBopLuVq94j+3GT7NwVpc9ddFrjr5C2I96FY52GuIr
VGjtmeFnBdhg3mWSZOwc78aDLjoAwTbEAW8iaWGvumgz1EYCksaHTF/H9c4wGfqFwG/kBp37Zhfv
KiYcN2P8/k7GYqW670MN/Mjz5fF+xdYz7zj6EmHAkGAEOLzBlzRgYk6qbQc4Zp5WV46+d0MkvXWg
GTwHvlObR1VdR/PtOL2YShhEybbDA2SSTJ7e7Wu8XzfOCnIofkINbzRbiKRChwc8fEW5ufzNC0kf
nz3QKCGT5UhuviWPbmJKygbbHSYCUOdbqG9s+10xYq9uzM0I3EDYz34LPAGE2TQZcemie2DJoGeC
h70zoFUEbvmipzPxOjYUXteiIy9T+k+zxZv55UGeJ9J8jH8sCesSOWFoGjUs4cUPFwPIIsZghxl3
VmdJgrPMknAW6BkWLUxhKTLUIMRROYNf1mD3ZidJmr9Qdue+9ntM4jFg5pVjTzHCDq3CwDG9Wcf/
sn3ZzUFGHzolWemITZHmz8qtpm50Yx/RK9NFGnJg7ptRHmxnxl9A5XeDsjs0x+9yN0N3y6rQD0g1
J/fh8hosxyReQYQ2K0q9X9v4yNEsg4V4KcQHW0p4O8Yg9q7th0iD6FU7GusUnACjOqOSYweZ635L
w4+6VoDNDelmdvugaGUqvcuef/RBQpCcY7MaAaElXm7N62JCK6raerF73cQ6WFU4p9RVo94PreXZ
VFKSWHB9QEjQvcSrABrk1083XaZnykAzBIq8jVGvUm7Cnq1aVkoePpaG+MXwBXguIIBnEGelSSEJ
ZyMCj0QBZ3QUD14yxWWQTS0ws2GjrNEqFm5CqCGDbRdHWpZOeBzuHfYvA+aAJ9RgEKbFF6awgqZr
jpdoD/KCOwaVMTrnq6KVgWCWEnB0jP6xIyQQzAinJM5gJ6mb72NkBIWrHYzWCnQQWboFeQqjYeeo
6bWr9n5mxg/WoN1R01yTPpU8qi1P/tG3CLlCl7oMPYZY5I4XO8imr3eqdVPMtudGd8bg12q2t8l1
l0l2Gv+5QmQAYR2fBYQ8YIEEv2Z46tAot5sme4vLUbWS14DlkR1ZEOKp1psTRcMfQWnlNrJfR2PX
ZNt0eDXGB8gpAL1m6tdDIXGhpfT+ZFzCpsHbPHqaHYyL2C/a/Boq4YapeyW/r+kv1gJFAWzL3z+b
o5vV4LADCyrveII93aikxa3VmjBS08K+CM1tprRekbuSSyufsLMlOzIjTGit1vGEXlDsUxBWlcMG
zPxhvjLGx8KALkknqSp8gQsvmRNmElm23iolTqm0uNeytZLcADROo58shpicscpynIxgPfzUTA1U
IpKMYzH2/R6rLfLNsSRjWssQdo0mXg2uetcbxU3PHMkukJnRTlduZilqXAxjLMlj094l1tscPl4+
0hY32tFIhNSpoGqsdiNWLZ0VTx0qv1ckFmSDEMIZGvhUAnQDQkgcb4wRl8sx2rtFs7o8EO7Foj8A
lQasHZqmORb5dK6ialQyMMsjb62NFQUrZOjcaFULYOOVYslwcEtZMnIAjjRAkQS9UnzQR4lAZDol
aRKsTKXt++kXifVt3oKHaPStJMEBfKfOnV+NyElsBu1hKDc0G2d8crttRz5d81Y1Pgv7E3wDpn7v
tnnQFEVgDleK/d2xaujH6JKcbincnXwwT/qOPrhI8PJZcldKUr2505MJFZCi/TBcyCDjH1KAszN6
iKIkv4qnmfrKoN45MdoiL6/S0rZFDELewG/HwKAKy2R3hRaasUa8diyzVey4VaAbtXqthUXs9SRy
PZYPg2+6yVPMssy3hhkdM5ToOOoBZNNs2QZYCsloMnNVXL04OOVr5o5mRsGi1XZrEG9m7y5TPZK/
RSBUs6sXy9lVY+Pb9pNiKn/vrifrIcwDSmy43xZYj7hCCUS3WhWXra7fpSB+8QApKb2oTWTq9Dwm
CnvkxKgQoqNMd2irwGg2rzjl35BPHjjlV8CH+V1ieqrx4thSRRoepc6sIlf+qubpmoh6NIvRyK0R
O5MMtdfsE+YgyADRGTi3zL7Lp/qXaWWPtaXsJL7GY9cFw47woBz1BmOYZX6pfu6Gd03/FbkQvHSe
i3rXJuhVmR9K+6qCvFFHJIfhQtA7cXNhpmO9a1DAhGkLAvZZ/z6gNabPJZF1ARXpnFgRzkAg86s+
nGAlwRHbp82GTgfoqOO0DQznO7rUNRCeo0ZqQzgxB5MRBKPmPEHR7alM2iCl6wIybC4qpcyb5zfJ
7C8vO3/Q5wLirlhva3Kod5UTdnrRvYzTFZj+Dbbu0fYyzttoAvbyKjOh9yRZ9KXyG+bkj1nuFEfb
OZ3R5+LmuEgOLoqJ6SpFXKGMrlq0DkEWEH3XfhF+75ONFtfQzsZrkO0DPepN0YYpj5ke6DboXaG3
G6M2dtXIvo8v/JlPcjZsHSUDzq9z+nkFtKWrWMGsWOYQJCCSS9vec7v70N416fs0S1xEk9kTHFEp
IlbQBtOR0HGLGo5GBy/W1mW5Y8qeli/gPiTkph22kDNA6fFmglBIEv1MRogcPViljChi6WUD0fbP
+AWXtWYr0/qELw95y7t5V4NlQEPI6+iLroAj9jCZOoopzyDyjUdJzP0fof63cRFhArUWMoIRAM3n
yIBLcs3Ccm2FNyEevjJcn8pPN/5IZAp6YijQ+YURLY3A7fGmErHVogDNTB8bcQP+PL4ZK58Yr20q
axwR11m0IpzvrM5NNR1hRU0+Gm3VdEEVf5B0NaWVl8hUgc6yCdGa4MVEQXsu2KQbCM83oNLzSXuv
2gHtu6BrgrgIOlKu7fZAI1nxWjaZgjvrXaUqBKBOv+02enI1sp9jLENxyaZScNHWmAotq2DD1b1h
fhuyXTZvHNxlaltfz5akvsF/2nFAEKbyq/vrKF6RqaZdzxcOwjhKtwJvp5p/KmGym/UeyJKrUdlc
Dsxnp4ZoUbhVlE6pUFpj8dguhLLfPgPm7rqFuBnz6E2zTrzG8B+n9Qvb9PvBwyOc5BIsXjlE+0KE
Ju4M7v4UI1bSdhXZtt/KpBy4+53PKcELKQgugOsSrhx9pwD0oCeN7xSHLt7Z7lVbHWK2smX8XjJD
fKjHizcie8xCGCqndRV/zuo+x5vPEHRSIhixKPufSfszJL4xjixZPRBNowlLYJUsBs+yfWSQXiET
flxeGxCqAGYKAXYRxTolaDFiVtr4Cd45MkD8HFNyQC/vrj8WhB08qbE+Oxbnk9ASb6KVN9DCD23z
ui8UD2C8oBlsSa2H8PU+94c/NoUd7ZA4disVNmlevaa6DXJRllcr4EHjNVPHNkQ1CxB1jybp9E47
M/PTJquuLGYrg5dTxfihd3Pz0Y2Fcl2jfHOtDmP5zUSPwGOvJOYNXm1RZXDcnm6zuWmDpLRqtAi2
zi+Gjo9DN6nTD1M3Yr+sRjOYUmQo/tSCpje1oggdGjb4i4CFLjyndNMbu4/6G1RSIsjkWeMhadub
puU3oKkwxwBcfPQD4hTlzkldsp3txvwZq2iR0oc0q3xLIavEGJ/U0s42aUWeDBD4bU30Xa5qhd4X
LpWl2Yt7AH0t2GfEBc2dcPIouW7XaKdv/Eh7Nyu04lDPNjwzvR7tvz2/vzbBkSn+KceboB5cR1Ey
ROZE30GR1Yudbem+KyYIau2rNC7B4bxiln85YC5FaKAweNu2CWkBkSug6qC2l5vYE9OIx9yGrdEY
6g9Ft6tJDsrCZDtl6Ohr1dfLZpfm1UGaaKC2Dt4gscsgB+K2mxwG4VAIJzD7oSdJCgdpfiTAXMj1
IZZO1mNzQigLY5so6ghzqfowsGbVOC9J+7cwA76Ax0aEKGbXjjsXPYxExU+0bVFAtNhDVUMQurjS
Qxkx4Vmy+WUOR4CNHiW0uhLBHGXzACB22fgW9HxY+H0AvBc08AZQIcNzh/2Hhg0Xd2B3aqGv+ePy
+i1OqAPqI1gHs4CI4mOKWSZg+kP9QP8Eqt+ngGBVksi2FEzBWvLbhrBoVQYagXSssWhgeqTzZoj0
wE6QQbzr3afZSGquyyNC9yLQgoCDixd5x0iLiAzY6blheGpsr8wfI/lrHQfuIijF/NeIeGlPB1M1
lbRAulw0ByiIrPPaXf3LyvwxISRAVjkreadgHE1JUYJSQKXf+pasP/J/JMm/Tx1xJFM427XV4NTJ
o5VSbsxx9jIoERLjrVI9V7meixcbSO9etsmWlokf4P89w8+4qKZY07sCqUIezp4GdGeIkJjKGMNl
VoQsTrFZPhcpoiJ0CAjp8Mq+jsOflxdqeQohCM3xg9gjIrY3qlwzzScY6ZKnaN6ow8tMNimu5mG0
yehaaX7U8QtutJfNLu0qNJD9tiqcaCYUTxvQgfDI+51WB6olIN67UvqdkT6lJJNYW5zII2vCocZs
CkyDAWuK8k6NDxMEErP05BSLMf85Of8MScy6xiKJQhdGkvIh7O5093ZUgVco9lMcNBGqQ4U/APJW
KpKzc+kQg0TT7+SAD/7oxC5jcHPMLU5suw43MwQJMhrfdkN0W9vTd7vJ1pdXbskcSrloWYGQLEDN
gjnXaF1K8Wzq99qhTUE0B+aiOQlQrPfsXvYevOQmx8YENzFaY9aLFMbc/im07jUg1qC14LAiIPYu
bv8S5s5XEPOIPhWkAoj5QtAKu7y0Q61rfEMvN5FdQ/GXrPJUcmjxbxYz5WMrwq5O1ARKzQ0OrcK9
DSFjb9mbVL9PmMTMUkp1bEa4oHXDOE/mDDPRnG9Za26avvNqwwFjCao/KEHn452qtcFl71jaacdW
hdPSTcPIHYDR8SP93e1+6e1ed58vm5DNn+CAFCqNDRoSELBA/AzS/yn2Skd/BwzpqtEeL9taHA5U
46D6yHULxZaQ3GZZ25t94w/wBHC1QX6RvNdowL9sZnFILsg4+JGPxlohPpVtkUxA8Dc+wdUNRCDu
fVeav4yo2GRSicSF/YtXAlAx4ZAHJ64IsagTalZ5Wtc+cbZ3Onheh/7WoLJHKL7OgpOfWBE2bj6Z
BV6gmhqaQNtybr1alpYtuDcMoLwLijzojoup+2RNdEpDGCBpE2SJ7c2auS6657kGjjBUPuIm8xon
lDSoLMQjNALoYDUE8xf6EYSFgkKwZUR1W/v/R9qXLbeNLNt+ESKAwvxaGEhKpAZL1vSCsGQJ8zzj
688qndNtsojLiva1vd2O7QgnasrKyly5Vm0iapIDOhnavQlul6TYd/tKT+7/88Y4scffKSF0qQMJ
9qTBV3uatOU2y3eLkNvkDBAD13diiHu+F5FhZG0EQ0q9q7SdTpzOQH+Fl9pPQOEQJO+zdDslG33p
addbeAQugjOwctSOv4BPHONhpI8VwRfM8yEDXJlY27TYXp7Os+w0N0yeAyAPe7yO2Pql0uwFU+5o
iU3jqd23ALWlZuL18CaRMj6UePIIBvj/MA7JX5CsEHDwcGciXcxlHknfOCqCRtBZgY7Tz+LnQnto
pZKiOoFaOE0kgdnVg2L/scptWTAdkVE2h8Yxex/aWQUBH1Hry+BeKWmVp75QonJ9If8Y5PbsGKhF
Li0YZtMeauvWnlCkFyR0V6cSPAQKo61EJziP5Z01M6jCCrSsihx3N5MdTa5cz4EHJdvcneyioqpB
empHJKG6tqByp5WqIO5aGyeQLYDngRsUnZfs74/irtzoZikd0Y4X4nkbhAS8wjeRqPlozVsfG+H2
jJShM2kZ5sYp6tCZ0peMbOTAtU1nbDaCsyEyxW2UTrabJsgwHmPyQjR9VPex/hxVD1O3saFGNlZe
lh6i7F2VN0u/RVfboqJbHbW818sfsnIZglfnz7xy+6eL0Y0FQmz4vBy4TvWpkGcXsTVNwAB+2dLq
CuqMTY+pLKMb7nQFU6ZOENUEI4akMxQjZpTHKpFSgLI6niMrXEgU2VWUaRmsJHruKq0LdR9Lvhrk
66jeBPr1YOZ+QPZxelBMSJu/6ulXsLyjm/byWNms8Rcy2p3+HSu3W8HzJo8dqBkcNfZMKNOOpQMZ
RNpFJjUa5C27vzkdQCSAWFID3YrFXSiGZQbQfYK9ZbErN2t11HdM8kvvdNErWV2LNQDbBmURzKhY
x9NlhNgOVGojTDDwJW7tTS4ASnQGB2x6g0LrbqG1N3rxVQ8V2y+0IPnxPnn+rLz8ltzErrLBZfac
OdFe3v7Xdhh22xx9GI+9NpoRwIcRH1ZbD2kQgWp5l4oIQtdOLQE9PfwgiAvRjXk6+EUd5ywr1MbJ
m6daho9Itt18pS+eQkSF5bV5PjbF+aJ4tpVpUTGcrvVk1C1SIioLiixwLiivu2xMF1go85m2Sk1T
UTVp9eY4HgTnXdCFlcfaABNxstOb60jzxvxXJG8Tzeulq6DdK9N/xKmwXUCIjAI1qEug+MMNqm+K
fE4Utgs0X7a8Ot7bIhPfFUz+dBOw0EKwG+3rYMw83QWAe+HlAMocBxizq9ZvN7btth/x5nl2e7+i
uRs4AUUlMjdpuy09SXAfr7m4Y/PczpDKXEc/E5vUqnFk+GlExqZ2FS9/YwexviXbaPrCfj8dpmWM
ctLGGOY83caGqyXvRnmrk4fLrnLtWmAvin+scA5bJtLImPLgsBMZXQhbI0Szo6gx4wylx7YFhLVV
AFTADoU/n45lJFnP2kCR2rDyG0neNOjNs56C8KlfqKqX16l9l8O+Zvl25tmik7ZmnqCVmdFx4wlF
+FxHNhthpJRz65DptgVOZjLvzehZnz5I8SjVNFrc1rgCB2Wv3hIRxf7KMWfpIyACgRMB2Rx3IloT
708wx7eAtku/raoGM5EuUvJaswHdCaAfGe0wHmyn09unA7REbAO50wpAP2XWfd1MBa+zlTsVMFhk
0RE6oPrAo77lUTHSZog6R48susTeAk32xvrqY6+dGhqLeE1WTtmJOc51GdGcy/ECc9IITjbJAs3H
RJsBMb0+bS8fge+riXMoBPRsIFIEjY+B1Mfp9EWWNkAkM+uc8aqk6OJ1AreE+jtN3f6q3KA7cKGl
9265NdV/DE5ETQeN7e5H7qZ71ZGp+Sriflqb66MP4u9Syc60cdHwQQD9kvhzNiMXLjtqMjqEh6qZ
BQ/9tQcxJkAjADqD3hHtEacTMIR6qZkF7CkKtamEJhCQ7zof7Uu0tVMK9UxamqDkcATzzv7Z83n/
Y5bzPaQZkJ5sYfYp9yaZhjXtN+hIocFOu4v3y9b2h2s0LEP61X5Dij6nv+zdr3YbhFSlod++35SL
2/mzE3iXP2wtisV8mOgQwtNVPVPfCLtYRq0SHxb8lPxqH7rdR19Tyw32oaeAKYUC5urkOxEBzNox
PjZLTpchCDNJWVSYDVuVKupArefLAztr1cXyngyMW2hVHvWhNmFh+hhcdat5TIg5eWl/xk7woCMH
TMMH7QWCWBRwBPcq8lL69f/5Cdyi51Wqh1mYd87stLT3undlr7nlz7v88PFaHfTN+Bw4WGnJhSKh
O19bgk23hlY6mQIuerBJGKK2iimQtofpNv8CfHOrQ55r9/FSbgDcgxK29IZe9Qd7Y97P9Pfl4X+z
WJ7v+T9bi4sepgY4Ii3G8PXbW8sxNsO74k4UnMn3H4oDgUtPdZqJCgqtZ32G3+sOOQ/oX0CkADm9
051lp1Vc5UvaOX3gtRXUxGNkx8FwY4AP2pG7gxReoXQoJ47VOfJbHHmTqBCwegczdh+D9Q2BbIKb
97kyK8McMe9Lh8e12kHTT6Nwyo5Wb1R1V9q3VkvDHiih4maxbirR+3ftQgGNi4bx66op83ekNJGl
1HrYB7GQlaC7eFfYIfLBT5cXWGSGO8MjmhRIK2N9AxC3LHW5J4rxITXRD6ULBLH2WdPI96oCmQx+
NjSoaLx6WVREnaKzvWTfBk7nRpvg3vKy3fRoPSobdTtcTz+kQ/H1oP9G1OHjKvFbd6aT0z6LTtW6
xzz6FG7YTdKaYyhhdtMZx3bAGxhP08TPHTTOTKB/cAgdNrK/XJm7y/O99sZhMQ8YRhQw9iN5cbq1
p1mRQdaSYBI6EI6Z0wbkME7XYGmnfEHH+3yLBOuvrlNBEToKnMmaw0ZqHII8OFqgeuNiu0xq1Brk
dZ1DQoB+PwdRLwn7dt5ZGJATYXw3Mh5T3L8vz7o9huyCJNE8T+BVL83Qn5QwQy98Htbe5alk/xpn
DboLiO+QmlaQ8uVmElxhUWHKqOnmUNzrJPuhbiwn1qG+F78NlYhhnLmcS9Y4R9gESgOKcYa9KkKn
yA554wSBCYHwH+nY0rQ9aKpgq6xbROIFSHlWuebGB8yOVqQtHB6kBb22wTtRe04gCtXn6sPYf2VB
6AypqKi2FlsxNSXElii2Au/FXbmJlgydoQMconROq4PYIqSEFBTM+PK4IxkoZiCnIaFo/kuHvFeT
7mpVEN+urCs53kVcKJ2EdTvXE3ZR1nW7ojH8rlW92RrQBqXROXq9vItWzwS2LNCeoBUF5PP0PLam
Eo79yFT2uhjQxHY/yZngZbw2pwQN00wkBlk+ZMZPbYRJOcuyWnVOWc4URJwUDNGQT7C8NCivh6K4
CsYQzQfx1mxAAtCib1PJkESGGp4uaswhaw4f2FYT9UzwLJ/V5siQh+rQN51TSJZXTR1azdCJMmeb
KZi2Skb8osh8c3xQSgMcu+om6+ddQRRaWxVt9GSPbkAIBZe7HjQ5ffCWFL9SFCv1HpyyaXaYYwsM
Ll2GwrkpcF6rnhP9hnj3qDqIqfk8SqqRSAplfLlSv5jjXrEpGPEra9NHd3pFp+LaQO//5c2xhqBj
RFD/2uROvRHojSy3sBky+legDgpVcsLRy1XJl8vbyT4oGaQTe6AT/f4v0sInxrltE2UBmZIZxvtR
+tm16AS3Hlul85IspxMooTSRguBqtHc8XP7oFZYOTVs23ApYS+T4ouI1RULa0FwjNOhYu2qzlcHw
qGpIu3Q0kzexBG/4Oc7Xpv0pmHzmajiXezJ+5iCPijioi2WhPOFrTHQC2tP+GzGsgwbAW4LUM4O7
uniRQWJUpM919ilZDwL7rD/uzD6St+Ak1yA9yme09FRpanSyYf7JY4MoV4uekH0hZKcb6Gv17RRY
Q1Ftfu0pbR7Z5J4bWqwo1aQN8L3ZQzT4oHOcJYPaqj9MFS1DgWdacX4nzp6zFs2jKoU2LjXVLF+K
Fl1RdkcaQdy34s9PjHD3mBaPUgiCQKDPh3AXhrFj6PcNyPFRSfI77S/Aa7CGsh8T5GHbh9s0SWfm
04Jb045lzySLY8XPShw/dqXlzwkCBEWkaM2+n9smxxZ1rs0SYZuSDD1DbALPW5FsG0BFIc3+IsMP
M8DvMNVktOly3kACFftYJgDzSniS0Upa3mT51+Udv7L5Tkxwxz8gajUShj2Vk2KLxCg1Jp/BDsAG
N0Erjkgvl+2t7gzQ+EFDw0ClmM/jqFMMAFlZY0gFHSTVb4PbJt5YYMMuZveyqbU7GGz/f2xxW30o
7BnUfbBlLqV8N3fVwY6N+36xN9UAdLRKpAeixS1VkFGmU5vNdwHyPR5o8q76LE9uOyvPfwq+acXB
nXwTdzLsoRoHO8Y3BXnypJbtWy5XN1mWfgTjU44CYBoE7giKDD1N6KKhczUIP4gRinzOSkhg20jH
4rULrkXQQJ8emSpUAROvAa0Dg+RY/+o7106fc5CvCYa7FtAe2+HSvshj1IHcQtOoc0EPFXrxNnB7
FLOpRvXNL+kwu+3t4uVu+CDtDe+y8bVDemybe/AN9pDMZslsk3SjZwlUrOxdDrr1y2bWpvJ4l3Hx
QlnqfWIxxH1b3AyM8q4FVeb0ZPbbv7ED0TGwroLSne/wWtqiRMkPduLQseSNGaa7Ei1sQkDpWkTw
LZLxjyHu2Gj6MMVqjy06WB9y1G+MuUN2OTB/hlGxVbNXw7a2ijVRde7cvH1uyXDX6/Zzhc2qFOlN
MstubOe7y6Nf9VNQ7vjno7hzUwILMYHLG36KMfbtNYRmEHrNTUCV0fQzzYJFXds7KIf8a45bVEmS
eqkhmOx+RhmhcyHOVgKadHlM6zsHqwkkI1pE+ErkKE9FMyVATkJhPTIrPygLqgPHliqC63h98v4Y
Yn9/FFWViREMc9KiZ6L4renLnQmmMcuHTGA/f6iBSCRPNCzuOm7GqI2B2sWBUFUkAahstxsJIhQg
Irg8f2vOBaTR/8wffwuXEOHRIenWOlH82qIAkclu3uVOpz/XkWta6fUkIsFZy1IiyiBQ3MaDWYMM
0OlMpgFAoN99FEs+bSfIsytAhhRxRTOtvEnVyZGMyrf031DL0YtPgk5kPL6oXNiu0eeby8Nf26PH
38Kt6qKTGiSVuLrbMQHrCqAY7lirkavFUbq9bGptSY9NcUta6WVmJRpMpWO4ywaFhnG/S5bcWSYi
ePMJRsU3B899NZEJ3QiOrkiHskbxRCVbwxSUCldjg6MRfefgj44Edk1WmgHMBFK26WPtWSoBntc7
TwpVmoH5K1UAChyNzWSivD0kngmC+1bTaDyK+DbXTiccDQHzl24g68zdkZY89lKtYxu34ehkoMw2
OtNpbX0/du+xAgbfYhHdWWtRGOhfAFKxkJRU+WrziICviSx4U3VWf9pNH9O2TDIYLWq3Vgm0aUJF
cFjPRqkAG0ignQX6IMAv+JfVII+QNpYsaFvIOz2ZnRE6BfpeVZ6a4Yewp/d8eVFBgJgVEB7QK0WR
jLsumILXsEhl5Lz47/7u8+7Du3kIXRE19hnVBCtUoHMLZO9MogZarKfuIJQqtY+WPHaedAohbUr3
kK6mjrcVVEfsswPIKiJsBpH8ROLT5u5kEpCsJGEVO+4Bit0vh//94fsH/0BhFr/ww/u//+EPG7qj
+AU57f/7O+p51Cvofu+42/v77df91r2+f7p/+v0kcBXfJIgnbyMUZ5n4O8qEIEFBnH86JwAN6VpQ
9tCmdVrH9/3Y+f6xjQS35znIhhkCZB6gNuSesa9ODcljmaf5jMl3r13Xd30M2qMCb7S2wuC4h/QD
dJgNPC05h9+odp7XcR2j3nh9/XTtHt78zfOHRp89wRKfN36x4RxZYgfoyCPJRagEdgRL14cDlg3C
75d9+OrCsBoEQSpQha/hhhKXNjrkYhBdXR9c9+Xgf9INtoOzFRz07yQ8vwGO7XADUYa8jNISdg5v
b++Pj48hXegjVN0RRAKmwH4+wrS395ztw1flPHw9jJT9/JpRtI7YfwTO/rt2eP5FQOPZFro5QHly
OrUAt+hFxOSEXXZcdrc7TC+Tu3e2W8cRDP/7H7tkjB3lo3UczQLQ+ZoZc7H7qf9jg5MJS+7WFZgy
mHs5M4XSDjKr8HHIMp+akqc2nDu7ZaYO7AT4O3bsmSPA8DA+l/26vIvW5/LIJjm1Gdrp1Ld1B5s5
MA74DYV4/P6E0aZO7Hxunjd3+7v93hMs4nnohfOB2ui/g2Uv66N57euBRHIKw/CAJfX9x82rcyNy
Kqvn/diKdmrFDBUCMQ02PPcAxk94z7sNdupP0TY5TzNzw+H2pBFnDQPLw9CL6+829EZkQWUTcrY7
DE0DFxWUQaC9ejoUNSkLKYVUBlupa5O+DH7vuf7m7qPyPr5dpbNlZ0Dw1lg//kdmueOfqkGO9BjM
sv2R0pfeeXlqvRHXwYwsQOsNrmviVFDclBrt8DPDH58BogGyAEwi1KDohcPpdAUXk32W22UzfvRh
3H1hFREkbLT/XVp2jbqH799wcNjhYTcqrlF2WNlv+B0/9vjv92HCccIPlx3jy+fJYOflwirxjxip
DupePvmq72/z3f+9vdlXsG/BL9wI7IfoC87x2pgXQHCBRocIJ+IYbl7KEoS3WgOVCWYYEcX3D7jI
H/QZo79xrpibdO99UVBzFtOAnxUcE2jnY4W4M4FbtWkjdbBgd+jnhvYGeoxs9IikuqdmIgG5706i
k2nmjHFeuUsKKYksFZdfSW9DGlJw1DkD/cSfFuC32P+DyM3DeCmGvdnfOT92PzY7z8Pwv77uf2Na
dj47SE/319t79/7p6fp+29Ov0B3pb1Ha7Cw8R3zMJgUBAfqSoM57enL1dMwLUGTgQYKeNoCIZ2RM
vUVRkVCvp6A3N2hdindhU2QCJ7uyJKCN0IHaAMgO9ULOKaG3rZ4XbUydSQE3OdCiYLcqlxd91pOr
tABphWDz83sfOBvEzjiT0PdSNP4R1vSl2QzLBJ5A4JlqKLLbHrGZWKp32c459oMZQuUTtOC6iVYo
blzhGMto8oIhBe2IioHqzgRinIguUPpQ/Uh6CYOfbeFPxTMxN9DKmMlDJnmWsRF8B7s9uF148h38
LkwnW+4DfIeRBNQigZ/ZvpnfAe+rVWjOArJrb8JxKl5dAFoHZLokYLdmzvfSB3A7q13QfzYTfICm
RMCfWCHVZag76JCEL+TUy8PAa8Cbc3nYK9v5ZNTcjRCoVa8nI4x2U+Ql1VUDUpks8qVhK02vf2EK
aCOIBKH/hPDtF21g9wRy9ymY4EsQp28q4mUNmqIGNxBhm9ieOZtKpBAMKIGbCp7v+PujeMRKS1ML
G+i9Tfbt0kFP+HkRMXavm4BAMl6xANjw6KlE1oaiJuDRjOYaGHt3Vr6y8OXyjJ0HIuxsQPv5HyNc
QBc1UbBAezR15BYK4RD8kFtPUsP+JR+AdDeQ99mG6SI/FBNS6FlVjfuuApOrN/VSvEuzWBc9hFYP
ydEHcYEe6q9LFYPaz4nA7CI7TYR8uuXqwbUJ0oHo3o53te3HPVJq5iHWnUYRfcBZ4PQ9IyZqiUAD
Wnhgnq4s6VJtMVEMYUVop1OcXPJUbWfIBx31Ej2mpeTa6N8cIcT0oek7wXqchSmcdW49pFmb9bnG
Fi7lTdTdLGZASfxuze44PsvoUG38thGMeH2f/RkwN+P2mNZD0WDAavCWpT/m6pBrX5eHteoDwJX1
z5xycXVZy4tSMRNQ15GbDxS5c+t2WCBSJVL6Fg2G/f3RudTyElXmEvOnJvNN2b9JtuyT6D+TT3Kr
xHlyOwV/STMwK4D1RUDFapvRckxQ35qNZ9oCt81CsHNf82f2OLdd2kWqA5YCX7PcjSPV7BvD2E/F
JoZQWHcFtZDLi3VeAuJGx3nsGnqlSS/BXgFmlpfgq6XqdnnP3sNduUt+ABW0SR+xId91QTS8tnYq
2l8gA4fEPtg/TtfOUOusCUo7dSp0u46/wgQqGyJecIGNb8zR0f7oSarkqMGCDDwNIHGUUoLuWcha
XJ7CtUjqaCTf2Z4jKwQ6NaNRw0qeqY9kVD2UWOVhTAGaFxzetSsd8Tsk44DugrI9d3ihqKU1dgTN
GohWhY2fQxhjfunjnvb69RhsLg9rdfKOjHHHWMl0YxoUGBuD0TPC+0SDcPXwftnI6twdGWEfcTR3
ATwgokIYMXHtkeGQG36GzLsciFzt6mggnsS6cNG0zr98rK4Il7nFFV4B3lN+TMNIZz13dcVrauJZ
0UMGOSClxBOhcPrGndXbaPrV9ILPWB3un6/4znMeDRdwgyGWKnxFkezz8dekX6nZQyAJjtaaFdae
DzlKA9y839mCIyu2jTvcSCE13S03Wura1o00uZZIJWBtRhFeM5pn6FIBkXO6dEY1RO0IcC5qGRMd
7NcW+qNjIuAFOk+xwT1ZqCVA5QYkd2cvx3lUIKHOrCgy9HH6rM40qDWVYKggNTSp4P/B4wM93sYL
U6s/WNZSoXNgnMvDZJgteq6tzKo/Rwm5UmgqlqFNnCWJetcKM/Ipt5meQMEuhL5iqRdy7bczBLw8
zcq7bj8M6iRvslyfEJk0WqW5mlqEosrm2mKhgRpQXBWpvTOccwb0pdTHEPitFeIWgZcrkBOzaD//
VzAYm0gdOFVA3RRE+ty9UlWKWksmJrJuQjSmJuZXVukiog3mE/jLywJJAIQGmIQQD/kJei2SIJSL
R0/ZXsdQEA2LSOADV+fLhqoWk4Nlemjcthuivl6WGFq0wHq40/TWoAfKmHQwFdQiWNHacFCvR68m
wwegUePUVoC6Qz2DagJ9BDm1yvshu7vs/lYNIGOnAB1FgP7iBgNOVV3KMgwGzfm4nHZJ9/E3BqA1
BHYt+AKedcUOkym0tQiMEaP5285kx4KOjeBp/33B8auOrmB0WGPtdcgtn05T2ZC8bhIUFac22Cix
ZxO8aHNXMlxVfwqT0a2lfWExVkCB5fXp+2OY/f2RoxuqEPwcWZo5Zl38AqOoo4VEcGzWttvx2LgL
SmkzC0LSGBtYtdCZ7KqTJ1m6P+uC25Z5y7M5ZCgDzTAVPDS5nYA2ctNClT1zGlMJnKj+mFjTyPjc
DMmdPYEURCuyvZyKorDV4UHsDZ2mGvYIX9XMUX7sggFm58GIAL1W3TQx37MS3B/S78tbcX2b4J5g
ZPGo4/FFKRnJ4sJguvVDpTpGsDfL29m4ieIdUT/Leqvr9xJ5NIftZbPsjJ5NrIGLA+VoWcP7/XSP
aHE5IyjACI0muiNo6Cx+1xAftdKNNvqXTa3eiGC3+WYD0EAZdGqqjjSCtm64cqm2b8aYOMqo7rsw
9S6bWVszJPr/NcNF7Fmr9WWHTlWI+6oDVUfQDoLzOYZkWdJngtkT2eIueS0FjzZY8LFmxauVXRfp
IatuepHI9Tn4n11OqLoCoQgR9TMRlTCP51bFbezgMfLZt4lTyz01swipYo3mUXOXFplb1u9xUwje
P6suxPgWL0BWEmpsp2tWakNk1gTbo+7wvGuVBg29Qti3yAj3zk9ks8DOgJF4TJ/GQH40wUp/eVOs
bnPcVWipZPElT4sqzaY9LRJuklnqP+sw3lXjDCyxvbXGt7oZBDt97SECcNS/1rgBqTIe+YArZ06v
LAik5d5DypWG4y8rkp6Dwb5R9OfL4zuHeWCLoM8fysPo+4dMOXe4dFOV8liCyTKq7kfgkZQq/mmC
Ah8kRXSEYLleKG5XVBUN1BfVnl3Sa25vVZ7ZiEgU1uf6z6dwBzAA2DTLalw7tj46tYSjd9PVXg9E
USbqE12ZaBOqkEia42bAS5nbnm1Dljr/1n6cIPjebhLTjXRgpACjtd4kUQehyBq3rHFvdcOSFziG
eC8by886fJlCgjoNnkz2lSHihFtxLqBMAdQCEBLg9wzOubRVoy9k7HF96+YGeb9e+q13P6yldi/v
nZW71UQUhwcEQ16eNUVpE7jhm3zInBSqLM2jMW516arQ0A/V0gZcZX0lKIyuzSNYtAjYCjEy3Kun
TsXKeygeB7jpsuVuqp2omK6Jt+sTb+haAVvCyl5EuwAy4Oj6sgmGeGpKlowmlCvcOW1vXU+IK+jU
Q1pdBxQxSM07Q/uveosAdMEgmt1UFU2EQA+fGlzCcgpSCa46GcmmlyzaoaQx4pxdXrO1vXFk5rvC
exTaNS2p9I6ZCfAsStoD8LlBRfyJCDzZWlQCWn9AyKDahk6g778/MlTbet9VC+NUqxqoyqJtOKVd
QerrOdPupamN7614Vj+C2gA+sShTP0qMPkK3kFHUgrto7RpEWdZGORBryXBVp3MrRRbJOwvdgUuy
r9CAro9oUA9Y7E5V1ZdkODTUU+z61+W5Xt2uR2bZ9XU0BdDBy6chIojfJ+m+LnEQI+OpjKyNZC93
tZlASU0oFcqGwoVlJ0Pl4mo9mAK1LdTMqcjnVHnTsCHaLrT3pr0ztVu7+9nnfo1uXz3ZjYHgCbnm
D46nmXOqaCpTTNBB4jqe3mL5bSR+tjB95StddkK7pbEoySqaYM6vLm1Qx6UBg+UsQf7puV5+5uAN
IWXijPmbEm0vr+eqT7AMA4BFFcrrPBqkH7ulDFmTaSej8bTddiYazCxHHkI6toJ09TmTAvMHyCmg
IRzt2milPN08aTgFgxRjbKpRyciNxwCAjDMUyXINzcxK8KGFSeWl0UiuwAT4IIEn0h3NznCQALZx
iUei9oG10QNkAGUcFLXxtOYclD1WdaIXGnZWYHmmXl1rySZpfUtKNzWkji5PNWFLx+/jI2t8Rg+K
Z2FXoS0dbVS3vQK2jroBcUx3D+flRKXmjnniFg051JFfKS5xzJ0RP1bJHk5ayn/IYB29m1zJVRLB
h62EnCZWBnVwpM+YQu7pskhqKyGlhlmYUBdN6+oWV8Pu8tjXXDRYkdB1hfyCha7GUxMgnI5AXsi8
VRqbqTuj0aqBXBb6yJuljv14sruH/24R4FuAGkG2hpQMt9eGGhUzq4B+3RI3yW0ftsiTyUt6qAcl
doOwa+lle2wE/OLiNQLoCjASoG3mJhGPD10CkhmP8lZyg363YMdGn5dtrF5Ax0Y47wvhhFYeIxgZ
JNumU5U4Uyh5ma66XTLScpg2CzIpRWLfT6Ydg+zqt+ADVqqQYOr6s45snY/cv9Z3KUE8j2DeTpyy
/jX0P43FGxWAJZ4ncsgjPCReL9tc3Z1wTNiBOKQaT7+Sy1KYJg22TjaCYClv92MgaoVf3Z2AviKx
irQUAL2no1ICJV0ArEGnfbuXs2sT7CNkY4/3lwey6mzQQQw0vwLGD5M7A1apNrVRMmcTFnepKl3V
Uf0wW7EX9v1NFDbuZXOr82YiqgRpHXpheKy73IVjl0M02WFNW9etUdp7Y7GeLhtZ2/XYDv8a4fYD
dF0g5jTAiK5P6BWsqZSkbk1+XbayGux8M7sD72CSM3LGDMFskaQG9r2W3zej4iR2tYvHaCsFFVyK
tu0r+3rUP037r+IspFtNeEhsPtXizjUIMCI7iG08PHqcsvhVQRN21BB/iALwwOabXH8by2kDlLbA
K59jTkFo9m2T9Zsh7mRn8eisKVMPdkV9YaGHvS0LkAtMphvGT+pMtpJkXLXVYxNG1yituLYG5kii
QUsLXYYJApTO/Kkl0VbrNUB6Pi6vhnoWonx/GFLdCsvhokJw+mFNmAwl4MwZROWk1pX6ML2K9FIm
TmbHyRMJ5OXVsjN7h3bBEYydc+o2fYf6NHjDUyfsloDWEGB9LppKvisCkgQuSG911i2d9hotx6mD
eBxagiHPaqiuSaLqd58M4egSKZ9+Z0UCna+gif1Wm8AtM8YGeQdDgL4rxjm9nkOrn5wgbJYfvd0o
j1Unp69BWzNgXNT60HZu8z1Ub+xDKg+lIEe/NjMKsocmXgdrgDJANoe8xT41If61kYyFeKj27qqq
aXaqWububFkBUy8bBK/Is8PO6K0ZSZVmovMEgLbTJZmsyEyWBXLzXfUYFEgzqCLw4dlJ5yxw9+kI
2p05yaMcCcsKUe/e6K8CkV7PmYdkNjTUq5FkQxM7z3OTz8Cz22OCUSh7eXL74XUwfTXdzaPAbX1v
0ZPb+tsSimjgl5FBrMV5/F5NzHAOEB30IJTrXAZVN324L0oe4t3iVPfgmhK8JM6zUpxNtnmOzrNV
kG4w8GZ0Jl/7Sq9Hz3KXTbnPbuodaDZ8fSdasrO3C2eQi24zvWsMc4BBeRP+yH/G+3Q3eZUj/7js
D1Y2PVbt37nkw1q9iiNjbFhQ4ps+6JtbX8dwBkEYILLC7b+kiJCbZ/HV9LG44X2wB9+p5P5npqXT
KfsO4Y/XKCQByI1hJdkHYHSMnlt38GLfFFSKzi80zg53q/SK1qHcBjvaveIP2+668eAXXrKNKOhY
PbZHi8Mcx9GAFmLmiA9gyJC3S+CGzS4gPy+v/3lUioAXVUMFT0h4PRzhUxuoMAxyt8RIs2avFdiZ
EcqUgzcbPwLTt2zI5nyZsl+agmzWWdD2bZU9Jtn5tfnuHT3qAwOy5rkTMHnruKNxsK1xCZSic8t2
FucrMDzQ7zLuP+SxuJ2nZH3WEvSUOa3Re6VaA3b4XMovuPUpdIg8awBneCv1GyAc3HAR0g+urCCC
HgtUHxBQAU8uZ77SgsTWSoRYUEwbvcovtuVeTZzqOtiyfOsGjEfFRnkIny+v6sr0npjl8hBZ0ila
VLHHanu1DI6k/gZOAjLRgmfTOaYMwQQ6DNBowAYHPpPTzYOk79ChGoYE+dBAmT2KouGA8GD8inuk
I2StBxjZSKvp3Sq0/qaYxgqKe0OKNAF0ya5Gc2p+ZOhbDcH7tuQ/m1hL7+pM6t8rW1oEt/t5/gLf
ijymggclmNjOCidxXukMfZI55L5/smnuqYRGrrxbrkq/HKj82G4vL8LKtX5ikFsEKFCxtDEM2u29
CkJCU0SGsbbKxyPi/FCnhZ0lIVhzFNUDjXUpoSQSy06iuZcHsraJkQQGqsRE3vmsmUSqh7qPFcQn
loHqR5/eFCpy6UMjgACtzBeexwjTGQsgaBW5a73IhzoZ0Sbh9NboxhICz8m5PJC1EAWdveDZUFnv
J/+IG8HYOA4NBkJmQIw9UnhDT2gLXH6jiKRLVhYHuRKGmlJQzULe/vRoDLJWZQMa0ZEcokPx1ky3
XeklqWhXrw7pyAx3RQzjWINcDLHQvLEfQClDnPKHeZ3dBnex030VIU1jSiCGLbm1wLWeZ8RwDVoQ
gwc0B297UOKdjlBT0y5IU4xQedAftCvNk7zkXbt/12+QfwTN384qaA9VWerEO9WZtwl0PQUOaGXL
nHwCd8RS3Y6JNbNJLl4N65CIBJPWbscTA9wqJnI86LENA/qHGlMoLMd0oJobEwiHev27IUqyrgVK
x3P6P6R92XLjOLDsFzGCIMEFryRFSba8ynbbfmH0ZoI7uC9ff5Id585IEK8YPSdieh5dAlgoFKqy
MqXPyaOUdzGHh/J9e1dgbA7kz9OWts50kzvkSdmO3yBR5b7pL81KiraY4Z6anqPASbKhKKmeUg1L
rd5BUruPbK/7Rp2ycMjsSG7znPh/HyDPNnc+QicWORChXRrNcWXIHVXZhMNfN/0lF5VCCnQAzSab
15Rryd7s4l0hVtawfMz/PQTzBz1ZQwnhmXIasYYyD32mg05v+GZiApL410PXoh0Q4M8TfbOyleSI
RocCOmhHMOFGniYDLXj7e6Pfs5ivhMiFWA/RgH/tSA5oQlwTGiR4KYbK49jd1f03pV3ztDkwSDnZ
mQ3J0xIz0Gr0ocA0Ej7HAbpw2SZH8ynsd810p1VPUb5X2ffxP1yXZ2Yld0P5nCmRPQcL6rYY+2hL
FVJEt/rap1rbQtnpeIEB7hbLC+yjIR4qoGb1xLvuDms2JLcbiynItAY2qvB5sncFSDzp6tz0YnTF
MCcIH/B0vyhCtpjjDCnQvm4JyurW8BiYvkBBn+aupb5CPo5Gb1V6rEFdHhCosKYvylrmsfjUwtQA
8EKgnwB/t+T2RV1mdVfA7dvS1yEenvk5ARdxCao1BhKi3lGHQ7oqJ7W0u2gUA32PkzA/H84PdWNw
sxrnsmHlDV6wFz8mjMSXDsMkc/hguOJOfYYe8ZqU0VKGOven/zErfdRY0WPsAnjzzK2Fd+Xgh45T
3Q5u+14ey9u1Z+xSRDm1Jj38LDOZxopYqFBmO0HvMJNq18D9b6476vyb5bN+YkUmpatYZoMuHFaM
6j0XHp3ubGiFgO25Hvwge79ubDElObUmpSREKYep1GANnO7bwQvxyeIH6x4pUOxkW7x/tPcQ9SL+
fNRvoJsZe5C369b0FJZqv6ff8c94+MmdUAytaAJIBrvTw2fkJHfTDnRWR7b5re1rP8CgjUDn8PZ2
bU5y2WuBmzIBmgYvuOS1kyBJYatIBdPKq6oKZWTXUp6v7/D/x0f/NSL5aD8B9F2NWFvjd56xa+9R
U/yeHXovANN6v2vXMrzFDAwx6J9VSW7aguhDqwkMaluS+sF2eAmfivdhconpqM5aEXNxD4HRJ0jd
QQwjlwswTkBZOed7UY7k+dDEu37tmbNs4p9qryw/X/RV3EcDQhrNYgeA7SEJnbpbucYXQvdZ2UNK
jLskURU7QtmjiAYnt+/JWva/ED1Qfp2b7xqgw5ACOA+RqQXtn95GAadGEE6UrwFtN37H1y6Ahc06
MyOto+F6E1UMZvTwEMaHju+MwL/u0otbdbIS6YqZNMUuwyTLXEg1eH2tOiJ8uW5hbRHzLziJB0oV
VqhHYBHouwBf98W7xjHE53UjSyfTBIkdhu+BCp0ln86tTEA6Y+IIVuKQOhDecAKegufayfN7lGZg
bzC8qd6I4nVoX4O1Cc35GEpx/sy6lFwlit7FGC5EftrF25pZR7UDsgoS2KFubkDM5sUANOV2vb2+
6jmmXTMrxbwojUO8vrHoSX+ug0Nq3A3kQ68+9WnlQF1+QxQOLBCPgUIaPUwZwpiBc9asVQtC7IUK
iaa2vM9MBcTZfKUwermPwHEAE0Yh2IGiwUWe37Rlk48mZgxzzG23dwJccSWY1fS92mCw9jHvV5pP
SwvDxPs8FEBxCmSY3yAyEwPgVuKmgLOT14Q/K/XH9Y+0YkKG+BmtmbOggAlhtNuKvuut6dVrIzwL
71fbBP8dqKCgUAmcg+T/AWENnkgYSZog5vJlCzf7Yo64haZRUznWp3JnHhOv2F1f2mXwODcquf2o
CKvvBxgtLcxOgt+8X4vkCzkNTNgzZBHqBpi1liJt2TQhj8oAJjb5S+enbubH23zPDum+BlzXBX9r
/mZthfvUO+wQb9lhbXz9Mtaf/wIpCGdUMXM1wi+wOhBW7w1t0+kd7qy363u5YAZMNXOBEQIOczA5
D2A4XmAnaCMssH012K0++Jb60q5B9P7Aws5DBqjS4CEMgrSYD/2TvZ1EY7XWWJmlGTJSJ3tO3kjn
hJuYuCjrONFNtA281NFDN77rNqGfHdlqdrhwGs7sSwlNmU5aDSUodC9vJp94qU8/yP3oa076at/9
srbff13f1oWL4WzBcosPwKkqi20YDD4N4vSqm7x1t1Bc2xh37eCTL8A+nRWTl2EZDQ8GwBgg7XPt
U7pTY3VUKgPwYTyglGP8WN53RwDazYMpUD6btuyTuECaBC40gdcamkteZM8UD2jlz5VeKQwYymiS
BJpmGNIOUmcqg+dUbe/7San3BKL1K+d/aaGn1uZfc+JMiWXEk6JjcDCPysSh4vuQpy9a+GFP2m5s
vq5v64LnQNEFsxi4IAxMRMq7GgselCU+JCsgQqt+H8bWMcXxupGFiGbPR5CAgBGaVXKNfCBDU1is
RV46o6EcNAetJ6SA9opXLpkxdWQrYCQCvvziM0V2FltKjyc2Cv0QhBH236fyNgoXoGEGOSJGFWWU
QMQiJdMSAF2mvPY06w3DxQ5fG6tb+iSgCAUKdbaFUbDz70+tNBK9jUabYj91tZ+2HuB81z/IQkZg
U1AAgNUV00sXDdqRs4yUXQNYSuAn0zuveifG1A/atMTH7BiaC9na8f2jDiTFSNw46JJgWAurkvt6
fFIyxkPMh+hAp0+OSoPRzQI1eBx0C35ucVTSsJmCupbdtR7ree+UxAZ2BaUviGtg55Xapb2Cin80
1f2+7xX6lgU1XiOR2oldLPRk8jodCZUKlXe+bfsUXMcdkqtDXfXtAe3G6r4kY9jeCiuij+Zk4uaZ
xsnXmpHfmlqmfmpjgVGIyK73LQ5i5BKCCU6HTpSUGGxJlMopQ2Z+ZWox+BO1xx+RMhpPRR1kR67U
yTeBQfJbCvJD34CNJ2GH5q3Ic4172cC6G5qa5nsHnN9WS0Y+z1v0zeiRUMnvi8juvElNoRAxVmr3
HXk3kMdaSCCoY8LfnKoHBVSfV810C2xaHzwyRdUf4oFB/6hnOmsgdMOLvWXw8U20FfetqGOhU5AG
QxB9Ym55pE8RmtWFAHFvOwIgOkE35yEFe9h7Uk7BU9HUEXBjllGCpkiJPUuMfXXTUfCJoRzN89tc
JMUNPqMebnSWjL+1UisyZ+qT7CVqNYHymaGqfl7X0VfdlFAMUqwqRxHIstoE5TaQBWm0bz6KKey4
03E7/kHCSt9gqJxCOTBP9QPlNarqjRmsjfvORQTZ/WCcoPKIQT1MkJ6fqgi5KlfKAm/+bHIpFFM0
pdlOMVRqGuFiivV3rKzVGbSlgIThGrTqkOAjYEg2u6wsedgg7ilHFKjyw3sBiQknu6MgO73vbiF3
cjTuk03ptY/ZD76xkYZpsyLo9cO++CswhA5yWhAdY4D2fOVGEFo0z3DY9cQ3wVrdDqv5x8IFaYOJ
5R8T0pWl98FQ2A1MsMA3Wke7G90fqCNbjvbIck9/KvfRoXLYfu1iXlualN6JPLWKpofdUAf4J8Us
X77/v22eVJtqRtKCZWSOlDhfdXQ/aE/XDSylUkgpkFcAAPwHmH7+eRq8P4q8GZE7FpryaXWW9ZHz
EEXE0s7R9WFTnfpZwMCHQDOzm5yGB5HmAXad/apCPYb/RvWtiPpubfJtaXNPr1MpNUjDYOhDiuu0
b18VpLQmX2nOL3nNqYH5B5wkOnbVJIUGOTe37LW3RMu3JQOd+yhucu0/WDq9UqXXBstyRJQYMMx6
+EwM04tb4VV5DxDLGlXh2uUtbZpatIXoFVze9bgj1U2Np/Ya8/1CfoiBCYp8FGMTxsXYfdSNWodo
hmw0yf3MKPxsax7BLr6hAdled841U9K+DYWaJaOC2ncgoh0o/fMUsMTGa9Q7/tdzRxSp1cmqpI0b
iBV2SYBGBUYEvcaE4B710uKNqqWXK6Z7fV1LlwEE9yAUDVlWEyqq555XhkXX1gxb2As3qiNHcFen
O1bpjjHs+3jNKZYc/dSc5Og1SeiYQwrbHTN0+ztvVL+CzunSt+urWmgSzHITaGxBHoCahjy2AFWZ
iveiwzNw026sHTv+Rg/5J66cCr2myNG36q6/ZTvx3jNvDVu65PhI8lG2nZV5LwA9Zju0RmrANlca
B9huGzgRMhWb60tcsSK/O0dQ6JjRiBs15rljc4yoPputf93G0tc6WYlcHMkmTCAlI1ZiCMPc9uBv
Q4OQ3IFXlaCtHMTH/5s56YxFIy3TOoU5Xf+ZWj+hsYjhs8Hh8bfrdv4Ua+UM6HRdktPHZWYTZX6F
Rd/Zi4paozMdUDTD5XmwNmhogXfl3vajHytmZ6T5hVmkHUiDgI4Cr+r5WasQQqqgxSxNhxs0MzD3
/txqRzKijBt5vPCbcR3ZsHS+Z4CkMVcKMEktLZVxwvtwnqzRi1y4YtJvi7Y9tr3IIHp+36HJrLAV
1NRSqIT2goklqswCROt8mciEe92a50KVnrYgxnw0khbcrVGu7oVdvkMBYa2XvmhxxvajlQ7hN1no
yWwbWpcJrppiTC3gAUg07ZI+Ip9aEijcLWkZpNsMIykrXYGFvADzJ5iQBPsvnhUyuhefOE9MkCa4
OTf2RXtnBeX2us8snHIo9wI8DJkD9Onk0TkFgGubtsAPq0mSbYxJ5Z5Z1QOQiNbv65Yu9hDsSUDQ
ov4xUwngv/OvhgG5kfSszV3aNI4GldP2V0WfjOinuUZuexFVZkuzYjfev5gekr9WG7eNRYoudztQ
qMZq4+nRzkTFLFi5BC5cX7IjrSiuWYuKKFakWxBrbZOfNiZrQYTmJyn7MAJ6I5I1wOCayflznuRx
Vt6jYjXBJB4ZIETzOH+uRygQF+BM+MmhaXv9my3vJHCCIALSLsk8RkxupprV52hKoVvS3Ys+drro
yUj+OtGat9KAZ8ylHrR8pELMBDEsTc1gqE6/GdmdkvoVags525R9tLKmxS08MSVdArkYmDXoMDUq
IGrSHC1rN2l6E4JzKEkOxl9j2KSVSfFRj3SusmreQtDWJTy4Dft+d/0rXSYjkg3JETNou0W0nXdv
/MzN55GAfGVw7PGmiW+qyU960Dg5qdihH64Yo2tGrz17NptHNKqAnn9Z+TXzBp7dQtKvkXw01tqi
UCl+TdWBovEW4nUOKpJOB5y4MG9ZUDma6mMskuebVbHeS7zBbBw1Scw+YsodzdTzA6KYZRLa9ZgD
vaV9JEgjQD94r4AIwibJdmQQfc6BCqo+c5YiFw2ytU8x//2LxYPQEfVdDSpH8nWI18LYR8pMTklM
jJ0Bmgy6xbx9VU10KDJ9pwDn1WXBd2pW71RduRgvm2hYPVTlUXnBVaVh1PV89YXedmZqY/Vd/63P
TS/QQJFpZ64Rlm8B0/ZWYW3EAFHhcdiERvLe9/kmMJtDlUHn7robLIWO058iHTMjMHSoh2MjwFcr
Qr5R2W+d36ll+F92/NSQdMCgCKriSQ5DpSXcNHnT7a2mCqhnvZiobSp46na1E4tHna/qUl/kW3+2
e746wdetoqRwvt0MVLVdybDdc01EFxvD/KWrT+CKjwdjk8QPfLzPtM1/2dd/bc7h7eQGmChOVlvC
JqgqpnKjgfQk9cw467dVGg0fHRP983WLSxc3Fvq/q7ygvOumqk0pkkjQnUMTPShxc1t3eXTMWO6i
pOtdt3ZJfv5nUzGACAEKZD2yhlQKwpWiVVX8bW47fHJV9cmgqSOsF9v8Ec9ybFBvp+9F8ND+NdHR
uWl56rceFCOxR5huysEH3UjWtl6mowaerMXIRc+Z5eVM6N0jSZA8x6oGZao0WMqKNx741ehq4R0q
zeAivgGuzZrcaY1gbzE0ogH1j03Jc6xpSnNSwKYJpd3E8lOVukpwsGNfMW7NcjsFG1PxIvJ95YPO
B1AOiad2pY5p1NlKmxLYxYiIW7F91dwbJgKh2/SHrAVyvPGC1MfzBMMcgbk2A7AYh/AWQ48KxK0g
QDk/L6SOx4RlNJ9l/F7bPgaJNYRv+FuqrAnFz3/pYp0nluZfcnIym6FL1aGHpQIsZ4JzT+8iXyh/
TWMNJ51TdhAGz6IgFwA00g3gcSFYkIISuxXHoWOHiDk5pZ8JaVdGGpa2DzUOHcrQ+EdlR7XLKiOK
quSuouUuuIAc1nCw75dPAV2T7lvav1NTkn/q6MKEOtozKGtklZfooFqFxKXpCXONxPPyfT7v4cmq
JJe0QCzQdRlMFfltrX1q7NEEXWJ54OIn+lo6RL3JGwl2WvetSJ7JAKD+9vqhWIqpJz9ALq7kA+BI
mP5CmlD8yrIb1T4QGru29phFa938edtktzw1JeUEXRnQmoVh4daT9ZXwtyTHcL/ZeQJNGFtwv6Pp
yuKWLGKD/7kWpd3lUySybr4wDPorVm4T4ShB4fDB1dW7OF074Etu8681xNPzYxeQcow1gfvfyoub
qKh3og6QcP6+/sGWrEDXFicOw6gGcCfnVpTYVJK6C+CcubFndfvaCu6VXbC5bmbxuJ2YkbIm3eZp
RCjMIIu8bQrqTzARDcauyrQVqNrCV8L4PaYqAV40TYylSCuK0v91QYv19SYNKPN6NaswkmA9xo2i
ekY1cAdA0Woln5hfI5JDGhBRAse1BvumTCqTi9bkWcYLdGEi5VlvMwvEqHa34oSzk8lWoOKM9yTC
vo1xwfPlTaUeFJmOh3FWvkEzSY0O4+TUwafNRgeTyw5ZAwZftiDBso46NyD+4M2dSbbOLZZFB5K/
Ui3cyBaOjiG6tO2cdrLcsUUprjd2TJs2kUadxFD2ekscywo3RhNtmwnk5mF/H+XAYZv9ZjKtF7Ug
jm2n25QlfswST+TMTUCkfd3dFnzAxDfQ4dVIQpAbnP/kKUE9IVUIdHkspMmpU9obM9iU7Ueol9AT
WLF2OQ4yw1IAbUUvAIVr8Pidm6tsFBS02ZyVYa7mR495brSjTOPJmnak3/TtVjHc6ytcCLSIQxZI
QNHcw5yj9DowCtum6UQLF4wMXhSiyWdtivC+sg8ljVbWt3B44QAM1yTYjGb0zfnyxqFPy0FgeejK
eyJAvho7afwra56ur2nhqxkYhkfXAWPbmHme13ySaFhdrkRJhzUNzdbQUKvj+7B/0RK8MJudhUj/
fzM3/5wTcwWpJtWat3AIXwvGHcLu4+6BB6953znZf3lUYXUYSp9bG1AHlHYxE2U01KpZuCCdSW2I
aDdOnBCv1t4i26mN/VTcFYFzfYlLX87CZ8MZwFEAbe35EkOtNQae9oXbVV4DssM8/Z2PL71arWzl
gjeCzOBfO1J4DzMGBRKCoGTYuw5MraZjKBS9GzcVqyig2bPlAIh7CrxaGkBA6Lydr2kMh6qiEWxZ
5HGgj8rgaihHQNuvbTrHYL5FvEL4FYBbsb61u9/Xd3TprMM5YRpswPhPFszLTCs2s3H446SN+jMp
Py3D17qdYK5qAMjSbtNh5VzM0epixScmJUflTTDktYmvaEJQYprYMdPXBmgWP+CJCSmCcVMfe6OD
CaXkh9KofCUs/a6K7owk/dbxcQXdvfRmO91FGXutmWkt7Aa7aJX9r4o/WKkKnbbwARXFGwhdH5XQ
9hnKvg19r+21zGrpKX5mXToWrGDNKBhWy+t9Um7KGIxP4llpfwXhm80PhThCF7DSXwRdeXVcIjVw
l554D5MOSqRoWj7asFyVsadU6J81/GCY8UNlFq+1SP2xfx51vlXCDkz4x1EHEDhdCeermy/dHYlu
jkUvsPlJ+SsNntqy9xrmZvFDV7ppt88nvNa/1WvAx8VYNHeVEYoAopITl3EM1SGnsMqJlzdHq34M
ej/OV5KwpTsEDEz/zwqVsuYkDtpCMWDFoMiQWuQq/kR2mvGpzei3l+vBYCEXQ9kIyikziQvGL6RT
E1ljTgkYv1xmvyp5sjXF28iUY6WCh7MwD7EB9LSxJkCyYlQu5oDBhih9A6NdAUqcV4jVxSg5cOh3
qAcrjBxzTX9sDqhS+MGIKxqhYMsDD5n8RMCQFQu1CvkfZrxFozlatR+Bvbu+lQvecWZEOhhGZmZB
A153dxoeG9RxwHQJ6RNs38pNtbYYyfcjxSaFJWY79g9gVtFZQId1jbdzIZoi/cTkCqoYGFCWXT0v
MYmYoFXnorNK0zdWbOxpA2FTlGvXPs7ivp1kutJ6mIYBiEKFKRE8TN3vsj9a4dFoVt5USz4HIh18
fEBsZgT7+Z1r17zQAhupUpFxp0j2jLzy4t0eBsdofk5AXyJm/L0/IHUHoAdXPCCH0tEaSzOFcgss
AnHrKE0ALYHwQMA2paV/Da1B9n5iSq5ZoOeQGGUymwKhPRiAdor2DRyJzlTYj9cXdSkO+8cUnlCz
4Bx6glKGW4MKTAyhUbhjU6W/8iAsftiCKO+9VotjbWmBsRmLNATtJE8P6TRZB3MEJfeWEMb3JQRV
M0ejU0Eega4m7SaaeNl5qp51KxnHQhRFI1uDWD3w3Wg3SbsvjGGo29EqkFNBVEvzzfrRABlRiplQ
veBOX31c35ilAwPUA6AAGrJUNOzP/Ss0W9GJGvZ4UzpJAWTwx4AE0lQf7YivXH+La0PbF017VOIv
mhsKrYpWn9c2lRUBwSwfN5ol7qpQYM5yEvdJWkQ7LH4F8rD0jIaqIlp4s9Tn5YuNp3oZoagpMHJu
Bm82ZCOerZCS4xQNGnH1Lm0+elNPdhrNjK/SaNl3NvBuU3cgFnQG9Hz2AFEb73iwhKMD/hD72Y4T
I9kqBe17zyw7zjdVZybfDA65tczUay9WKvIVTjrqHYSEZDUVX6j2g+EZM23Q24J6lAyIDgR4VPoE
4GdRfGj0TmNQwTCfhPakaYPHh5uabtCSvO4qC5/vzOYcEE9ebdSaqo7atXCVFE3PdPKy8ftcVzXS
1GkA323Qzr9ucan7eGZSOrXD2IeDRWeT1UYFKxfdgsd77sESaycISOLEnoV3qDM1pZ+LJ8Herv+A
5SWDzAwqSYgZcpqByxacTWkLlkX1ThRe3TzbDfpy4EhG7wHOcN3aUo6K5f5jTk4wEowMiYDgq8Yq
MI3armD3Y7dvS1fBdNosABCYbwLMf2jymL+Gak3DbemFdWZfumygqQp2hhDLDad9DPno6Bs4qUPV
HaNXru8G412E8cqaF7KCM5NS/IFmN5oS8w5r2hPvfqvQLWy/rm/rwhV6ZkK6qEXXpdOgYlc5RIYL
4DNU4htor7Jsl01eNX/ZzXWLC0EV7FegCtHBkAY6PGkflZ6wftInkBmzm9GGJKjtsOpHFGyt1W+2
ZArvfwicUFCtogdxfihZlWEUJwQSdlA+i9wzIMZjJ2Cyy5xhWoPULGQ8mPzBbBPyKsIuahq0AZsO
iHqgg5uhi5kfkJtu4vhnV+6ub9+SH2KqBG8JxLYZWSwde9KpZtClRLi0NYBfzi3apg5NKff6uikm
Z6xVjTuQWc8PpmI3vZfFGBfyynDIVrDnS+5JQF4LgQJIXV6MoHYhD+x8jOE7JYZ8QvC7YoA+sK2V
3HjhK0ITg0C3AeOuBC5//hVVqtoNmRKBRqqTglFZ1Y5onLLkh77GILp0GECQoauYHEOJXubP6XJM
GVFQH7o2mC/zNzHGjlrfgFgvU4ZtVvA9Lr6Vrzl7u/SKmSnvwOrJINyI0s354mylqkRJCly/6pea
bJHSOqSNHMzod0PiJ+yjKN5C/S3O12hZF3f1X8OW9CIdRJuojQ7DVOncsgXZgeLF7NEIvmtp55S9
HwU3rNwa0y5ibk0fK+s9Cj+m4r5eZfJZKCSd7oEcEYZmzLrWxE9RlMo14Lw9AZAIKrTq99iqXb3a
adkhnLx8dEIF2GU3yIf/EGnxUqYYV8FldjF5YOmBHlK9xJ+22SY2HjgHX0rxsfKxlxIT4PpmGlcL
OYjMHqBZjZYFJqx06Eb0fqp9D7KtPTty5cfjTRV3rmm1K0u7rKvMghfkX7mG+RifpCYFpJOVNANL
S6hkPs231vQRBvd03DZ1uGmrJ019sfUvaIRfX+3FV5XMzgHzxGxdNbqd6QDTGnHhK6h5msPfpsyz
BeCuIJUAVlWAoc8tVCEJ9brGfNEML9TJhnSvsbKlyq5NYjeN1qbNLiI8zKHVgOldHFbgj6SLy5hA
O29zwL0JOeAOc+OGunX8WSjRSlBY2rlTQ9K1XwsjD2sLs7hU5Md2yl/01XfsReie1wJSewu9SDC5
/RlpPfk4EQ1S3e6A6ebNuw2B1RJUGSth+yI9lEzMqzwxYahNWmZ/5IT6V6hmWBEoGanhtiHgPo/l
Guxl8eOcLEhycpYwtYwCfJwxuSFAQiqWcHobL5Q1KMGaIcmtBwWAyy7BzsXBDbFfu/Suqp8tvr9+
eJa+D3RTMTs3RwoqY+6HeLInc54ZClMbjKjKhxAlxpTyp+tmljxthpqAQ1bDP7mGFnDVmKiF0GAn
Mb1VA9I6YUPi1+tWLl8qcAUA0Rla3xSE9zIoSG1iKwdeFvMZrfLZlvpWU3RHAfnuaCROP/BDXyMG
2l45Vj5rw02II2WL0E1b+78EQwyI62iRIGm5oMjThdljyggvhmpqqJNH3eAkmBqtaAEJhsLtFQYS
KJDXicip48ktJnPlF8xB6ezC/7MX//4A6ViYrEwzax6FMSEfkrd+Yt3m4CmB/HqYqRtgeSFGtXIS
l1z2dM3S2TCCHu/7EOglVg1+1Pyoo23R697U/Fj5znNgurY26WwYORsji2BtowFJixw8paIHkYVV
3YTggHfwhPSs5oc+JdsZCRtryHP0NSDs4nV3ulopP6ZJp9n9vME1RtJSbUv7zKH278n4WZo/Rn7X
AFaZ0G3drjSPluIdakQoTIHlFygIaZdtfeQJlNARUkm8Cy3msALM/fGxsb0YSMrOu77ZF/nbHz/6
15y012UBdRYF6sduyKdv+VhuOmreiBbthFnkkLCv6+YWfchA3jLTTWOeV0rCMYobM5Q3IBbZ2t5Y
opd5P6nbeFxLBheXhXFJEJLMqG452efRVLQ0gp0yO86Hoiu3Awk9u7yz1zTaFk0xUDkBlaMCPiDd
56LKuFnFJUKBSlw13OmKlxX+GHyP9JUC65JrzOPphqGh046c5fwqjEZ7aFpIcruk2TSGZ5KnLnlQ
zR694kPdrJz2pavj1Nj8Y07uXRIlwH9bMJZ3db7tYqI6mDlq9lqrNys+uGZKSsCSZCppRmBK7++t
8WeqPEJ2bMXGkuOBwAUZHvAymAyWvhKpATgvYjiEaFGDbdFtBouH0BQgI1csLa7mxNIc3U42Lob2
0MQKWAoxMaXowCwF9133cf0cLYX/0+VI5yguO6picg9ZMY2cEjRsZeQQA5X0l2wsnXp4KMvNdYuL
G8goAIKgoMFjXXI+XDZhm4+Y8x/4PS18oe4jkO7EK163ZkXyOrzgWDuUsAJKEOaA9uMTRdCbiGgP
KV+Dj1w2yqEEihOLxxrWg4A0f8mTL8WBGySxjfn9DMlClYOSiQnHLFOnpV9WquxBtq7h+jFuwraD
CAgB/qNaucYXjvQ8dqLO8BI0W+UjPQi0AcX8Eyz6pVkbAFmEse+KylGtnyCyX3HNhVA1j4MBXAfV
QrRopIOGulIBOKmKBRsdCo6KjwLUCzWHHVOK2yzEtN11n6HYQOkinzeW4j6DnPXFmOJEqqHVdXzN
STU3vWlvIMt53cLCYbM1jULTZK4Dgjz0/BMCspWOFboLQB9/ivAe0BUnTlc499dsSD5J00i1MuDs
oBRbgU3xM7GUA7EH//pKFjz/bCXSt+mjxNBDAU+oYlS/azcFJYh+JI21smPX7WBc43zHQCyD+hgo
4F2Vdk6hPvAI0smoRq9Rvv3hbpE/PmoCgA3if8ySSRU1SDiXeoVn9VSB9tVpq1EkDqeEeQEZ0Pdi
dsGLTdaWbBOA6mnP+6HfDzU4IcJIz3c0aoGdHE3UJtOeJ95kl/124jz2Ya39nauJGjkVSoaPdsOC
bJNUMYQIo2EKLScbk6DfNDh11q6FDK4K3bVa3ySp0ADdmoZvQT+pH3FYhwcWifFzCFMreEpaTf+g
6I15BVcgttmrVri1U2L+CqJkerRSLdM8xe7yrRAi7x1zCPsYHf2qDbZV0FjdgVWJAsrsOiF8S8KQ
f6uAOvqmVKWuu3lR8A8x2iRylDDIctdugKuC6nLu93EVs5WjvhRYgKKdKRwAYcDogfSZBa7BjGDA
O8hBR2FsK6Svgu6G8iDoBt216867dEROrWnn1sK4jQDnhjUAnhxgrNHTxuweihvXzSz57qkZ6dar
E7BMsRFmiP6LZE9J8Ny1P8tV9eR5b2TPRScKjG/IURnyrfPVVIHBmc5NpP7lT6F7WrbV6UPCYxBz
3Srx1ioeWPlomk/XF7f04gCF7L9m59WfXEd9w8MU7wHwAOi/us5wiuw5rRPH7DYGhjFV+lArmyZy
lXa/Ynjh67G5Lo7wCWphAKHPDdvl1CiMNuB7t6KftPicOpBzGU9h99pCMMgMx42NB0GYGPuhuZ8S
AH9NADp5cTPq1vb6b1m4oc5+irQHTWWnEL3FT6E9MdGNNzzFAIG53oALH8gMkGmtnJOFRAoLxw1F
gABXMWp0vvbADPKIZn2GQSPzWKTAstgicY0suG+V4gs6o7t6rI+CrlHx/WFGlZzs1LCsP2hkJOlB
GoQCfTHtAzVFsmMDU98otLnD2OnQIwVK4tt4AnDgJuFKcKuC9y5ygSTgX8Goq4rbJCaByGbWPara
GO9i0FcUDlWSVHPGNmg+eGIMb10IMW4npry84X1n3Iyqmj6qMS7kPFwTc1xyYWSl6LKAUhQshjJ6
NQ6nuuHdAF0zpetQBG/vVLs2EBXoB7D+yaaqkhdUZB6NdAsKEd2BYufXdQe6nKrGhBWezWCtUfE5
QcNw/kGt0LDqgbWZa46vhlB9TrI31udOF6dHhrZIaKuYwepcUlcO4cNjBMh/Y0THRjvSNr4LyMuA
iVRFX+NzXdgb6HWBddHCOQNrobw3UFbWaaWWEPnIQTpX6o3mRtb0gNqSExR8IybViccfA9QW0vpn
UBrH6xuzdMjBfAOlTdCDqnjwn+8L5RY4MyMVIjdK9k0HCJPV1ptJ0r9PL0DyMVfFUIbBW0G+d/p4
MI0Sbj32k2NC9HXW/ODbDLPc19ez8KHniiOIJsFKgSEBud1TE3SAiT2CwEf7GPDypu//Q9p37Uau
A9t+kQDl8Eqlzt2OY8+LMGOPlXPW198lX5wzarbQxOzjVwNdKrJYLFZYCy2DlWCl067jX+TW8VoC
ECapHEgCNhAgASbhNvA3vGQCU4vxNberO2fykdYAuSsuXZWKEfkEiKQ4WEjHKYB/D9Bhg0k/FpPW
is/AzsG5osylI6WrzvH24obgEgMBbgB+W8s5np/nv0eXEHNnPo1kE5DNhhH53t634FJTMIMBVECc
axrduQ06TRpK3Eg+CHJBAj6g0VR8HRpG08vtM+FaDOX0ET5KZT3z9QGLhfTyaTRY2Eu318osAe+e
GcqKR7X7euGUZAyFVIEEzNrbI/+STVacYUxnsr1/xsP79j94VqICiA4supqkqpMHU4D/iY2ouTRZ
CPrtJv335iSIWXoTas2A7KF0alOB+LU0nK5EqXXkRkDcBKfJ+6rq0BnRUkgmvCcGVg5vbTFRv8J1
iUsTTp66MvPcEyTAbcLD4skcdkeUWOfgyBv2U/zPjZKzmn9l0d2LYY9uswD8w6Y0NQBn0AF+tpfC
vc56razqpEjIrKFnThbpvGQcqMhto+0MCC0NEficABumHU9J8zPjXIbjug0vodNCFnWKh06uAZ0K
WXi8Iib/wwuIyTeql5uy9ntCgjuUnVxyuuH5vuAVHfEUM4CxAf4IqEiFeaKhh7Um55nZp18+UGPF
DDezTPhopxmR/R9kIc0wA0yhfe77Mlx6qr5KM2AIZqaBznRBdkXR5QsFEwktaf69oCpgtgO1acQc
aI2nw9eiGUvRH0vIql0VMGSxgQSYgFkVxvqt1J+uBVFnrpDGSk0GCGrTfRwcp8IdpE9RtwHQmKHe
3mV71Fx48TXPt3pttzHjgXAbqkK8jFoebj0MqtG5okwxEh/BKEBSlN7i0tpsQtXs53qo9pShf0+U
PmPWzPXKDXAlk7rXJHgzMZUhc5ITx4gcIfU2mrRTGlZFjaUc5VSKslGiYqhQgEc/KJDxodRIAM4k
KAA7lDsz5J1Qf79vpLdv5KsFpacpcJeDXFyEcpmGnNuuqa1J/jnVMh755hBV23+XhrCUByAYnlhA
uLq+g8aB7yqk0fHwz0NbGkszrg4cMn0xUCvKtidopWEEJWsHfimR2jxFaTGbqgHCgRMKtx7QSBqb
va46YZACC5YVnaxKE/GCRblFALAKFfmhUSUK4gr6YfDJGjONKODqCMfcEv3XjGM90m/2Du1x4L/E
oNocZCLoul5Nrxf7rm0FDuVWE6jXAtAOA1VEU+dRjx7wYru/dzcRyiwN9C6ghEB4d3M9BKGS1YkH
aZzxq059s5cZIdD3RXb1HKQkUJeCF8hNmUeoR6ju9BFukq0zbf5ILrcrXkPzd0diE51EFhbX+Wfy
E0hWNbgU9BwiOPqmwli46i6vtbBMNI5kPF5CyD40pzp/jdC0FmMCIsVkfv/PvDWUSGrzkhTQ5Z0I
8/DHnwmqnJgoyiOSJU4h/Op0jF17jLN3E55TAqnVFdup6TLkbckwnHTRkcCELoTufRu5cZWUDOp6
9SZ/SrUAMgK4ZA+8lH1L0Kpeygxd1mwRjytkapDohDVSfgRt/3UghpBTFc+JBBBpFqnR+mL9FUC5
DTVuxinNZwHDEzISgvAQDIzwgKWDcX16G2WUoriBCD0AXi5gICeZZWMMEfQMZi4AXCmdl6lGD57s
v/IGYx/WlwmIAcBDAPGbTEUD3iCqHYZooUNUz214VfUoqo/3berbjdFuQcVwM7IjOkAs6dimVwOV
Uztoob6I7humJl8TwPq7ghtvM7feMLuCV414IY9SqsyUlhcLyOsc4Ul4695E8zE2PXA5XA79QTxo
Fu9qFkNJEbt9T0nKouVmigM0mGEl/djyS8WsKmsy9l0LVm2NqNo5mFkF0M4a1xbPgtJctRP0WaMZ
T0EekIYEFvxYjbUKGmvesUzPev2vb+jZLSx+nzpNftd1EcAycHWMqilLnT3qhJ+OCYsUg6UHdaRK
VfKVcXZxeZWQVNh4PKsj4Ha+61oVute3klsu6n2IQJ5D862f4cN06DYfAMgNvrJ9QlQndYoXFukd
UywVWISeEU5DD7GGaI6PD+kXb4YkRUS4799/jFa6fTGsVGHETt+v2BujxNYJYJVEmEG/YFq+5XjU
kjgyGaTcKR+iO7r6sfxqrOdLlJDxHOAs+FZFohd+z2LNve3On5d6IX0+MotLGTjv6InwcCRGhUyB
nb+C3bgig2dzrvgjYNxc33BQt7oC3gWpHnSw0D1HeRoK+TSHANGh/CpfRRPp8L26FdzhEayPu4qg
j2Yf84Rls6tqzh3F4FLHHyiQr9XUo2mY+gFqDnFOVMUqUGaITpVkSuO2UKzIO5Ws+ueqssCZhZMD
xAjysZTMOva6tuCgbJoCBJy3s5aUbrZXHjELeBgdTOY/9JvBjex/7m3Ani4FU75Vrcum7HgIjo1T
w5NReJbRt1gqm/vudM0RLMVQ3hR7iTqBCDG8+I75NdSP/twXsBqrLiVQLo3TPE/00O+JATWzJOKu
cORLQ4h/qH1LJTp5qTeZ+yBtlQvrXKxcTxLKmbwMbBgkMuihFXEoAmWqRo6U9YuAWk0JEPztwJpI
W7nZIQWXwdwqgZk0yuFIUWooSTXBz8l2huJJUMUoX7NIv1f2CUkLjIXzyEqiC4Vy2LxXaVKbgdI4
Ml4M7YEPGIN932PLV6caGUhgAGN2H1xJM7PQ9eHqhFLBZHMamPvB0k1/Y5wloruR5TklaZxwH9vN
Pn2QTd8ezMacXi+9q5xUvDQykl7qM3zN3rPl02lygbi2FYlvvSTmfVO6WWnqE+c1Wri5QA8bDg29
AaZHTnG/j1Vb8v71OEAE9hAPbkAJYWidWubOx3QxgHwDs4gOfPIoS4zfn48TvcoqajoqGvNUDW0o
1ypwHe+HaZ8HZiN9CdVT3+z6wAEkVBAyBN3Y/qzIQhC1Vr7h4Vz4IGIQMZ3Ve7tQ+yknNhPsRpxP
L63QdywkSYhqb85YMiEtKeUtFLLU14EAevaAYbfTz8JCY4Xpu80h3HVmug1IdFIekkdjm1qIAFzu
ObdZRbObM4KWdR4VMGTtMZ2PKsT14kppBmyzrA9MQfxqQqvFwMt9A1xZ1CsB82IsDDBtIkEdQwhQ
tPPkOUG6LdCRyupbWLERVN1gewrKAqB0p2ww9lLBU5pZSnlMvJpk4maGuNATVFSs+wqtnKilKJr6
WxiMXBIGiBqmi5y7bb3rdEZEu6YNsiHfjJEY9aYv7SQP5L5tJGyK/CEX4LHYezXYx1BSjRkmv7b9
S0nUjZmJ6oT+IkjKwYkXZahiM8dxb94esLClCMrCjEzn+byQsV6OJpKwJqLtWYVd++4IZAb4zenz
/gbdPukoiZTJ+QZ6nJIBEivOmWkWiGyWZrb3DyVCLflD0U1WM/Rt4poSSdlfw024ImSIbHcZdyxQ
MjX/GOZg8m+gEFBGIqQWZ43ufUVXLBGZatg7uhrRXEIXD5u+72K5VoA7igxd/CKrdlQxGqK/i2mU
r4IMTB4Bd0BW4LWuj6/EqVOXDWpgdlZ58olG9J12Th/Bd2cCfedLtcDuZjYkPmSnL8nuyQltbyDx
SMmvnvi/7+t7+2LABOnyYyhr1au0VkDjGJijGYHn1AgsGQP71nSQzeB3Y3tORobSzC3PFImaE49x
36+4sivxlCVjPsvTGw9rkUh/dJn4hULK6DEHfvt9PW+r0JSelAFHMydVPUHQaEskJfWpckQ7eQaC
zmOzETaT+9KZsgNCV1u2mpPhGrt2g+IMY/J0VV0JuAx4JSGS16h7V9d7A1A3RoBpTyuSQHVgqfp5
YmHdrHggVIvR7wxgIKCi0aO8bSiJoTq1oak06Gl5DtOX+4t5+xrBYi4FzB+wuIAqH/m8sIGA5qOG
kzNIsg33vq1vg9/TiT8rrm+mgW0bW2HLkLx2PpeSb85OWIplB8m1nSeke5O/Wnc6g64Tfc5H7md5
qEPc66wInrWg1CHpxDYLAO4SmkXs1OmlKb7uq3VrFvNwN0rT38nsm3AvDED0WFc+uk4jsdkYXnPS
5aneNjkaacshYLWP3b6FUBCYawKoGcMDod/oev+SZCritkNCJJDM3ka3P6bgGqv/NRHdalK7IqMT
kdf4GSkD3/zkUeVhHMfZd1+7QHwAhnjgvzHDKsvUNsr6wIGHEx/QhXA2s7eTz/6lJ8wkwe3OXQui
NC3lKEnEEIKUp+SArtyJoFO+2Ifb1PwhfoiObhAWqNp3T9Q95SifFqfZpNQqZKJ59Znf8ab83mI9
/+jn0ESDLkl/s4g/1pbzm1oWZEw4ejToS6eJoMidZ8+UUiFyZGeBNRgXtEDykQUmReKxGnVXLQjX
pAEAMnSs3QDr8mOnRtwUYBL0IFnRNrV727Bxc6A6AkKy6Mt/1o6dbo5Es4aPFphFDANauUTndr2/
H0BtbGiomK/W8AEpkRxuAwZU4aB/NYe3T90Zd4Pl74c9phNs9HDnJNvHzzL6CU1+d2oms/QI+jIY
X7R6hhcfRO063kDDZEQhkgujrdZAUaycEKEyhvbv+4r5d2jrQjseapU6oliRrqTUydR6bQvC7HA4
C0GNdl+nLy6tWDtF/+u+qDWzAsYsgJnwFAVyM3VbxaWCDkwZovS8NR7ijB8e+qTeT2NcbfKuDk1x
7H9L9Tjs43D4uC979eDyqqEBARvcJvSYS+9LA1fpWE4FvsnTMrtmTU3PNz69kIACnB/zGGVB++W1
E/Qj4JllaoT2KgW0ehxiH60BgHj4o9FGs0Pnjgb08v+g1MLvUm4vktowKBp4hrC8REBubv65Exkd
dkt8FCrKqZNG5juJB/1hMDzU00cevjVgdxhj4NtPrAj9xuJnYYaEUXqMRfIYUbteQNRl/SpqAcaC
1zciQ42TMd2XveWG9sYlaEe9v3Yr0ma2XaDmzPET+kmupfGhBpyyPCrNQU9/6EXTbcRQr+wAV9lD
542sxoebQAMQisAjmxNdaJK8OWaB34V6acSlyWMcnbRlDPYaQYzJ0OBF8u+aAZx8ng2fG49oBLow
8Tsj4KsSAwKFG1SZnXXddgi1TdPWjPjz5lRBq3nsCBcvLB6Wf72Ibd8DZL2GKD1qNqk2uIFWW/e1
WVs4zDTBXaA0P9for0V4AcejrJOVgIgALGDn159awLWWOGl/7gu6zcNDGUTRWDMcYlxEs/taRKEl
ot+iqPoS/CVgeuPbPUgxbKPztgWvuXxTnWKx3Alx4QgeqxH+xjNiQgwzFrh+ZCAU4A1HiTak0Z9y
AB7xrXTiEt0W8ndjeNTEV3FqU6K0wHQq/326Gwpj+kdGmMjDXuhrHmDObYSO6NIUvdFuvMnOm2Qr
pJ2jltURVVdAntUk5SQrTRU3G4OIsbU3V88sH+UHtAyj5VCis5JVmzVSKfGlWfQq+pOHUcPwa3cC
+nNgyxGXYv6vFez7u7xmTguZNPJZy3U4CcgKA6PLAgfeTx5ASFkCPu37Yta8iwaN5jwXmgxlynGm
WpegQiCWZhgaLt8PH6WgbJC13yCj5NwXddtTj2VERxUK43CaeAlSkUJYGYk8oXvYzEEiPE+Myp1s
+aDQEsLGisFLr7ellXavMQDWus53/4/iKVX1ATRDfgnxdTtodpoC4VwOewQRMkhJwHtv4gY5I24Z
8RL3f2tKdPD06jfjI1bQgNANjq4ynB2UE+hCZYhKBbggFOSQguiiKiCt74HPYHjlL2EUd5EnuS0Y
8toAQwfwWYy+pbXNBlujgg4FAazxPHV6M70a9crQShOYSMe+Hh4Lf3rkfP6tnIz3+4qume9C1LcP
W/ioeU4WJCg6RDVFa+Vjlp6jDlkItZJZlAdrvh31Akx+IQeu4HF17ZPEsdElkCjixgLvgFQW772s
fNzX5jtzcBUzwXQNNALOs+io0NDOPcXMCaI/sQC68raU0deAYPCzjTdJIpGsfgsada/6L2Ox9Yan
UviMjMIskyNXOOm00TJXHsHiZRe+qxROL23vf9ztrmJqFw17GORBXIxxjmv960Hx5bwLC1MoLVGY
SIuWt1H8iIzH/yDnuzYDAEKgXVAX3GB0Ugeo8MLME48owCqO0DOVSDs5Y/FZr2oEleYgGC20dNE3
4IrK68OkMEdMMjTToya/jd55SBlh/q3hgCoVqVSgvALpFb3k1wtnDIrc6x4w5po+Uc2Sa1TT8xD1
//uy4SSghI0JF2BXU+ZZt5xSVwHAFrtiSPZA6OOOeSWqlgiCLEx71Qx45NuDN0PlYj59rm4Bwpba
JQGdJMPkAW6s0jwEba2rtJqp5qyAe23t0AiAcBRF19s2bkTzUpzMfcyDtkm9TzF5u79qszO+PnBQ
A0BV0AUz8Aipr/dGi4NuVNOuwPC7JRXEw0yGHOwFUUFZYSu3f+5LW9fmr7T5/wtvJQheKCUxpIW9
Yk+8f1ATVt/UfApvFPrfyOmGQklK9FJFVakA2tCmbp1AcUfe5IbUDVXQRaBdCu3395VasQRRQsZ1
nmITkB2h/II+BJHRDRIQcVHwMSaHm3gLGDj3hdwmfXBwDIBIzQgxMzw2ZW/e0OcjsCaA1q+klpoP
pqZzmECK8EaOfoyR+tzlr3jKWrH3AGiFj5Ev9iDHrAzJKkXWONstRgT1MeL1PtY9wCm9OQY3jAdu
gsdtbB+03DFuI9LoP7I233cgWTAmzk764zCMDI+ysuR4EKI5DfcQmJHp8rI4IG8Q5agbpL7+jHeb
bwI3rDbjOmEFU7PXoMxJBrsPKIXm1gqEFNea5oUQhpgZqsCWLWPMlGtgQBN/KTX/Q1Hbc1wCYur+
Tn+3FtMiEYMrQPXCsCAyttciUZjP9F5rKjM7iD/njGlof7xHFjCH7dgMnMoG/Ibdbl56opCHfx8g
1DGJKWBiBO3qCF/o4FHWuUAR+7Yy65HUFfFP2WWCWEux/WNnSq9SQvCqO6XPm5hwrMh1thtKdaAF
YZhvrrAjH0Stto+wn5NyMJ6Ix+KAvoydvo3NH/lbvo0dFj3ZmhEDnghgDDgPeOLRVYxB8gCG1GCd
uafanDZgw3ABRrqdbDR2bCLGdcGURrm+INH8STWgWmmrO3+HhuhzYoWgbji/y/uM9ZJaebviYCyU
o4xIM5JSEDooNz4APQWDcARNC4mluRE7Hz3fETe7tpA1hxkLr64KEY5qC1n9rrV/I1nntm+grifA
RnKGMysMW/OEV6pRF70gt5gFnVVr3jC2+Evbd6TbYYBLJgXxnxq3enlIWWfy9jlxvZzUmyYD7Vgv
5JCpP6SbwAIQmDWawcEgDoobpdXYsjO472AGdjL39b4/uC2NY7QCCYg5AYa3DJqer5e3TwyuHivI
Fj6Mz/iX4x1F1DNaB9mBaZdvmeWFFZd3JY+yVCVs+biYt1M+4sl9BkstKrfNW4kul8kn4hnMMWZy
1M2MccWt3NxXcimTbfrRABkn5LZm4QBd8vej4vI821zX9QPFAdqb5xZWyn4SQSwCwejg4Xai2/5J
j5IVWGh8NA2zsrtf4fZXsGv3I3M4dSX4gX5/5VI2ZGQY4pKjHqyEb/EvZBl84h2q35UtmIOdJeTl
gUVCuioQeXUQ1Rkog30b1uJcKo2kZOJsOD03HTAuvm8yFv6VtOqxFzIoY+kmDGRnIa6L0ZRRza7t
s7AdzfPjm4eOOlRJiHYSt8fw5Y9Kxnf0fxHfcYN9aMkn4/lF//dITMEop6wDEARJMzph14dKqEei
iJOSPxfjY5K5I+t0rDyZkPZDtGegP3dmKbk+jJOix6UXK5WZyIMFDEZBBCqHd/Q71lW4Kuh7IBWv
YDwzqNPA5ZGQx5lcodBtjrtwMxHxXSbKgwoylp7UVnngUfuaLi3PWMTVqwMhJl66ko7eCbp2Gshl
W9YjWugGp9M3xcVH2GGrZ87FtOF917aq40LS/P+FgQJ3AQPoAyTNAIsmWr8ImCH/gwgQ8yCnqKNr
lT4DYZt0fp9gv8ruJQCeiCdtynCrsyKXVU1mXA2URxFM0LFElSFh3Y2wPJ87qNmjWKJgaI4sTu/b
qiiuAmSUcJoFQL3iaF0vWKxj6tTTVFx9H4MFhEMSu5rtE3WrH4KETHazC8ipJ/nGO2pbFsnqbHH0
NY93h4hqFrIzwLO4Fm6MQTGUGixS09vLqOqbtjGcsJcZO7au5F85EoXFlU4CSLwGyBl3GKLvJBP4
VJwpuPCRj71r2JNCAg5tS7kdzCVXA1wuVsdih/guLt1qC0Bq5BJExKTStbZtFgZCnMNw1GP9S3/0
8eg6ADjXGj80p9oEv6SJSD8r23/mN8Dl+whBXcdYiFWbwotjZh1ExzLdyxP7cgqiGnxBOm374UHz
SgwD2DoIFv7DEVnIoVz4mJb6mAeQ46WSEwDTCBb20kYpxg9HRnlo7YqfUTr+RyXKqc1obpHeQtTI
VUdV8JxeMay8zE1R6F4r9SOpCkw7MoK31QBqKZU6NVyTSVNXQeo0Y6HEmJj5MwqkxKwxyoqavAXO
DMoKDaBndHEr1vb95V25hTEGZwBpY25Bxdj/tSFViPmzKPNgSFpkgvAMxL3/voEaKszoBEZqACUr
ylTRRgv49xnePxMCMoJfUHsHrE84WfcVWVtHZKKAOzJfDDOw67UmheijZaINazMFLpNTnOWt5yhH
/rOxOxs8FeACYklcCbuvJFI7p4lja9QAC0E3VoIuHvHSX4yaoNmj3lQswIS1fVpqR4WFnRi3RT7L
Ckv0Rmpmj7ze/QVccaBX2lABoNjVU5P6kFAYWwUoF1wNUkTWks3mRPmtKyGUl06LQW0rA30bvKs+
BFZrg3MysXvraXS1z/v6rEUKmAUBwAT4rWa7oAxvSuuEr/IIg+Yf2BVMvqQEF9FAKlc9Tu8MYSuR
JqI6HX0UmMoWZbo4OYTgdvCVpDZF1zjz9rT3HMMsMGn2Cxx7LrPjf9UcFuIo0yulQuqVNAPkZCdZ
NcgjBJ21VSu51yuNKIuLPTmbwJdTAwnM6h9kN8hJ5FQaEVzdag3S2NLD/CQpSH4Iv5RnxnqyFKSs
ETCNpTplkN6a+ZxaOv3uHN70LmANeso/KzP4c1/gyrPrSlvKMLmh5YeywIL2xiVMbC4jogQ2ZI9k
EqPnd00SkEDQXoHuQzB0zpovwkppGODt+bw2x3RfARTaQwr0Mw+thjVFc9vcjGmrpSTKI4qcWE6c
CEnqMeJIv1NdxT5fznxBis1AfDchO5A+tcSzW1ZBeaXKey2bMtCpqjSxMSA7f+iIQAzTO8duZ3+1
aOnc3N+6NUNdqkkZahn7ItBGi9qUf2aH4NxsuCP3UDOEsHaNssemTYOwyqGPgVusF+ZBRKkE8RkI
+li4ZGvBHfZtnjMDpjzamCmFGnDFhEJczgpNDiBjfOSqwGVvD9tq8x44+ZtxFJ+Dx3EfIUkQ/45H
Rmi3lsO6+gBKWQC01pXR4wN0Dz331VuZn+ax1vxDGa0M8FX9hyx/TPUJRVxJqQgIw5lsDbcjTd/G
+3cRqANZpVMLIqt5EY7RdnxQXWGvuwMmXPnPdNsRtD45HRnQoS9g1jV0NAy8Be5wNsirtv3nBujr
b6EHdMq0avlxxLdMoEjv1Ac5Z9BpfWd16HtRncmnVKRCAJBCbXlcheUU8lVtdkhLIIRxU9KeAsQw
foCsqLzBHNVmuvAu6+ysJX6BuP9XMLXVGYfR4nqAYMyFTlseb10eXcKgup19fFgwW5Lnc39PUWpb
OSCgx1UKeY0gkh6Vi8ojogCMZsO+7xXmH7ojiB5817kRiF069owfTU0wa28vh7u5Vo06tSI7UvBx
X97twM5sJH9Xki65otUrioACXps//V1dkj+4QXBqJxNBr8WTlugsP8HScA5JFhdJngOK1FehYRtt
ssKqZNR9nFTBzAMp0i+NJW4tPlzqR4VTugJSWqWZLQV4YLw1VL/95sJYw7WIeimDuhuVoUxbRYAM
zH2a7R/vOdlzPyOinqT/UBa92i3qbqwbqZYbAYvXtCYQV1PhlHQMC7wFQaAsgroDE1Vu/P+/Yg74
40xxl1mpi5aeBhYRb2sH3fAb8Yf8eH8Rv7M5t5YPeDVMFgAKgW4VVcokblQNqhlP6k7bSz8MZI9r
cumQiwF0nFOYP+A5zQSpXX7DW8L7f0g3YW3/fgC1i30ZxWEWYhcFcLmVBwD1B5I7sODq1iJEVJvR
wiyh3VL6Xv2F+YPwUOMm5AIB+8WDtD4lBnPQcDbpm5WUNaRSMS8CqAXK5ANjSPhWhyKqi7qYGX0G
oOg7hRfOSuzE7be+dX/r1qOmhUBq5dpIj7zAgEAFAQYZe/LjXST107jJNz3jubduJgtZ9Akokcqr
PMjKbd6zVeAqxIQ3ByJvG1TsiUpArH3xLh/Fo283KF7FBwlUKYyvWNlEML4AHQB1AJAvfmfbFpsY
x5WXlCKA1VQUrwnKrlanDCwSpPkOo7YR81o6uojQq4KrjtpGWYunJjJklIjKyuJUt4rf0JI7dRhQ
ac8Bi/98TSV9ZnWETH6uFF+75TKR1akK0IimJvz0pDbly4gtZRVsVx7S6B5EKQHFS6Bi0EgEAB4v
JzxocH/6ljdYSZ1avkpq/lVs3prE1ocDeH8nFozoyh2wlEpfqukEhqW6lVBozD+LRPkhVqKt19nb
/WOwIgWtUn9XkIpJWuB+5XmCBsU+BN6zLO4aVcZbTN3cF7NiFkDJRcZ6Rp1GCZMKRcrIE6KsC7CE
yGQ6ZaeBDDMGm0iW5eeyMvRHTy7L5zBhon2sXNxonEOQh64NtG7QWPVNF3itDoZowOFsfd1ujUuF
8DY6lvFPUALF8cN9PVeeLlfiqGtI9qG+JkNcNeKU83bMFXZUVsgvWgLM9L6wFevHcCdAD1RYJjqO
KK/iy0bRpnP5ciq3HbALE5Bg35ewEkFeSaDU0ZJEKYJmgDoF+K6zGESMj3J6zOvBui9obd2WqlAH
OehxJ8QRBKn8Q91jjMov7KncC3kKyL3/kOa+0oqy+UKtxiHnUX5tJ648p0E82C1X+g/FZDzwWSMy
dFs5Yjhgc6c3oHzmG/TaSY1pKxejAnGd8ZCl2yr8ZBYI1pYPmWW4QBleF1231yK6Mh7SUZxQyM4v
oUL6dtPHoEZ/6jJGwLMWZwG2/K8kau0GD8ycUwFJo+u56dfkNPvfE4oymq08yk/+pXBlH1m/+9ax
5j2WQqkVBJoOWDZjCNWjTQr3xF+0zpJbawweg47xPFw7VH9lIcF4vZR6CyCFIIesZngK+53OqpOv
Pfjh1+cQB02wPNiWrwX4mTZ5Qgy/Pp1z3eTt9Ni7w4yxj9cSLv4eDxjDwgOGhRO2ZoZLueK13NEP
BiSEITf0Z/qkH5GXWDzHqLCsC/nfq5J+mPV5YhRpj6sSz003LhCEJ/lO0llETWsGAZTYuT0czeE3
zFSeAdI1X4YuGv+VJ5s+fZzymHQVAL1xL/++b32rNr+URnlBEaQ8TRxCGoY61J9jGyv7GPxXDTpl
vQnIKJJkD7DOSyP4igkk1PyggWx5i1mh2gYncGgOSVdvgyhVrb5qdLuJi8/7n7hWKUWzPJjKMekB
yA+aViDMpWxM1RFGFYt21/xo8fhuA9GKIsPpyw9RA0gb8ALBp2UKfHdspFEmfYmMV/s+6ZckqLac
IO9QNTorPPA9DBaP1+oaLj+Qsr6hygHab+AD1ePgRIBS8jcJXmhyY3ob+SndZrsAB9vFRNP9lVk7
zku5VDzaB5pYehFqAnn8o5GPKSups2aJy9+f5S+C6lyO5FiW4S5EnCoJPYNNZ2nBLoouXkeMlFE1
XTteS2nz/xfSsqIDLy5mhTD5+3Os5rz5q8JC91q785cyKGtXW33qywIrxiVOFD9LyN/Eljg+3t+X
tYoRhg2A7IXxMuAo0S9nUHmlQ5pAlUl8BWiiWZXbSmhIjoyi4qr1TkY7QclKeqzpthRK7VZtSKXu
KbDCvntJ4mclwWv5qLJeJasuHq4djHXgIJ+n9q63SUYvSziC3c2sLBy8yTrXbqjZ2C27OHq2jpxf
T+RHVtlyzTgwra2hIIaxuZsh2VBru1TUsaJ9EdthiQpc3b1OmcqoqaxZ/FIMdZL1VPf4uIR9BI07
5RbONOkmTLoDj5znYyJLjAt53VIWelFHmKvUuue/DXJszAHo9TIGxfCYOKRSZPU5rwHRJTiDm4gY
ZceIPFhrShmMGICwXuKxph7/ELbvcetWA4PQdi12W64nZSycqOUTH8NYwiF57HRwE+mArtWq5yro
bHQSMbZvLXdqLOVR5xsNAo3uJZAnPVnyLnG0NwmUc0+1M5njFvVFpx6t+2d9XiQqJ2BoEtDJMIeI
WVK6gQ2FMSWsPUhUE+7PGPW/s0RmiFjbJ7TJzxN+eKbfoNRKYSI3vYF2KDm99PEp0Z55nuWx1jZq
KWM+GAvnKyHIrrsMMjTRHPaY933kzNBWt31Epod22+3ATOQO78InC7loVTkdfSNA3EezFV2w6PTE
1+MU8Ycy1Y7XxSHJ64KknsdIdNwiFyGxjJEcvLUUTDhgQPVaw1HRmlEdeuARPKlubgsf3NnDiTb9
UxAiQ2YJFhrVXX6rt2QaifyGNuCd/sF/BK+6EzJ2dGX4Yf4YEHGisQBI3nQmqQk1XwWJWoP2BcXJ
8doAkAoYODVHOGGgNCI+4JPqg/RH2PoJydzIVV9Yru524a8/YTbsxY5jqmusAG0PBI9oZ4i2iO46
1tPm9kaCCAwSYhYOqJ0AHbgWkdayUPL5rGXx2VZfhtyREJms7uv+Eby13WsxlO3GqLcHfAkxCcg/
ut98v/XyYy4OZORZeCkr9bVZFl44SJYhK08P+cVTPEyBB1n+ELlJ+znJ6r4RfyE/b6p9QQQQMqO5
HQjz8Z9GDS1t7I6GAm6JCl3mke5wyWXw4+f7+q9cItcfRXk9GSzlXseXjYm3C6hHaptDl/e4HUNL
Ut+mcqPzJ4lFiDKbx7Xfg0x9hnUA+tHtxB5fGWMuiUgzpTr/EKfqUxJpjPD29jK+FkGpJQUxN4xl
1ZhiJtlVZPaCy8cWV/jbkdsFgO69v4yrB2KhEWWtdWs0XFBDHJjSSI/pvSCpgU1fMsSsWutCDGWt
vVqA+M7DwqmxsPFrJ49QOpHm4T0MsGz/g0pAwoCXETHsRHcu+X0XRB3oVUwBhUSlBBZ+Y2NY/b6Q
VfMzQHgFpGwAXPI0N42aVUkzpNCoEr4CdBEhU4fAOvRM0FSRNDIDlYji5r7QNfMz0O2IiVRk/ME6
cu1atGlQS13BZhUpBm4r6ZT0FSOYWPNeSxHitQiuBFBKGUItLoxMDnNMYKlAalwqXu6rsmYQSzlU
CBiWMVa1gJxMixHWnvGwntByD37chmPYA0sU5fNLMRfiWoaoWMysQCdFJaKV26yaQxJ+3NdKZO3Q
fNwW90uVxeqY8g2Wb9MCClEk+rHZyrZhimfMbJrAjQXasGBP7k4/B48vkfniW4p1/yPWPMhyaSkP
gnaLvuWb2TLbzE4zu59yp0c/giLsOd/iuM/74tY8yFIc5UFKYGyMuQ5xGHJ65sQJKT1MU/4/0q6r
SVacyf4iIgCBgFdc+a727oXo64Swwptfv4cbuztVNFvE7DdPE9MxlcilUpknzykE8hW3DS1uzQne
AVQiDsGcvEpBdoNITVM7WuGPBApiJ5N9jWu7ZXH2LqzMPJVl8SRFw2nt8HTTme1WArkTDw59lXrC
vGeNf3tQCzAztLVc2JtlQrOiEAb42Ws0odrmH4PZ6Ttx5Qfypqc2a23BHOkVEIitelf4NfrD2NPt
D1hcPkKQdkMjBRBTsx3bEl3qwwHjlSJo7jDucM2ha5IQi8fiwshsS7KBhtLfSQ0A1ZPVN96sXTAL
UJypPWjqa504o5U5UHqMwQrSB5jHTDoX+X3GPkq2MfqfXPtVtmca7ak4MWkTy8//j/m7sDsN/eLE
B2CLiMPpxFcjcxXIreoGIqL08baVaRfMA4/L0c1WSSrbtB0DWCmyOy3/rQ1HFYk1FPaYyCASkng5
/dc8J9fzOVuyPheFhewU9kW1t6IPqB6y6kNfu6sXzvSE+AUVBuDZiJhn10CLLMBYq7AiAsmJDOIn
KBXF5rlV+MotsJDCgYkLU7OFYhAJ7owMTyEo5VlPSmuPW34aN9JJuy9LO92B8ONgfSgroJwFd4Iq
GBKhSIihyDLvURKV1BCIptdOLU5m0NsUQi9QhtWUHAl1r8lXUg8Lp/nK3GyQNekSKCDAnFCPqfSo
RFtFWtmK32VowfdxOaTZXuyp6MxCho1Sf4T8n1SCb+jUJG6bQaiPe0r7p9b80jzI5kPZHvTsvuJn
6CQ0cGzhyuwuPSnxLSamVkPPgjEvBiuVDHX7LsZ4XXZHzg1WNv/SnEd+bI/1Nnxs/FSyg+1Eh0zt
ffhSrUlcLAQXVx8wOyZZIKGSH+MD+sAPel+Ebmh9tNadCA3ntgtYHevsoi0LmSdchynC3CLayjq6
TLVfof87Pv6M/OgtV1y+YyBCzY6NzZ/FBpTPtz9hbbCzu9E0894oIPIKOUi301wNjGFl6nH2SaLX
/8zS7FZMjHyoM+hyOWD9aYNDkeyH5LEangK+dnFMJ2LmWS8XcI5O1cCIpEUlLJXqsdQ+63gloF5A
JaFpUAOYDGwP5sQzcX1BVJqAdIiW1M7Qn/XgjB6XPvEL4o/ZYehdDI6wEGKTa3I+f1nHZgNDUzkO
BQHpGsDQs8dCyKpKgHW9dqyauCX8Ww/682gT1Zatdl5ignsodphFt6k4sPYkhQdoRA/6gZK7Tn+n
3QNQaLY6QPqPbeLAjfLWA9l0Jx/i0e9y1xjx8iE21EgiMzg0wWBzs/daaJ/XmeRUkGEPBfquvtRm
k6TUMdLBFvFhKM9GLft96Fh4MDHwz695wIU9qkLRRwFbEEKBb8KFSMgA2jnqiAPgAYGQza1THDuW
7BV66d7epAu+/crUzNnmnTbWiTqZ4kdO3SoEox20bMGhD2puseLZF42hWxH1FfzzjfidjV2TpATG
ElBm9+noyxK1a+Vd6o55cxeJ2r89uIWbeTL0v/Zmjq2pBlCPKbAXS68ymliI+swq6o+Nd9vO2rhm
Xk0B14yo6DQuPYD2Yuqb6s9c35Ax3AjD3JnjGgJmwSCZaJEm7NekUDELOSQ1NAOVmo2jlJ7MxI6P
n0N9krLizBXv37eUIwmhoqMOCVjkyufXf5oZoIVjVuOoeuAM4mVAeTmkfpet7I6Fe//KzmwrCoWE
WgUGRSezzn18SpRn3q645AVHeWVidu2TkVgcxbbGqQMNyrudQ9d0HhcHAYZRJBjhroACuPaU6kgo
y0JMlhY2bzUUy1sRPmbRSsywOI4LK9P+uAjYW8WUKJdhBdx6NgHyNc+3t7f02jhmHj+SQksF8qhx
ivS3KKB8i1wX0qT/kZF5J7Wm54ThgAABAEmtWt91pgbPu1KdXpmrOWePmQLXp+UYidzo57BVXfTv
ubfHsZRcRovh/676XxaKi/Uoy7iodXDMoKV+PHF6hKaf0+XgrBuIK3h2TGsUA8IOj3EZPHaGV0Bw
tw8VN2wzW+/kTdA91fFanWBaotnlefVRMyeRATJUWxJmN21ezPypGO4YO4C+umUnJfbaZgVkuOBs
r8xN63AxB1Egt1mkTnuSd5uWW7bE3xJ1E8Qrlde19Zyd4aa1zEpY0xmOo/umLA5p9nx7OdcszK6N
vGCW2cuw0GnvQbZRa2Vl3y8lXq/mauYlKE9GNMFgrhJdfjajCOLZYweWZWu471vJs2LT73lu19Wj
xeL/1PjMeYRsRMtAF+BAyM9pUNohDnlzTsf7iu77yAIbyyGT1BWri5sRWS9c/ag5oKXtendUpUmZ
JoWQoILHCjKPaxGgPo7Rgzryiz7K9e/ba7i0G/8q2SPPDPyTNpths9cq0Vuw11jtn7TMn3vkwhol
c2WyOqHqwkG7tDWb0K4G50ERc7TgHgHCLhnwcuLLOAVPL+pj+TNfAbMtgJbQyQwFYf2/hzZzzWag
JRAkh7n2p3zHX42n+G74XVhQdQBvO/FcffeqP6w2JkwIw7k3ubA65yEWhgod+wRW8Tr1uj+Azusn
bQdWj9AWa+xgK4s3l/IzFZHLWQ9bKHS6GSjPx8yJo0dzjbRw6ZK7HNO0sBcuK9QjNMpEsJMSa0cT
7RB2kCAa1hJEa2ZmjrhRwpKk9WRGlx2z20fIrq1l7RfID652hT5zv4M5GEMzGZFAfGduyvfoOTsq
bnbI37WniNp8xQ0v3nmXkzc70WCzkdt4WqQqe2VfUPz9rME7Jnl80zqAjUq/xUF9BvjRekheb5/t
tfmc+Wf4zaTkJSwT8rMzX1VS2YX8ctvG6vBmDqQdYkWSp71BTwRwwE/Frg98r2du02FI+fu47+9j
Vxe2ujHXntsrDkWfORTc2jTsC9hGXRyIKeWsoRBvUzTaM+9DBqzAWImRFuA3FKzqqj5R4P4lp7o+
CcGQckvUCnptBcfb/pwm+zjyEuKi/d/l0dNQnLJg2zSbYnCl4i6KNyvTPb3kr93L9AEAcQMtjsL0
/EUDRVlmJZmGlrWutOMWKEyhO4NsY23BkRWhATik3hh4qfBWLBvTbN4yPTs5uclMDsAA6DnpAZC/
ukzBILSNux2PT5J1TvNjWbznZFMarxbEnlRuS7lH5N+K8kXxRtFtuY8frIm3hckeqT3encwi2I5t
7BjiGVkSVXpP89K1RGRXoDqsy88+lJ26PjPQGmtiS9QQBcpdq6EhEOmL6liNMQo1nyboSaVac/rB
V9RtBBrTdKcX+1zKvKLbZdImiHY0G+0aAE9zQ4dN2T7F/SkgZ51lkORlbpr9YhCmSkHjiKgiBS5u
vE+ic6a6VPUBOBSgAcjOUbqLBl+uEa9mrynQ38E2Mram9ZqLB1IjIwCZ6OEhgZaNErtmuTWKJ7P2
05jYoj3qdB+xB5ofJRBYGW8WCv7jMS4POYESTLwz8sc03mTVV9A9o26SWU9Gu82pbQybmJwznB+5
BUEU/1lBb60+d6MPMR+Pg5I9fZerj9zgDkoiNoKimJ5C09GUlyx6kvIvMlSuheZ0BCw1ZZguELwV
2r6SXIv/VHPd0diHPNyl0VkSINZFIUVtgdM3fWw/J8pfggJ8xf5Y/6mh1GAd5eCMNFZbvZjxj66E
EFNxbCFgUENiGISbVu/Erc80r5KrndQUx5oNG109J6Sz5dzcmPE70EJ+yr3UWqs7LVTXwHUG1Ca6
12SUhebEIqnOglIPmwmM4yg7Y1f6NWhTuJ0cK7Th2vI9ORkvpYcd9oTuvGElcFsyjx5SCPtYCiDc
AHxdu4Yi0fOmVGE+Oiau6nQOpGbPJXgP7bcnemRutv+JwtFb5a21Biz0JyJFf2F5djBpPlCjxKX2
Fx4UeOq+sMc3VtgpQlfn0fCMEyQfj8M23BmucKON1NuyC73bFQex4B+uPmO6ji6jhLbKawbtTEed
qEhgOnDpBs64Aw/DS2bjhnONY2y/W79uG/4eBV0Pf3bNtSI2B9lAvaxnbph+CtWrhLAbsja+6ftn
/u9qfLObTo7TrjB01K9SO73THHII/RjjLNx2A/3DQ7VtnLWU0kIh63pssxsuDcEsX5uY0/S1sMNd
5hcaCB2Qf3S/6tNdstGdbiVsXhvlLGpOSAma8mkbG9ae6JugvyPS9vaCLd2iFzOJ1sLZTgG9NI1L
2Igo+yHr21HOdiKq7Kr7QsXJtZL+q+5UG6TmsQ1NCWdQIPvA24c4Xnth/mXa+78XFUW760+xrEQV
1lSSRzD4YIXQCMt2kRvfBe6PeNO74yNuNUixZXblm3YL3c3a6dy9HtlPt+fk2yaGPhKE7sCVPBEZ
0znovJPCIZHVAGHUAMFJNBsWcK6VcVqF7n9bXxj6S7sL4D5c+FxU1ErGRFDoeCDxBjo+mtlC8ojq
3x7N9xWeWZmdSbUlY9JXsFJy20RjD+IzO4822TZ4ynfEyXo7R/Fqjd53bWyzE5qhK8FgRdQ5Uv5Q
R89C9zvFuT2y6Seu9stsYLMDiYylVMkNBiZFsrxL4iJ9UyVCI6/Ph/xkNFHyR2qifiWPubQ7wI8O
qhmIfQO3MdulcQSYTDsmHcqBGxlkdzK6LsqDSt5vD+77k/nv6P6xM3vojZoKXQxgvB0LcZ2r9D7d
sL36IVkOO5pP2aM46Kd4pzvVGhLy+7NssgyuJ2AtycTiPVs6ZoxWZ/EYJMU7nLqdIdtv6EzwyKba
RR6itDVO3VWDs4VsWNHwsoFBeoLmNzLDG8vRH4zPDgTQ4d68W01HfEsMzEY4c6ySPmSdEcJgoYO5
JndasLnYJSI1P3NWZWy/F+6vrf3NrF1cxk2W5O0gw1rvKmdz0/6ECmoFhk1nep+NG3quEBhBBf0L
u2nYrt1biwcRbwEIUUCWXp6X6gclzzN1TDsAqwBpbbfdlMXS6VrItXgsCPif0TgHvZB5EYHWpiEs
TCuCrQb6rjL0XKVjsRc/gnvDg3jZeJfeM79eEzxf3jug7UDpYgr15pcGeqwaRk3YRWHpp/YAYL0f
uMkP9Rn9hE5xbn6sHMvp2H1zOhf2ZsdSl9SkDsMcRLEqkCx1bQN/6vBN5cpuB8IcvP5WZvY7/mDa
PhcWZ8Gs0QQJTSWM0Pxk0HdCntrPfKkFrx3UpyAocB5AtiTtItAs/YGExafYS8c1qv0pbP02arSJ
gg/TwkzPMYBlIiozJ5MzSo6a8sdcEzFZHuSFgZkLALKsS1kNX173FCjv3IYKrBPJ5mPWAJ7aCAt4
F5Tyy8SOBg0p6NAOehS5u3DLRAQRPt1WaQClkOLciW4Xm8RWuvLJ1Fuk+iS+9sD4HuZPa3LxuTMH
0sagrJbV6XajO/o5ifDm1A+fxPZRgEfT/Jn6Y+dGe7LvHYW6vTO4T/8aAXP9CdYscCOS1peJjhkD
lW0hf0rNg8kh8fQGobWVHbi4+BPP4JTlwGNudh9ErV7wqIL/GlHrykZx1/fyZuVYLboPtB0pJjQy
JoqQ69ivzww8TyePDJ4mHUR1d82drx8I6GQ+aps963toEAAj6Zf+bcNrdmfvtSgoY8Jr2LW4utPE
eESV2mH54IVrVFvLs/jPCCc/fXELtNGgjzWDJdN64/xV497tkUwnZH5EgXIB5AXgAQSts7jEqETI
OlZgSzJ9UyHpEdxD3bDLNtAYvkvX4B5Lo7m0NnODKRVjWCWwNlhvDfMnweLbw1kzMNsQ1OB6r0wG
qPmkKb8gHXr795eCx7/s5Xj9AKhjzE6wog6E0LbsnNb4UelQXN5U3Ec3i8VWotTF+PvCkjk7qHkP
7l8jhiVO5BbaeSEyznF0StkvFsQ+UwnApUntZq311vEMdEVZ/Sq36GbQzfwuSKqVHf8dsQvHAQYX
KNJMWp+AdV9vxIFpBWkzfE/8B1QkllsDVFSBD/UOICUkRGp55RW7dMTACIl+QlB+A0Ezcx8aJ5oZ
FlXnsABEE8ZRkBTdNV5eubdX9FugM6mtKdNLyoCqE3R2rsfVphHobwoB5WHI64xuXDzgNr5t4nti
abIBDVaqQ/hVBt7p2oZRF5Jo5Qpq9Z/9OcIttWl9v7DbLTDPloPWKw+0wAMY1FN3DYa/bJuaYEeD
fK8Kuu9r2yYte4WbdeLE26ix+6cMXL0hpOArJCEdCbkP6/dInfHE/H60q8NqlL44v//Yn9MoobAg
iNbDPnIrD2guL9HPaLqjk286bzc6XegqztPKfH87pdN8X9icrSnv26gBwgai9+Dx3XE73kOnOLd/
xE7xE2A2iF94YNN8E6e12/X7KZlePxD6NPEOMiBnPdu1Qs0b5GcZskr8zQgcme+KdttDBdFkdi7d
t03sgtM6ozJg4Jvbo/52YGamZ7GQqHul5gSmVaPf9YrXKdTr28dxldd6OulXV8bM0GxH1VxVgmyE
IQhD/Sr98T3daztyQvebDvEdjrhrxel+Z9e4tjjfQ1FdaVEiwyL4LbXPfNu70Xk4scd2m9jpCcES
gvbsQfb5CyJbYy9WZvZ7hWxmf7afsggag5zCfriTztYTe012xStyTEfzeWAe9C4hVOsUz+rdKK24
ju+n52o/GbMLU0nqrq+VMEYQldg0fgsz4dfSyvimBbuxoMbMtZcB76Kqw/BG8JRmDbJ4qnisLGR4
avmVgRQinTJZ3ZogyPdcxWxap8v8IrbpMa4Y/f1Y1k17lKMtUkwO/z1YNgqPk7hRv1cPpm+55Pn2
SVmc1AlMCDo0S4aA3rVd0VWxPGqY1CCBilK0KfPXQF+Z08XTiLgKFxe6Jay521UL1krtZKOwKF7P
uvU7HpVzLQ1iC/2Alct5cUD/GJufj9YiMUhpYCwkv3UQsgN4wtYQBN+RPNNqXRiZHQIjBGaSouHV
0aRjoLktPUZG62VQqijVfYUuOfET5b/bK7Uyi/PtH0ajNSgBbCLOztwyiU56C+ac2MolD6297b+O
Ba6HONsYqRxkvZEDaC2ThzC4L4CpWYuA15ZqtudDKwpHg3EslfnD1GyCuqjBVvzl8sGCUDq47hQV
pKHTR1wcLB34dK3TMQ7dOkkK6OlOuWbXuP3JNkh2On82JOYwJB2YX+hnLXGBmlDrtdr+tCG+uZWL
r5gW9+IroLIlBqPDV/TlTia2CjkCtfSM+Cvsz6C+tTtUl0KouK+FW4ub5sKucW03BABLERXsDtGT
Sh013o6Cu5SveJHFAwEzIBNTJ4nGeYqsGptIzwLYkTSImWoYh0LLbRDkLkTbezscUqeQFVeqyD4s
V9LJ0zaZzy2Y7EA2Bw1zAjmT6zEWJOIInHNsIzagvFN4cbKWAZym6ZuJqX8eIstQn5rraxUcRD2K
iuHFhbnXDPDAyqic9OQT0ro7tnbHf2+8gHuBxOZ/m4PI3vWIejQy54MK8H8CxQzjt+gVl6E2Xj0K
CNCVWemGuZ9m3Q4B47/3MZeGZ1MJdHE1qAyGswhaXoTuGC99Qw0eW7Yq6Tld19/mFC0BEzwQjDrz
8DBpqh5yRrBlVimzUWKBAPxoZ3riDhQvN9F7038vK3IXK8kWm88dzRWSkeWJvviGWZxYNF2dJR2+
QTKi4Lk0pO6Q0kxyozHHO1MWittJbNyw3hz2gqvlOe3LTW2a3RoSZ3kydGgqKYSCMmnmpZQwSaFn
gg+RaeQEtds2AGP8lGo/1gFAQGoMwlqYJMBN+jUPueQiUEMDBaCJTj+w5V5vNnWwrLSjBeaAf5ox
8Bm/LOjj6s7tnbXk65HvA3GMCfk45AuurURST6RclFOcoe8bmm/DBkn04cdtK98zBTg5VAaR18Ri
YshzX2AkgitmhDBKbeFi+8B8zQzIReq1QAG/SdSXgBA/qtPACczuRy/y96oyHgotsBwlJS9BrZEV
77ToGtHkhwZKsA4B4jRzwW0i4WIqQYkaoxE7IMEjN5D1HgtH6mroIvMHrUk9vU89tqaivRirT4Rm
GsiIFNifLy1q/C2REpgW9yXtN7zUfiRDbKf146jUrsLC32aMZ6H10qLnvRUfdYRbqCvVXaXHCNRU
m1oft1doOlHzU491AeIMkgcIBWceZjCqoqgHOGveR/u4fUjJsEl0YgcozedZ6wfxGjPt0v6+tDh7
NojWSoYBlIyOiMbCJgjXKjn54Hrt6FK+4j+XdvmlrdkuV6R67NUOtmJE01bHbUO8im4lpFm6jC6N
TPfhRSxR6qA9USwYGeAfo6iwOdtI1j7AQ36Nyn7pNXRparaB8qRuwjwU4NqtVSA+PSuxDf4ZxMxV
8c6D8jeYtFd88rJJDbgBsLuDnWT6+8Xook7wuKUYnRwUsBQ5ZazuBguFIWrdBbSy9fQcS+MKrvVv
08m3fQkxRshyT7H7PC2VBA1FXQr+SdvwN80ZbDxjj/mJ2IlzkLzBCXbWsXfRqOKmJ+GOdvAM6Vlt
1+/5c/Be/NJW1ngppjHQwamrVAVwXp9tJJBE60OowCkjXwSCVPOOs9WYbXGzgvfQUkHigPhp5pjy
LB11KFfBJT9oj4qf75nXWqi0qL6+YX7sis6GyO7t47+0d6dFBYE/yEFBBnO9urlA7iCvagQY1BjE
fTq0XerG8Jq6yxPRORGr9ceqyo010s+lwUJDXIdV8M2DA/nacClS3PWALjvpcI6JX2dQ81mLEpc8
jYlUrAlqdkBa5/2yct13Gde72GmaL2m8Y+ELt16o6d+ewsWRQPgAS6YgJzz3oKPRDwmuUxwQkz81
TfsalaFtdqN328xi+s7EPTop1qrgcJx56toKAib3aGlKrJMeejQ+dBnQo5uyuZd1L1c8gocSPSrt
823Di+O7sDvz12GvNGEXjpMPRX42jnakeMzTNa2KpXvocnSzjRgxPrK0wyyGhiackhi/J6Nbi2uZ
o4rM8LloFLfIshVyimW7Ol5KoB/EnTxzb3qXFaSqMbqRp8ATmIfWoO4wgtwO0mOZIvmU/rk9n0uu
BB7kfyxqs8dEUKe8JZkMV5IzMNzcWc1afX0xxLk0MdsqeOFpBWUwYaL0JxqcLC9k96x7ExTNzFsV
8mpQmLw9rKV7AmAMBTLEE8/4fCIDXejVGOnYJm3umfpHl+Ug5Oxc0tZ3HMSYtZYe5W7Y/UdW55Op
4X6P2xZWzf48inPU3KvhayndV9oWCI1CW9ktS2fhYpDzgoxFrCaWCMx10VOeHEKigUl5xZ8s7chL
G7PzloMOmTIVNrQYZTWIOWuhrUoJVAPcofbG/09+7tLc7OANqRkPhQxzRviVZODo6r2yWVml75AW
TQVzCe5xbPuJVmdmhMSsLioEEk4zJAkHjr5lH5DTpT/5GFu+lSvZU5+b8R24sUtQjZZMOqeZTFEO
iVl3DIskOdTollsTWFtYTlznqP+DGVuXURi5voTMzOKixvt6EkkIoBYFrSazXdPzXDqNYA/QZDyp
ET6gU/zaSgki45y0SBR2XaEfJbNQ71mqH5IeVPwo8G2GVu1cxHAnlIYGO4zy0bl9SJaGCSpAtAmh
OkoBf5t9gIFKeprgMRuYT6Z2n5tbZRW0tLBr6aWNmcshrRgzCzlzpwbbWxyPnlbndjfKrhGUXs2l
o1obdtiiA0qBoi6xnDhtbTlTbCg7bIcscXuiAkf/aSAneHv0C1HA1ZfNzpNpQIq9mhKnJfMs8to1
OEN7tlbhWvDq2Nwm1dBzDgmdecKNtkmFNAJelWr5Jy6fw/Ll9iiWfp+ANnOiCEQMMPc8NMcbnhr4
fWiBgm41c3Dh37awuE/BZ4COMXy+/i0kY2MR1DrD4yKnB6ve9pVn5k5ifGhokwHvdt8h5bJSSF/K
DyDf9I/NaVtdvC7KUKdKa0E8hDxZio1uDluxtQ+gJe9AIhu9VkfL1VZyv0unAfQDkPgD+QVmc/r7
hcmEogtQy6fnmnRM6EbCo21VX3fhMqSXNqY9eWGjVOQARF7TsApXkZEjcsf0FPAXGVrsqt2shaDf
8Zjwr6h/AC2oIDD8xg0FsSpDqXo8TxqndeWXntutjTKIY0JmjB/Ns4wKvnSowUG8BmpZnM1JbBfE
wNMLcRbHV9XAJuEI5A+UvRbuRf9prvY4Tm549hYEcP0fG7NNAqVCrckYHkbyxrD5lnnqR3BsfGsT
2vQRVGkrGaLlIVF4bOStJlTJ9eKlhcbDcMSQTAW3ws8uPQ31igmgcZbGhPc0lIfwcsCZvjZSQ89m
iLkUOYnEixcZ99MPCPu1r5qZim0jAvUzqTJrF/BIujOyqN5HqZJ6EZRktkEuhzsWlfWH1gfyVxHl
wVZW2OhHko6+HDzoyCZvWeD3TG32Mh1byB8a2fgRD2hjo6xPsD16TRa2VJig3Bqi5lTzBHukosLh
VaOeqsGQzmUBQKItm8O4KZSCfamRkpxo2oiHQFT9UYt4fZ9IZYOsVCgsIBlSq/d5A4IuJqs/zDFu
Ig+9hIFqq7hmn5uGc9wKLb/TjRKcvlzn0egIAhQIWBmMyrTHfKheaxprG0xc94grhe0UvVA8dJiF
o900prYNBfjkUJoqyiMnZPoytN+1pqW7atFkGViEwgj9bXnnF1QvfTnrLHScA469Ramg29Eg5cyR
x5C8sGQ09x2F6CZaBzPCPXR0DwIdb7J2VAW671hn9ZEtKrmCbDUm0e9StGLq5Sh99Arwq9u2gX5H
g6Ydy49oyzfpaNH3tA6BOZBl6TnCFfc5BmZwrkSneZISkgZSUxpJbF4bg+aShGmtBxy18kZGyKL3
rKeHJG2UL7TWqr+1nMv3nZFEaCpTON6UgZomrpTlyVsaU7TtMytPfmWB3u8jIqWvkdK2uzxTQKfU
DekJ/3uDXj0zc+rEIKdAGhQUYEm4M3s1OqlcL9wyHyEtWqAs9GYVKn3oMmZFttWUBNLEmpl0fpAy
lmwaEaq7HGzFD+gVKHz0mVjoriFk2Etd1n0abSh7hlSiqGRKOdt0iiYDSsP15B705NVdEhQRumat
KcyxevbE4jR7zLOR5m4kQrFr8qL4YBoNUWRXyu5LayOptBNlGPW9Gib1exQbkh+htWQfNDJ5zhpB
gp3WxXzbxOr4oHQkQyPkoDtSIBkPulEEO3TR6ijda6jhe0VTBIpNMxRPHC2Kh3aTVFX/kIh2gABj
YgXHTpfSLQ2kZhtwIYFIvC/yHxmAOs8E8xLaRVhKT0zRq8zNjDZ5ziOtf1JZrXxawooclligyo5E
lD1npC2+9ASZR1vNACG3wzgs3vIusR4CC7RHdiYI2TSSlh7MrgdAo2l7P8mr7lktBrW0mVTmf/q2
6z0FiIdnlXJobycmisp2qua98NAiHD6ROIiOKddDyALj/fqsDqrk50FDQlvO5QTst0HfvZKSgcs7
SUvLzjpKDx34w+4YqXGAc1nvcYrAuRWmoj10XSx/gJAaOpFxoeHTdTNI3aHNjbu0ROLLVrDLdkXA
JbgOWsbDhkPnaa+VUnw/RGMDeQUtLHYFGq/8TK+RV9dHCLpVtd4fJcRev4DD7V4EuFl2qZlYALSh
WIC+09DL2FCErijz8ouZQXgHb9i4UpkOP4xUBTurRiQ8IbM+RLuSADxtHAZ24C3H684aaLABqDp9
6uGufTmq1KnrQWO73BKFbxIzPmkijx6lYAi3NCQ6jkMscJBoWHuMZD0aasfWz0caf6BjVLK1IWy8
dIiNbScbLSgWmd66ZTlAAk9S1KrwDVAw+tpggFZSKzqPR5nm5W2sdxtBaWk5ZqrpUPAgSmXZXc6L
2lWBKQ2RtygBX9EFlDnsViOZ1xi8Jo7BjNijSpyAfYQglZpVvTTChenl4IyVNgqwjVXxn5BmUCvt
86J+LXIr8AZSig9DC+ptGyaxP2hJ9UGYVG8LUFk7pdTUXmmUAhQ7mPQwk8Y3TWnkP50Wm7ZhxPkD
YGLGkdVokjVMc9wp2IgvTSoBkXY7pFwMvafEmIz7G++seXCgy1UwVLhJU8srCrRcJ/ZQuCZY3W7b
WbqxdSi545kFsDWc2PVl2qkR3pYxIlcS7FXpN5Q+zGQlDb5mYorPLyI6WR/Q+dXDRGM+WS23m9KV
h5Wq45qN6e8XNvK4bMHZgsjUzP8UsRfn51483p6p5RX5Z6a+BaZmg8sIwxBwFYX+ZuafAbCr5Vp6
d+m5crkis5XnihoyqsNO1ux18hK1/z4RQy9/fxYSQpGvswINU1WkXhEmTqW/Kubr7blaW45ZHBjF
KmkTgTHU1T5q3krrKQ4ebptYmaa/T7KLFbeCzKBKCROq9h4mBXbVv2Vzw8MAcqu6gfwG/m1eUxjk
Jh5k0OI4qbLnPYQNuC0Ha4+4pfj80shsMVqSdIZcwwh9SL+KO3Y3biWHuo3fteisE1/y9vasLb4a
Lw3OViZOAFmdyH7QmaXgbrsft/ftAdCre7J5sVz5uPbIWQrWwd45dc5CpwYEsdcHUzYltbBq+LEh
Bd6juzelh0Y/MfMMdPLtoX3vGJ5echfvglm2gmhJX3Yx3gW6DQirX77Xu3PnMdOhm+ieugZUFezu
vd5T29qIP5mDK+JFU+xth8SKd/tbltAYV98yG3bIpSEmZhA5LXkcuS8DDqIYH6r1NvXcYegSxIgH
X2v923aXDgUgyhaQ76gOfXvMgms+zJUJMShVm6JP7aQsV2Z58Xl+YWHmzFkjVGZNcEGrGT6F8gs8
YLYlBzYlqHjxnyAUvdf+i7Tv2pUbB7b9IgEKlCi9KnXaOdsvgrc9lqic09ffJZ87YzVbpwn7PAwG
mD3oJZLFYrFYtVYr0m3fzK9AfwtyH6iI0BX+yauJG61R4l9Lq4J709aReNhDLgdiKPfs8/ocCsG4
PVk1NO5GCWCJidwaO+i932Hzm7rPov3I3gPyI65+CkAX4+Qv6usRcvuyqGMk/zOAQhJI29c/siPS
yg75LrvoYN7lrwK4ZQyXcLhs6OBrxjsfd8gQuarCQFqKSx7rG81ND5/MCW9bm2Y2c9SHwG8OeIQw
78J70WvVlgGhLus/ZG52rXqOwmAx0Tr1y0P6M7yRv9dvsZAR6Jfg57UhcjOaWwkL6ghAYPUF5deb
P++YDTp/m9jGj+xWf4o+cd27QwuzcVe/moJ9spmlQAUPWM5AO4xiPi5L0eBSp5ISC3pbPLX35gMp
QWpVIcxy0LPtxF+Lh+mES7XlZu9/s7YrZM4P6lZUWNFiSu2Hqdv3CIuVneFq1C6+m5E9+bXN3ObE
PuNdn4OPRYC+acgrdM7zMUmTcgTOsVOhE94O9/cKtdO3wUUj6o75oj6UreMFBRbQqUUMu9RZnB8v
rIlStHpikYvgjjF7MPy23A3NbSB6WtqKaNZAnN/rp3qy+qXAV6pfuvpDCw+dLDCZLee9hlg+YRXR
xBXMlS2udaaHMUPhgqL9RUiDZ3a8J2maBTl5bksUFrJ26lKnaA2nYUKTkmfpghTxEgXzu271mMEX
yCtN1shKjycDaTZvBjM9tixxlYI5WiwSgN5a+3VowS1JhWtolEdLaCHvCFp/a9MmxuOc7ArLFRj1
8sxzMSodBF8ou4BCB6+zHqeZbvQZoILH+J4qHs6f/gh1EtXTfgRP18G2LG3hKf7/WHxgqyplUOUg
Q3d6xTXJ3Uz8fvib2JlqyOLjAWHhJzq3tHo01FQJUEwHPQTdAk2nSClj0wp+A/Bci2neFoYZLU86
/Ws++EZ0KoKdoQmC2c2ZQgkzWgmJgn+4DUNllldNtzwV0N0Q+lKV2GjCvr4aWyMBIQu6W1HlACJ3
zsEU5WyikxalI1GU2xlqiYzJTqHhF3vXcbZqVIw1EGfNshTXJGsXoKYtb5AQTo45EpIebZvmgdbo
Oqt7CLb0BpoNZaVxjVn3U4NpTkeYKN7a2ll4jMOtBxWoEJvjzq601eZiVnFJoIkvq2jEip5C+dSi
825UBNVqW05vDcUdVnmpVggWALU07TDtcYhEpUzbCAaK6RHoGAof6mhpmtF4eWZpm11Z3Gm9YDNt
WggeqP/9fT6gySEZU4/4/Sr/EXexG+bIdFrU01gpcENbDXO/WC1AcCijSIXv6IIhomQDXM2O2Rsu
GncQjUq+HmZ2iXwzaJlRa01tNWRemBQ3aEq6m5C3n5sOWW0wRKB/Xptlmw3WvlPuusBC0lowF4vj
4P3kQrvx7wdyRtz2RTd3y1x00rtpPETGMYu8CFRc7bECTaCowHJz6ldwnAPAewGCHYbXrQT1Hg1r
wTA5OWqxD5Hcvb49t1zNemDLl6zO5tyKdSmdMLAYHQvaayvdybLAA2zaqQkNKITjeF7l7XSQ8kUe
CvWEsXoTJQre3IXFTdvz9RuCM9XJKAgeMDBf4LiunChzurvcDz3QebvGfXeQ3Pwne+mehXSgoqFx
500/0wgchsBFBxu7ax9UycbDi/1DvlFdCY3CJUi+rq/Xpgf7PZk8HwbLU6tAdSYq/pjspM1LQ/08
/UibGykTdZdtviAbKyzOWwZD0CYR6DPBkDTfaCfNRX79znJKjx0aqLiCLg0UfzrC/6dZ8BYqmFeL
c56BZdRDpcJkIlbui5jdGCT9izN2PTju/Gs0dRrjABNpGd2u0Aa8POR2SlOB8YvWi3McVZ/URAH9
BvRZJNS22DTv7SpxSf88xKl73Ta29/J/u4AnWptKWZ16A7OmtsQ1itfMSGzDFMzbryrrS1f4G4Xz
GOi8JY2M9x4nebNuyOPoWn6AdurhS3sK/PTYP022yBy2ve9vyGWSV04qkBVGrQZrFUKYCP01dXM7
DbeVgcSb4ebKztL86zO5DYiqegRG4EXnXZbSGWzU0w43lo8B6sHJTfIwH0GA9H4dZjs2siDkq4NY
17poySvjKRkIAQ6Fxkt2DMb7FN1jqvJuDPsOZRrEJoqDSjkb9UUCR7JpLEv5Ph5eNfOi5zIf5wSP
k4COmmPeRY6MV94o3gkGuGn+KxTOWPqYJnq0oDQeaqyedXv22bF8z0svNJz6NB2q5/hVWtTtRfd1
0fg4m+lJPknGcupY5i6muzpr0DL6N25qNTru2KlyNuuzDowxC1EtD+ffCbb0piNcIXAHTDiUJZMk
IGAZ7UACh5uo6euS5AnZZTQgoRwFSuio+V8mcrW5ssBS57wdUUnjDDv2lLq6Dx6zvfHmF8jo9LfG
B/MjHGqm39y8gohrL7iIbHX/nn0AZyOjzkxUt+IDRvc2cK3v7FQfoDpmHOI7zZZcEEYeC++6XW7u
79WYOeModPCPFBm6AHIzfokRA9lZNjQ3kA+HlpQ24VkynZ5QpvAN3QiH69DC4XJGo6lsbI0K2GBN
7tFM7Vr34Djbscf8Xb+lkSPtiGUrHvOpwJY2vQ2kw5EjWZSXIJF+vtJVMjSxuaw008PHzAQjj/Uy
NBWerMubvqHgyJQf6/Fzbt/Qw+oRSaSNtCwkf3JQFR0eChi2UHLKHbmDlA1qrWDkWawksS/TSd6T
XtJ/WGkJbgqzUF6vz/WWD4BhG6h/g0YZWo/PBzyyQWmjHgMGzaqSgKc9v59BLncdZMvFrUE48wX2
yEoCkEj7zijqNvYpYqKufmm6t+tIm/O3Gg5nteNYTWHf4SZdjhDJG1DRgWIp0MA7WvvlOpJo4jgb
RThkpKi3wNXS+haG4At5pkKJ6yV6vLAGUBmh5xHCdcjenS8OQSFFIy3bvqLufENAMZzdSP/ox+Gl
O0W76+NZfusSy8T7IKoOEPVxWKpaVaCGRUdHHnyjIMCiqGkrUeUEUXLrmyb5Vfh5HXB7Av8D5HsQ
zLRDJyPI4nFp0zxjRLmnAV52FFZdh9ne0tpvHC5Eh8qDqkzVgnOse+eliV31Bxg+e9R0hq2txO4f
M8nhtEA1878zSdTzVSsLXanVfLHBxDdyjxA3T581InBVW8feGoXzFHquFllXAUWrPzKk80tBMlf0
+8vfV2ceZcY8hpmM5MzoxG1oD7EovNq0uCWsQ+UtyJ34RGEfNykEGxUEPvS5bicnHt9qmaAkCtVc
BzbhuZQJbGHTD6GxDQ3coOsFP9j5mMK2oKh+AKKl3DDQOuexn4dgse4UZBD863a3OX8rLM4KVDOV
dL3G/EVg2pHwxK8JXN3mc/7S6v7vaDgLyM0pJ/UIhAqtV/GxrJ+L8KkGMWO161DmhixCfFRCf0Bh
noIGplwUlCwjuPAYeENUQauvmheReTBkhgLZSaT7IwWyixntp1fCJJTN1bFZgEgvyPEEPlZPKTWy
e3AtJYWzVFLeKmAzqW1UnIl23qZLQXM6+rJlSA3wcRpVw6FqAg1f1D/HYJwfjq3lXV9WEcRyAK22
hZZZU8VSglAwpndJl0MOKr7L60xgqZt7YzUS7hzD4dKbbAZM06ftSacQZQ4k5RiPi8ylHh9NK4WG
cRyeSFWI8l2b4RdK6v6bRu5oG+pSmcAjnDhPkHDR71Uv+AKxhnwvn7RHSER56hOc5150g93cnCtU
7gAa2o7pfbkMWVu4tP06eS6iXQFpVlEr/ebW/I30K9W6WsM4bnozrIEUQeqnJlC1E1GtC6yEdzRU
KyitCyCkBHeq0ldRLU0yQW2daBich7FGpUTtL5apV94opEHG5+umvrkgpgYpd5BQoLNlGeRqmvI4
zke9wnMeQ3pe1p0MHG3prRQ8oPXoOtJmoxuuZ7hnw5+hrZkbSpIqcQrdWByZ5mQH2qnvf6YBuOnv
pDp1Wkh2aXuafZmC21J/QCOUAH1roHjoWPoWkEAx+NAnJ0k0swLvEMOj5ZNd8TTvi8Qmh9a7AaMy
Korsm9rpILQtKFzcxkWJgAnxIATfy99XExwYUh5LAcrYcBR+qyM0zY5f0RJwP+ovGghIr49yy6OA
iQeMFWi6JkjSn4MVBfIb5tKeoRLZGedTFn+OmmnrhRPlpz5xG5GI3SYgtPIWyXcDv80BSiVClBLp
UZTSFKep+dKYSIOOd5EJat8gfJmzyQ3Bi3B9lMuP8mcSggZzoR9HqxL/yk2Rr6G5gv74hKCJJzmo
/WnqRYHLJgiIP1FmheZMwpPNQV+xw6MScm01RI+aAKzLkbxrQsO7PpbNQjLUkFgYDvqDdb6MpB7U
xEigJu9kLL2FcPM8IXFfN3eaYXhoxvKjKnogVHmaYihPpd+uo295F1A3mbgDQzcXz4Hn9mJYc25U
1nL3AO22NN70xY/rAJuzaC4ZBux3tJFyAIlKqlHWED7QYN4tNa+lJPshSvauw2zdCM0VDHdgy1pq
goYBUZJKQb6hoo0s87v4mfwF55SxxuE2s1IoQw8OesTLiGEZ6u8SFHUqYGcR1Tpu7qvVgLjTmZmB
0ZUz5q1QZXDefENxEUmfW3LfUTcv2L4x/6JyBCEejgFzUULhyzrKobPkuoJ7DJPjNH/Ixl6p/6Iu
GSzEKHYHbYkOTe9zY5O0GJlqCTlQK44hqwkKQpzNoiewLYteg3CHjJHMMYlygGSG+SAb3aOVP123
NRGCdj4MTcuzYsrgfSqQNitQm08FS7F5mUXVBuR4CdKQKKo9R0jkiYVDjV3ZmO9yARKE06Q+S91r
HD1ClTe6lW6RBZ9Fd+itPbRC5W9qEWLtVF/yN0Myoxv6ra2pXZouRNyuz99iurz3XuNwZhDW8jDm
EKRzlMrId0ydHvvxvZ6tB2P+noGoBOJDn9cRt5zQGpG3iTzRiqTAZkqgbmk0maN1T0nlXQcRTR9n
FpnaqGEdYFi9tZuTyJ4Nu6K2Fglu7CKYxTpX4URBm0EbKWBK3DjTcbIz47Md9qWIxnuzSHY9aZzn
JpOSUhXlCI6OnH44fZsDLNhtUD7VEMQNkxJa6yoiub8o5sBzE0R18BoEHjC+nNyKQ7QqLcdh2svH
Nqd3ffdyfaG2ttfyomVZ+Gdxd5wTD/RiGNE1CQha3VVLWqCcbRZ1dhZraB+vkA47Ui13B/1jDD/U
8i9I7FBLAjkJtFiDe4fnzzP6TsmYikNExmv5UOxi9DfIX3Um2GcbVn8Gw52JeOEISUIB07Zo3WvH
+5ZUP9tcpCy+sZ3PYLjZbLu56tlCEpM28S0BUR5Ft+vjSK3buoBEB9ID15dv42SkuPejfgKUQpdV
FDE0T6u4wVEfG9UbUQsv6n5GAVjFhmeYFDrBPi2oe1/H3BzjCpM7jSUiDXrVqovLcuv5uU4ebVuD
DGncCoqlNtcM9wTEteB9Bx/I+e4umzoL2QI0TMWuMyO/n7NjNYeCO4kIhhuPNtYhHWTAjO2uMh7i
xk+j/fUpW76U8/JUNiHtgYJTbGa+kqkNqjJP0PLo9AO6UJhn1chaobU6s1vR4+rmaED+AKJGBGd4
4jifNEuGskO3QI3R4HbGXhuhWi7Kl2yD6CZ+DaooIOg9B2kyDc2tuomsE/glwM04gWpCDwUn/5ad
KTKqdxGKY9p4zpUwHFUp7CRUtMfKLojwshETEM+TybV6iIimIxKnrBCs1NbIFHAjmLhJwSfxV7h4
MHAxLkOQ7rem7Fh1VrnU6gefabNgeBtnFzhpfyNxHmmeqYF2Ugwvsgiol8gNRDAOYR65OGkO181v
a1AqKq3Q8oh3lYuLMIgsg9RKkAQuR8MbZHCFx4Y31ZbgNN6yctXAPRS2buAWxx36Fe2stGBIAVlJ
brNpRzCL5smg9hT71we0NXdrJO7cj6RsBnUVBpRLPngbbYN+9pbXa8/XYTaCW7qGWeZ1FV4okiqH
GC5g9PmeDtauKEqBA98eCcW1HVsJMkPcTkqzlOJJFBmtLP85gfvKeqedN+h/YwBg6v0XhXNxLFG0
KlqyxF35UHTQZvbGcXd9rrb60SiISpHZAW8TFp+brHLss0ReaL0ytPKlP8ob9jQdXyQnPY173a9P
7ECPeM+9Bzn/HaqXT48L1YioG2TL0tcfwW0qlmVWNywf0U53o/4mdcyRG8GSiTC4JavHocaJCwyT
+CT8GBSwZIsK+rZ8Hx7kLQoqd7DA8qmrMVUTcEnjTALzxWeZRTe9lp0SLfbTNHX0yrRNBVI611dw
K5ZYGiWW7BwYiPhITEdT1tCGGBfrS3DR3MU4NqqssJs6dIzSA3vHIMpdbXmMNSS3XH2ppmEpw2NU
Gb1DRZyjDtn3vlQgy2z6Pc0Ezl00Qm7lSI3K6MDArE5FWTgtGb8FpdQc0r75KHr5i2yFhRcw6y5D
PbJgcreertAhIINdcuFwwb/OfUncR3FVTphdlJD5GmMHcGs7Sp97PW33OGyQjYxdECs99b3mo37U
M8NvshQ+pJHAF1x6HFC/6JBzgJIPIis+Xzik4HFgkE9z0s4CxcCBlV9j88Og/nVr2rbg39bEuRwJ
/cRjWmK8M1XGnVwiXwiKz97NqPRtLIIvcqHcRrroReVycHilQVfRUroGKheeLCecM3UqpeUIGk64
rWljYs/MqYOf1we3lacEjkEVY2lhQj3g+WoSsH6MYNqCs1ONWzkxnCk1XAhA7SopPmXJl9aE9DtI
O/Rw2od69/06/Oa2WfKHSFyDIk/TztGNvu9rUDzhzlR8b5MMO4X5atgjkviGRjiB5W5O6QqMO2s1
XWYBqLaRCwObfGm8JXNysJrQ16W/uczg5/4bFjepOmgrYqPGsKYI7EOyeaI5RThO991Y3Met7NZR
a5uzsBdFNMLl76tjPscngRgeuFFc7kEl7MQ6hPhAQwEC6ttxmhzUpz+E6B5UY3kfdO1zVhr3lA2t
LbXprko6W4Fswl8s8W93wbPEgXomrYdu2T54MEgj3wpdg7igXbOnz+tImxt1hcSNfqA1WBUjjJ6M
X4lmZ+k+xeMXikSCpVe0F5ju5uG5QuNccDGBHkxbxgVlNFuePgKkp5VQZLMiFM75REOiS3q6WJKO
BhAPNCk2gmDBEm2eJquhLH9fmY3W6l2kLB597toPzWpvos5w++ANfY0eMZjHom85mmOur5ZgZAZ3
vYMGmxGgW3LJuasupLOhwcB2pdQKYpytyBeidbgFgfse4j8cDE2bUrcg9OmEFOLVsbEHp9Lub0by
G0I9nz409rAxlOBXmj48xjRCNX/0FsyzAGZzc69GwvnKQmsLs50wEjKFh7opb5X+SclN1PgIZYCX
n+Jv+YjWQBKKTkMUlXGTRqy2kbTIQvAJevVxtGf9KQXrufZGycc4+11wr0PBnYDqovMaUcfu1oMy
anV/o3PzGSEsb0iNgapIpBXk0YiOkekM5QlyNWn3CdIg7AIoBPYqSgQH7/pibjqRFTg3yw0dqq5e
EgIFA8907MwQ7GadG2avuWUTEYvPVjr2bKzcmRSGURlluNI60Xyn916Jmn+9382sRvj2pElPqeqO
IhngTUNaaqGXDaFd8HZKVjrIVgHMMogOed1DyKzxclPadRji9dncPN8XWmZwUBGkZjlD6ic9mwIV
qQE96lGSqHhSR3YpLjIz+UBs+ccBIZjzEc1YMpXB6Mm/uU5FSHSJFLhXaLSx6yT90VZW76ihwexZ
1V+vj20z4YzwEx2E4GKAoC5nKmFhmY2sAw6FjwRireVN21SFq7fheACtrbHrDO17y6rGHs2ucLUR
ooNlMD9DdlUkb3Y5zwiFF5p+BFF4a+ad6VDUWoeKwtQh5uCpYwp+gsSNGmKn2pdwJM71kV+67nM0
boPOvdrHcQ20dgY/uap6KX2oxj9OZi4gYN1HScCSFV4+YnUoqVEyhtRiaF3Nhu/DaIwPJu1fi7gt
BMmejdHAWPBSb2hoVNH590udSNGIMDh1LOlrA9KxjnmGiCLg8oTVljIKECHLKG0w+TSj0o1Dil4z
bHPjMw0OcwopnUNNQVOSnIrifXz74wVa6n6guYKMCzKO3IEutzLScOEEkdHJk8y9bj7Pf14lpa0h
+DqsUh10mZaAqKvbNPxSQSg+9/90FCpFVILKIoItdqHXo2atNiJgT504tY6kg9ZFRW9TYYZiwwfj
7XqZqqV+aJG3Pbe0Ng57qHL0eAZgT2b+rewfC0gdTb2Dysso9xpJWp78ro/t0gcDE8lt9CtooI/n
CygkU41YEQAzzhyleWZmDYGlQzGImLhFOMvfV7uIql0cghAU8SN12u55yn0639fk/f82msU9rVDK
eIDcoYnR6OD4iUw03CvPREZty8t1nI2tilmDz10Yf6EWwnncikWQwGyX0aTPQ/+Yy/eVSFdxw5Oe
QXAHcqSXs2UtECP9DOlBqd2wQEHSz1n0jncZmGJ/yhC1QF8cCnD5ArIWRJHStDRvjOVjWFtPstkJ
Xp02EUxcrZEpx+nEl8ZpShwFLMCTWlc7bfxONEEN45ZtQYrOgKImkhR4PDlf9S4qp2b89XxGXxvN
14LCToL7HO3c11ddhMPdgdQxR7nrgOS1kblhmtohBZEtnnOJYDxb84XHYzzfIvMLMnAuWOla3EZK
A7nl2rpXi3/SQRWcm78yx+dxNbICSEyCzQDMQqjLOZ8xQ6KlPPa4zZU36Ik6fFVDm7qVF3xtdpOX
2bL9dqseNV/30HE62+8Zuh36Y+giV2AjG4I67W+BF6JSBHpVu+tzvEF7hE/DIi6qZcsLC3fc1uiP
zKcc17FOL+1mfJG7wI7AKoU2Frsubi3rJzHix1br/CR+lPtmj9fTl07VXFmpQbBcwH1Vosvvxl5E
bg/yMjhqQBPCb/e6S4MGDJu4IhrpKZi7U82UnVbp/oRtOc0iTr8tOMjQYlfigQEWzU1BUUAvYKCw
s7qZyy8TDcAdms0mVZ0iTZvUjieFgCytq/R9LmXoWiWkp/Y80uEYQl/Ws7o5NW0QjRQ51D3NhWQ5
7pvXALnhB73oie5eX7MNb4gjGFLpKNNEep1/VgR37dxq0pA6bN5P5F2Ob2pRUdQmBNyHIYMMAwWT
3BaPelWpZ4pTvh+f8Zg3JTeIp6+PYuv4RcvNbwxue086iLbBqY74q/6YvxKsLqp19X9U9rXrH9Ow
tvUuE2BuD0uD67XQ6aPxxl6VbUcKJKYcvT6E4U8GoWzt2/VhXd4jYbSQAv0Xgjt4A0U2Myw6aDoD
b5D2yc9Gd+P8brY8tfmLAHYNxS2SNYVpRDpAWRClDpX9wL7ile/6cDb2xtlwuEVKumloFBkYFZts
ltqEvk1mZlvKSRN5yQ13fwbFhWMKrepAKQE1FN8V6Zg2P8vRGcLd9QFdmp0JR7wEfQpeiOBdOBgm
R43UQQ4SN+90xJBaqHFBHsFk7J8kQskujUoXB1/uIXwK3YoO9c/rX3BhhPgA/AAaVcF/juNg+fsq
aCqmUS3TFh+gVH1o43/Gk800fAZSI5LQu7DFX0h4yURlFG7iPAvjkuOPUSVUOxYJ3vO07x0L7ORe
i8TlqKNYHhWidq3TSeCfLmyGg+VsJsbTVKApgK1QcgjWd0ZdkqR2lAd2+McEmhwWt5p5XaOzRsJk
sga0dTkWtNz/zXL9N4kXF54aD2wxcBxm3oFM2x6GUy2qaLww/fNR8FdRs5OtOWgxYyEIXWoJ1Wuq
XcjhfVv1Ap+xzMdZJLIgoWQDQYiiLic+Z3zqlKQdwWgSVIjTbsTjHY4r623WJqdhyUNWl/bUVIJK
EREq5xRlg0V6QBpYRHwcoL5QGjfoUbEnxRkXkqPSj9rMv75sm0a4Gujy99Uuk6OByngWBQt+r7pl
oYAztntO8sqVdQndKaI4anMFV3CczbMOfNamBbhUnyD0eTD6x6qZHE10MG/iqFg69Nyge49ww0Id
Wa5MEwJ7wypOUUAdvc88qQQhSi5qsdmcwRUUNySwrFi93rfwUw34BL4Z454lI95Ycqc2RLnfbSzc
ilF3g0CZv4p3qjmUWY4NoGudaU/FNxqlR2SYIhc5tn1NhM1LS0x/sQ+Wa/j/AP7S5FyZh06lLu9l
+A20GB3kkhwN1pyaUD7k3UcbVffoJLHxpnRTZTK2SXq4bpybR8DyUAhOR6SGeMdcjWkRpMg3QxGl
dOMKErTzZ6AHAj+8aSsrFG4BC4godG0MFDlirtT1BzmK/Q6iu6leCDb45qkKPg8UAKEZgF7kNUww
rddhBiyp9dQ+ha4myilTVw2hd0BsM4Tgh2YTEd/F5jyC8w4P2TjIL85ytTOqLB0G+JUJEjDGUNqK
FruG1Apykpv+6zcOX0s/RdIQZFJfO0ViOan2FXK0Qw7VYlCwoCNZr7/rFvGum8iyOBcGuoLkLqWj
qea6pAEyxYJZkYvzus+cpvoaK7ktG4L1E6HxmV2zROe1iYkkg60Gz6H0ZFi3EXlGGiwUXbdFk8ld
hgcjN0guA8voK2+WXOSm2hnByFveo29JcRPcd6/PpQhxSQCsNnsCmROU/AFRQR1fC52L2Aq9ATns
EDsbj5GvKRvv0aDz4zrs8rPXlpA7a5VcYb1ZADZErUpWpW4EZuPrEJdcZst5jlASzMUElRx8IYWa
o5ibsgnRiXQT9W919dE2Jw1CUeoeCiJ1vs+IP8+pHcSPpgwNKbQR6ifaHTQIj4bsT69X3Mdw81xD
v6WfUgy4N56ybvLK5ISMngBkc1ZXI+ZmNdVQHTdUGHGSHLV69Kqpda9P6qbfRIf88nQFnlK+i45i
qdK2n+HLMIVK/6MhwUJxZlai99ZN97UCWj5kbZdEC8q4AtBQtnbRQ1xHe1MMge+6BIECE1ow0NEJ
RQ2Zjy3rVFFTFADDkSCJIUG6qeiID2bhP16WcxjOg0iUhVqiYe3BldjjVVGGdgtrRVRwl0tzjsL5
DgnEBm3fYjDmrLpZ/FZD36sKPgf965+awIKDJD0aRREl8G0r5ljqcWog9iGtsYMU8r62KKS4hnY3
GKooE3LpngC2tDHD2BRYNufqVTOZS7xEoV0ZZhBNz1rsmNSNFj3U2MPdA7tW4DYu99A5IrdYWaQZ
SZjKOM+M+Y42td1a4eP1Gdw0u6X64n9SahZn2z0d0cE5YVCSln7m+UDeE0KDXZBAQ+o60mXsiAdt
NN6gwQKNr+hGPN9FaSnNozIRFD0lBTS09n2r3ZFGtasvSLNeh7pkWUDXN/QMlvJSNFVe9Dx2TaEm
ZmYgbJwc5cOXn0dbfSyc8oTaucSu3OEjdLpPRdTL9ytlf36UnONyC6bgamZOhl471H4xj+nN/NB4
833vPyqQSad2Z+e7Dv+ZhrZlv+je6PTvzU7yTFf3IEm6j98Ux7Bl13KKm8JtveFd+3F9ZtTlC659
IbczzaKoIVW2fOF9tIteynfqRY7pWh6+4FR6A5LZ89G01SfQnkU7zRYSvl2GMOdTtNj8ypnOMqil
uxEfAHXGun5XjBclPpDsYdJwUgiMeyPcPQfjDiEmq2EhzQBTU1cht5ruhZALk1HyW/tB+VwH3lwK
XNKmma9Mj9tQ09DHOWMwveWtTetQ2UAhjF7YfbCnohNway41Q5Hx5ob9C7HX87lEy0DQFxLFlirs
UdJs9NfZUw/6vLB3u/okqnm/LEbFtlrjceadMwihx2DfcPLktUXxgnyXlV9x+3Os4laaUInkm53T
iFjit/wucoHo88DNAWThnOMYy1GKkjSAxYz3UFaUmGWnoadAmi9BFaX8aorqVLZ8IlnqU5B5xOsv
/zxvMTBnTVANcNrEH+qvtHgbA8E+vCyiwlSuMPh0VaWrpdrWEk6uun6e89ntum99wr4SaL/Wk/Kg
lORU6qkrmwN6xUIvmd/RviFwyZclMtxXcAYUpyzCZ2Ckw1A6pf5ZBfljNha+gv5Bpr7NQ4irzI0k
sV3dd3hKSf80bc3hcwaVFIqeWTlmwUBXTQVKtJm8z8qNHj/QUUCWuWVF6wnnHF+R92VFGwxVRraz
LiGhQV2t+6E1PoLtpNnT/m+czxqR83SFrsW0mYGYTC9xtRszJywyG2+Mbtu/NjT0IGJcy3+eaT03
LM7ljeA6IfOCOtLXAlSORBRziSaSc3BmpuhNUwKgyefIDkHCI4EFvckZWkcKT9OCt1zK7TnXn64f
XVvObj2dnBuQmqAsTWrBDWgQKhqfSQJZnZY6ZfRPHB/Yn2dllnlEjoSiCg9aM5y9zC3aXVMZphlm
P4e2RzLGziEq88cckb92wG8YzkjUKugVuuyAdo73QTPdkpZ4sloJbhdbAfl6NJxV6KwN5UYDjNw8
5cNyKGl+XjoUBbfXV+l/cSm/B8SZh1YFUxxKQKqj0hnT1tPZuzG7Kt1ByQraCssVXnfmyNV0UTXj
5vm0tPGaYJNVwCrMuTNzbJRiJmHjDKk+/JMlZNwtzBSHvKQQteqyoH+SStK8Qzm3cvu6K45ELwev
jjORGtNWFEAUFT2lCgHnhrwY8yrK0VKjY7SOGifriRvFLyXIHXBLIMSjTPBU8OstgA/p1ljLhl1h
BaPes6TBqGnduaCZBCbA5vi1QrtIbX3JtMnFME+tnuwq1fhCoTcqo8azH4cbuf8pmZkP8z+k8ndL
iRy0R++0UdrFLHiq6hjqFFBct0SNoqL54XaXFJUJir7xzZL8z5gfhtovpVOBJK4suguIkLgNZkE6
L44yIJlW6BTUy8uXQv4Iq8grwItz3fg3XeNq1bldFiKBRSBMjDx86rc1uEMcNBGDmbm0M505Uveu
sLfriJsR7nrxue2G6EWis4HtptNdrB+kzkM3vhQbTlBDteLRmpBf6mwB6LI61yyOc8UWVHe7lmJO
tfKRdrAm/ZQ27+mseA1IEfO6tbslZfg4mXZtHSHIJ8DfDNBAqavjcRj9ZXzvdKVNAW1a1ji6coMD
zxmMzoZS0RzfYZuX9VczbNDz/qSMjjG8DNbRkNHsKlKSVbct6/dXcFNPkqkrBxVfQe/vjS9o3tnV
bnxAYbNsE6dF9GYPrnwonO+lHdk/8Vwo+4kr+alnufOX6zOyeTauJoRbEKWa+xoep3FGCaT76vAV
SQzo3eWT28nVQSeNO3a6qEZy8y5JVqick0vD0IoaBai1S+3cjyL7n6/WHbODHxGukSj+xwRAO8RG
Wye6uA7SfhRduEWGwLk+pmZJkUKpxElqG43HzhC5RSlS7dGWKPTS3P9baIvrqCyQAI9THShgIsu8
bq9C8M44fEKn/lO3tR+TE3rleyDZpssO+bH3WhsFEV+0p++Kw/zigEoJN3HFm1Cw6Hw+qmtazeyX
zyq7BPX0UYRuRITqzT5IIsVpIwkq4WxWtXsFlAaDQ4eoPTYdQztvnLHuH6LEBAKlwWR9ghMmPvWN
Yt3KbWa2dphbZHqcx6D9UvRJdaP0TYAmNao3TyjU7vwpitFWog6J5RYW7rctGyWIRpb/j7Mv25Eb
Z5p9IgHUTt1KqrX3zd32DdF2j7UvpKj16f+Qcc43VSyhBM+MPTcDVIpbMpmZEVF7LT6Ds2gDSW1+
jFJb7kFdat5U0D/3Cdf0p4G0zgtyEAlStq5r7Vlc0/ei6dkxE9EY+WixbUMcLOS9zX66L10v36Xa
4O2asqk2DUMHHGpM7K4AXC9EihmNZoWQb3k19kfmeHEwGLzKfaOb+juvbsrHCmDcT2jc0buineoW
mt3UAP41LlAckrXL3xtAMDY59+xtic5TH9I/FhK9jfk9kVn7WGGDFyEk4mtUo6cynGQRv2pp5/iA
t9JHmXcj6IYs0Ta+M036XtbUBn5Pjs4vggm8iXlUSuQJWxIFvVcT0+dePOzRe8gOkL5xwV+bQsWn
9TzxjU7d+AoCPv5IhyF+aAhIwdC1qx84UqCbvO/I74QbaH+uBPneScM7dGWMX2RUFNt6dDkkukdd
HgRKUscos8gTYX1khqhR0beOdPIu5qNTh5yT8otNELBnsdOyGXpl7nVa1GhxjHJhHVu00jm+EUuv
3CKhZbW+YMwuUHLK2sFHUcgYfZoaYMcbmujJYgaE1as6Z/eN5xiPeK7Hpu9wWvxwRcQacE1GYG1p
XKGh/Y673p5YpfVIWCaPcWFqd54jcxnUBKzvwmHjb6dxrKCa0lLurrvJP0n0aydZeW9aE/KFGcGR
Me6SZ0SEP9LwMTuy8BdoJHbGQ3VIwvf+xj2M29iHlOyK9dlPXLOuBD1F3FReN/tLuvvZIrW2j1/A
ajI9lb7xfdrQTfoE6Kd76z6we3f2nmtY/8XwxAOSGPrLKMWqRagxx7G2ogyjl5Xly5HfOdZEN6zt
P4uU/spEe+uWWDS7Gg/Xh74cmc/E0HSmlwKB93mMmnDTLeoBXPG53myZCX7HinqfWcytrTA73A+O
htBTQ3KW5DzxNR3ppKoqV9IN8418sQAnX6Hc2K4UFSWofgWoTN0zbdhZ2mEqdpBRD6+PdzE0ODGk
3McdGlg1lNiaoOUtkr5t1vl1ym5ton1vE+p3qyxyi3EgGoShaw8OUvSCKk8fLc88e7BAVin7GxP3
zkhD4b7o8M0ywgMn7Ia7dI1Df2mUICiYWXMQ9OKhfL6olhyNNp8JMon4Wbq47e13R9g+bd/ttX6a
5fEhH+cYJgVnpvocj2LIeTcCM+qQ12gA3v7GBmRaa0OKljXX2iY8TPQ1ueml8AJc5jqA/iZ6JdSS
ReclUd3JsoEzKtHmmt7EMtnUeKRf3y2LZgCChSzFHzyQ4heidix4xxBOV9NeZJ7vaHeG/H3dxvzM
Ube+fWJDeQbhBQy9RwM2IrfmW13I7sCziG2uW1k6YKdWlGPOxtFsuQ4rXQ8IaMb9HqCT3gjFEK08
tZY3hInUDArnKACq+LPEKetU02DK7sVm6hFs4w6hfAp4Ux1AG+b4JbJtsaChVZtrrnxpxYDkQ8P1
TCWnq/AgvJEjdGNLUMOiHQJg0IQ4vhl1++uzueSvcaL/N0TFXU26l7W8x3My025x2EIQun4Av/CW
avkPneGQ55Zfy7U63fLMWs5cNgNiEfv//FjbGd4MALoirhR7ZvqZvutA3WwEkxE40+BzHWrWa5zs
SxOKLhpIjoK4BBU7xWFa7agBRYKheuazjf1SjFA+X7mEFm2gbc0BnBD/qvovQ8Enr6oxrtyJbrix
M7p6X9f/XF+zxZsO6p7/s6IctFRSkcseVhIgT/UxxjWWPXNIazUWDSDF1gWFEBBg68Ne2K+eKLX/
cPecfsA8DafpoBrw06pAlCGz8cMZkISbkl+aWe8JZE6FXHsGLx75k/Eqm9Qu9K7vGMZbxjvZfUuG
d5l869qVo7DQQIP0JdD1wER7KEK5yqZkRVzoVYvYZWqzr4nQL/CvbGw3880muu2sXx2H/DYYmfzW
TI6WUfi0yBIfOra97zlx6tfDV031uwRi1pZciyuWXmInH0eVB2LpOjKJGKa8n3ye3Ex010K8ym6C
lEACZY29ZHkfAz8K8IJLgYk8X2AD6H8WzVMBlQq/LvVQaNXBKsuVlPGi95kxpP/PjLKRB0vvoVMF
M2n3LuuHdkrD0drSnILUCCwNyB2v0aivDUzZuaPUGY87WCTFFEga5T5F63ElB74Sia8ZUvZsFDu1
pTfzDLpvmX0/QKekBgnpdU+wOH9osZyb+tEBrFI7W25WJ7NsNxR48fjJ3vv0PhrTsGGfwCrigvIb
PMWum1w8i+D4pzrA0sg6KwFZXretw4wKvsfeUk4h2A4xr7ux1bfX7SzOH3pibRD9QT1JJQ3LEPhN
oPbF3Yve6ck6xMj8gT9xc93KYnh5YkVZpYLONFoTJpDb9W0JBNI2ktp3V9LJN4z2qYrALXjd4iV3
Fqoxp/e6YnKQXtY7VYcXmvZLtj53b2OU0Cjjgaaj6GT6iKkdEZJ0Y8Q/Ij6A4t9dafFcWsPTT1Bu
wsGM8zyN8QkuL0IS29vMeh6t4VG0T9cHezG96GQC2AS3IVi6IIw7L/LpPTF1DByKQO+NIAfzWUZC
NOgcaVLdDpr8KpP2ryO2PwaxaeYeYCB7lN0JxI47RHTmDdEEvHBDwt5sb6G1GrrTGArugUurgNp4
v4N+yBp4cP7xs/h3Ng6ookWB5EELsmIccpOAE01guhg6LxQ92WvE27oEqjm2vdVa821KejBgQDrH
eO3qaKX4PPvKC+toUpy/AKT8KpyjBEhggtIhANjRzz5Ge02z1qN4sW0wPjQsAKfn4n0ED3C+mnkX
DdzsGLgC2caKD1y/GcpNW35c3zOXsaFiRkmgQKxWQ00U00i+1cYmejN/ku9jCGoyK/LH3XVjF15G
saXcc0MZ69KOYKtzD3hA+Al/8OjaiZ9/RF0ZPLzw+kEDHPpylVPQiCmZRAMa1tIetsDc1D6y2nrg
Sn3cwRtkfmn3WZhXGVrjUzncQ9IBmVBcjcemaJ86OY1rXzRPofJFSA9A9RX9jLZzIQ4xpT1ewC3w
liPPNiBfQ61W91nb3bgcVR1D7F2vvgdyaDfa7C52o6eY/20L0zzxNgghgRLAf1Xgqpmw3oLYB7gj
jN9gDfULes+I9th6PXhJh5U76zJg/mMNQd3M6oMnh7LMZteAwnpm9Kl1vDagJ3jrMRNdabzi37vE
SbfgFHiQ0eTeGya5S6nmhumUrRzQP+uszPr81MIDXId/gh7D+flhNo2HjsWgM6mdHg/JrjAJslKF
9ap5qREiFSzQtDdkZXwDvQYcsiTNkLxD8/h0cN1UvA5m1k6+1Fzrk3ZIumaaOeEGsYrsSPhYxujg
wS/5jXSa18pL9LBmNdKmTSnHTTQ5xZvhSOBcZaW/Emlpv3nZ8J2XasY3mzG+z+VYhGlsTbdxYhXg
G2UMzRdIsz+2kfj7ugoKvihczzMB0hWklM5ngyQu6UY9wdEzphCgCrR2/WDTmmTc5QE/t6JEmMwr
C7vOYSUxb+L0pUVfQjYG153IpV+EDdxz0ACi4ABSgVi1KCo2ebDB0b8xQUYWJD/gno9BaHbd0OV1
em5ofiOcXKeZV0qGFn9cMAbUw7RfEb/zzM0kfL7W4XMRWM4pBxDhmK6hI5Grwu411uYousBlgXDO
Lh+6JJTuS1fd46hkVegWK++Ai8cNzuccxYLkBWwYaBRWBjagSc7oyhwd45BtNdzH0v4lQdya6cJv
qbkd1sRrFj0CqH7MGec/twsrFlFcsfrWxfMZ2ASPPgEmUbbvpfsad5+t95SAjg73TbPWKHC5GzFO
7BQ8qebeEZVeoM+N0XZz8JahTrYfdIYIJXtwhLUyncujo56H1BEony8ytSl0AUQ/s2BVrIeQzc9m
BF3/zeT5SGtSa2O4xw5i0fVazH65azA8D2lM4PZAlqo+R6glXeYAMhE48m1qX4Ya5blbqfmZ9kbE
Xl+jT7nsA8K2QRssQcbWgoKhyjfdVm1dQJoDlFfyrejCwQxIFrJkIzPfTT/MHGibve7c03p3/Rwu
hVqndpVzmBpxqfUU46SN3CXusO/HNY2qy6OOoQEIgMkElueCs1DIXhp5iRWEHnzdHHi/H3kxixGh
TX/lEbm0KU9NKfFWVkVIAYD5IqCRBMje2VM790mRb69P2tqIFH8fpRBxFTHMMB0pxeFxyD68ogrY
+BWv9k0s+RMIFCDX58GhoBZ17k9mLsum7CVuWgjPec9e6vme/STYSwugg7NGY2ks7QcHngSvVHB8
Oaoz0bmG1JA5B3gQh5G679UvxoSV22j8qWHfIM+uWXdt9DlWQUH3Jogg6vsYIBI93dHuhlhfQuN+
Ub/k0750wqQsnv9+6k+/T9mvDm/MzI4QeKAfPiV+N26F+2Q2P2WyEuJcFj9xIuFOIXaO+glcnPJE
MAVt9NjGTAjcUGWyy0dwPvs8Bqwke+LOGMY6sr2y3OQVPHv+o0bdngU5/2Wbx2z4VtLBd4aAOE/r
yfx5f6nR1+mnKdu8NQBJGOZJ4MXNSApM/gaFA5StTO81LbYO6lfZvtLCPCrC8j9QpSHzDPMQYUDS
W32ccQ4eJpTZczQlkgAchT5DAwBZOchL7vfUyBynnIYHTe2VUGnF7aJ/l9K35c4ttmb82tv7gj0Y
a0n8y7AHa30yJuUK5Xy0owQcAoFjA6Xk+JZ5P0D601t7di45DlD8IDXrILpCLeZ8WEjbY8tV8LZm
1kG29SCm5xjPFkv/zNcwZQt+A9flH3EiSGZcFHygLoy2FQumkvTFiQQ0cdHDXT1Eup+ZAPyuhHML
63VmTVmvPjWiXJtZB7P0MPEKQt1opokt3zH8wvphQvoXus3XPcGCrz8zqaxZCjXn0u5g0hDmhsg2
7Ks7srYxFhbszIjibqY+TZmYuSGjvvB5fkQcjGn1KboF13qOjcUVw3lCTQrsY2ijPt8cRZlauTXO
c5i/JMOhT+5laaKNJrSjjVW+JqkVxIBtll+Jc8umvWuKsLdQSCMzjATE9TLaCgbgTruBXCN6idFc
1G0RUWSWX8UPvff3lyAqQ/9+rjI18I9taST4fYE2DA9Na7rYufxnr9GN+3V9qS/LGRDNObU1b78T
dyAohP+mOUph/Gdlh432noChzZN+Fh/IuBHJtjZvPX1jVI/SORZjGXDj2bM/8iLe1WtX0CUY5exr
UBo7/5qG5KwnBF/jYZpBYBzd2YDLZ8RvuoNTRj7rP1ox7Gz7sSzCfvgPJIiYjP8xfKoFRw05gQbV
uXkyHgfv1ZjQQFUdh3jlAlw8X/+aUSE32sQ0r0lgpmw+EtGHUb0veblyiJf8xmn2RvEbNaQIoICM
7I1JD934j9O9GibIHY88+lnRbUJ2KxtpdrDKzQlVNTwGwfRHEdorkVvnTfHQ6zbeSiIJ0IqbJ29u
tcnZcbAm4MHeTaRUJEKclWH+WZMLu5CCRcIRVWKUic+3jFtoo2CVA8C833xrP4uN+dMM468KrXN+
chCZH32h9Pku7+jNuGJ7YR2h+wO1GnSDQFf4T5xzcnYyITlzQc4686pRGhZy1w2b69O6sIronNaB
+yAu9OyJcjzrwq0Hnmi4PnmCShQgQju0tIGYzreTEL4oXSO5XbivTw3+ybuejMkxSqHXA8O2sVI/
TwGESg5Te5uaK3nwpbk7Gdifx+mJnY5ABNYqPLwntAhdiUgmDYDu/IcFOjViKHujbu2yhOcOYoiQ
eSwwvfderJRJFu4xyPaCeHgmhcVOUO6WzNGmwsyw/8AYeNtUbWByYBX6ZFPNuoldujJvC1fZmTnl
bkg0PCE0gj2XG18ZGtQSQ/dzbcPpkWIu19QY16wp20/YLcqyJawZTijST0i6+JbYD1loG09Z+/v6
Xl+4ppG5mjmRwM+Ci1pNfbp27nF0iWXBDWgvd902f61241Ecmg09eIH2lgTWQ3QLUbR77QdocDf1
Lr0N4XD8ZhOF17/lcnuef4oyzYQwp2xdDTq1Dcdj4yitDm08K/f85VmDEbAFICGI1q4LlJA9FagE
DRivAdJIqw05IMGF++xqh+uDuXQisDNz7UBSDnV0NfxJp6gidQI7uv47czdIY0383ShTv3OeCrcP
YnvlgrtsVJ/TticWlenDuzrVGYNF8+FHEpgfzeYFyLhdu3n95fnTR/L8q2g2SYD2rASNQ74VJre1
nx+rl2g7bcwNUnu7tQLL5Tk9/yRlK+ekr/SxmCebbUBz0nnHRn737LBcw0IvlKZOLaGRSPE6Hqn7
ct7GEzqMkORlLNm6kkV34BpKt4lX2IicRPVlxU70HOs03jmtl71eX/NL5oGzJYCmxflXkFGP+t7B
V/SBwKsB4HpvI3/mxH8cwxrMAwmOzY22d1cOzuI0W1CPoTMeA4xj52aZ8IRZEGSfJb9roAWSG0/U
/T7YIRcrnnBxV59Ymk/XyQ1S2CkR5ZznznoQMALABboVAg2KytrH/XtnPVlyBeC2eF5PLCqunloM
qrgmLJruruo3k+GiHPHA6v9QicIO+rfqoRIyW0NcDuNcjyBukDgAFwFFBOpH5AJE+5tZzyR5Hbx7
CNZc3zPLa/dvsUXZuCwiaeSU8/j0EFTqvtAeHW9TehvSr+SeF93rvwNUi+B6JCDDXMGSZm3QPttP
j/r4cX0wy8fwxIZy+euaVgMSFkNtZdbprjYFktlyajYeSyCd8dalvjYeujXd5IWROeBkQQIfCS7k
t5Q9ksbovqRZgtg+vXX1x9z+KP4+4kD28MSE4lwTtC2m/YgcVVY+SuNRdG+8At7iwWhX3PhCyvLc
kuIzB46uG5QI8RD9yD6tQJR+7nffgB/ZRrfmvc/7wPLjzyNinofmaKb+79/kR76S//jTwnoe4M/J
UhQAcU+Ctk0tjI/gcKFDiyKwroPGwrd29Eg+ee5n36pdflPGwXQcfg/N1lgJHhdOw5ldxb/wFklK
t4Ndyh5z8pLygNLAgkNPx/3fb9UzU8qmATs0dWsH80zz31L7cP6Je8BYRr9p73T+TU/vIraG2lrw
ZWcmlU2Ua5ZV0hSjQzqp1z8mshPebblW65l/5draKRuoG7NmGikG5ulfY/dpaiHznnn8nCd7Zqz4
lMURUXCUguV6zqEqD1DS9k3c98g0WkgUdKjKoQ0yym/NtQ7QxRN+Ysc6v3eyvjPMTMJOND0Ydsjq
124tVpl/Qp02bHh4kDlPbqsBWylpXBkMghbooQOv629zLdO8bIASKDQTNECpz0qTIjvgThDWjHQT
pDDGy7TK8LhoAlzjc2UKjV1qkxWQf3aPQc9e6quqnx0IRF0/NUvrPZOZ/38Din+PpW4MU1mAm7t4
IiimG9mDmz/Ha+Hc0nKfmlG2lUh5h5sK44ibw1R+c7mfspXzv+RpTk0oOyqOmigeMoyEVt+05Dv4
namGBNyY+fkaR+viqoCfh1K0Zxm62rJLM6vXG4L6mp2gk78OmmKtpXXNgjKYDMFKVc1VZYkrAXmg
2l6JwhYX5GQI8/8/ifuErJHD89AGoMVvifVqjkOQ9isrsmgDekKzrhmSfmppMGJTybMBJfhqeNC0
kFa3ZvH7+vZdCF9nse3/mZi398kwchE1mVXDRD3eS+q3Xmihn6u+49q+rXkIvOnKeVnyxQZFxyFq
F1ARUe9RdDfoKMsj6xiPW+40oVHhyTWGmnML/8xXOTQXN/WJOWV80vZiaMzDHBW3vb5P3G+uGY5i
D47H6xO5vFb/jku5PPuO8i6ZYKgdfjjpjoPU3lrZcotjQRFrViebK8XKNUa5V0BqBgl5s37t67ck
PlgRWvFe0nQl4lox5CoROG/7tig4HD8Z913xiqg1r4MOfVnO3yK90Lpj/DsiFTEXGRSNhWh4C5z4
XctB/CmSjbfWeL7ooT0oJ0CFHdo16o4j0LNIoayMLQ4qXwhmAQJFWohFrkSIix7nxIyy03SZpnoc
wYxBnjTtg6/hWJZeErPkLJaYonMFgf35Ua1SJy3Z3CjAp2LDtfiGplloJsYeePYb0t8PZYleEqPk
IOZpVpCiCyURZAlsdLe7cwwM6alz42lpJi6VE1zRvX5T7JDyDYnmo3ALchQftHGpP6yY/FN/UMOP
U5OzJzlxTfAULTiHYNLYlYfk+bU8gMZCf/cCHta/kT3Yxff6k/7DDDQgPnzt6/p5Xto14HYzPRtK
aPijzLY0C8+cShy2gT5UwFTa6b7X0PN1uG5myW2gD2OOH5CZBRr4fJCx7MypoTgBlb4z2D/d+DAC
63zdxkKL1Qwi+58RWznPQI+10PmGkbYO0EITAvzP3O+Wu/PsAGyDU/mcglAgXzncSwfi1KqS+olG
E0Xb2WpT3iTAWdXW+/VxLS6Ri4OAsw1UiZqfECA1qKcaB0KC5qMNLCBwdqBCMXjA3cyRgQ19giK8
bnPpvjTROamjcx7qhWrkMpgT6AeBzw+YtMrRh35hCrKvWuOBm0i6s3sDtP1NndxpkiG3Nxb67voH
LG6YfwdtKWuJAnKT0XnQvPos3AOn39t2e93Esqc5saGsHAeAjdcTbOjOAYwmPpB5aD55zOXjhBRx
w8JKAyfX5rrVpUsHQHiI5+FOmEvk5ychzzVqtjmMWgilcnPDceiYl/ta/s0oVwKrxZ0zVwiR4UeW
n8yTfOJaSGG2nee1KJmJJASxAmgwJffj3ECcuMoLs7hiJ8bmjzkxNlVlzgYOgRhSP45WKPu3jK6s
2OLceWBonImfUbpQvIgGOHhe5j0WjJfQxdZ8l37iYY0ePGicxfaKP1k8A/9aU/lfuMMlemAwoDEB
1Tr9PomPyJueipLckJIiVgBKwFprMry8gXB9z4S5UJBC75ptK2OsUoDrEZVUQTluB+sBCOcO9Cpg
+gk6sCS0d/BlLf1NhfAhuhrq9tqL4mIZZ/sQr6BzeVc3PMU+00qIV8kObXHGsU9+WfwpjlbunMsm
0TMbFzn70bWZ7QjYaDzrCaAuv2itYCC/UhtKVqmxN5Pyh4zG72mr+UarH+psTX/6IjxXvkA5+qCX
kk5O8QVzk6WH1oamua9jeePIIbQRnY/Jqgr8fJOe3fMwqTsgasDULgAeeD4jBXSrCrQajf87DQD2
j3aaiVLI2Mvn2O7qJ040u9gadg1eGWa7UXSrR1a2d+uqM7dtbpFj6tF+7dF9cYPhy+aIC8mcubFV
BX44Q1cNlWmVoKqzd9pEt3Xy11HjbMIBCAtgjYXuz84pstHFlQ+obHTgBg2Mrlm5si6c3WwClAAO
skVz/KtEMqQduTehBB3URbE3eORrw61IDKgz/D3dAa5FHXqxaEvD4/divqo0z6BeDK7UFMJzkKGq
vKNdPUVrV8XSiJDOAcsB4iZ0IyhXBTC3VoNeDKxLQW508otwvm8GAsk7W1u5lRaPJKJtBFDob577
LM69twGkuBW72dwNe8/6t8GefBLv9TwLiupBq96c9qa1j0X3Fjsrz72lo3hqWYl/u9IQSSzyCq+w
O5ff6eXB0LXANu/d+E2fVm7EyxgRu2Smb8DzwgT4UZVkTq04KkZSgRQcDQRWZTyP3avX1ZsoqrZ1
Kn1p9neEZLdUo8dGZ9+vX/5LYwWfiGdAORG9yX9W4eSOBH2e3fKhrALUjb+Nduwblbn1UhrEgnxg
s97IyFo5Fssjpjh9hoNOFUjmnq+sNoxmzCKMeMjs18EgR23Uw0GXKOU50a2j9/6YeUdSm4HNvgrr
P4Br4fYw1+jWQJnSVS8Uk8W620mclqq5pbUvmwPtAe4FiB2JJOptqLfz2DY3IRgA9QtgWdaWfA4V
VceLFvC5CxyvYkN9fQsvYU1L4Bj69KAXICyzAUPVfsfwDY62z8cDeMWGPvj7lYYmiwkAElquEe2d
zzqk4sE1OV8wAPylt5kUBUTdZH2H3MbL1Cb3bspA/OzJlf6YJZfhATkA5WT0X17ISeimKPMEPE+B
xZEFaCEi5owPydD7RI9WKgAXwRiig5mEBa0HNrRmVTIUVluCuBWgtJ39y2vaHeCLoawa35Pi4KII
fn0+L4P12RwKUhDng1HUu88nFKKjbZvN6ASEPi8DKOyoUQQVyTY65UC8P3YeCbqWbSN9TZ9mYU7P
LCtLqVVOynsNlhv22LM0kKVAtB5tARFZO6vG5VaFKVxeFtgDZjna80FqI5jKvAL+QU7m0UpSHzf/
baxFoVmLTVZYQCTE24o+T058M/XOriFrZGGLg51bu2egxgzXPv+CcgLVXFxisJP2Q9p3jQZMknyG
zMXfnw90jjvI8KEZB4JpykhbWrAGZxJhrt4eBe02cNVou9N/aaXca8VwwGNit7KFFncsWhfxpgUs
kKiZJat23ZJqsJklB7vaJ/ZRj3Yi31sEiij7eAoL993Wbktva6RvGp69st/b7kO7luJauAVADQxq
ezjkGe6rhNit6Q2xNuI7UgioZTvLfHXtOypYkMU3Xm5vrw97cUX/taZmRbph5EnK4f/LqgskeedN
HA4D8D5rLm9peg2KAO8PcRZSWudbhwFJ17ftBAoUAlo/LQlSr30u9fomNrPnwRNP18e1FLLgKQjC
C+TrgH5X/XpDBpJApr5CL+AIgdXar5stSIx8q74riwBKmix5ZuW3hCYBWjiuG7cWDuqp7fkgn1zk
WdfrREDBDUjgKJhYeqvHa6yFCw8xVA8ALHdQQ7DQ8npuomvqOqaMgoYZneg0bQObjIgCk8P1kSyQ
X4CYAJfzzF0EEUS1Omm3lt2BZgruTXjVLoliC3T8BTCfNPLCzh7yHcBgYJFzYBzNbM2IVtU4GhEY
Rvabhsvm0FXFuOIJF/bSzGSCv2hLh7dX3BC6qa1idPFYqrKmdQI8gtgtjTMwcXpGjtjeFWZ2Y2ss
XeNSmc+eEiyg4oAQDURexCFqTcBJMqetkF6A/tbGEPe9w0NjctCYWAc5/SwakPivLcCC0z8zqSx0
0pZe3w0w6dIh5PWbJ0hAhmJjadkjwBEAPUAEF5HN4OcG2eWeF/TMWCnrXKLEcL3a8x99Fr5Fa/n5
bitGBGlpi8MkzMTvciTDoKTN7a/OlDcWKQKW4cKzPr3EQe5I7KwWcm16uU+KR0GdfWZLn4HbNXWS
G0adXWxo/lCvJniXTp0NzRPLxBMPKRJlV3RNm0ajh1NXdhTR3LHNPlLmo9LFmugtteqDlXzoDVrf
wf9sAC2ZpgK0zGuQ76WDieM4g2mRqbHVqwsHABD5CYFPYmoySCx92Au7KAOzEStPo2VLeGdS9Dvj
DajsDB3tsHk7pwxSy9hTPd43Xb5xcnflYly6IVxAn+fGd3BLqR5gIKYGRt2iDmiMzGADIdGvpKq2
1hrb26LHRgMRkp+AlYMSRdlk5ZjYqUx5HVScMWMTJ6TY2kRIBG4aesTo6L7rra7vCyAxbxu30W+p
I/Qbq6yhPQjyvZUbZGHceOrqwBOgnol/Zid04sTxFutEOoGoK0/GjyRHTU4Td1IjB9qsAeYWw1eA
2HDfI6c3U3yc26q0Gr1WDIWJRvhdcsuqr1b7bciNa33Yxg7pTBSHrzv2y8LSnL47MTkP/2R4SdpW
nZvBJMSwQvGOhMjzT3Az4m3rtzeAgvqPx/gf8HsEblisuJOFmT0zrczsGNei8dKuDtLyOyfons+h
bvPQm3LlVbBwTZzZmSOtkyGygpGqaWFHM3JQCGlB5g2BNjQHSIj7phavTOlS4HY6o0rg1pvATSQ9
ZjSXH5MY/Kl+6ZNnooUVQ+fQGjANuAZ8vnIZIUeBIAdgeuiaqbfglBapW5oI3ZBZc1swCA6D2DUc
hbQNPINzFNLg5ibyXG87FlJ8I7UwHjXbG82jdAt0e/e1PmydzAQwp0X+Ldpa0zg+GWOFVldzMs38
EU6W79BBbbn7hGXDZ6YPFXpgx8jcxFMEbx/RKLtpuCf70BCxBWILp6vizWBr4pgTVEiS+XSapcG0
oGiJ/uVJ0uyNps/GkBSeloRdnJZu0AyM3tsaT21f12n9aEYWeeWGnn/YpKAETFt0wuMR7NcksBKd
GX5cyfTQFr2J59DoZaHuxgLfQNv7zmWmDR0qLfrURVKHSKaLF5ObaE1GCbDftKkkP1DrhEuzSOJA
U60A+dvWjrlxjPpqKHxZzxVmEJDbMcjdteJQw71A5lTPrRBddGTvcQMNwDJvjQnY8QEFmnQoOTww
Gbtjn8UeRB6ilH5VOsAoY+t6v7Oo1g+F6SUgXyNj6OVg2T5CtQTcHHLsMG8VJtmPmhRscNxtWxAj
SIcFLbGKf3g9tncOeCqbQM9S1m4T1sag3xap/bvwmPzUEznSAMoZ4hc6JcuXKqkm5tscfL+Sat7v
3Mb0PruVG90LfQB8NBrzyvR7EMdYcuKbTgDQijsNV2cP7HtXMmMI4loeCtmmx6nvywPyp8aByIF+
8qEGJ4tRxkW1FQ12mCYGszza9mgWd6Vd0Y0BpcooFHlb3phVx+6IUWtiP5a6G0FbmGggXcfehVK0
UX0YYmQgGvPQvxuIceKQ4XNtr3qqhzS+ccRoWgGqcHzyy4FzVPa7qoFEXhZH2zTum3vNnvQXSwwJ
OBZ5N4GN3KwM/bG2u7LetL3eRqhBCvN26I1mY+Jt9bPzRlDoOE5poxZrOMXKy3XxFkOuHLy5sze/
4CkRQmL3FDVuZTIzM+1ifmf037Pk3kRBKN2b1W8xhaN564Cx7rpLXzKNxzJSh9TDNQr+qnN/V3XS
402GAEgm9m3Tdfd29JWB9dLO6p0Bc5Ch21ZGf8OB7W3QaCKtNRTNggsEsQ7QBmj9BEOQWp4qNTIV
MULkoNV03wh29m3bWziVJIiTcnt9uAve3US3pIMQywDHtZq51LXcbnSpIXPZ+o5zXxdOAJmDkb0y
c00bd2lYyJnNDLFzcVZNZtVjD7fJwfbPGgtZUm5VR50MbQ4lBQ4GfHiRNpwiPYPCVev0/cq6LlyX
Z4GIco3lGppcNQeBCB/4nnIbcuBYYkByI/Px+pQujBOE3ZaHDD+A2RBROd9A5jB6go5gsEq7csPA
wxQaWvWiDf0mdYsNBbZtGNZAjgtR+5lNJQ5xQdgYdyls5m3vl8JEwP5yfVQLcTIoyxCR41mAsrra
McZqL7GasUHpx/4/0q5rx1IY234REmAw8Eo4oXKu6npBnYqcM18/i9JMF8fHF6v7ju5ortRSrbON
vb29w1rg78nRrT7WkEcQ8KNx1+4LhX0a5mHcQV6iA3V/Z+FSlV6iBLInOXUkI90ZgbbvA2n/14Zh
YBx9izhs4O5nP1dLpiaCGh+uMfA5NHKHQMM/ppHy9+Ea+KTAVwqdamRv2LRjiwqEWYYQ34iV1qv1
AwjHEFE9YVht2xzeKxNzang24YghcGO9xwReYlIGUQlxpGF4q8bEQA5+gmic0/YplBcwQoVfEcbJ
NNt00HxqTwhC3v2+6yuoPwbJVR4oxmXY9NYhDGjo+X4ZXIbRIHmKlvbIVTY08d2kHYq7MaVmZat1
j6GUbTN4OYLVdmMTT0ULruU5AVsA2vloemf6H+p4jCD5mt6F2SPtf2/Dcb3Dat8tUeIqyI3bSMWI
F+BC/9ocD2hYnusXTTR8yj2lKxRyihLpSHGTZXfXBtJpQ4wsTxKK5pB5zyDsM+RWVLRwwAEtv2Jl
i9VHuS53NVQnKdKr4YxmFBDPzO8hyW0lfB+yRbI10xRB4M5xECewjNtLmjxT6xiwnT54ZYY25mmf
dgIQ3grKENiAjLcMgi/2idempJl6Ga/bHoW9gIS3SSCaERJBMK5UKWrclQEgsizB2fDDe7UVCctx
1gqORkEVHWRNS8nu9BPVUJ3p0wbd6qZcPuSN9D3w013ml4LHN+8QrWGYXd1FaU1bEzBLx2p6W7QZ
IohrsEKllkf614wKXCknmIBZMAkkqQtFDrMFsgrllkxHGq+doBZVtLfxomA0ahcQQgV7nkisjAtn
4m+CX3RpR2Dg4plWtFPwMvVRnlLm1NMr6qolSJdIeF2KZo55VxOadv6gMfui6sdRiieg1dLtPDS2
qv5qkutW34UoaUMEatsh8T6dQtEjhJYEyzhjlNKSSJ3DYQYa/a0ZnmXsx+EjjZ+swXer7teI1vpt
QN5i6ihJIRmOmWrk9E+3pEZGFBqDpAI7zOjphQ+ehFQb7S6JnSk0Jqej3Y9tRN4hQK+OhUYgdHhA
CuoUMQvHwiqMEkXrIrCVkd4Ggb6H8lX4D5bh4bNw9CF0oSwbszlNRoSzloOcxOvnSwjVgm3UC2s8
e0SdZbxFXGW22SCJ+Ej9zimCTKN+K2TZLqLnCVJhpX+YRAWu89QTGt5RPvxfox6rUVbnZqWlMxr1
5ls5dIKHHPk7RGU3ljffRE50DJ6sPdS4IYbg4g6/KY6icaUzR8n8AMa7pEElqYGCH5CB/22ZvehF
47scKpRTG5kL05DkTBpjtAeOO2WnP4ZPYej2rnaBdMplFdtz6BgXTvANfR02qKd32/vz7GN+2gdn
j2fRUh5iTkSWgbgeUTW6SOMPMkv2PNjIiFj5sy7SPBEhMSsJ/osxbJa2zk4G9zHkziyHRPd9D4KU
b/9iE47c0lCwjMqdnrkWJHWkpSP68UBBZLQ3deX05hNYKnucim2os+ON5fvkqDQIkmuQGD+FolA3
i0i27E+99xJowVYdRtrUl22U8+c6A8O45SiU4kKtASMd/OviO2rp44OGQv7V4OoQe7PR8bKNuPzB
k4ThJyB4BfFu/qSKPbWrQEUdok0TBs6M7zH5GFHVq/zbhgq6THh7YgngP9mi0QjH7L6u6YagDvGl
AumqC46yepMOl2px31HBk+uzwnFm0AqJ2X1yphdd2C57Qin3c21dxi3YskhOUAcsO1fpIUdfVHsV
6cGxaX6V+ts/LCgslEERjaY4lm+mq815bq1lQWsoikiaG1Rei4bj4GMbh7shVzjLBb+Ki01JSkEB
JGNFzctYv9TinSTqj/ykvDxfyy9bmPOVKRNCA4QijnxP75Vj2NvqffMbI4ntgT62his9+4E9O5GL
ETxv27yziGHZl1/mEaabPxlpidw5lnHsX5GBsKvxEI8o2pOPCXQd6nQjk8M2IvckgNcdvQEQH1TY
LWqYkzooPhY0A/UH1Hip8hFObqCKEkfcowDuARNUd6iask0P2RR1aowiuZNAxCv+XkZP0uA15a0u
Gu7mGrRMEi4JMWTemDOXdkED6QsVJyGVjrT+MK3+p5WitaGuBKdbhMScuTr1o8mvgTSo95aJMuAr
aQwHNJaCTcG9QbWVScwNinFF9LD5CkyqzOu5L2xCa6fP42dU/x/qpLuKZMgYhU9qCbWt8A45BVuK
Zm8wv2nIbU5oiZpp5BhVfNT68PgP+2f125YAY3UguxTxulbhtymV21heqV3LIeavHrZRzuL25VxQ
9E1gbgLVZHZsO6isQVV60LiZ43vaffS9A9lyubqYSmf4tQ3FZXZYYzGfNcxwD2IADHNKXv6GWbNb
sCpC8cQNWhfhGMRNHPS2FT9E+h+8SExbel1BGofWd4P5yNoUK4OZLAdkvC2U26YVjWlwt+sKgPlS
CZHKKakAUNHUjcnV1LppRXa9qEue66JXOMu/r3aEoRZ9Rjvg6NF7lM22jqm85Mf2R+J6kxXGYusK
Q9Ik1G0WjKnL7Dh5G8vASaDOHncPpojRh7tu4DzXPrvQQIx1ijUEPYblJmDVEKoGFOYQZAxhCFKL
3B2+QmEutrBuBjAiwPOHOLI09lr0axReJyNrttPMp+3l414zKzDmhoOK7UCURUMjkq990Hc2YBDd
WcpTGKDsfqiib9twghVkO+tyPAFUffoMDt66Yj9iVJM8BbK7jcK/txEWL6Ig6CRmH25aOZE5JMu9
nV0au/5N9gJbjiGva093ud3c6Xv62Lnfoc0riCa5O/4LmE14K2WRdHkB4EYy97OSuBVtr/3WELha
rodYwTA3mx6BHsOPARNCqS4KIYv7KljBsw7wxc2uEBjXVxGSJVoHhFn90NAhWNWHwXrRtAe1eg1B
6ScpF2Yhut24Z3kFyji+MexlqiUA1UvcZhhXRjTuJlFo4/HjEuNXB7WuMH/oKF4g1rcxCh2pey3k
/KmHrkcVo5lKG563F4K7YVc/iXGVEtSodQwfpQ7KMZideyxL8Oo+1KKqBe+DgnUdBI1oWVpkn049
S1a2WV9gvsppVTeaoHw4z4KdyX1ZrSDOjp4eBWaBaUAnuEm8ESKctr+Lnud9t0t+IVOOxND2ygkB
mU1KiwCNCQs3Y3zVfeRH/6LHrIaNMtP8Idsqemt224C8T7U2kNmyVpDQOotMrGH/OsruaNwrxpv+
14VHHIw1CrNH/RjbgVSwakp/j9CnChK7Hd9b62PbGJ4jASnN0mWqQwKD9WB0KJoY9FYIxjE/jAeH
ru3mvxfeW2z5AmG9lamWcojuEMQBKH5nwaNVuVZ8b9Z2E182ReyWEFfbNot3t60RmT0hq4EF+RAg
0mqnBU6n4oyr9pRfDb+SXMQlI1hDg9kQptX16K8GmFQ8JZ079s9EcJ3xSAyRYkVtHx8JYzJsu1Hb
Slo9deiL0evmyYBEwWGc1J1RzW9WoSR2MpjDfmzqyY2CXr0wafo2FBWm0GPPin7qmKfSs2FHxrkV
xBA8Twr+DOS5qAw3ztbbLLXTQrlACsrsJYzcRhBo8jGB8T2mdisSt+Yt8xqLWeY6KGQpQ5ulU1aD
DaI0Z65/aiJCPt7hXoMwxw4hUWBOHUByCMUOgeIWaX+TSYk9/xP31Key7qJdgtbexd5VRImwzwyb
YMTVp7j6mNhh/n37EHA/ziLd+1+AxdYVgByjTdzIABAoIL4E6zXpItvvXwrNU3JRBynvZoFemGGa
Bno00IhyCtaZ2iRHo7YwBb2Xw89q2G0bw/v667/PGFOFnWYEPsGLFOnbgDRuaDy1o6iDiLdka5Tl
31dLlmME089Aku8U8bHX977saUqP9nK8cB//wR4oKqHbCbcx2CNOkdIhK0xzoetG075TNTuCASnV
EPgN7kf5Avms+a7N0f1ebWSA+KBVN409mj0EjpZ3XgzQmxIVWxnULIwZeQ062THGNUWqwwyx6By9
Yg/xv9C0rVDO5Xx1VAxU2KEGu0z5GKG0tv01zkctcEWhtw06Fnjzg1iasaPrdPiXCQgU/BK5dkRu
gXYYz9tDhdP0j2X9ihOatHu0SIAm0NXxytz+BfyF/PMDKJOHg3J6XKOnbUmnhk5t2j59Lpq3UTTS
wD1GX3ayQ7aBHCmF0sBORcHkAu6G9NEShS7cQ4TKGWYs0U+JacfTre1PpFH7GAmaXH3R60c9Osr5
sWi8WJS75N3yaFT4A8T6BLWYgjhEOgxZRHW4HobnSTpo7VudHTQRYYe6XC9sjnYNxrgGrbC6Gq2n
CPs6e94Zj5Yd2VNso053d2W/vs6O7V15HrUPRFTn4Z7ilZnMQ30o4jydDCDH6HWdMQBYRoJrnEtw
ujaO2f5xNsRWMAKC3HaZ2zxIjnQjOdU+uDa8yq2OpePZoxc8Dm7+rF0Frug9y31Jr34Au/1zs6bh
LGHPmO/KY3BTvECOsbXjx9/Se3On3F90LuZFrkUT0IINxJ6GQh3RnGYCVc1CKEKDuOTK7K6q1tWS
95T+bYMfXIy5CK9htBBTBuz85hxYWtotznhMil2kqk5n6Mdurg+NYkFrarTbuhQwWHHdmklA3QcV
ZQUdI0w4Q1o/ivwUoWkROT6RbRCjEEwRtdKtXx11047834iV7bi6SdQrI3Fb4WQn74G//gXL5l5d
QZJZ90rU4xcExY06olMTJB67Mr0Og+sa+yt+8PHg3Xal561My0pr0INDXUNd+iBOMcG417ZRZ+FR
A4rzQUOl+S4q76T6MqQQ/6aQ2SkSG3IyAtjlz7IeAuQFuD2gvoFGFsZDpKaZZzkFrAWill9lMjco
pVjDZTeiiz1vFuJccI3uK0hZQKs9JniQqAMeqeYs45eBu6nvhn8hBVyKgZjXgywDGpNPl6KLIQte
qwGmxOqHhrym6PGMMBGxbTnv7lqDLK5z9Y3VfJ7azA8zR5M8M7yg5i3CJRBwbKPw3OAahfmq6TQb
vSTDFLwzbKNCs6qIf1RkB7NXfVnJ5FwBgp7cDxmyhsCA2ngoalDgXZAWtHXRPL0cTDbYSEy5qMo6
zhwpqF9iw7qrFemG0PHSpN2+UdvD9sLx7nzobCPDD4VE6Ekwzr1C2jW35kU7RS7svH2rzI8SbRDb
INyv8wXChpojSojaYEFixGw6p9YwKSIKNTkSTctcHzrB0W6Loi/72CyCwQ9yH3aEkV1ldvYh3UaX
42W5yy/xuImuDG/AVTF79Ca80I/b5nHL3ZhFQ3c/OoLQescsooJEiVk12BtF6PSWjQvqKrmuhsfk
mLjxHj0K23jcLfJ1btlEnZ5A6jJoowzpH6j2BD87aB4m1q+8vBPqB3C3xxcUm7BTtMkcogiWjUHq
RvF8FY2hq46DoHbJ3SBfm5694ZMsivXZh0W93u1HZbyfcf1tLxrXEkzxgc1p6aBndYio4ut9kAGi
KX8SKCwloTcE37YxeA1UaL9EizRq19DZNRgvn9G0Risp5EUHZ95ZV5oTXAS/60P4GtyXP5B4JA+g
UlF/QUBwqdmjTS0/Jq/bv4Fj58lPYALCjjaBXkll5sjN5GtoNpXlOwgtx4ar5SAZ8bbReAlWU9HR
zITXibp0B5+6d5mkPuk1WKxhcCiWcHnpVz6atzoDDTpOOSe22S2ERHekbneY7xIcBU6QdgLP3C5y
r8YJTWp8VW0noTQFUd4eM1yVQ+RbWRJEwrzY4QSNuWUayDEkSQQ0Qh5apBtmtN2DQ90IXzqCix0J
uCu//Yer7QSUuXj0ydI0DAyiz7a8LYMBQb7oecl7vpxALHtqdUcHxCwyKYVdknTv67vG9EgYuJp8
rftvyTIqKNn1L5JJGO3C9O8rJioWvl1kdRwD1KPR5UB/ysG3qXoyexFpF3/Nqa7Cqy57jKV2hZJI
VkUjfltXvmTQe+2/6/NuKM19Vj9ps4vNB+ZpobgI5xSZmCxGJWQprp+xkpFIL9LQxKJPF/Jv7VsF
1ulD5epO8gQev0vlWHmDDGJZwWHiOHY842VkG9CeC3fIfIcwltpcUnF2x93kqd/9d9WboQWEeb7g
d35Dd9mthZ19jO9F1yfXXB3kvWBiQ7KfvT3lSfMrBWojjj/aMXmhII5od9vGcW3D0wa82khpGqz0
XSrJZMQ0LE6qSvbG+BOTv1PQOGO+H+P9NhQnVFv4Wf5AMSemAlOmSQtAhYqbSqBTPlj5fjIEBnHu
rBMU5mNBcm6Z6gOKmexH9bYxRbwJ3I+yMmMxc3Uqh1gv1DICQKw6NHiO+l0oGhrgRS4LexzKIUvf
75mIQhjWUh31IO43ItmDEoVtKl6W/MAwTqRcEQhsJDsQU0FUR0R7zTvXJ8jMPSWRFCrCZJEMqO47
lMUztLL8QHJwRp2idGsU6UTpLS4kJghUsKktTeLsG0yxYj8lPQolyNKkzVMBsSkwVSZgj5s6OwbF
mDTh/eBub0bOV1zGFv6AsnbKZjwlCyNuPt8V9E5WPuj4cxuCcwmeQDDhZ+0HM6lGQASmI092bdj0
GIAuYDIFt+1n3yTzil0jscW6pm91MOgAiZTDk95VF7G/8MHF4BiesJDEbclHnb5R5RGviYpeZWMI
oi/03Zi2nMS2qYfHqKeYeq/dgD6rvgy60p8RJKLQRGn3en43DvptDIW37QXiOISTn80GKVEfKnqD
n90jn6EWu0F5sdAvmXvbMNzvAEVa9BRaIKFhc5uBFvol5hmRtqez9hJZVvYeYBtC/FgjIZ4hOjx7
m1OQrMmYRP/7R5YOLTGcYWUZZYLzY9xFWmUQVIvQsZU+FvJlngqsO9/I+PsGLidA6OAcXf595Y6y
HvSifoy/36BQi6FbzFEnO0t+215DTnchYNC4i0wJ6nTAOoVZGj70QodyTBo9gGJkSHYy2Y+BS4MA
3M63+uxWvW1YV61TPema3TqOauvlbha5Rp65FHPmCDsWFQC2E7UNSyWeVJhbFb+LhF61k7SfOlXU
KX1+LYKvCP/BZC9FYYzNMrZprlRpWyEJN9n6k7zvXfklu/CvjGu9dlrbuM5+5U52mV6INOg+WXdO
zzKQwaMig4UC41Vsj/Qsy51UynDAA6VzaEt4Xn8oaDe8xPj/wlmctujlbxcG46ggzX0xppAMmjOl
Jq4SRcUdiB8QYwdpE0GGyWqoS8Bv5A1N3aNDnnZZboPdI8Awe5WET77RNU/DXODbETkxD6ofi+7j
ZWOc2YNeb1CKIZ+JsZzTjVN1WUq1uEalXQuQmymNzkutVHEMyTTtSs2upjpFiJ5CmQZxlqid8XxG
FoEbRoLwFkLB63wMQvFT9JnXOPzxUX33vxO7vJKQo7Yc7QhG8rceKeoDJtBz+yK71W7A4CIIR859
3An+5+W3Op6SAqo22QJ+kX4E9NKP9r3/qmeC0Ip7Kr6s/IwnViggLOhjfZHEMJuHBNweNTQ5ledt
F8A7EpjTRYctyH0WxvXTD9k1YMovSb8MAZV3aqdfhxbZU3/GFV3YpuQLLujzOA79whigBnM2iEbP
OMtAlCEFSgeTMP4EIXHVVkNBrZ2LgHwzoiy6XAus5/QLVVXDJQQw6M7SMG1XC8QMuEu2QmBCxalC
hwnYtlE+KO57HxyTj3J8aSUgZhHN7J/fcVgta9FhRbYLjC+Me+78voYU1oBtPt9gHECuDn7o5YOt
gwxX2Gm+vKfZI70CO6NyR2RT58s4WF25mXo9TPus8kxwhwYHqu1G4hbNbRZhuv5ggsRjexdyhHZP
LGWH4XwpW2YaAV7dNPfyaEvPljN5w/5Xeq271+B2C11j/6oc7OBY2goGWsDYZOcOGM68DJ25gp/D
O3jrpVBPDwXGltHxtay7XF3VqGhahyAUeBCeA11DMNmNMrR8X1mm/7rU7cajipbH2R1aVBZ3kuk0
QoJf7rEAIwtBvgqbiU0djXmSaDm6SJ2g3DXtnTy/qfHBbG4njOC1v01yTLX3UgLPcZ44hfy90f86
6YhDjwS7bqDDHQ8C5lj6FQ3ijsDeDMKoUAKxe1XgLXkWojsfDcBgjsYkEoMgz2WZqHRpkSXQhsmu
QXwp2Bac/BuMQBkLfGgQVyDseawrSa78BAMzUBzw6WU2PSjWQUqug9YrqBtYiV01aHTD/wnKhzxH
sAJmz2Zi9EHb9wDGsJol7RXyI25vlOm5KS+Uv+/hPzGSPYrxBFdULkaWoPtupu/lrF5IYeRun3iR
RewRq/KUTsswV0iITefbNL/ES8SnP+T2gEZnARrvQK/XjzltHdr2mkRebELvlfHetBfx8G3bIN6t
AOEZedGxwzA7+yIoS72uqxY6IqavoWWljn5HPRgeh2KevHAMZg8CsyKWRd4iLmk6FFjR9Q4CxFM/
NUohiaylES9LHtsWtPSOJD8Xij1ZoN962raPs4Qg8gcrPMjhwezIUpRrXa8UEgVWayHxq2r0qWzp
vEuNaBIcM45rXMhPUGHEw24h4jm1KpB9PHyhB+lEeWQrU3QTFHcYZrqRlPKiJDehTHamjvB4276z
74e0OgpzJuJJjOGA3fQUtSC+iqbyHOcX/V9F9636ZJOJjnkXXCDvfdxGO/tyDNry76vQDuFRTLsK
aH11lJTnuL7Qh/B+rgfQLsQ2MSOBcxRZx6xpns19HNXAS5txlxnkrqQNFItSL2rjm7EA9+C2fWcB
8ql9bJ+Y2aqpYUSgauuVFnnOp7r5qIxfo2g27DylxuAwyYbW9KO4zIHTWup7k8ShXce5dAml8Ss1
y6CyPI4UxNUjlBMgeeG1av8htWUicC8iaxln1kTmpCiLtbW0U023REtsh1GeUUh+zv2MkETA/kQ6
FOTKp9sGmgmZak34jGF5nVW7MbmHq7Zp/RqKKvDcDbpC0k6RBsmw8nkEkqW+oJAEisQc3VZgde8S
0w4G0ZnnriAIT5EOBw8I0hGncJo0pG0EVjunrYAUKW6GA97O6jXF1PQ/bM0V1PJTVkcvrpNSLgmg
SkN5NMFKF+vIRA70WOsigcszn7nszhUU41OaWMpztcUiaoF1D1pZ9L53PzSzEVjEPwUrHMabxBqq
8UNYNhhA9cjs5uARU8PSzbE3qvQJs9gZ5LowkS0KFURfjfEqiRGOXVFjKSuC5JBqFXZad+iBL9wh
10Uu5Xw483M1wUyjQJZkWdjTD1dlRblQRTaQ4Bl/p6XioGHq1hyDY5tFb36eIdvYdB8xSEESK78K
TRn9Io0bV76LUvGrhrnZ7Y204J08mE5/D1tH7yUjL4fuc9VBzCTXjqn1dhpSsK/sJOqCo6dshn/w
NLh9UTtA3gXXPrOjpCLVyZjX+NJyAcGK3PC0YnLnsnZxpQjeuecpfBi4BmO2VdpLhQnS7QYjKZek
vwSToxZdDZlbGM8gPU2t1xDFg+01Pc9IMpjMR86qucXIIDA15SKPbrMWC1m6bfyYIEzsXK24DuRD
EnsNyOva68k8KMNF2D4YEeKryygQdXzyTvBqCViJPUmCMAxJ8XMaPXgfkuYXVZN9Ofp/+zr6tBqd
iGjdXiSwGfenINQmUQGY2EBLBs2/Id93v72yvKsD+ZA/EIzbswJCfUzfYGHjxm60ywaX/yzdKcmL
LwtSMCIoZpNSq120XHEwaggGhtl9I1W70gAVfY6HrWDl+B/oyyxmj7ZN6Gcp+oEcOCIwwruBhGY+
TSDjwgdZyMyRbkTKnzEoGS0zaiScuqRBL0scgtbfvyxJLvhEvDsXTIZ/YBhb6igt/GpuGmfOr8f6
iUrNW5PfFGm7o0iJhCAMF0Rp3ItjjcicthmCZnLcArHLQXVbHKzfMI7cTKV9EUnODNao/u8JS+FU
FhG1T9JmUJaeevEWcWjbjVhLOWivYrRrScbgpe0NRpBbIuCGP++6Xc7VCoyJYso0yAM9gn1RSbwR
hL1hhmbqsnb8ctcHiq30GCt5Kax7TLtCCLhT7FTEScFf49VvYM52kM8pssUwmFLb8t9H7QFki1kL
6QLcYBDgGGrb1G4b49v2eRfiMgceQi6hgQIBTiH6glB5kPv7Aqwi6q4Eg7CUZnZJQfmkuQoig21o
7nFZWcwclzzrpTifgFyiKiD3FzMd973oRbN8Ovb2RakIzhKBE3KkTOQvDVAXkIKucdRZdsGYgFdT
271tG/IZT2+BMIH9YNWtYY0tGKetWzCqteqrZe1r6SrTbsDS6FSvlrpv2huz+NlagkXkOoOVfcw5
kapEk3oL0CRtQcko2zNoU0KMNIBGmFqHUjJEVRVePAMRMh2S4iiqguv09GTqZR7LwQxEqXya+uvW
so1o55eDnZLK7tqDePz7rCV9OZ5fiOzt2ptq2kw5EHtj36oeLe6mZMZgXOHm4cJghLnUErUx0bQK
d38SaDehdRONR+yoLcZ7klwfUfIrpKtmvE/86zw4bu8c7u78gmBr90GXV8UyyuRUkEiCUoM7pCLC
P4EVbBtRpviDlC5W6Cjn10nhBtNlGP7etoMfA2qQLFqkrqDDxmxDOVDSSDKBkibhN/z/e6U2D7VR
erE/g+ec7Ad6n6O+hMBXxInMPQEraMZ5z3WWzWhgALTyUo6hbaW9PUTdsfO/keG9qUS6h9z9v8Jb
Fnz1MKzQthAP/bKg1rwn87gHu71XFqqdWf1tUNG9vHAvpCLeVZGZjJ/Oxn4k8gKrWtKL5P/o0yoE
A+a0K8i70mfeoJai9yJ366DQ/jnXjhZd5qN2oZZZ7YyVjdRpp6ojNCTL6wjsYaY538TKc6RMhxHa
fLYxRSXibDTTWtKrnFi22fj7gopGSrmnZSHcVtAZBdZ2xvNo6FnvYt2snbka96naPYwhERxIbkz6
B4LKzFRfX+JBOoeAIJ096Dd4vMTJ3tQwii0ISHlvYgQ3/7UFb4fTXSR1upFZo4EQA8IFEVr8OlSv
MIJyyIUlO/5n/IJibidM1ReRvHzGvj309N4cXltFdCn8Hw7gC4TZKzltZ3lqYY+RBcjmQS8BTbhJ
ehH5KFblHobL1QDP30Y0yiIEZo4/5gu6ErKYsE5uwWGNdggCiqlDj+kdyIpM9ECqm8oQhOCiJWV8
AMQoEzOWAJqrroHGdT/YG00vCLu5IJjMBp84/osWzdMtQvI0G83lu+Vozhijcq9N1ANlj7Ptu7lb
fgXDOJZKpZMZU8AgzW535Y8as1ZBga61eOf7owCMu+1XYEzMp1itUdQTwKopt6f0puw1Zwq+N4Wo
lCMCWtzpykvTQKnxRgJQlN/Fw16BUYYJ+XFBxU30jRiXpJe4AJIYG0E2kP8IssdQnnZZ1TxufyM+
DBqtMTqLsTCW3KwqizBrZrglBcOAA5mQx34cwbbz/0NhHEWelHWA0kftjK1+UKzwCXKH+zi3BM9k
7k2GEfT/GcO4ii4y0qAzLfhYvPvncK/5uadHhxbPySpwZ9HrVbR2jIOAGOSgdQXgMNAYqk6p9nYc
iVoBRDYxZxXJmtCiI5YuQ9eaW6tWGEPvIvsepebsteizbDABNRCPpHP3tP3VuOeXErTloDMP/ASM
fXXVpC21fEDrl4iOR6V2SeuS0JGVf0llgv3gDxRjZZNi6CQvAaWQ7ooEE8TUHsYM5Te5C370dXok
KGAOJQSHtk3kfsIVLuOiNDkZ+ziREPtgd3RgKULrdTAOgkQm9xuuUBjfRBKQbpPFOlNz2/ShBDuK
gkI6qL/L2vKErR1cD7WCYzzU3PWdpWQwKg28HongvtyT5l2jnWDxRDiMi1LSoTcrGWapVWuPS9RY
RUg+J49dEYsixiVqOXsI/7FJYcMnSMJmfmQCywqfo+EYgocygdhC58yDb6fJ42x9jPJToYkmJs/H
0Zcn4gqYCadGiaZ0zgAcNSaa1j8a3wp25gjZKbiyKpH2WfnY95Nt9aY7IFgte7B3QNVLJeC07o0H
EK3fTZksquxsbykUxk9vobw1NNTd8Y3b+LntL3Xzvi3Cizh9ofQ9qUXKeMuXPF99zKtD1wjzo+zA
OlGmsqxTOKE6lW0og/TFaEeksXPlOObfpxQtwuG/3OefIzlQOcAMH+MRxsRX1aiGc8UDHTNXXtN+
a8jvSsSSzM+wrHAYDyB1Uxw3PkwzwG2QH7MIRHo/0/qQ9feTslfU41j+qrvnKr3H2Iy77X34KTK8
BWQUTpH0YHs2tE4K22HA5qpbT68v584DwbZNipuyuLBaNzbsrqrtAIQj28CL5z7/nn9wPycbVzFM
HszV1CcwelZUO0VHvz+KDiw3tfJlGjuBOfVSm6YKIMwczfewojQOFJEspiETiCZN3Y5OuzT46774
z+P6ZRlzLow8R5dzj22jSwY+Xfcy1+l+e/H4d8YXBBNl6DTqGhkiAI5VXNeQFI2KJwPX/zYI/8R9
gTB3LxiGTWkCC7ODGp+tScdm4SlQid3gg9HxoU0uZumwDSnaFMyJSwc5yzsVkLmPHmYjvfCL/H0b
gn9jfFnFHDZKfDRlmAhqK7QS5/V17hf7jl5HYKP6F6CveIL5RhCzGnyNwD1qBibBszhw1Nz0+jG3
C1N73cbiuuKVB2Fud82s1JYuWw7ERylFD1ny0qAC3Zm7LsA4mmhClLuGKzjmdqdlo0ABCnABJAmj
G610KvM21wWuibsZVijM3Q5hUIqRLaD0yXzU9e6X0qmCaH3bEJQdT6+wVI6tMo8AEVW1GyI6kYhd
S3dptdv+Ptzzai5lGEXWNIuVCQEHt9rGGaYP1bG4ljRyTTP5hdbGwzYM35mvcJjNjRmSpPMJ/AIZ
XlHKUogXRzui2K0eeHINubgDGPFCMJsKcJe9fObMV7jM/lMnqWm6eblE0FJV99WFPxMbj0fXz0c7
T2ovtL43efizhMxMWRl23jVXhgFSu+3fwf2cq5/B7EvizzkZ2iUiSbuLUisvGzR1ZeNoq5JohHmx
aMtiZnNmll4OeH3VTpf90rFx6hiPO7QVD6+gbRV4RYFZZ6z4TeLnaMTFcat3QRg5wLImR9YEnpHr
RJa7C5xjIMkxmY+oaSONjQGbtJr2WvMbnTolhiQj2dXb51puBKebe7us0JhvZXVG0hojvpU8vKv1
M+0vVetl8EPMLFzm5W5qO8EZFAEyXyxpfEmDSg/My2M7oE4uXSsYvqiLm4x4OvWIKB3E9V9fFrIN
y3oYQqZIDXHoTdAiINMwx+3T9obnt4qsMJingd+g3ScfYZScyvdWNFiLnGeP4Va1d5V0vKmG+FZu
m581GWbH0Obnxp+PkukjfxjdRvXC7lansVekxIdYOuhlhqkAo7gFkV7BL1U5B2ZRk1wa9/RFqJxx
tb7UyhlEjJyUoKzfBHvMe2E4qigPaoypzCq5CPt2r5UJGDXhqeLhOLaWKAl0TjyAtVok+XSQp6O/
9jMUX0WdQQml4W75JpMDilmMgTrGG/4HjWLGjd7YrfdN/tE68oN0le/bZ7DGpPfS1bTfXgvebbD+
EcvGWf2IloDJo5SwFBWoMMdB2RWaQ4khcIY8FBBP/e84W8sHWaH4GDOEkDG2RizPFxLqRmmp3QQV
lL3/3po1DhPnQCw1LmMDBxlZ3APxC68yMHugiZLwfO8EhiNDRnWWsrxBGLUr0NYGcwz63NPZbjK3
azGYOXlgb5GpaBaef5ViaBsKOeBDRVf76fIFgzH6yX9I+64luXFoyS9iBAkSNK905bu62ksvDLV6
RO89v36T2r0jFopbCM2dmJkXRSgL4MHBwTGZCiwlia1EG828PaaoAUNmYghOfQZ5xcgUGlAYUc5J
WXUbC2DGOvzQEJIcDRvWqJUbKK5uep7s1up9skBgj2KQUoRS2MpBRwg8uYUKKUxtm0N2+r5prF6S
4ArEtA3k9JDAu95D0IoZQ97DNLLgiZZOiIYLEVGp4mA+mgO1au0LKGbXvIF0YpbNUOVFkXpTrUWQ
O0ecO4SHwuwc1MGhXjPn6oTwaKAxIES3J5e8dvWiQnMzOIw1Gc3/DAjErIVSrvF5JJAp++FxhNyG
CCqf+mwkThQnZilzbv5bRufZLc4TPciwahQ6Stcfqki6OI01QDaZGZ/o0/iovtQP5NFzRXsWJsOM
f7fzfyGou28ga4d6gctGNqSKs0j6/UaadrrmUDTORo/EP7SSPUacstbtwOz1Itk6AxR44w6BMO7K
jWH6juabPvw/BGQf030KMTZjMt9FM3ktXYiTNyaUUwXOc2PtPCyXS663GUVkOVQVmM80uG10GEfk
ll/0ylalH/f3dbVwuERiTh5NjYz0PpBIdIBLbsfWlsUDpegskbeV6pbQyC5583y3nGjMDjOHUNc7
n3QCdrg289OEMB9ToebgQ4LHDN6bV+/p0MgmZlrsH57j86rbMs+YmHNDpjgUuwgeGyR5rveiPkbv
ta05oYMq3MbHB71Etm5DXH5Hn0pb+N6AtWJTfxSw7sKqtwibDFCJRrut/K1yxYtwCHnvpDXXPhMa
QMCRQFCFHTTGtNcUQ+8ed9jw4IUDaBt419aag1pGWcx3r7K0ScQRl0fmmRTsKkK68biDCqsJyyUK
852rhIbKNF9RKRw69Om05ASmCSX4klv0UiQCtFScUnydxE1vuHQUnfvWzVvkfL8tIhsFVV00LgJe
yi+9gFFDtA+mGa/IuhoBLFfJvoeaVIAeCOwJ6YdKd+v6OPVvqgBx+eSjjl7FfEvLXTk93V/c2uW8
RGXeRUIxoN87xeKUUtjHk3bok1+gon2vR+HrPhJvGxmnX3VinmVgfbe08ZFKr2P33Hi//lcQ7BMo
apM203wshsSTRUIC2tfJnZLMvg/D+1TsvOakGwFt+3nTwMqG7AMCjVbfVeTcUaeXviLpkEu2qKa7
+7icHWRDbD8YOkkMAOvTjwop7E66UPJ+H2Pdq/37bmLjUKqDmyAt8JXCHs2kHei4euFD1/tDRcln
pD/Xeri9j7jupf4gMqd7NOIqUTwgVuXJExHippAY4Vz8qxgQksXAJgahb7qvslqvpX72IKQNHnKj
RyrIUPL25/2VrO6dpBi6AnIznbJ7J6LbCcIbMwpElUfBHCH3lIw2EWRIFJ19JM7/d3jMzqX+NMYg
J4LHKJ8q5ezFbjweI/1b6l0GsPLcB1s1vsXi5j9feEFNDKNYVAE2dpBHV3ZVXIMFgNM9vuqNFiCM
q439rkd5HyBeXzoguLLE0ECuQT+jqYVjdryPxbhb1c8iEouAAqepbKA9x2mmz3F4lslBaDjV8NW9
+5MGYIuJWlOPReIhUNHAAD32e0m3w5LHN7AecC5QGHPIFLzy0TIK8bxTcK620xb19l16KqBcFZmo
oeRmaMu7zBJOqSumZnLSHcL5frekO3NItvgNjJU0rQKSmBhHoPt5hvqR/4b+xa+PF0Kh6FfanUU3
mjVZ47vutJa8n6jVuArnN/x+sLC50uVvYIwIeeAhrX3sQwu+CjvtLfo0HOpNt40+y5/BRQZxp4PC
veTcPyDr4ehi7YxFJRkZ1boELkSydMFEruXQbMmX99XKJqrhokvM8hN9HecCjfOak/Lqj6uHZ4E/
W/zihHqKEsdGCHz6fDJA0fHuHfvIwbcXXYiwPbUH74k8gGbG/7y/cB4uc7FHal1QNcM3B5l5iPyI
cpoEhyvuy0H5/QRZrE6LMY8wyFhdWH1G3gFiEXHUmVPJeZvOP/aO8fy++hcwhNaeHBnzJoIUOAm0
f2S8ISBLYYryrykQ8awRkaPmtQevOqM/n+43C8YCVcmmKuhGoLbFl+ApdhKDdiYBwd2LihxpWLv3
v9iNPwKV85wYBfkXOswNdtx/Kgw1FgWQtUd5bUNOtdU2BSk55+F3lelqK2fCaDK3kqDajycI8ziA
KKUfpLNAIChrR0c5gVh5J9vZAUVwPIwmeITAHiwzzyzUDrON/WNv6c7+/kpvM9bMj2CcYqiBJEKZ
hR7HDVhdoYn+aRw8uz6Fu3xnnECc9RX/cyRmfC5snRNa3wQdDDTjCzHkE1RxNSvtqaM5gGFS7jl3
2K27ZSDmQ7OwG7ms9E6fhbVBjYRMjfL9e+Sq337SvX6ethBFvzTH8Ht6yV+ah+kThVpfsSTH47z+
Z7927zszfk+bEJiKMn4ESGzL6DESXUnepukxh0II52vytpRxcX4iZtB8ApRmJt8wU6UOZvGZvh67
N+GXvlXQJOBoj/cxVyGhKg5xJ9C6Ioa83uI4G7JRH2fWFAlMyK1hFQEnbFxhnfxND/QvBPsVw1DM
hAkQeWJLZww8pJvGFkzt/IJ2mJ+Yqf6lvrxXpmBYlZNuSrsvTB0M1G74qT60h0jg7PKNp4VRqWAt
UsDapUCXhCnyxH2kFXIhQ1lG2pN+nynOqP/KKS8mX1k2QnGQAuL/EE+7aQWiSdqOoWjAeKMwd43W
77YZmgomU8uo6tuaEeinUEyDB98I2tyu8rR86PskeQ4nOdwnKUnzjQf1gMgsSyR5ieolz0TQyyOJ
Bqh4E2UoQaNFoYtb933tmVEO5k1HDcORgN8zpM9gtIvQMlgTdRfVNRp2hEQSeI/FmwsFMkCYnser
AOxF0EBhvKA3xr5XVVilHFPRGfvMs5S6FnZ9MwOWDYiQSa9s6Nj2G5Sy/3owcIbXNZAnYfRKRFvZ
tfmmWt+HcYG7LCSkdBst9j/0US6QsKl4Y6a3twqgZv4Y1LpAeaUyKx2MSIqyCEoYSYvuQE3Kwl1Q
qDpyuUPPMdE1KHy5WSbOkAmy/derigpZyPsEfM7BWNSHXFeLC4ka/VMv5HDgYN0W8TDtqGLcGTxU
BCw5LJHkgOHZvi5KXFNW9mKc8+1gU8luE2gg1ZEZHzEq4cZHf6Pb1EkcOKL3bMPLXK8s+Oo3MI5P
itum93v8hi46UvoWaN9ikNLd93Q8DGZTx1j021wHxpSdvfZcBW4UPt+HuHWmV1vJJuCrYaobYQKE
Mo2uJCVbxDz230OAxwiT2fgPDHfzKhdXotYrWQm2bzxzwMAZqtpjn8WcVdwmJH/Pv/7BYBx214Bp
sxGAUTpJ4ESP6at+FHfEd6S9sQlMqTAn3sdZ27nlsphzXIdaAKY3QCZTZRpgqO04ge9t2y+zKMbE
fCSSc2FGqI7ac2CRCtUK+qTYqpm6vV3j8aaftX1mibz32vwXX8cP8zTxn91k7E4An5UxBBWoBS/J
49xHYOnf6IE8hpa+0xx01LjGm/TWnTyL1/K1iqwQsFai9iWBiOraVlTaQSupBLKah6aSvUQfuRab
dLBR8BWHz/uGuXIRgMwATLuzhAsCbwYM7sVI2qqBKIZ0HruZJwm9cr41qNDY24weZh15IwZrBxpb
i3FtdNdA4p5xyG0U5EaRQ3c4Q+gnDvs0+oHh7furug0WgLDAmO12cdwquRJAvQsMITPDX139Lvp2
FPAO3E1r7VyHR/IOTDTQKEQx4xqlpo1OqDJklvcq7otndTYL4pY6qjsj5xm98pmuoJgFBT3xhkoA
nQ9GQAQ1MtPgWQUhZWCYkookqFVOnCrdyg7iaIE1leoglJPY6cWEdga6hEGDXxTnUu7NWEFmFy1R
Ba8nZhUIXE/o7ZAxAs62NPhELbUs7lA5wVz9GEqmAVJpEBY4tVI+3beKFW8lorL7P1DsY90rlFyc
GkCNMwFTnZ3Htvh2H2LFuGERs74r+J2NmzdsqaSI6QpA9J1vp578GCPfFMS85pk1X4/KOFRK5Zna
Fqu6Nr0W/RG9n4wpxi7cdnoKk4MQvflkR6HLEaInozxMg9VHD0XyCOKn+2u8TenNGpIyvhUFAZGM
YPwaXG2oFgeeklrkgrIaMkpHfefEm3iD3Otojq5xEfCOhWZKa74KG49ztte+IvJ5IuqHeMMT9ukj
CoLWhTFNLQlzqGmLIxG69xe49hEx4D63AKBrAzRk1+ujLc09FU8LkIW80Xw/kQs3VLwlJJn3UAF1
NXIeYLBmVeCUsBvVVFLxNqWHuLcNM3M7c7iEp+nSoLlBcH+Qbbm9vy6ydtZAkg2VEx2KJzdDhlNB
84aWWFhq1ma7/6idJjIxNAJCt9ZMzXNnk43xgAamB29bQWpml1oxpIVM3/Jd3o+5TUzOO7D4MeR6
l+MprYqkxo9Bw4NkmEibeRZ6DszmMXLxnBQ/tCeIV+OBFFoPX5yNmP9u5nK/wmY8d4tZCAnUD1C+
+oh/jXtb8p3SVB7bbz/1r2kzbNEDsu2PqmZGF22T56ZkcfmtVo1ssfzZzBdXVFsqUVHN3yJ3jGf5
ozNR1DrRDYzOGhzhdCGXgpPvv+2HgB44XBLe0TBtGYTSDCQu+96vcijNNhvQ/Y5OfULe61zXTvw4
cMBWlje/0nXIa84q5KzM5ejHeTVVKIj38VZMBXOatiHETO9/xxVXAL0+tOvACyK0Zi9gneZlWOgS
TGiULEwNgnGYg3Cbtke4Pg9n4xJEyALZ7us986CqVWe5BgGdh3oTvCu96R1Ja4rPj/FH4PjRFgmJ
2ry/rLWjcQU6n+OFbRAhSDM9BWhv1Rt/K5k64t9t/a14105kS87guKnc4JQepFmlgAO+EmpAOxoU
qOhnVAniv2twzZiGwkt1iGbY3qY8RTt97yvm8EkeERZesrfQprvwW/wePkeb5tt98BUHBRJbyD9p
6JYDNDOKkJbQOQi8ALFhdvKCh7A8acavnnD84IrZzIzwKqibVSR5ft9vi+3V4zBr4gxji335Jikf
avL3to88g4xcto4m35uUQ1a3zQiS7Qy0R6XZxzbJzpimvb9TK18J7wMZlg+CHhl34fVXIomnqH03
P/YwHJe+9Pom10BtuBPpkwfGRYFbaV3zHqAahP+ARiZmD9nxjTDtRtD+jpnVNJveAV3XD6OzMzMC
+zrvBbR26q6wmAMgoEOIBBWwMHmcPqQn/StwVbt1iUvOFjjgT+KnyHtprljFFSYTUkl5Ce1XCZi5
E0ASJMcVGdgx3LF8Ch4ac6/7vGO+4iOvEOeH4MIOBVHC0HMLQUINF/BP8S32rcYcd6NZ24bjPUtW
sm93PAWSeRnM1XcFyhhOX5McTJHzMo3nSThgbKlXLblJzQwtlvdtdC1KXWKxiZU87ajaDMDCM6x2
IJKEWrOlPGeHyH7ULvWzb98HXN1QsCfASuFAJDZHDNrNDF5NhLNsR2vCdRMpLyVa7/4SZVbkmZnG
MB4CEkCWIFoUPXHCIwUtfE0MWmq7kDAYy2M1u1kKA8LYRlmASMMbAEI9KGVBH1jONjXPUd2Y/Cz6
A/EUGc9wTGSxjzxR6gd1GKD6ExEYu2z3fsExgRuH/hsBGNC7mcVFmKx90xYF2M9BOjeUhp2Vtm48
SQmaJz7/+pMgAoCYCLriNZEo7C2dVwXekQVUkjABn5QDJjje/b9+FkDqRQFJkiTiq+MBwqxFqPOA
VhqIz7NAvshtZ9NM2hCf44dWPvwVCrl2CmPSe23kzShyvMNc70YK27Os1Zu/3zFlZlxDTUVBGp5x
A92ApLw6gVu9S+ixGeSTpmEmOG3/AwxFjpig1xNMvWxNd5wEolYUZfEaMtcIaGaRaIHHuj2fhSuX
hg8DdTncgpBThjoKc1uQvMyQ0Vehpkyp2xuhA6r9Te+rdp1ET4PQ20HAy3zfXL8MJHNZRDoG+IZG
A+F+qKAx3QmLH77X2PGAjF3iKtUG+pz3P9iN30bWGAUMhKEQrIJQJWPi2pSrBW1QUdX1GkE1niZ9
AY6HYqNO+lPnpZwY6babcMZDxIvEFlgXkN26tsPAk1uvTaHT0Xvlpk2cQt2nxiZHG772GsdvknQJ
gg/D51TG11aJuShFQUoDwRMrzIWoqg/TCslWudr7gZUPjVmHh3qAvHPHyfCuuCZU9xBnk1lvDI+i
6wWSLE6mMgcUguBdKnvHNokx+1r+ao3mcv/brUERBISY/MKtgcvpGkoBL31PO1gLVTsRo+NFe9KD
sTkWdSmYjT/+B08FgRdMm4CVRp1LX9d4PUFjoUdwICqiOph4MHUN5UheImbtW0HBCVEukjEY6JSv
UQwjHmE9qCHmUqxhdsbXTHS1XkIpUdA+kbtjln3c38d1RHle23y7s7W8Uqu6pCr1uXeD/pOMIOZT
SnPyq9qM9NituY3kPLz5/lwEaPVQN7kWAK9Iw19i0Fh1NuwHKKpjOOWiVrx4acX1g/f+z/KYIz7i
nVkmMTZUz3q3EF4klbo5Tzt6FQSvH7DrzaSibDtolo8GlHuxhiEmu1K+NOgOVqX47+99jSxQmJ3z
07aKo7mXZwiIK1beR9uUJ3n66YcVpxNibT0otsIp4n4Btzlj6/IE3pApGuGJu6ekNyxfEMyA53xX
bpjfU0gS/kHFnL36lUgZKw/CehgjlOxAfBfDdw9V1syrL2X4I9U4/mIVDryruiyCRAvywNd2Nw6B
KCrFfGtOxV6Lj4n8VaH1VP2n6P1dJz/fP1UrUaAGqRoEAQhssIuMp6/EvhXrDhFHbBg/BZCsylnI
eRGvOUCEZzJKPgjTbqa5cIhEhdTwtUjj7MQ2s9t+/I6aBjoQKeeeXLMHRGkaSktzyZ8taIVSiTec
hraVSNtirtFMxO08AH9/y27Tt7gdlyjM5aEqYZoZJRbUJEr6JUxU3XuDXD1CxHF8lYRJ26K6UmzQ
tZIgOa/Vh6hArRxUG5FxJkbfPaupQ/pud/9nrX1JbLGB3A2Ye28YFtqkmLIkUJDgM7xHOSweh/L1
PsLqh5QhzQ0HgjcWO8xIfJoZYzUjhGUc7jsxlaLNIEvgnIoK6v1ogo6XKV2DROINKidQzBRhQteH
wWtk2aspnDAmJz968X2K5UuBejrmAFL3/upucxzMZ2UOnhGO1AtUGI8Ahb2k36ito04YbAhMNbLz
UsZ4z6bm3aNrpx1dTbiqIQiqELa5UxL8SpsoOpuKqtmFqrybwvboJcN2hCvzqnYfK5V9f6E8SGZP
u1wdvcwHJKSqzEZRzUH/2Xh24nsOui6z8D/4M7wvKUSj8Mi8mazsxrFTfAH+rMnCTauJH5lY7PMC
NVmNnJoRvESp5txf4ZrVQDRXnsUlIbXNOrWgnAYaGQi5NBTglAnNxml2UHLUWXTKScWthso4b7P/
BCD+u7ZQokUxzVtYqIfSjRz3mJoEru9G8c9BA5vKQ+k9a8TlThavujpYDGxGQbcRy1oVoF12ipW5
Ja7WTClLH6smdj0uh89aFITs+v/AsCRVtT760AMFjFj5jt+8CShalLkbjJPZ8fjl1j4bhZgsusOg
n3ZDAOxTQYoIBGQR+XsdlIf1L6PsNUtohgBiZvHmvpGsnvelb2GuPh9kcWjYwtdSW/khrJ5yXcvN
OO83CfVdMiXfhglDTekZPEacG3Ht26EDAhUJBM5IkjE2o5Vd5vkRbCYuaWwWVPllNOkeleWSE4mt
3QnoSYOr/r+cAYxLCxs5y6dBQHzUjt/y0ghMeeSJAK9+NQr9CAy/gFFCnhe7iJOjdkh7tB7NUquj
iWEjM48iXPUgzObSxN30XMBD462PFA/cyExcfQ2l58I49RPa+dSm0aV9Y8h+ckKwWQwmZEMNdRN0
Ua2bak/iB6WhwRMJSHvQ2yrg5Glu14znHDwLfglSKDpbhqZyT/sCUYCFSobTq+bogXi9oWaWPd03
0tvjByAd1ScFHeuYS2dWLHc9bWUDmX6vPmbq9wHyRkm2xVMVHWWcsObWKK+h5jUvviO0DAsZPIkZ
WDHBuG84Ro4wihdC8EAYg+worUtpboVLMf9cfxpCZ8aUEwitYaCXCV4R+RLM1jGnK9S7Shx8tMuA
8NZWk26baokrC7wkyQoMWq9xo+nIIsio5l/v1yghXCgk5JuzWvsBqpGN5sF/+IX/1zEt3h1/cFgR
AVlAOqyXUShQU4gIFIJbC4PjUYnjDleXY2Am+zdRBdqarpcjGKjw1KWKXRu9zhL1XDcNNc/MpuXJ
HK04XohHIlBF3g6ZHrR1X0P5ZYUznBgg7YP2SKo7uobBmZOeh7ZefVeLwNWl0pp4PeS3Yc9c7sNL
DklcjH6w5E5qWAeRFwJVT5KXoqreSIFbWkSPipjVJhUgx+Ibzv3ju+InJDSIqbPkroosJGMjnexH
STuFueVpotvJn8nYbybEWiPlkefPf9N1GhSG+AeJtRLwcPj1MACp0V+pbuAKdQSPOtPwnWLmuHFK
XvngdmnoecPLURcRmyt4EFx/xCYbWyTooMAsTKqFU6ARu2hkCJFxtvDWA17jzHa7cEtjVAnyPP9r
+WP9oIGAsUQrM7R7BBSpe97A4u0uoqUI9Z357Y23MHuXBc1UkWTAotq67qBnR5DRFdXhLc/g3EUl
+woTtHPlVYfh96pN/zopCXRN0dGRiVASpdbrpTYDatPtIOSWDyk3M5qq5pE2dWmHFOKB0zS0HLy1
rcVpAKs0BoPnlqprPBhi5ysxVlvCs3Ttm1HvW28r+aew4cQhK0ceBaA/UKx5TnmqgDEhLixloJ4p
0Q4axsEHbVQrJt573FY7UVB/jgXZjSDMuH8Ib9uIURjCexhNa2QermBzlVNsTL4v54VFz+lDcm5c
wwydx8xFfnnCAE1sxo/1Z3fCa4jySgW3TucamjklWaeWaqjM0OOjRCzSXZr6icTHdNymvGlPHhZj
PklXStNQAwvc2cesVcHIBzqArnZACfIYdQYG6jrOd12DXH5W5tLIoIfXiT4sCJwej5AGNn0qnYW8
suIuMYsJvGIdFTg5vzXHM/cs42kHDi2dVbzRo1IvenE+o/hXFS3Be5XC2B55M6Sra1vgMM9kj5Z1
F8nA0b3ePmV2nvmWUT4KsasTjo9bhYJ5zrrKmNNneXk0oY1bmWaFlaOK6WPWCtn0srGbStpS5aAn
nDfrKtz8ZsUewoOzXbceLUB/NcBQWtEPt+WkSkh5RJjtTPPxwUgNyU5C71Qk/d8Xz+EFZmEA9G7i
off7oC58uVwSrwrHskBK/Tyn5zBtIZacOGZ1cQuM+c8XGFGcyZ7YA2OItM+miw9eGFqtjo4KQ91p
QWXKAq+rYg1SQxM9iikoqt4EnF3al/rUBmimkF4EwTL8b9q0q/uXtCdIAHCyN2tX1BKM8Sh5S7xA
i0D/rcWRFXRfSoSG8N/DwD8SITC9/hDSv1XBgP/U0e8LoRJdxLdjTnkRhJ0YzZCCNLmD1OynJnTb
XnU5fno+UdcxDHCgGIfWL2wk+gauP93UliMi0KiwSN+aqvzsh1anI9XgKtQm/k8ZT+X0HwEzTSmP
qHJtU9HRgVcsmvqRqmIi0kiMNEoLnHVxGBBZhE4avoraW6vufe0pgyhHHr3cX+yaF/ud40C7ytwr
ydy9auv7US1gT6WAgKpf2rcpcQI6WFXGC3xXL98FFmUa6/Qh6JQsxr4q8VeAhpwUjY0Wpepr5YdO
mOU70gylKRbGWRf9t/vrXIsx5qonqjSozYPX8fqbZm3Q1a2Iix+6XfCkTwZCqkxMoCTlW1nBcWw8
MOZsTFNHh0gCWCf/NPwNaRI7id7L0hnAW3h/XfNfdWOri3Uxl2011XFcaTOU9EaSHz5vVH3170c6
H3T/BgFfFmMfvtj4emHg76+N9FkKuk+S8kgQ1yEMDbUZxLqoAF1/mkKsZCMvYfToUkxQPhULnnzA
7+zgzS6hafD/QbDZQ9DAp2ISI3jXznloFcdhF2/Gx/JDcdVn1fxR/MLot5M7taNvhN7k8aHN3+AG
Ha/MeVJamxWjrxc4eU3XRw2uVU0E0SoEiWq0IXXb+4aw5vxBpvovCBMmoCgt61UPENl4LbVdmtgE
Upo4CFY6nNOf98FWP9kCjDlNyIuOJQW7vkUGwZSQoFF4QeTqnqEiCC0EiooEyyMFqfJQI1VRQLZJ
Us0SL2bLT16lqOaEPOs4GoGFo/Mcj/Lrb4NJGRzWFjGIrgf9RsQLx4m7ILMlqeYppKx+IbBJKnC0
CBrZZ44ggjGypnB/hlg5jbqP0MTc/EMhiy5mL7L39PefCK4OVQcZSQ6N7a0yJvQbZRpMvhjfmxrN
uO1fJ4/xpPgXAO0X1zs3lpMOrWMAqP0PbdZ21/YB78pY+zpLDObrBKCarbMIGKPqGtFFpg8ItO/v
09oFuIRgzk0htmLR1oDou2MQoYqxKyDszeum5y2EOTAULaGklYFSyTWEu2Kwahtm2lQca167eBYv
TPblrgnEgITIfC4x0K6bgfEagxEhVn9mxq/727a6oD9vWW3e1mV4a7QjQmsgFWgNVdHWk6qbpOYE
fCsV7qtnKxsPlWSMx6LHtnXhdKFgDupLXNuBZKtK/NpJjR0YDT7caIWhaisYqzOzPHSTJHqoyoH3
Y3ibO5/vxZITMakzZX6+t3vhbDyPFwzkYiTRlDTT2Ig7bzvamRO96u88ooLVwGn5WZkbclRoTcYI
mz3oYGZHKSiccjdB9lqDzM+gKCac12bqiR2k0eb+d15zWgtonTnlAd64rULmx3x4GobPEk1xvTNg
bqezJ+n5Ptb/Z52QnsMgMN6EbLBRlU0+lh7AZFH2dskop67S+h/QetxF5YBgLWmpFdPoOTeMvViO
hXv/B6wsFo8nvJ5wRyMjzD5IO90L5LxqsNg8wOn82UOfsAczV79Ruj2XTGRtuYBTVBXjoKirsN2U
CSjhDTVC+kAPhAdFQlxMG+S8QqtBq3rc9V9joDqjWJsg6dneX+nK8b2CZo5volRNXSVYaSqdosJJ
yrfM40CsHBdAYGoX80polGPboTO1ALGqUCMnU16i1hYUJwKXXHdoZE675upakLFE3xCylZgJvT6X
3RhLNNSwjZ26JeM+yN+i/uX+dq2uZQExx0PLoy+ofuyFgMhCJ2pPJTr+UPyYhq3B656ZN56JFck8
T/o/i5kXu0Caqt4Y4gIfBlX0NNyPxffBv3TR5/31zA7jBgUcIXgIzXN47Es6SYWuBhEoLr0EqvOm
YWU/ZKcF2ROvreQ3PReLhBkkdF1rmJEDo9b1euJQVZM8mG37NO79p/Eh3Iw/hZ2/S4HWckpUa/cF
WaCxsx4ahvrFQBALKzkGm+hYHAM3PIGAwvU304ZuKu6s2EogjLIAOh/moSTtplVAi7MqmDQsz8A4
XBf7ZsMjslqz7j8I6LVnNpCAAUJqgSAKjx2GnOtdylUem2Ocm4/07ypu+lR0tIr1XgeM8TLZ40OS
mepX5Yyu9x58F9z/8N4DfRLmJACECjobB6M4RrpJLuFlU3GwoxSNFgjDeRxKawdpgcJm+rWilcWi
xwOiVT4axUrJIYvem+nvr8flWtgksOKlUG0LsZbIQEEcLcfDIYlcIXo35Idsutw/tWumAN4pNIob
c18Ke5b0VqvSuKwKUPtUBDk3KPz0UxE42qTzNB7WoEDTisGimXgBvffXVlfI0oQucrihPIaM1WaM
vre8/tK1D6QbmobzijcKapMMxNB3Sp11hRUGX5Vs65kb1htI4Jn3N22lMQqPuz84rCH4TZSQPoHv
ngkYXd9ByyySao/UmxmJjgWPeXZ15xZwzJOliMOUVjGWJdaxORW5NfRQa7XvL4oHwjxajAYyVmE1
30f9c9lvk/op8nf/OwjmVhXyxAeJA9YhUSwAjfQksDCLfh9kzX0i1BPRND03ILENckKLhz2iPgS2
Pnh0puYwisZ/OKEoDiN9BcUSjEwxZkb1oEuJh+xSgM7JAkrT+ZhvCDK3UW5clOBTl3lc1GvBgg5S
CnBioLsdXTnXht3godeDLgrlTCjMNV0JzasnmvhggRfMkHJe4TwwxhJKuWzbRJpffJmTt601Dvt6
itxRQg+le/9jzTvF3hLLdTEWkQuFrkP/CnHW8CBCSABDnKYXOWlq11BfD6pHAU/O+5Crdr7YSsYN
VX3cjV2D91+W5fs4Mz4alZxkJeBplqwF/rARFKHQeo5xbMZIuglPcV/AZTE0kknit1J7MxSz13ZS
CLZRzkNyfR//BWOTkXmTjrlGAFb4wbZPsmMwtlsMWu5CJTMFbfqHqEMLmlyx5+zmqsf9s8qbaSox
6tUoxmWVUx1aoq+DT8wphO4ir752yx0ARoTFfv7mjVtEsa0Hp9vNS+xJ8SOQlMoUa4q7ZDxqxeCk
omxHYnAe9G8iBG9y/RUh2yaqidmo/ZkUL/6goKQ66z13/8Vxzh0qIFZBHo7t3MtkIZELDWcT2s7b
ukZcEDa/yqniOJ3VU4k6w+/evHla89oFSDXmdCCmgtyY+FJ7z418rrLN9OWP7//hfBCEvBKYYtDI
xOD0RtkJ5QT/GUeQ1kD6w9AiaOR+3kdZXc0iGGBQSrAJBqUCFFGNL/gt4FONnjxoCqZJvm8kXuyx
fmMv8BifNuXTBFeG2w1JHMjCiV9T8D0fUktsFRdVz9MkjS+e+KrVlaUmvFbV1UOyAGe8XDwIXQKy
dThUMTno9DkVvec4mFwNO3t/W9ec2yz9hXFKcWbAZJyOn84KkTmQ8vKI1vOqPAa8BvTVFMPMQYZO
IgkKWux8YQj921gbRNx++s92fPEDzURLuhUoDy0MZgD5efSsp/+hKIV35R/U2aAWxx8P3NHAtA08
HHqoG9FSDV5ieOUrYUFIEaEBF4PwbINUifYFfCQcMGUgr7GMx1co+5/tQNGuBJ2E+x9qxf4x0atI
KEZA8vqmJbEf1Ultati/IH1BsdFWx3gnZKOt09qUo5/3wVas4gqMMX5t8KFU2AMsBfHCUOESMvue
U59c3b3Fghgbx4TOJEsdUjMTmrwm8kqSp7juzYCna7Jy012thbm+IZ8l1gX+BcPq8NqW1NUa9BsZ
pV3pxmls5Vd0xzpqxDM/3hbOf74wP3UiRten8/dCkVdFQ0man0deUW8ldL1a27zHCxBdb32pqLA2
X8h3qQ6OlYbXF8dbB3OMWjRsDYmPdUSDfOiaAXRxBhbCIzBaCX6uVjL/+WIlAYapcsyRwxq0jdoc
9cYdKjKfJ5M2YIb6um/f6/umqRJYaRAfs8++JpVSatRw7sWY23J9KENezumW+ntm75H+hWBffEkh
YERWAAR15W0PiinFgvbtQXh9EM/9N/8oW+QF/TenYuM5cWXGn+mvmPcj1i6xqx/BXJq0rvSsnJO7
GHZoe/DkHwcoPeSQ8DYLSLi3koXSrMqDXXdVf5bOeI/AgNK6lAM1KalZy5c0/VYMxy4YoBvPcSKc
D6kxTkQewrgu57Sriu7pftzoAu/pvu4+/ixm/gULw8yFLi9qY0bAS0PvoV/m9NEmjefudjuSNtB+
vG+bvN1jHAcY8eNhSv8Pad+xJDfOdPtEjKAFyS1Ilutq77VhqGXoQW+f/h4o4v6qQjEKMfoWs+pR
JRNIJBJpzoHApfaX0F+Wh2TMvD7xR0MyuLF+tP+qJniPkblFU6iQ1KrbuUdWT6NMk2VDeWpQeLCd
maDgP2qTtV2fIMBQZ3RH+yR5b9i3TjPpoH5jqT/rdJi211dQZhSCL8F4IZgNTehlaG99+E2aqpSt
mxAzafUAnI8Jv9+58XdlHgHrxt67ytpcV2MtbjpdOrHs1aH7f1i4cVeRSRVn46S7NgJhrorq4y1h
PtMPlgwkfC17fSZUcBlJQ6aiJ3DEMHRnnwRqRbUdu0n28B+m7tX3ygt8COv868quRgMcvhvjHWj2
FjsF7AyRT6hDLID5/KRQ9wYSFbbyw85lfTir1vF/ki5y2Y0GzPq+h6S5AUFBU9Kq/ZdzdSJBWMLS
tvte5XdZ42TUHn5ggg7cQtfXa/W+PJEh+linbtPGgG1Y+ScBflV0h9aEKe9820AHuUTYqkvS0Y9r
Y8rBAvrfuQ/UlNGuST3iDOuPhoZqjeNP7bFP7itFcnRXj9aJJMElqW7a95nJvUX7pFo+EPldGZfL
uoWfyBA8khHpSbmM0AZkgXQcAsXoAqYHWtXRWvPKZsQYDo0MtFu+ZcVnOXijjHt83QT/rqfgoOaq
RmzdQcu2/EmMH6yXHKbVO+tEQ8FBLbm7hMXENWRv0fgE+sVWeQh7HFy/aFPwK8lGGiQGIqIVWgsL
TYaBdw8wkChpe+HijdGPyIy9QVaKkokSDhfIHfWl17gtInGk8P36SOaPITtYMghGmSThiBlZ2Y12
yyWNChqlbxIl9jSQtkw/Jllzxar3w8A0+qUdNOiJLTP1Mnd1yMsDqvOudDr46L8666GVtYOvnq4T
MeLp0pO8jXimZrG/Exd7cyShJK+4atonIoTD1TmD1tv85Tg6z3H3ezb31/2eTAXh6FhpTYwoxErp
DMRZGSDa+63xn3kqeex+ooRwfmazdsaBr5M+EJ8ZAABNtkb08T9pIt7uRdOkHfIEeJfiHkr1YFEs
gOdl9H+TIhyXZjBSs+VpLM1+jc1vSbTNJ0nrwyUBx/lyOcJBAeYtwHq4JjYwy3djQa37b/pDeu88
aHe1n76r+9bPQbjrt8dXEO+ymtY3yua6nquH9e+WiWNNtYMOZIfHfBNoeKzhLQE1ZlMes+SouTLG
kVX3eiKLn4GTJ4GS6HFm15AVVd9DffaXOn9TUwNQLmrQua5f18XGIsXndQ2lyyzcwnFYMg3XI8LO
jXbUNiEqexs9GH8XIHbzyX7ZlsfwpgnYm7p5jL7aw9t1+asRx4nWgvPoOo3kC38zR+M3s3pVjGU3
gDo61wD62IFGhmVZIjFe/pMXb4cTkYIzKeMhHB0e5HQVgMDBCRoGADynimxyS+JUHMGp2IQ12sRV
0+e9M4GS8F0xJVeyTITgUrpmMVXc+bBPd2NPTyz/ko42XBI2nZ9D8RaeDbsq3QVqpEfQZm61p4Si
Te4BQWiz+BEgtRnQu9/1TfiUvhNwm487/a73XP/V2BaA6JcEjRKNxfJDzRxl7qM/m/eS9w9u+2Qm
kstmXQQmRniZE28HwT663BhrlZ+IGajtcbrLwldd1sKx7lj+yhBsoyfgm9AcyEjy+TUpOppM5iab
QlpV5SczZX0pq6cMDSmcCgp99CIaft1YjV4YCDpsjDHV4AR1+83QJH5dHeJ0r8pq+OsZIhS+TbRn
Y+hLHDMqCGuLqZiR6X1q39ChDRNJjhjss2jxYN61sqLc6ok+ESdcFU2I+dPZhnqJ+mnOB6fex6VX
OPvrrkqTiRHSQgBzZM5YQitl5zzOgXqbHIzSz9+rbw3V9uk2PWQPlhcG18WumuOJcsK9YGU5ukwY
pHbGEf2M6vQeKxLNuJu48IiYGgQoDHbrAvtybHKdFBGKGjnGk9WdlgVtX1B98ttoa9oTXbL3f9Dp
RKDg9ZteVzJDgU65M+tHgpDYC3sLzTjqPEi8/erynYgSTvPiVFk6LegH7N3scWGxl0T2TT5J5rxX
TeNEinCedRzdNuohheRbxziM5kOh3lmyQZhL3G7ui0/EiP6ehGU2uby5cYl8TKznakNJfFdXwVS+
DaXnJDcYq0vCm6F9Aty0YW3cf3pLA0YRbG8E04qqsJ6jmcbmSHgBDJUpYzpa8zci846r9ngiQ1hN
A60KpoUaBH+vAza5KL7s7nu3BFr4szYDKYfy6uadiBNWtVWiDhCKUMk0P6z5h6aDf/VGmnhbfcPY
BNOdHNkO82bn8Z0z51bJ+N618+QN9VccSmxw1dJPBAirNpqxmVQ2BDTdNisOhfErYpLDtHaPID0E
SkN+daEyf64D0AeU2IngaI25ZE9V3B1cUEMES59ahw5jdHeRamZADW1lSDBrW4RuVAc9ggAZuADp
0Sc2WS6b4DDIk20/ogtx0m8yWQZlbQVBzcDx/gEYdwH4NeqdUtWxwY+X7oeJuo+sxVeYsb3u/VYs
AX2OGM5GIQdpL7G80Fq2riQO4NpUTL97ahyqNK9qWWzI7Ulw6mdShHtjcIGg3BNIUQCMUIEpJK7z
je0kzy1KNQS1mutKrawdwQ6ZOjL/QH4RlYq7PDediQPC9XFQNu0Po5s8oqiS0syqGFCpgZoBvfeA
qT23QBtMWmoxAddrSKsPNmBsRmse3FhWX1jbImCdcv40AGFBlCAmIYVlxkDcCh1mBU6dpU8qiT+W
LEqDBGQTRVjdZSl5L9HsS4eF3IZRAb7vbgHxVVi7+6y1ZFQpa/tpAOWYA29aQNoW7szCqrRkqYHM
NRgxHWNwUC53VudpGXCjX67v5cppA7QfGhDgqzRVFakoGAbR4zZLQU429hii6KPQCxnuaG3OQtzU
rdLJ6mFr641uXBNnG3whcC7n662FhdIYGqg9+2EaqAp28W1Xla0kp7AGU0IsDErj6AFJABt7LkZd
2rApZ5R+q3irq4ehCWL3lileUW8j0FPX+bZRD6QCOJf5I3SC2PyMm33YPySq5LRcMlRzyLiTLxEM
LEujJEqnHgRQby1/SDVftQ9EJu9Xv82QgdzHR+shDpyg35G7WWLda5YE4jzCezhBjyVCFA+DDtwN
bkm8s390y4Wyjmgg4G00L7RGQI1i+a9b1KpIhwPDAIoPDxHh2MaTHdVMKwpvmsD5ewitBv99mwGc
VMnGutYKXECw+ytLP99kMyFDSkzImkMQmMU7NqQAOffU5a5bfMN4nIFw1CjBdQUvub841P+JVOFq
JEAbLNspB2JSkeWAVpzs9FbXyvZbGDrzrdMlxr0WEutXOE5OtYm6vmU0J2q4j1RteBznnKEoq2s1
WlUmde9qQzN4bdOi+6Iyeg0MoIqr/YjbiARjEuGK6jBhNdFcN6pdmCXRa8zMOfdrpcNcSDhYkuLT
mkeAxYAuExB5mB8T9s+q0VVjOTBXJeVt07uq9JPozV0kYta8O7DiQblrASkC+EznW+eOeT1rZQL0
wULbNpO2cdo4mENDslmrJgKKIkzCAQ6WP4jP5UQWGdrxD3vWDNCEoBhj67cyNH0GmEE9DTdu0odB
CLKLpxwu0PYGhsQujbIillUo/7Rzidc0aPYAughOY06tcv4pgNceLKOPCs/YKKYX7jW/9EAHFfzQ
fDDLbvrHKDAOgH1UwH3p0PSQ7gE1HxS7geb76WYO2LanffCsH+tn5v3DXDdmx//v48R2E0MrR0Wp
8XGLldDaeO7dPT4yNrejfcsGSb/32uafChNsDIQSlqvwlQCAiK7TUWnUXxpwX556Jck/rx/Xi/sG
fYkIwuEDQdOGhj7B0LQSvClFVOK0qsa7PbePLSKX/y5CB6QjALkBO4REyPnGqtPYT4DwR9xV9WAA
qvXOUyLZ8PVa2fFshwRnVxWLTQq+Q+SxiQPtRg8ccPYCoxZjDRt2Fwaq//u6XrJtEhzdnChZWWfc
YKOnztxX2jaUoduvgVqcaSXc06YFMo52hAz7+SMJlv3gZ98wFnR/1LyHZfcQgp+VmsdkYwTR5rp2
0gUVXIO1uE1b6xDd/7Zflo/h/mui2tah1uGh2E4AvJREAuvLyeeeMGgHxypYvV4ZmFHucRnn1u+J
PQBMNZEFV6sikDbgHEHANRIxoXq3TJOxQTCrWjMg01WKbgmUa2XtxWsDkUAu4hjbmKVwAH11bvF6
3md6/8cykpLOs/kVsR9Fnx/1Fi5qzn82mu1pZupZRbZbqhz+NHmQ7B4XceFNT4JkYfeyXO20xuDG
2Y1OYGfNuwom140FSHivzlMgUVrms9o4OVXV5GayEuXTBoR8ofUk0IAHLvEBa9cmOOSwJLjVCF5G
5yuigmgiM3ggnRq/Oi0Y0XhYLzsi66SQiRGcAAiN6lGrICYr78LUr8LbPsUOyECq1jfY4kDqAEgB
jKng0voxz5K2zgovyux0M1QlTd30mM7zi9u/xyy/bfLeq0He0BNlw/Jlb+kfkg1eyUAQ4+QThCSH
pqVxVJj4BDvy4xenomlM899zUAf3ukLfRz961sCDtnf3w0hTyQ3F9buwLk5pyJssHIz2nW/nELXF
YFqILDvzp+O8wdjoVG6b5Gcha2NeVfNEkuAADX1sk4rHsE1n+S6oMOOeZpNKYyS/kn7cV+EoqXpc
3IiIX/HkA7myiW56kGKc66ZE89AYPH5FZmSiRTbNftOb/1C+QWoFvg79+kA0vTgQc2J2qsqwgijh
Zq8TagPq4ktsZKU5kIDhiI/ogzccFB/nqmBqxDZrBRkPEK2P5WGa33pn0yxHR52AMoaatW/LIGnW
xoLOZPIjelK9jZKwtBQXMvUspmXma3A11ffBuDPCTa37C7mPa2+GJ1I+at3Lgb5Wqn5X7Em5dwEB
fH0FVu9PQPFw3Fi8423xoLqs5dlbzg5b3kQutcxf4fRYgbc6pKP+TEKAcgYa80lzb2U3qGGEAFSp
D30fVONnDn6vVHKrrjkoE8MgIGLGrgPL9nx13KlEHiXH88FSfy3tR0Vsb64cQCtJpy5XJWG218Q4
pEGAznAuyXbDKG4IJLVB7pc7c4vwYQO0xeOAltCdtfkYqbax7xPq3im03faAVaGl9xkHAJPyHDrd
aEG2Z3eOP5Z0133MCDKGt2Ub0sfKD2/j4O36Tq1dzaB4+sOui3lxMUjss7adLHNE+IY3HyxnSR4c
GQzQugxgnGkGXqh48ZwvSZs4ZY857sJjs7WzLXC+ltpO0VqJc+QPFdE5wofwxApyqHAm52LGLC+j
HCD73tgyN6HLqKn3AxvTQ6PWhW80nfo49Hp/KOZOJd5cxOz9+lquv+psGzpi6AhGJlgZLlqlQZoM
j9Rd+E3pwak7Ed9qNpjzZ9SQhBprq2oDgopjgADkRJwD1NKut8MMTPRgiHeNb6ygqiKbzlm7BU5l
CEuaoYu6jhd+bCJ/sWkGbuK8oGm5AT4OeEyuL99aJwhKE381Eu4cFI5ZnEbQKGnwwoS4mgJc9vOj
3BY0AmxCubVtBFEeMsrHxTtYP+edJvmGtUsI9LcOoCABsYQs57kNgZixRI4Qn9AsOAy9ntK0TyVm
srpxJzK4Bzn11IUy4RKHjNDBcCTo17S93sZfdtHKkl4XkhwOCwKDVFH14SQi55JiVTHJkAzMW0J7
m2iRp9uFn7XL5vrGXYjhqUSQWXHKBsDKiVjvBcAzF9Lj4Cn1Pho+1XBbyNzqmiGeihCirroyZiTJ
IaLGw0sJjwsJEjR/DCrmdxzayADJVzU6SY4KHsuoM6N1Gi5u0D2zcG/jyQrmZHm6vnCrWp2IEcLm
vkb7cVfjeC3p97b07aahTHkn7Yur7CvpvCL/tQv/eCJNOMx6lOiLOUIaMg1d/rFENo2LV8TOcfXe
OUFZqtT5pdb7PJXt3lrYenqq+N9PLB41Y1uJGC6Z/KUt70h3Py23anqfPP/35TwVIxhJ4Yw1RuKg
YJg9R61J89JrTV9Rdou5RdQsiXHWrhuAHxgc5wfQ+OL4pzlMTI8GjM42HwUK3zHVP9ND+DRH9B8a
MDjtCpKfOuIK4NeeL19jdaTLNUhSrRsn3eY6qAm960u3FrWciPhzs53skD4bTT3WfIfG92X8qbe+
1niFbHR71bv+VeQi1ZDomdGPUKRTS0/vWwqks+t6rB1czMEA/wZUDDztdb5UoEtFbcHSEGoYRwsQ
EQVGc2TV07WN/1M8VZGMRs5UOEfuBEfbol8FdXQUELYLIBQKvI5ANUGnatuxzE/H4Lpaq5HFqUzB
kxOWaQRJY7jYaKEmO3ZRA/iLG7XYjLPXRndj46HB/7rQlVPL7w/O96NqBKR+52updFHaYIARLwqM
iA0cz7f4lc5oxmm+DBmg2Z+KnuCcIAxvelwhFgDNBBsH50LUJ02ImolnesPzaNKioDMGGd6Sm25v
bIrD4rEnN6eAqqsf3L277Rl1fULTwGw92Tt7LQl3+jmEv/BOzgMpQ6BPKdCdHZ0t8dhLFGS34Y4q
t/GNcUie1afray0VKCx2NAIyvUyhf0Io5pOo40eP3c6GqOkt9PJ9tf0pkcjN9MqKE35dnKi4jEVo
DBkkjugDpwrNvOmQbh4WZPuZp29lHM5rT8KzJRWOTdyPI6bhIQ+g90fjuAyeSzNaUnZveur38i6i
76Tx77DFGKRv4U4lUYp0iYUzxOKmJG355wPa21bfwMbI5kd0eEdZI7RRO6dgB5ZUOlfsGuhsyFUB
id+FSxKfBFaU98wegAvSW+gOBCIHcQY6Z8Fgk01n/XSA7D5aHxVSRi7okE1tg4Q9zdzfRrrcFshi
9u3OnI6u/dype+I8RT0LlCb3bSCdymavLs87/1RwChP4NYCMCL5TTdy5Wgp8at4GyfikFZ9IXwwq
XunTr+u2x1f6zPRAKEMIYDXALgyERjEJ07rgk2lj0Bf3ZYm3xGJ2FFzNlcRpXtwFXIpr8eIRbs4L
/wWMr4qwBJ0agPZaDm3Zvk6uvmwVRl7/uzogw9VV/hbjGY/zkzQYXQj6ERQN1Tj6XiCju+iRd13E
RaQIXTiCMgrXaNgBg8y5CHCvGTnyfihNVZ+z8dwtnoO2SC2KKEveLPIPK4ekP9IlGCTXbREMzWDV
nC1Wg8pR0rxZWnR04ubNjWRQ7hdBB+D4VV5qRUsVRImIglk7KUtmF5035ZtU8Vn4kLX+6EqOoEyK
4FkdazLjKWcdcsY7a/7duQ8p8yN3kdyWMjGCO3Uqm82alnceGFi6vdomP5SB1e/A5P+loWFGskMy
aYLJFXnnuPDdHULd32QO3OSFtIdcVou6PKfYIMRrCAHQqoJH8bnVWXbruPGcdl4exaB9qkjkm3Mi
s7ZVXU6k8L+fXETJ5GLELs86gMg5ftE7W53TFyi8SrP5r6eI64MQg8C0QQUhnKIyLxJgc0ASUpNI
M3tK74XF9w6m4d4DatD/36QJz5HF7GMAlsMipqa7McKhpXXVJrQatG6DNpUZHIbAYSpcV5a1WV/Q
v2oKsRQmTUE9HUHNZn6uCo0mPVhRF7wbDIlXuoiEcYDRngUeevRNuQDmO9850x56EL7iaDEnpKSz
8YZM6KwrQYb7DL1OfgGWstGQAexeOkMu1kQHHqim4RUF468TM8q0BsbfTaCyATrac6Tto+Irrmbw
IdkSJS9j7z9a/hUnxA3gBdMHdYA4wO4EmXVnY0SvVHeh8WCNr0myKXoPMf9/t51TFYWTN1SoXuQ5
ZEYdYC3MPWsQ+QKhPQpU+9GRvcsuxyX+qIjGPnTWagQe+Xwjpwloto5Vdp6bvFoqapfbVtlnLKKp
cdR03DpoCHF8G9fNdTUvu9AEweLZH+uQgPyw84aQHdXmW+p8L6vXWmk9JV/QD4fzYSj7uQOoB9i2
XQSIpdVvh8LYtjGGSDBFElaprzJjQ9AXcv3juNLnUQo3s7+LIlh3V7cRMM1g3QAOpnr4xMhHOklk
8N+4kKFpvCnNQspRrJM0TUPCZoYMgHM2IMDF9FQbjwMdSN4Hc8/u8PyUlfYuS0V80U+ECo5pKOwF
5JmYlp7t8jWdxq0d937FRpok5UZH3+iAsltaf1aoUKfWbyNbbk3tNVcxLmwPPrNm3zSWYxOy7fUF
XzfDkw8THJdKon5CwNl5BsCZWuVd73fDsM3nHyCWo2wMourWLg5Dv78ud3Wj0fMJVi70QKFsdW79
DPjncYo5eYB2sZ1ldzvdAYAdq2TqXZQF/6w72h/g3UGzJHKrY4atQPkTh3poZi8ccjQ1DUGHnLYF
wgLN1F/MuPQHO3ucl1gie+0m59B8/1+04MPMEd30LvdhPRkOSV3vDUt2Gayv4l8Rgg9hIOTtqwyb
53YTUI5MuBCQOZnaP7mME1UElzESpurpDFVqpED8bIca2u9khxbaY7NjO+Z4D/ozeE1HiufFbn76
F1P5q6RgKhXrojFHK7KXZBhOctMgJ20wzoUkZl29WE90FE6oHba93fKL1Un21rJxyicXV092BNZ7
o+767PF/00o8dyBZRlcyljTX/Ha8JeRIpp/XRUgMUEyopGk4uhUPj5XyZTLupUHk6u/jOYlaJpoz
4EvPz7DRmghWATXq5ey+a55rd3f9+1djDjBBo2kTsLO2GOqQYijtvIWP6NTsOGaEGlr6bFUvxKx2
Dclvhqn9ui6Rm9LF1XAiUbCBuiBq7eqQSGYU6b1ZeaiVnVX+DDuJsa0e3BNBwu6PrhplGCoEzKxz
3wNK1OwxDCrrE1zVBu99ABKbGnibhYOTjYuSmkYNBzTieivyaQ/ihZLG6oc61163qJL9WouB0QDG
255Q/AJG/rk9mH0ZhmXRcKV2rfnugNbE3XQyRoFVqwAAJEJfsABpIsykgmxS5BAsXURyv+nQ8JPX
uLtbT4t2yDdRpdz8g1H8FSjOQsddibbREQLrcuvodw3IjspfqvOiEcmduLpfJ4KEV3OkOHU01Vwz
oMmQzgdfeJZ96ZrnLpK+nz8cEqKhI++L7gNUKZE/EeyvsOcomuMOIR+jsYfxhwPxpg2ZabJLKLjD
99btuLlLD58Poe96/cdze9P7+Y21rTeMYsk95N8lR+KyFI2r+uSbTCH/W6lj0xikBSXv/YcSRAdj
192Uj/k7gO1ulrv0PdkvwWOmUuuhvonAS4rgXBIZXqYr+SfwMRuQJIJbT+SRyJoKEB1u33oz8oIH
Yzv5sQ/CocHrAozePBhU38aSDorLHK0gUz8/NXMeAvvAgcyvaPGAqveuPswP6kftf4IPx589jTZ+
fDBvsOo7GaX75XSzINw4Fz66Ruq6bIDCB943Uwbh7GVbxRs344O1xTP2mN8BLUy2zty8LszvZJ2F
0CjC8zasMohFndCvA4sCDTsDbUf741i/mPcOVXxya/uqr29riZP6M+5zTbbgpbq5HtXZwHpjNmOz
0Df7ftp8PRHab4ivHdQH9d71jK3pzzR7f+43iNBlQLmrj4FTMxPCqYF1zUhCfALAvzWYWBc8LXTa
KN6fo8c2xUe1tQ9GIB3RX113G3BOKKFiyEuMhtEDMbfRgHW3KfDy0C6Ffgs6fBgbgH1tQCR4k85o
jUprr9iEKHFJwsi1eME4kS7ueptjPNGB9FA3qTkEujv/gwQTgAcGSmeg3haHnColT2DOE2ak89RD
t7GXSisaa0tooqkKDR6g57lA3NZYPqaJChEt5v/9egcn3X3Bcm5+sLeK/or20ctM433v5W+ObAHX
LthT2YLdmK1mLFoI2W42ADvFi5gfI3UAisfrN95qigB9eBoucSCaXlAQkaFpshqk157R0+WHS1tO
8f09Qr3Kesyp1XhgkPXKTyRIRjpvpV5pLTo6FS8YCkjRkoJMfI1nav2YPrLbFPimgIvBlCB1vOy7
gYdGcf9TovXaW9HGKCKobwx0zYvzIWk3pGE9Glhe7c3OqZP9IvZxyF4y/S21/Dg7DKZkoVfvvFOR
QsBpJ8YYYx649ZqEZo/DDgN590BjvKn22W60KAGX852V4QICIDSqkmmA6e74FbWb66qvGLWFtzHG
Y5CjxXtViDzCpi3iqUZRfSKvZem5xX1lbpFTBA8bgPXvHVlkurLByGzzeXI0fYEXTZCn67PDiFY3
HroEh+3kosHNDNMBDyGwzVxXbcXpgICNj48j0WZZYqNUnlTJYKqAVkfRfeNU83eg50iiqVVtTkQI
m8iSAaE2AHIB6VbTrlz8brwf5u11PVbOPjhFeEmNk0VjgvP8piZ1nxpJBSGLgVRolAU91AGnVvh5
Xc5a6pWz8WBGCm8GDamnc0GRVhit0ncNWLcPE8JD4P0OJoDRaKQA0mXv5LdV/Hxd5toeOQCMNw10
IqAhQdAtMtIqzYa+8Vqn2LCw2ud2IzGDtTwX1PorQz9Xa7FiwvIMMrIKXTYAgzQar2QV7YxN0/nL
TKPFj7tNHEnGj9eMg3PPw8jRu+JeXEkuqxLXQa+IMd+F4a9kei7739eXb9U0gLsPihYcqovcvDqV
M5uHoQG21UvtYmTRANZpihv27bqcdVX+yhHccswSlEM7yAHfRGbcmf2dJkN/vJw2wR456G1EWhwT
PeAMP98mxU7yKVS59RXl45KGfNC1fGsWo0cbuRnt5mhZMK9dsWOpxfvGNT5djNH6bImKp+vamqvL
ioFUgEK4mJEQSx6aCcZ7LZsab8inKKeta7dvYxlHD3Y+VT9mk0064NIqu6DgpMv8oWXOXZzFGPvr
laz24NDYDj9ebhkoC9BBg7jkODntaNPGJVFJE+AxRy6mAxOlmrZJ2dXHKo66V4uopKH5WGFoS42s
5KEeo/YxVkj27LhLF3SzjmLnNNtviYsJIB8IIP1jEmYarLihkz6BD6HT0/uy53mrsJodqtdDsgFd
Sfl7jBW8nBxHV4MIzfQPGqvxfK61Xj/ofe/IYNf+9JkL0baLIWETQxkglANC+vl+jkq3zE4zNx4j
CuDCX7HOAbgvNou77FpHo8YM4Jw0+Yqs32rdPQMZiMZ6+o5bwy8stKWg9ZQ13zI9omY7YgJZQ0lt
+K/wEiBS5zU1HTliPkYm2FyOLhK1trDRepfcjGhRKcvpMNnv1+1p5Y49k8LN7bTkujist1RIcdtq
vANuSxPT2EHTK1VJsuxV1mZPGeiiIhvtMtU0PlwXv3p4wakC/Ax00F2EdJhGKCPVweFFd8gx19AE
rbBjGEX/cBdiqzEtxvnVMVN0rqU1RQWp0qXx4t6+r9TBx6x1jFkUKVjHSrDmYigLyQsV/Qx4q58L
WmptHOyCOz13JoHb5yhRzQR4Cuj8eW4iRI5LVOqenmsjJU7LAr1n0cv1NV3xEJxSjl8ruLjAW3P+
DfUwpyD74s4KQdPQ/24AMmBawSQDEZXJEe6upmRFZaBT2dP0fOOS+qha4VuaO4cRtNiSt/lKEgrK
4OJ3wL/Dg/BzneJwqvKUm2lTImdoPKegwgbR6TCCXmne/Pf1O5Ul6GWGMR6kM2Qp7sFttlbc3arR
MbdlUGdr66ehyISoHjlDdCad65QOYC9fQK8Caj4dIG464mdLabXfLukxfUMs9npdr5V4BsxsqDDC
j8Jbi0gDbMqSBcN0OOoFhtGM8akYZdmyleN8JoKrfOJNhs6s3dmFXx3rEoOm2sbVZr8b2n9wjZiY
x+wjQhfMtAorFyWOVs78OJvNV1MwbwqfU+XX9dXS+FG9uCNOhAhmUESx1aLJtfFq+0/xRc3olH0w
da9pr0a+tZwJDRze2N317hZd+telr6STsZB4+KiAL9IxQna+kAvwfhga4RBXk5ba5g7MnQCcvsuQ
EY39dpAxs63dAhqCa7TI8bYYEfOmGADWMTfc5KtxH6bmVpumb2isuCmj4WiaDIgl5t4yxrfrWq5Z
JAdqwhwmWv/gLs+1rMJIyUgLLdMJIDt6eYdx2//u+fm02f+JEKLDfEgLg3BTsdTkcVCLpzTmXa6y
Qc81w8duAXUMGSzTEikWkcDKQGTA4Asb1we11kavlr1bzP71BbPX7ALPIEQDnEIP89znK1bbSMvq
Ztl4fazVJc1dbBhtgJTjq0XWWJshtsjGGerpGYiew12V55mf63WI/0nBR9JETbqZ2mrc6jSdutqm
3dSUvmo1yuw1cQrUSHC33SrIggb5oldbjn1Q0VBVp2M42MvBRGfy+7ToKcbH3bB+70K3CJxYA24o
ZhOS49g2y6NrjtVLm7rLYUDDmw+0OfRXYfa8fC+XDv/SqKoUkIDEKCwaIcHxwwBz4xCUelnuFKa5
fjTF4YMz6jWuSt0eN7k5Mc+qzGFr1JMLPi3M5KCsEj8A/jnZqFodgioq3Gelou9txQLU/WJsWGXP
m2WsXLSqufO9q6sLhj8U82jVeHHROO/LIjBYpj4aE2FA6ZxMYzcv7fI2N0Qr6Gin1YOxoEZO8ynu
Qgpy+DxwrHh4mfJJ2/Z1kX0qUaJ5c58Q9B0pIZqfrm/42rsXPVWIKeDnMK4qPkJ1Fyw7uY3HoWqb
9jEJ6+quH5tuDyJo8w3tbWFKG9ZPfqVMzh1gXFNGp3QeJKdo7aoCyiJyMYgsAFYl+EKACKYqU/AV
XarSch48c3w2nGBuJeHg2jV/KkcwbyygMU8FMjBOE4Fwd1O6GaCI/Hp8HgZHsrQynQTPAE7cfOgy
hC9qkdAeAEYx+p2LoG4lFaRVOaCFA/cuwWNQdOV95HaG3kIno4v9kvmNdVuZDrW13XVTWXOmp5Yi
7FGOulo1WtgjhF/HKbOfMtZvr4tYuyb4TA2ySgCtBsTUufcZ8YprTWRh0eWneUsP4LcSoy4xQKSU
vPwqMcoTps6+IrIS7ppZAJME2TKYHuYX+d9PwgrXHZXB4EvItKOeeKUSUR0pxzTfoTz3D2ZxKktI
mxV9OhX2gGWsgIBOQftabBSivnR53TyhXd34l5N1EqwLFh8V9dzmNhJolht+ETx+aYT2r7bJHTqW
9tP1/Vs3xb8vA8HkZyCm1ACb4pEtaCUj2pAsqPSXMJYt4uWGYeiZ916gjMtrOkL40iQg/wRvb+Fp
OVLj44uBBpbIelJMA4lCCdbopVLo8oBOOhKDyJKLxpGExeDOuYn4yAGcwG9F84vloZ/e/uvSAWtE
4zAYwJs1MUxwboKzNQIGo7Q4kMP0mBr/j7QrW5IU15JfhBm74JUl9ojc1xesMisLxCJ2JPj6cWpm
bkWQWGBV96H7odssT0gcSWdz9w+Ixh0LZnmluTQ+PhN4jgJOIzPFWFf9lkOWemhmjMAU2H880e46
DdWmjY2nUd8rhisG3wRtQszfYrLHs/v360RhEKmjAQ4wPDiX67Rb9KCLDjG1jBcxImtibYGyRzFo
Sbfh+3WFPAQTGZj613Wc7YmLWBpNC7uHIVCbu33cnkSo311fy7wJhEogFkRGPuUBVXO5inSDMbfs
wy0CGXQruuLzuo057xs1TUBFh+r0t8HnMGqppQfQNx+MDwvEFuStKqHbwRfMfI8v5fGTyPA8eDq4
7y4/S9jGCcfMK3ZL3+elfcx04kH/duHjL1mZ3H1gJuKaQmEFEwfrgVaH2NB/ZixbeOVn9wzIeuwb
qGvA0nS5mIYasZ13MBOar5R9iDRwytpbFNSdKa5j0/5jB6CcSzuF2eRGzGEnZbUnletBvGv5bohQ
zDMTx7BPOVDWpZv+/SzQpd2Ja6uljWg2GO3qjQ/BPpd1Nh4ry+8EOszaPUIp96+90JZxAZqABY9C
xZNTy0RAG9EkiJFt3Q0FqriYQAq050AsZN4zn+7C0OQFMSERpGg9DNVamj2gUahuwSaY7/uqeE9I
tARG/p7uyGhQQLfeRkENUNDJuloJ6r2KhkuiLpJnuUQtIWxbB2p0DuLRowZygUBX/2EvkQuD8QGD
SNY3fsmEKJJF45Zh9Nh0eYcJ7MizWe8E5V/3YICpRX33NwcsXq7J4mjHq9IiuDrA1rOzMhY5pgJW
II0sZfdzH+2c/GFiyO7louMJVtSDyYKqj519p6U+rZbmfuderguWickjKYIIQ3gZDAUD85JkcDW+
qolv9m5h7hTUT4rILSWvhrZkO+yptuCcM9eXDVJ6HAMDSD9jWsVgdj5yg4LkwobakCIlvtrrvqLm
C1HUTHBzbmaqaxTorZJKKcyEEeaxgneulQ+6nHuNqmzyYslLZq2NL+RIdQqer8llSUUpJG4NWBS+
l1zke1n/oPQr7GovAjzz+j0y82KiPo4yPAikgL3+/YHPAm1FqmXw8WJpGmW3UqYdSPnjuoXZb3Rm
YXKBlHJfhZkNCyTuXIbRiUFp7vUkXV03M7sQwwCoULPhEfpk1xrK+qyTOS4OK7yTiXjQ6EJaN+/s
ADyB5h4AUnta6s8p/nOWG3B2EdwHI3Nx/kjAMqAXjvXAUNnv7oh+JF8y8kqWNevrC5w70+hEov45
xh6ojF++bUyvy8Doe+bG1k1sIjPin7T1A3lYuA3nbmANnELjMi0VUIVLO5WRcUWlIP2NNXKEgoUn
ctMJeozF2em6Q6uMZktvzMz4H2akgJBGWwgiMag5XNpMB84YH6uOQIu+6KHYmjRr30mq7YvGOLK2
Nt1Bjx7NitxTLrhjJJGyrXQu74Ks3Bp6pa2KpgRTkKI9Xd/10fJlTRhNKlwvIzgKpE7T8ltVGAqn
PTphFUeTsHZRnA3LVZF9BYCl9PZjGy348dxnHtNtTOMgJcBXuNwKYMYNalYhc8Ew4gTtByEoaw3A
HCx85tmFndmZRH5WSSLJyiUQpnRPjbjt2FY2BHqdm8I+KsWq4P/w9mHwAdWk8fSg8Hy5LgrnlQIe
ITS3YhSTwGaBcbG6UhaWNXfbnJsZt/fsPtObJq4VC9tn2rec5E4DrRLLfrzuFHNHBBUDfKbRXzFT
cWnEonWG6VzKXEWcguiYVbpjkQ3mehrmR/2/bNyZscmHiuQqr7M0xq2jy05Z7lW6rtNiYdu+k9OD
nwETV0jLRiYnfVrOBn8aGHQ03G1lWTtGpDncBEUCKj8OF/FWzYOVwXUMtaNCYsSJq4Bc1WDHBNJf
HZR0upI7pfHLKJfkHee8FOEkYOiYAQJqd+I1uOYDHkdI6FhDPJDy44T/Sop6nStPbACe5Fhk3vVv
O+dAKHvqoJRCpwnn/vLbFkRqwOGY4tuWWbwp5VTHjEkkjrmWmv9iCvuO6N2W0d2a3Ho6/ChgNhaX
V8PR7kGPKORHk/CH6yuamSYHuBBWIC4CwvHv+BhQhGUYakfGyow1SaKnrqHHuvvqg58a51sratAZ
b2UXXIAPChW+oVaFJ6my0xntEoRrLrg5PzqTNSd1WEPBAUenBzUeAXoWUntRfmjok9r9y0365+BM
5/g7DNjxNISpUHkrrI1I7ir1sSy213d39r4+szJ5lk2bJ6I2YMW2tnbx0hc30AXp+MLjP3cORqTJ
OA8ng7p04pV6iLYWzZCFhVro2e2XjKIorJEaWs8SXaEF7Fr9UiA6dxRslB9sjD+hDDY9CjTO1awi
uHkQxfs2xnNi1Ogtcnd9A3/jVqZP7LmZMbI7u7IbpYxbyYYZCc3KpzYxOgxb1bSJ/c4g/YMOsbpg
BRQ6MxxMP7SZVyh29wN3FcdQhxJCV87qUslFSKDk95YqNc+iVejIN4pRKYgSYOpn1UcgI7WrnHxk
/WDfd2aVFqgEKNZDHMT2nTCBj++yoH4r8VdA/IcZute0tMS6iTDjuAolvWvA8gSZbSdqQDR1V3FU
ujwc2lq4cVzmlqtqcrLikdCYzzG8U69InZoOHwbNqytS3BZBOWQY4k8xrdwWDXGJMIpVCaK5LGyg
BFnrOQPQO2oLG+RHvDzZVaMMjmkK9lNqCX3t5QRkPZSA49iBfDqyKqGDSYfVZdi6elyo5i7piOap
JJQfeNmJ+NjqvXmrRJktfGgzc3RYhJreJCptPXB/h6YT6dAM01OQg0KNUg6eo8IW5BhlIAvETJlG
btASrrZRWJGViDtEB71exPJaZ3ZjunYfkycelxBAbdsuXStVk68y3SrYKrabGjRfVOd7EBeLH4Ec
xa3LhVT4kaEW6cJNOncIz11o8kxUAx+qLsbxyEBXVQenNrgnKPpYyeN1X51pzqEfBoJxe5SJAMvY
xFAdy3qkjAXGXtywfBMRP5ZXfflkQZGyiPcB2WrS5rrN2VN4ZnIS0QgAFQiTUBGpwNNeqCXGYKPi
LiyGt+t2ZvcQbB/gmgNNBs785TG063LoWAo76A9vOGQW8jJ+ijXzvmj5wuea38Y/tn7//7MjL3rG
qTKWggdzo1gfcn/X6NTtrR964Q+DXyd3cbUkJzGTZIyzdWD/AN0MIglrclOD0DSswCCOIp19DMvb
nB8r8RlGP3oMrhirHgeWPuKcO1AgBPTSyVWPJq9N+nF9m7/f5Je/Qr3cZihGWUET4Vd0CVAEwUPV
Jx6ThRuMCK+XiLp0qR353YFgcZw7HzN8lN8n62YGNAhp1DA3Aby/KKWVTq0tD5bMzBRfYQeRGuiu
TNAuTZmDAt6ZRTrkeAm5+aDb3R3tomrTRPbO1GjuZGrC3UhDktfQakvzsvQtjNQtuNb3+EIB9R9g
RZiihI7LlMhqsBK7oGMlltb1EbFstA4yq/WaXmoce+hRjTUi9e9vhXHlJjZXQeSMH3D5TQMF1OVK
AqNZiVnYryTqHa3Cl5TepOxH158gM9kPS32b2c96ZlS/NCpnQRpWOhxJGMMmVszXJmpXObD31/11
5qxicWMLArTG0CSbVj1kiIcEuV6jHgB6tiw7VfZjhmgjAxoD01h+Vh+zYIlD/PtdNNocB2uwpXh7
Jy6bYVzDbiu4bJ19VXXixpAWCAAJWxr5mt3DMzuTwxiAf6dHLxZ3a73L048m8xW+EN6Mn+Eyurlc
ysQ3qthuwUmJpTTV3SDnjuiXRDyWNmviCJZaEyNiWEQCknW8FNuEWnck3VvQw3CuO8Ps5XW2X+N+
nt3bWWHFaLFgMcy6kchPqTadQWw1pC6BcuBK4NSNumBybnU4USNpP+YYwUd1adLWylZwCxVmtdG9
KLvp6YlhiFxbknyfc4UzO1O1IR7VWi9HsBMpbG8qzG8A6x7S0Lu+g0tmpp4t0k5vZZhpIfltQyYk
yiqvyBbF5mbtgMEGLPQgmkL4cLltvOQFxZg1cwvKBy8WXflYdD2QM7Ukc6/swlTbGq2lgMmiiqkP
7RSU0KxSOmFerPM18NK8Wzzr9moNhmeHV+D+/PuNANUgcPMarmk8TZc/sOjswqYyaHpDE6CEKktr
Nyx54LeF8vX3lnAp/2crJoecaJWOrAFbYQXdQx4oP2uieyRfyLLnjsa5lck5V1g9FH2AD0v4i90U
jpJDz668w/BDJA+IRF/Rxf+HdVmoP6EwMsZSE4thQZMiUlHxptQKVnEpG7scrJ5odabGwseau8RG
SB4Q+nhXEftefqymThsMscNU22og/8lvKTPd66uZfWfQHENmhegaAPzJcqIgiUEFgbZHKVonHHFK
G1XeNN1Ka3zFvlXNyGnav57FAUhX0cBejuoXIsKJTUmy5b4QqHUDL4D5LDCIDP0203XfZM3C1/pe
M4QpVO0xUYeuPoa/L7eQJHZZDVRlaDBmziB5Qxc6ivlWqUfGd6x6ur6bc7fmubVJ0ZBkvBmyDNYi
VJEtttbkBmWW2snpwg7OAKVGnDP+AQs2ZnqnwBppqNKajevqDdmzjGal2ZlHwe/c1JIbE8Xj/Quk
9dy+FMcgJasg7hc8Z26t+AGoKoMkc/Sey53NMoykCeg+QBquXgXZZ2tFXgYuc9mmC99w7oyPdKLA
Ytkj4MK4tCRhCM60JTB+27HWgbxk4JUTcIUAOlPrYC8z+/rGoCEH0w26lcgOETL+w08AwA6BEZrV
o+9e/gSQ7VsMNKPjhMtNZ/HVSM3c3BrWQYu3XFCHkGrh7M85LrpBloXuIOLqaT/IMkOh1CnNXWH9
GBQEtbcZ+NVrJXKI8ML673EfuEVlpCmjT6GbN/maapkXEOkAmEBtrXJf9rq1g7IG5tWEjndKQ1Fk
3TRWvTh2Oz6I0zgN+FwoUGAcFeo1kwfToB0WmhAUY1ngaBqHZsJDaTuCvRv9DU0ARL4xzfVQNqvr
J3X0me92UVwzLdw/3/SCFIu0eghiK7eRfki6umcolrBwqXU5d4EjfkfJAuPqGvBQl25jgl1bNcAp
7BI1cqp+nee3Ir4zM5TY1pG5keuDqq4GqrscoZXylskLYc9Mf+F3Yw+i02MCDmzX5Q/IB0VObEnG
7O26vrdc7nd7ZW9umaNvggM0A8GxIe/JVr3/290dzWKSBPVBzLhNEwkeBl3GNR2Im9J6weDgRsnN
oxUZS8sb9+/yK17amcQYipFbZZXCTpTRp7p8Au3m1gQetFZ7PGQYn5fWatc+1BREdrx2ioaiXps+
XV/s9+vp8kdMPrJOMoVyGXhio9du2iByqV77caofJDOEVrrlo4Xj5TB/3ex3D740O/reWVLQJSpo
dkuYTSoNCYDmFArxsyVSoqXFjb/izAoqCE3Y2bBSpa6FZYgn4AA07bUPfqTJPhBLqc73V+VyVROH
lXMzKSPEjm6l+xGouyOX2S/yEqfcrBUDqmYjLSCgvZNPxtJIxm0HGA40C2SxhtQOb8HF8nr9C/0G
en1zzzMzk0/UDxZBDgoz+nF4Ja2jfWCqH7H+rnkxt81dcW8iGPmSlk7F9zsVezgm8ZhYGOd0JzEP
DUlNoBqD0wfotI6Z0l31i5geUW+63CGpJzoU3zbX1zr+zW9LPbM5iXzCptZIX8CmIlZJ/EsYrTNG
IPGpiZYqMN9fRozsjhNdgIpj9nk6h5xHDcmqGofesI4VO7bRsdJvmuJZG+46fWEv5xzl3NZkWa0q
DX2bw5YOGGtk+kXg6XnhSHx7ffuW1jR5fqmi09wEJhi42RQAabQF8p/UVFcxaxyTaa7ZWv51iwsr
MyYzmwMP27IKx10sbvLwi3RPdIgde+kFmvMLhGeAtKCWBWD/xBcrlspcIqCMMUjiWOnJ5DtQcDpg
1APm6fqK5i7Ec1OTbyX0VOStCVNJvA3yHzLZGuHXf2di8plYXgB3acAEVwTaLLdS8VkihbluZPbL
/NmyaUnEriF1GSijz9FWR6ODVZhANjAAFFjmjWIHS1pxs76nATUDGmKM2kxLPWZTWBXEXWBPqM9D
HIdoDwiv4v1eTpnT19qLaf/97CfOMIq2SF0QFX0LEGy0c8KKB6DiyCsMMOIhARUsAGz6wz/sJQBd
iDAx/vltAjrMlQqwYAIoLuPbFBVNdB1sKXSLJX6WuXcStznSAwxMAFE6eScp1+O6HrCJZfejLvYY
+HC0fC2gOlF5aE0qYsHZZ8/Vmb3Ric7e5axgIVcF7KnDJueOpnph80aUIyver+/gDBnUiJBAbwGA
DBPp+vQEq5TjZscW8qN9Qi1CeUk2xYYeq136pLi15IDz6hbK6V92u0k+pNWC+bnH7Nz85FRrdVTL
9mi+W+WnFjwaKLZ+pHtpTb16E+XudXPfzx4qLQA/Af+O+SKI/F1uq5pJIEylce2CaQIDtbw5BoPX
qwu3/awV0BED4IVtJdPWELRsDbUfUHor440wDmb4VAlPsp+vr+X3MPrlm6yB+RM6kyjhYppnmqH3
XBlEBjwX2P0kh/oq/l2vlb12Uncg5gydfF1rjowSlhPtyJZ6UPXZU69cSIK+eyp+BYRzkd9hjBI4
pcmW6nYMqWX87RREhoMnKU5WrKL8tqgWPHX8Q9+We2Zo3PWzI8GtMEL/EcsV2ifIirIOki0fC1u6
ZGNyGMxOthopwWLku+ZQuubWWmnrDttK3WbTrsJ15BZ+smYOYgQv9o2tvLZ8/biUX81ElhoKL5jU
H4EqY+J8uVa9HwIug03GDZ+rT8hYg6ftxlyHjvRFfLYBgcpR2fULU98zg7iXRidHkRq2oOpotPnE
oLlHnGFTHaijb+uV9F6d+s31zZ7b6/M1Th5bxUrkSOpgLu4PYGswu898aYBhaR+nUVBbqGpZD7Dx
XGytI3GyO8lRZCc4vNjQgWqOyvHuv1qUMal3CLtNGnU0qPbb2Nhq8lpaiuy+P0UXn8mYJMV9lpMg
SGGCPGgvCB+9wqGPbE0W3GGOufTcB7+xScqAmLf9+H22Ve4ooMpzlVW60h9xFvx826/azZPlMydc
p05AF1lE1e9xy+U6J9lVaIaBXo/uyP3AjQ76qVnFb5mP7Gov7rtNgzNIcBblLd2efolb9QaSzD79
COCoS2Lsi3sxueRymcVagPoYzmPra150iFcM/Pkr2weD+AfUj5+ldXx6iI7cjddLuddMledyJyY3
n230hpGMX6LfmX6wtlCc3Pe+AjrBrwPGcT6Bnr+zNvZCbjTu7/S+RStpfF2AhwLs7/IOKqSylxvF
qlxC5XXaZPsqzBfYceeugHMTkxsHzHCyGAmkXOCSN0URbihOS9myhVnfuScKjxMw4xYZYS2TcgDR
0gbtVUSjOTd+JFGGekpGMHsaGfecN9aKGerCQzJ3RkHDQdDTAdkwHufLvdP7wAJZxJjvoaCbhqfB
Ntdd50fDNsIQMIDJWbJw8czFHGcWp8pPQWnIfduN2VH+HOalL0r63rFR1rVbqiXPHUwoCo5IfAvc
adPHCRXkhAZjQgEA0T4Jm3szSyB3V5qPggf3LVihULJ/un6vzp6Bc6MTVwGepqwyGXEiCYdbDN15
ZmZ9WvHg2uS9h+BDEtJVX+Fo5L10Z+b1CajJtUye5BQU13q3YwZZFUl4f/1nzXgWqvfARqojxO1b
+psbYWUNMQWnqIS5nGMMQk9SeCYSemupSzIzCITaPfpcKPkoEICfpiCQ2pPtvEDsGsXQEgFvayF5
Slc4Be1XFIk90XIFgNkeZaHhnhmxf32ps2f17KtPXLpkGKsOMnwApRlWQVudBC/cPCoXPvSsc2El
JvqiSB6n6Qimt9vWErgSMvFuNhgs6kNXjl1Tvh3EpiaSc31VMx8QzEBjnjqim0HmdHlQG7ka5NjC
qtLsrdHYylLKu2z4xTpgZIwlYuzZtZ0Zm7zcJXgBSdnBWFCD64Ulm6RGO801o33dbBX0166vbfaL
nZmbXHsV5vKMqsJWDgGG4Dvux2ATFlRaSACWVjV5p1uwOkhdgOtAQHNF0n5A9UuSfyjxS2ftifTz
+ppmr7mzNY1rPksCOmFXNq2xhXmqOghXvbL5GQq2TQFT+u8sTR7dWmIVlceM32S/cvCxSqqT1I8M
bFXX7cx/JWASwfCA/ue0QQ8GAZ3Eio3KgqY7mAI8NRjciOpkc93M7GuOu/r/zUy+UonTZpACb2DR
JLIX5FTZ9DzU/OtW5n3hj5XJ52EUXLxWi8WY9QGUXCuNvHZ8WzRr0EOW1tt1Y/O+AACZhelaVPon
ZxdixIMdSPDvxpIgPId8EDAyDVRMEVMXApXZdaFBjG4thqWQ1F+6XWkKRQugK4WiIHiCzHutfCFC
coYc5DCKqyzNns3dSihLY+wTFAVonk63UUM/2ohw1bPKcJLqVIHILi/u+u610v+a9WPkhUaNDtPX
gMVN55OZjhAfdEyoiISKsemqEHG0GtM1K4zbFJxSj9e/2ZwbgmUETf5xtuabTmnH8lzPmhDU41Xs
Z2p46kOxum7if+cYJ5EreIKgVAoxOxDxT4kb49zKeiNJatdCcWtnxHH0RkIoxCoNx9BQqibJIwsk
7stamG8lqmWfTW6ZbqcF+UNhAC1Ei2w4hT2r/YRJkBaMqYFCjiUduFZ1p7ZROHPQnMQ2FVpSfgor
q1+TVGiuUSvFK6jlrcgVSiG5gZWLD1mSjPsaEPVTldoBplmzaKN0ofiirZlpJxHo0TYkY5yWDrL5
yxRNXntaGqnbYhCSz8Mh3Q5yRDKvsRMj2OtJFB+MAv0EJxOZAcmMrlF7rxe9CVEFSYfsWGLmtgpx
NxUg2mDI9MiHGpfGnFomNdIIHnE/lc3ORybZ/epaYdeQCI4xJm3Hra25AR/Ytlc0sY8VKTvUacYf
rWQonmupfALH6i1MdRuRM0Dse3kYOqchNoi/IjXD0FmgaiuA8tP3ljSWOyhFet+iP7oJa1vBOLoK
1j0m0DEGYSytCl83E965fSabYBVLNd+M5XirpEz1U2UEvWuC7OBJks+6qt5KVVfuDLBYbXtA6Dv0
HEQEFAYorT+ToFXCnZ4OqYtfXVi7qjFp7pd6RcBCGwnVzQZsuYOQLcB9wWQIIaRVMpJE98WDXtEY
wWuC1wvw++esqHqnkWx7JboAxJ8lMVvH0mv5XQCfAUKjNO9NT7dDAWkaoF1WmA+IC7csuvChHerG
ekhT0fZuZzD1hfEm2xS6KBTXBHXkiitK/1MmIciDKqUo/Aw8cU+9jW/mKSwwcwxE6LCpVkb0ooNt
2NrpYWk/IvLONn3T1mrgQPdZOw7ApdkO2H5Na8OUtjkIFaKpuxrtBShcjCzArJSh6pfbVmA4IA/q
OydnNhmclhao8Gg871YtY/ozzcIEmhApYzspk+VNie1aNYi1fwLSoyNhSlTCnCQMHo0OohadkJtj
q0GWLMIdtqsjVm4CqbEPGk+pCqthEntEbsJNA0GFewznD1uNo5WKwVaq+HnQ0LUuBjAnFXYHcm7D
4KFXpKTbdlWCMRxBBdQXQELwS6NdGDt1RxFYdKqAKGYogoMmSemDTHL+BQk46vf2AIk3njcbC+No
X5EkwOYnYmvYJywOwNBkaHdlrUguzVABdzSsdmWUHdRmBims3gGkp6pDsiJ8U+MYXayCFha/DRjL
dlWQgrLHkpv0Tue1/dCoZXibaax/433dk5WcaPZ64GrANgOR6kOkpARPH+aV/KxJzDuwo8mtxy0p
VQ6NnBb3htSwvSqZ8a/cQNgEKJONBqAO/mMfAFvoipqJ1fGHhjPoW8RlszMH0nug5o6hlKmQfuHF
nsFvICUGsh8U5ig1AtJw+bRxm2SGVUP6GtqIsicNmEgS0IwntmebxMd792SUX3paAVCIe7N1kt1H
H+Yey4+gO/64fnXPjL1d/phJlFLLclGHyfgapaCE7h7BmePF5F0IzRva8FdefpahcYgCBGJN49DF
ManZJOt8NyYvb6pIqcXEWLrn8S5mrdeWEGyoVbfKdEDflI0OKhozxSgcGrnAZb8sbMAYs0yfLnwM
1CnscbDm29yfVMbg0MfTZVYfSYTR7Dpaaax+b9OXXAZEv+pyjFDnoZcWkWMXYuF5ngmpgGUdxwuA
kwcKe7J8iJlrIiUlzDfljQGcPI7KrmM7hl71wkrHBvS3lZ6ZGn/KWSQPJsuBNG0FkaCi9Kjty3Hp
o7LpVLLbd88mXYto16oLUfBMHDfqliOvxFSjjnD70mgC3HGARh4CK7yAxsCfgY3cDIMMdUNG3KJK
7qX+x/WFzsRyQH6DBAR8sMhp9UmUGoWSNKQtTNKaulwvnVCNgNLfBilIINfXbc1EV6BotVBVVxDP
Q1Tvcnkdi2q90HqUCLRPyCo6pPGuG5jzj3MD4/6efTRcg5gktGCgbUoKITM9OzEevKZx0iNPSssF
c6O7TX0EECuQwaLigW7d5HPpRozH2xjwubqHij9H8UtoLtQGZ7fsj4mpimLUS30hcZgQmvBMAfqs
JSnghUWYEwdgwaBzU4WFtvqwuk1Lnv6hOw0aSfS+MLSOywOg4svPog2S0SeJgqiaRpljtXjlwTcg
KcorU4tDFzV3QxQ5BZQGFpLXufOECW90OsEdCBDg5AMlWgpOJFmt3a5WnCD7kDMf0ZoUAWyYPgp5
odIw+zzgnQLV91hyM6fHV8pELwGwguvpnXnAxKQ31YtyQvy0zX+WjdMv2JvzdkClQHxDAKjAibrc
VtaWba2NT2OiPJY5eHw/JLJHXPT3ZwowA8zLg1cf1/7EShsh1ZM1+EfMburK7QPhlBpCiL8fvdMw
2/zHzuTsGoXdcJrIWA1UF+ScbOohPeQIUVMmL7Rq5w4VyF0g9QFaOpTxJm4hpIobcQS3QLhxSK3h
0CdLN/ncqQI9FW6FMVFGKnn5bfpO1hEqwBUA4g6dzmTApAsagN8FTffrH2hO5QIT6DhbKECDQtye
7BwSjVIyMhtRiS9ekfJgwHffrEtfd4d9AWE18yFYEZ88ofPu9LlT7dhC+WF2sWc/YLKf3K6SNCXj
D0hBPS12jH0lS8zbcxX2s1UCM3K5ozaISkQywIi0AeKt9I+Z33xAzW2drsxt/hk81rf8BXriCyMZ
c21n2AV/BhBLqE5NK74G0duKSehu1ZXzPmwguELfI8UNtw+l7KibLHEXh05G55i+K+cmJx9Ug8oM
TwIsVXa7rbIJW8+87YBk9RVXejM3+n28U0/SrbxZ6t3ORtsj9wOqejbwKtNWlGoUfaQ1ATCea3FQ
n1A8ij26DjaYKFiDSbyEDli15vvn6x48ex7PrI7//+zZ7pW0Le14lIAXt4lsOIG6gFcZHfD7hv5Z
1ujAZwYGq0NWHMJAdQD9XrePf7FnurKB1/p5fSWzT8D5Bo539pklxsw6oTo2MIN86ql5ZQfqSxip
XBlre9esk5fr9uZP3p+FTa6ZMApp14COAmJ8lWcqhqODkyflj9etzHDJaDgDf8xMHBL5cUGUDmYa
LzsZjuyW/isATfI2eJBXP+oNXVjWDCzs0uDkRtFNQbsOotiu9olR3uw4yK7Knfa1foRQlra0vLlY
H6VF5BX6b0naSY6pG7kSkxLugdn95rVeq28YZDlaN8bOWPKPuTcb/H7YzTHARxJz6R91XJf2AOoP
FzW1e+2h8zDj2BziV2sb3QOB1u6tVfMjXi+JWc8e7HO7E78Eck9LQjRDXeUz8aNn5lEBikhH3GMy
23DVk/4eS44MfdklqZBZ3yEgEtdBmYVh9+lLaFJaRjnkH9w2lstNzRKUqY2m7z0piqVtlHMsfyjR
Aio0I8O9aunxw1DK9VPOgSMLMkVscm1gx6Iq5Ny/7tj6zL1w/tsmft0MVsVAoIB7gXWuCga6XOKr
6yZmXRllXqhPIbMbZxkvv3gpx5BZtAjimkFH9U97UMo3rkabJOvcgmGuIPsqCvmuM6KFasX84v5j
eKocDXe3atpj44NYWXESrZiSrhcWN+vOfxY3VWiJTNT8Riy9y3fFARhblF/wTMpPUG4Mvw7ScfiR
/pIdbaktOnefn+2prV7uaTPkkVKYBsSamfzcFOomDOr1QDD9RnTohJaha5XmbV3ob9fXO3fdntud
XBSpVmHmR8aWZtBmTz9KaUeKp+smZndUBwhOgcyIAkbAy6WxshcWCbCjGWYJUL80bkxMksuv163M
+saZlYnjt1TSoQA/fjf60yq27dIw/GzUNALqkJwARfgNwM9i6BzTEFGTBoFjsMGWDjnJt6VnfpYr
e9tuxFJPanZFSDER149os9+Vs7OHdzAZwvAcL0anPkv8kMgL53j204MbE7CyEc877YNWQBGARgkL
aqscY8cCbE133fD3zNxI5jCTCwQkcjqU0i6/PucRbkKwtLh9fZ9zv+xvq2Qha5xdCMYzkJegciFP
HSxUrKZrOB67sv+di58CoIJiXv+LH5+ZmXiYNWT4u+MLXsag6kycLNjo5rOcLaQes8flzMxkw+xU
Rml+fE/7fpMVh4RsW8lLlpKA8cdO48dxpOX/9kyf5B7cpgykELCiEneID3L1nhLPhhyp8JUlFen5
BxNpI+i3wDarTaG3Ump0Oi+jxm1/WK1fdr7YWczR1umOeuAWjx2r88BroC3cbfNH9szuuNVnJ0hh
FfhkqtHujq/JjXSPfO6Yt25zhOqj27y1m+t30OynG7UZgaMCgnvKeKzLrSk0ML65sXKgg+GCYXIb
Vz8TqVjoIc8G5SMfxv9Zmn4+A+0dC+8wPl/vtsXKMvdG8aL0LxHbJixHsWHbxHdZ4dTh0ozLfNx1
ZnpSXdMqhRO5xSJtaHY69kv0oNxnxyR02EaAFMBNJDc6yntIM5F/qH2dL3ryRkLbAceCJQ0o8jBY
eJ81B60FR94piw+iXMJZzU0yQ18Wd5eMoUJ0/8db58x55DiC4EiJddbEq49g6EWTbDf4/S1ZFxs0
G49a4WQ36v11F5rthxDwFKLXgxlQMGpemtVyVibGAJ9tvO4Fd78TPITbt+hob4bbBVOzd8AfU1Mn
irllh8GAFRavrW+uy/8h7cu2I9WVbX9lj/XOPiCEgDvOPg802Tqd6b5cLwyX7aITfSf4+jup3VQm
5iZ3rfO0xhp2OZAUCoVCM+a81X7En9mhP4rS6ld0pZ3ilfzdfw2sxXrAmFZ8CT9npqdO1Hdq1oyj
bB3FMq1kzff6bbp5ffJs8IQvOc68z56Zm3iO0oIJtfw1qSvTUjan1g4PraXb6j23fFu/4YfkxxKE
eUxrrg1xmlmNTFspeivRb3sspX0sn8rOkhiQQO71dZw9/sZKJlpQQW0yFXjB/ThKIsgo2KGJRm2q
WJ35ow22143MJiNnRiahNGZl3ZgRAo6keZYi7vFKed3A3HSNeB8of8lj09zEI8BFmSSGj8094LWm
7gN78PkhE6btgyY31cuFV4i5UH1ubuIRfq2iSS+HuSbyLE79VVMepHyVLDVGzxb5zg1N3ICUIvJD
gokTK3UbZVax0SzhiD1ouMs9YHXa92YvbTorvRNL+3tpSsc1PYtgOXTgUVGHabrW3oERyKzBiV3T
pccyt807uuJrfzu4npsu3WaWLE9jp1HWapNgdk3jLQl2XH/sOWAPm2ZJjX7O989nd+KWZtNpXV3D
kAZgYpFaWbAmUMu57pqzR4GpGOiaG5EdX/u/q6Qx6jGHLVLXlzJAYPY+fynpFvovTbSXA+hDQSIC
PAU3EXkEfacXLJT75ib0/AsmuacMxnG9G6uYdXLk/QMQBBZQLHh0tcxoSWN6bk6B5EE4GR9+jGnF
VJfjZDAEUsOwPxLpo0hW6tKz6ZKJiWdKZdUSaTTRZ8pdGqEAxrwVmF3thYUbg8Y0Bp8PZeKHcQuh
X8gU4zCF0il/ayS3JK6f/VS1A7DHTtDbiXkU7UIaOHOuwk3A3gjySKQQ05akQXQceTesKmVhKcqP
FixCSWJR5UF4AIs3q+ujnAllF+YmoazNQs6BGsPF1C9PRZo6tI5WLdpkcblbmNCZU+DC1CSYDbgt
Gh0bb1pt4pZ1vPMr5v7vRjNxjbKVdLWvYaJNjoPy0isPxvCQ/oUrIwbCmAptbfQyT9tFig4sUNmY
EIjuASAcLdymS4Q4c2WycxvTBhFFqr20znEu9wZ30CPtmH5ioav0tQafP/ELdxRzHUKxKcL+7vok
zt24LmxPTtOeEGFqHWzL9FuUu1284/kmC5+Hwq2CJ1/b1OpDX2y73KHyncoWAuZMtLqwPvFI8MxT
WkB4FIzQ1A7kj9IMrDiADEQmP2d5u+AxS9amTglBdB6Pt67GPCnqJ20j20jBSZvsgeVcmNfxyycB
BTVPpG4U7f0UZY3LI1UFO3VreBiZ1iNdLqQbGU+7Xe2fiijAM6/3mqWAmtbKPV67jgYNR8K8658w
hqxrXzA5CbLEkEwlxmjBhZi5htEpALiViq0rxRIb0OzEng12chVhKmjC5RSDbUJtH0j+KqfaTjVb
KyYcBEEff2VgAJ/ghIU+zLQcJftDwFMFA9OKLRWQIgZocX3dxPyAfpuYxBYetoUnCZhQgAgVupVD
6GlIb+J2HcXP103N70Dw3P97OOM6niVfCglAJ6Ag+ep3eDjzDsqqOhgfeIk5gR1d29ENv1s6Vcls
eB5R2Aya1AAYTna9qYhYaUPYrB8bN3KgGrIBAFbyrdDGM6+rrhNHuMkqt4Idu8UPbuC7e/VULYFU
ZigOcPqdfcgkABQx3LLj+BDtyO3neA+ul4TZpHaMG7RP2f3mLXbywpIe0yd1Gyyk9rPH75nxSTyQ
gfUNSw2r3PNN2dmyuq89mxI3TO9zViyEurnc8GKoE5/KRBmbXTbO+Sp3QG2w/gYm/XYTOea9cl+7
YJfr197CMTzvXAb4eghQ/aMmxqVzYXaLjsgcxxdjVoVGo4yNSOjBgoDygWtQPkE/HmG+y0Lf5goB
CXjsNNo7euoW7oWzW+rsSyYrHQSKqIZ2vEehe6w7UBP0pBQ90qXTLSkKzXvVma3JwoZGHudKj1HT
XXpzwKtMe4pO9YY94iIVW8xS7XDVfEjOXYSu3evbeWmYk1WWSQehgACmJR2oBYYOlDp2SnC7R+1n
0NElp5p5vgVl4O/1nQSPPEpDQ8thrpdeRKBZTbEt9U3igd2KPprsBEINKywWxjibRxrQhwK3Hp4b
pu2O0kBYk5Uw6oFvuUe53mD5HXgllGyJFnv8/C9n2Jml8UvOYqOmFWCborDk4+EpBHkFpEZkfSEM
zBsBxwq0tgz0pExOr9Co6liTk9ruaqTCUHqOKmMVyJVz3TO+mgEdCLonAb5CQ5SqTjaAl3uR73EA
eHVIUQGgORhuCW0vK2i1hYeBmdIgTKHBYFRERFWbTfw/UTop1NUSD2k1O4T+h8mbHZGbtRzEbhT/
1LXIliDDrJNmm8lL0qBfz5ZftCfgLQLxIjq6xx1ytmaGEoFMsoDxvI9WYaTdx+3wp99xLk1MUhsS
iUjOBgB3GxavdEC/Zc6dLMgX/HwmMb+0M/EMNcUq/QIIR/xGDZ46IDUFu6uIExc7FkQ2l79J/hLJ
2tfdNRod39oYGEagk3Q5f2lhAs9W1UBSNsCvJd4qjZq1nhFLMpaKBUumJi7ZaKzvfQpTgcFcIXqc
CiOO3TwChb5QY/p61o6jQsucwRCwvuiqowXLbH0NSyZxO4me63SVtpXl6U9l8kMzlvKK+YH9tjaJ
G6UfVxRZBd7/lQMzSiiVbM0gtGJtIXR8jfaXo5r4OioKss57jKr3E6DiOyvMf5pytRPBSystKb0t
DWri9VmQFYRnGJRUuyEkPWL9R+11x2rJ7Uevvgy6l4OaeD1Jw3oUzMHFug9Np/C9GPjh+q7Wu28+
6W6bvgO+vKfDnrMIkIPrUXLWOLh+8eI4ZqdTXHmLcpOsJDCuQbJHghajeJeqrZmEVlY98Pynv1QY
nMnLMNzfFqfBctAUvBc1HUAqb6DB3hGXgjf0Pnf7VXpfIANGhF7L+6Ur08xLw6XZSaLg401FM/LR
7DPwy4EjbTzQFXXP9DNZp5se/NGNXf7E8a0t7MTZcwihZSQrUPBuNIkvAFOHGR7axxbMg6nUEP11
er1cOOxm3h0xvDMrk9ACLHioKhWsROVaA0m0jwqabgPN78ig//cz1+/XRWRaiKJm+3jdh2Y3ypnt
yfGXJnobonMAyMCa7nsOI3JxA9WwdRmyzXVTswHgzNRkFRMAtKPch6lU6tZSMqxJD4BuYtgZ4xZ8
/Om6uaW1G39+draK3MsbnsKcYr7myl0GkdLFxoGl2ZvETo2bfRn04+yVEN/K75J64+s7Y1jY6LND
gboKiKDRA/mlQALa3DoAzxRCZ7rnklPm78FSA/X8+T12P5AxufvCWFGgUJwYBKmIVr8oBt72uxzX
jeF1kKqDZhK3HfJvqYI6/JI2wuxpd2Z4EqpDQP3SbDztQnVVmYWdDQgkNagekJgzlNkipi1wQs06
4pnFSdBGoyDwbsZ4vso53o2IvoqMV+G1d0oh2QmVF3AFo19/OSN+m/vSm5PKQdCOB2xUS3be+BD9
GZb0q5ZsTAJVWqInO0FLmE2xakhnPUvu5SXIyay3nw1kEqdwSdRoM7adNU3uhK2s2R4x3EFXkDNA
0OL69p3BmSAqAiSgGyMBMnCRl/u3qAqlJz2mDZ0Q2bAOs1PkvXrVDfUfa5VCdPiFaNsmOuXBtgpe
F4yP8/V1zX4bn2xs8ClladjAOOXoV91TcvDZixZtoHTC+UNQ3Cga8DULp83seT72R1C8ciAdmox4
KHJINoYwCp0e3FCVNTr2nY4QN9fAqQ85nVyPbDlZxA3MDvbM7mSwogoMwcZkaQhvhj7ErR+Mz57R
uyJ71qvEVvrnNGjszHjWQLrxV2b6zPgkLWwqrurDmMLXkDyT6CFLb3XtvY/QUKDvGn1deI5fbjz9
7rrdWV8+MzuJOpI/+GbQwqxE3Coy7gp01GtesVL05+uGZmP3maFJsEHPT1eCXRr3Bj3Y9rgBGVK6
orG5cEQsjOdXeD877aJai0SujWaE6VlFJ14CdUCrL97KmiUQxvyd+feYfv38zFgQUz+PCxiLyE8l
dwWoFvythwb3QjJBy7CSm5WorBZ75PpczieCY5ONPEKIoPp7GROyBFgl3UfGWwP24beeHQvfoZG0
NtQEqmrZhnC04bfllsqRSzHR0qA/cNC/c/O5Vz/zpNkufNH83vn9RZOYmJcJuLfLFhcAlHVAxdoe
W26nRbDTIOWlq2upglJy7Zr+QjL166HrS4Q6m4pJ4gaVZ6qlBqZiKF5LX13XDDB9wY6sp3aW6G6O
CrUS3dVJv2sNAfIpeasFCagcH8DJAcJ/77FgPzrjdewKlxsCNwl2rR5HFkDn6zpTPiteur4PyohM
gdhvlUYW1KTsrtDvr0/h7Gl8NpBJWoj+yBjMgBgIb9G9tPWj94IoFpUdX/QLqzUfYH8v1iTAlh6E
pbzxwlSQfU0eKk+s5fxOqY8UdwpJt4j+eH1s85v/t8FJZPVLmTPawTty6lnY9JtKBneGEO51M/+P
DfnbzjSIphTiTngRH5EMhu4Whu1nELyX7a7cxrGdNI3TDhaeD9YLhkcvu/RCSA6DCGaEvOojv+Ll
hsxNiD8RGQlwHt5UHlrA6I7B43F9aaIfMWoxIrLb9EYkTol2Xq9bCK4zF1LYH/tkwHk2wzArMRAH
q+PN0C9QQq5QlFnF8p6CUcsrDAjW97aendCLX0Kze6jwqKc6PDjKfbq6PhFfnfjyOybHCXSFQW5U
4DuCeshXqAh0ViQC2aFpefTAsGOlRO8XbH51LtiE6BYKTCD0xsvU5dx3A0Grzsgk3Ji3nG784jFe
4uwcP/vL8o6wVA19fqPE46WJdqgUAyQ5qA3hKaRv/TWw825jgI5HCYhjejdVAHT49amcGxa4rdH4
D+JpMAdPXEoC/kPuKIYl+lsGvo6kX4Fk6LqNr+kyTpAzG5N9KZjpE39suwUkzpDgNhH/X45iMnNh
X3BPjIuTBHaLwnJ/W/Bv1wcxfuR0cc4HMfG5BpUBU5JgQk+ht9hY3HOZf1NXCyipJTOTBKYb8Tjj
NrNFcVDFR9a9eMmdoS7U4edXxATFBNTdcLhPrCQ96/yeY0Ua0lm1v4rrhSWfH8Z/DEz1CrywN6CR
DQN5/1CW60R/DrwH0i5JRX09YuBZhKHJGn05YHSbbEpfDyElMM6W1/pqZkFdDoF3yD3tg0VN+uJr
Uvwx0Lx+HLwIb1AVj72FW8TMgzU+AeT+MmoFVP/SUz5EjBj9AKRUCS76Yu1t/e+ab1WanWxd/qzZ
qc1u98OH+qA73TfDQiUb/a6ggbvunTPPqeNnUAOaDeP5MKWPVwvQv0GGEA+L3CE74YTf2Wuzgnq7
ldzEmZW65qP057t7Lm2Sy3hlSC0NChPgChxHrH0kS4IQs7HpbEyT1S1rKQJLFv5+oN6U+YaZT2bk
XJ+3JRPjRjnLrZPQ7CRqwAQzbiVt6xuxRZfUmGf3AnQUobujjgWfyWZrjRAMbRFsJEWJluA3XC9F
BnoqY3V9LHN2QOKCNiWIeo2b4nIsctwIePn4jt1CSd4Y4vaBe0bQ2Y3RkB8iDrJswevmzmGUaqGX
BK1IMD5PZg/lhFitSwDdTA6y7+anz9C0lMHr9dbSqHi5Pr65oEXJP9ntNYb2gsvx4RGn6NRRNICK
bJ0YDLeepVfd2QERHMFgNYTjTdtCdfC6qgnDCawQ4aTMBSOgVUKcQH2n9cP10fxa9umBwtCIB3pe
sKF8Xa4qjziv6rHp2NzU38hBdQQ0ib91tzHAtxZ5hzL4arhl1lN6YMf+1B9fQfSxMTe6BTZo0Epc
/5652T3/nMlmLjoIfgY5PmdcROGhAad/vm5hhhIDnJtnI57s5zBLVOLVMKGutFvvkK3lU+3oG/02
2TWvktPu8gOz+Bq8fpvkBqq/3ub6B8xtkHP7E3etSVXgDQf2R548zm+M8NbLJCfDRevPGwIFJ5wV
2wJUnBNPTSPaydnYwUz8wAbwIZGtCvCOhG6v25mNXhoMUHMECeiTHS/0IumrQUcVOfhutOA19LjV
s7vrRub2BB7L/2Nk4hgs0KWiHo1QBJXwNHQPvH3GTcRqgAm+bmrOB89NTRwk8z2FDxSmDO+GmdxN
m2RhZcaZn266cwsTF/Agj5NLLSx09FsSbkR4RK6o5E8VCDyib1m3AAeYy+gRkMeOL6RZZKr1WIuq
zCINnCE8e0zV2JKIapXBR5C/U/17mC64w+z0nVmbDs4zeYeaEN7n+w0aoaV8oZI/O3kQ6EVwxOMI
WmsvA3AMsoLObxHutfal9m9U+TbOUW8xX3UgdHu76N6vu8Ose5+lVuPPzw7ntJX7xBhTq6ilboHC
N0KmCxrFhXNzycwYNs7MlHpiJl0OM1zbgpsTiqPIFJfuWXNrc344T3bRUKi+5CfA2KXdS5vvZPPp
+lzNxbbzvz/ZOkOs5Ek79ugo1SZvf3ZQCjf7dZssPX3MRQO0N+HYQh1g5Ka7nKxeUSIZ3N1gwRGO
0gWWRjatvDW6CheihXA9ty7npibuLAUpiPcKrEuuorw5xI4avBRG6FyfuCUr48/PVl9qWQ3GYlgx
5F2iQAg+fmHoj/krRsC2BmYrMHZPFaeHhpisNsehkA+vsHVK7DpY6vGZdQF0z/3byOSGWvpAVoF7
Bk0vNbcGNXQYAbAkVqygebw+nFlL+qiOMT6RMnMSCEiOanekINPUgZOk3jESG0920f583czMK+nI
PYb2HdzvmI5E83JtRNyHJMR7hd3q1C40/TmiukXVoQR+sbIGVJn6RFvj6XLFKunbdeNzG/bc9sT7
jL5Ws87DKzBJB7vRytNgKgu38Ll4Cv4q9GRR1Nj1abbpB0OQwl9GjI6PkNOkrUMrnzigUwYMLtP0
bV16sUOM8iWlXbPwUDrn+LgtwmFU5NS4m1xObqsTTx9CnBZ6hMzBz+wuN248o164IM/5ysjmRtGM
BcrwKXlCwyWQlgqk1MxzCUevaps5NcT2zGJ1fcFmx/PbkCFfjqfosy7Ix9xdlSuls5TSqx/QO9XJ
KHIk2BHXrc375pm5Se6FEn02qiphXCDtiUPZ4hGovwQOeXChWlEIFWkzcHRxbPJhKU+aSytQiBzV
JxSUCvXJ0qmp4ikC6FDbQx2Wmvd5DsLXprgJYuJQ5aMGG+D10c5F/fOL3sSgbjaC1ukY9bUOTDJ1
4Nu+FqYbUpBT1OL1tFjYfTMonfGuALp/fWS0xZF7uZoRB/6w6lp0/6iAMmKnx30Kqk26CxnI5RKk
a00dWSSU3YJ/AhPiyFmzhHecXWPQzeMbUCVDXWUS57inDAX9RYYQNzsPHVYJM6yobFYN6S0BtuG2
P0VB4ijBx/X5nvPlc8OTUI7H+AIlHlRzhJ+CdnuTSoVVi4V0cW5nggtRUyCDiRaZL+wAORgCGUPK
IOnrwVvL0dpgP7RhaSVH35im3EAVQJgXajcMvYSXKxk3HaXNyPOg+CeGbpWsl+0w5ptWqbZA3W9C
rX9g+WusQHPEh5RkoexIutRQMTtWgNrR02HIwK+Oofj8lJcIGSl1RyQ1NKuZG2W+lZQuOAuvL9zc
zgQn9r/tTOueIpUraLSkSFnT6F4NI7dQ8u+DJzst8cGl+tGHS3C9uUMEMHsIVaFXE6jcycjokPBW
ETkg76EaOTgck02Z4R4YCe+kqtlBdNAIIJnk2SBSzP40yhSYcTQ7ofop41o1DUS9SKqo7DPc6LUf
UXdqk8+hs0W1Aun0n59XQwWDKxp6R6DlZJShIiQ/Jri6M+Mlr7ZR9FqF73H+2sjv3v11UzPPexgU
pQSypuAhxX8vfSXq0qZHmMOMoqTctKseb1rdSgmOigapn5WB5v6cvJClq+lsCffc7iTjEHGsSnJb
jQ2Pqw9h30mbqlwZ3++lZ6N0w8otnxeizFxUNzQdzTejEice9C4HygaO1xjSIPXlg21oNxSkYMqb
HD0FYsFP5rbfuaVJPONalxnhaAl5nmUSK5ffutim3kJCNYNiwtKdjWjiJr7QVWGMdtIaSFll01rc
SnfqXY2KvFOcCs/WHq97y8LIfh0hZ4HF66J/zWGIikjtHcvsJYNEgJkseeXsYuHKpWiaQcBkPMk3
hkrPWpqJkQmB2ZDxe1xlNlUt46h89x8GO1oXpxyXS2t4vT7AuaMI1cn/2CWXTlJzSDRkRgevrH74
kFrwD765um6CjH9jekSc25jsuFbmahZLsNGuoNBEnoud54itsa0c7yF7VDoHxEo2JEsc/43be4Dm
7b9yrT3/gsne45EuqRLH7A6EnOJBXkHMxWYAdAzGqS3K7a8B/9e7+D/+Z3b659Cq//lv/P97lvdl
6ANydPm//3PMP9O/nfjb+2f13+M//M8vTn5v/ZndviVff+ni3+CP/8u481a/XfyPm9Zh3d81n2V/
/1k1vP719/GZ42/+//7wb5+//spjn3/+44/3rEnr8a/5YZb+8a8fbT/+8QcZaaj/6/zv/+uH4wD+
8cfT8OMzDqv67es/+nyr6n/8oat/JwrkAoA+HuFGzECY6D7Hn2ja34FOxCUJbgjpPDxv/PG3NAOS
6x9/UO3vaCBEXgFmLh3PzDp+VCHXw49U/e94FtRA+cJUtOPihvXHvz/uYo1+r9nfUFE8ZWFaV/ia
CycF0SqUEscoOV6Yxh6AiZPWVcCMAGge9LCFSPClulgLqejWvg6VIOB6yCOksZqF29MYsH7vjNHo
+CgP6SPQnOGWOG3AV+vW1HHpDTesSdjgFK2pFM5Qs6G3MiX2KKBWCj/EKvGZJfEAqMU24JBBOVun
f03F+dAvs5p/fgW0D3DCAywJ7pDJ1UrtRFdkXI6g8JJsw0wFF7CcW/5AOrtmyfeEDI+mSd6vGwX7
6mVcGO0i88azGZ60kF5AyPAy9oQliPYlrcrWklZ3T41W3eBZWe3vW40WA9ZBFXesbjy+h5Kc9hFm
eUUd3AMzHDNNj379SPTvZS06+r0tcWT7kZ53mzAaVPYkgjTSXAi7AFyL1D8tN4EWEf6gxawhN4po
+bouhtRR8yS9bc2yCddcNf3Mkhp2Qs/0bVHFKnCbiiyIkxENpWMvREVE6hsVt3U5t8HabOBVjJul
g7UD4V4KHRnIs4jOAGmuj2dp6KFEIOHLIHkDnBIkpp6YGYClO48TaN5I1AY1xXZU9dqiC8T/xCkO
JZtE5RupizUH6H5zTYb4lJvNyeyCl7ivqaPzWrrrheoBD4cLcClEAVEmkh/lIVYBNU3ln1xKKqtv
0wej7NiDTzkaPHICHjZZAXDJg5FIj8hqGNJ4rRdgvakEhKSLodOcQGpelaL8AT5EXMpUze0SBsmo
XIUIjO6XFulj3YYa9k/exbhy+zgbU6sliW5VzEh3msrZj7o3dj4eXp0iwBDZoKSfOaAp70YLdSFa
i1a+b336kuhR6ZqSuhdaDs6dTmImc8NCAMuZhizcNFxNk0PTpNmR6n6BSlBbrAEp7z+B7K2rbYce
EDTINK0SO72Z+/zUCKmKbRlay8eoabWfGdcy9LHxIo72+OXu2Km1puDtra+xKD2j30TQG6oVGE2k
70y96fRjoCWlCfBsLBorz1KJvpZCiWOc/E1S3JNw6MoHDQslNjxu/R+NKVXtoSj0qre01CQ7FtM+
tNFi3IK+DxvNsEXaJ8IG4UrebCD7pB8kPA77Y5ORaPZ+Y9aPnpk190EcJYAYSgPKRZLXBFslU2vf
DYhslgDVh+BwCIyIQNI5CDMw6xSpfk/igKkbPavNdCtaUG2v4rJQ3k2hN098SHt55SeSmUNSqzQU
O+9aSD0qbcM7382iQkkPXqGwI+2MPqKWSkMTcNokGDSH0rhvAWfsOh3YpNJXYitF5rrySAyZ2qjT
Ou72QZbfxzXNNYewKP0OVlJIcooo55LrSXmkrGkY9PcN82ppy7NUyR/bWu75Ph91wiCyFZe6hTgP
yeSi9UEDo5coFEAzQgLkMjIClq5EjWscdM5Zle0IBvvYmVJqWnUjlZDtShBUHE6ZT7Y0ClERylQz
Lh5CP/L7lZqX6iqLWJEBQ8Yp6LkTjjaM2vcTeSvXKngHFe5LRz3zW4oPqJLWGhLV8FxDjkjttsSo
Y7s0GO1foyaAcmHXZuaTwIM4fxCDCRqzMCLGY5EChVdnTH0A66cobqEOJDiogooYcxyEoHzqIBkZ
v2JD15GLK47mv7Rq0ZarsAcVs1WVgWGCzl5NDxDcA7LUj0jPEeSjij00kFtm7zFB84ErJz1ENHA6
qqVLOWmSvSlTXLCJLqjl62mXOE0/EA4JXFNpH72S9O9hV+XBvizp2PlY8HSwdBMvtFbRj4BfJTCH
VcQ70CtUaXCviaTTVhJDZ5hDJbMPVlpepu8Dj5XeSWVPhW5xHTYhhIr75qmPtNJwk4g0D+g4MWqg
vaFpBYYaNR4SzGSU7rFpVe+mC1HidAGnHu6pqDtuS4Umg307FWZ2S0TSF3hgIt2uUIIB11vSl5+m
nGilU5SBcoSCsdauJco10BYgAL3LLW3idRuy/LEvqZJ85ERjt1rcFqBH53VZWTVTO+guUL19IyIq
IfgWpXVrMVRAIbOjyvk+1pOo38Rdkg6OwuOCARunJ+9QhDbvMkWvKgvXqUCAJ7qQrYDp4o3zMoeS
SMUDVwKvSWG1IJ220AAtPWrKQE5SKuNpP6BBsI+NBBi1TI3AUqtqPUqFRRgyJxPQusMWAvt94qN9
bddWsVauSz8SzR0vERMOSh53w6H0vKy0aO4H4aYqwryzCavCo95D+mstFXpW2mkvhbFdMTVCD3wd
UXoblzmKY1qU9qdY4/kRGX1SQBwyVzloYEEXjBFBUM8iAo7jBF2FqZYyombrBthKYdeaKDoXJ693
DCK5vIGgVOmf6j70Bhfv3GP7Wt59R9z0jyjxZtB1Bp/TTkvkgFplXX2j2bAtRCIGK/NxfkGdsk6/
5UYMvmHNrIs9a0vG8KoYZo+Rr+Y9TotIXmXQrHtNdbN4KxougwSeozaEBphqKNd+oxj3dQM1D0sg
tHNVvgF5c3mbyGXevpgREalNylwKVrWRNU8x+qVPuZAbPL/6NTs1nYd3ESUIDHnd0SRInYJVMl1L
XR8Rh0g9uhzVvkG5GtWp5hbn6Zj4tIzo+1gFge6qKHqJup0vp+aaxqKsnDb3hgB9MvxD4zgpHM6H
JF1riDCSnVLDD7clQDTlXjbSKtihe6DHD+vW7gwUbaExJRm3aMER92bRhOXeMMo4WKH+qdZoX4A8
4S6jdbbOeloEdsSVsjxkPBsGcKRDB2CPnntebStBPOQFlGYfjZDbGyOSerFpys5snQHcOgec2J3p
FlWjv4E3MMgdoAcqCEJzZZBv2zr0PhujBelQE2bCcFCF1KoVKxu5WMWROUpDmUr3CX4OP7rhss/9
DSQVpcYhDRJYqw8ULcTB4wMLREvu2zHrPtO2SABnb9r3WteOQa5I+6xBOYOAu/C7CTA86ZWXmqqu
CYm7nZzrJQjwG3BAmmW9ilmOYp1S7zpvVL+sKwU9D0UsLKZzIduVynAkylKq4Zof5NHNwCsD7LwV
utlMtflJAtPbxR34ZPMuo5vWGOod2KxAKlN0uSVJtXKrgor1k+lJ6fTg1XmSTB6/+sBf+lDVUNR9
XnjgFtblNr6hAUdhPUiKnaQyscPzBU7qUPVXBOx13/Vck58iLb/vSuDAINQupFXiIUfolPYe8ii3
SEjTVZHzG09Vv2cUOqaoYWPHSXk5FkErp2lMsokgkmdHFCUgkLb6a076XVG18qbxfd3pgdCwOIQl
NoFch3u9ViJXYlJi66YUuaEh8VtuJEekQXhgQVluRWXjHgRnyACqTlkzP0RfrXkoTF04nhHvNCVd
g9EqX/U9aJcMDmrDRN+0FP1XjQDVCgVcUaXebRZ2tZVmXm7TGuGdouTnqqI0D0nXNyul1dsNwsPP
xszitaaX3yvfxANP5G1k3XyWiwTihH3kCqXNjvGoYa1Aow2/4+36Cq2VPom/ZT6iM25lZB33wR4t
cZsyqNCdmNwhQc7QnyXfeWWLrEnSNn5SyaEF6I1nBUq0G3qzsUgtE3BsQk9e66E/g4+wzSZkOy9r
SjtM0LSmQIAnqDPpgBX07IIp0X0wqHFqFURD973UeQdJHqCoonbQKuegv5GghrlKS2UVdnl+QuIu
IqtuO7RnkbpB7idpb7USdHtSpOxRJR17i4Y0uG3j4rs2tNpJBdPKTWPInptnOt9JVDoRtRFOhVYQ
RZMQKVoG9hdTt+Vehz6QfChLCHXiFlS/5QpNt1rC1gGkRq1My0BZJemBE3bG8KONh3URcAvAy1fS
MMXpIFbJSrKWakiacC//VqM/0QpR9Tvg6SlfQ6BOtQmpD4OARGogwpe0De4NSY2sNhdbL5bztUrN
+GDKH9C+tSpFY1YiBeBdah7zkuGgw9+CXKcU4703uWWsBZzJUF6QufQSdE3gfWki2Le6xANtZyiu
4KjVoCF4zVJfuE1Kx2MI9fYGbt7XezVjgR0QrloqT9R7miTZHpi8u37Q/y9zZ7YkJ7Kl6xc6tDk4
4y1BjDkpM0LjDSapSoAzOzNPf75Qt9lRhmRK2311tlldbKuSCMDdWetf//AiU2fYl9i4PLpT5X9z
0ONFk0tkpu+3d6zR4eLq/B7l7n1TxdV9mhkooNRDJe1yG+SN3uSilCFE/eWId4qLCKeVWzkmL4VB
aGk/LpFeUUwFZsn3OG/HelMk08kO9N627RfDWvZ5NlaHzh6SOyFb7/uylOknfxqTSyK1S90YFJ+W
yrMeU28ucKVbPPsxTYcYDxidQvFyzefC8PKtEc/mZojluslUpjnFumqPdkn+E8ss+1Bm1FIiyfx7
hr5xZAQi38UkCxZjuW6boGlOzlqcaqFYoTIenhs9eKTRrhcRGP5B1K33eTaJ5nWJPkCnWHvk3Hr9
LkZ+ZLe5FZI/mp2q3JKHZk2TrSe6ArvpOEnoa9Ly69oIrPMm+zJIPneTD3hAuGocqdS9aM9MXkY1
QRzOC4peyyuiWPTzpkKdHy15/EFZ+q4VWbZbSuU5ZMNODvFWaGJw3Ondz4nlxg8rB/id9Euarwaz
MJkF2UM56GxnDHI/8Wo2YqpnvE6l2HruENXm0kZ5amg+yrWIVkacT4w+Oerr65iP8cU+C3IkdoOd
MfY05RCay1qdzCWW8DMrY/zqwa94Vkkjn9xsUCHfS0RA0kju7EW1u35WdzScWeQss3GJV1XloRwq
55vnzc9B1gdfbYdnRXM5JL56ZJTst6QvVulImudwNF1xqtk8FORFf5zJRN0I3TofPV7zw+gZalN7
ffWQGg2Utcrzu3CWSbkzF2PYt9BkYS8k/aVSxf3EyH8z50w0tZnb0TpSDaxrnL/owa1ObulGbt36
H3UDbBGOIAdPUo7uoRQLYj/yvdmacXWXptnHvp37H91A+WDlg9imK0bYnHLTvawlufNt1j2Umft9
cDkrx1ocvd4+VELu10bt5oKmMGxGHWzjYG1OmVNbp6JiuXZzvayRqNpyBkxACh9OY5kH59QZ567B
ItaX8zubfHBJrnIcp4r2U8jOfcn6MQmybTOvqb3s6c/00kVmoglhFrqzMI7sLC9vDVyfnG6gYw4c
IkEmtAilClcUA12xnQorNUN/Wpr2mx/EEJnDBet9O8Fto09dRIar2/g7IQEQ+Zh3jPzlDvaOqJfv
5mQmwTu7a98Tg9uNW6gjzpyFauW/8h8mgezO3wpn1MNz0JjUokURIKihT8rq0fuUzMoq9dd8UJWD
DTziYLc/Yk+kfQqkTFcZpnOuY8t5v16NOeL96MrSd8J2kMu47qy2S7LiNLtLJ9UQlesoUNbTJc7S
2KVxoP0HZU2tu6vNov6SdE2MvYVt7WQqhqsbr/Z3a63IL55iZ9PZCcqJWO+D0vrORxcT4kLps27V
iNsI6R5bOzOWnWczZ5sDfFmdoP6BKyXmzwXPtPPa92bVbFffqcPJrZ/0YJxUK4ytMuJ1Y7fE0Y6r
sqOgrlcOGMWBwTv8PPum3rYzS7PNwOGF0w4HLYuiDJU5Qo0acE+iGxOfSqcrT2xFvUvS3HsmDN14
wECDnnEokI9PwsU2k1F5XwuRhJNjtBHeY3d6tbP+QIwQ+2lZy81c8CXp3f4ZSxfJ7XRz89FfVb1u
4h6RZdjNtruNm/ZKizYN9RRUS/7ZNGK16WPslVrbq9utbg1XtuGcZVUkLJP1mnSpKiIDxHINQZJA
JJY2pf9dHY+EEABHagkzaKzjlAbp3smsZIyaxZMf08yMVZQ4eXqyeLWR6q+Bwn4W0EBPxXtRKy/M
Uj3ft93kRsW6PM6dnR8JpP23LV3UcBbUSD3u7NLuI1H423TGoJQkXlKaYeZv4rVen+11ig91p5On
Ktb9eyMVG0MX1BrFmj7mJl1HSLn6wzQW1KDdZHX3uh/Ne8MwXrJMInElPyTqOIZ2U5E+TD4CdW3K
SJuiOuEiWuyDkdI2xAXNi7LBAcoyyGx6gbhBRFhryE0iuuVMbJ/71TCSFr5wIY/d6NqhPSXmvnKN
4dRl1sdGBs3RHKY8BIZ975brw+J0LiHgq6XhCrTPcur4zA+rvBfr+KOvBhgvfUJqg2e327zzu6Nt
LwdVmfNzPSX+JmOrP6VZ6x6znJz5xm2WfmvUtTsfSIMyHoZuiAm9Bsh4F09en24qVsVHIJp4K03R
HgyyEzapLbzIUJ6/kbYXX6gV1dF1Mxa9ZdTv2tF6cW0xEgKfl88ko3sUPPF8YoZlGjtZM3x33LKJ
jMQtd5nEWNAznCL0VdGzno0xSUA4U+/BTZsmo9Ze45PV2P6+sINp2eK360E2G7J7TJyMbZko59xY
xTowGlPc36jRz1VEZ0WpHj+jJWw+rDl/xFEBbAPPBLrbOlP+UJNa864cqId1MLZnsiN1OC1ouYMs
zXfAGqYOOQ/MqBSN2tspciKFIeSutNot7o87HfT9t0HYC6YdIj6ooaY5wOElcuZ4wj7Abv9RtBh3
akiqaBAOAmNBC0LchwiHPi52RkB8eJgvw0c6dif3w5Swc1dtFmDdlDD5qhMHeIOu/pTNqWTHxM02
9prucaHFvg/4/RewjXnr0OF/6V1AyY2TzB+cKoc9mw89PVJbJOgIyQSv0rTdGn06H0yQ6HEyNUSa
ao43gZsYHxZRrTxdryb61YAXua72vpvb9mTGZb3pIY687zuaX5ln5j/Wqn8kHUUyaHHlRHVcjucm
cV4WkehNv+ZLtCze8BDXqzxOvcHR71JKEDUMrLcku8yWxVYp+xMDhzrM19YN9UKRbwILUMfxBfaz
GAeEerTuy65fD/Hs+5FV9VbUr1V91IWYd6XnDE9zgt2w9AtzD1CH1D3JskdPO/+iv6neyQyePNwe
yhBq7e/N2DPUlIZ+HIt5jpTo1q1XNXPo9CI5WMyCnqe4/wQStbcwmxkCqjpcx0526i+hGMYpiisN
9KCrF6crquMwOIa5NR0KmFBPi97R9sQ0Pg3bu/L79qU3ZhHq1qu2Mxlvhy4ve262/1xi449blZ/e
g5H61yhweUTe0rwTQ5wjaw+cNUxbL98ZcIaDxWM+76RUgVPuNWTZD1p+Q5Bs7EttJmlY10xswySo
u3+Aotbvee64Jz8AVPFLPgt4iTSbLu2Gbey6xpOqjfFoFEb+KICvCDia+vQCDFDtLCYNG3QnzlHr
4b40SxyPywnX19I+ZH3lP2bp9KBdM9j4U3rwUmM59m03Y06SpYdqiZOPPvWG2uraL6BlrGYzhhiK
es9L3FYUpAXHab2MBIO33bHkHG1n6wxsjb+90u+HpPV2acXTmaz5cRnEcMiHdq+rihmE7TzPYmJF
p87ayg0QVPeQmnHzrYWetIa5a6bORlZWl+9cL1A7/rj4AoLQjV+WyVuLPUVIcwDj946tiA29MYIS
WS/VunknQIRPbq2q5Oh4iWl9woA1Wj2nBv5skn8oLJavgxPwzRLXKVPgWOU27t1tMcwfR1XSic/3
gCDEn1pYpIaVau5r6RAu79j4tHcOhfAiayDJuSjEU1pTBu886IitY+LlmlutSVoWJKHVEt+sJKt2
cdB7/y6y7PgW12Rae3P12IrEusRDYJ+8IaZ7UvCZQgQGznPc+esmrzIzJHl+DudxRM+2UgtsihI7
iNxnYzoNnoRSquVcNVbDsllxhXLmftt5Bh9gnL7w8h1lwY/E7P3FNmYsxpNsomvtVX/AmpF4iWBi
pDWboKSFsOt3s1HUH02+b6EFmjyHCOoo0odUbstuTLa9aQ8wP2R6AX8ZdgU13GYyZHyXLbRgXZnW
H2PB8c5AKTgthWW9LJVwXq6I0TP4jnOyVNeeFqdw+7Co3OHgZTLYF8SyPo981S4EmRGhV2qVHyhX
myhoGH8Uk5pfIGx86dwq/+z6VkOEUDf6RWj618dS6sX8skKwACvOKj4r/CKald5ZvvSjXj+aue+G
5tiYHUWjLr8vbsbsbfR91gftqb8OjG1UJw/02D4IdZ3ZpwExwb3ZFO1JmfZ4nysZf4znYtjQNwmY
kMKjcVL5eOkHr94HqlObGAjzwFokjKSc8DHPjRz3vMVbcUndlq5ckq9ORrJU7ZMzv+h5W2VtQJ+R
u2BMIYnnAbdeS7S04J3k3uwzY8inj6IXeA6UoIHxRtMq/xjmnuZmQzUN9obGvb+bIVuNu1I2+RK2
q2WYd2VsjKEaWnG3BDpg+MA8za3uWIhltR1M3ZyXoVsPRTDEIEGOvUu09NTOBUh5XKa2+iIbCxMz
vr+cTLNsrac2F98YvXlj5Pq13AWzth7xEKX8Fx7FIcealp/btkg/TIZmMMDsxQo75KU6KoQ3nhJq
mh4tmNj2zdz/61dBKl5yEMcI/HK96Bz23qSu2DrUwmiyxT6o2/MoMhaKK7bdkj6q8dpPwcUdGFvG
KojStbpk2vsS6K9rIJuHfmoPfhoPJOmywqN+tu84G3HqLPJTn8ahM1+jJ1cQYOa8ex88FGRPnSYv
dsOkiO/Jyq1DN3HoeYc7bjh0CsuJXDt91la77JRY6p27QqIZagRU7nWaUxNupap3jlExw4gFMEz6
mDT1bphXjslhlodxsF7mmflXq10ykoZ1k3baDd1OfS6DoIpyl09F5sjQWZk+glUciO3aJmV6Z4zN
sJuCgn/PP0EDzM0o+WhpGdqGuc/SgN7DaGnOs3jayjz1zh5d4Fal85Mwkk3s47NMXgixaTm896l5
zMTwOMJJ52PT/Qiq6t1KJ7GxqOafDSbFehyOlqMeitHxoyVrQc6JMGzm/KAX4b3DtvCOyOIxiq3m
symKbxBSn5zFAqF0H+OibCM/8X5IBXFhQK31kmdl8lwu4qEp5+9Fgst2w0kKSILxk/T2hG6sOHsE
QeRnsFELPk3bFZQsjCs63t50s7sMx5wNnXtC7Z56ESPhFG5U2l6j2BlhVCQTyLgtdiWwX7IO96DV
GYSJRH5fHaD33HjIKxLOJOiL1lSwMfPoMKOg3ySJKOFsaoZBZfeR53NYxvTO1PKjDNIm3RBN4N1p
jpA9FV/MN4Xpk5rn7MGf9PSRjRCEgVllBb7arNDVnplv9C6OvkHr2Bu8rjBUbQs/YSsv8on+Fe6t
shemPsC0V3oeMU1J5OWmeLQpbMB8zSBsylrBpqgqFsIQfzWaEps68ImQEfeXwR7kj+v5tRlEmX+P
mcDoU94YCLYTJPL1u1Slun+IGYzNAIuTOx21PdHYTa3l2k9YldaUbzpLz3YugoXibnBx1vQCDq8T
VPssuWdGlJXQzkfxY+A8Df9PXwpI8AP06LShkPpsWdW4i522bz79nYlivSb5wUPB8RJM0QH5ZPaG
98prHorK20DXIk0OEk7/c4Ht8wv25TRPgnaCJCS/Eh4pKSNPPBsGMOgWBgB67z6IP1dDbT3BVbCN
TWwQyL6fEYNMLxWTcRJuJ3AMDBgyUWy1HGe1HUsCdunn8UODiTC399Kt+EsWG1xpkCPskCTW5rbh
7Vvhz9v8j1hpD9l3XXf1j/6vnLQrd+3c63//7R++Nrf/5f+HxDToU7+88Svx7RUx7cPXavjaD79S
2X7+if9mpaHf/K8rC4nPPMJHUwT8Xf/NSjNd97/Y4/Q6uI1DzrqKGP6HlWaY8r+Y8eIHAZbsOOwX
/tT/0NIMi7/QMS0boAZhg00G83/CS7v1lEdbStKeLWG/wZhjxd2QXhWeITlukvo8OrP70Y9tpJjG
dZi5pNWh93sMHgEO7rsut46ZJuxJgwx/9UrX2sxZXW8No2sfHOWtT4kdcGYlcn3CAsfbd75db1e1
9t9+ebp/oJO93k4ES/KDSbE3wQj5Hw356+2UrCJrnDTvzvESr1Exr+t2rBsBjaoLdmaRvmXy8JOx
/f9YdP9zQR4NxHwLP93rG/yV/a86Z/BX6vfzmAXig90GT+AZKDhKY9oOs/8xL+z61FdgV4GHuS+S
hTms7JF2sfd8Zj3jQ96DyEGGiDfU+sP9OCXwsfuiZXoD1lsHytvZi+3tFcTBo0yt5fD3R/aagXe9
A4uVRBJ6YEnbsX46M/1CM14huXBWl/1ZOTB9ghLHI+qBbBNIUFOyns9CafDYbjj//bq3ZPjrhXGJ
IQHEZHkj4Lp5V8asxnKt5v5cx8twWgwr21v4jNyVQz+cgt4GuvAMzNqTeDo0i2FQxPpdxPg62Pzn
v4TrW7gvWWiPYUO+folEQMgGl/rhTPPfHVRRy3s/Xcf7bGj7w0Lj827wW3PXd0If8ZFnbt7lTABq
vBTf+CV/eBm+DUMVLQtiTv/WaKOxySgRVbOe84Uk1iUulk0wDdP7lhW095Zivui5Ayqk8gWOqZpH
dlO+LakXmPq18XEQo/885VPx0bLxuiwYj39gfFs8iiSQ+zd+7O+bjbBaFD42Cj++YLcvUJaeWRTY
Zp/9dsoevLTFzrYpIZhVzAdSOa0bhrnufoiX6qwaV59cEsfSkOGKuRN1TuRf7a47/nW2r3CuejIy
Q7zxQG8o5qwxGfjsS05ESLruldz76/Y0aMPtpFLyzGxH7lWzLDSmmdyogFHWf/44AvYRJzJnpS1u
/a6KQKWBmG3rPLaw8EArCBFmyJROWdSXRWZtlGGUl7HqHRGaiRAvljPN3i4bFlVsg4ZCjblzZnWg
geYw7yAxOe6dkQXmlbYl//n7r33N/r3u+usvRNBrE8LmuNdvyK8PpnO0s/apKc9FuUKyGeN1l9pj
sxf90m7aUVl3LSj0MTP8Kirt+C1TWPjRv7KPuT4cMQfQHAIssmI+L6+vP9gFps62F5ylOTqfi8Wd
49NYJh1hLFBcz32cLKD0FcoVrCegwVBUygAOqqLeCYG6nC9lUKDb6xszOAKdgLXOxhy/l3bhfQ8E
U2xv7py7vDTp1F04hUzpXR/qjk+b/j3Trj2EQ5r4ybYr/eGByzP3W4JJdUeduFBcg6GFtTWhfme8
PI/TGvWDBSumq6uSCjqe7ctIzQtXOaEuDHUx5P/gsBj841kJNJF4KZN84/t5d/EAu9YNPJr13xyC
Rx0mk2u1UWMvfhYyRMjFflHTWoO0NcW4C/oGl+Z+Kpt9MkJR2fg4NlebwipLgoowWSWDeizW6+gB
el+0DCaMhmTVJC16E0ZMImawEpbw2fMHVatcbwavk3kEllc6UdU1F+Vq4JZgSHIknVqau0VbFlOn
Xqs5avNVGcfGmdRxEr2ud61Vpk9NBwK4mawJHidDh+ItGvitHpL1YFpXGj4JrT8PlRsNSlLZ3aTU
4J2peoOtsSaCob6b7Uajsb/UgFTvhOae19pxzqi40n/mtLDfOCx+O88C/IauyVAOnABOjps9YdZ1
CpDTe2ejbHP4z8AtleFJJj1VfSg9a4r+vgd/O5y4HkXfVXMWuEgMbg4nr1Hr0lupfzaMbDpcc9oi
p04gJAR0xH+/1B9uDZq/5KCG9+56zs2lOGOV4UxrcNZ1iskPwP8uN4gyn+mbQf+DYvf36/3h1viM
UThSF1E2yuvv+aWoAIUeEkDu4JyvTgIEbDPDEvm/lSjecvL6051dk0Mkj9IWfDNfX6m1U9OOSxGf
p8asj1dUNUoaIz6MfBCiScfzG74rf1qpP3UTWDvb6BN/Rtr+cmtlkwsvCyrjDBe2PuSdllu6s/xs
+uzSyuWLloGNhe1c0eUXrX0IctW8sXKu5f8v4o3r8Wk6NnJTgntQSP4mm4gh2na6Npzzkl3HTK1B
j3nM25acgSKL/TiCUwtHFw4HCvEYeinoAIswgdTnyfdr72SQ+JsCTt/f3/vvRR24iuCb61xrSce6
DfyR4Mu5auPgDMscZCiIj00MR9yEGHWGEufd1WPmhYGMx0gYDGfGepkeRzd131iAvxfm1HOBy+Nx
fJohTPxerwtOv9atMz+/MIAzvsdJl31y6sB+alPZ/zPwMJbIXHrE9a0q5q8WMSMl9rlZYka4KRjm
p6AL8g8QuIE/pJN8UEbWLoCaBuEqedeI9xJvUDfKUg8rb1q12MPVquQxN4UtEyg7zfKWg9jvK501
jimGg4CJpjG42VMDROC5YZJ5NlKZho0LK+aKVuy6tMKmWTK2/fu7/NP1eG6scwFOgVvE6yc4oKgQ
5erG58DSh6Lu4ijL85c1K5907w9vLJw/vK+rBpfTkHXjmqRFvb6aZU6dlXa+ca58uzijQMierBiP
K1AzxIfDkhzTtjNCX1iaIWg/RRKA6iAH63vHyfyQ9BDfsiUeoTY6xSFQrq/CNECVQS6Y0wEzd/7R
04zIiqZd74DC209yZaP858+M5ca6t69iplvdK9SEWAxGllDmIa/HUODLqNZ/utH6Vthi+/dr/X7G
8sQkeTE+NRw1lHz9xBQDonbqHOMspwRZaim/pBMInufIz3+/0B82NVfCo4ClgM+l5d98Paahw33a
CZJLnbb9F2RQ61cI5oRw1NBEoMm1joKJrOIuo9Ee8clMzN79MpllsIYlSa/NG/4ifziD+UEud80/
NJH2zea2q97MyqZKLoVL8psHDeFdv6zOBpxeHYTqUMC0orgfbKgqkH38J9qStyyrbB7vq86fZy/x
xaTkp3ahW3v9+KdUKR9afnoJkmI6NoU3bZ1sUW/UJH+4CoaETOFAiehfxM2mrzrduXk7Z5cVVnWU
UoBBvcj/F8vWoXOhkaOT49C8WUqlrq/a+Exd+m5tQ9w4zs4ij33djpE5LP/+fTlZ1638+snReyI9
BPUyf7rLvX5yS+VaBvHy6sIXO6oguif30wxFDb+TRZt7nfbOo12MlhfFRVyqZ4SzsOB0Yy7vpnbS
YrsG/fK+sJrgHSTx+ptVNfbRhXzrtXs8FjtJsVwZ2cbpPX34+29/rdS8fndBLK5wnIVo1PVvc4Rc
JoTBak7q0hF4pVxQ2dbr3teFfSec4rtlvmnu9fsmv14Q7wWuTLb67WfMwXVzTeF9XSafkVOLV8Eu
LqDkNfEYvHF2/elSYI4ML66ePbT1r19LUTkoKAYzv0zNQnzQ7LsRnAonXMzirejxP10Kr2/IvRxf
LifL60tpiywYp+PjTP2rorWtkz3kW+OYWuYYvvHGrp3DzWpzuAaIICyUq8n262sxklC5ROFwye12
ePbhM39KVt/7hl7R/DyY8GblOBhooFKiT5wy9z6l2kA7WcJTgf0wZMb7seax50pD9Z50UkNJWO2c
NEOFvI4oD21BPnZgAzNY7u/jJtdrxJKU63bqsu5dlTu1zT6yVRNWCIU+u0bjftM6dqHZyBlvq1H3
a8LA1XdUaAhzQkXTekeFJXdxn7jjfC+6pMgZg7sTnd2iXQl/cmV6Pys8WMsVUvMmC2ZruROJj+Uk
H0//WU+zWDejRcz2Tiuh1tB2m/azUdoNBvlxmn4RzSwxV2P4WOCBZ9VjCJV1+mEiNuaz1Q47he4X
Knd9tcQyhgbhRbks9aM2mi5H2qoDSvtkHDXc5BwiXqaC7l62vbEyDpxnKGcQJiFyokjwluWu6Bvx
5e8vV14PppuX67FmwV59k7rh1rzDkgWkZMa6l5LBYQZx1yymTa1GBXXAcbw4MsWqBN24746hnv38
G3rexUSwpfVzPeqJEwMu9seVmr2PEKeLneWTVh2O8dwd8Z2Rx2pJmg9FMjqYZ1QZgifUh8QUyv5x
bKeh2Pa+HJ8zVwXfu2kGyrXKaWIEanv5v+jNMliVZYHGcEp7c956U6+gPvXGW22Q9YeTiXaSZwEF
BQjzVtCsGGchdqn0xc6t4LuD8GwNdTeo8soAgLpSl1DAwjUdEow8RdOIvYstQh9KQP5gY8Na35Wl
H2BVGMDDCVGVxd9hm0s/qjWDtDCT4nM/F5L48NauHrilBt1EQw0PDzaDSMbYHwwbXqPJmLZ0qsee
FxC2Xea6x7+/9d9v1bmK75HzW5Ae7NvmshlgS0IeaS4IpI2dGVTxKTWRARmy2cJt8si7Rb3z92v+
fmIBjeNmZlGacvVbnbrloBoKxq6+mKDWUdvoeGeVtgf/eFrOf7/U7598uroriogxqs/1boYuesT5
tTZVe0H8mm5dE6pTMM/rG4XFtUR6vXO4yhWuNK8PkevcHIuYnfRIGNrLbOdp1An/KR2MdpvEBMSn
/fJStTQZzpi/GXFxrYtuLmzTv7BlsXVmynpzHi+m3WSl53WXjrLjq8AY+cFjAvqweDardDXMdwjI
iq3L4QdHIPcfwUqDf1WaeodMl285Qf6hk8YOgtBW+tWfz/zmOfRjT/UILecyw9xGOFxeLK3LMHaG
6dvSpKxx4S/Pfm1WO41d2n5el/G5RNoCfzOr3ihs//DqHQZJuDji2wy+cFPtucrWlT2L7jLBN0U4
O6XQ5ce3Iob+cFZAYkfbarKQfTChm16rTXzYt9k4XbJMmQ8iGZfvfV5TNAcF/G1VuwvaIBi8W6yG
u1PJb122JvyAbAPBekhhTBV8iFyR1+CpBjz2Y5skfRmmcbZ+H4quGyDDGnLauEmbutEKexmujrGU
ERSPBVFBOjZwK0rtfI+z3iT63CiDDfE7qn6jpvlZH/262gAhWGo8TAnijWv4TWU7wAKxk2yZLxjY
xntr7Phq5p1sj2267npwnH0luw6Fp/d+rUb1vqxglNWWcNDU5ssOJu4CZNHWJwiY465OO/M0JXEd
5ZOY3/DAvXVpglHMAiI+GLgMvSbkhNdbMligfvSNM18S4S0fihbWzlL8VIrmRbDVnTIieE+HVRX5
xmStvBjrbBw7v6lPrZcET6gS+8/KGfo3gIDbs+/6u657gy1rSRdm1evf1YxD2jlutSA5h97VtNl4
N1gj5GacMP4Xl2I94lvp/qxDb15XYkyQEnpruQxwxDYNOoHNJONyP8hUv3EA3n5FrnfF3APvSHYc
zis3dwW9zIhRwi2X65cRG9C0uyxTTOCOaseHqsj9B9OlqPn72X7dwLfL8Rr/CCLkwvC5RSvNqwTX
9UYu2trQzKwZ1bA9G1v0LUsk0BK8cb3fjjfuklWPS/Q1h078FsBtm1bRd0MvLmUX4E1AcTLDqM7S
ewQ6NuqeuN2L6zBhnR3wkNF8P2pEzY0sg4epSvQbS/wPz5xXC8IPrMRjv3InfoWFhyZA+w2MewGu
zDcjRhQvNZhDOE2luWu1BfF7npa3nsHtp+76DDAJta+EAP53u698bcvcavz14sSGcbcGDgx1O2tR
xif9vkPFv5XaqBEkVsUOLxNx6Ri9RWBJzd0w9Q8G4447R9viGVeE/miIZr2n0q8RdhtvBaP9Yasx
GGMKAd/CAW+5+favOXOQ3KvhBaZZ+UHVg3WtroKdHrvmja32h6dClXG13mRpACff4Be1OXMA24V5
sb1hPTKlWI7Fklg7p4BnlyyjoMeo5+0c5/0b9dv1Lb/eBGw3C9sdOKGM/m5vEiqJAHsO1os7LuLU
4xfxLlbG17/vtN9vz5Uu55ZPjcOU+ieE9AtMDz25pMUtxKXC8yYa+b8fK2GXYYBD/052zXzSbTk+
kkM3bv9+ZXl9STf397NXv1aL0pH+zSGGiL2Ny0xal2a1l6j3DfuldGK3Ao8cLIh3dpbraF1X8bXq
Eirnvh7mKeoDlNybWBD5xgwTFWDjjzJgY6bNe5iKzmFm9K83dbLyN9kqeJQ4MqBnrJb1x2w5JRRP
w1/PPhLF81Qbnx10nu98DXNhxzLABsjGe/2HvTr1XQCXZD31mZfMu7jLsy9DYmAikMFt2NiMGD/0
yAHnMKNBfCoCrzZCCWWlfaOk/gmWvHpOkN+EgAYC4MCY6DYE0C/G6yTOzd+rTrR3eWWJIVJOPd97
S1ZgQBMU8G8NphZlWCEPfi69SqHmjsvC3MisIyt6XkscaeyrAzoyUwNzzNFuvyIzuGqCZ8sP17XI
jHCuqipS1TgHyEInNMFG30ObWGYsT+BBtgjpsTJMdoHVO6cliJM+REjd4+DDmOXAJMUfH+2qVZ//
vlB+nvb/l70z2Y0b27btr1ycPg1yc7PqklEqJFmlJbtDSLLNuq75R+873o+9QTkzjyLsY8Gvd4HT
SSDhdDJIbu5irTnHPH4AtMd0KsU6xHtou8tq8WaMFgp+BMhA1b2lw+8oy6zbaUYMOSgO8DczAxUA
L7Kwqy451sS7YEhb5LSdWUw47RTArQVwvRB1dAgbWJ/TfhcAMVqnPQ5u1wbxC0+HRseFDfJ1UTwm
RbmylSF8lvSl2jUgiHjTz9ROPD+36o/JgMdtBQxMthtN1eQ7h/WfPgs+RUGLFy0GCx/f//Hd0r8o
+ySwi/u+r7D3sbroyFmD8MyPHLlllBRrEn1hlQQh7O85S6p35p2f6tjQ3BzUZdy4zRkOXdvxL4Df
ghPMjvp7x0iGXQKpZI23Ntm1amus5sDo9uCvmm1hCxZjwIHeUADqC61s2v7+zZ/SJHn2AFVfG1RI
MBb51fEv6ZGX6nlejPdTNrSfLW2wUcy1oZF4SYJnDOSAQf9oFKV4JDyFg1FgJdj6LCGw/JDfi7a3
x9+fTOmPl/Rfpea/6Cq9eUk/KTU/f8u+HdMDl//+h07TkB/gRNt0WoANswledJI/dJpS+0Algt26
ClCLf9j8nb90mst/9JcsUxMfUCSy2jls6znX/5Eok6oWg+Pf04bFjpUlmy0U/0/6crQ4jwdP2faj
EUGTQxyohMpWR/9cXs2JDKMVWRNOALMkRYAYuwEds+gc8BMoe8PK5o/WbKXB3gQriKxGCqXaCj2v
OhdwXVuukJgI2p+YIT9PotctrwqD6SHpEuuzXSRzBB0sKR5sXYkNtxtwm5duDIPGIgYqKFob04kO
N8b1a1wZ1OtrI6+ClZNME/+T0O/7e80MWHyDlB5siQO+jpXvSdrJrPZkjxaJFuoYRkSKJUosNBSB
iKGwWQSaQvlML4vkHK9rp28qvPPnLX224SIdkNCvEGCKYYPSm2qXQVevuaLwZsp9MIUhcqFpro3p
rJyqpHiyW9WGVgK9DKZcbkV2uNYsJUnd2koM4U1JkYZiGw/Z4J+HXdv6ueur2FRXxtAZT37BSRNq
GvZv1cP4Mes9GJ9IycNDzOE1+5TrdtV/mcZmrO/rZADUUNaQpnJ3yOlkuE6YUO92HOAEwFUmU58u
Zxa58NqZfefLmGVjuffHog8vkM+aGFEGpFtxvdINZfKNTcAtYGoDI+xrYNLtucwkcVVRBc00oMW1
qXVBHxvmwWAzMiA1l3WQ3XKwXCT4rm+xs1RhHgAFIMhDxehthGtnnjpBfTrHVXUPrgSg4HYmUwyy
T6BnudW7vYHVvD1PqyLh34q88pMXzn/9uDPKOIfrkbWtzHa0XOvoe9VJRYD+C/LtHFl16BmKk9z7
agm808IJaoSpmq+cvPUVpEpxis6sK+N90aZ1hoZwUBM3zi3jkc5Bre8CB1f+GYgxLdg1aF99UuUp
vc+dk2JuhALQSqe6LruO3EczLKIQXzOcDF3R230r+mFd2Vl3L8rBeWzVrHyOzfgj8CbrQQ0gGLkw
1eR1oeONEnYAlUHqnSxc9iH1ow48q/44xjJ9LNVRva2CntyuvnQ+z0ROXgSBsPKVUWpGDYDBAZwF
2nQzRHRjSyqvVAzSA7sY7F5yMtovgzGW12kILlJA6Bk9wRLnA4SIAhBJs76xB1tzWwUITDaIiL2Q
qmwa1JB6XuZ7xPqqm4PkcgkBUF2+5u+zrIt12+PSaWb1rueMtyaJzTw3Wyx8mRT1TWDnN6/VDpHK
EQd/XB+o3Yt1kfvS4+NI1jJWu+S2yRqols5oENWgCkwvrg8PED9gnqjmwSpSPfSS1o+Ts8qILOcQ
RZzvVvAdW3tDCG+TXKaqhrtAN8swe2QcxMNXQUfT8bIGE/Fl3wMOIMA1UOB3xM3E6wUnF2ElSg2Y
e6Al8lU+p5lyOY9+M0O5ZB/60VFay1wLjE1Yw+Yk/I5yjgq+ghjgpjd75wpLSv1sExRiAVsxLdI/
x1a0/J+i4h6QCbLTWCg9PwKLO4PJyfJ8XauUVteABOdyBe4qFlcNblHyzmLsWJ4aqOJx0LDDrjkz
VbUrBiR6fOVxgpNTAhF6ypowwXsihyLeKeUcaOvUtPxsk0FCAeg9gsrsHyDw2eM2SPpCeHoXxOF5
VdoFWyxQXjNCQb8y02/WkIv4SpZVWW5IA6lryjpVPc23iAtaxXOqSqSI6duMp9NQkSY6qO+xPb1Z
4a5+LBlv4avH1QhWEZaPBRlpsSWj8XuqlrecwRlkLmn2gavE0RMmBxobvlsrfXdW5OrXP74ciyAx
actpE/nSskF8s9216JREZWNatJyU6GGspH5QUkccagBPl/o0yXekWsfVBkq6bKyQRSCBplnLyn2y
4QzmIVarZrLY+Yakv7XBEzWS0jV77XIyMdSLPnvnisfH97+uuDgv2OFSbDntEgRRoMP44YqVKIrN
bGHYoi7peLWaVH9UvvrrUvTR6RJQ2AQPcvwwDYkHOI1HCwnfOG6SZBg2piG6O8tGsxlocXRvNYM+
vzNifnWDNG6l/tproll8fNXaTIN5MpC3IV2HjljCjhckyG+aMm3e2SMfVwmWG0RRTt2Gf1K85UUe
X8oKAgCX2DjoXwXdIVJw7/Ugy3Z/NiaXqyx9FqoQzCBs4I6vkrd2k4xWxphP+/A5oQm9heBEQuCU
9h8zQ/HfqbqcfnKv17PQRqIvBaehnRz5Yj9IJxuBnAt8eVqFsk4AIcrpsdcp9rjgZrP/j8e4eDuW
b3ypup3cYChGkRi4rN06RiIFQChWi1WJyevl9w/yV6+LYWHbOG8otZ9KSIwB7o2lE8M7Z1r1XIbD
9KzVtE9+f5WfP2kemnRQ9aO7of23/PmbKWQOoCebqDoxhjv6Ts/iaOMUaX6DSAaJeJk0F5PPwvf7
i57IjX4MRYTyFJHAEAJ7PJm40gGsAbOw7wraAx4YBJ0qjhq0a2nN8ZrGPs4VVVdA+1bO0jQBfkkO
gbQ+/f53/PzxLXKZpTJOU5Cm1cnHRxKqFetQ3lzOzg/AYoNzttNY+O3pL4r8EUT+7cLw88vkeM7k
ghSIoArnNFd2oTtGhTYr+Adz586YfW0zN5P2TjX45/tZTCj2krqBSpMD/vHLzIGh9iCUIE87rHmN
I5pVyEd/jnjgz/KElzco0JbDWefJ8dG94sDfjpvJiOGQ5Fiha7842JP2NRxQPv/p+2GIcDKjliMt
+VP3LqWQ0kJKdpDj+hxwAunTD19ir0SSttM7M/EvXtEiflu+bPLL7FPPUgwznqaBCkBoqh4J9/Ap
YCTR/s/viLMmknjGALWqk9mqRNSiRHKgCsn0FAIN6drkkPQ5DYO8aFCH/f5yv7onNiVUhsGzsyE5
WbDNiawvPkIHAkbTbQQdd3jOc7r+/VV+nkOYN3RUvKa1uF/EMizfjIWom4npRPHqakPeuyI32XqL
0ErupBiHs9px4JNMZjWo77yxX16XfdaiRKIdYZ08TPDjGvxiIOPVkMm7tESGkqdOcZ3XRvsyaWp/
qxRR/c5Ff/VI7SW/dQkZWCLZjm9WRvBWlMYBXR3VPZy0VNWfBaCDd97cLz5lVP4k6lGOIO3l1eb8
5pmmzMsUeAVATsTJe2MKvrIrK7axM76Xy/7LK/FKKLhwMZyXxzfUAwnG+IJpvFC15jPHaazsiNzl
zui1Lnnn6S2v5G2lhWmDkiWDhK0Bs+Gp0mQ0g7rTzIaL+SkQndn0lMZ6QR/VbClhvJNk8/OrkiZS
a7qs6Obpt568qphyvj8vlPFu6GEAEpS8UpCsv3NLJ6XHZSpcLkOxeYn2JYjo5AGGYTmmIRxBF4fs
4K86c4AM3U2im1akU+aO1082zzSmI/qo9DZatkpt8s7VwVdBdOXzMLA/hbRSgECBzPr9x/nLh7BM
N7T9aIAZJ7/O4KTpNzp3bcGjItivUzeT+Yehc8szIOAO7QvnH8m4fK2wvRmugMZ90PsZeKomUc6L
mRymgI7kSrOb8nay2uoxkqb+ToTQz7eGXJloPWwJOF+5v+OROyiIlsgataGD9PY2NJBDNE4abn//
AJdF82jIYhHgIiAF+MKWMvvxVay0VBJlJK2jnvL6BUVyAhYxTahERSKrqlXtg1q6DKs4k+eGEYGb
+v31f/pk8DTpGkIL9D0MsNPhRaRmlLVmyfXLrD4njIKyhay1cUcaQVK5cxtl699fcRkSJ3es8YkS
4skCS1v9ZF7tHL+MQqZ5pLihzO+lX/gzWfFdIPezFg/O7veX++k10jCla4MiF2XJ0lY/fsCi1Fsb
aZrhau0gVg50U5BV43vb9p8Wi+UqzKgs8KRPaEtezdtFKq2H3oajZbhpkjQbPS+0rZEQ+60VguZX
kpVfK994Tyv780ZXYz5AlkfXDTUlp+bjq4KrgoYsA9sFtwb7SRsfI1P7lDvWpY08gh7js/RhhFj9
XViY7wUlnbRn+CqJC6QQQXGIQztWrpMPJCtElkRTarhmF8qNHY7BPmsscFCzMV6ZFWU0q2rjayDj
w5Z0sWbXeYQb9C9/9H7ZkC4tOX4GZ1zkLqdql1gr8twh686LrRyHfrtkR2G69P78KmicmQiwTxv0
oo6fdJoE01xGTuYBuJ48cGp05vCavvMxnowihATUWXiTSwPcJGToZDKAez0wEQGedubeASbjm85T
20R26iVRV3fQ3MI4tzdm39jVO92+k69yubSDdILdDrUJtpDLT3szxRpY+fHQEx6okw5yw6LRY+3V
zVFslBrx7J9tVLkay9rSS0ZRrrGqLR/tm6uZVMeCfDRbGDh0IJLFIUpxN+4y17QG+13qw883J+n3
8KEg4kFXcmr1HrXZryMNAayqY0BgKugd8tHMurGGba/GY3vWxTgqVo1WIzCqMJuLtZlTlN+SPa9U
l7J25nhYwT7rzada9TVrJfumrVaYh7W73iyysHatCDzedZIPo/SmUOuslaBX9AW6GBaImFRuZ2MS
IwqWFFZCUjz6sSrjp9dh+t92IO1Axsh/ThT7EmXPT8/Dt7fklte/8qMjqMNgwf6Bh4XVFpXuYr76
0REUxoJ0kWyw0LAhPVk2qP+QW4wP1JmYV5nmOIMYSzHmH3KL+MCRkZYe6zZ/vGwP/iBRzH7tZf97
VTRMiy0/wTfacs5Rl27h8RdR2bk9OT2HGK0wjW4HTsJv89ugzPvGv4CLEivbEBu4dsF+y9xUml4c
TEer78aczVfjV7HLCQZGfQUmn1iyodg7IxkTUdlhIm/x93qRqt1Mlv2Ae+lgNWLcNmU0bCvAxQ47
HVCMCOm9TKnnA7LBfjeU+MI6x3ih4lysrLK5s2hTbbpu/KSqg+XVAPSUaxsUWeN2VE57l/J7/qKr
XbqfpKrtarMjKAD22T7m5+9K/pPbkvgLEJt6YR9EoZhb4UvNzX1K73kA8soMVPJ3VC1cFbJ8lBpw
UyM8EO5wzStV3R5QpJvasDyKrgT+Kf3+wEWvuljbOFN+bdUkZ+hxjNok7A7WRMoXINAkp0EWCj/6
ro8qrb2MZHR4uoVP7lAxqvtCnZv2jJKvCUBEM56qngj7eLQLb1TlbV5pyn6YkmHbGgHZAoPtwLhH
eUZfbBdZsca+mgLrpgbvsakHq1kNTG4udJRoA1vtJbPb4boUU/mxmoLOVTOUQKYEGmwnc7cmAoRw
ssa/x8oweWZZ4jlpCwOSVhH6HiluZI235R6p/LjX1LD5qMHypoTco4lRDNMjnqHyNOKf9qTQdasq
X6Yj288LAHR5+1IP2kyTq9Ee56yXuChD/UsKZ2+bxXW2C3l+e7vtyAADLK2uwQ0uRtU2L2nTAT9z
fClWAFjOu5aUjDDJ5hHObL1JNNi9rjoM06501JL5LC4lvH1HbT2DbtrdENEittuiOZvAwl9DGlV2
VllHq1HvjHUZlgklnUZ1kXHIbZB2PENTjBCTG2AQhT0Wj3acZbvEnjJvLkdSm0YcVZxwoK7OUB4S
s6dZniXFWQiu7+D4prbXHTj+FXd9aUe2TYdcBhBLy9bJ1sRyKZsu1OT5UKjKAevHQlgM6Dy66WRo
W79Oi6cJF8h2MhR1W3VzTVNxHsydXtlqz4pI12pwaonXwg/Oddw/exFWA+PaTg5Fg9USrhL9Wrri
HLt6/SXslWdtcrYWXFIy1JpB+eSkWr4if2vc+l3hPBX0B+8VGcpbBs7MSLGSVWMk47XUCmMzNgWM
SKttXgiHU84oHfY3dTIrnlGT2YCPYQv5BpypSvC3Go70nec+PB8qbfQaP9M3pTJra8fR640RwPoe
jUJrXVVtwsxN9ND6Xg1VtQXqJw9Uta+DjM2jyPPoOjfGbT8qUMJDZ1tnxa5RjOxyrM2zsuV04Eh1
R4svv7VmVNcMg0tQJbexkz8VgjylqKp3Ax3NVZ1jWSJq5sskHOViLoIb2ctnyALoEJDMb0Oi5Ohh
6smtpiBXIxNAu7Rr7ZGAKvMTooyYDTQAVlET1WJlTwkZgxvBlvoShiksGGV+QQDaPw99So6Ic1cU
xZbqDGp1U6JYDz6G83yfOc2Wbud11k1PlA4fp96690l3aXIl29htbsBErNeN2axNS90aZv0drldw
KFTjUUv7Fwszs5uDYCfCInj2RfXRVufwS8QWgwZnaoGlGcNvS3vTCa3LBmnSIR2VhyJaKq8qSSUp
Jg3IgNkY7c1Q4WQ+WFdCKtM6iqqHHgi2GZHXoDckQJXhVWhVZ3ppKRt4s+DU83LDCeqcfeK2b3qS
qvRyg0uZDGkoK0ljIfVoSnlrtqLZpvHE1AhTOrobycD6XkpAg4oV3JLYAlTPnAjL4PkB8IVKmTuX
QSsVd8pBq1gzoN/JGoy11EbTzXVnXM+dvbazryhwyw0t9ZrKWnhhT4DpfYC2Z5NJOAD96ksngEuB
gJE8gdKZd3VqnINUn912Tl+oIn2LZmVrEKLhQqW8cOLqLIrBFI8S4Al8lZegJbClCu5sEjZMFWFZ
KEeCa/wLvajwiw+sKWSIfPP9H/zV63AY7rLUOYx8Ga7VC/HYKXxPXRSTcmOh+eNA6VmhuB6Evlad
4SqlqPw9CUIAeklrbpBHUO2vlcs4YvWMzWThfWMRmck28EzSrUBE0KmfW23dypkKlRH1ZL2BUBWz
dYjB2np1ON8j9ixpzJSEShA5yKLVNrdhVUN+0ucvXaP1az+202922qQ3BBbyCBEP9PAbc+Ii4rbd
apzpXyBiIdasSWPzibb7Ojf9DOXQbLfOovApLMW2VkGPYfkwcIByrjvLZIDPc6sCPW+dAVSyQxjP
hNQUilREUGGFv+O5a/votqz456pWcxCwNpGHw66binhTWeZ1F/oQ3vBhuQHKNa+DhuOGM6x4kTZA
uCkPrzN0QJEUyXmG2JQynY+DwZHoKo0q3/CyjcvYRoMEqn2r5NXsaaICeTzV1lrDQPhUqZkZwcon
yUOt64k5uqlKokmmUoxnDYJZZdVHTT/eZQQ9OGdRESTVWmQmRSTXHDulvBrjSLjk2qwzWu3egCV9
E+d6twaGswt6APRd8WR04bqqg5VwihUri8eu+zN9YwIvejVAESQfxrhr9zyYK7hDnlV1pBuonRca
1XqIkrXfBZcgilZLkALzNiuAV45U8GQEjTmdnst+OufM265IQrgu44lcwNK80jSInYXKygrraPDm
nsZRTa2k8JPsu61SHLaKKHFNLR9XvEJkMeBbRoymA4yeNH2KzUm6nW/anizoNlXjOh7ryO1ycVcD
Jucp6QqzSpFujEF5noox/miSDbAlKfSxKDJmzgb7pjDywMOpk7lTYd6DuLgIU7/dORVyhoIWrJcq
ED8RJYNpTxmlMgkcuN3EePjG1INjjvRdFqmLFtHwp1Uig+EiUQKIovaQgNmlvdmDTveoIH7WceLP
njWYCobMIiLPY2j980LaPuehNF3BpY0/DUBxD0gd2tveMr7AFKs2VW4r51Pffq8ykhkqforKkEQ7
2+/Zhplf4kaz1kia28ad6wH5Zgjqry62lA4YRvZKmuNDArR7Q3JosK6xJHkRWUGOYj4aRE6t1WCK
77KMDx4Sp88QKGwXbtYivqqi567yo7Mpq6YEPl9TelVS908VmqyWKjibmzZZs7CV+bQ2Q0GOottH
onRc2NuDp7SoWLd9UXTmLgl4H6RkwABbiwGuFctBMCnVtVaxm85cndQuuZKynOtD0Y66udInJPro
y6YKClxCJF41u3pCfNpmGMNs2oigewymaOrWaL30epWFtpJd2EqeINmiVB/srWhSr9VYQ0iUSZPI
90ydo/RKga2lfWl0ddwjXQLzt6qjKSs+kfyIvlpvsyS81EoVCR0T7GR9A7SwKNn0EFr/mQPooN1W
STN8LdrA6pWVKdLYka7q5OODWpvB91GD84g5OaqVLOUrimFsByKNzvTOb5xV3YmmPGt8ky0h3Brz
kKtqSMsYqMiwGhXc97s5grzuoS2co/uSze1ZaXajlyjMZ+6oVwQU+nRCvVlt5Fntp5PbQcDvDg0c
M2OdTwiPvphc4BCp9mgHgLT7vr4cZJY0B8LvwrsGHcoKikS0buSQdyij+mg866JUc6dat+udCCm9
74PMybhjgoFY9olkDd2ZSzzZ6CcrckSnrgpcsyJs7Vwj+aZhj5z54tIwp56TiYBFvtdVP7tzEsN4
dghZVVn9wAStytmMu7WOmg8v3Twt1fVOziTJmxIv9xX25SDc933MKBvGEgpkG+bNF8IXTbIJTJtk
qhi3otxNXYRAGGCkYp3ltWkyHyHH61ZL/ylp3KGhOYIkvB6VmyQkncrLxspubgi5rZwHwGhM2Dpa
e3WjpgiutnxjxL9RfcPW7FURkjw3Zmlr3RJ+toL4jUCUbV5QH2ML0AbmhaVhczgbNRGm60CL2pR8
w8RkF8zMUX/V+3Zg9QmVwWJhGo3zRPdn1j3fCT7JNteeWpvpFz2hX9/bUUo5nKUhG3Z+7d+oLdzI
1TxZ0XgxGHOzi8Zi1r5itbabrTpOah94raZxZHGrqZsOcx8Xlyj263HLJ2YOZ0W7EHlGW1liLmq7
/6Q0rVquYljG+ZVaDSWLbTZxPNbjhbTdlo3lSYWcmYmQsnXX+49FZpM8pCakM6aZ4bXLmlNT3OY0
20de3RNkZ+axQ+4DSYiNvhzvhOj29qyrV1alJldCBUafDg7vtS59gopb9HWfncHXrpxRys9Y8O85
NzE+NXIQXSXMqa1SAg29TnOyx6FHq6hFmO88tUXLSTm/7Ve2RqotNJtRfXJSImJX6I4B5ZVW6+wq
9uIPnPhaZVVXo9WclSlGZmjhC9V7zGF9i6baOD5KOc+sNL/wEnJinLPesfN0VZp9cmeOwRNER/Mi
Kpx6U/mkI3S2vJxF361TXkAedBcitgY3Bp3dBNKj313GZ5lF9ixnWS39SK7o96mKm5WFOMHZYKEl
iUk3tXVVEZrc9yImk0i3uyeFCI4fRdX/Vqv+ZVA+/c/FKu+p/PY/n77VX4/KVcvf+VGtUoT4gHjd
olqFvZSa5VKw/FGuUqhXUeR2Fo8Ucg/4p/+UqzQy7hdxIGVcmmRAvWjH/y1olx8YVvQmMHBhjaXT
9CfFqlejz5taFX8fthA8FWpiS39MnrRUAnjBgyEblgxVMfYJizLx541jfjbKQp6xfdO/QO6kWoI1
TXDer1pwF4mub/LAzp7wyp8Bv2f2U5TCXI1x2uDqwaP80Sxb+STtQhw6my2MaxNzCGZ9FqykIp/s
RzhqRIiQNhCtAK5mD44/dOdgJFdjwZEMD7am7+g1Kw/AIPnA44L0sU4az1RalSeZTUiCSm1YSzUh
p8acdYT3/bSndDxgXRfR/ZuX+gu55mtr6eg5oa7CLkVfDegBooyTKncBKLRKcv07TRxxr6s5Uby4
hIet0dW+J4M0Q5ahkWcaoLxn+2p2L8bSr3UBbWrEywfBeKtQ8lNJYRf9J3J5s8llIoPQroRL6GsJ
lhgpCclZdU21QwOAvs4TOb+j+/nlfVhwWWn0oPag1XJcm9T7JrAMkqgqJOc3me9/w780bdMy7sg8
UAzPCYqvpNRJz8oDHQpmaN442Th57QQBbIKbSIpXoD1DB+qJ/GmJIsjUc4IFxd4Owhr1dC+v9DyM
94FWRO906Y/7m7DaMa1paDYX4aUKPeGkrlrrGIPYOX/PMz87z1Vbntt4370JMfa5lujvGtiPzR7L
9agjo9LlnS4m7FPt2Tyk0YQG6Bs4tkclMe5DpuE1uvt21xZ5evAH1rAOcbI3lAVjf8w2vx90r6Kb
40FHEZkSMjLTRS9z2l7NYrwM7VhwAqeQ6uL9yAbODnH1tfBz8X1OfRJW/abfmwpUwXXVq9MzB/qw
9KCCUCrRqpBzYJ3Z5+koPhq5pSpg69LqS+9DwSZaifRRqbK6IhxUokMPryBfF3gyPhURvmggA/ge
yApsXfxiBN4qSrcjuzR4wNMX3Ci+Te21S+3yHSXviTeP5+4wK9HigV6J5BCb6vEYlfpQBGHYvuh9
3VduIcwJQ4o1PNYjVAYXznixKfRI/R6qo+hdCQ92mQv8hqTc1LwNzZCMmrFreGTJUEyXpM3HNj35
snvg/NNehstWbzMa9rVpN8anMRwHyrgzSedhxTl+6Io9hoz6QkOZfUda1LVlSeudptlPQ5kGJyPY
Wjp1aHpfveNvmmZ8HETQ18ZzWVmSFPUUNl7CHlcLNCo7MfGf74wkFpk3jfrlkaIOQrLGBLb0ma0T
eVcVIxxi00thwRkfDbB86ymBYAsTKYv3XeaIJz1xyAlW5kPY+iWHHr+5EX1e1ki1mY+EFfTnRcmp
YmU5ublrtDwJVrWUyjbNHAtntk2aEh2RtvPQWUHLBTxxHeHIuUPmIxS3aoPhThtR/xNNdqMqWCNc
ytoc/BS9J4jEqc8cPeq+8+FrHw2z1z0lrp33FBLLDHH0QaHDRYslVRpBAERP4VfYfyXxZfPL4ADB
TAI8vBMPC5ZTjQfUJd6DheWdR/+LJw89bnFcAwOgtX7SbQ6jiFSgcnxRCX/bOxggVoI9+sqg2rn6
/Us+aeK/vuRlfuQNIxnkuznp+7JKZwrF2xeaT49mXXBCKslZ+6zlvhfPBDnDBBnmXQIUbCCRxEq/
RBgsLiZpUtf4/U8Ry3J4/KBfxxr9NBrDaORPfkriZJYdCue5kKP6mZoFcWVETtVXaMbo1o4wSHqP
HEXrPvYHNtGKDJRHDlrDo+DUQ8V1qD7SYCjSlabikO+yMf9mULOy3ZRqXkvZ0O92fVVSqbbI5zvQ
EUIXjF8mjuBr+SaXzKx39Xw/f7Sv9Dlkdg4sM4bt8bykRrNdpYr5lCaC6D8zHc2valOT1s5X/rGf
2rYgrI1aGispecklH863sbZp6UVS2mzKBedq4mEJXYmS4XIuiM3SojCyV0au5U9DFEzfJ7NnQhDQ
RdhEzOJWNmlziWBBPs6j3n+qCh9bttLR0I+1HQSJ6DoJW0zi1mQjMYwKmwegUhvQMLsU+U5wQPuM
z49sETmRdVm2xsE0wvkgy6I711KLlFENYhfJMgZ5LsAjZXytZWlLIiRn3X0UFBz73xkby1xzPDaQ
KUHolDwFCWjhZCvF2bQZmkA81SJUP8uuhj6ohZJGnRpm1C6anCLkSnPG7GASI7m3wlFBhxKnZ3HG
CWeFsIMj25DSU8vSB0u0xg3F7eamgdJIWBx1+NYdA7M7OGPQBa7SNsX16x3896zzL81gevrPh52L
p6lo229vG/Ovf+PHUUfSfl8SQBBg2azcTLJ/n3T4ExUDBDoR/YeLly/nn8Y85yNoEfxNAUnOQH35
z1FHwby7sB5Rlywa0NeG/h805o8/3+XCaI9RN7KpQL/K7zz+fEmt6oWejDZaGBJiY0PTzzuTbE4j
0V/8lgTKN4/m6seA/s9C/uVyyG8WODZ+HMeGHXx8OTlGg+GDXXHbxhdeMpklZCu6ML+/yolu7K/L
oDTS2NXjoznVw4SpMldK2jquVjnm2uqr4Czx1dHTua0DaSIJrbMmByJY4xatB3AKxUgv+Pe/4vUq
//6mf/wKxEZslxHoUeI6UTuxM1O7Eaunm5V18RyTHHc9J3hZ/fg7LT3ja9P1kkZ4CtLKFLk7a2EP
4pBI+3VeJ+WVaSXii0Fz29UyPcME7Ef9N0TT6XVn1P1dBxLfm4s2OY8ahWVNLcDCUFrVTM9qsFOH
cGY33VhjO+77UWdPUTDVhqqfrGM1I/iYtu9LZ6RYbs3I4vqD2WyKQHRfwjwfvsz1dEVGjn9pluAt
iJwsNo6dDXeWIpialDpeZb2d0SKxBky1r0/uv3PJvxj0bwbRT6b/m//7f7o8Ko58/69/5cdkYhgf
OG5QN6EKjt4TrfDfkwl/sihOTSKpVSBS1nKE/XsyEeoHwpzQ3ThYJwzEuHzj/6h8tA+0OdCpIjFc
tiTsxP5gMnmdLd6OeH4Sk5KJhU2iVEdye/x5C3tuzbjx61VukXB/SbLqQK7jmDc0xkbVtDb6pGgE
TWdZTIGgd9i1+GJShoPGrplyS27O1VonUm3eKn2B68afc6fZa3AVB69HbJmeWZpSDi6hSqp0yXnR
IpfZkgBo2gdMJkYdiqu8thR6p6GTp67UprDhA7LqrwGQGh2IXafftCDw65WsiemgZOE0gNOHrtnR
LdI71JXlYwPU5AUIjfUs87r4+ufD+39brphYqEL/eRG8e8rnpzx6ersKvv6Vv1ZB9cOSGsapVQLZ
xW79zyoonA+sCThiIT4uw3dxQv09cNUPrHP0sRm4jPlFi8Zv+HvkatoH9F4CIyZqTh15t/0nI3cZ
mG8GrkZFwWTAskJzzqYceTJV9xGxlxS1Y1qLY5IhLakKpGb5GGzfPJVfrH8nyy3Xgf5nosVjp8dn
d3rk9IditkeDxmW3zNFxldefQK/Unzh8Fw9JZSeb31/v5/vCL8cDX7yJcpk2jj/IRNSkdxYD6PlJ
WOucprM7+136TgHtV3fFqZ39imWgPzw9uMODpuDliJjeoCKujaaigeSIKPyY2AQeu3ajZqvf39fx
AXLZPFDsZdAsA2YpBjNq3uprEyFRCNdkosayoRSTRv+PvTNZjhvZtuyvlL05nqFvhgVEx2BPipTE
CUxNCr3DAQccDnx9rdCta5WS8qYsh2X2ciDLgUQwAIS7n3P2Xrsyu9Kr/QphVGF+c2j53cV+uomD
vW7L6vG8BideDUD/3nthfGpXu8EUwz99Yhz5Lk1ISlVSK3hXfvxk5WTbYoZzmnpysB5rCdWhWILx
N1f5i4/EWeyC22TNp7H00znM6Va0NSX+pFiu9XVTedNxbJC2K7SgvzmM/fIKXvyUl2tdqH/oQH++
VNV682qWJi0n6VwFfJiML/Xymy/WX10FMyXq7kskBWroH29b23GSAezSMNrynWMzIyl38qD+TbP1
e2Pih3WCD0MHjk2YUQOY1p+ejmtFHSg08CxIbxicjsqEjNhjKcvp2AV6pgrfJq1upQ6GT8Vo1etN
MyOxJJRbgq7utm4c37nIXVFQqQTRSW7mHDWfFu3tKoCDps6Uzw6Ma7q42WSmMDiGeIlnEAxwj0Gm
2BS2yB6Lb7C8vXw3eUgqskDXyaewjYgE2YRXbZkIOvWUgBsYrqpq2+Id2ZzRx4IT8+9cEpdP/PMd
4UXFGIJPAWvITwUEq0GhygufPFkbdInBGtrobfv2sR+n5onK3WKaOZMKYmwUfQH5Yfd/vxT8xZMH
bOBRWqF7v7xgPz75SWlK6iUgHtm2YiAZo0ltjxSIv7/KX3xhYATbNn5akBf0cX68Cip+TJp2RG93
mNfMhXRy7U02oTFDE375+0v9spqypNkwnPCE0iOBbfDjpeowmKoALA3illF8jYxm4i3ACEGKGL3q
WQQ4pv4Z5/eynPqMBoBK+TAUvMuk7s/LqSXB+4AeIsgbOD2zf6MPVRWvv9kmfn5SDPPAXboX/uHl
+PpzKw7C2Fh5Dlnco7ScZjdT25h0jHAW7f7+Dv56oZhHdBGuc9i4vBY/fpwRu25fQsOnHxSWZ2cL
nDTylXn+51f516EBghav3uU5/qld3RsxlKU1ICxPwKbOUIN2Xswo/h9fBVcpB2qfq3i8gT9epVsc
tAku8vV1Cbvrvie5edOt9fD3V7k84D9/i10Y3pfthmwHhgykt/x4lTohWrKoIpEmapOPldN1O2t2
169O99WdEWSL0t3//RVRKP18TfaFGFQZI1uuGP5it8fNGlBz0rbqRivMlC0EerVOWPM+lk4lruI5
Cd/7Wuf5zs0H5IisNBOpHIGL4L2Ts58Sfu22p5Lta95r/LfxbgiL2ErrcZi7fcXQJN6T4zah8pi7
9bNKHIT9TucS3tz0Y/NtG5bW3+kQ5ucu7iEhHUJvqwmP9iY17kKSQNozNreSqFhZ6yV1gHk5dMZd
6x73rSAIaIt8hm2etzwHiCjeCsUDOsAhdi8aoxxwt0m85TTi6vbSfhq7hQi3MR/3NHPVH6sjSeKz
FoY5GYMzoE2rjLw2Sxy9VKlh07QJM3cG6p28LT+08RAiIUskDgA/HpivtYMzznsVl51BAeH0JEK5
S0Fq6ug5zXmbiyXJWjLAorfWOPSQe0x89qHTBo5xuJXlYa7y0b6NN59CR6L+eknsOY7Selr8wkMV
JyJgTKMjwE7tChHO25nI6h4hemD30Xu3ZK7Eb4iih31PVEDUVieQxxJhMX3T1izvNjaiLvO7cEFl
qQEak9S9CHJT3TmOrV0uR7ve9Yk20alQXklOuhTeF4+XoN1ZsQ4/T2TgLa9W3+Wfol4DLIIaAkru
wgB/QnFifSWhNDLpDDbznUZ9bX2Wob298zmSVNmk4G2d+tBZnos40MWVrJe+g1ZKU3U/WslgvWBM
MUEaW5XzYQpV+WatEnmzTFz5cShEletUTZEqdvWyRA2q5YZIo0GgvMMC0S1+hia9wLFWl0TvZO4w
D9650auuD/5s6bdJaFu+wf+f/L2lMSse6pby4Dhv0lsPVtj6ZQpExrMOFt1fvBtqy1eGmkvtohNi
4J8mxJK9WT3U/VSE9UaSQ1nwnl/kBk+tXVYhQUfhMH31K9TI16rLPesqRiiIvNduGQRbuBbaQ0OM
4gP33anfYzRx7C9jm7fTy0pCNrbFwWnrzJWWcGB8rtGHwuDMQ6Ir6+cO8sYlc0JyYwUAVH3VrXnj
p3WnC/sQ2EvjZWgRiVGtEbFF38KOUHTumefXX1SEZPxO93ZNwEfFdPIcJ9TwN8M8X/CvACPkZ2Wp
DjiqGOdtSFKC1zaM8zrHTmqDs085Lo4hmZKboQkeOpV8XIFaiX0uGM5exN/YbHVQBiQZO20Il3XG
25uWQN/UbkAl+eK4hT/sglZ2gt431pEUOXdU7AOv8pl/gvJBN31JALgNqaOIia2qBtxO4kdL4R+V
1y1o3BRFrWWyvuqJc84S3Rpk7j3Iox13umnOwGE60t8p91RWTFv/BnLXverqyMwPLDnkYbp6dMo1
FaUMpiGN6zwYP6rIm2ksjzgfJU5LN4A1G+1NmBRxcypHUW3Nax2T95mZxVT3GrxSnzqy9jfME5FT
F0Wy37ZmWJZUu2PpTNdb2BUEjbRb+ynntsaY1sfZ7KV0E1KhXDtOCxDXWBfWaXg1MW1R1l6Da2Hr
vVYcyB3QTrr44dhkY+dbYBApE5LUtzwmsD6okhhi4Aj4SNFnXLK4oVw4WVMSjDuw8OH8daFr2Gae
HmZ1PTWVW4KJqzzyRA3z0lu/4Jy6l3hqg0wODDZ21dYBVIuBKPgnwxy6Qkqr6jvL9GzZgbcEC7nU
RSCvqlhFtCz7WJJ1unjJQ+sXUNOGyeG3rzm1mFSqunuemGAvT3ZYUMYwFxrMMQzyAf+P60+s06Ch
kMNLaT9arb3lZ4kyWfJFkcVDHbbdfVXzJeA0nVfP/IwQO9BMaM2uGSuFEaaNWZud9UKIQYyxAIGs
49K5wg9hxMGRffzMnXKRzsLN+9CvRZRjjwauNg1DVKVicQMqVcCKxBbEuFHOuMTyz4jh13nH0I4z
hFdHoZVJMkY/W+4c1RiPyuad59QTgXqVHuwrNIYDVoWAnG7QiMI94p4tNNUInii+LGTQHiJWldcp
uqgLScp23yEwpIaUji5JnBkKSgmFstfZb+sWfpJsnRd2kFuhvbfc/q3rJ6Q5m+cMVwmSyyF1FZVQ
SvA1qzWW9+3VYorlHVzmSgvcvmnBphcFA3GaQt76dUTADEZeEqE2N0edXtpDgaNExvDVAXwrPiQ+
s5e5VtD2OrGM5Iqb3i//qEhqG1/4NdG5jngeWl4gxB0ftpIhwfXU2RHQLTV1MiNCd2j32IWFyJCX
l/mbzz+bd44aInnlKPKCgH3G27JLQsRRMP0udoB6sN3ieTY+/W6vg0aYRaNLdxKdQWPfqsbC2VZp
WEdZH1ta8YIy0DzHrehRi8thbva9O1jzMaGjYh+2ssq3q5WUG30jmt6rr2MWnmpvXH+t932erMFb
4FaNb6eNBu571Y3syYcoGdbqdbb9Id8Pk8uf6MuD/E52ZkI95TVitG8ShduQPVwYFT8GBQPdzzn2
9vHbUufzRD5EE3Sngt3BoFVdZXXalLPGqOCl66YWa4tzon9Vwvss8oGnGi5rtqkYc0Rb1dZFWZFY
bcZgtWJJXcoVtvE6MRQc/BB5tFWNAVFirWQ3iiaXBMkSKiSgIhEKNlTOTt67yvZmL3ONsPmCt9T+
J4GDvWJr1hsdVjeY3at6sVGoBYTw6B05Assx7j3W0GqgGtyLsGEPo0juOcNgk9BnkJUs95XhULai
dd6yUuDRBqEQOndjFZDZpDm2jKnZ2LeOc9PXUKlN1H9bWWbjLK7K4oXW8Mg7yUqRXxN6MIYHvvvN
JcJK9smOnS65LXToFtlAo4ggB6fL4YyuYf1SEnLl7TZgVmib26bDC4CYmvvbDtZr1wGjTeO2ddjk
AkZLB/YGlDGQvIOjP07DDbjvnKZhuWpv3y/M6DMdeOvrrLR1r4aB4DI3GcNvMQ/NToNha2FlhiQz
7nXOkJ5wZpoG5hs0guBjbtmhfof8xlhHO+f8mVmwttdUFwFzoYWj33uvyYMvVWBLcdPg1AEqbov4
4vLxzHr2kI+7mS+s5tiHCwi3LqiEyoBQxU0WtGUAHFeq5KUega6kLRkqVqpMZX8g69hKsBgFaK0T
M7rdwRLYXtM8771nGvbeeFUAEZpTNdJN37VjRFEfdS35Jfh7goCJHsM4YlpmvulBXwZkIdb9Zz/K
l/o4FPlGh4kVFV56s6GQw1wRRntEmAYpkaCvcwgLraK7QNTsgU5j2r03V2iPResO560yJXZAYoje
hVMvC2QAjfikp0hwfyaTfN+IRybi7jC6fB5CC9JxHGGwUROIiiMCgeXzMEZuKqrWF6lTdg4y5bmX
H8alwdcVtltH81A0CfSDeBRN6oRbQIKXXbIVUf43tE+jWD3OGCCRq+h5tTPMrU69axUxGqnmnXTx
aSj/Vc6k2xO9C0xWU9vEh0BJu8UVrzGlEQK7/mv0/h/paN+xPz9UbxSG9NiQoF+QgSB/f6ze7IDD
Kcb7jrk+h56zz5fjItLO8/XGR4SUnxixJPl+lcTv7qJqQYw5N9v6sOFq4izfjFCQAawJAICi3YJj
DGKeKQ1y1f6hRWwr8DcqHWclFdt2iAmacxkq1u5HVBZC7/FpVfkjpXZRYUIQ6Nc9YMEfQVmU0TsH
Ct9VMIkw2sWzRGnv1ua13hjy3K9t5dhHEsGL8Egsm4XL1PJDku7GZdYf/77c/LmpQtvuMnom3gnN
Md2Vn5oqJUCLvBAkbcTCcV6scMtPjJncJg262n5p/XV+9/cX/Llh9P2CsUfDnzG3610mHn/uDmic
weDQiUYwKH+/bNbY7Sg6OCf3mPB+0yP4i2uhBIDtgOaOC/6sV25C5COtX5HYPto+wnYQGu22FVdb
2IjflO2/Fu1AiuJLEzRwaLd+j3L6U9ODbLNKBYSXpnksPyRVs96SGj/+5t79ehH0nSjSODlcJj8/
x7LUQ9INoWb815Vz/a2r3fJh7ORy9fdP6K+uErmgiS7fGdAIPz2hLh4pbShyiMEgqcCpmipzbPE7
cI7z68O5/HxaKkxgGb9GP10G7lWTBGqU6eUh9XtFAxkKq+WEfYYFKrCyeLbV8KAkvYSX0MDKeq4p
5RA/GgfxlAuH1r1hZxrCq5V4yOiqdIomyvKIYPrdP78jGDYQyxGvyx+XO/anh+sl0oJmcrnv0fTk
ScAAyuqj30xT/uq2w/10QHJewIc/dwEdpr7uJFe6mYoyhHOtHOPdKmX8z0SGdADJ12Ff40IhQ7df
so0aUOHDOBU4WcJpOhAzMeGvHGIr2/xl6P/pV5AGHeIYSEUXdqv780Cq3GYaVwEcQhpI435rLZW1
c/w6ur39m4f0S6uO9QuFWEC8/EU89PPC4vpjVDGSApLvFRBa1365Yjer76uyL27zsEJbMye/y3b+
5aFdFk0XGBydaUY4P4dTFeS2uCpmeFB1Mt9hi+oPrs/b/P39+x/dx38Flz37P4/PcUP/r3eIGds/
z8+//5t/zc89/7/xvfBiIf6AQRcHTGH+5ZcB/MLY/DKJ+kVFhsnG5j+EXZF3kXZcGqz/d3ruMjxn
LUJ5i9rwMpGP/snw/CeNLSLpixUA/BicLKCm7EA/rhv0+xukH1j3WyIp8UHwd1Aubk0yfsulR046
zclkjIqM6cLkSAK/fAOSAZMcioBMWcSwHNAxBsHTP3+f/n8TWnxX9v/nN+V/i+nT+GWqvvwgtfj+
j/71qrAp//vdsL7//7/VFKH934yUYRVDWGd2/l2J+G8xRYwWkZXy8gzZED1k4P/ofbjg0Xjk/+9I
ikEEZwhaIMR3bOSXXKUfXwm52kSc1XFCyNS8top64kx+cVLFTncuPKB/jokVgIil6zqs1DJSEFoe
ctZY65GYOxj3AxGxJIItGTUcBo49aGFPWbdeWUisN22czFAXorXe/PzOroxvJhogeRmMqUKw6R0B
aG++eVZMbmprv1nDbPRZEOfXlXcFhvZiSdH2UDiP/owFe1ysyb/H6eyYW5nXjp9uiV06J8JM1hFJ
86S7/dr5CdGUvo5BBxXT2u0BBo9yP3fF6B7hWBL/hPF1KmoJaFcRT5Lmknjr04qx2zHp6udJU2cy
rBfc/6ZkgrjTa+c0BzhE2w2hvkNzJ6dZVWdVtTIWbF3V0H+hN9RN79FG50+XyRpxGu2MTaV2Fre8
zVWfLO9pxZGJydB455dL0lIvrqCfy8iS8jHRgXzhCuITfQF5Z6goRygPXtlloZuH/SnIo/WsnEuC
syDmvoQYM+mvbeIN0/XaleEDXemAvvml9VXf+JtVHck/iPUHAjrpEwFD2m8q9D8104i5sgKp4aar
R2va6uw+OZoCw/ecOM6rxvdM6xRcFR588kiK9cTNmrLGTACKBTGehDvokfCsRZP0OZVj/37pSkLL
5tVqdvnWRdcmmU2QWRtkx8NCv3snif085L2inqYbmK+nOlDTdjQWWCz3eSx5f14V89v6m5rxY5kM
zztAbMO8655AaVMAFLWiIRvZ3d2rsKrnmiftFcn1GMN/+GzPfneMJwdWUAW1ByBgca1df8gKerXP
esaszPq2xn1aiipiAtVY9/MSVDvlxl2m1gg6/XopbgD5PmzrMi6p3ZTdGz6Q8mB6t/Yzp6AxsPl9
ITMch3RVTOPSj/LMiG4+B/reRKt3ZdCsv8cyS8rpBpQC7RxN1JcuVssDmF9E7oEEkrKNRs+ZJTFJ
fSMSR070uvtFw76JCCpx+0VBavJ4nHtOmfRI9x5N0HIvSrWeFHaJGE2B6bIW6pJz44ydtS9RLVS3
CE9DXhiWbPtaNPyI62qkxwJmwCosUjpK4KGAGq02nuS+w0ktsrHS/SvwOKE/dU7rHezS3k75QsrL
ebZKB5mCu+TuH3yDuz24vPzc8eisGzgePmK8ddM+74Si62ywSLx2UReWD6ZsAE6Mubenf64OClm+
3A/S138sQe+9T7aqO9FotT7oeW5yyLAb7Vqt+/Z2crf2OZH+luVkozi7PJnLAwE0ipdzdgFuRMmm
7psSzdn1WAp/ydw5p1dQzHIyqTWQRrdbFkyE+wRHOmw82jMbgeM1QeWiUt5+nrf4tC2L3GtTUcfm
tELiW5qTBdQDm4TbdAqwuXyhUzO+J7m6lddxTzjHqaDhSAVuEfyzn5lmlnikGYQsFyYQ4zXLzW+M
X7W3mti0J2cx/ftBF/3LxLDv/dqsya7pdGDvWCSKzBvdhplQ0dOayFZoFt1e9MG4dxo7P2/a+Eeq
wuJBt5Ddj8WswiKr4wJkB7JKK5trK8bSZOpblOfgC9GVjLeKI/v7eEGzDG9HTs20i0rd7CKv8zZe
iDW6i4BR0V3OQ3PoZx3dqhJ51s7vYtEf0ZcP8ARWuuEa8hTTj3mMM5G3xV2Mm51Q5d53DxONd/dt
9Ded7IN1sOTe6Vk7Mq0syeiDllGmBAANqzNbSL97QRRxccntkkrX0e0y6OA1j1m+MdJuWu3qdXWZ
1A6MdITlJIzNGFMGH92xrx82WSTzLm9CZ6VTZRyoA+2k8xsrN90zYcPqph5z89wTUHdoFXR9wtcC
54kegn8vrCJ/JTtpsL7h34mbHXy6cErXoSMij/WWuq101zbfBTlYp6wjnQJsAZGuZi4gFvRb/qo6
j+6jvyb28DCA5h1S8B2qPywL+TKPlJJ1eHIFtC5VVcHbBrFAZlxjgcEMEwzIYlcPJ1FiG3NEwePz
BDw5ppuWL7KGCUSSVrTSDdOmIKqewsmQMepJ0WDwZ+hAp3KETZX3IESlnfePYSDBkCFAmHZ4Je3H
HslYTPES+I9MvVjJkYgVH6NALC9DThYYk4yh3f5QcAk+lKxLQwprz+Yxt+0RBJedFQ1C8YPi64nS
HMMToqCJl4ShsqrvUdxKe5+burwtZn8GJBfqJdlrNyLwC7KC8IC9tL19UiThLTikR1Li+ZdT/3kI
1eUSU8fu6zZ1cXKbUTonpVFQ0huc3RbfLRlUmEJFUMZknjg127vCyQ1HA1lg1TEGYzRI96/QQBDG
iBImdadwRIwVI2vnVxsJ9108u9/OqLCX+xj3kNjlrQWxyoQBPIZ4Zo0PhZxoSK7Cxnyal6Ql7pxy
8g6ck7bDPLFEIOy7tEf9oZuzyK575+A3jj7HShmXe2WFxVUx2yW0HZfZxueld4hk2YmODTpj1p+v
B/Z458F09gW1gD95uefMtLL81e1x2SbuVtFWnHlqZLefdAd48Fj2M2X15nSk2iLZwAx1UdyITMP7
RLHGRiiyShirfUnwJ5r9YNmzyqYlR05QA4k5BDyyO4ZXLdg14slCPpSAdDfmVSMoMuvCxvPITTiy
5S5XFlCeDiuA7+/Zk3hMSVswKMingMZ/45ZqPA9hnkxXMtgcF8mA8b8IZxuLUxElo8S+jkn5aW66
pb217aR5EAnLXuq5QpqTIHM+SHvQXo94d2WQBVjlcBsInwk233MnUz477UverPY7EnD51Rj+Jy/2
uPH2Ri0ZHCUusjcYatbH2qsSeZtrHYz3JUtVRqw4U1PZ1XTPJ3q71R5Rpn4Ylq1jM24WsubiqImq
98j8is9dlfshFu9ZgAtr8sK/mRnPAR0hHH5K9TgG7FODDYA4KSzvKz+JgILAVOIp7gNGkCYqOJXA
dfc/9Mto28zr7Gmod9JeRLun7N7MLp7Iu50sOxD7Sm3AfUrEWmFaJRdMpQWdlcEZu9ybZCyIP1QV
xjostmW6Jw0dkbCxLjbL8+aOy9etqtYPK15UZGPaMDpsnIHpeXSBbyC9SsJHbQ1LcFSlIwl8rLG2
7lWwJby+cquTQ+4VYXuolzG54RFPc7oAUTmNfKkeN0u6nwwD1HxfASMgc25G5ocYpRn4/ay5acml
A4/ECNAfKl78iCW88n0d7uMSwwzn3DqS5zE0zNibLk7669Em02E4euTPhiN+yCXvcd67C8COOlze
rbPffFWRUnCwTGvtlGKogqaljLcMUL7kCL5M8TMtJcs5C+M3kBNQ0PYHLWpJLDmECe9uZWiES1KV
NL4TFY+wBSAFcdbVubqdHL//NKMZ4wzCxy+zFc3AZ01XenoIRFnmZ6yqjLDbKX8aeXuCYx+ASfs0
TF21FbtujsXewpcxPBn0McMjVP6NRXIzjeVk2o1xIBFh5gUvw4bDD8IVtloVFAytdAhk5giVztiE
FHYwJ8soXj7nNJKcsyEBWTCFFCvN+l4nL1OZJNZBO8K9CThyeelWFwKs1oavZ+8sulQ7qx6A1C/T
AjE7ZEsi27AISFaDzlKdVt0m5txWwKpzL5CRnxIV1jBUN3p7mkhtqlNhbfHVIBwalBzqWw6UoQ2N
ZyBrtuVx6OAmb2sn4LVwF9BXupLfQLmD9VrWMHgHKSx0cGPI4q6eZ6/6GEJp9FLXF+Rox4HEmdFI
9FKHIiZG7RwJN/7c0RIFoRTk+Tlqu9pP6dhJ1Bm9CSv4N3X5RizpYl2z7eJlxZwcqYeY8eMfIyWi
wAZfz7cDQaXjFSQ5JsT2ZhWfDMTB602P4WMHfKc6CObLGvzrUt1Sdg6Z5KdPQNKVy9cCEllRXbWE
Wvs37sJ0AH9YJ73drHrrq3TL2TvHc2E3ZNSOQn+1i7ybLzmGHgzNvlo4caLL+7zWCyiOQTPxQaN5
DhEDcVAris+kOA4Ds7EueO+ZGBVQbVslM/Qt1PyUvnsMdRW98pltWoeS9SCtJENi1iaFzR9CFK7V
Ie+nF21Pbn7bBlDm9qxK1ZwVzBS8W2ggwXqAS9QOr3BtVPWumT1d7tDbOc2TsdduPHd2WBGy1BfU
fEjW4qa9MsVi27eL4X3YS6PoJHb5wPkOgmr5gXAVVRxp0K/vfLHZ9p5W8DIhP41rfeeaMH+bXW7y
XuvSnVA1z9takK7oBmZHv7g2fywAFIIXEzauOkJVdWDmBfoIOax4mrfIfoUv7750OpyvOgzE8pX0
4G03hu700WN/ih8xRG9zquNg4Z0OY3s3183Ggdq5IHzjiViSY48GOr4qIm+wMBhLP0Pi2t2jKWxO
0SjiY4VGYp/7ZXREh5zfOiavMrxvzqtlM8xE1pAHoBrFoFh0ZhCUteYItyOVNJlTiFPBQ7jButuP
1eZNTCt9bzuSwAi5r2GI2TI0U3axD6Fq33LWnT9yDC2LdA7b/mQP63oDh41pqBBdANWOeXh04PRc
QTIkCpDm/TyVQ8YmyDdaJEHfvi95F8StDBxKCqMoeU8J0yKOG2FQvwPtodZDK7EoTvMSQmz1/fqY
C2WuOituvvSc+Xd5TrSmsQUZh7UB+wnxMbw38C5ufWcSFBCmiyjIV5zlYWQjp4udlsrFFYW6Z1Ts
MOePK3EOcKffLU5v5o+9txbnACIiBEWwGNdxrPT13Krt6+a1UUQmmdPdtYWvjyYpgKC0gMIUQ1H6
PrstarYnwXxXaxiEDFXDxEzPjanxfrogmqAgiq0nvKos1dctKMeX3It0eFZjX/qZbOxhoXyMkpcw
v8g2LvmkXkP1QoK2b0PjAdpeHGdfrJ+IInWercV3XnGfkEI6bhazkx5BPrnJGhnlUi4cbQeXQ5lb
b3fKCJ7oFsMjVi5oYk6Xoc95rS04BY/hMqfuYGrC5ES53K+ArI+JHquEuelkHbigiq+m0njklNI7
uJndOcizavSxvKCvZWBNEUG2RT1Ca5idqkU8opSdqjK3mg8B+ov6aMeXkUdTcfaHtscpFvFRGOd/
CDhrH/BHUHMa3tIz2vD+qXZzMHQTm7/YcQ6cxH3vFGsBwJmoQhIpbfu8dZ49HjkLyC9gNfzoAzqM
MNzVMy7iG6to5aVUdW8bqlbzxI4WvOH9tK9i5ApkYUxV90EkfbyeR2esMrcKkseYKQPiGuLnnmPo
ROG+WZFkodCEnQZHZZmvgzUHpFUsPbG2eST6D0hIUQEBQc4fiu0iMqtaVJPiogPnhMyOf9oSHb8Y
NDnLXi04768bCMAabWFkRTsktfpTYALv1gut/Oj0g3fnV4v+svm+bI89PaV9QZYwIFNdvC8kCEhE
XctKpqVTmJuCuJ/TNPb9liHOC55JLR13lzx5lSZA6dQdR+LowH6fOOgiii1lYS26Q5V3YHCHwDfj
I3rDZdht82hVzy3h7Mz+CUANILAhX2FvHkLyuEslpvsSBsPtTFZr+Uz4qMwcXjHvU1FO4Mh1FaMC
qIMoOjsQnZ49m7MP35b6SOxxc+UjCnsMrDh+sD2IjHCd5i48QdNsdhMmuTPEAcFsdXb7g1n75sXa
yu7UdTMQ6q2g6D3MS+St7MvR8Nblceu8TmG0uNdS0QZmsSAWNC28ZbpCO7F1WdVe2hGZrJOYS41J
fmSvTJ7Lmnl0atdtv6TN3G6P+VTWb1YesN5e2g23MAwp/hNIngzOpqTmL4eWPpFLjFZzIDfgI0cq
0V3RvhdfJZvZrhUM9y86RKp1yxrPpe8aCzkyXUhODkmfnwcBbiWjnejclnWug/0Q9HK5ODRbMb5E
Uyvn+2aDsYs5ejEPMbvSeldvK92wUNCeWzpP3EFsLfX7urahsZDp5+9W+D3Dfgzaqql3GzLjcV+O
rFF3RNPB/wOb2t7KKejEi1dW/sB4zuDARQUgw5UjsVrjTFZWSM/XDUfIkp39xqgiLg8IkztDzqpy
FPnVTeMmj+isALlaOeLQh14iKNyhhZ0ORUORC0y2DF7XKozu0EMFXjoGKH/TkCxmkQEDFzdhRwBF
5ixzjg09X7/WdFmaHZgUvRyW+ZKD3CMnI5zVlydESmI9VHSp7/kqry8wqZYnuKx0AsZqKZHPyEjv
Krtc24vw0D+uIi59WnFN1bE26mJfC8//YKKwuSFZ47IKhgpipbPyguwXYp/jk5QLoi9DH8pcAXNH
plWVS/thAJjSpNqKpwfPXSf4TkQgk9cR+81V7K0yyQY/r951pYYzYtZZA9DcnNXsxrEL9U1VCviM
2rbfWtVU/n4Soob2r1a9vKxOPL9pGcMS7EGpd6UHV81vkaVibFnPlm3QfYXDMr8gSmPNhEJor3tv
iOPTJSAYvDgQtvXIcir6x7yxEkXYHEFpjz4WXm9vFQmLt0mG+FNd0m5J+2Iiz7iKWnmPbHs5dqEU
bxsM+Rsr7NZdXeI0gD7vZU1YJvSXdLh4KT2Q4ER+jwG1Sy/8YlaJGrRDnXugmVaCowY6GXuTdSPm
yZw0Zr2rcHSCe90n9lszLvqGzyXvS8+1TsQJB9d1L9zoiFQI9WC4WsEfIiYiMm31tAIvDuURbFvx
R6Vi/6UZNlHeCtMbJNTLmr+vu1Y8FsKqT/k0EReYJ6M6O8rLm6zAE91DOd1IvurVAtlFWMyA6WW5
kGdHU8ZfvHbzPw/N/+HozJbkxLEw/EREgNhvM8m19s2u6hvCLtuIfZFAiKefL2cuJmI87nY5E6Rz
/tVRFx949jJGMcN2aUvyx2tb/SjHYKM/MjWLro7Infr/BGA8r1Hcey9THsryCqRJ4l3pJ2G1q9GD
rYe0K70ka3WlzjpZvDGj7hGbgpAptdFaDKI5NcFCvnVOeLefNY6ktDjq6TfGPhnI9C63fvSzi3In
2K/BZoD+ROXcz5U/xn8BGlvFDZqgkXWEmy/Htp6BnidOs53sTXoyKzMvQsLhsRibMNgBxxbmOKJT
Bk9wfCoi2dVR7uFl4JWbo+JlISxZoHTsaN/etiEqWSO0AG5PRPPc23n+zK0o3stRRiXHFj1q+5BI
iCgLPUrIngMkKBlGhJX4iG0IWtC1BpH484KV5IXUmHl6DIaW/OJJWUn8ViDyzy3EPn6N4ip5IGxW
kP1m+Ar81jlPRY8cnRi/CCFQHohrWBKQ+RXLJvk1h3HzkFOqeQjrevxMB+pD9xtNn9Nuc5bk7Pmt
IXuewbM9LgTghjtXGdOhl3fJI65Vi6yNsGQCm7Ssn6ItaV6aVdru6mCCCHZlNCS/fF5vWqJDknOh
ptw1K4ecsA9i1jKIpo0LXDlBvF/KzoPA1SMS6LquE+4WSjKQxlqDsk7x29c3HROj0YokvBIIrH5t
6In3vKX+TKxn5OBQIAT4HKYOve1JRJJaQ4Fcm8FhqP8kKcj9aA5EMRfHRYnJI6lZV5eE7neBJnWy
RwTDDhlzFjiFlHJQrXIClGHNnsdd12q6EJj37e+EIee+dJUD1ouL7clbmuC7EHNPfbUzv3KurJkJ
mjY/5ouT34fCqZpDDHkjT0TGkam8dQAFhxAd5b5u7FC9buamQFx8o8RxnFxggq1Zq/2auM3HRF5w
hoY5/edW2n0t+rD/SQExpo5qSYefpUa9DNbrtPXBXdvwRSVIqjlAPPffFET2Aejc76/+Ipi7o45a
UU7DJujPY1rU9DtFgJf71IK8USmBBpM5QhbP8SCJCW5sqtY7qRYpL8wy+slPHZG8d4hgxufQG2hv
L/il6DlIkvQE3OEnJ1vGI6t9H5o7TSvTskMlHhenpFi6PQpYRoB1pmchm6BdSFPXU16cdMLLwiGc
Q3dF5AQf3WVO/C+ZrmN8aERL3kJF+iqRZZ7jB7u68SovA/HUCIKBKqK7qXRJBQHhUw1hwvJWRxbY
IQweDDPyd05aVPnYTAv9LQFeJzdjH06oX8E8lHPk1fJnGowKAobK77eb6Yr6FOKlMhZKtq4ycHqe
bwsxRDps9SZrabxsdGrMO06VLFnkT8uBnVDTVEHoJNr9pO1DMGnHr0KUoXOTB9R0RCi38aKmplz2
tgHd3UdyNCfD2/+2uYlLoi1//rKzC2ks+1g7BU9yLX6TxuZVlFSN8Sf/7Pwqa3+4rARrnOCW5l+b
0OKnmyr7niDcX7MgH4WmkaIgAE4M/oaockGOf8WwszU/iOI1zn0Sd3J8CQPMwphkZhFB1EX9u1MP
0Qt5ZUt3raug7bJtUzGp4yMhtcyQ/fBCB7ATn4dcKOeUtwNNxwYDzvyVk6zT/xcUamv/bmrdLAdR
zPofeGXVHcd6qJsXPzUJGe8y9Upu/VqbP1OXUh9FNkCQHMw6V9F+hcGDzQyhOvY2T/NvcCrgMgYW
82vQZIGdez7OHWlW5iGnhEA+4lB0yNaFZmCDljM3vK8675B4Nmy+MPpFv4S2LGcp+t5z7+TT797C
oWDHQpJ864Uh0OoyAZMXF/Zwn84qMZfkmApIjk6QOLPWOn5oom6Vt7DrULFNL/0TfIPrnfwBVOSd
iyaeQHmiuNnzQ966ZEA15g+UBznetaVvT+TErxEtEUMKTVmhs8KwgcB7eRCijFL8A/zniLXlhq2D
e3wQDcFTuhXL/G8dxCauaul6eeVLDe4gGzyMVvgX54yorS0gdD9svfc1Ir3kavpxvN3Ktv8iFhIv
FmJcAPfbT7ohAhCzPq7GzOat61txQLNhP4e2ZjFCl6jkteG0WC7rWBrvQnKfvESjYyPYOnAKnyie
+jfgunOg8ECsNAAMIjhFc18/bKFfYogTA6Gvs45v3wK7/ARoe6u3915t1CA6rCVvdRKHy1k0Y3CY
XdLXS6bOHvk0K0JOCKN6D+PcJoe56UrnYXI801y8CBF/SLvqwTSeewcjO/y0uo55e9fFpjbz6tF7
8MzkvdYExSy3SpiKOdjaMMocuarMnQIKbbHMNB8ay7a74T7Kw6yBHaq5bMLic+3r8Y5RHOJsxZNp
G8bdqPkQid1+ubPceH9QLPzg3stvNglUIuU9HhJ3884MN65xyS0Hi/4kgFaWRyTqY/SEBxhgB1K9
t8eqn+byjU0VOfgQM/qd8wJMh5KetF22/5Ta/NBm0EVDeV/MazsfmCMqgqRULtni7ttZJKY6EB+z
OOq4eUSdp6eqj9L8K44X02W4HpQOfq9T7/g7BhYwGA3auby4kntiy4pZtcVlrftSxqCVetiuuEcC
xelfBOF8J5dGJ/2hJ3lOdBfJm2k+67AsxHPfL3H5GZW5bRABKFZQ/FBTRVpcvwnXeRSCzRq/2rgQ
n96Hhd21ZVW7p81zRwBveJr0S6g57TX9LGxR5d4KdzC32gyFggXvRAqNCzB9NME8IMGhxEG9jRAw
mPp4NWX17vn4SnIWaAVmf+3l4NRY48Iw0DZbBlJK3f2y4Y2QmZiY9+jhAZSW4KyhZ86hdZjwHrvK
j/vfHU8NU75dt/5QMiJohuJYgCXxuAShuW9ypgUIJsgyVgQw7PG5XUO5Pi+1rNpxP45NXlCmgiwn
ztbADRZaYVVTVNVuHYDZzg67K5Y56zZzfSpI02dIpokIGC5psbycJZD1up+DpS7vcPuM8omTQzNP
Q+1CB7bEBHnDvm5VT2gFH6MKd4WDAUvshDGNGo5pp01fX0mTH3pnX5Z6if/2QTzFH16CPPOeRXZs
CcFHGp/VFUJnbDf45+5GMli4Ht088TTvH/jyjx6/uj4kCiPeAbKfw60LkY5chrHw6keANH89pnoy
hpKJROenvsnT9O+EaKelOmBmme6x/US9nwWWlGWcV1jhkAORGstaf4C8MvE1ItwGO0Nu0PlqaOIi
ZZCQpNJbVrmmqvyzjEup7hCQaXEDpInoLnboR8o/UwU3dhvWO0VFzZbk2HxOzYo9wpAyOBTe9pa6
kx+ekNLAxTMp6cA9SdAYn2kcicm0K6jxQIEfb6hd9n3cVcteJ4Ge71ZnlNVB5si34gvshe7PcVqs
9qSj3vUPU90sNSmRRQ0cRQuATU7uVEZTfuJsMK46T1jIdEYKGnRwU2N2+AsFQybv0U9mpzjy9wun
C0Vtrnoxplzdf1WSO2DbvBXD77FwIFb+heWItxxvSIfVOWRY3tJ9gYe4J0YgHtyCm8gNuUGd/Qq+
4fyd1lHRz2L8rj416EumoyOta4CEgYIh5cD1dkNhm/nRb0J+YolFc70uiY0o6VG2Jp5/I/bymaSv
jmuUzjAnHPZqMFX/NsZVn/5z6FeyGEHxI983ZcuEGuZ6W2GMSynoW2ldyK4INMu7K2rlCKjUcIr/
ITAnBoVzsKPYA3BZ1Vm9CTHvxmat54elD7p3V7AsUy/ipc3vanV1f7TaouJUO3D3BiwJl3FNHu9l
W1EivNOP2eb6QKRXWD3WgPXiuIwQBYc5pmzlRF3OkB7Qhs3FZ98wBF0C6azOfzeOILooLuz4i+Nx
0PvENEP9I3diOz2qcYidFsezVyzkyw3FdkeoNuZwIGnRD1jTOeu4LWYahm7LRCKOyVaUQ3/IBU2e
x1QVbpA1U2MdrspNrr+SCA/1lwYMDe8BohiecU9zBbw1QeQ0p47lwVlPnjeoLcT+rqqt4cSKIZJh
BdMUFtVF79PMYGLuEAHmtwQ7IyZwqdM6xptXNONhZuxNr2A5vb5szMfbJ31UXnAdnXx2XLRU05hm
w2KH9YJOR4wPCxbE5B//jW366Aam14+ktXEsXIBGWM5W4uLNoRWWJ5LVJ0+qi6nQkh9pmFrzI+LE
unl1e5p/2rljS+BMdAglZaVaF7YKvzEYwLqcj+aRQs8u/Rl1/WipScBtr64mLvz2SkpNmJ+Ex1n9
vEb8j3PsEptRYdpUtlK7YOwTZqxUoiB41iMX5n4LpmIC1LFiyi+RKfr22FCn0L4NHQb9V84PRBUn
ePatfa2wfzcZlSWa41w1bWvvC7z7LrP3UraWwIW4m38EjXb6v0sr3eJvNGCofOVE7mGihkDl2cRZ
I+4nDEzBEaCy1j9YwZLivBUgTL9irMdxeKS2tK2feMjN+LGtA2bXwppgWl9nkrGD+8YzWh8YMeHP
bLSV3q2uKLbtJ94mWFTbV7bYSEUYyvAYaFF7/wLMDku3czVGS5iAaIBjeSLVWSgkJlXID/lUWVyC
GOhWj8qKSxsv83rET+BO3QE4cFx+LQM2DRob83DOeZ5mD4MzMTiWeitgELmMKLgwJj3ZLeF7orEl
4f39pqloW5anZe7X5lvkMUshMFTZ62jfLMz9/j2GvZA+QGp4iFUYx3nai9qtyKCYMQkfapzrcFHC
qz3n0FRtoF8DotgHcTI3ev5N1Hilz3LmJkWLQ6/czYudTl31FS1bPgwHugdQa1JNK5dtPdZ4yPAQ
8vGO/kNBSlDwyBbVNiNaGYQbzz26Pg/ZB9Kt+oz8ZGh2LXd48ZkLYU19GHRrCyj9RVFVmC5LnKxH
Fcz8oSmCupeK1pCIAlnhwrFEKOtWepM+sKBYMnk35f+RRk5fdGcFL60jI7PzpaPv53GggojgFdXt
McZW6aND5w+C3ZZI1RlVBHVGpzwJE7IcktZn1W5BAPUhcie3H6EvFvmaC3+iPDPXdftXL8B+T2i5
hPkSsxEp989YBDEOxpg9b5duedSekEySFbKn/NgrWWndwN57pGg+rm1fHqd8tJSNaEzQO/KKnb3r
5YQ0KKckk8Lxgum5U3l6zpMRDh1rqDxv3TY9rujCCCfw8KADH/aZpvmJGqDKbK9BVQRPUkFbQcWM
1ddUV9GpXPzoGvq3Cr0V3/DFCx3nK4oC/vHcAeHBvlZgM0zjrIyk+4txk6yCOiT/k29j7y5DaPcr
N9Fx7iH9oi4M6P8MSdTYqg1eB0/+c4ef9on8GkfgSZ/ddOfUeQSxaMNHGnq6TPib/5DawoU4BoO+
9MnSvrnrSlULhvJXIaSzWwjQbgjZcMXI0m0R+HFC/OjYjA9xtc2fMTJiUhPK7hS3Q5ENY1LuTW7U
1Um9UCNnm4Y3lia6ClkuJKQs9rL71hsxog5iiPcAjs0nvXrQynG3/nPjIrJPUDsFE9rUBGdZ5/KP
Uqahl5Nn/HZaSvHdEFtv92niFacxsno68vsRd1Lox1sRlo/J7Ff/tcWMssWbVPiBYBZdBlEHTAfL
7F+mqEuomJX5vYh8IEanQJgi6PzkG54Cb8/5OiC27GckNLkuJkSTk8rkULUHQsjEufq/NhdYPQX4
Xxux41JwH/2VtROTdh4/S1FCo/W1md5dHaLb5QeWD6TwGuI+Sh7EYmrah7oGl7l4qEn2iZ93PqRo
vA07amUF0QvTtGWpY+1jRB/eHu6tPYnClQev00hxuFQEj8a4UjyYd9UeoU8SnDszRqfaJoSZiBg5
d0o0TgYrDNRdNfDye2ovSjb1FTl8KBfyMVZAk9MUyeALKKs++qpaT36ykSs7kbBLUBRhs6upygsO
Yv/Jxl13talkWq8W3LM7GiU3fS82XlOWu/atcSDtQQySLcziMcTib0u2XfyKO9IEJm9vIHcBKmWL
xiuq55mtpoacpStqRUhAldh2zAW4EQ4SoQ4whWH3CCLp3xlB5wl5wmOSOWIgqoBlvslQE/qX0q/V
eXFrUmpHwNlLztlzmTVNVPFW64scQSWbriVdgF/8RDzbvZUzyymhOH62aFBhdoZEnsvWN0+jqcv7
nGzdB+IjSH+B36wfSesBg3ajKH6VbYqkzA+d4NwvvXPN4zX47YLw1BwvUTwEFyv6yj36CBw++txp
3t1a9x+Uv6RXgev6gJkYYpTK1OLM1AqrkS8ylPcaL1ncGIbMjdK7Qnvb/QB0cj+bSvXQN553b0o5
PJTIWT4T8ibEYWprnyZfwtH2N4NDcg50OpHC14T1FfsAb6FHaM7T1GgERQmXjAx43Hft6sn7CTlL
edQNPbLrkszzNUDxsmfww6OfTKt+rGH0PjsfMf8ah9SogvkcJ0t3bbalYhT7RXdfPM/1XZmrwu4r
po0DeTv1w9DkJMJBH0SPmssJbSc8J7cEnNQZYyKvW9Tp/B0oersnnAgu2w2aK6z2dOgRkxZYi0EH
C4GaWObN8pwOyZY1lR+S47pWx5AIjceAEfU+bTadBVuz0fjoMTg/K6Op3sy3sXrr48Q8x3wPe25t
URw9zpy/Fi3rcBAbu9WIVO4X81dqz52gI7O/VcaTTqXPSRKz3O7aSJG9PK7lz4p79ouyMAzXc+1Q
MhJQBkgAXmpYqptoLbPF6AUqPwq/hynP3+Qw0cyxMriAtKgxFWcf1qMhm0Qt1JNCCnRZDLf1zOJk
2AfC9kOhFb7zBz99nxOhw4sCyzrN8Wb6JzpNgL5NGqwfRd65jwU2FwiKIX3xwJAu7jqZSw+RQI+D
wb93tLlLIzF4818EmGH4TN+ofgOBVM6xKMc5zWZmV8M7WgBfbrYKiixXzZJNY0vZgLctFxmFzpX7
v5rep6r1Uxov3bG/VAqh7mGIh+Q9RocpiE5YCRJZSyn5U5eQaArovOixIbmTJCzhqd9LkHofN0VE
gjFmk5c+l2R2FTUWXHckTOFUiNzdPls9xBWY5Mo/f+aDb3xKKrZg/lOsUkCrNSU8IMw+ah+qT3CG
YLwuL9qilT44QdooA9/RBwyDMlVV90QZJ0leEUrE+iV34R5uG76XR/EupEqUVkzM+/4d152hx6eM
yTPa5XY2DEcOehWFuLspMzcYcLyR51gWxC30KfJ3JsaVpKh334YlHTyrRIoAT2ggjPndPxGSt0wr
NfmBd0xgKUFEc+Q/hyt1yS9O2gQupbbJlFx6IK6ABZKz8MotuO7XcEYBksfYCLKxSEjkWB2zol+e
C5Bth2CI5od0PLKligT5/JGmOQINak1b0o6+LIpDtzRVX0EZsyiSwhEenaoc9J+FpXDfpN2or5xd
zi+XUWPMbDjztydwqtwrhJ+8XCOHyK4el5pcNlnY+BhUQSzP+Wq2K2B/Sb/yzTCyVa4OvgbCbsaf
iSxRNGzGSdu9nBwBOOokELLcU4zAZIrF5d2MPpO8XQJcUR6uBLyNd2VhVPwuAz6GUyi2dPzXLkvt
IB3g82dWHTn2zymhXvF/YLXmCJiB6LWN41RylQxN/UNZCqhOqYGlzTR+/2OBxnf8xlMzaG5r6g5f
B8oly3vIl7kDZVhV7GXt2sf9xWqJqengzhqn2z60+BEvoJDTO0upkJg+6u5KQVkt0aa7nnqWa6dT
j2g20yOpGrn/f+iqjf1ssDgVvkNvAq6s45YvZINBtyBoRUCSyCTK9MwM4gxMUIoTKnNNT7f0jk7m
gFixGDyyw1+R43cbDvXqm/wJdtQ5hnqqvyefTJBOuW77q9gWdtatBEOhvTzMqShfu9d46da9JSo7
2puakNGz9OgGmme3Xu8dwNcc/qJuygNmM2W+yaGlKS+v8vaOgqsqfsmR3/xFgGyqS6TbcYWx44K+
2eMwX/RF8d2qQPGX22pgvNWNzjiUq78VVYVXyLUoOuvUJXZiLP+6Kk44qKqY4MevbZ3w0AF/ha0h
LW3kvimCLeZnjmG9OPhGR7qPSKx6uZd8gMX3uAWhOs1OrPw5MxXMLCpC26qzb2UeUQjZh6TC7Vnp
Uvc8B6yy+whvA/F2bZATDlaIZWUPxkKFNKtO0qZ87gx886lNicr4dPCgw8KNU7rVR+LnSvtf6WK8
3tWM7YQMtWLBrSVGMrLquNd/N7J71E60HUXOHCAIcsDONwQ70jocP4SVZNEaKsW2R/nK9+B6cr1D
Fx3j70gLHZI0R6isaBlmzJL+GSAft4ehpox+N5kSDYtFAlY/yE6WXUadZF0BWW70dJzcABTmgDX4
1k9aEFcOD43yfj2XU5umpFqpsPs9bhow72pWNJl5ZiLRqmvotLeGW1WR1eciDNhosgvfmsLO1t5F
sUPjM7XZJK+JbMxBvhGnmKZbH6XCrdXvIQiDMUbCo4MAAw84eDfvQw81MEin22RRudmfkVKDevPn
oqkOVGB4PMZML1E5wHssU3Opax18b3xSDX+U6xbrIcSCP311E7KDXbhB0U9I/n1ETVOcWIRLMvaH
6ajM0OmDXJzW8Eq0ge2evD4w/LGzCCvvQc/D6ry4vayi4AOwqooObjLR6l4GgOu3Wm49oY62Iam5
FEVjKLsvUCnrPKMQp2j/6Vp64ttLJTzmoRsR/LpLCK+Cnv1lbNrCv7L4euFexAA7L0IN6FF7/Pjm
bi35eN4Il/HWQ4DydSYipw4uYY0Eauf2N3xqNKt79CYAUtTxdOlyKg39xcFzdceZVOyTBW6KUJsS
FeFQLN81rGJWo0XyM8HAhKfJVNdY5sY9TpTYH/0x9u57ZO3Lr2nQnEEH5Vf5dAzlbLz0uAaB4hLF
lRbegA8rzYVAYpIlBD8fca6VE/3Zqh47zhZO1X+xQ1H3YjZbnoTfxjRlRwAZPKREHu2aSUY3p6rj
efuC/hzytM18HBpNk2nc8AUcwmDWD1OD7ZFDoe9ekMDmVzGE/ZtFGpuzTU7rY4R39FMrqIGsFz2t
VnOBkxeidjBPvjOhkrVTRAZsggJ2vqC32O5q38dUgha3kRjFuCaBiEEI6A5u054IIXeih/wWHnQh
uqh6qlPFEqZXUT6D7kf9XdDnC0++a8qXMEyJHQ9j1z4IYrYGlmhoUx9KdNkD/in3qZshUm/UJ4p1
CnidVxLEEsyuFDrSqTG3gvTKhEJ3/Oy1e/FlL5JDizFmPHYR/Pw+zskEHWJR/iSdrdmbdCYXVMoa
Jo1Ix8V5jLaG6voZFdshKHNCINIVBTwSmJTorQSsZacSVQzHLvDk/LCpgC0Oq5vakCvUUFEYiUhq
A1gd0q9VOsN7LNuk2M+4czgHx1xtl9YPF+/EZWJoqMFrgAcHlc7QLPJDpJYQS2paO1RleJCmuwUF
F0bQLc3GeimXbGjW4ALY68tjrmy39x15q9eFBv9BVKebYC6e7V8Z4ti9G+N0eSWFM1SXONyWd88Q
3RS5zlydwoFosiPZ73F/JDQkOKuyEivrs9cGTwok5bmry/E6krgRPo6xnkgWwykYSqZq3U7rxd2a
9GK0ii5h1ITf9HESUKUk8HgQ1MMz2zFf177M53Y6RDg7vuO5qM4tbswzr4okKkoaBjAF6HYtLbvd
xcMWglGznrb0YZgQCZ5Hunbl0fUt81tLyl1wclC2IpfJDcR6m8rwFI9yOrglcyqX5jL+1cXKassO
H4H8bWbLvLEc7ipwed5mCm2/Uglt80YrVLBk+aIAPAgVfcC/IaGNuacFS0OnT4Mmbikzi4Lq1cXA
1LTUojqIEAkBaEE6X/rZC+lqZxx4m9IKVMcfc/AvGmwZL4d2ZHIXbvrUG5UzXmO03C2lH71Yr8LG
t662OzRd4dpdPzvzc+5U1XGrnfZqF0JmDbFNF0Im7UuL+XHvTAUqQ2qT9aNtanwtvHYjG2cTm4zC
qykLRwYP+OJ4PNpQtE8jzxxpjoOXUS9V1tepEXnmoet10Pk7aDfJqoTGgir3P2YOJtqqdBycZOIg
bypJ07vR78UMAuxT+UkqWdi7lynRFSXdzpgiK5jz4URMrXt1kOYwe88YgI+oYRA4b3HF61vWBNC2
WBKxLlUCUaB0NXyymKPQnksE4vitzZwwZYggzegpXs/aNd6x9mtwMunlzh+M4vJEVKz8LyTJloT0
3PUvYlYIYjoV92STgiaCsfgECeIr+hHU7exQlzMmVxxm/VGG83hwgy6tvrTr+W+hCEtSsGpYih+j
460XNQberfvVx2XXliLVpGTCPxzCUjZ/nHmOnsd8c5pziwXY3Xc+HdBiqM032Zd0TWJ6fCHGr85a
1MzdXqoVXcPgEHQ4wtBeRsjc56q207PWfpO/lrCiT8MM/4KcIWKXqhEcAeR3vtwJikzpG2f963el
h3xWuT0LoOla/zsync1/dV2f38Mm8JZ1nR/7LCFFhBkbiOusK1Rr7U4jO32a215XmN6RQjh2hTLk
NKje5eh21XnO3ejgwQkx/Mwig0xegcsQR1dunL8FoccCrLFmIQRr1/KfmZR2aZMG69+RFsehinnF
IQwMk6EcfeseBbqBN4JnEdcCqLmnSVFCzbHZtyw5GC2+E2fDDuaSQDZ6o3qiQb6MDkXPsUGUn9OB
gjByPOAwptQFBDN/XJldfpiRYJRdpEPJB5QbjVwahEsQMu1Pugn3JqqXV5ZemTzEWheXtp/8+0RM
a3VN8VKkx7GHu99Fy4A7yQ1aMf6EJqkYUGHppsvqT8R+YhxqkfFCryZVhmwVsQKOAPch5/kYzygP
5l/oCJo7FVuK+rqOnEq5Ua6aiXzpl2M0ljE4QRU8ovVoyLULRtC0Yu3V2eiq+9X7bW12wOb2wv/t
P/p9h2aWb9ER1xgA2nsYsKs9mtSTV8dX7dnR8fDJ7trpezumq72YYQlBuAduUdwkcWBwa8VjAUpO
vsNV35bVth/xevXKXaqLWo0GeXbrf6UifXA3rOH0j2gX2jdRyoyYXolY435ymkVcc4+x4t2QNcqg
ENCSGx2IByrxBdQwW+0yooVAOlmdm2Sqn52gD4pT297clsYz2Kg8nHXjh5J2K92d1S0Bv7vWkiD9
B9PUeEfCh6J0M0a3nSnlRmQhIFltDmi4mUZcsejxhINtiHdEDtQMg+2szvB3KZ4awkIybm3zxPA6
TZ94RnCeI1Dz+0vC7JSct2Aprpt11v9I4bLAL26LSijNPxuL4+flBiKbT+InLW40WN5+P+ei/qos
+MWO9XX78FDU8ETD8aJezNnHHgWhgm5WY2dAJBf55XlqY5Ecg14vd/wVSV9gQ5j+Uaqcf4jNU+DJ
I4q/qilFANHjkUmACJPq5qAWOj7FcCLEZaOMK/BpIJ0psCGiL1rym1xNmu2Lw7GEw2Er9wuoCdyz
EO4wnudixTF9SsPcyMynffjBJJtL2oRqAl8F2UiffHraRDn9FtE8vGg0CdvOkql7psyxhPlvEJm+
1IkXvXaNyvcYBedMd9Y7OMMyHDhfqsyKBK2uRkm2vocLcoxwq/QJLV06viadW8g7GUs5nEipshWo
K4WXF8rfNmyW5EWbDHpJ3KsWlsrBG3PpfaJid0HcW0BfA3uTAv/6ir8Y6RLzU47U7loAjH87RMh8
TpIgAi6tJceonKCyafEaHd3FvR2bkiwHFo6gh/EpnWOkQhWd1yqg9xfnhdobR5DGZ+2GnYQIGPwx
yi1ndL8zn12PXcLy7+W9D/lL99AL2VzMCdGoebLGBLpz0RAiNuDj0yf0GvZXnCsi3seFUAHGWfJt
gpsPqkf08JcXsZO49wv9yFopqAlIgobccpn/Md4a8jwBtO6mrllOW7/oBxQtkLvK5NsBR8DwtIHB
XEIrltO4bg3C3LkH4CsE5OWBz8V50zrEMy031KpVAuMPtKP7w6IjPteGTeDg4k74dAvezX/WHZRL
wDmSSaE3hN6eLZnK8SW32RIv4xOmo+SiPBcQqV50yhZVuDTBlkWqUMduK5hNZ/YaLffbxE5zVnQp
s83IrjqVIMKI+UOLKHSYJsc5NzHVcOgH8esfHWxwOttGMHHs1RHfbKiSkPGp3njK+GXcLcrw8TVp
+zgtnXrI+cLv0Q1hMGtyL+S5mzAUS9tiThsLrCa06rZX1s3ggCUk+aPmEEfqpAJ/jwpnIlhXubCk
BG6kuACVQcCJ0+A9bEN/+FENMoBSSmKzq0FWmnMYDxhxa6kazoUEozxkcRdN1S72y+J/JJ3XcvM4
ukWfiFUEE8hbZcmSbTnbNyyH/pkDGACST3+W5txO9XTLEgl8Ye+1d63wAAjQ1hBiQ6RZVr6IbvBD
Fqr8eqzi2TIctCv7cCtkLcr1OLhpdKgYJYPcBc+C9EWyVccLq4MIYv9qMSn+IAeSCstmv0z2raVs
8YjPdNSXET/JQ5UW9L2hYcj/aEsg6UdEkh6qBvZqe2ElGcM+fnlrFWJfVfA/hmmd5/nykEym518R
YOTBUP0+sSwjKRDv3coDuF7dIWvOzNke5wKBnhmdfF+1QxjumtC3+nMm2kicu4WEHbaVDqL7eGjU
wWd4845YNf+aogJgIvo3xLHcRe1rZ9FH2dzdGTo+dHn93tRWCvlA+Hs8sgwffTakeF/bCWGiQ9bQ
GBefmSnlnxt6wbVMiIe4LKIy2R39AEJGbvcJViazBAavzJ7va1gzv6C3s4een/OKhH3A5C3LPGQn
5kyzXgejJ+Ij6BfHvUq0yO7WdYYOPgMz8QHKDCaGdWDQvLC8KFkL2XRkEFspvR25Yt2gURgmlKZT
F1sU69G0i/kX/ldW8GvYmltRspWQ0+kFOoGVMU+HKASYSsWH6wWJyZuckKvvwxjBy5bY6QhSYx7u
XYIjHppRZSNfDXCRDZ9mwFKEOO/Y12bu1mZexndTLO2/IFQTLOQ5wMpcB1RoK1mM80PSICpYwyAH
l9CggDrLgLHT/ZQshm/HbVCcyoZkxw2oVQbZEF/b/LKESXm1ZFvKi7W4KFl8Hlq5h4DYn5zFmrfN
LIJT6Ybxrz0hduAUDnp5R7K3m1xgXlXLZrZtJTfId8vmlJaD/VBmdbdhZRlfm2bqXwokxf2NJG13
dw31RQgxafFY0RVI/YKlwy+1jiprJNWyqJibJcy0zdc48gXBhy90jMTdV3Z1YAtvHpI8jkEZllWz
nZOiPfhjnV+aybEPUJdm54NlfYiuuqBySHN0yRR1gxqeLDp6b03XH4aguP3lwFZrxgWntPc8eyOE
WcQRdHRtg833EuG/WBj1Wy7JlfgR+iliF+4QMuaejGV7RG86iKrWRLg7wWcpJjd/6eq+ntiL1gCI
sGNFDvUxyZ2IJNn1uxi5VCpecPNwMCBxcJw7MUbhfRHradNnPaEtHbMVPq7XBM9I/KPxijofrnsr
Uo6BkCkemwr4Z+oaef6i7vCLFtqjx8EcwK8CDNumtPNe3aq1IvR4gW/AO2o7vDMmge/TpA2KCiz5
A3EHZEHTImYAGP6Ep/udDGH3Xiw1oFLBC9X7eATGamGNtWJGZIfQtXEmIbeKXDtbKTnOF14UtfX9
HkZRCV20BFvdrTN7HPeLxURxVSkPilDtRkW8Q63hn/KZehz2ZnCuMHZgqpjd5Ipvt0VfICgSAvrO
Sxk7wbcJc1V71Av4VB4dC1PJAWAUjgHQBxiBm9WIrL/ETFk1pb4UBKo7W4kPqiM5sh5APojZZOeR
DiLdV+7AyDvXjL9WTeFmeu82Fn7gfFDyDM3YNl/YZHz3VeG/+lY+HzTtqjrftSOHICboHsKaMuJ2
4chgi9p9lDvmuPZy9JgXrWYxlMNJBDZuRwOT7jy6CfJKQDsee456mv2vcTKBOCSDpOFG68SGI+0D
7g07r8f5bw6L9rljwTWDjzI9YkI41gWD+7kuCvmvHOomf2cBYScHlA159b/FN1oRFUweQn0/73Yh
mc3A4/3W8zZ9OVYh63Wpjh4VBRtpp+2rZdch6OLV93C2hLapojua4EXzt4bLd0Are27GrHuP2Upl
j9L48p7h0FJsOt2FHTwetl/tGj+G9V9luo6MpEx2J5aYnGTsBq1zKZcJCq1dYhiVKJzJITh0fRFs
gAk1sD8QsOeoSBvPebXGCu2X9ir5DaDg1riZPE/yTxJ3JpaSM9q2kTybjxvWd5PExMwe4MtwhDgO
PuY3NLUov8B0cTTv4D6hElWMb+U2ss0yHibfgSNVMlh+B5HPWIXBYsGAyDcxEqdqORdMfsB6KVRU
G/74Bh8uSfIxeTAsv7uOlw/LxVMR5dm+10nVAmAzjCVaYazmqHv+TrDsiY7g4GBJfRjr2RmulpAx
IskgyFCN9vwjQSZuwpehv/IqT1dYTOKU66p89I0hFKOx4bIz4Q8vaMWHTTmBxMSFQmUJug159w3l
1QcfjhpvE5HstgdNFyxrJ+bC2afbRhKI+izc+9ZnX87oZKoK/4cFPyKpmN3aKm+84sGtGolpxfGm
LygkEO0JCAHBjd3ExqVpz/vJo2rYT5UVe0BaWuVvyzm333r09AwUPQ9iHxz2YjjwokngcG2aEXhe
I5qoTotv+rPKS/3ShciHcZQkptzDwDHFxs+rqltBbqqfFvrltW/S8h6EcjqtIhH6a6ifC7gItGkS
0eB+QKyztWj1/+P1xxVl9Q7VF0lCVPX1GMbHdhqn8DAWii07xq/ltV20Ia+D4BHvqehydncJ4tVy
fYMIUzgXOmAcH4JR+MRevvDC9kkQXfucKRaZDUH7HvLBJ2AXNidcRUlxCoI0xhubWgxAvakXeq3D
fvlEVD980yQUK1sNM3S4eIIgJX1GiAlytd1CA/gs0mJhXsBiwd4NGMzybcUa9UY2Qk4e71yipwi9
EIhKWaykaMa5OP3dwAHVXttEZijP7CDf1WGtLpPg+rtiYdLOJRKld/Iqr7LpxtmVHZG6d+4dPGh4
SzfI61cOpSIU+LXrFkuC5VftLpUqTO9LdNL5RwRc/ah8hJ8QrEaQ+WWSCfOkB1G9hg01Xxkl45a9
TtHeFXWz5BsZwLGZgUt59rtJm+knrhrrMPWNk64XM89PpeXLgWVz3/zzb7LbtSm7znnEWOCWO4pS
C01gKSE8eWmWztskttpzSS1zgZzAziByvV4xJ0QieQyrMd7KmIFVuaMHpeQaQlO1+26gmUSQv3hM
a8kkupZiublzZ7ds0VGZyTsIrJ6nCpX9Bn5Zm9F8TMtRx0Hg7mIUicikKp51NLrR2ByTeooObhNl
j76P9ggsl6hfGiTZv5Ebh2sH7dM5a/vuv8kvXIHWVsPYSGz7wkWqWV+q6N3GajmtUoUciafLMxeN
cP3UMLFcgxzpMXA2TJwf2dXgEBSGndwpSplPvswe2Tw+u8Bxqb7mxbJJccQRSYke2/ynbZBK29Rp
WW/QDyHopGhv2vOU2HBLM4O/RzHjcLZhEC3vZTFWf8VsrJNd2yw4lCKxBC8/JWlkJSB1b+j+54zl
xLlt2uI10yMCYr58KGc+L4QmRqLbVLCY5EveWyxBWxO4+BV9pIw3/wXCgWGQx5pttLoq1PLoZGVX
/sFGwC6RehPDUNeWt4NyZjsGra79WaKuuS7ZvPykWnqvVmRZ8gyrsbYujE0yXha2gS5jj9o1W99G
Y/NqiFPicmK2csOi6emOxb0kn7XgUjxWmdTHhAlgsJtztVgbkPjjnos1TTjh8/GBq1ixyU6iaheW
lZhXRSvyvRzLMd/lKrfPBKJyP1jUQSAdeaIsEItR/cOIGOJohPECIUR/m4GlQ39YlohRoq2hR+C3
LI+8mAO6MVcdO9Se3qqM5tghQgpBEuiqjqsQvhlWmaQcmmDTQ9pI2cu4+a9tm3SL5F7euegAqKO9
CG1vR6TUZ98NwaapFOY4HgbJsiyOMHWHgFJJFYokOBtgRzWGW0w1FG7s0lgTCZxSO9wi07r2QqaX
5Drp55wcQVxsLe6ca5kOlObxPOc7e8TlHoz26DyAYVicveiqPj0uxM2j64yC9KVlGg0aR3QqvVBr
JBeSbsYDOFKKCI77xV55bRTVj6yMl+4BviLKK4h4fXieOsl+ryYgyz01bNV5dkEvIuGyEjVvvUE3
6m6ZZ3JQsoQYkA2WVwzzMbuueZ0ELk7qQQG+xU+FsnCDdnhw1yAzUEhGNjFm/9QS1vcB19eXm/fh
02R5+uBZhnOpSBEyC5vsGJa/DWt6D2H/fU7QSrtDLBM+DL6o3xY/L8y21co8M0+U6VOEl0WSLlFn
tv5MFhE1wMXCiN1DIBSTjWHEsq495g7/wiypvC+PVuOfKWdsqR05MZ+yIQ4uQUASYknvJOulcnSv
bu13Pn+1mZYX6mT3dmMxsSHrLugXeShpsNrXQMdN91fqMMl+6DAy7A39khSncOkwnbMY4uaV7PsW
hLJl6O3KMKnBhcgq/NcaP3rzkxSABpturn3UFjwXbFl7/cIwkDdzO+CCuPctLeIHJIcIEYljmlka
z1novwdh6V0nSxTNQatyPrpejQDCmZtnL9MIq0iZxr7YG+hRKorbYWVn3XzKWz/8ahUAqt8aJ8ZP
3XGMsswM6u7X+FXU3sfoLFwCFjO/RlkW0gv0mEGZctRozNsv2jo1/2GhaooNtmTnPyUcv3qUN8qH
zS7ARQ9Zx0O971ALYREPaShXrozDU87Je/HN3AdwQKTzrR0dHNzIRWQi2zrcunHAU96Pbb22pTQC
5YbbbQEM0IA1U4RpBgjGciTpCCGjGr1AfcLbcHLqnDnRX72jDIlEsHPe0RqY/oknRXRvQAQV7Igp
GoZwPTEFxMDdFI+cEQBgOpMi/egZ2augS7a9jKI7RR1OVm8sAGJhdxu9Q1VMVXpMcyf5h6SdxCxO
aueRwnU8Rc0ib3PvaPgpVNV+tPmE6SJPEnXA4TE89YAC9m3Ytd8a6NO9QjfRP4d2kqFesZzoEgzO
RMplmtksm9FDAqui6sl/mMUbEe/GHKEKRlo3JM+rzWZ/y3bUj8G2IvnjV3Mr3/zFS+YCLW6QCY6b
KAev/cnJzX9yoWCKmf3E3r1K6ZxmKifn1HksVRA/LTZbF2OLzN748KbfChgfxPP0OegKzCZSrvka
xSfFnoTEkpYqhyWGpZgnerLGdCNBCptdnqBT+cDEkCMCJMZQX+2q4+lfOThr2vOICbDd1P0Mk8Yf
0n4f5VIzMGvQDG2wH2YZtK4eI5YX6lo8+pkuKcgHJoJN59M2LFkZWnhsScMA3Nq3TnO03aX20b62
099QU46f8zRkAKy7PDlP+CC+s4hde7JNWN2hUbMddqguOFPSub0YcFpfLumVPh0lVN8VbMP6abrG
LvBss8bXZB8YoLJBqbECfDdhlyzPWe1VcF/Rdexdgs9QR6ccPJDcYntjHDWrQ8qli3CZJ7oavuqi
Di45VpSapWGT+f9plVc2F2pc0LYhKuWZuUEhVXzFhNWUr1UGxXHbUaXlu9kpkm3pwCfeJTEB3Nu6
y6MaBEURV7825j3x7gaLQMLgQSh8HfEtFO8hGgTWomhm4/QEs9J5ZumXM23J4DcWtoxa4sDgSXpe
zF5CtGmzr10O25aevjpLM2GxJthVXCvRy34tjeU/Mv2Os20hYNj+3vLAeUAgiQZkWUPqRfsylTS9
2jnGFDbOhrUTir1w6lJr40YjNgXURhgv/UyubFye+7qs2yNVpbUcFie0rJd6AOO9D8c0yW47e5Gc
F5eUyTu3mjx11xvm+5eBp0ftC9K5qAM9xrObJMmGM8/v8gZoqy+5g1rEyGpAcdIEtmAlIjL1k04d
2Y3KrfMCG0ea81qEnqv3tg+8aktUioGBls+YK1w6dchF9XxsJjuf4JQ5JWldqmF4hqnjKFwfYroM
R3YplYOFclUK0tI6t0nOLEUIwfRbFCG561VvUQnEhA6nSb/ZZiU/UD1tKCRGI81Gw8lvC4tkjSrS
BTJlkchXoWFb/LL/Kto50Id8otsviJnzthLczi5hZ4EHtpTQDSIfvN/bDXOWUzvzNm87ap1o5br/
y/ZxGqfbIgvVGzxfUMjwWcBdYsB0W8ZDjATy1dTLSuggrB8YxGPwz0oCsuA3oAKaA9/OmKI4uLNq
ZgU+xk/Ymiu3WBQeh14zUYmD2e63i8Pckueqm0W8CfPFhJ8tBxLY1pZZxjNEQSt7CjKGF88sEqkI
IgGe/UDVMaevC+dgsnWSFGMUTdOxYp8IfSbWez9t2KUX3nxCig/4DcroYcbzS/6il7PUKIWWGGdu
b7JtQ6vfcxmScrYioUcoBu8dTBaEI5P5CfkO5zND2AVkmxA42lDb1z1b1oGn4XnhsS2OA3oEXHAD
bln0skH4GpaZ+YaP4rbvFoYKzAyEGmPxrOGGBlKecyY0/+gsY1SKXV+yjx9q9y0noc09MN3Ozymt
Mv1p4XbJI+IUB6XEbFhOJya5MC9iX5YnLHZ9fGArxtceAz7tedeBwF+SmcSE28hjLr7lxPI/UMxY
T03hoAz1eg/SLtiRyzRCPknBubIjN23zTXIqm+O663e0XbiVPLtyDhp9w0uagsa/hPibN6AjLBs6
mZd5azQu5UNKBtqCBxv/8LoQhtU/uy93y5Z3brb8gfp5prl9QQgf2PsAyyNfE+GBjMWnAvS/L4tT
7ytp7Zo2lg+BHiRLzTlBg4i8wBne0qhqfskbM2h7sbgjz7OD+C6TMzgV1g/Oq8sivT5O1WK6G8Wn
zw4QD+JL0nP54Ya7zc9WQ4SL6Pa29eKjkZANv6lCvehhQDLaPU/Essq7EF7l8hJGpG9+diBDd3VL
+uI5Ek3hbZyFuuphYeK7CUU3fzgO3s7b8usfjEOESbYCTFsHSKzisWu/vGqmzmjrkUzKrM2LM5Tk
YLy6k8vEpKG4AXnl22gqbb87YKxNnGPXUWqMoc/eXDX8g6vSmruv1lqmD8vCeA7SSuFGGvQeqIgf
8DSo+qgtp2ac5/MR2cLNobqXoUZvs6gyv4gQCs0TJAwnRgkWOAfujKVKELyiYdkycAg+bZAWV/ya
BbCTJmKUtPQO/SIS601FvQA3x8rGPbgC+npwz8V/aWRNrJSJULk3Q11N3yoPEdlNQTBLSDdjv/fE
WOqdLkECr0dE+e6aerf6VIEDY7VtcIyb0g9Jw2PS/MANIZ9LuleEJ26K56MOix8AteoC0HvqcW/3
7iMU43xTZZzTWyqJ5dmTUbGZO2nVexc3/7b2YkylsZgLPCaQWDiY7L1Nsf2aGuzqqyTQ3ucw4/+m
EeZnIsI52QiLfo/e0crebJIJnnE2tI+4Yb7RpJofaPbpYYI2w/C+KE8lUpmDC0yQEbzX5gyPjX+U
UgL6yW4W5lVoD3a3hrdu7kSfRe52sArJqKdK7KvnhcF3rzisUf6k3aGsagn8YnTeHYYJDIlG5XA8
DHFwIJKRxbZ3w/ggU+BTMipO/y2ZV7zgUp1/wExa0C382GXHh3nFsZFTo5nMoofJ2PVzz8f+hF3b
PVKhUop54IJwpdnZtdTG/85zp8UgIHV0iWwdzHeJmwZyj9EW28pkTcGezKABZ4ELJ0viyrn3RE3z
RaWw9VK09Gtbgd+FuYpyVM/LxUFyT6UJ8ZlVOhIzHaUVays7WTae7epgg6Yoe29Slb6VdP0c8n10
n7Zl/9y2Gdgs6pnifZTDR9aVPl9XgaCh7936IuLY+2wAubym7oQDUg55dggmdvqLN/+1aWj2ebL4
17Lt8uIQ8uJtXW69YdX5jnxQdYfshnTi8TzaNOJbMwQjzq1AHWfl8q3Kdvig/pi3Hc6YndMk0fTj
d5Ud7CyYK7sGZkC+Ski1vozIvlHJWojken4tgkwiHR+sqY6cjTXYz2HkmXv71mShG+H5TQ0YSgTG
0Z1T5fGTzSRhxSVVbjy2Xuw2SDA59a2bHZnSb2evMLsqldRZWMy7nFVfG540ecYgTbyrnlIAcERu
nawxS95mHTxjtbJ2Dny+i43q+VDXInyUmMn3hHzO+igaIAGcRS39AlLpeiPIJT9l/D4QjNgeiJXn
Go9NzCgoM7yyfps5hk/g7vht2TSl7Hi6LHxv2GMuBw+ZxtXjsjrkaWy/I38gugLRM0tVCfYj6Jax
2BjXCz26x+EbaWb/EuUNUiCyON8RYjrH2odBXI6OdlHhg4ZE4p3+silKt1k9dKsMTOYq6Plc9QTL
Kh8Fummaqk1DuiiILGkCALyGcTDxUsUDxoZxo9MwekpZNtHS6yxBFmYFbOyJjE/J6YHehaCisg9o
sswfoX7Tt5uLinJ2+EJvOG2d0kxoVas4erPCGLVaYl2X21+KCLKZicLgHbkRYLBdVDJgsQCCG1Av
HeyIHmDo9KEgYmcNrs65Q05BIxrKabztPHN7VU5NdpIYbfioC7TcKkPGYTuUOmBP171mou0Bpl4J
EjQeWVABi2buk08UTJ1TuByHSUciQt8eQR/05LyMQ/8YJcuB7zratmpBDigt1n9Yar8dpAGbTmjr
NGXmhKWaaWUbDPm/UKT9yhocLr+eb3WBrlw8LzNBi5sxMOSeQDzosTKpNe1nyYUGkOsjod+9FWxj
191WQpSHqKQeydEIP63ev6S+0nfgAhLnFCWCQ1WAsL63R2T8A9SnNe54CKaoai4US+XFn27m8wCp
xU/cCr5vv7xFoRdhsCMppBPQN3iiLWH9lyvwYE42A1rEZ7Bj7qJZOSIFK5VLBjcAUS7iUFbPRSML
OJdF6RxDps2foVTN3SRHLOiUwz9U7vVvVTUP5c1hyasbS/7PhB2tbGGJL9OWD02vko8QjvlqYCP6
EIdBtYOMTs6uScC6rnM/0jYGm4ZLPfN+akuUVy6s6eRTabUrA5ZnNXZk+xyUS/1McQtJzpXgQojd
uV2hJTfWm5vYAHSZ5fINRsOBKYXNAJKPuShmF2rO5hPKHtTWaY57AVGI2qSlZHpAbbuipI/e1ZRg
JRiJQkQGBIAjL7HY5qV66cueZpNAoB7xkX9Dpi4m2zaBn3HI/P8bUenyj+VUVG+9ORH3Si8JKc0V
M6MhGaDNKxc2l8nqH4grg7vi8bsJXtWQvhZx7NyT45I/eazNiZmdQsjj1P/TWqEOkVu3X1LiZ6sx
pWVNWtazMBtWbPi7W2WR/k6xMzzT63+2sRvv+xzsMY56KgRWpEQQVOqLRbzJKPxadUfueuitU7bY
sAEY0JFhjzB+Hfhtre/snpZfjd0f0+F404euAWY1je1TRsgr1KkouwnPKxRAMr+hRYnlnnCHOy++
awjZ8bu2/FK5SPcL6vt13nkMtmGbNfsZktlj0un2iS6FsyTQrf4j0UOv2nFBSqDrilFL6/vpmnNB
ErcD4GfbL0E67G5yhTVdpVlrC1hQM6t4Y1UW+o4pwYroFPQ+aFlrthmBfXJiZrsdZq0NYuJ+2+hM
YWiosKraue7WwTSSCJE3oRq22dJSyjaoq0jkajcjwEqOk/kN2Bz6R9dYw7o3EdZW896m5M+D5sF6
jtoJ9k3yoQ2+Uih6ESZflMrpNGl45uzZA44zPBXCenFm1jauq4uzLV3ngxlN+qml3R6jIQr0XpTF
HkLkTX5U8PtgD3fSx7hmGLaTzi3ZWOHcWZM2hjQm7sjhMRiw80wdwbpZx4zFY7O3BsaDnpbBc4kr
+1m6frqJ8L+RyxXBQJO9816q3v6wwLVZ+zKz859Re0huuLWq38LvzSVDjRUBdyemi6xvlLD4xSn2
SeCoODnG7L4egvLOM2G3Vjpk1A/3AUMH8J14CGiXG+xCGdp476Zjh1Saje0hy0OMAhmrrkomHkq/
6b9kQhiFW/KU2xjLG6pjFFX5B4MX/mNjdK0GNqdRUZ0wCUSrNjT9ew6NHo/KNDNaX4qkf9XF/ELE
NDVCzpu2N2i5EQJ7/maGKbQNhrA8YjxLHhUrh888dm+pG4RY9+5t1+BMKccnHidKLqDre5YMTDVC
uyJfx27vuxDyZz4X6sXAp1gXhXa7NcIEcdMppi83rd8blgdyl2OGHlRTSdoQCATi9byAUd8ShNL/
YMCONMuspOaAizKUYL50Z3o3x3K37TBNv43K2V2O/BW/vsl4srIqXlutAPQv8Op8tbowdxXTGXdP
CURC9ZpNOF40HnAEt1llMdFFVwKX+xf6xPTO/MTeh2XkK4Kuevc6hk2XHgvBOnvXL56HkQcjnF4J
bFr/HOFxFU2ISTdjag9/PL6i3lds7F+dPDP1l611/bB0S/soYT48GmQn9HYqEjj7Q1PcMP0gbI6o
2TxSpSIbWG8Oi9NsemjsWHkCpwuqJxpHr2Pa0XKDI3LNnYN06xtFL67MnZ7MFH2N9HkSoVSPewPV
kvW8ILud/1TGK7BICWmWaRMykXFJARuSIFnfZXPIzcsPmOfVVZpRA+FY2uKUOTKFmddkP7OTCm5V
tNX+DiCNXz7iAXDM1oATeyeNjlpLY4DbpUFdH+gO0UjnYy0fhAG9Fw5eTmNbLuFzmhQ+QDmN2O/Z
ZvSbcWzAs6GaGF09bpE91Nt4EFZ0RgHjBOuhrPxtlvv21ij6bvSC8AuLjMi/HY1ryqgOiQypu1A2
/YAINY/rEBV+E52XtK7t/aAn7z/2ps2pcIeMDpBgD4GC2jFn3sIb8pgQgh3Ukv43Q675wBSHLJ8q
8jz0wrGLNhOiAwvIEGOR3uhOMwGyYRUw1sHmvx49huo7P5TLJ5obX6+ktwSvui/nepPYdaAezIB5
lJC6DjXusCoHH1yg32X5jQzn0OmlG6yuirTCGQ/qxQWMV7+wyLJm1Dk39++XTRPbfKQe6gIkBi3L
FHwV9P38462D7dSfrIqSiwSnfu30TKUUSt6kn4/0CnxMzFH5MzQT5lFrdh2CT8c+FJdX6hUBHClQ
q2v8PnV8dZMiTfIN4qp0UpS2DKCzA0eDlQgmpG7iPkVoKrAMo49MX+Eo5vFbXI06+jSY5IeTNsj5
8a80lkaoraHRNYbbiJxCZ486YDCHlHc1r9jxpNoCztHEdnZx4ti1gVPDdYLmFpIBURyLJJMTiVbL
Yg9kLKluIli+HrKSEo7/KUd1Hgjs7JQbSYwNjDZEZ//YRtrBf6aEg2IALWS516LnKAOjntIyVjH6
CvrjwgeHB/ul2zFaBgPOxbM8IQuJbv4VkjCfoty2+oOKQQcRosJ1sqIJE1juWjvaVIEiFSlB57DC
KMtcLJ0SBsiIpPvPIplue6nS0Rc63BikOuQLKjAcJt5q6HxVHMbKLMNOR171SZiGXR2tgqQCgR9o
3Di5XeQHummyE4PZLPk9nLtc7mcl3fA4wVmLkXTW1JwAZZyTdkd6FCg9LJ58utdn0DyQH1eW1w7D
XTXETHDQ5jc1jK0wm57wNaEcrnVAC+1ws4/3xTBJ/1B1dWR2oZUtCoNdoz8dZ4TPu6Jgmrwz3Ys5
9LgjkeOXneyeuxutoxG3qEY0r4LG+aYEJngxzjDJo2ro1/g8kmEnYHl9NdmIOMQDb81dU/nOo0z9
+cbMGpA39QHJKUfEYeF87Fo3SHfCMWV15j8ZKCJFFYJcjoOASFNreOusWV4RQGnzQkZR/xBI7fFH
EUMDqMR11b7uKxeoXcRERjiKht9HXkZBW9qGsz1tXikW6vF3hPnzS0AdbiiH5XiInQwD/wWJQvfe
lmkL2pZh+7W2xuFf5OEPOeB5RdJaIim9Z47o5g+ecih83HDa8til37grZH+0mK6ugjbJH3KOg3Kv
TZkWu5rou58gICdnk+FBJOaC0WVyKOC6pdhAMz4n/OHqDmBYQFSV5WTeZilaZ/7HPH586hLVjPto
7sIfiHE2nmoSFBkzugM1dABcw96kSdAcGy9v/nrgIsyVbItsun4x9p3Nlu0LP+n0NE+t9cZrS/oT
aiESzsIxH+Wx92Nxb+havF0tdHGXDrB/qc5ajnp++dzbeapgQ9wxMMCyge2fBYbKo0sJic3aJNgy
aBU5gcSdKZfmDYdOwNCfRglVtXAyHC2TFPRtTuDSJJHQ1t2ThJBLIpxahCNl4KjvmBCOs+8H8Wn0
sZJzYZsC7o1osBMGPXvLjayt4GVJsHXw78AFQlRo0oBXGoU8k6eAVyqwIAfeHDqpZoRXBtUGdZtf
vFVw0c2hGsfqxyonxGkjs1me2WwS2IcAFP14OR5VfPQili8wzItnftGanUBX9idiP+SH8OnhDgwB
HTRIvUZ8nNXhuOvq1rd2IT1ws19chuwbnCl0n67tedOuQwKn8bnaGPx6PN+f2WLi9q70oQOfEMGm
yV/XkTi+tQYzJFvLKFUeY+CMGaRYQtiwWkziGdA57O2AXd8tz5NCbcQEeJXdqBiIiFgU67KkJFwZ
vkxQoS2YcW45M1xz9Ft3NsTNbC+4Fb+JUKRnZn8bPFGVADTV5e0TD6PNvKK2auJw/LzEFW+IPe+p
h6gc3DKf0BZXgnNbL60j9/hcIDdzUuIu7jl5rzgJqg/R+GTe8vRiKEg0jKQNSWGQ2LgSiYdQHERH
nWRZ8tLNjJ63I/iscc34wH3MAIc1G8Xf8JJo6FybyfWSNehYcbGGzMabkizFuRlqSq+eoWv12flW
170yTq3P1rCYBP+WabMTbZ+3VTg1hj2TNZ491mH1BAIUTqSHHP/MRM4+iYRTQ6Sx/hZVWGKkKRdm
nwIPHdugGf7l7ZlL6qNiX4h6hngzgYQSd2++qY3TvQIMC+Y/J64IBFlVghHed+5qZAqUnm5woCDU
warvbIFmGhZz+jQUNd9GMQtD+pEXTBE0nohJ0jQ1Ub+dDY7+lYB6atalVel5bxsrzvc6C0N3P1iM
wxzFs7NqjRp+QvF/HJ1Xc+s8tkR/EasIBpB8VaCyLcvZLyzb3zEzCSYw/PpZmrepWzVzfWwJ2Ojd
vZr9digLNZ4Fphz1rdCTcwwNcdsfUMeN+KwoFJU7W2dSMkEVQGRGxIVbMdk+7qaWkZtoaQaVT5Ia
otiErRusEzRZwa9a6ng096wF+vSLDe/QXBxJ3nxvWU7t3jLEZnNltoNa9kXd0TFm12Pl7mezzfwD
t8WIIJ7eoaZ9zHsYFo3FvtQ2QaqvTaW8l4pYJH1TQKHi714PlTrG3P5/FLWwp+GP3T4bLe7NTQcl
ZHlw4sr8w5k8PQ7xCFRapZBdCD4I8zo30Aw20wg15tjWlveHj4EtnXTM1Ft72B79I20ji/fVQA/d
DD4WqB6KIdNDWaQPXutoc6u5iQ3eRYThBLbe9Vwk3nHxA7qQGa1Q4LI2AeoH831TUi/JYUBFsggz
k33nsw1w7VCAxGF8GKvfycMUvdJtj4dEu/CctyKukAZ6ZwCQWBVN/9jCDWGiLDUjcdqk7gv/puh5
ck2wcNzZgQlmLqLMKfP9enhKsQoesoUt/x2iZj4Qf0/OdSM+zIZV76aH3/i4jBPcFbrwmpULxGXb
1OZCHN+wjz6QwZiDWuJ0r/xIvJNH7bOneTBdAFXo4GuLc5c1iGE9etCFTJLPpUQIq42rwIN+ztBT
83WJ0BcqI6OQ8N770FaYtrYFMvkBu0QCaWQqgx22Mfb6dpCVH0upybeWNpVRu1FPRn5uZxujkhYQ
w/om4Heho2gRW2hpjWLPFS1FjjN2IY5UZ9a/vCETlZQTN1JdV/dpyv+8s2Ie+BmaBxBt7FJtNq0K
q1ORW6t0rGGZVeX8Je2yBby7kFQxCaccHct+iZG6t1Hp36lVWhxxTkFtqMvgA37Mf7COHDCserzi
N+T7nw0LXwJ0W/dx4hF1Axs8ceChqIaYHuO33uidXe7zMczHOaHnokwFDP2EZ4Cr7OICxQCv0xz0
/5Tb58dKmZK1a45VcxukeXkOrCjfd0Um32q/4A5kkU3uqIUUvBobEuO4Bf0kW3EneNvUxZYMeCgK
Vk0fWEDTCBDtkoFGapzg5Ob6paUGPB9r75IKMs4gNTCvacIybFKglNjOsnUjh5sUmMFDmifyMcH4
dvYFVUOo09CLPCRTvJaq+RmYNoYNc9v8ohcbDBKTeOB818irNiMv/7D1ZFtIUzWXBUKZ2hV8BMwQ
53pU89truDvmroHAU6l8are9NaTTgXWuGW10UfaAZ5ksyMHw3Xjma03dItJyrkLtJYO58ZxG5d/5
rNkjuMbEkZsB3gIoUFJR+JLijMJvozRsMrzRMgHeQeEbCALcYwcgvS4i9WTWThMKwddvw+OjnD86
UyXVWiyd3z5ORtyPZ7QWgh2SxJ7DZz/A2bCKIyKpu9i4cy45CaBWKYQUe11YI44ARJ8AG6XpBDtH
6eLOsKXlh+sldh+gU9zXaH3yL4hJlMEOUPO9AIgThBZETPNgP6yINpKQ9TlFt/glSkBlAT1ovLkH
jmS7MjVteYhmtNl1JR4ZPUuPf7zg9XnXkbErrdOkbGZuo1IMyFcQz3CYY5jeVFbsPUPTYpPG//vs
valqjrPZD9SXHbHmW8M9CrhByPCqW0fOlj/vRDXndsK7S96LODKxVPKyoEN8rxtC7JbOMzQysu4d
zo0Yn1+m0l2SM/JsObNZUWZ9EvgQcyOc9R73EV9z+piheiZ6hMWYgA7aOJXlzHuyQaNet9XU2zsy
qlaws0EcHeoAwAvGjkRrpJOmyc6kI5pm1+fsWLaiU7RRBLJTYFJ8o3t0hns/hk/7/FtpKJx8PbGR
W+PksGVBCmILzrSfzpwkyjR31MigJPJJonM2pZHYPrV0K1pEuao2+QXVAYa58ufoywRjht2kb9Jm
kwVFwfbJjtoXk1LC32XuAGjT68R9j2G35oHvOeL+s2nfe1vinuwPU2dBoq6Fgnts5i6lRZACPjus
54W+IJ4iDi8mi8mNryt9dCGgyX7Z4IjliYg9mTGQdl+9bOB2W/D57Gyc9gqwxZ/FH/arQvb1L9Wc
GdOJQ5N4NK1wDoE7HlhPfL3Js3pT67OzCqh7YSIIUoOiGnnnA+BceArwOkOfi9jr8Hky88PYgMNa
624OPo3IMqy1l90zQzhZKxe26dxarBo69Ym9FFAbE4IZDjwpKMKxcCNQbd0GfejgccLwaftzjQNj
6Hz0Jt4z27524DVZBaio1eAXMDR0YyX5qUMccRG+azfds3EzzINrSRx8OlIlUEOtfX87qZ6PEDwS
OaxZcdU2e5uyu7kZFvl7enQ0geVx+HGm2JiKq6zieSuY8f0N6yxOnEIISnRico4S/jR9uFt+D3UO
mSZSzgHzih0/Oz7WukdW7R0FG27tTp+usOsmBPZpDbu88K1gjXlEuuxlsWNRvuV33wkXSbcBFeDd
JVeK9tYJvuPnKS0ohiTD17u7WBqju2UIb+3XFDy/+SJ4chkQor00ILzA53ODEaXIzwM2QHBIDMLH
XBrt72T3d5R5OVU7BsH4efAIjGxVLciVQ6aZ/LMpReqXMKl1AafB1dW8lVMNb9bDD8hyvr+7VJlI
5R/MYZZ5TA6uf5xLK/qb3CGjk6qw0985EepcUl6NlALlhb/74hQR/aHYKbEEBXiBWraqLFngjH1i
w6s7ZFwL5hFRV+xqSWwYkDK89BvNQGuUWoVPKWrksYyxZhGoUPMz/zfvKcB4q7aLjZMuTBCirTWh
+u6HRexkbBhVGnczGEk3PCLb5gmb9L4CwipGl9dkhyvpYsV+6X4YESGew5xnCDxOqyl4hwY55Osp
yoazHkn4b2ZsJ9UWiUk165ik3w1PBK/frIXQZySu81bM7nxq8eh3YGSVd4XUTDUN3RtNf5iZTTlo
W5YtoLSwFUKdHJI9bQXdnznU2Y/RpczCY4eN8mARMBZ7l9v6ZQZd+QemKGqulUVQdqWscnkYGGIe
2y5zH6pYsY6IOEyB2Yy18RTPqjbOZdcU3wnN8P+cPqYArFGYYxEGFLUM9H86G/j9Ekue7iiUDFoD
qpo27Z+7eZCvq5FmD5KF4n9wjcQvHvXq6scz5rSMsN8OtxPUWjO2aRBjYQUJrqVrhOxfegdrBZ4c
WKPZOfOaIwTDLClQ+53ilj5bMzo7T0UD4HybVxLHmjIcVputAvH1DDvTUpsWs+GPMnmXU0RhqjdB
6Zi3phwj7cLW71jmZC0q0N1zFtzIYdPW5YosJipOXhUKSUq+jLCwNr2NNycJa1XSCL0qg++oSVs0
FLhKiz0z0jX8hA2rmjBVUj5Io3NeYWTe8np+AcR4LdJsuhrTTHlDO4kz3jJYP20SP5KXnR9aPlIp
aOspPxQYcQ/S0lgucCsnh053MuSWyfeYsZtnGn7mG9v8ZcsLj5rKyTO+MDCaJ0p6OZ+tQW5VR2dX
BngqFH43v8eyfxkrZ8S3kGVrO7G900R06CKrDt9z7hvHyp/Mjdm5nwsflG3k9s8NwJpNBXgPbwLN
djh5KpazKI/sYxtCNIGX6A+CCu8s7P3fgqjTk9FDKmC+T/cJTkp6n4vgS0lQSbHQLM4U4u0qqouC
U3Xowjlw5JcLVOndSKo7vWqwymslPPNij0m0xs71FfmU04CL9BSWVQUBAimkORN3elm48Vc96QDo
Wka7IayR0Wo4pb+1CV1ungfjmFOX8lRmEBrMop2vmAdpx2gNGoV8vz3hwy5PeT5kP0rFwD+yMtu3
dAI+GnpY3iVfyg3PWI+EkLt88WSfD9yfRBsSsKPvU0pyEV3f/ecpsz/BVLrDLtvoN2OS38T+0p6C
xm/OFmkkAvNdtcfENbwNWMRY7HbNY9B4vK5baJGG6fUvLVVxYDRInIDWmfl3VT9Z4gXrvi2tVxPT
5Np3pXWAwW3vHd3bb1EWy38DGbdda9EOhAVBXC3R5a+umzUftuvzvrdq0scWS2zVGsUzPWHNbmlM
Ag2kpLcGSBSpmmwnSvWP8pVqC0YCEa9AkjhpDRc8qnFGu9p2UHuxcO0iuAnEX5yOeh7qjXZzgTmW
UQVvmI0NbaPzXFyKRqdvMIEKzNIMjnhKhnAQst+7shovIF1h+g4SAYAuIoTEAHWRdB+7C2STA/SD
GeNLNvqseCZ/xbgcXLlZZAnXevYeRsd/HkiWXPJkaSSncjceLNMovvHj3siPqE97IIcTJAM22Xo6
0M8UvdV5EBqIaJ8uz6HT3JXWrsYQQcAUtZb8XLfnA3QlLfyRdlzOojCGP2KAZFZ5MxbO1F054z69
aknfc9cZN8BpkaIsGFAVFYtQmjvUdTSutymFXJ9UpH+Y/t2d5TScCxAGSavanWevI9qTbgUYKQ1I
o9yKOij2oIObK91jJEHL0TssZIPCQvQHwnYmrhEVZBtav3m09Z37OuMJ+eRPMdK4YDwronmfRs6T
AfNEdaYYjpYaB08NEL+BMFFF1fNeWYmzd0GxUe8NqZAlc4VsE4/LbymSGet/r8NFNMSoxuFdGCau
cdpkJdvYGDJCNA7olDwEuN7GdH6WVINTgWvE77JtovVMZd9LrhMKQRe38X6goIyPuc0WclW1CxEF
MnEo8vhErZ+469yNhOckVq7qM2j/sa2+FlU+JcoFK9DJcwNsFKtNSUMG/xs5mbHGXFPQ2r9nSaWf
+ZvIFfe1txOk3hGYXf2f6ZjBhzdihEwmaPdN45bOdokx88dQxOD+YprZVEssXuy5IcThWoQ8rYra
U4qwbyKrcWFnMOQWjJxe9sobRO18q5w2xVLAxsNorg4yBlheKNwKTo0CK3ExNMAxHwvXZB3a1cun
OdEDMkUY8lkWWifWs/3WGWklFBaGCw/a+qGJgo/RBerf83q6pbGf/iF64p9QKe9/M6+z0EultyFh
QNaDmTBCc1X9j+UhWjPx0m+DMk+DT+OB+qttrEYdgyrhAEFQlH4hTBBqgd/bNEc/wXeTy4C3H8r3
uo2CZh+P5f8fpGQyeBO9p4OpP4j5MbuzsKqPnMbJVxFL69S2+p+pcSfAR/tKHWGfGotq7JFigDAC
OrcWvaUhfFTxAyssoqA2O/MNbi1y/YU5h2bfVw9kVcBP5C2LlC4hL1pnsmqISrOaA6/XfPdZ5lwy
X0ePwp0yLIJGsjYH9w0UbPyGAMMKGsfbo2EU6eeItPA0iZYkYQkjvoFFeaF24JHWAvtaaE/s2nlK
r7Yh9LtVYMbtc9HfsaR31Kuh/FPjZ+0uCID2Mgja5L1ASjwQLCH5Kwe9RuOpX2rHxA2bj822DiJr
DddJh+ht8prynWBaTqhBxLJNem7xur88AgKGzWe0b2xnIoLkWuwbhMGNVfTRbSl8UA0x7Xj4FKOL
9qgX5jlNOxJGL/ubDBixmmnqGBOdgdOKdOYJygrUG1wa0xsotTreyIAX58o1WbX1se2c5zlVF9KL
7PJFbG0WRPcHI1biDGWyO02T3xzJUjTvXssDUgqv2aIEz19tnDwBicRJG/tX8LhfpuMqfKiIdavS
IqIjk8q6RWAvwt6du5NtKW4frsFQysE+iLm43cPBW4qsINTnlsHupB93c8AvZPSKoVmrMeZl5rtd
sNI4wB5T4pRHjb/h2XN78dr3rYQab4I43EakPftVJXkAn2Tmyr3fVeaB0V3sp7lt6MngeX/gzWQy
dtTWp1zs6JCT9D82C0+fgDXDpo2k3g4YOgQ25bZ9muuy31fpNL2T2K/2fl8BdeMX60EYZCH6PDVq
uQQtK3VzMpJTG9T2S2b5/LR+lwXISvyB70CN4dFoc2OdG8nLlMI6pDYAMKiEl+SsR5OCCK1hzE4E
trC9+jFLfQcpEjSrk3w3XVRvxBhFH9rsH8CHuU9WeueYlV4UnexOJo9FPZSvpNawwRbATIOB/llW
tkP9VWWINGwbzd/colyl6uth03pNARG6pufCGKIblR5sFKEe/1C77XxDdNmNPFxJ8cDbOAtRzrsK
TgkPRSzSFdrjYG+6mRq3Y9axp7oj9zdplNrJhv0R1Y1YNTEwGvWMDTuynJQtdLlszaKPd9GEEMon
J1tXmbBnfJfcKlHDXGAvsv5NEt3v3Kn33vpJp7/Yg/FXgPTauATJ/+ZKYAPgzGhXPXXBu9Sz3/uR
cOsqmN1x3JA2L27IJDm8cNc0ni2SKJ9DpTUOCdeIQlm70UM6ygSfN8+ELeXGb0nf9FRmSOeKvwny
GCd4zsQ3VbQEOGQxMio2iOWwofmIKFJ44UmKF87u4w3uRD9sS9fYxaUQf0E2gvm4A9dpAkiYzSP3
xaHenRCQ1TxjX26hC0YzQAsaudNy6mkDpqOHtWExMLmO7Y2wzPIETM3gdT97KHtFoQ8p5CEmutmj
y0H5G5oFIxyc8fDt2qUZ1raqbnUqg5QbxEw2sRAsfmOfuoM6qhkP2jSByhzIAzXXwUOT9e13z1V0
HgvPeyWCNWzmuGcpwMPbpeHJ5oPQtEserBCT63WEev2dK9rjWUVNZ4GYvE/Jl9yyhI7EjW2b1WfG
WvWXVGUSUoDJmi03+2unwDBYeZL+KsvGBWUM9/KsyDlh18selmCitHI2nLcK7+um7sshjAPh3e1/
yn/H0NG+spqMDrZdRm9zMzzU9dIf+wyIf0XpzU/Mw3lL0oNjY+6sVQI04w5KEaB2fFqgRW70R6yR
3T+v00PIfy96MXyT53DjUjs3wNY/wlh2Q4u3Pukubz7LSEyHKubeHkvWNkiQVv+QMhcpymPvNC5d
/jfO1fBQQfC7uC7pMcyeUNXNiYhhUWa/bPw53dPEuHN0dfM9TJTIIugdJ2BZK5DP8T+UrPyRZ4D6
nCdNM02jRfW6aOuNMB3qRUf34Fr1DNuB8obHANpxfk+GV4hDjvuuDXx2hPK9kaoFVx7bBW1TR9yz
1VDGN0vp5iFreg2gfmrKFf1r4xMIRR3yFTUpXjD8I8p60O88lCbMDP/PszXW0t0mP9bHHuRId6Ql
cdjTL1NeWjigKznyzFoBxu2hkBWVwbmbxp+5O1CITBBNrop4KsJ0jHlhIgm/uV1bEaDN2NNCab3l
oDt3VI75kKFM+kcJhUyYT+EeaeIWZEZWFui5/3dPkOSwNT24WFvJkzE58CjHP1QmUbTHZRhMN/pO
BnnGQpRvaJWInqFsCCZ9iEk1GP57L1m7LoBKh620W2oh/Hshi5/RBy2s7j8gnOkjPVlu+qVnn4/b
xDuB7/9rZ6X8SK3df7AOyTcFv6xi7Sy+3GYu12KMzPzuAzalIHSK69VoSEbdHls3stLoKDQFYe8n
WandFIjuJ+FS///uxP/CI+hQoA48kiNk2C6EXMrDYjRtilobsLRiP0P9I/ONyrct+8aniKTRb9TC
Qs2bSMLEK52/2B1aBBkk8TOnTmCsXL45JFa65uCRsZdhO3lfYEshzdezTdkQSJm9Tb0en6iEsY1d
A+E4NZvGAloV0qQEhvwPeIoSl0wRnlgDAGpPC105z2MPFoK8WXIK0qn5l7Rtd4uCKieS27SfKafS
kTSt3sQUtT5T/5EdAkK9Z1ao/c6QzENp6WLEnB2j2vpWn+4Ls23LbeCo9iYMubwZZSxPc264PsY8
nIOYG0rceUgpkj9JZ4Zw4pNNP7np0bZK/GXT1N9whZqHACX6I28ya0uYLkfZrjr3ociMHmMnk5m8
KttoPlIWlRxaSCgqcmbiJItK9xPWy88ujucfaRXLtfH7/HFWi8uZQK+F35jiUXSSnmhdVu8Odaqb
PnL+g2/V0UsB0rQrO+PbGCm/mWyd7j1YYnfTfvXZTRb6/b2jIioTiXTlJj85xg82AZV1khQ6rkZt
p2TxSZzB64g9kGbgK65RgmNqBTZSHmItbXA+VfZ0B3CtdEKtlBz5ZGdCgdcgZtUxa1qFfyU/3b8Q
V24vFW88+jzzUI3YeAd7DxbG3i14HRCNnPlCA6X+XrrMgB2xoPZngSZygd+0qjpGKUTGmKD55FcH
k8uMvH8QJfZlUFiiTMR/bJyFfNO8moIVOLV3QhGkqQ3SJp9RpPQDeeXxaUni/lBxtVWkYSkNcSSp
chuWBg5fsA4sXUZ/Sz/DEg6lLHZpEI2vQFT6E6XX5U3c+0dAcThYXlnuskkEJIWm1ongZri4O+A2
Y03MSAnc3JK0MhUzvLyJW+usD6k8db8YpMYprIaerkD8yOIk8XuL0DJYt8M3YJRuWeTtBgUlmTvb
+UCqzQhAp3oECerPlE44ln+ex8kDpDGlLup7lw6/ADSEhTVMJvze8eJt2zrFxRNMkgKMe4YkdHBJ
vVd32v0TgrOQW/Bw1hG/GTsgZOjSpfbPdc1gmzIivbBrRHnqS4/tX5pR1vZDaHF8QgGPRZjUY6PW
I+6T6WQnHZ5eKuvi7IrzxqJBiffNry2Faa/LgkXKBc9/VwMeTrJPlEg8T5SRJsuKuA+GZpFPbrku
Fb8MBDdZXHXaErmYs9ImtJaP8BARxrHg8z3Gl0zFED7lgMdhv0zGRRd3vAwuWQxmLTcbPUxe/pwH
To+aJdKS3Uyus4ROngQfQxm08dOIG+kGQwmDRJIbRKHhs2whBzL0e7Zd7RXWDiaUovI7/HmiZb0X
gEk6lIa48zO9YPlHcIHckL/047HVi1iOsCzVCyBmgHAty2rgCfV9Ess8EflXIK9sfklRcVs6Cawh
IGW5wV/bHclPBryu0L4qsowni6ArX4a0L6kw8uO+2GugYODvJ6BgJEAV2DcI7eZulB0BlazKP0ZM
qoyFhObk3ZNMJ5yuVXBa0pa/SmpaC5A+uL9rSHwW0hnbexy0PIG9MmDnqZ0E0kdjwLbYTrNv/ss7
gyoUslLmKQUJwFuzVsAp+UeStOnSWcDHK133OI6D5z2Q1FF875WgSNk0POM0C11GW0uKqty0oFHU
qRSBt6eSzWwOY15AwfOmVHzf6aZMv7qt/2x39MJSUoWxytgvvLB67RaqaKAmhA0VauMpFabzZ+qB
p0uR+OoCBMJ5pKPFe485zHnCooO+dBGPpK3AekytL7CynVvWwGwCblfIncYnsFPzAJ9WI7RaZe2H
mC6Fv/VKFqobZC8cGfQc7camGJ8t9NZfo89fqQkG3xIHaKlk2Uk0OJBT9PwNWviI6RZPdpRbM7ba
ZnqGtOKfeNIweMQ8zd8xz1PgQD0qqhqY+SjX2wAY56qw7HdejggMujR2TNrBW9pOf7OdpSHdKTz2
5IC27pTBvsFmzyhBzAH1u0+e8F1QvYoDIflnD/g6+DIArpY/M8f1O1Cno0uMdDVRtV3b45VGh3Xl
khAHDnclJHnz73HFgCGS3O277Fy8i9PY0mkOF3db4rPaiEES24N5SN1ibIU4qAi5SpXtra4rsIT4
w86iFBEspWweyLR4V9Ujwa8jWrlAF8xjSM7kA4PjeEG3Nk9ZrLyD6friw+n76Agnj4Yr3wjqz0U1
wSXXd69U5LwUA8b2wQzS/2Ye9juTjDW5WlAjNQabImAh7eiVlftnf7Kmi4A4uC5qU0IOJcGGpyF5
aViYuSunxx8KA/GGvCzeEAT9C3pd/RtHQl/9+j6kRBewQwAscXD4J68Q6pEJwG/vo9Sy7+9O/Zyp
dLKE/5RAfwUTBTehFB7WlVaVxOoXB1pFAewKSPR76bd/AXv1ELBN9DWDUfoX0cXNy1g7VxeoYZhH
alrZvrFnG4bsXfpc2CbhnPMgBZEz2XHxpFX9Ghvu08CIeRCwVcKWnsgHoA4561SOKPZc+zgnVdIF
kRFWVqJWGYJ1u5mAyl8q7ZYnHrNocP6NHWGKt6KRJyjBEWHYxEyYC8dnsRSzs/Jb+MXFSJFpxYmz
RVFm54BTb4fBhOciuyv0jgFH4ux+tqQiVv1gv/nslrasdcoV8fVHTwXRgzFZl4zQ3Gogcx0CSuJX
1RX9Zl48Hc5ToDYowdV2MeCIDm6nfkD49SF21j7sHOc9mYlDUsq+Zo4HLAm+mAmWxUJgev4Zb6k8
uhr7cSuo0Goj/Ha6JfVs6eCliGHGUSMMEUb+LMQfgTrqyj55GKkPVZLId1biJ3fBKC7aNKUh2UVT
HcTnPOv/rCa/dDAQukZbNhKq2ZzsqMx2ticPuFWdjfTdGk0nSvZYk4tt3CaoiLU7h3XfWlckf//k
pvMJqB5aczS+ANRxmIWWrU6c+YTP8isRg0fspgWOjVs5xPP0DQSSBVtMnyQ2TnARlHzd7YUxwdDF
isfrYKKlFFS+c0qYR9o4cPVMytu0kyPI2Nmz06y8pGo+BZ7jcGxq6MDNiGv4RE2nJ9fa427gmwGU
VYjV5GPhZcHj7mAiWU/N3dvA+Mo4OxfOttOAJ8Y7J4/jCRd1W8uHBu8nfnSRbEz6cJHV6ClnWt0I
UtC44a1+T1gMa9oo9CrRxb/S5uPT+4txa5kCj77ZdntgLuO69dP6HNn9a8Du8TlubaSmDIujpne0
i+yd8uzpR5guzwnHP3soYLzBQAaBuGhDmGtAtQjr7aEe5Q8d1Jid6o0fDbx4Ra1Wj0mYrIUvZUdT
BkfR3ktb74d6QVwieTHWVNETezU1+6ciEPoBA9mFwDI9467JFsefq3prO3N0KDyD1y6Tc3pMqgF5
A0DAbvRMwQqDEENJCQDkyKyhv5amAoecLdXZmaDu0JCfpLr7HmNa4cLT8MTAYxw75gq2V0+AVKQP
DcShELBUs2kClb4mwvgB1j6MRz81QGeSjv7DbmyCk4FbvcPzX+ObTin5NqrJDZeW8lqE03E6MFdz
D9b2cIJmY+wzb1BXuliyTx70+KPSxuF3id6Wqrm+UgXhnS1bh8H869Spg0bUko+9A8YAUSxkD2ti
ilJa8qADdIvMHPKrX9juKvAt48Z1g3Fl/G4w3mS7CYHw07F7+Z8efLwzIp7ntc7izjqw/uVZn34O
nRM9Sm6lE7piiJnAv5ByOLu2R9dqVjnxsGFn8F5pjPjcsOCpep4JKZ0/5VRgw64HIqR89lmS/Zd2
Ho7yoMk3/IfgaCaLmk9iqeL31KC32o8sb41A59MLJL9ne/7XjFo/NQk15g4wEiSD4sf0I3wfyXL2
aTB4bBReLzMuz03ZtGxFrRzzcm5uS+p61gvOj2Llur4K53HwX1kLk+YoBp6UAw0mu8xquZUaLzj7
9yX7kKI+0q4ElCOOTXFSU8sFqNzyhf0KnbN8rSfHrOF2JPkrzysOJDZuRNk4/p0aOSBz2TGBHZWl
98gO/zG+j43g4YpLvgzN0a56K8SUXz9TzR1RdE0t08YyKW+XMQHLknHtCz8VbeVD/9oamOLKypd0
+9XwkpTHLGWyZW6CO22E7fNtEvpoDtO738Rh0GOxqgjXLJM9wV2vFFtoq/wvtmel6PYwIK54jISo
2Jc+zby3fKG4ZZqzR9OVXFlN6x6rMQqLNv/pjALEDZT/AJSgnPljkjIj2BT/1xnLcCLRA3dp5LyG
66IfnCCwkenTdjcn/f1n6OJHaSX3y0/a7tnw424Xi7R74Sqdt+ZYAwJxyr748KSUv+Yksl/8ZRBV
krTe0lFX/0VedE1TwjDbYeg/Ont51DJDXJjYYq17igGSRXY3aand0MMt8dqfGC/ymlVVRmBqMvej
W+kzy7F7gfQd6JKzrhkTvXWxMq65Qn6Y4I4gSadDvXDQOMSyD1Y7kxmZ+jhddS0lbINW5RYJttq5
g+mTIxvu+w71yhboWbZ5RCIk7k65WeWv3cIeZvA0BZ6opJrNYZ2/1jbnqmfERF0h/+4HP9iBY/+H
1r2Asu62BcyxU5rjr0yBex/4mjiX2kh200z6a7SrKNt0iOCbtrIgWqfDaLAGZq/hqtcWL86KvTlY
FcHQO5klkE6X3p7cuXepF4v7QMJuNHk2Q4WOus9A6T0YjpLtSlmDmgmueUYcy4twYBDmoZfLm9MD
zXnZifEr3k2YJs66+sDKgw17eDGoKpPQRRSpIywKqOgLbJNd7NU+g3fVaZraIIwaEPd2w4jdsBrz
vdk1Imw8p3zS5AW3dXrXCrOSBqiuYBgu5WPsZHtBgI9o6dR9499vdrZjzCFtfwzflgerbxjURS/J
zYdOw0gC0bmE56zuMrgl3PqHjHL62+XdM18gQWtnMb1UDoZ3tqzuL890GhpsYtW3XBXtxSKLSMso
0rHlD1+t6xJ2WWmR3pLRwkUtg/iubjJE5QA3oWsj1MhUnYNeP+IhfFIC0/NMa+EKZslPoKv6BIam
3vZzwrSo763jOYvjU2uo5tDLNNhMMQlEr2JuS+OfuWy5HJ3JCTFqvCSielSq5SpFGp2AcMTefmQc
ug1sM8kJTbiQ2UMVY+rvOu0Zz8Qd7+Ite2oLg+79uy/e7DueLgsYc7BoFnvDTZ4W1js4cfJ6E+Od
fjKi/lrkUHYZKswtWo25VX6T/WfiI+CY4Yvbu0G+mxCwtpwgLcQmLEpbai5dGuiN4SkdBk3ND6mN
FabfLMZJdC/tS2X6oVwyK1R43Uu9m1M8s8oEAxBqfk6lHC8kUMJLLwbDywMY+PamTZ1q32YJBKcI
xoz0/6IuOTt4qSGfsp/J/W+eA/KwQB/ZWaPtXjyO9p2RkQCe+FxUEZcjBBOxxbPLkxaxtB9DFfnj
i+/G9SZ1/eyF7oNjwzbnYnuN/Y9cDau6IYs+bKK6d9QeDDg1+Ft2am+xbw6kbHkU+WRv5gm3Tr2g
qAfjPLL+wg28Me9Dx8aImFoJ5lOl/T+KzmQ5blwLol/ECE4gyG3No0oqjdaG4bZlziTAARy+vk9t
ul9Ev7bdpSKImzfzZBIlJxDET5Hlj6jssGAKj6qE00Iu+lrCzz/JBXQi31wlv6NKdvfW8p4UNANW
XEjzRxz/+BPTqM/OaQiR3+XCscLTnt+Wgr3JMNAqkPN0vMdtla0n5XRfCys65A8KuKHSZKdsSJLg
WAlcqg16CHd5NDHw0YD6YPcwbrpl6u1JVpUbnrVmD+igJdEC18+nag48s8SszL2TxiQgpHwo02Td
YNjxyYjS+uIWCgyf6Ngam+TTgxrJJtatTgpPJOmSmVfj2ZVT9epPSf9utNBPTZHYuy5dxjeHNgD0
O+SiUxegU4hqPpeGQp3Grbgb0g/8D4h1xHVyfGSqJMVOG2yBALCqJBvKHT1L6kmrztsNnfO7iOqT
CPvxj2GGOxMAdDh7Cb9MbLu87l/KB13ui8oP8BVqDRcgy5e439PuMLJdjeNn7NvDOTFJkN9LxBp/
NwrUoGPgdBz7ipGZgCcqxCpVXeewmmnkhyY9sfWpi36WGYK0tfQ4vTE81j7vgKJ7kTL84wxZilbV
evsSntZ2CmY8yYUbCbjMwbT1Gb12CxeJfRPy3FSDhKA0ESJK6P7Bv64f+zp7AoZD6hbDul8sf02f
6d9zJf/OdRfsS9MWW/bfaYGPsOJZRm07LKBjXnJRWd+hamIqpB75dezDRExDlz5eaMeawbQcVsBl
/8LuJV/p8rZ50NXWBQ2cewanfq17ymT4w0PDSB9zPbN8c+qaRJGtJ1juJ3S0YaHu3fUS5UdRZ5jl
dGuwxM76wpEJiwC3OFZse5g/u8FtAAyRouKwpOayfBs8VpUnOY45to225msK3QqzYp+yE0RgoB8m
4xPZYdgJ5B5yQHcsayxC6wAD2R7nWstaM6vaD1phiPbClPHFqYJ80IxPEnsWO19rMOnjPoZxwhB5
bTKMePZwWbAvA14JpNguVfyL2/Zy98lR2ytC6u4BicocB/AKb4SWJXARTIEfWho4/VgRq7ttxnFf
pBGWy55/3ba75B/8yWEbUYV5IhL/TXKjPiwY2B9mOhphq0cvuzVDE91BUNH11pONf+f23p+LCfIY
5isEvMg4yS0O2mCbRXwvsbpj0FAjWq2bf9ET051SwwKfAbcFWypZhxGyH042vFGW6eiQLP5ZL7Ap
T7EhUsdHWwYr7P/IkJGV9dLQXYGaoi6L7saQFAviGorJCs2h2LN48PJt6WDcwMyfOu9uYT7yuUaG
nGcYN8T+PUx7Qv/r0grMJ5BSVHd3O8r5VtCzuxpSbEY8P5upHsInvDbBtcWpC8QYSKP2WfzOgk4l
3gd/M29wdnE1p2zAxo/E9UC5wpmDJMMMd9TLMmABUUWMKmfkeKKbfllliykftB/HOQ92Kq8dF+ED
0RCPbh7IpODqqdLRAMAwr42nycnIabEM2pYUsy9es6AiHGzNFqCO0vTQh5q0dQbh2y+7aNOiw2Az
5eT95naFmT3u/fc4dT/5VB8KON7cVWLllyWWy2ftwy9suhFLW+tSp7lk9bNT2GYbmhk/da7v9JCy
tI/BOj8aL5x/CfoHLMDHOgd9zyEYD4mC3+SxYEA0500F1BMmi+T05dszt5uwxcKj7IabUk5fGY1v
Ee18uj7TQjJQShmHLJa6Yps/bqIxtEKqMaYQpQWb/YZk7Krxcm6R0UhrFKTwm8rlv3kJf3qC/ARq
IJP0Fp1XOJRK3Ja9jwl0oZ592wvpMjsJvJ/wCWFxZnmzc8P64ZxZan7BRbyTQaPGPZBB9osXyQsh
T/oVHELswMq58FPqtbDHoH06vs8wQUgszP30xPtXv0wkM+cjkXOPKBV/m/EYzJwaaIA9lTH+c+46
px7n6wFRtTrkeU9FiEtJHxu8aMN+oGHN6WDVdZP8PGHPuIfRtEnhCu+l7bH+Lu3/lsTaG93SYllC
WdRjib6VutHLPNKrICdKR8pZHUNFFxUmMOsrocwX5GNrxzxNwQI5UDvfdTekake7KNiQEVJoHYh+
zyW0PVULVi+qMdUtbGf30Gbjg+JAWVzkGmIEXsSOJ8/PbKei5zyy7qPnNhsfCi7+WAsNtxzdiQIg
jc29HTvwMT2NmuEDtzp/K3rXQO5TYH/uK2grj0hE+N14RszbKZ+X6mzDPH+VSLXNCbMAeoVpu6Op
mhGYaRvGT6bnsb2x0G3K7dQUkB7SuRrGnQgWYrEb9n51R+ymcs9T+zi8tdGvUzHdc9cWG1eb/wgV
TWo9G9yW6EPc/NRCDyTQc0KxbQJzB49UgpFNgB7YTEyGhyqL+AFOtvg79ZE6xeh02BqR/tqwfLcs
kofJjI5uYwdLQaevWgLvCZHciY32NCVokyXmnsIusFvYJWyimDgwak3rlOdwod9VzOV4KfwS6psj
E70uVVjxts1H211jVqCMex7dD4715odbwPKpGC6nbbvI6RWt1bz6C/TxnBj2wUGRPJWW/fEgZG+p
l+i2ie1Gb9ife6I+6Yg53Os7VpS2OgW2Do9cJkBeFJPcYjdHsHMpaXmGqDCXZJJ1Th46iS+Ct1Jx
szzjjGd2wPMJskqAdStU/QGbxRix6sDAlDOnHqQZ46vjLFCle1l8zVUZ/FaUCd39pfQ+aHZlK6Ar
E65c0NA8RYbqoDXLqoSMSEwPdoUkEAE4ADap/PY95xf+1GWjdoPxt6gVtCUuBHV3/BFdrmVGEILm
FI+XUyDj7J4BY7uOIRAzNDFIWiAi82mXzROBlWoUxXqWpvsbNmzlO6mRnzipdmHAkN3w3bWqbE63
4CYAv2vyaAcQdprvICMevbU4mqmVzbMN8Cis0Fk4b2xiIoesiuRTsxS/oIsn24U4MdE4qU9p0D5V
3fLWgKpyDSsjoEzU01hL+9MnqIeRbPBiByO078CX7Ber0loFQaVBQqRiePxeb3GdlX8qrCDbSA8a
H1YWLYRYrWI3tLF/sOE749ksm88lyPd+Vj0HafavCDgECOCTxu5zwgmsIXh/qVE/ajGEpCI8s/J1
ksJMygewuwk80G3dIaAR8OuqD9MHBbsy8NvosBywLV6mncXYf7SNV1wXQ9q+Q31GuWFRpOLo0GEh
OxRMCZKE2/w60Pb+TG1yw5dmRgUetNllUS/OyDeMzrIa9g1p5ksCYOgngykATBjoE3JyxPhRus1N
znN0YCvt4sAihL5MWu46Gf5ICr/PlABx5YCwvufIgdAqcj4EHuOdnLgj4GhdSIEFzZdikxBSQ7pQ
P9MbsRbt4Bya0H13oqlsyLSU+teEPYf8LiSpdFdm0n3BWf5CiYN36h64hNgNn0JliSc8gmwzWSzT
U+sUQOvT+CVlS7mh2NKVG5z0PU0ggxdtYUHO73ronf+SABOwG5KPGvLGuanB4X6joTrbhzpqg41o
m+pWRfm08Ug23QEaimg384/rVed5Bk42JqczS0714Qmp250x6fhamNJ9WvKYr6uX5QeSkeWJuyAb
ksAlIA688rFX53LL6oh+59HCkxDosjf3UQr1u28T/xf3mP5UJLO1V8bJz1Ha9wF6h+XvgWw5fxDx
0x97djC8I5KXc1df5VReR9/cGhZJROkjIuNjmZX3pR6KHX0ej64VQk/raAw8WLwW5dWUVR0rJl7+
4tdgp2mSZqtAMUejf7IMHJDbcqwjxPLCIy7PlrBGzlktdQ0kdnTurZ74RXhmaW8vv5y807uRaSVf
2zZd98KX8W6camrEaPCAzRHRbMjm85hqWKCoV80ywzJiIX2oJyeJiXT0nnW0OM3JgDV6vHeutiY0
GCe+aF27wyHv+Vm8LoCLwHIWAZOxD3Cawh5KMw2sjQ3dozhUYsnG3YcmsxfAI/dOF2PbXQTngh7h
lwlKyVDFDclQWoMD50/K1vIGIIGyb8VH8S+VS3kcylFa7HY47mqbfpDtSBLuFuIiO0OrinZ8A8vn
uRJ/Dam/bezAQk4FGENSBe1q5GnLR8LTc2BoVAc/Uf5EgjAZmRHW8D0a0r9cJQjivVOO+05YB1dU
JfG9+sVjtsAJT6QBQYfChkSleF5AhbEScFiCOIHl7j2l+VBITr2CWiezS2cQ6qiaQFGx2Nxh2QOk
MdU4vAMTTNeFvC5akBYxAi6SH6ZEFFMvjCBl1UFzSBrWB/imvWh5E32XBtu2ld23UXZV0tVQzdkm
njDBrknE8dBhjhjMBzAlzDZ+M9gXSYv2KcoLK3qljS3YSkeDY63Bp2zpi3b/OYSBXwI/ic1qwrq0
MRgLvtIO5t6qSH3vquO5p3kN0/cuj7Il3uNwr1s0oMo8OgfZ0hdTj34yuV2fvTIATt4WLCZydq3D
atNZU/4lUrfYeUwRwTfz+DgcLaPGfOfbHVWk8LRwqAWc2md3zvRL04Kngn4cy2/497J6ThEw/ddO
+OyVgDw06YvhZdBsozhS9Q3YtmDso0d6UCdD+HPaGZFb4iGipZcuo8pRjVnuvbLXJNri2UnYrSCh
0EG4Zg5JdllMYBmZhiJphDGXgmi1lBdyoh5l1rUVcsefxGxGxAwKftlUIWAcK18WKB64IrH3NgaK
VkYnc6h8QyS7ZAZbSbVM7XkOXKd8nUC3WPs+k6MdrxyjG/QQXFr0ZC2/24p2urMPvOg3EVV3V9Yi
WW74LvN228ZdMr9zVSPAj86e1X9CvxMvXPoquS/9MCbaOCAgdZXonqzSLhya3osx+CLX3Kibpxyx
7FkH4G5ZLQ7a4HpOYa2oFWLTAPmwAP0ZWzFhsMz1eeM1tICptTX55cTj1yNVM27Z3L0w7Ea0mzfe
kaii+O37ObXm2NjEhlcEva9x7gxPGYvE8pKAq8VJgzHsuORt5T85DTjeK10J9Z3hrxAHBqCRY7eY
yA3HDpjRVZryZ18VIdwqyDED7MeR18WMnMDbMoqqkqfVd6kZGGSjnA2nTvbF9dCjUtFW1fvcFoP+
BHAnc36C2OPBEph9G+cs3jXls/GJDjHbOVZpn0wXFu2zoO+XcWsNXD/9bKq2kZsxHoiwGD74S5UJ
fzzhOas7SHJeeMAC1rkfxHvpNPWpDt0H3I3/5DR0fLAM0eJPNvnZZRQ9N1TBDnULvKU4wbDpb+Xo
1Af7ESZpbNqoVpZCYkfQCB7WfiA5HyhqBUWUtUzi74Yb6/gS4D7mDKNd2qssnyqXpqsf4241kGEK
ujgb/00EnptNLVKpdxhwpv6/0jJR8l9Oy/l4st3RLS5lL4ejCVBMaRJqy0cWfWzxJFtJfFI4juw7
1uzpTiARGGDbGfqxg2oBak8RTsr084R5ycX+lnFcTF6G/WsR/pBdajJw+ZNdufQ3JrObnzws4wo6
TeqzJWNWNiUCIh0Oh9rOMfo6OilwyXjJPTERzQSibMnbD1VJS2SfzxcLE3fPwllkn9ZSo7T7Ne3I
N+3FFgZYD4hWQNu3vObTEn4OA97hlTVRGh8jwX9opcSmnmL7HjaqPoos6H8nbhRI+CaucDBXkgs7
RwuU2SyDbwv1bjb1QKMrigd6cd5ke0Qx6vlGk9jp3vUIOHCwEzfgxKHZpW9jPNv4mZtvL0gGj5tC
bgj9Tezqjyqxxz8URA1fS4GimRJ5K4dpCzkcPbRN4N48bBdOrI5xp10sXWW34Ai3td2ccrAcAFaL
ZEBso+ilmli7wJQGGURU3lvc5T9nEP34QftE0u3yqckfNo80o8NDT1mY79vR9q8to/hy9xxscAWE
I1mvyN0Icv/08lBtZJR+Tme6GPCRUdq3cgaL5p+6RgTaGna1aLBo+/25s/rBR9BMZPhkQ+WPAUtk
7q+GYQbSIjw7Z5/SrHXSaNoTHlPXegeqBouAso4hhPf64Cmn69ZhXc0Y17lAZE9hgUlfIyHlFGqX
eYKtwI6bR7m1U8PB82AGY1Pg1T31rX4rNHwF8TD4fqih9aJ/hnDwcCNv2sCTF4awi8VyEyvMkzN3
NnJmY8tSnEK6XHdNjGty3Q7Qqy7ZOLiGTgWvTo8q5IZwGNjzb3Es9u9emwFGU0nD8Pow2hylD7EB
xy6AH4qs5B+u/92W7jdMRQlwzefIZXV5Vg7WvXsfPByG/dy4cElbVpt4+2gCehqcMiRznZEApy2L
qik6BKbK9RrSdybCvVzW+michzHQfjhpdrmK0n80ZDjhE3JlUD1ht/RxgUZOqAkDOyjvSJG5kIS5
8pFXj0zt3tl57DzlzYuSlM0K64qNt8Ba3XBJLebL1POCfbabFtULo5E+y2psPsh3TFyVaqv7LG1X
b4usUs4X97bqmHE7YfMskgDoC2bt7l0RLU9ZvHjBxm7ZSO7dJIbCFaThMa/a+K8E1Y+GPqgzmOz4
RGnzeJGZU0HK4U/g02jceS32zp7YR85+D1KowE7QMYix7OJvQPG8tIQXIA32eEbHdIeZvps2fioA
A+Kh8rGPeT4LWNKK6TZxCAqf6ypKH40X/bCE58B3YXCNA9mVnu8C4bdGDOW+gz7AkqiW9ntYP8DN
QLCQFt0lq7YFW8pqHekZXD6JS+a4klNlnRstS9rqWm+dcnf+yAYZ3fjPZK+Hc3d42Ezn9CZZbrkr
d/D6dM/Fu8NETOmGuLX4dI9WyGKWoPmE5xDkKV63RAublYU3f3iOH3y4qXFeiqFgbT4+GgmuYeu1
/dWm66S+9kgw8Z+KDR8nhys5T+HRUWx1YMREcURroqUpkVlpZZuIGGVS8prg+3uwxszjlYMp5S2Z
KnmRsh+tfEV5jVVeZ5uZBzpVChh+4txXq66y5Bc3U8d6sW3WpF82RNE9VqfyYyBQN/7BlAv5jPe5
l37JnuvJHh+7Gu91PqfUv0wSL08wq3nTKspAaL2VPhkd2bx4gGpnktXMrpuABh1+bA3xivNS5Qb/
14PZ+jlYbb5lKFZ3vhOxuZDUc9/oHqGB3GZoOGZsVyU7bZF8EZvq5w0OuYhHix95fI7hSJLkVHoL
BmSgGGm05Nrrptpny+SKNHgShgHpBIaxEssKnMqMH0on2QMg4ZH9f0fYSLBre+jxcxwRgLXT6m/g
hPyyLibILfus0cPzxRX6EM9udAR937Pi5zHZ2vOgk7M3MU+vC3z21S3XAewHpCzuvuWoA3CHvcsa
z7ULOB+NDDoLh5cQkkxd6JLBlR2eXOiXUbClxyGYviPwpE+Ww0/P3aAcjx9D3VtevaH5qvuClU1n
uFZcRDwyFd056bU8IRCk+RonxEMsCHy+cH7utyQSHZiT4coJfTc7Cj9womOdZ7JYuxZvjBUaLHbE
VAbjlnjXckECXr6SzrHb/TDrAOmlnSkDGhaqrMimjWvMe/6lBpgH50+kdb4p6A1dCPDGnfWB2zM+
hrKVHIZgq7x749Z6esnIezb5uoRORE6s0Ekodk7vqPalSueR1QUkVEIEAgsqXwJtwJB45ogeay4Y
slwqk2fYIpYQFwn/JdpgVRYQKvKmc741aPlgM7Tcmtc5bJIZu4qTRSUIKlmPJyd67Kia1BVKbxro
IhFjtBzFPGzyke8k2y96p0tauHkcmL92hAKTTTIN4r+c1P015Ft6oJhb9hT7Lc109y0bPViPMSD0
ngQKQOEy94nXtwjygRdN7UbMcOXKVuOpxVU9/seSKE3/hIq+4Ssp6ZLgqUs74M5FyIxxYeZd0b+k
/sAy3evDutzD/nHEHY0cev0ovXqf6thCE9BxRTSOCjtlCMsfApt06TZv8uaMgaDcGm3LQzJhO91U
DfrTMAmYU7JO5YM5mfAxL+2VImLu0okYu26Lsc7bIaWPeK7YBGq4OPlQvfVTWBSXwg7HBoP7Yv+N
Uu38RaiB6NtYXuTwrwMf/NY8MGKztIBskqkHF77KgorVcl/67yQ5/Q2RiQGcWG2dbQLPXOrQBhtr
o8rQqWHClSUkkBjkAj4et45/L1M3bg2UjsEHR5YskDv72nJPOvHtR06R/fZAHO09KC0V/La7tL1i
CF+ALqlmjz2B9hPWSLmH72cedlDGJpb9zYBuAy3QT/k8cnfYghhsmWpU1++ExqKOahmOd25wefMO
uw3XAW9ZI8kO9txqlJh5C2gTBuG69vFuzs2Erxzif7JuaM/Ew6ysuXihOHoJ92bgqnbsej8Wh7BJ
HPVWPpJFSO8gZH5PZp5gAtaQpvKHc1qp0wKijDi4tN2BmWBJshdc4a3/AkBrJA/mm5BhPEotWDUU
WqtxPMFVTFva+WquPW+w45ijNm7wAGE2kSW2IsgGdq0Lb8eOsUbl6XPYU0K4GgxewgKLddGQm7NZ
QVEVQiVlt1Vy7H/88rEHz5FnTq0M4dwwklJ75fb6vcmSaJ8Jx9O7xHXSECOX8N+qqYte+6Ho35w2
Sn8moAr2twDO8EC9h85fbIcjLvNCmGcu7SlIknTCkFAIPfIiT8H7tPwqXdQgnFp9kr5Zw2z9QiSa
71GS+zFFEyF8W7B9kL8uMTy5l5hh/UfbEWIRZ0HwBg6bNqSyGIf5VgJGv6qo5z8eaIJH46pvqmTr
K+27dKFq+p+GIG3abeUQDF37TjmfrZz1Ii2kjnmb0jb9HeHAcnZ43NPqOVQ2gZI4IpW1RTvmVLMn
7hEJ7uM38JSWOM1+OEzce0rA3HCtRFOD+i4oSGHzwa7OHqLoStZFKYpdNaVBVYBUdq6w4JZUq1Kz
Seok9Z3tQG/H2VUsoAG40bHNLo/33hY7YDw9EwqKvkiClO+spEezbdleH2UVwPgHCHRfXFYvJ0bS
oDolbD7/S+3WfIS2Ca8kGqwZCSOc6cJ2gYRGiTP237Ra6lGdF40m1GCi4l31lBk2f7QFW8r8ouQG
gwomnoWVGZjBmMhlZGMeA3O7IJBxrEM4DzHE+I2lzxPtuc2axTyroHToRvaCFFVR5yvCoIU2jD9v
ejJOZG5G9/LJzZrqNYBlGN+sqaCf1o3NRGuykn3kbGpHddz7YhU1WxfqZQpqX2eHbFDiI/Xpqjuy
pJfdW8fthdB56abOJqJDRjJKK+i5K3KQI4gZC1S/Q7XgIW797D+ROvpd+C2Am9zYf8q8jE7YYPS/
PrP7S56F/lmVSVLu3chQkBQRjkCuG6vsbzV3D2yrtySGwh0reJIxy62nLo3TiNmQK/F5FnbrXvA8
d/rgGf6LcWxBNorSmpBWM4WZhobsBt63b3rrSMi+Gz/IpEU2sjsDKRD3ltTxTxPy8r9VfoXWy1Zi
aaK/wu/8/FqOQ47C5IL3okiAVwpGu9ibeL84vPs3NfXBzioCPHYwZsnMlbEDNzX5eEaEKc9BGFJk
qhaKgxdumscgyPHEjrOK6DmfTXJvCZoN22F2ClDiS+p5N8wu1oAllSv/aaIyg99jzgnLxF44Phle
Dy+uXOYb9cGBeqZvqPxV1wmS6hglAcSHTGUE0B4/OwC1OJVqksybjviLdfddgBf1wUkoDgHtPreR
erH8CAyylQvAeSvDmeM2j1rgHPy8SCOQHjIWDa5UOTIlrFicjhb0DiUm2F78eU8xpFPqG4QaKvNp
sRFMvbXoFfEw5KhsSg5ozeCiXW95bH59Sk4vtub0wcKIIIeMNKcfCVA5Rbq8WdoNe3Uy4Egpk3z3
qUSDCI51JL/4USf7DF4g0Bm14pUVtRfByukziCdQHj2MiBKlpEkY8quZmtQcpgPYiMlvyDgDgGey
FKKgLaQnjul8VlXbg22ZTZrYV8bIHuteSVqTJbrX+AUZCYIjWOVCf7FQ40nGsrdCGzpy35348Lom
OFROTVIjaSeLQrxQHL1AFh34EG4l0GABnwSvj9ix+gGVW+2TUai9pxm5f6R4fEkGCjqOMnLZTBqV
VX+m3HNzhntn2RiqzuWGHm++jeOgEVrTgfq1/5aRBOuhbBg/njJLqubmutagdy3WsGTtmNovj1Y3
2QHxa78W1yIpMEzSxkfwhM6ew8T3HyymNwb2j48lv9yTZOPYzBntz8GYQNHNilLfwFbzKo8LNV0b
NgZ2tGr7RAdvJYFL/5X0QlUmK8xP1hZrGzZCBckKw180frIJhMWQRTY2eRSjBC+HstxrydX73eEO
Ur0seZ29Bii2zG7oxn8o6uBqF/pJ++J0bd5s6FYIzzXP9S/ijgvMZPK7WwYyxCJ2mc5UrASjxwRJ
vamCc9Yk/AMo97AFaV0IAXV2VqueWK9lsE/TxdPBR+DI+QCawCctW1NSiJjnrQaZQ/itC33sPFVY
t44ZCAuH44np1nCeshFlpVAtm6mTSYDrJfLeMlCAOKKyqC5PGbvzdYQxeVCbscrd9oqbNqt+1Snu
2W8/CMxAiSGm93UQd/24LjLbip9Ti4AQm3WfGwJ52MYNvhqQHtJaJfDH3E9CQCzJMHVFxRHzkbq6
kw/Uhl2D+B3REBcTSaL5mJIfTqNgby2IFxVTDuL91XLiIv6JGnQrWGUcymB1vxU/0eDAY9X2NBdU
tqOvXkcT8ocRCOC7fHCVQwjTlnLLOorkXNKPy5YUAt3Dkj0UuJfeX+QlnCEfgKdY5LWmY0WyBpqR
PqJtiZ7D/gaw5Rt6V4p/jT0ol5CQSD5JKI8hqiEEIYvhlIdYho4caEtwp85bJ8BRrLjjzqzYI5bU
9nm3cvHqtYodLI1cGNM6fO9QqZjUVSWnv8jn2FiZPGdcC8iNqkCGpBJrMj9exH/h2vEzNIpoGrq3
okxrf12hBn3NnMWsQ60grbiBzdNbx+X6uVyMxZOV6k84Ov5BK2dYLloYxtIM3OsuALuQvPuOPSFm
LE4R/GXG8Amvsd5yX8tUh58LFRFJsnPdBYjHxOkP9kM6BVwsP87f6qZJ4ttARn9HZQbA9K5YXgcH
+t6jo9kkw7s/lU66jcwMO5XKMl33L7x2cgzPVVU3n65OeDxJwaS/OGLCr24eJYJLuVBFSw+5/+xY
IrIJI2hjUNTKBcNE5fsvM/OBfeypxvhuwiHMPjEYQTCbRFvQIB3G3t00sUtOSBeMROnof7kU1Z/I
IZOp5b4qkrceXlf4Qjkp0xZPTvR7NpPZR55DSHlS1bl1HpZ7RNLykwvsfED+JUUZekG/pawZVCJg
/x4SGLaB+VqJuf0kKJFNr0VYjnO7aozL//OhkCI6crX907PLfjj3A1qvYNRAThoUwbq6auV2YWIm
8JIwC66XPvKynxjg5GWaaWo8OXnUsKsr+kDt3WHhAgqVT+3TbMhZyrQavovLpZUYLVsvenynwF/X
Yxc+UQ/NlZsECJvdoqnCX6yc1cvguwbChqhMZ7Z8/JZ9qSM5tr8c+D7W+0hI3FovJL7WikPaPzrS
aeF/NdIy9DF4Jv0ruZ+Wx9bAi3Dpw5AXxGzTHjwCymYDZK7CGxV1hbqFUTiShmPSssQ/9CdBsNuC
tKDuJZ7pZutISR4RLCaEbOLFI+tVYZXJs2dBd7Ozia6HrbV0OrwneUuklDtMvGbFCfgDdBfYqozM
nLXlzyfVVY12g/845GSmTwE6YRMz1m/iRYR/FlZKVDXzFLwnYDfwWRRwl8lTWBRncit0y3W3VGO0
YSZyvf+imgDvGnYyW2K4P/bMZRhvPrsmCAbAhUgCIhewInv1eouaCs0WFO5jwJpydKutANM1sFOS
zAHAuPCcuOmDUSvtnigKym6yGz1C2gaAqbf22Ma94ZG3i13O7eSxIbfn8HcNcBasVerqesdSOibA
ShXsaRqb+r3q25aFRz7MCc7KB7aT6RZH3y7lgkrCdwCqAlIvKb8HTrDpFhaRW5ydfMj6bmfPSlqf
CuyW/KWGCC5jn/DeOUHdwp2nHf43Ih7y6RuEg5KLMZfnmzsNdrGsfA8b149tBzmfGwdLBJAYLtty
wM7fh4BY+BF/KQDYyydpgSCBpJNX6fDa0Br4yu52SqhQCJN/ALaH4kXr0AfvjVNhX1p8htyKJX4n
yjxF9E3fk0MHgZfNv+eefuO0TNiyEgv1VuGc4MGWdsIIwYLiwU1KkvyqhqT5KeMwQgBwBH8lbhDs
gtCgNT3W3/MJe7doP9tsin9Y4YXN75EXBaWR+Lq5Hllx277VoBkgx6MB3mOhkQYKAEG8P9xw+V1Y
qSIUx8WOYB+d5HTWKA4dMWBLvQaTPR7KxVbnNh3j/g2zz+TdH5CAdt+7PciCjRr0TJvIEHOO+CmJ
+Vfqiqr0lRWTy+9pF2ROPYu2mj1lFcEPzUQMonnYp6yW8mGno1DetG+KoysLvdVObv8nifWRpceZ
jx2NXht9CRaXnipkMQxaC4/kjpyCbWOiypa909QMQQPPRjh5FvKOHyOpIDgB1LDF8tJa2Kw2fiXG
rzqppmhfUFw5w26KIzoTvBw1Yg2SvaaKkMMDPAMU/9idlq+aJRhGUade8pkYBO/2NTup4AG/5Iax
Mq4I1RsLunA5JgRAC4aeOQS5xrmoD6kwLaujWV1ZR9YtkRxRe3+GNFDvoTU4PuCeeRQLxhuLf7Gv
Z/Mc1O1wwcQjDzTmWGR3ChfDRT2CIpgjGT0k/xrEa1Sb5dPrVQbEyp7GT5s8tEBhIh5qm4qvcMbn
6h+4LCWUEtbRKwsmPuPKCnOLgywSxDvp5RJkcqvcaV6TSFUU7nHEYZUcGu7XMWyUEw5U1MUEQna5
5bq14MOIfOWtC1y49b4Z2IImeJB9+Oj4Cw9VMImC59604hfuyibvURtyjS6wLBgnvYNP3IDfIZ/t
NHzBAZtdl64qG8AGobGezRKOFJrpKLBv0/+cnVeP3Ei6pv/KYK6XWJJBu9izF+mTpSpJpZK9ITSS
mt57/vp9QuemkplIos5MYxqYNpERDPOZ11Raq3rcZZAIycLqHzXeNx8SVSn9L3bZKaaUnNDrc+jr
+qGCiOFhsTs9GcZET1aJrMeJ1Kr51lv0YLdU4vTfVFmK6DNuDPPnSrGJ2sgF7W3hsKwfcUeMPjd0
cbbgYEvzN72HufTwznQfsg5fnS2apy59qBgjIqjEOBs8ILmffOBdgJpESiCUfWRXLt3rOIPXeGgy
e4bCMkQc0dGrkMxDBNig8ovzHZ6oOElrFuYOSKG6Q7zVUqIHHaBLD4PylLSqZce7gPNJqJuZnf0p
Hsgsd003D2T3YlI+lM6kwDPOZEH73QycPDgOMUwdbJRcs/+hIbuYvEzNmARI0KkNZQlzcKHJQLSi
mhygNTUelB6vTXUrsDPIlE1nlPRhKgcvEMTsS92f+mfIAMFc/WOrdddDW+zLCRoltKh2pG5ZgFvL
p11fhXmrfkIvN8b/21do7TcvkUAq70vrFP34CFBHKYPfLsF27B/on3HAwHyPwOWPTgfeGIe1DErv
E7nejA2HYatukCJkgRDECT8RqA/mRPb5RE3fmXddoRc/olor+mNsKBUNJK0SRneMecg66HojBKF8
a2dAOMWJdlEYfg97gxvrNOEdOpUHLQcfZ7b//Ptf//v//d9f4/8J/hQfinTCyuhfyF99AATSNv/1
b03797+41uX/ff79X/8mDUGl0rRRdCFqc00qXPz1Xz+fIzze+Lv/l0iCrIV9Vf70rbaqdmQ+wzFV
U+2rpZNPwPaDpw1xHlPuRnUnspfaoXM/JvS1IuBJ93+NffljdJsiN14RLpxOy5Ud1MsfQ/dusgbe
/e+JBtxjpxml+02D09Lu9T6bsiNGKtCBqyQkpHjjyJDyTVNXbWEJVPuFcTmybtADUkJl+EqsmBzr
bMKWxQIcZ9tW8A5y5C/NR+Dq/piaezldgeCccDSDmjkacDbm7peDApuilGSD98YAZGgeHdFZCEe2
hplt6MfSetoMHBuu5rIxtQ+mDu8UIXzTTXmdhU1ZqKSbusP1tVBPFmXamCJW3REUYLAp8YkKdtfJ
GJf9p0HrfMcLMhKbd/cnsfhkQnUFksKO6Rq6AdLKdS7noLNAsxn06vNkaz3wpHL8gXpev290Faku
QVDzbdL14Hx/VPlvfbVrhaarGgYrVDHZKKZmyF39atcWc5OEpm8Vn5B6xMSizJ3sXZ/ALIRGPLdb
ysE2/WUcZ8+hgzvHyjY1b4wuDNtgt+r8SdUvR+/AytZNoxaf/GJon5NMmJ+CRsJ00UdcGUru+OVE
hWPqAmCe5RqG3EKvJtroQqEhYBSfmpbMMgf4sYVMVB+6xB0Pta06n+8v7PJzarrBhgRv6JjsS11d
fE4TwZ5qhP7wjOskvIXQlW0W6hgIy0X5iYI/fSOL8Pj+qNcLyqgmBXxD0wnCTfVyltQ4mCjNt+ci
IUTfzIr1n7Chgk3XTJl/vXkstimVMcfU0D1d3jHszUqlxOY/0zoXnwkU0S2BjhbJahRsuvuD3VhO
Qxia7eiaQaPVXuwUAxK4RelaGgNJOj/qdT8nycZBCkiHv0ayjq1kGmnT/v642vW+MRjYsfiK3KOu
kD/s1b4xFcCjupv6z6CvvFIRdXqoBVq8AbUWLLYbJOqjYa5/Zpb21ZAePdukafEZ8FGsqLltLYgP
A/mci/7LByRLXly3N1YO8Y3faJFwUoW2KDqq6uI3VmEZDA3iFc+TgTPJJswsynLwpY2HvMH3MUqL
6uv9ZVleuOxuW+eeYp+xJFwhl6sSki3PTqgYzzpnG2Ag/IGWogD4aAsFZ4GK1MmwFLr30E/aQ4RB
7vb+D7ix0bkvNX4H1S3NEouNnvQaNJEusJ+tbtTPqdFQSSpTHzBu360MtXzZuSMNCQningXQhlyG
uJxsEI9+52Sl9Yygnbsr4dUegN+TE9LOP+Zx+VAS+W3gv4qdpvmobBQF4IB6zk7353x9V5uu5pr8
GJWZq+bilWsxcwHHP5rPyuDq6N2OjnYu0/QbbHoi/QIp1j5Vpx0c2Whl5OvPzbPkMKjj8KSzDJcr
4M5D7ZqlYTwD+aADqpijvRupPx2cOTHf0ZR6n4I1OvidJcEhTvlwf+LXH9vkeeJp1DRCCtAWl8Pz
QjlwBhrtWY+JZLV4KEZEn8J5J6Km/8/9sa7PkmXbKkZ1hs6xp9V2ORaG0/huNI7/rAJnPKiNKxO6
0DwCkW63uTrGx/vjaVdf1QZbKWwuGRjJKlJSlwNmIC56R83o8gWKVj5gbhiLU0/Hk9Jw5Jv1wWoH
9Zxhc4OI1BRgc2fPljhPmNrNHxokJ/9TALYXm9xoxDtzToZvkckrjqRRDfG8LMP4yQ1N9/39n71Y
JssC1M6BsC2V/xWau9iLfTN1qMZq+YM+5/MJ0bD6VCiZtqMjlz4Hobp2CK/HE6pu8V3Q7nUp2y7G
U8Ed4YmeVLQoXWxq8wH2OkqiPmL/dC2QGHcO9yf49wp7FTAwQ0BLqmMj6eVwBbiLS7UHNFGAYqoe
aCa3n11DyY6GoedbK1THcyRm8U0ZjAQzuBFMSJm1yXGmfb1TSWL2pq6PKy/78hb6799jEzawKxE3
dBdnUEsRVel0NJUAzeRZiLFnLX4PcemH//glfbhzHY5S6EdN42MOagalYeRRPxm4FDmewPL088oC
LRKevz8IHJIjBHcirZXFqaRfp4GZbPkkQZb2W1ShQSoYmDWxQ81YfY+HJEhiqrMoGmHXOImD2Snq
P2mpR+Guzwzajfd/0Y09otmu65qOqjtyu1yeJFdVBiL/sQURYKUHN9amTwhMTUeKD+KPqlE1uj/e
4uTKBeBR0FzLAu6sq/piTyYdHjgdtY6HCtlotIORchoe9cSiw10JgPknp6qt8ammvP2CxWZfr2xR
XV4Niy1KMMvTz/prBGKL4L3pUmxjmrB5CMd0Orf41KEOqo5f3Kh+IuI30NIK30vz2t+ZbNiQAwse
p4qauYV76gm/JBTGae6MGxsgFMrAmvNP0KOyFFhDvPFDK/o0Cds+RSIFDpJRZgQ3+/P+Ii4/mkPe
zAdDEdLgjaG+evnRGgNBQ1L39Fzy07G8sUwUbOzoPW+gvdXwLHi+P97iLbEcxzJcE360qtMRd7XF
sQ71OrQRBFfOjuP2KkxPKtAjzcYqgPC2SbOJF3xlX8p/5evP5DikpLzbgnlqqmYtTq4FQYGCv9N6
RquWJ5uyN74fE6JFrdFsLbMa9wguFiubY/FkM0/HNkkGNEs3pZzjYnNimTdlYD4xJXBsh/ZhBkXN
fG+l9ExOlVrW0wHVL0U5j41WtnTtATds4472z8rkxfUPcVV0R3QeVNMhdFh84FwF31ND/PKw91GH
dzTbwvY5A1Oe8XxbXfPN6DQLbm9H1W8nApR6MsTW2nF6sfvIbN61dF3VL5R3TaokSAmr0fdBSMsc
EL3Ibj7FIP2S5wpZDn+n0lxzfzUG6pt7Ddw+F0/Y1epziXJrSBpbgZdD1QIle7DRbUiYVk4RbtHR
UGrquUEfCHefzBhpnE5xochENFIjb+iyrsfEMQJiv4UspQQvYkCd+XMMwD79QHyNJuE4jGOnbzCR
QJv7/p69OiMk6K4pBHo15HS6JZf4VQ6ig9nDEwGcktXkdEgTf7A2tBiRxNHn8jeFFWflo8nNcblj
GZATovGHw5eTF8+rAZMG/jZ+ZJmnDmP7EcHc8hPGqMHKKFdPGkeMYcitdQ4FL+1iXiUSLjGg88wD
sIGXM5XDc20I3FqMXmD5XOpnJUNoERPwEO4TniVpmTVbO5ySlQBzeZPzQ8grTTAyGiUY11hcCmMi
EL3EIsALXGP4bFRpdMjxpvZy3Ph6VOalDmRUlB4pb7WyCDeOh05pyqJcYJNcLJdaQ52vKCMN3xDo
hVsrz6P3GVpG+0HuwhFixxnMj41ZJCbEKSWZD/e31o0vTVIj2FeE9Yb4+8S8+tJh1ujzlIGmDHIN
2CuY0Oy3EmXR23ewDrBN5ZkEx6tai1ihH4rOxo2cLz1DT0TedLQeheNP5iGIh+ArcH4cAO7P7Mah
4YvaaCUSMyEes9hccROOZZiFodcY2OIYffMAgxBYfQe6zNTxxLg/3K3NjAazpoIC5w+28+WZqdVk
ammJhd5gpTyjY1Jzv/lcHuOYHJB6wColLdHZmOLyXeDTIpicVnuv1tWv+z/kKipgM1Mip+5kW7IM
vAxLemMEQVAHmYeMqo6/+miPjgdZZ0y+GRiWzpsK3yrxY2xA7m3JoPRoZxVUjDezYyrB78Qe1fK9
3+lIriLXUs+WsqG9YYpdrbmBLjYFsWTsxdE8lE8zsKT+faXZ0P1dFaGjZpv5nStORW7UoHCA1SLQ
eX+CVy84j6mg1E7oSSgsjEXqj1IkJtI61RgHxPofqRh7bPseiVfAQxgA3h9sWf/hHWU1+cMER0xl
ZZl4gGzInYhHAuW8VOSHEG2hX/A8kcpOnMk6canZpKSYcM4HHexAJd25+pcSS570Hf9o/kkHEONv
baeJHnHN1soDRr76r5gYVlvZgjd2PDkZdXebE2ZRBlzswKlQIfY2kYce5iwAa+NXawR289mcdad4
bOls/HN/dW7cmxarwrKQAgp9uedHK9aptyuJN0xuv8NbyAQWa0dezDV2KIXevGtEgNdhGcSf7498
tQkwBRdoqXJt80DRebmca5NqODNVEfvQwmoWKo8eZKA/u+ghA+r9eH+wG5ckAb5J8gXNT1BevRxM
mDACtLLCSk8447mFZLnVpuR/8AhxT9E+sg3dIrFaRPMDLg99BOvZa+aEkiYoZwCkqqZg5ImwEmoK
Ha5DE2A4P8329yd46zsSmqmWyn0pK9aXE5wB57itUcQejkIpNTy9OLboDu9Ch+GzBuYqHCljG+jz
cLw/8nVsTN9B3tNsWN4HbXGYAbKLoXOTxGsdo7Dfhwo1oD3OKOEnPdDp7I7YNeJvUYz+27eujKXk
e0+WD3nncsp1aYipVvzYK/F42SdDqWwmIO3vxjG2/oz40GGHERQQWyi4litv/tXmldVyKvQq3UKq
akJ+jlePLvjxIHK6WfcsmHTbgr/r46z76AHGaraSXl2tLxkOLUmNXiCT5IheDmUC7MgpEukens46
NDyMnWxw55vAasb9hP4efV81e+tFxKLKUXmFAPkTt14OWqdg9idV2F6KgMcDaRZSVhgDbfK5jY4t
DZCV9bx+e3kSSHQshyKaavE0XA6o2xkGOklm8uTBH4AeiYN4HP9TWXgRYGEybfIoY/ZljoJ7CN0D
uqN+KEaEa964m+XTpNnUHugUsK0Wm8qw4sTwA9/wmrZyj00LvBNtinxn1LbYANdVX3JIaiuzvzq8
clDeKXl+GNJdrHbko4s5qr7w0ia2QhC83QxiZiBe37iE7h4qh0hS22Zmn2rwq2+N7BidfiWRhk74
w118ufSGqtXc7rGJ7BLd+K+1jYMAEiBF8QQwK0EoI2ggHLx9mWkCWdyRdPKoz12OOSv4OGZBTzCH
dRislCre+0rhvndwPDkGUu8NVGwWr+zqG6fWlZEk7S5D1/i6i1E1uhxD0BrepGZCRZKqaVB3Cnwq
sloImPb+HOVWuUjB5LqiCckR4jHn+bkcLUvtLlaU3PCMkpuhDe18S+deO0Th9FOgaOjdH+7W5MgD
CBcJPHjQFzu3g84WoQAlUI2Ysm2rR5jlqYBaciQKVlKOW/tV1laFTrhMpLwIzCutGmaDLouXdlhF
qKJzTwqS3YfczsW5Bff+uY00bUf5EnXE+7PUbk7T4XYi5yLhXDYyavQPEJENXU+gvp45QJznstgi
jzPWmwpuib93I7Boe/w2VAx2MfA1sIoI3Mml/tUKC6F+H9r+hn82RigTrb1JPcw5whOfgVj4+gom
4NYmsBFT4Hajxso1frkJ/Nb3gzqCETw7IBF7EKDIZdjZKY9JaaYwUVbW5yrQYdNJ+AQbjrTJtRc5
zAwSv6ymAIXxrG1/Y+pYH2GlZk/3v8Ktj+BYquZYYBXZCYutbbTOWKlqbXhtUbWfcFnKHtoWiaeo
mY2Vu/F6KKoXmqBISQhPgLOYEPYEpoI0hU2A2qtbP2z1fVcZCD5HvVi5COW2vTywslCiQj12NOsa
+JIEZlNDCbTB7ztgrgK0kG09ar+AEu8PPhH4Hji9v5tECUlGRZnl/qJeP/QMb9MgB3sENPnvzn8V
UwgUlxCeyF1vCp35XVoaj0mJ2i0lNh87erCHeoiMwP0xr08yYwIvstmjRMbOImxEkRFTwEmKVlCq
e1bnES0zexCYNNr5k1ngtdwMPSzsQvl1f+DrfSpjJ3aO7EhKsNHluWicoawqIEGeFWeW8VgaDSrp
aCZXyZf7A93aPzKbl0kVZYQlnqJXzL6aBPdFiEiEh393+S6yws+1ytLeH+nW9mEZDVm15QMu88wk
bNVo0gPHK8NaAcZmtVhSRnX8oA0DunFJXvUfk9TOvg+dGv8xeRs/3v8Bt9ZUBhEUaCydJGDxApC7
loqSTZaHfNT83kcjEDcj8v233zHka4SHDieFbs0ScdTHtqHYCCd4ZhjHPfKmbeUcE8qLb75lGIf3
E0weRWeaJJd7hPLt7MyljbslWNMftjHnD/CJanI49ff9lbtxDAh2HUsH/Sf/IzfRq6NnG6EBiNo1
vbGclL2vatmBGve47fsKh20AaMTYWC+btEpXvtmtkQn9uHIsW/Dx5F9/NTJ9HokR586BN559Rzcp
3rl5C9WD9xTd2tjOjmj7dTuAZWvNpxsng9ok7S8akiAwliejiHpIpWFne6Gbw8VS6G5NbZrsusGJ
jvfX9/oVJNxyYXpy2agUVBbvRRgr/V/ypQeBmDaWP0XDKTMoqlAnRnBFwS7w/oA37lKm5dAg4t3l
v8tlVVCmKsuY60ULEFTuzXNnugicRAIbxaGodzbaH/eHvDVHm0tGY6uyi0xx+SXJG4YKcTbhuT1C
2wEo2gdDh8Cg2oWB0Ezirlw3tz4fOAfKlBY5KBiay/GQxZ7VSVTCE4YOxIBfhBLZjCvJ4Lz9rqYr
S7IrqEhdlzWidhqrUu2FNxem+1Xrw37nmGOxctpvnQT0PkyKQlwp9rLHpjcaSoBIsHhlhYRy5WbK
FwwB8l3QFyDczUZvtsgx/ohs/424TS4W6hDCdhzAfgZwv0WMhoZ9gksfgboG+DffwIW1vjSF+1XX
AFobI+SIWqZlb94uOuEgmpkySRCWvMxfH/yitcOyT6iBUrA6tkES7Ay38F86lEl2FQTNaCUyvLE/
dSQRqdy7fEjAR5cDIlEAi3sgyezbxsDkOurPeq77Z9yJaLWbzef787tCX8hVRe2VhBI1YCB/i/Og
xvVkRm4nPJR92q0ZxOjcgDfcRcMAN2EkNtj0kUB1ozdsUoW+fiwk02eg94u+Q9gMKwt+43nWKTDQ
JOLx4nguvvKI2+JUWIPw8LVt6Jo7GLxvwKTAU7UwhzzVg1seGsgMpwo41rNjxenh/pLcOLHknBKJ
gngOqDr5hV59csOfHT/qah0/nME/RnTTvbGqm31YFcHKZG/cf0IDvUrL0QH4oi+eTjQEBSqlne7F
maM+wDRBFrXrrC9FPEd/JjueHlvRqyu3/I0VBjkOAICMQN66i0u3dU27t0fT8HIVNV9kxd1uxhwC
IZdNWmEru+nRFXwKWrRvtgi02w+2MYTdyszluVkE8byn4HhM+mGc5cVnRn8yRrmPBGjCcvF71Az+
x7kP9fntpwncjEm5VbbpUZq5/JZFOiDDV2jC03ybvkuHqGlRNjr0fGh5IqfT+/a943L7glTha3JV
XY6HTfGAgyzdr1rRst+jYlgeJvLKUwH/YOXtvLFNZaNfl9k9oeQSGYqEX6DURmp4KpXbLYqvI+6V
LSLKgR4iYH5/XjduJYIPIDgyBQFBLz/nqzPhJvHci5JXMwOt/uL2ZHUbSIBYLQmMHPB6dR1/Zcgb
82NzkmNxCHnTltsUWkzMc+boHgQu9V1dmCXFvgYJPwuN0/uzu3EiKGWaVKf/u/Ww2CVNhLObH/t4
PWkSo2MivzFsAqzBd9Dn4HmLfvyuiME6DAgbkGJO5vP9H3DjHoAo59Bs4zQAwVxcwlOU2nnkl/Ar
w2FW4MgLCX1D+QbtDX3UECkCuZNsYWc51coJuVHS5baF5wTymqSIjPby00JkrpqqCFPCINOe4Ar6
qM2pFhZMMwbaOHgpDiJ9UZg8DboWb3sHP29nDp0/Rmtb+/vrcONWoJVKigvUmY39l37yapslo6KS
VavJw6wk2h92RrYt09h8ezD/epRlJbVHjqhDIj95MNXY3+nuaOD9gTR062TFF9t0n+eorL0uytfA
3Lc+Mw+LzUmiwwUX5HKpjRwgpwtz/WGAF2Y8TDVaDi9uYGqfaFqmP9pRRQvQ1lJ7XAnabpwl2fyh
XEIij+DW4p2JW0W3UKeMH9CBqE9O3ujHONYwrgiitff7byNpcbM7zt9I17HhCC0DmHbgrwnsLh7s
OjVwVAHVinVPlGWYXHRl15ZnLPw6/xDgFYm575iD9T5VFazjGf9oaEUrz/n11QVuku6PrNnrXJOL
55ygJ5n9KcseYuL+Cp/Qeoq2KjHfx6k0h/ddm69Rfa5XW0K3uSxha0g8++I6gRoVmKoS40sbjtkx
T9VoX5lZs7N1Yy1Wud5RwnQpz0gyFjhqd/Fh8WltsRqC2xZbVfMz1KIcOU+OKLI+eQvxPNSznTq5
SCfeP6g3piiBhLzg4Hmgzywujd4quxgzWd8bUaWreUnr7LGLwrzYlklCy/7+aNc5B5Ua2sHsXQ12
7XI0AXEV7xHQtajbOk8pemh7v+wwjMHpGwndqevarV5KsDrlbv/X/cGv9w/tPMlIYL421YXF3VxA
77AHTCg9M8qo8KXdtKnNsodob7mbNIiqlRDi+g6U2Q2dfkqMvAZX9EaRoWGHM4/X+hVFVDPVjwMo
lv39WV1/QJ5Wi8KwjANhMC1OxWDr6PhiZO5NBNUfisaZnxSI5F7a5u5aSnNrLJ41lbINpW4i+8tr
z47stATvNHkIDUlgR4YWNRLgkJWTteLsjaFInCRknsME1msRf8XY2bcDouLe1NnRTwy30g95rKQ7
ZZ7jlU15eygk9egEgjtd3nPYcpQqilc9PIxi/ICsSH7SCyPfoy2+hn++sQXhSUjICUGsbHpeLqDT
9Bj2udng9Uh+HZ0aCe0sGsB8FKgEzkPbrUztLxXi8g43aZtLQI5N0x7px8sBoROr4WD5vYepYIbj
pmNG5ykc/U+FUZnf1drXjkE49fGmziidWAHv2K7M9OGkpzjOcJWX+NHivHt/z15fdiYXDpkLYCRq
cMtKWFZjEKfH2F4heIC0hj4Fe7vzEy9EUAY1jvGIQOgbGV8UHSAQgl6mUCyv82VA32XGkKeoc3oC
Fd9vCojmL2MVIp+JJMRBa3Csuz/HG7tKhgYACOB6WVw7i5V3R/R1sqjzGsSivRxR5DM1/vlk2412
/B8MBSEG4AK5Nl26y6EirRv7MNVaD7GulHQ78M9CCYxDSGK20l67NSuuGUOWUWRtcbGfsOHuUL+K
W2/so+aDo2jukYBXe6HQ4aws4I1NYlOIpnBCTmSby6ZnhNJGqVZ266nViOy8UrunwcZW1Q7j4bGu
JgSr5uLtKTUFN74WMTQoFzLOy6UM3KZ27EytvWKYgZvs0DzxgaKleDdmeFSHKC7jgjaGR1r3CGIV
rkj936izlM1Ky/fGTUHsxbusAUqkMrGIB7ouxeu4LsCAo/I7fWzxPAjPeV2hSEeSoyCE2hl+un3z
RnIEF5MENTHu8nm2m4lCw2w0ni2y8TjhvXWIUII5GQrqSfeHujU/ucSkoS7Rpbt4trDmGhPMo4jO
peqOr7q/8zny9+DuJnQMlP5wf7jrwMOk68XrSFOKDvoSTat3PWljaNaey8lHkh+a+4RpxqnMi4+Y
DEWnRvp1ofHTrJzNm/MkDCABpohwBbxAsTCfFBx6vbExoxfkPdJvg2UGOyQYpLZiWe/vT/RGFkiF
Wp4aIl8gAcsnJibMKKu27D0TFhYAtDjBrTzFUmw7DS1aM02NTUkwRQ76ktk8kjBlwX+SWkl+jFrS
nO//muvrgrMEtUjWW0GqLa+LcELVHE2ambpbNQQ7nNjmJ7dPqumoNlqxtqeuP7I8uag4SHqt3FuX
h7cP63gy0kr1tKrAzyxOEIPfYVcnPk8Iib+4FrrbWE/Fya7uknIF8Xh9XdEW+NvN5l7kvV0cWKBG
2oS+kurRI6m2dhOXP7Shjv4UuYK0jCv9gs02dn6+eYGBohNQU1qBT7XEWcYIthrmgDVvoKEsZ8St
8z7P9GbnBE22spNvfEsKnACXKFURAS4hRE5jVqFhUpwaikT8yO1xOqOcggKhigLf/VnJtbqMWuCr
S46WQf1c5WNefsiAN1IK609eAGL6QFvVRL85N08p6L8TxrcAAxoFDExcjkhNlPnKGboxUxv4O5+T
t4BsYfEIOGjyZpJZ6hEyFceGVGQzYE6yQVpuLUC7MRToIbohAKSg4S2bSo2qCGLPpPJKwPB7zZ3S
TxkeSdig1tHKFXhjg1IUoi9IcYqUYdkvqyn/YA89MivkUYH3j0rjgXnPsLBHKvprVnKQH2qOS/Hm
p4x+K9IKGvkl5HZHrsGrWhD42GgKQxwgBR4hwJcCe7IJru153rUI5v0q3XpI30i2BesMXsYSBiG9
JFItxmwxJlSxxc69zB3K7DhXqpsdqjBB2jGzOpxQCqq+K5fdrQUGnyWbrlLfYYnhpC5Y9pC6M29O
8Ez1K/NnhGb0xungA+pW+TtX3DUIxPXrwjRRkwD+IF/SZSdNG6UFketnXl2J5tGam/LQjnoGCavK
joPSrGkILMcDbiyrepJVRVHPWUYlWoemrjU6xnnS0iJAol5gZYnJbRh0T3Grpl2+kS0qdWUHLe8D
OSytBdk2l4JByxxXLYo8hC8tzphdNf2pnFCr3WaitlDE7tCOzQMNIlxmOruQBv5+cMZhf/9GunpW
2fyIPVKAAmvClbBEBdcVVrxzFuhnDIRairnVmA8vtQl+6eDOUaV+GLHttA6+4vr+oUQ7BP+stEyC
x6Gkxr4PUaiPVmLxqwIdv4mCjZDwWbhQ0CUvD1YYWAEg1nI6p2VlboogqB9GOqtbE9oMUIoQtxsY
rlsHXylqeElwLPFZe2tKK38ET60M4WAqgVG5/BEaL7wSwSY5D8B09rbDgDiKj55tt79UHI1XQtTl
Gy+Ho7BO6iH59ISpl8OFxoTJUab359AaxvpDkrkp7KRwwg780LBNYnuDgm2CezPWb9FEyxNrhJXt
KKf0+nniNwAbozTBIVdB/i2eJ2TrI5w0jP6MT57+jzVP6Ze0DtOnugn7lekua0gMRQGSnQfKgQLn
kpM6Y/enNoPZoZSX2zhOVM3eIgFbeRqujzWlFvqHMo7gAlvGjG5m5nTih/7c9+X0WKfQetGrwJom
HdWNg8Td5v5puvERpfYKj6xMxal7Xn5EN4afmWtzdxZ8veGlTwri8S4T05hheZhZqQfFTfexScS9
eBOkraGudA6WdzUteaIlQhmIzYDh1MU2ssrERno8aM5sshijgtjIp/QAvQ4ySVLZyF/lStThQ5kJ
jLzXlJWuCGdyeKbOE0V5hkBHLtCrJ7HL3d7GmX0+48YV6O6pr0nsk42DCVR6QFO7dh4cen/q59xA
L49yutOW7rCtZ7V3vnfYrWhPw+w44phaeqR8V1DZKw+iRwN9r6jIFxwbCGZBvQ1GygW/Qr+O0w9a
F9sYdBSSCPXDcbFjfm7wL0dMMwqR4nzrFwZVwjOh0Z/hmCxDKCNyI/C+Ab2vqHrJww4/6BZnm0ZJ
YVP0ff7Q2Xp7EFqkrESp1wdGgMeVcDxuCJnFX65sInCuHq3JP6sqSNKY3GsbWlP25c3TYxQ6wwZJ
Hbtn8f1qrIML3ej8M8Z1erwJmk4KRhn9QNWwM0vn6FiAw/f2mOgGWNIs+PTW8QGUwN8gzAA3iwfK
5SxDu8hHKFbuebZ9uKHcVPWm6+k5zWHi/8QjMNglQdq5CHZZ7Ro//fq2QNaGdIbSHVRCwsnLwZHl
K5G3md3z2GuYBKlm9i6unOxDr6H6WDmMen+yN8ajEIMon+T9wF6Qf/3VYXFRuu3DeLTPTVJhbFwI
0eN4WkMua0qFBKAJqpXo8cbLimgOAQdpiMQ0LB81y/IJwKvcPgdzK6kgWJ7PBemHOtEjtytfIGFZ
hQWNDMA0UUTwPEWwVQctzB6Txk3zleN0awnAllOg5nRKbaXLJahT9ABo0rME+FB4SjC+IBle7f1e
TR6zUolWop0bw9EhsSCOAWyVlIPL4YY8tlssoMxzMMbI4rQQQ4pgsvZaoI2bSaW7cP8LX8d3AN0o
WpC+67K6uHgPRoO1xJom8LoCP4PNXOp4kkKD135ahZ+/q3rTwuhrMvrPyMBjTeTiWZKf7v+G6xeB
14DxISyicnF1cWQWjWRfNOCzRq04dQ2W7UkUpjg1UCTJA2QOU667N7ZzqaHSzkX9kT/LdFPeZq+2
dkaTiyLBEHhI6rm7jJ7p0S3s/ACxf03d4jpoYSiZnsj8hB7Y4psKlbozxjGBh6O4oh9QogyKvanC
09z3aeO+FezKzKhbygQexRHZx7mcmVYmJYZGOgbNttKcMbxUNnlmJd/xNl4rTNw6rYCCKC9R72LH
movTUfoCE1Gtw7fNNOeDSHDxzC38ykoNDfF6GIxtPCKPiqYcpuYwkbDhdcPD/e1zY3l5cUirSRAk
DHYxXz9VArXsXffcdl1xGAbzozPN8TsfBMrb7wIiBoIXLn5Wd1nyiVLXnE1kbM4963F0slwtN7XA
IGGb92m9TYMseqPoJLcOuj08qlR/SeLJNi8/ZjQbCPQPCtppo6Y/gngwYeZr1QlGWbuiK3HjY8oC
HmUmeuDyMC72qR4MmRZgpnCey4Y6QVU16h+/rLRvVp/gj1LBm/aMqR0xep469XE2lPgrdoDGypV0
fQX+pZCxiYFmkd7IK+vVySyLuRXQlqvzWCoOhdoW3aw6SR6doq7PGhn+8f7++avyeplUQFkjZCGR
olVMln05YNHidIiPSXl2sa9BssRKM6XwECa3rZcZTwomLPwMlXKpTXNsXaNSnkdcUap35qAm1T9+
pUymZ0WTYj0POKRiYFM3mfhpx50VYM8ziDDaGn4XZedRn8ru4GpDjkpzVGNmtIl1HTNP3Adx992M
tHPVaDMFgSu+hq6Ng89Rq6smPJhG0oPXh0uhf1exjfuFxhY+iw5a4fY+HeIg+eDkRdZtIr/Olf39
Jbq+oZExZlfwVEC4ILy8XKFcFDoLwe+PmtI/uuP8TMd0PNEYyQ7NBJ5XHf1xJfa4PtaE6lLDj5qn
7EItxlQUA7drK0HLFTfHXVTj4azmpoXHFUXIt04PuBRhFcQLMj2a34vpxVOWh0qWnsdq0r8YWFgE
uzZxmnHr23o3Hst+BKM819ynKyNfp2P09CHs0KnkbINfvRw5c4OsrnHOOFsoAI1w1gMV9IkS4OJC
MSQ5OEaEeWTVY+A6c8et3JzXn5UMEKoChR0KZ1RBL0eH9VXVPFvj2ewzgTw3XEIqCeO+p7LzmKfO
/DGXROz7i33ju7q0JOisUXyFMbp4Mjqg0vTcMaO29TGsTn0ObfCk6kWIQnbz9rcQiTVboL4pu970
uy5nGAVYQExa05/VSjX3VoNpOAGOu5ljsVanulrMv6AwHW0Am7SAZtflUDbKzdNYhO25BGuJnWZa
7TH7G57GQNW8PE4TLFWTNUzp1WJK7Am1H7pboMRo6y8GJa80hiJqzq0foH1POcx8sqvJLdFPK4PP
97+c3A4X9yQKS0TkoJUAlPL5FjOMphjfTdxZzl0zuPuR/tZTNpTuJkCibD/BXNxNCdGj0+XSqbsy
Vl7f6/dJJl4SSSFL9rgHLN6nJAIWhedRdS4EhHVk8d2jkQ8pqtNzHb5H1TjdTvSdDH4BruI7DIkr
HW+RN4PbCc7B/1HNp3/ATl5q1iRugY2yo9XnbBaoULSdif0BbuCbFEnbl/trfvUYyrGkeoigM0zN
bXELdqaOxiZKvGdzEiBZc5wz403eomR64EYxD0ZY+drKCb01JphyIh2aav+fs/PakduI1vUTEWAO
t83OPTMajbJuCNuymFMx8+n3V+ONs9XsQRNzfCEbMKBqklWrVvgD4tPLsGCisCHsoD7VjVVFxyrX
ovGLLRRcrUvaQi8OtPn3Dn7kOzUZVRKJ5Kh4qZoaONmopJ1V09jryn9tOFS+PYf2l6lD4+P+K71t
KLMWyQUbmdyKzHvxTqskDmwr78RJ4QsnHdPZqshCPxNtQ8tWCSbtSELg5Tu3qrwvJOqVtYvSWG9e
FFxMg2TTGHXZrsTiN146iSWQK1Dvssu6+FGoirQt1tb5KcHc7RuQxP4n9X2kbIDt9Qf6UmHz/s9M
E5tCU+oSyXN9HTuqYrYcpTTyU5fldcN0etTibYRD2/wzMFPzq9FiHbmSY+ryjF7HENgutB8hTRhs
6WVxoqaDEVu0yU4zwI7c2cwcnLjyLVwLJ0RMZJtMj7Jqis6GgV/RR9sukmFf49JmPU21jphNa01D
+Y+G047hV5bWhq9uiwkOP51NF8SLQ9XrdkPkeWjO4QM2WJuowrbss+qMozjWs121h/s76o1vJwVx
ySFcG9DRckIRlUbjFGOdgcot42OhWPoxVcS40yvrS+VGycr0QZami3dIu5iSVWp9U1Au4mCV56VW
xUlzUpnvndOxbS6FM631EV8lURfLQO8DPMGVxk297LWLyENha66HE9YrvXOiwi2QYlGxGNnXrsOQ
O1DA8tvbUcEp4XONXqp2DsnVkJM2siL9kc7YjTzjFD0EX2nPeNGHxMQDbtpaXmHoOwwFQ/z+UjJl
6ds6VhizYZ5pn6xhJKbDB3VRhp/qzNhZcRq0B1D2sXKEMkrHrRBFDRMQyIF+jCuz1zCDrhxrk87Z
5HxE1lZFISfIvPlnW+JUixMm1l5/F4qmRrs80M3qKfK0ON5lCHYMftzgDLTN3Hoev2amieRLrOv9
bzwo8ulpLrS2u2RTpBjI1BrRrJGfR0WhnIVXIze00XRkNdINuA7Le0LyMHDpR05YEd3fZLdXPYMP
ckWpvQxhegnoAMvCb6AIOLWI6Y7HptJHnLrDKM58KDPNv/dXu0lMAQkDOSAXRh2ObbBILGCQh5PH
0Po02plTR1s0xc36Gb96xzkU0xin/7Z1mHTa1sW4zNnFIwYrL/d/whsPDCwbwidMZToLy/ikDCID
jjzV9BbG4psBpeKbwHgG61PsVf4/lpIniYkPTI7ljecVuTPZcSFOLbLQ2rcZwsTwQ0nJUH+P6HSZ
H+8vd5sq8mrhJtJSfNUXXPSwh65OKoAA9glLuOYxFzjCwXA9ZZroHjFezTagB62VyPvGmrJxTFlP
3IXMtQgaZgJGFWcqrGHFVHRbvWt14duKmX/pw0bxEafpPkUe1jf3H/XmI0rqGNgHScnBOmZZzJPW
2AyOHRsgW2E+Ophen2Om1Zhatmv3+k0Ufl0KHUGItZKbt9iyIomCBgEN+9hESv2X2Xiz2OG1mT7r
iKGccmPuV07kmwsS9KXQO834JUzSKKOGPr1iH21z/jtA7fpxwLJrq7nzr1xX4y/33+Rt+ouEIAEf
RgjfECiAvBb+6IvgTjPjMemYx1JV0o9aZ6k/zI5kYpekhR0hn1yUmCUnQxucdMVptY0aIBq1xX9W
393/KTeFgMF4h1Yb8FBIOFzl179EdYMmdBtHPw49brv/KlM0Nc4ud90haR+q0UpCqUeWqU9zAsjF
t2tAf/skNfLh2/0fcru7PIpmVDXkrMuB93P9Q7yuYYAZ47k6zE24CY1IPehWUxx6sDSndy9F+Sid
e9jOKujY66Xwv8XLvsIOFNdbt6RtE2WG/UkXoT1+I01zvc/317sJwKgoSekfEJrMX9hj1+slzIyn
UVW6g53Yw67J7ejvqcVRitaPOERmBV3bbcOLaVbx9v7KtyNSjhB+AkAtUBLRbkYeWTG7Aomb9hA5
DeZtiIq8xFj+XhQjqHa8omoLxxWFH81pATprDpKJ5fzQNGp8srsSNzkT/VCACfkWfTrEvPKqPGUo
O1OYeTWWp31nfbSqITypA06HWSD0J1NLnJWAd3M65VNgbwUBHLY7o9DrFxgDVwlNTA8PvCf7EtV1
fcpKNfETbCD22JqtqcbeAP5JgMCEIKpKLQ40YRnqSAbsYqgSQF2mGVV71NwjRuhG0GXITc5zrYef
RpRGu7NwgjT80IG0z8gUgPM8uNh0qJ+9MXKVA+aatNo2CmJK5lpl95qJXuV0/EbCB1IKlFlAjRcx
UkEj2GrHThwaPBrOWjPpGyEisWnquPSjQYn/tnPd2KnzYDyOZUCRic7Dtq0T/G2rJDlonepuNTPE
kSqKko/YcJv7xrLqbTOX6Qk1//QBD0KsQNFK/uK1lb73RGz5GcHxVEWNvbEwV90DGVGOmAZPKzv3
Ji7Jp+P6dsEsIbi2lCFD6A8BoVIRhzx0ii30quzh1TW8rIS+DdKufRzRjNqqbdc+MAyL3hsi5PK0
mxDfkQP45QWUCg1Z4jFqDnk5ATmtY/cQiXr2e9tYq6NuowPgUqYCBikLpcCScKrB8Rsr20hOda56
ot9qaeIE+8ESY7I35jIon1zdToyfQRgV81+zoP2nrrzsm4QCFhKny2D2QyIDRmtxvqx0UDNR8BPS
bLxEYdn4uIc2j9aQ1+fG5qAr7Twf78emNxflgSF1yYC/FBcfEHAVrh2mJ0/obR/7okVpHGVxu3SO
Kh4j8z+prudJ6hepKZo1pfGb6wYhIHaXHI+A+iVXvH7kaRCVXmpqcFQGtMA6ywHf3Tvpjj5TuvJ2
b5eik8gMjyaOTUBZSoREFDN2nE/esWzs7EgLUf+Igobjz9jxrtzmN4GSS4bGN4We7O/Ti75+qnDC
BVl1Au84pnG4V3NE4txety/wAb6KVE/fO95hOXrNzNBIjuQ89Hq5dCwxW8KH95hBlN+pqKn7GWJq
RyXCKkupECi+v2WMxatkhg6igIz3dXxBfbLItuljqoFpDMqDCUwkBx1a1sNDjuFMuo+63q1pH+YO
gry000KxEY5aFd/x/B3UQ4pLpH1xB1NFXRZ/EoRmYSyqe/Lobv5RUZT+pqTEqjWZLTDLM+VrsjPt
1J4OFtCAudliPJU+jEOq2nttrNJo46H8X/tBO44TrldzMCpPHuzlZ1RJzO6YTPAVfYS4mXiYAciG
o5NU1ridqzoID3EbODkleK7NxhrSYxFQYNiC75CWBxK5I8v966/SW1jP0/kJH9TMCA5CiK99a9mf
jWB0fMfs7G3SO+B5pn6t77U40SxMgUn+Bi2VTMM0FwtrVLGvfWWkykKENFTtLzg2yq5OW/2kReZw
lGIe+/tb4o01EeQkRhty4yPecv2wGCbHlTW79cMYuvYxjNErKLrKvYjEnBAZD9Mt8Ls1mvFrVvzH
3YsEOEKrLCkBm4hXLgv4sOd6t4Q1X2jgmOqu791Zx5anzUpmaNoU/SpFMHyvU8XAVLlsMtN30SN/
CbE4RsAhgWfv17XdNJsJvdAns64LsQ/yyHEewyp0v1qz0MNvZZIrWUskBsyHvHcWGdiU59FUY+fG
q6g2Xoi98hM6WW2y7afWcT+rteYW21ot2+qj4Vaz9lUMZZ8/ONiGpbRUgikt/SIDQ50jiut17EQp
GB8iDyhwrcDYYQB1+kJnD70OX63tCoiOU3ljvdXCphDbDr+hS9PAXdtzj6Tf+gqZug1z8+GEDP2s
7mKuzQ8jVLpfKeZ2/3oQFN1NgyX2+yIdX4DZzKuMGyM3Qt3iyiq9aPBmJK0vuacJdMa0v6YpiJ9M
2DnHKU6MlQz0ZpuxHEkhyQBKRJSki+UEOLhgBNKIYKSVXJqgNxnO4gse0Lbaz531q/DCd3It5SMC
x+AogXkHNLBU5vOYBzUjXNtL1Ynpxarm8nurd+JiG8xrPSnWd/8o3QRXNAClUQI4cfxbqMauj5KF
8Ggckho+1ZE1HRBWSx7mOSoPgJ7nwzuX4r4nUGBuiCmOZMNcLzWnQV1ADg4eaurtT6oYpw32Re2P
bBzXCBuv+kR/nlXgLHw11EReBX4A212vleZurVFaNhdiZUkNZphtfrb0QflpKIlZbYB4goMfEsN7
AV81dL6CGI93EHiyvrgY/0r2Hj4ox9alkw0DCtGPeuq0b+3Uamu47MX9LeOKVFkieEs8JMnJ9W+d
w5LGdt0bl7o0px8F1Jx/SCyMl0kv/lISUa30yuSj//lq6B9BJSHRtSC50RteBM8ibex8KMz5Ahyn
vwz4FD8OrV2vhOjbh5JlCqdGelnCBJJn649mR9lV+FSm1XABWpFizTCp8ZNWWe3zGE+YgXOlrGzk
NxckMWFITPOI++h6wWTqQYfMen8xh3lCQaTSPL9PXeuAYG64L0Rpr+n73oYH3iSkOQoxQgRQl+sV
x6mYS6Ugd3aiWlX9ykDpPA6MOPfHvJ0+qCGmQ/3kpStv9ubEYnMsE2iCkhxTL6OSoiFVD0VNuzTW
3G+V1LY3lFS/29lbU4V+YyXGIfKoMoKHJLc4RC20y7TIuvZiBUgfbaYeEo5lUiNuNDsSK9HhFSqx
2Jcy+jGu5CMyEl+8ThWCld1mYXsJEiXYdjr3u68I0GnfO8NpxUbH47LduMMU/ehbsy83rdeZHqKs
emBsZKagfQ4ZhPXHumv7emt2Vopph6584x70yl3eWt159lpsy2wtDhFUE0IzHxys0xlZMRBIdk7e
d3+bha2mPhI85UcEUPV0r5rTVKGE3AkmJk4zrp3H27cMi5+aBF9GAP0wfK63ERy+0dJqoV4svNsO
OUKim94J+idmF8NKKn17RghmdMjR70GzAUGY66VE02vWRPf/Ujr976Km2A8GbjBJrk82VqWW/7wz
4lPMgxBBw0jqzhDartcLgPUNdjSgKZnp5u8R76Fd3+r1uJ+ccFqTel00D+Te4QKTtqEAMAlyi4jj
TEYQi9IzLxZKz9uqMFEN4NhfrDJ00ODvp2SPt6cAa6xn88GoojXRktu3S8uCifOr6gaXnPzQf4S8
nKl0OWHaezFDdzyLrjMr30v1+ZdrC+uDWYg4WPmet1uHe4PBCmBRlAvhQ1yv6KV5kmHvbl+Cupt3
EWY4p7Ab3F04xvNK1LkNdvhVIW+rk3c7Ksq910uFVu+aoUY1ZQSptlPRDD125sitWCF7oWKG89NV
sKS9v39e/fH+jAnyGqePCimQw0H6IF/5H680EWUQul5QXciYswQEozPkfo/O87wThjJXDyi+Od9h
iAUq6N+gng+VGuqmj9R3Xm7jyazSjZhL13hKosHZVyps/A3tPEffJ3URq4cs0EW/u/+rl/tA/mio
ZdiVgoWQ8M/rH63nKBDYE4yymPww+Vh0qattG+hjf1dRVFXPQzhY75ydSEtXGoLw+yjKJf58EURm
d7T63p7qS5z22d/kPG6+VURbPXpJ0jV7L+inn+99Su4gCcCglw6bYwkmcuDAZtMYNBfR1+Wj3szq
kSa4+JaEaoeAo7Emn7EscHlCYB/ELKRyQfIvFaP5nr1e5vhthuDcQypwLW63oWvkwakUOGFtbBRC
v9hzpfiD3s3f3v20AAxRIUClkZbHUgzGtQq6U4NWX7JhtM1db1aW63td5UWP41CquySz+CHvXlMy
nIC9Maqhl7IIaNL0Og8cCyuxKSu/xqNeo8nduurG0pr8Y+wqzcv9BZfhhDtSzmBkC5aE+Kasbkyb
a1FXpoukxB4zpu974QGl7LJmrRa4PSMUAsChiCT0DG5wfVXg6Q1aIeNlqDRjV5tm6ZeTpx7CIvxn
piu5Usm99WSkMKwGyE7Sfq+PpMR3DAbc9EuB6GXkCyjx3XaIzPanVcXvFdzEFV2mGxKILSdsOHFe
r9Z7U2y6AK8P2TgPO0fPvw0wy7Y9knoPad+ZK2PMV/W2P6Mk68FpIsFhbippN4vMySVdGICc1odS
GyJoxFQ1+VPbuV67AX2VQaPS4+owVjhKbsKiMF5haGEMsLm1f3eRivY6KhTgtIZmLJ9dLXW/1Ypo
9E2A6OkntfGUwi9yZWTeDKvR9bGLznZhgrwnOGml24UFfHEaTKKI/ClEU8+PnCr/cn9zLq/314eU
nXIJnoD9t4hwpHR4tva1OAydIp7CJomAL6v1ngFYwUwI253RprOrFWZ2cLxgWrlqr5dHTUbqQqKY
TWuNAQyB/fqbFlrW6i7zp/002ukx0HP9PClDsjPotbTbQVEqNNjiAmyFVf0IU3VNJXwBevvvBwAa
gaxBqIf+uNjCjlV7YQreb2802KkWOmTlRJvVlwjE7xYb5Plx1F3rQ6vn/UloTbirQXluE1upVi7l
60D83w/BfIc+mKTQ8Wuu30ReR53iza6KVXgABoCGFdKRIcK5Xd105wCi9HPdOeEeVod5uL8H5F/9
fxudUCGbm6QfkmcrNdQW72DGfRugRaQfUscOP6fBHDw05O8rn/o6WLyuwiCQy42+Pc2fZXcxi8tZ
7czZOLgmRTlGldqLNuli6yXBWp/iOgz+71IM4EnKmRNTal2/ywAgVelEpnGInU7/ECstl5fQxh9B
OLr7eQ7WEqqbR6NjT6GB2hXDNTS2Fi/QVfrWEzSgDnHRQ4BRobvgP6rsB1oG/v1vtYhKPBsqn1yW
pAd8LRj2ixNjhdziGATqB2G17fPcdcFWU1x3A8NUO6ht8ivNo+pEfTx+wfdw3oRW5D6qbpx+tguM
lsjumgP7EGCEUbrbiXTrPNnYnetOEj/FUa68zHYKcmlAxVnALjz0oZvDfpbeksgY7Aq7qz/ef6bF
iPh/n0kqYxCIZFG8eCbNaiZ6zJ1+qNFJ/cTtnCAR4MxHIzUE3WfA06pZ9Ee9F4ofZbNzzApbMINV
xM41JrQMXERV7/+mmy3Ea5bgRSZasgZYvma1ijSjZ7x0cI3U+oDw8sd2aqajKFB0Lcv59/3Vlodf
flTyAy41OqK8hMXhL+15ZHJqGAfYON7n1EO/jD1Ao1pt1EM1m9qmhjT2I6kIje9embkTCSBCdPSA
l2VyGpGfwScxDhVH8xxpYGUSIwo2jlNNn1QjVi5RM+unQGnWBlC3zwzXgUYIFEfiHdOO60NqWIGg
RzqFx4w28VZru35vJDj4lWZGYemKcpdlOXa9nbGmyXz7bcmteVypom1RVCzedl9ZhQDYlh5nD1pT
VTrlrrSM6DF1yc/Q5FqjCS3WY5ImbRNk3kIZQfRbrJeNJmIzYQUxyKigze+HVCEnyynsXA+943FG
5ZTOan+8/2lvl6WhBXGNe51NBQnw+gULJ0ZU2RbaMQ8MBfNHjLrwTP9l1sO4j+dwDfa1uMp5Stnp
dvmoFnxVuoXXy8Fx6EITRekjLmRi23hOt0vL3vhmFHH001K89piOrr3lTaubnK+9ktYvttPr8kjF
uf/5lPMf18vbeEN1ExoNx4z7/NwBUty0sTIc6ir5EOetusvi9AfsRWN//y1fV/B0e2gSgG0hM+UG
IDov1g0LNfaa0NSOWR3E31xcIX0zHcJnJM/0w2yQ3TH1zVdy0zcXpTUK5kq6/Cyjkx4jhOd6uX4c
hWXsldx2UWIgYJpNBPmeQm5bt9qawegbHxjFGY4L9SkkiBsNLKC+9pyb+jECVXbAlTDYJJpWH4wE
OQqbssr3gq45BmVpbSHm6L/vv+jb7UxjXTMojaGEoVC1uCQGpF71eHasI9rP4y7rrNzXnSE5uJGV
bGY1ep9VoPyw/EhogyT+dA9v0OtTrBvpUKf2MWFy4dul6z5FYDhgedboTa5c6289HOJF3Op4BcpC
/Hr3IntRKHPf2ceUPXzEzlk86YMETQ7m8DXn4KykfAvCwX9PB7MPbgWRl4b34rTW5TwihRI7xxlS
waZOjPmhGob8k14GsiesGQcR2cVBz0yM3cBKHibuwE1CzXro83Z+SAK9f2kSTNWpEcpnoyry59aB
IlJpWuQDBcpBoaikREMQDvn7Ukn5aajMKMn4N9iMJb6R5mpvlEGCc7M25M9Wl1u+oaHHW4tuTe7m
NqwQtqV5iYrWAVm6fv1h5j7Qisbp7WNdusnR0yHEaKBQnofGBnkAI9Yvs9jdxzVijff3+yKpfH1I
OGxcUQAdpUPt9cp2ww0ZuQB4ME6xvs8eP2BTGzWaO4Wmfb6/1hvbz/xzrcXZqhBrxW28dY5OqOEU
7sBSn5zOPttQCHxh9s7x/noLaxi2n2SmAwUDGcb5olVx/XDxXHV2wOT9yNXUvShV/1xoXbrVm6j9
PAgv+lV7yUXvKuvUIxqyQZlt3JOoSP6pUm/v/5ibFw3eHAw4eTu3JYoEi7Pn9BhCq3Cqj6Oj2D7C
ztYZmuZj5DXGp/euRJIrlWOBYeNHt1TgBXlmOgrZLek58gZKMiu7oXL0U5zq9jsDCoMzloBawctl
9LN8qM5t57IuPO2k23V+KdroL8WtfsXZmL9ouTrt3vdgckxHCitJiHRLb7QV8PepnTAzTDhHtumL
xksevAKzxqzP14zEllcfS1EkcOVJEBhTwsV924tJYDHDxojVZtpUU2vLPTH7eRtou2gy/ha56awU
KMvj8bomlZA0D4QQpi52iDUlTCTNxjpF6O/v9abUtniKFn5si3jXznTZ7r/OZdCR60kmEz0RAEAE
y+vT0WRI/BdUJSfg5PW20yrDV0ewg9uJNuk/vYIavTrm3gw3r+eo3l9c/uV/dAPQOpCLszZYZ66A
5YhZDQqn60fLAkNZqz+MqlK3XSBwxbq/zFvfka4DRQfkPv5ZhJwyr6zOcwfrhFGbsren6YuhwNxJ
HGSp0VQJH+vQqVduvbe+I3MPmj2oQN1SZ2yUb6s2je1TYrjhBfH4/mNieykhfCp9PR/Uv+8/4zKy
yFf5x3rLPoRZVLqd0kk6lWP5RRVD/4BK4fRvHzvuGtrhraUoM3g4GcHYNtdbhp4SRDsxwGOp6VRl
bZk/OVxUW0nGWIlib71FqOrgxEArSgWX66USdSgCFwjAyQ36NNkEduj6dZyl5A2IW216uyhW0t23
Ho67HrIdjSopjna9Yh42ppGpkX3CDEIcCDTKY6cH1ikFl/rupdBzknMXlyCtURVfLzVNRmclInJO
Wpz/yjJjelITrLOqoBpXXuPtQzETkHkFgzjKpVdeyx9DuK4f3KZ0OufE9CD6AE3ewKpkkMKM9fsg
FdS4EGeZ7YAplJ1OKu7rh0q7pJyC0HBOht6d7Uy6JbtDC0DNBazmQMs3Inv+cn/v3+4S5jpQJKHB
SBzH0m9n6mZMCd05OLWh0Dc2dNazKjRJ/m/MA+DN98msvT6jFKGhAQe5AcOzxb2QB/04NmQIZ+5S
ezsVInx2zNRYaQu9quZcR0dPzo5InZme0rJZLGNoYWZN5hjiFOjlByfLGr+Zs/4lVqZpMyR5/1TV
jAycJIheajNOfFLUIfJRL493CX9smqbXjxBxOmaXeu+sRNVXrN7N7yN3ZF6JGs+NQYzZjyhzZZpy
Suw+3DQABH5h/9Q/iG74mpUIHymZbewhVRtbo60c38oL72BZRbOdgkg/98PYHosxNY960hhSVua5
HmcQoXUWIq7vGj6zSfHdwq3Qx0SPwJ0hoqcodrizrcT+lSaD/YhYVrqrTHN4VMzBORVjPh77qvG2
lgBEPSROuHJfvnGUGNYDRJYdJY7t4tCWdt6QqHfKCaToeM4ixBKnpLDOLVXiygt+eymJcmcowOhr
cTWXqWhMq5yUk8UF/QT/HLlpsDznsC/EylI3N6QtUQ8MKZkIAAz3FlstQ+gtRQMlPjt9E23jRNFP
XtSoGydqlJPhQuMzTfSj7h/bm+djUUBJDNtYUFoNXYcKeIGEEWNMziiPNYe4s5qD4cb9oTCTtdv4
raVoeUqtYIZ6tLSvl3IU+C6RHSRnpS0xohnt8XHQx9Yfm7xYoYbfBCOe6s+lFrdjl/XWZI1ugqqZ
221EpBW7KTKiLe//7zBkgHn/JS5wkgQjuZ4rEVdcI+SLiw3pTdBlnRo9wL4rLb9QynIbplG108cZ
ix+nCB8GC5SHVTjOflKMDtC/MoMbRj5BT7Tig4fWzucp7Ct0YChMyioL35vS8gsdrO+AnbC7+AjX
Lz9wikpLDNRXCP/5h6Szvo26Fv7IWHPvmVn5Pv3C/94I0wrgkQxV2WDG9XoYvIQDUvgpBit9sU+K
WTwlRYdGSeEoG/QLamUz6FHtz6RuxWY0m+Ri4wS3kgAuyKKvPwNyDiAtqCrg/ZYoP92t1aJo1PTs
GTPCjYqKPu5YjbP5NOtpjOlSJry/7KaPWzo++fxPowcMWDy49/V7Y5aEGb4KgdP9hmKy2JLA6dF5
rdz03KngDecQeSvI+/ne4nSvLLVs3LEbGTSTRkDpoPpcoixEW/ZJiQ3fuUoz/SnMM2djATvfRZoz
PI5BbfsubgjPkR2plyDE5+v+aXjj8L2SsSxgeK8W19effkRQsGyREDsXWj/u3UaNzmWiNrtqKqdP
FkPNlfXe/Mg0iLgSQJpLFfvFgsMczFXeZ+feHg02eDqAXZnbejN4dsQ43ossf4YDEPpz1ul+OSKb
w6Fcsz9867WDg5YzDlIga5mSB5XwerQIs7MzOuOnERDYPsQ17Wxm3Vf+z/DNULzMt6cm9u0WY56V
6+ON8CqzSrALFMzUO/Kz/JFftnMdTkE1Z2ezywKaRo371NhVfAY8sWbMd/uF2cJU/nRKQdHSR7le
quoh7vejl5+VOpo25eAMtIc95S+0Oj/rXZyuqTXftI8k/hyQNbhEkjE4m4voBdkM1KzmNeexdFxf
TRBZbBARhrIUlRulKBBQyWEBqp2X7XrD6A5I07gfGT9a35zeXJvJ3mw4Ug/6kWw5KZMHcHnxquui
tbNJGcdj6mStt6mBiBwzhuo+W61CG2TOn2Lew2mqevMHY/76EMfKP+87ZbRCZZ8STQheB3wl/fob
uCKxyqGEMNYZ3ggmvM82llNGF6Q4xsvo1Gvt8WV2Qmucy4MOAZcHZdkyUcDImGSrsLSzZxbW1gT9
vjV00W3wJdLR4tAzPw0LeyV+y5Tnj+wWiIqUfAQESvbFRbKUQzLroC0BvisP7lQa52J0omelVXsk
/jvGsm1vHccSk468KNYa9G+uLHUwJE8Ypb9FuB7HkPbQBFtOSy31XIaee8AhsDn1JdLRApnETatq
EYUNzn33P+yiH8MzI8hEA48unoygy2Z3gp5I1DPNeWzARW3TXgv2ySDeOaOUq3CowAFSjlImLmXd
rcZpWq+Y88dx1LpjpLbGJmzH6FE06uyn2qyc7j/VIjq9rke/wqA8lADYZXKbg/cZQmvKHzPXSba2
JcKjGFtswGd9bdz7xlKokdETgcsHEG+JMYJ/Hvd55uaPVLl8p6oMHGeTD+iVenXirhWIMmu93qLe
1WqLcwhAelaaHM9KBiGG48cCDmw32Blj/PITibzxzA1df65M4T0iKGZscHLWVvLPRTyWL1f2Fbhc
CEzgmhbhccCwJc0iJ38shZmH2xzBKh+epvFJGObFVHLkMO9/zWVA/m9FCeSgNyvbGYtaZWp5ZGfi
HVvhPF1Sa3rEZ8r7XXRKfe7wz/voamS5VeJ9az0nUP3QotOBEG7Bj6vWuJMLfDORST4/JTr1IHon
XBHXsbCLmqbB8rh4TGdLYfIrMtvv68aEf50CaGsTvkauhwd9cHJfCbI23GhQTB+BFDc7KzIRlzbo
EoaVa3/tSkQmHcQBjG2QT9pu5cW9tV00+kycOg4DH+36p7aDxthcUYvHvsfAMoVIi/J/aPtOYKoP
sUKm0oKP+1m7jfmlKRNjF7q92698vkUsf31fssRElV22vNRFwpTJbNlN7OIRv6wZRMRg9QzP7epg
1X26CZJW2Th6+s558n+rwuJ2pJQWpdJilwZK7vRuzlcKU8N5Arj6vRj1EpDLNO96kKR+aUb/lrXq
fplFP6+c07eCAlfl/1t8cWUPQT2iLtEUjxWDvKcWAb8t1Dz7HOvVj/uf+K3DSPqlczggiCFZcv2F
3UoJorKaisepDoqfAJLTnZN2Az0gLupNTiW0v7/g7VWFCABIO2ZaSHzcTCuEnVQdjZ/iUcR19UFE
2JwFsd0dhql9Rqc8RszUHT/3fOmVmP7WNgLrwkxPpbhiQnP9pKoxTI2aeMWjgrXMIVbreGsNkGS1
3IkuqoNS/hyCCrn/tG8uCgDZQZiRWfaSvIoCMjOQKSwfo7ibPyW2Uz0YIT6EjsitfWCG4mNc2Wva
yEvY6Ovepb6QMomAw7g3rx+1zNQgTMeK7RNl5l8TOvxHbq5p19RJ89Jo1m9cVe0nt1G+1VDYHzHu
EDSRbWONPf3W06PrAUGBxEjO4K5/RzBqCTIudfGYZ562Nye7+6VGHpPpIYt/jp4VPExdN6x859cP
ubjjZEsKKCdNIpSIFx8aUIKbThNtfl0g346fuvKp7ix4/W4yfjEmVW39sFbnv3Izs/YAj6KDE3sT
n6QsT0FQVnuGvdEDH26tz/PG60CrmvYvFz2VyDIRr2wGq52dR4/MchBY6txp61jC2DkCVcRJc4PD
NGXD4Z07UF4ypKMcN5AiN8PPQKnCPMWB57HpoxCjKyDVG7UrMWkgGcif+qFDPsYS9spXuHlWliXt
5g+QR+T8i49QhaZiQQiPHrNW035nOEifgKuk56wYvscyqBnjtJaLLtYEhgD5l+4Jm43RClIV19ut
GpvUGLK6+FBh7RIfROAObrYBVVtapc84z2mf1aDtsr2nt5P9vpYVi8veLgoj4J5g6i7d1pM5ymlY
Od2Hsp7LC3XcVzpcsJfGRtugbTKuXIqLuA0UkuKSIRC4D8kFMxbtya7qbas0rRYmc3sQHfzIwUqR
e8fg5gh20Xi+v4s8Xt0fZ4rlgOIDxJQ8HBJ9b3EbitIxC88YzBcVuzR/1Klg8gQRABuFNhLFadwN
qsBxPcqKh7QclE/3l19cGv+7PFuKSl5eU4vdBIYALrcRmy+NMSc7rx/7k5ILFTjk5G2TUf9sDa7t
Q+EW2/sLy7/49rn/b+HFcxtNaLRRWJkvbpKW2wbpq4+Jrruf76+y3Lj/vV04MRwUxBuX7ccQkwez
rhrzJfFS5bvooTIqVJr7yXXCY1ln3iUXRr/yaLc7iE+K7hEdCsSPQNlenxbhNWmohrP5MrflsMcu
zt7aLYhmLNCsTe4Fa5iP5a30+hFfdb3R0eCkLjVkstiJC3u2zZe6rzq/0Ozax/0MGXqjnLbQhcK9
nYhknyHq8blE0dbXI1V8rNFtWWnBLbIr+UNenRkMMkppmyA/+h+9p7RxJy2NE+slssNiZ3V1fNYb
eNxzWa4ptLzxkjHOgr8C6wno+FLcyg6zGjTYYL2MffdcO712NkLL+pn1KUgpZ6zXyL5v7CQGP7RR
qVpBvC5xC4XeeMEsOutlglV9LPLuf5j7suZIcXXbv9LRz5c+iJkTZ++IKyAHp4f0VHb5hXDZLsQs
EALEr78Ld+8um6p0nvbTje6u6PIglEL69A3rW8v/jgtACwcQc0SxpXzIAFrHeid+cTpNUNCg/XHW
eIPte7+eEK0zs9yQzhXk8wAo9bNu648SDUd1Z51NMfop8rq+svRRHdNzXN7186tEth5u5JxUmtF2
7x8dD5D+khWxr7hCC2zhNCjhWuBUj4GYXKlYh3BlnqSR7UJuCKVyuaqBAaIM1LQXcZc5Eau4vhFJ
ewy4/v49ADeCix6u1wxZR4SHwOT9vEiWM4ZcjfM8N0r4OyQ7C2MXp3rb+GFsmgD89lWX9V9KWSf2
PyPrf304HouuaOCe0GayhK+xwUR2FeplzyN301UOFYYTLCILc8c91v78/l7481GoU6D5FJqKLjBz
7z+nlcFj8czRe1aAqa0Ll7SrwSjUxnckqBc0F539fq7rtx4UwGgG3dJ/dOsiJYqHA642J9uALUGH
1Pvn2wUZJdLb2Us9omFk44NdUd+LhvXOXd4wMsRUA2vAdMR0LhIK82ORXAQzHbK2uPVBIv3+sUba
VKqzGuNlEqWGDjmfOXkEIiqn2bpFy3sRAkCky2sT7YbeHjBQPTtXomSCWkYMyDsIJOKoixFBH3G7
3tsbzGjWNQZLN9LdqPCBH+r9xOBxAbLnpPoLUJJor7HynKyyuOr60BZlc+9VvD/Wgv/emiKPjd53
NI8imz/jrn8CS3oa2Pt612bfke4QUMoeh1uoEY6UlCV7/if35F+Pmh2RWfIGzuzCcLNO4sBByf47
mvVS8zTzJbBuaG/yihtiZO5e9QwShDhrrn3kjS/XFTsdIHo0SSBBBxKOJc8ActvQmvLHLKF578pd
6lXmWoHV36Sp62gbUA5Ux5jef1pXwHrBBYS8B6QfYVkXr7KPoQZV+gyysZqLMruWdHbAE1h1qdfJ
+uOFfW/BsbAgo5lNN3IdqPrhUL3fNhpsmKt1TZvQzHbiTV2VqOsX9UAVJ+nFMLnWBSjTcsrcqdx8
/OifPiYgtnNaDpt2ZsJYPrqdeuQJwQsJpXHLU+eJr+KoRMxyYTQoAv7DZ83wfB+NXOieAhJnWfgW
qSYBaqlifEwZZw+gO+QOBVpMnpaT8MURF/2nTwbeI2RL0RiFdB/+XNjGnGRImk/5wFAwBswQKKO8
pCIrfJ8OuKSOPO2nV4joB7UdqE7BNIFhcvE0fbKSKTEKh1E9sfQBTwNbKG1tFluofxR2PoN50ZXg
26o+M5Xl3X+8tosyE/YQVvZP5gZkC1HTXRzOAZnbwuzNmFFUQQwdZMJmpkI+lF5xUo8+dL3aOskg
2q233jPzQPJP887X77tOdP9M8wtzmXV+Z25/lBhnJeTFXBi85cn1B5dR6ZrpWhpFt+tq3uOVuxUU
iaZjVAw/rT6qi8hmQbgNjVuwD4sDZPQyGZGYRLNCNXTiCpVUuQK5lEatooi3LK/lZeKYQ2jDCTly
gJauBviNZ2EenF58bORH5yv6jTcLWRO39coejx7NrPyqSn4F8WXztq50VI9dQ21z0M0fMRivNEA/
AiNUmuBzwdsDjSjSo8DtLW7APk5xCdWmzqgFH15c6w36yMN2LFUV4O/Wjemwsd6MxWh8dboyvTRL
Q1aPTkH6UwE+xoHada5ubb1KCR3dUvHTNKuse4D27DPiinHfSoam9TSxB20t0HA5PsAaDqedjpbj
oIPz1u5dI8nln8HBfz2N/5281Ps/P4P49//g709IbLZpwrrFX/99lj61tai/d/8z/9rfP/b+l/59
0b+0nWxffjt75OK3layeH7u0rpa/824IPOmvmYSP3eO7v0RVl3bqUr6A4u1FyKJ7fRzmPP/k//ab
v728jnKj+Mu/fn+qZdXNoyWY1u9/fWv7/K/f5+vrv94O/9f3zh9L/BptZfWSLn/+5VF0//odrOl/
zHhNqIDAxiBYxUYfXv78jvWHjtwsaEGQT4b3iyNS1W3H/vW7/cdM/AZBHOxUuCSI4X//TdRy/hZ+
Z2aiRb/jzNqGJLT9+3/m9e5V/Xh1v1Wy3Ndp1QnMZt51P3YlgiwcPQOmdiayQL5x2akKHhCdWXC3
thNEbamZ3GptrqIkhgaG46svyAxC6z0DH8OW62W+BZQ83UwTP1d+9vBmyf6a2tupvHcY/poJwJiw
hMA74nO/P5VSsLyMY4iv8XzYxiqIC2pY6Vfb5+SI4f/lh8YaAhAPpBr47xa2pxFQCWClLLedHt8x
qwKOyzgdY8fcmMCSrXgcjzRPhuIcLGJtMKW1ipwWmo+TYaQbIsUxBrE/I/nFa4AbCnznHBAC9LgI
CFMi7C61fW3TNQg9U9VcZfEG7mp13Zd5H+Vs2oHXOQtbuFV5gPIT2Axq8IHvfAfoVALNup1CbFxT
JZIr4GEeE6GCskG3jVgRIVYCCvGxnz2qziAgI3CYeI6nxnJCrxQ5ui5OrW4NCvpuIxsjpgrF/0Zz
7uRUOhHoxEK0ZJ2kmhsyeStF69Km0sbzuCjbKaiNMyvb+kpLvxPU3/agppDfDKNC/Tw7l7HWriyh
GaFMplN91L82Tfy1LrMbCS5l/zzRzTLKMr7VvOx6qkAcayQpxBCL6bzuJZDUXfytxtWj+qK/JgS0
NlatNXuv9DG+Is6eNW12phwGKrLeg0r7xBuk1Fr1jU1TcQfO/MjuJfXmawZtHepUa8qzxpnOqsRN
qcf6UKnyfrBjIwR8O6MoeVDhOmcO89f15EcFK41zhFERASh0H7v8djCZFdmqVQWyEfoQZCrNWQDg
I1qshajDqhRN0A6sRd0RbYYVFL53LoBgFHZAQynOz9HaUs8Qrb7QV30xPWRxYgvao5i0GQbNDrRh
MCh4X04qqavLuiN3tQHQoWz1k9bi2pnWTs81Puy5G/M6Spj/7LaJoppdQjEL3bHINeIkZ4qM67JK
67U/KA8gcWaFTVxX0JjUUEFOcg+q3KUTcL8xtnXdb8rabC9E0fMQ9JPrseqeMp+f4w46HSf7Vk0Q
d9OtrWmkeaTK8sF09S8t6+4TjVtATAMs7SkHUj3OAGWgcjCDRG9kWGuS7Kai6IOc470yUaGuAupl
ao+z+m2d6kHees1Z3uVVgGbTm4Q1Li1sjZ3GxpRd1WZi3HYF8b8NLNH2PjRCIbvTAXQptME7ca2W
PYnYEBfZKN0znc/Mxg4M8YNIMn+XNFlxgv9BXO3FLtsyDdseTVrJHWms+MqsRMyCobbVtwpa5edm
prMLX2/tELkQ+yotdETgIHHBorm54V/7PRttCh20jPqSkLOKm/Y3vwQnXsSR390WCBX35qSN0BAa
q3VnF/ykI8LbdhBUpEOiDVedBRLmEG5Js5lEmj9WmZq+Q3I63kCbK6yVWT0Zkjh3SOu2j7Ysqn3v
J8NWTsy5GsZkOCuFNZ0hKVLsy1zrz2QJF5YOGgd/G4Crp4K79VpNHXDdvAXPybmn2m7Dla5ueZOa
+06y/szOlH4N8/YEisumpIZbDi+FYZ45smLXEydaE8DnM8OJbEgvIjZSf2wtjZo2754gUfUsO8kf
K717tEd+gUgo3Xk8Yr0Wr7NG6ygaVgC3tKS1tcVDNcB2BcKMwAElgeIav+SlFW9aIsc7dyQnXW+4
+6m6c+af51NfBlImgVbsoE0DtSEubk0yTCdSoZ2vGCOIh54Rzb63Eg10mSq1XSosN6dGPzShZz0o
V+lr5BmesSRmWEAVHgIDMiqsLtC4t1HgvKLpkIdV3rUrYyzxOk96MO2Jkk5VdxH3IKkgYAz2oXOr
Y09CpJVK7QYUfTujXNt+RmFpSU1761uBwkjQgT6zFmlI5nbGsqdpBg5jtzyZcnLHzTA1K1qmyZ2r
sSAe+q0ceuhcm7t0nFbctnYDc8MJYr78rul36JlCH4cKHGMOG6HUZKTu3pZPcgD+rQfp4dRAfwqm
hBCkjIBNm6hZYHq9PDNc7SLLTtDhHCaZG0LqIGjsR+bpUS0ZaNUrtjEcDsmYBswTDEJUYwc6+aoy
tkwg8TDJpqAN3yTAdEzmNXykAOKqVPTftVxjkXI46n8d1WBh0ZW/SzwZDFYRxGm8l1a7tsEnuGas
XTGXgb5JCxp0SVFoerthlTpBUvEA+upR5pdB4daUmJxC1RCslSAK1i8TNlCIbZAIzegdBCTWhboB
7yGV2UXGrV2h48z1NwVLv5nei1NrDkWGGICPPuVhzLLzdjyDlt21NjZu5PgaKsVE2zNDgE188s5G
odExMTIK+e8XUYoq4Ki/UXswz9uK7GBA/vSG3znDb90YIHJ+dqk8yDMDIQAo/NwP+96RAakM6234
6tsUfQt9ncJ1Ss4HKy7CBqaDt/aXqoKWsl1rUZKfcGYZUYfg0lCCrctxDY9xJXrHj3xSJ1vodRdd
qqKyrPJzVo/IUFVGyBOQTseqDgddq68g5UL2sprF7TTrm52xi2bqGSiHyH0M9HTYIf1BDbJhrL/N
J6sBtlLcIvGVBn0vcabYrKxge3gNafwVSon9JSQ7KIhdXrmTmhCMSedxpoxoMOP6S9tBiwW7rvqK
fpFz1MXrE8iF3ehg/lzZWX+n9Vagp4Dmp1DEaA3jmqCQTn0vYWcIas/80YIqBxBLMaClJWIVSsb8
hEht5ZHB24CBwKd8xM0E5m0VCHgcuLtiRMjlENVlTK6xV0AdWeUXQ25Hrdkhaz1/dBddXVY79rg9
qtXQ+1cDmJ1oQ0Cf3IgCNqGncO6mQGrsa1dopylIWJgP+Uwbvgoqq+etOUZeym/1obxnQHhRw2yA
9VzX4skBIzKdtDTeZGjh2Mqa8zDRBd+gQ2kjamMDR/UeLOMXaPx9yTM1BK3t1Gso2yQ0rlUwNJak
KP6CRkgCNVXhKswG8xZa9+tWF98AKMFhQws/iMwfvBp94Unj0aFr1pOYINouDYaVgj/cOkl5asvk
Xu/A5NgLGzz+HVr2WgHKMpT1r9sWekhV2pxDuKigqE4ia553SaSLeG/Y4CVRFn6gdr64BBvEV7KM
9LT0vnTSgWKsyh6MWjdoGTuc5pVauz6H0zuZXYiVh/Rb7xbUrw3jZERJOWiG6t7mPUI917qt2/Lb
qJMGoid2EWamgFa4jDwfVBLcHWFVzCjlxqnS0RkCNmDa6KAeaqAC2TxZmghkri4LokcagxPnsox2
jJmhxroTrUwIxeW1Q5NHQoE1C9HrdhVrxqXQUTFBJ+9JXtbnKFNTqwYm3Cq0UAd9auiDMGPq0qsp
IwGU3AaINxcbvzC+GFN6NZrOGcKDQOtxYY3ZnVe1O0GuDb/aJuNzwozTwhgDPhZraPRxaYeFBotW
fdOtKbT7Fq2S7Rn8+4ijbyoFWabD2NatrxPEEvVggVRporZmU9DZI1S/N2WFelIZGU18Uko9EBJg
hvK07iJvNOhE0MQ1XuaN/wWULpLjHCb1Pq1WZkXWlv3itvbKHENDO/PAjAHgj2nl5/ANTnnuRQ47
92VBIXWj+gHhywRRGyi/4PYaHxKxlh1sLbJ1srnIeb8CBSToLh6gufRosUcunzWFtR+mQAOVffbc
zeA6sk/IbduhoAoGY93YV7oI0VIR+BrfOCwckuesaoOWgajWpUm64t1zOowIDcKp1Had0a88foK2
9MoUYeyTaOhpD35R8E2EltOdg69/JUgXQnCOarkRzPcGsuWR5uPUPRRj6JqIYoz2pIsFmmwCX4xX
I3J/I1yVdDjnNQBsBVa482hbG6Hns3MwCNSGvrNwb8Z5TP3GOkl1P9Tgf0H/GJEcdm1frjpRBykc
1dK5NJsnu5wiZbpUirU2YZzEWnkl5HX7Hth6L1LAH6OJv2tlZHdxWAxIxnVjYHQ4iqVOGwsaZGJj
GVXgg0IkhxxNaVzZDSTRk2s4YVHveaHD+XrQDYgEs1XT9Cuu+kAUCa3ie2hbROCinfwsGrADiwFU
zuOwUUipktQI8xaeuaF2jvHYJ+0qSzUqff20n7yTpMahXzd6+8UBKsqD2pyR5Rc66SP0eFNbP1Vl
u9ZUu1NTjmOFEnyrbabeigADABD7yqp9wKvb0zp1TnrgaRxn5zB7th5nlQ1ReOsiMx4ISYOyJKGj
qktTwmi3j0N1kVQDnZInu/ZW+XCWjiKsRjQB6imCpxgIx/OukGujxIUtUFFFBz/+aKWR0MYu0JEB
vWTaIs8M15Sf5y2P8twEbVKeXlatd8m6/CaNM06VbYpVIhFH6AmAk2VHFDWZWuV9D+G5qQ2Q5Qon
BSdoLOsvZZt8b8rubEjYdJIWw/VoJf4uJsA710VenvDeXbn9jYq976bR71sSQlNgrYF7OEy1dgeN
OeBHvTnBiZ0NX6HXipd4gqWZGeW71GgCJ/OsL0Q0BVTpy/X/EY4N1prczbfNrDAxca8+K4zGv2+a
iayTLJtjsVKDhjwSmXh0k6zKLvW3osjNPUp+6UMOqp1d3tiQmSqc7ghUmLzy7v1IJSCHAxa5uZsb
rQu4K3/SDuLNqCGlaCRb3iFlEw5uM14hNgR6KSMevij5STzHJ5NXqS1v9X5fkLja4lOlMF5zTBPP
0Q0ondAL/hryeHP0U70GQiBSRlCkzfFRPEdK1hwz1XP0BGVMBVbwOaTiEPe40lzB7ggQRs8e0INb
3HWuThOvLU4E+CR2aZlZD8KdRblATemeeYR1F5XlsCd0onsnpgafwU5thHt122p7O8vjb8nUGbey
07IrXvL0VEsQK0oib3IdIVrOy/bMc0o9cObYcpqjzIlZYhWjWAIY10gQ44/gPUbiYNIuC3+QTx0I
ra4r07+zoNQFojKYV27dQ7zRB6NVss87cjrahUmron+cHEB5LcGz3ViDBMrt44spQZhTZtAEh2Sq
kdtrXQoeshbhbkoS3GFogAu1rgo74d6NkOrWe7O/z6u+x+ZMKj/bJn0i76Eq2NdBOxZuNI11k9BS
5f6JQMjtUhSf+jzyNL1AyGEIGTHD7mBM/cYXlyW207WYQ7p6Du7qOcxz54Cvfo39xtc4sJ1DQuAA
/NOBAWbVvUaMxRw8AitS7Is5oOzn0LKbg0w5h5toMKr20xyCkjkYreawtEd8yudAtZxDVvQ45Y/A
rDRHMvNIay6zkS5SgEhwzkhvICTeu86ur830tnqxjWtIrye2fz9AwS5qubVlzuCGZZ0zuLPO7cep
xznf9+PIvKYe3z124bFrTm4S1agCgLu6DSobfhXJhRmgePyPqu8/PWnJfCChfwNiBVJsGRu+aUm6
jrO+p3Jyn4v02Kci7wOR2RLMVIDgAZrRWHNh9P1q/rBUrMkg7TtbHBx1b2fNVqib7RFS4/62R+fG
Kput1ZRBJltLZxOmEkHW+WzX9MGo/sK//KOSwU1d4t9l7v9d9eB/V1VYv9RzGl4sh/r/sIwAYMWb
nTmXKd7VEVAmTn7bzX9c/9+rt+WE19/7Tz3B+gO6JPgHdGZALM32/z/1BPMPAKcBJ0KDEZQB50rD
X/UEw/gDJxzoXmwGVNsgVPt3PQHfQs8OCg1Qe3slUSH/pJ7w/iRpKKmBMw/gwkX5UE9YiZxnr++Q
ywzy6cSvisDQwjeL8YsKwaHBl5Uz4ECqxhj03eDU8H/FF54mW6hsRB8P//64/Jj7Ivfeu51y81wg
l47qJ/qWY7Tufjzye7P2Y+RFScPTeWZIJnWgmaYIAQXtR3CuTUjRjWeGDQ7H/uXjBx36CItSdmUS
pO0nPKj1zkh76lrHel8PLP1SnLqGvoiRQih2J3FBjmC/NTQkvLxj3RsH5r0kW0xNr4fG4LxAI7zl
W5c/frweC2fo75X35hLwmxIvPI5Y6ZyTHbGmlWUmJwipaF+CwtetN3beX0jgi+1xDMwx2WhGs3db
YCvR6+nb/BQ4+4uExJFWeDuv6c4ysIUb+onjIPYYB37kzntfjf4xxQUQq+Y2GMlrlHAgJHwP4B38
MxZO+XffKk+I3R8pPx9a4fnFvlkIUvSki2usMKkeTIRc4z9DiPyY/vzANwMnFajPC4ETj0KAgk/o
jFCbPULec+DcLEvlCTysztEx6VIicQy4/1SDxfvJZRd6a4CQ8sjBf8WU/rj/f3yGxclPwFPh1sUE
TRnzxRnFrinSQBNphJ6CmNpxuS40uKK1G5IaiAzdXiVE3qLDKYKDFoDLKxqUHiKvH7ZxvJYVX2nu
dNEgSIboYshseP6JFqVWdZbFQ+h5ObJBQ7sZdUguGWhk5toKZOkoTGnrNvEDsy/gPH4Z1R2XUBwe
7V3MzypIrGoGyFl6dq706kJqNfWaaVXPDblyPB/GHDOxkZw/qWtjVTR5RJIOHUlQT5Z6mBrOVuh1
IPLhXJMPPSR6nfYZ0TLtkVQEgpnGAD1OWejGWTC5JfUAqZ5MCljzEc/nkAVZ2MBqyEBYPWX6TlXX
TftgZaekPgaoe4V7/+oFLuxelvVtKQucIadBqWYqqdUVKXpBISAqss2otmhkjBJrn1osQBZtxSs7
MpWHCivb8TGntom6VaHdmGhX9ToJOpHqROEuC7UkCxToLD42R7PD9YtpLjPClUgayVvs577n0WDc
I6lOW/VAUhXU7f0EKaPcOsYctNBh/HtTL4mTcCzHiaCLemd68Z3KyEp4e0e0QaybdPK1rSpeZhXq
UoIFHziTuc85TBx3Z0IoJE6Q4e+SoJD6XVIgVcFqRqHMGLXE3nEH5KBmS/OCb9wYbK2+FfTpXAFG
njgDA0dDXesrEDCUSfRVCyOw+XeCQdp+CIiDnGfe0Bzwk6qs12BOCTrQ3Cb69UC+1PVZjBjKiW+8
/KUmAuHXcCQvf8AALhsyY82Tg0TSDeyTLs30EbKjR0ZeIHt+rPTSgpNiGkuN4LUmNvJYRSArgyKv
CTVkCvWfUdMC0uLerwKdPHhq4yIjo4gVGlIhf+ZTZ7ob3RRfsnG9kNMMiRAnCRByRdWcZ/p47x36
/IsLwEGPaQMQnNoBSrNJLNxmx5gKDlxgS1ZDPwUkkFdIvBF2CqBrpFlBaj6XzYaU5B91d/5Y4YXn
B/H0LPUHXDKdhhv7Sz88mtrL59ZlYfuRLuhzobAvAC4EVbeyj1y4h1ZlYe94wauME4zrwIzEUlIi
RtogY9yxjdVefzz5A0Z1GUaC+BAaZQIPGeJ97ZxnzZOTHWH4ObBflojP2hmcqU6UvmNtWJmb7hgu
+BXH8wsjuIztG79Be1c/6jsOQuEya9dV3EWOKsJKRz0u87Zu+rUVHGTFt2m2FZBHyWrrZui60OVJ
kGoiJKg5oghDhzbf9H268oV9klplaBvtKonNVT81a60cgiZHaQf9eanci3S87NGMDOEjUT4KpOc1
tZ1hwR3fpknk6yue3FlJdsSnO7R486Z44xRpYDItVezCKWq1ldmsWiB6Pn7jh0Ze2BqHK9GmaTkH
KVeZOjXrY3jMA/t1SfPOGWA8AO9PIBbp6DBAyA+lWuZcjrFH3UIPPzf9+WO9WZgGEumaEecwlWwN
3rPWOnIQDs1+YSBkmWY4cXAA8hSFlOR0yu4m9V0lkublMdjYoaVfWAqILnV2msXTrkieAGeBPGvw
uUVZmgqkmAejxE3dsgjkfmgz/XjcA9ZhqXI2jCCCcoGf2TmCrxwygD2RXWjJEZt8YDnsRVbJRHZM
mCmWA2ntsIPIw9EWsAPzXuL3IQcU13ruT7s6vhbIxVsxvHBg2j5elQNbZdn4hBRZYoFsGM6+X1A3
vxn1PbNSFHsMagzPHz/j0CdYnNJUmaV0x/kZ7aazbt1c0LRzjnyAQws/P/TNGUrrAl2rEie1how1
zuixGP/QuPPX34zLALrpvBLjysciC6xj7tGhYRdHk3eelqJZftoN+oapKD7WUnRo3MVxHP02GUEA
Mu06i9GBXAvnyM136OUtjqNmcA7IFQZOkotevySIwcx/JCr8tx9jL+IU4JDSoR+wFhWgjn3I6quP
99uBtbAWZ9HwRaZl86vzEddMG9v+nGVaSo0k5eQnHbTjdxVa/a/qYxwPh6a7uB7RUiPapsGweXqW
mkF/TC7v0LiLY5c3cBJb6PzuyuRyNB+a4eVzy7s4cR1AizF4nGD53ccxP2NZ+8n1nT/ImyOnj0CE
FDVsqDeGVhKyfP25CS/OXIEiaFz0EK22nGtjuu6OBbAHbOecPn47X5YOqnI7LETGL528u5TAy43g
IUFjynasjhH+HXqNiwOYdCxOsxpPYWiSUBp6YJLPmc4lNSnaC5t+ElzfTSzq1HYcP3cXLpV7S7TF
4l8TG7rYAKObHQWGY11/4SsveRmkxjMJiMG0UwgagDJMPudFzl0Nb9+jOZFGM3PYi6E8qaxV/Mmg
wVwcwAEd8HJq/HFXomGn2qh/xnj5t91cNgl5rKq9psY6TP7j0H5HYXKtgJ0xAQ3x2xsraVZpt//U
0VlyHuakJXHfuhPiZKSS5A2pvn088IFrZUloUzboIuugxrXTAZtDl9AauI6K26uPRz9wZpYqumiZ
8Ato+U67EWgVUlgBO9KWcWjgxWFEhwQ0YFwsfd9GjruJ5ScnvLgKuwrsNjF4J3Zg6aAT1Pw+OeGf
mN7RcE/gyMD28T3KmFIeQVYcWIhlg3BrSgBZGd5fxXaFZJSpY1yEB3bGUhu4tRJh+rP18K2Wughs
JdBWUOH+eGe8Kmj8wogs+VXQhDxAFRq3IskehGJ7BnZSNNkpQPLAZhz59m1NGtrkIki0CvowKU3I
VUHWylqZGg+I0jdpmhybzfx+fzWbxV2ayrTWzBazEb0bxIB2W1xSAMBlZ1EfJ6PL0kC6YH04prtz
6L3NX39zxwJ4iyeUhdrFBds3vL44Jil46LUtLtmxR4soL/BJXLnOSA5k8QUDvObjt3Zo8MVN2wmU
ruS82zqTBE2Rrzz9OtWO8R28slr86i0sTnUBrq9WtMa4M1rkUvoRaqTJChKQAasfYuDYNTTWJIZ2
Yii5cwigoHYWcjMNBwu4GQ6eYcNY1SQ9rystLDKH5q5+0gHW9vGHP/TKFrZhcghoRwccYaajYSbb
jupY8Hdg5CWjPKCKTQFnBVZHBaTeVu4Ra3bgdS3Va6ypjgVYBnFrEHDXAn3qKKozdWQ9Xi3BL17X
KzHimz3cZK2qnNmmDaJAb0GxyhWAnTbATsBrGtN6zMzvfnan936U9d8q98Yy1vaA11Q5YdU8F4O1
662V4nfWVEZC5KFT5mtuOGE22YFfmFsuvtja1cdvb77sfzXZ+etvJtvqGTrCh1LtZpAVUH1i4LQk
gEgR88jhOPQWFzYE5R50spq62tVWDZr+7+oYeu7QwPPX30y9sG3OUr1SOx21PQQmnwytXxsR34w7
EXCpKI6s3YA6iYYGLeW0n3P1Xwk33gydFnwk4GNWO4Xenxxo6yNv8dBSLCwE6FGmtpUEBshF64Y3
BF7xyUTasuG+KUr0nTc1YK0oerZU3n287w7MeAlz8nsAyB2oeOxAWGfskzb63LBzcfrNAmuo+YJh
zlI7kJra558eduGC+1ne9XkTj7v+Zkr7b7wQTx/P94Ap0hfHj9s8gbAfCq19u8m0r6OXRrFZfC5w
WLLzyIynNhtGtUN/DWqG7eeczNdWmjdr3Cu4xnWFYSGkggTuMTjhoR2xvKHjLsHrw7DmqX2VHSOS
OzTq4mpGq03KWwsbomJ7kK08FBpok468uwPe0ZLTuIXc5p+nLgZInfRfQdhG7S5o6njlTFsNDY+J
SC71rKVaC5R3bVHV+dBJfhFxFYCnIcrja03jq7re+d4lNm6gUOAwbvL2Dpwd+OEePBpA9dUVTadm
O2bovsieQDu9tYnaePHGllfdcOJ4G+5vY3BQUmQa0QvAqd9Ct7wx0b4SlZ2g0wS1V72lPiOBxm5b
/f7jFTi0uIurv7PdsvX6Qe0sNxBOEB+jpXs1tT/fStDkfH+MXUgCNyrRx10CXI3jXieQCciJviqH
+1i71FOIQr1o5XUz3Nn9QwL35zOfB9Ih7x/LRrToVOg03nlaVFUbSx1RQPn1OoE74P24eTrolQVx
kV3+2Ncb9bnbxPMXxsP1R2B77XnY73Z9Aunmj1dh/vVfLf7iwsaNR1Qxv9U4u3PgzBXTleM8xcPn
ivs/EUOb5ZRAYRvTruMvpkNT60gqeF7NX817YUAci1eO0U4jStsVWh5j/GdSK7uyq699ecwZP/Qq
F/bELzoTHjiSgKRfJz2Nefjxov/6IgBJwPst0ri66NGvi3dZrkErTLPKDyBX/cmNvTioufJk6eSY
NdrVuno78O3Hs37Nh/xizZdQw7jgwJR1Es5dfEoS89JQJ8lghbG60dktAxhrstDD1duros72KSFU
I+fE11YpYzQTDZgt241tqROI2YHHIo8aDgK72r1Eu3CoaYhSOK2rF8k3bXoDav+wIgJdrGkwJW1Y
5OMRlx3sgb/eO0tMIxRW+1n6Hclo4UAHZogkt0IPNeehec5iAlmDnEKjCOXhMmC6F5V2Q6cRXHMj
2Bo8akNBboS3L9rzng+ApFXoa/5/nJ1Zb+Q4Eq1/kQDty6vW3DOd3v0iuFw2tZIiKYmSfv092Rf3
ojunXAl4gJ7p6qlWyRIVDEacON+Qam6zqrGxCzcx4eCf6wQqNTuGuWfcmXTnUkwqXEj2CNh1g9HR
x8n+bWHstapfvE67t40xdcz2yOpfev/kDWYiJxYWxAldzcWgmUjoiHlq+wNzFUWhQdHipj07FcUz
bC98m++NcYknzEsDE0h1fBPL3djgJnsWMgxFC8cIff/R6uC6Pb03zRCN+mtDzUjqPVrxGPwwRaTN
NobhZOT7Wkjax8U5ecyM8trLHMwwUrDrVJMs+mM++1FL7KTWnYPrP/kW/FGDcIZvaTAHCVgkWg7z
gko/weI8mlwtEaYRsvZLd52kqN6svj5Ja4gsLn8Wc6/BL4udE8adS5fFitAhw7DG35f8lc/n/ytv
Qv7w3y8VTWW/8RRy7a57YP7O/812MBTDXG6J8XBjRWrMQdz4vL5ZldeyjtIhBRSFOEnmwOgMeYhZ
Y5ff7Ex+Ey+vtR2joQ0MttaocWpG6Ip3D2nG/NVYu655aNg6GNa5dQd/zSjwPiS5Z53aNPJeq9MW
87+88KLRxUA052EA+0uDrfyG3+sYlS0MlB68IvK7Dq5jZ0HYE8YFmwaYHemmrWlEJhTVWgD/szqD
Bk1BXjckJuUQp6nYNjdF9VR6d5RkvZdp3S3d4TeR+5qY2dvelM+ajgWhY+RQQxf87u8r4rsLX23D
eSNKoTQ8xzbAqOJJjA9/v+43b/9aDo3JHqPkl8KKL3eV2EzVSptuaHUvedSfwvbVLUMezoH9wFY5
1jakgr85hqJojynkokpHROzZ5Rvllzf2tm8Siv/BnFk1m1U+T9s6PznyQdR725VhP974Yb67/OW9
/Os84hslLCgY9qC8nEKhlWBavckAPCdV3dg+v/lSrqXNchj1erhkLDrd2hTeSv46lxssXbe+8TN8
s4auvWVN2muwysIGjaOaNaSNSv6+hr677lVaYTRlY9Udrls76VRgqPFGFPzuuldBUIFhCv4eKp5u
vZ4uJJEbR9Zv3uX/iG67Thighs5bFFRjWPBAPt1G0j4NqKPdeJnfrP1rqa3QhtH2L+1WxZ8a/mZr
B1Gr0NIl+jwk1OeL4PhWYvHNY7rWsTK3HjRaoUQ19TQyBz+D0OxnUefaZX+YOaN2IectzEdIua1u
dRu/WevXnDqjBm63uHQFy17uDTXDZ6iM+GDg6TQbXbPjvy/Mf3pdfwhB10JUl5X92JiIbp61oxrm
VKwdTE+jRT8trI/mhmVd8KufTxq09H65smzgtuXRGVWo+BJW/sVLKs2FEeoLj5UGH/wyAEVweej4
I4Ux1lJWoU8/63av+Rh+LUXKYdrs+unf7/+bKi8MRf8bdSZM41q+wJdF+5dmhmnFhBn0AWfsdkxo
8Qs+OEhzTPh5wFunu+vyY+Peef4v0cHlBVtd1UJ1vNSxWfPtgrqaFgTxWKVAumKXvzPqp3aOW+9W
BP5mK7n2554mzRdBj4ajXceqj8fMqn7UaAMZ+r+PwS+MShsumxQRv4ZpiCtxC2v0zbfjXv75v8J6
3mMuruCXBeJ/UHbS1Ovf3xwAm7jCH5aee/Xqll4vhgUOW1uBZokpWEjEuVZvrXEUFHWymbwRdASa
7u0OzgCwkfDsTdM9GeTN4jMmEqqIo9jhLXpmm2VE5i81Y21WL43iEaYGIFN7BWwxbhqASLKK0NCG
UYPyRvgQOMno2aELc4yJYLBkmj9zbdeIbVHt9PZsdHun3YJnoi/7xtn282cvVp2dGtqrW9+Xy0mT
skyb/kHqUJ/r2owBbHKGLSZWujCewZvC+W4j3NdZHUldxY7/1osdDO/J+EwbXkZ5ESRLJ5N2+fKA
VOgFHDv2C0wqYY8GzAgU707ELS+G72BYWHJf9DqkcA/e/FB2J1M9cHVehgG2cCedwvltx/O1rh1q
uoLDScePM7+v7K1rbZbSj4uFxCDOVBzGW+pYw1BgEY+1ve2s39JuQtfYlHOeldUY+/J30ysYmntH
n8vnGUNPhftcKPguaHe4dXv4/fc3/917vzq7j2DMcqYjUcNgSdUfSu2H38DVJmu3btCyCddVJoZR
9sutUPxPt/pPC/Vql+UYBilIMeHCep6iLRpqQxAX+R1ptbBwHhsjtuqX6vk1T51lp3mvmvORww57
8deB/+yWnzBsO3eiuXO0lQNIceHdGxX8fnA6ZQQDdj8TRoGbcfWl6r3qSgMqjLxrwTvc6uTGp3qp
u/3h57/WlvKltKoKkzFwo3PQa48Lno1g20ybUY8nxPcfLYtrjWnJrXoQskf+ztE/j3E++dl1LznO
vwKY71Jqe91FKVDv4KrV3CJb/CNA/NNjuYq5dePS/yuwGTGdKiqaBN57MaYmthSqAXRnnCfyYXkf
fN50Jbo2cogVA49xToVYeRPmZeUQeRaak2MeGssvMR9Q0mj8Key5jqmm2KYHTR7g7yKMBH4IoZ43
SWl+mUEFm8BPze/WA6WHTuRhY2zqSYtyfwFWdQyX7lGKYwPT92HvkaNjHRwnBd/lh2/qaksIXG02
4HO0bDk/18YOeIgfXvhqR6jGyahtghVsmIn7MZQ3koRvAo5zFXAAfra09lKD0DURFu5LjsrVz9bW
VciZ/abTBjioba0PjRgHeCPfEL1+kylci17pMBFdwcZiK30WUpyUC/cBHJobz/kKDvj/iyfX2teC
FjBxdWwcBTUOBLi3tRWGqRr4V8m+T4n1CRvmCD62MnKEFbZ1g3RFh4cQrw59Z2Jr1t48Wn4Gmv6z
2H0tml0gXW8x5DBvW7f/bT0Xlv2zzeaaTkFUXoMTqxYo12GABVvA+Edv3r6KKsQ3y84SuO6AdLaI
i8+fXfYqppQa2lVVDX2M6T7DtPSHouT/sSpmVutyjeF2Wzec/BSWVzfu97IH/iEI2lef7KhXQ1eA
d7btc8gqYKsYuI9+awH3tau9MSTjF51xsOhj2FtGdnGHQmZU2Zgcnc7U/ygqB2O9M+Z9zSOrMIXS
vMDo6V5hjLJvcnjOPOZw0YWV1+Qbod6zlYTobXxZzMPCToRnTbMajGwZcVrvj0q+WERf3/jBvvm5
rmJGZTa6xTs8MPvN6jZc/SwUXRs1y3mqlnLB49LqIxkzXd74fr45Ll6LdIvRqozesNDHt48whq/h
D4v6CLzgStuH+Vrxs6/pWrNLlDUPGMZDWDJpPHp9Kr2HHz3va9UuYM2O3nmX72laDTL2ftjlulbt
aiwnC/NxXUPfDS/q1rzDN8/7WrQ7WRZMmb0R6nbx4GK2lzL0SB8HkjB5/7MHchUJLGZ2rk5g9Tz2
7X6QKMEON9K5b/aWa7Wuw2fQFUzcu2u9ctjTmNZO+LfoePafv5trxa7lUNuXl4svTjLMqdRvbFnf
3fTV92h2Nuk5rF+3TvXqBl8N2inCK5KfPeurbbzMmTMpE4uEYxo7j+xbN/3dw7g6OHg68maPQfXQ
p/a0ot2toPvnZ3yt1p2CudFdOA9uvfydGDub/KxXc63WXTQh4Gg9IOY1KMQlA//h/V4+on9n4MuE
SpBeI+gZsSlDp/nRBIF/LdKdPQx2Wl6FinOWn8bHH62Fa25cOThCh1/ZvB13Irll+PHNQvinBPKv
J6CAd1oa4Ksud4qyz9/v9B/E6B/23n+cHf511VxSnAGMadoqp4uq2ofCpHV/KeNCC5abpoWPaL7t
XTCZGiuqYUJTtuh+UoIu4qmDGVIoYbTKcMKo7kByisAw5fSp7V4am6wUJXHpLHEJr2uI5RIOkwiv
gfVCPkROL5eoscyNhOWBUz765anCxIlYO+PBMlFCOTJzzIbOiTzx3Ix83VooT1evUIhEVF+sdV04
kL+CzhHpGI2JJt0LNdKt87oFQ15uigLuEtPc7WV/gIHWxu+zPj9PEwoq24KswPPNYOcGt8fJhNTV
ITEKl3GXl6dFsW2pwXNZrUzsKKGcFYAhyzpgah0ENLOJkcFBLaUqeAhK1wm7grgrZjU/Ow7oV8kQ
I0vp5YqhVVTHOQsBWP/7m/4m+OlXwY+DEFVNHk4DZb+T5osL0+5e/6Eo4Vo+FZCh7KiFr7Nzfg/m
/dze2NG/u+mr4Ce7Wq/6ZsF0xZyOvpHYw4vAovr7E/nzBwUDrv+GFNkKNTsmwTaDOcYqLu0bjY8/
3zSM7f57XdHO4KkZeNLFmCETh19pesmi/n7TxuVw8L8fLOhhV1cvG9HDQAn7zARPZMuIexog0gIG
wGChPsLwcwolGJVtC+iD/6W5Lx10r7XMM3sc7wBDu3Ej3z29q8NL5RMDRBsEet1/0eAD+rOcxbvm
tpZ6aQQEaoet2T1J/2gNP3rbsOb773MzBjm1lUL4tFLyOP/6+9v480OA6/h/L8qAHLKKoERTKCX7
+cb6+fMbBr72vxeFx2XABzC4tx7Mp23UtJceChn4rsOb/e+3fVkr/7uG/Gs1Pgx1La44RjOs3E0p
bJB0Z4obZPulfGjml7//Id88m2tpfglZqT1VeODNmu9/2KO4FuTDutW164sGFEYPjxx/kZ+lyv98
bv/aBzUJkrCNOvy2svuktc4dhiv+/hz+HA7AFv/v6+SDEpOOCeRtL9bDZKOFBFl+dWtE4bunfPnn
/7pv6PvMCebtEMVKiHLu4el5Yx/67rav9iHTW+aCTIiOlffGteXOb4YQplftjafy3X1ffY5tzqWi
JVYHX45yhq30jdu+BO8/Le2rL1Kb2VRrOXqpuZ9HHVRqaApFNaZoYKAeaboeCxN+prfmv79Tt15L
6snAFneU6ApbRbZ0QdyztwmVNkefMtXIzG7HCFaSSSc4irLoygynOo//vq6+eYLXsnvLZUrJErGn
PqNlcyMy/HP4/MPz0683rwois6BD8KE+2RZDAovecPCdI0VFPW/KmM9iRW0HnuwynFuW6DBwptq6
A+CDUprNvo+Zk1dcIVI0q/2nVj8ubFMTzCuPT5U/rAmmUnIoCHNj/KXG91re13KlL+sBBt0TiAci
+K15t6wlr6xY/3+RUr/aLavWmqnliGVrwVadby6gXda1iYIFmj7QLVQ4dr2e6yOmF1ppRNK4K83z
39/PN0H2eh6gKhyMPFc4bbbFfiBlmC9raT6DjK38H/ZVr6cCZscH/9pFrlg/Lef6Z+Wl65kAISrZ
NHA23jY13qWXjPOtb97Ef/74eYIy9t9wZStobhpGkd06Ywh+i8l+uWpH9BdffiioC1trRUZY5QcR
9d7HgqDpvrnQlWB2DTN1YFjGVUF2fgc6Wv6svGff3SjjBSs21Fst8w3YrYPy1MNuLdBPhtx51trC
vzKcKKhaAyhOlsgWNsByPu2Yu4K/K/gRGdy+NgH+alxY3eebLui2hvjwAvBkujpyLSPMJ3it2J/M
kWvTe9CEf2A9VJQ2CFoqgWF2NuldZpZwgWBwY2fzeZngIg/+UH5SBkXp0Y1zmse6lkewg889HK3c
DvPffjhYdM8CHhMlE7ScI4zKx6I6tyhMtEsHmBSNRqLORaenjvZEu8/OM9DQxq+CTAVe1PhNYub3
lGzyC7BZlelknZYFOLUlojyGXWvoaXvGNqNtRAAtR/34NWs7sygjZqzsiqTCbvE0VcgYS3j+qat3
NfkhSNHhbFRfHR6ROw4RHOETTT8E7UpXVSI4W9UXj+0ZRINOh7fnrK+nRWazDktD7VO102lG1OX0
i+ubupcry39TF+VtyVDCTR300irzue22gfos9bUsn0xWRXrbodBYxLN2mPwxk5XzJPNzDQ2/EC1c
1DH8iw84QCubqBR+CLGqXcDRvhTrYgrUglOZme6cggqUIesAEHuoISyFak4NEqQN0WPHE5GFaKTl
IuqDHvf9UVd7uzOAX4MzPqYfjKmL/XKJbe8eVTNUjEI5+Vk+99FQNlGAPp1pboWogQT69Hh5sBfY
Z2GaE0SbBQ6IvnQiaDFDK3hvpgz641gJN1sKI/RA+8BGCjWI1GMeJHZS2feOeZLBA5kexmo3Nqdx
Tif8sr/8vaNd7CQjzuEs+djVB/w3GDRsfAiyIVl4is6pCJIIjtwV6uat6lE7z6QpQhPn7HE8jNCh
FOjfuYdWbLn50s8cqhoEYvrlm6+y/rDkm+9nY/4656/G8NXg//NgOg3ru9IDKqjR9k2VVM0+X95y
c1U50Am3ERlPU3PsmoMJu26kMRoeqHFhGBtQY8Y5EFntXpSJ0s9BqYcuJlm4dsihpaiKLtHnI+o4
KdH4ivsklu3LWFHsL5iUQnYh3tpqTQexz5sZRoVTqps07WHIPmHopdCClU+nVWsfIQiOeu3ggEfg
9gBrJqrFSHX77jsPFEweTzbxLIaHCdZlJmoScMnbI09KeuPYEtyw3Agwktr6eWFrp5/SkWwHkCxc
wsPS2Qg6hjYWqVYH4YSooxkgWlwaszw1EYg8zPpVF+hVDUk2HrkCpANAQpRGIDBZpsgH+Ij7mQVc
S4lvqmiGfVCeHPvo6acW3KYxhiAdPTFjKOCd8O6JO8OcdsQ2z1MDFYplA8rxVKGuukDpRNHbxTnd
p/d1X64CocWwj0hgkEo19Iehwm2Gc9v9FlN9Att9UzUszK0qs6xzDmwkjM5DBticjgbJJC0ozVVo
tg7Oo0McqIcgmIH3shOPv7qixmQr9OcdiXsyPTYopgxMxJVxD1/e0LFVKILHQUIDhW8PqI44KKbI
8w81nkDQvpcOhDfci6quXaHHD9QXDIsxzGw5OxdKfyYegbgMLVmCIbZ2MHfujTHmDSC0qmNhPQXu
fW4+DaU4mLCeJJh3DCDrMK0uhbQ+6eQbGVF3ofJF6NMvA4o++NQDLIVNAFjci3dmxNw2zMWwqvQm
Ila/Fjgxgd+ecL17ZZDANxMHWxBbSOPEnX/xbqqBRXyYgQ4Jhjyd5iEWSxl71EmrGaiIHviztCBp
r6FE7GZ0ul9GjKVWCYWPu3xR9nHgT66JAf47jT6jhKp1GwcJD37HFLShpb3R4k5hBfE8wPHtYhnb
hhUk9bV1NLBizOGeMPTkTZK6YwZYoc+OlUKh6qkq7218LAXt0arf5GawRXMsAqsgduu3iXUbBOsA
M2eaVaBCp0N/bSSdfh4NM6uw843Wo+WdFwmxZQNoCibP+DPLMesZ1PiT1orsGWWJzW2U1YrEM6eH
0nqjYmNoKNcWXdxqqMZhvAwqLTjQaupNdr8dc21JJH3dmjl3HfkwFnlBksJEZ1XxVd/8MvoNiO0R
IxuIpdbu2CMj3I6OGebVg5ozbRziOX+CgsgA/DywzbDrUt2D9qr8mDBkF6g7B6gZeR/wF+Gn7XTU
xs1gluu+P6PYgy20mdXHYhvhKKrE1LSsWbCKXl36LnGWKgyBIp23GRFiqw6GCtXarDBVvafUgKsC
Q/IlVoSBO8PSZj4wYDU4RfQqYmmcjJplFG6wXC5p7lWhQUhSOicMA64bclhQwW7kSmmfLjwMIdrR
Gb5+A4VPAW7h5WTkwKGPYMCP0jnq2iC8xJuFySiX/cOATR6QiDqdydG24qneFRiz9MpMtzJsxtCO
RXXZhWUT68a7rq8mc+vYj8twNMA7aU5WM6A9dsc1CLgwwDzYYW4egbVJDfSg4INRYTtUxXNPYkFX
aCXB1OFcjo8a9j7hw0m97+B/vAgUb/FnYPQjoORICLTUlbYV/TsZNXyYdqhAUzKHPAY5jDLgqgIk
ZOPKY8Peb2QoLpw6H3nBwo+mAAKL54emRR8CWUtbg+Onqoj0a4Tng9dtB0QnsLmikpCoCAD2UU5k
egqpFmxV6ZiATxoO3X2gEdBk9pWSWUA1OOQNIJ+lmCM7FShegYi3kmj7lsWXPu9rc9uyT1hFasap
KTb9cJ+DXebw137JEyJPJUcMnvZd+bSUsMRdROxbSY+yNdC1sn2uTKByYDc3pADnhgCpAPyB7X2o
Ug9eLUzpCOBfolphUCkqaYlF5MUSZ5gFEWB6DoKHxlst/YE7LOalkzXDlgXtwejUoQZQVYMx0KSV
Ow5PsR56e63E/uJOHk5Gn5hcziYmzx3nEYC2cbk0WTF2H/3EV9OQePih80BELOe7Vik4494hOUQo
8FOobdzm3WxZWJZlPPdaLBkosuYD1D8hBZJp8Xej88s01m1+ea7WCQjOcMQ3JPt62+MRuDhhlFrm
ViP8pDOqdymtPxbsby2ylwU5veWjBoFFbCHD5qAjAeUWmzOAGDPUfE9sEIeZvDMk0zocKrxiteAp
A/IWFc5yHAA1o7Z9+QCAlFwRGex7DDpZzm9PyLT2/IRomAoD0qafdTDfgohj3VQdWzXG20S72G16
JAKRsb9AgnLHTERfpkbpJqNcCQHcXYNhQu3ihbGph33tDveV++Xap9w91y0YpKteykwwlSz1NiCQ
lxg8YtUKJjGROwB7sIDSArVm1e4b40LIATEKhG6b1bHkyA2Bi2s7AEyXNmMNNjbeZJJjHMwx8Gmw
CDSnsLfx1AYTY1V2Njq/VQCvvxmNh9Hrni3vYE2P3fyCnGE16uoNMAj88daWGHWEuRQENwX91sfc
ZTpxkgql2MU9TKMXGibSebDCPKTlHR9PZdtE0ryjSsa+0+HDACMTCdXgThBpKxwIpszwnovWSpeB
7kbqhHMxwd6J3wm4VRbCONkOthw1gF1Xb02L4izgJaTaljzOUYsImiCSox/xFiZhro2KMAuDBdmN
8CNZepGnr7lAtljjAi0eipCxU6fAlsNVujvNw5F3NO1quS89GrV+sYKMPNLgfuHjoh70GVUHo2gX
IC3ur6yu3o0w/LbwmBdt2QUU+jHbeW0QUAXsdQwkRYv51WPQz809UOzatVRrZ2oijgmiKUCGDyMa
02kSq53O9aIyio/TZyNMWEBxRCY/1cXJN6b90sN8w3L0qKe/XY8dzXIr2Lu08sT1TWxeKnZnufJA
mjSLg2SYcfK3XQ2AVzuAxpngbIs5N5bB2jjMv0CFj/P+aXCDlc5pCvvyrRVs8HM0xnPhFBm4V8GU
WEAT5rAdGq1sbv3PaoRVTkCT2gN2jcTdZWJ6N6g+ZXPae0fPwo1jqo8qCNWH4cA7gDHV2TTnrEcN
iOl+CCe+dCrNO9G1O95DECkgYfVxcOxi0y3QHHvscUQk7hMpWMQhjkfmWJE88QlLQL/CuKpajz7/
8uANHqoeoc0b5L7r7uHeErrm3cDKX61dnGZEGkxBUp6BLhVBvtC28EWedtQYkdzBDtxA1C7lRNct
jGV6ix0Cf+tgTgwGO6FyKWa2GNTJ/irvzlIA8uUiOr6UwS8Y83VhByPPuiywpeEEVPaQ8COKwxPY
GoyD8lHnWQSJDNBdDZ3FtbD2Ch4DnmHF+LaybnmkmJYk2HgddQ8bxaTzYVWeswflTA86/LuHpo7Q
9MFgYwYWTmPjD1y0sJ7mXaCpZFReClYEhAIA6OUJL4bQrR4M0sSeGUTzjPMEDpKqWiKFT3DKKXhv
T55EStDaUeu6q6ACiVsPtIxCBNkiVNY9vPfFdAos7K4GEHncyZ8WUUetUxwWO4hNfQ361ingXz4H
ShIDnBJcwAXjyQu05tNkA0eLMoMvD/b8sFhHqvItkFmJCVBq52yD/G7Bobwo+iwPcAoGQ9Ts7Qic
mYwWHvAT465j9pcNV3q49HN26q3UowdibOAJHQbGq1k+jcXdGIAc2e8Qt6BmF+WeVyhr8AFK6NSF
tb6rzw9aUUV5bkY1a05ocyF/6ACP7TJ3Du6sqljlc7Dua7K3W5U6xPxdI0N1x2KnvKd55OhWIWMA
LJZCilUKKw3aMqIYjaU1goerZVZQbHRIseQ440COAgN822AObYaWBQeeloBnXl6avKmba9vcPVg4
aUgPzWT1MHgL+DQ49nuLlRFrP7oYwL142bMpbFyRmAEDqbuLakQ70zaOpVbsFVrGSo9tjIJpyHRa
ghklM9ZMgAZm923yv4Km2HJg1I3yV0/LR3RljqiKwLwBzOwCO1wzeAffFg+yzzPI7XBaOIHyeeyK
u2o6Xw6mUYtkuOzB5VX7hqLB7Jl7V82Rb/dIzxaci7bEFYcuxzawvMMWMQKfOTSpliz+W4WaosJX
hLoR9LhNgRb5uISAi1P6xgAvsy+VnOLci/cK5RrXtpGZAUVLvkC/QF2LRBLfmoRR/Wy9TxBGmuj6
usEHgNn3/ogVPGfO4K/cAUcVbu2K2oo7F0CbyyiNSIrWydogEbgzT30xzw016a2c7oCKY2Tg1cNK
PCP+qgDC2AUXDQz01EXpzQYktmnwTQAL0PuY0Qbf0i3WFpEruBU5/XPuAgznfC0InD1GPgFJP7Ta
uCJIWhswCAajhgK5isyy+Zo6CaQg9jX77lIWMbCPKbu/r8yVzw9oumEKBtZm9LPk74HMt6XeZwbH
vmPMJ160idd8aUvmtE5q5uvGt7KpCKJiEZmOVQsgVmRPzspB9oCzsWEtSTEviHm6teaej3Mti6uW
rNpmPNHgjRrDgaEa5TgWCLnI1Yl+WHBrPcZbJVAMpffSLhvdex4h0SHaJ5tPKGvM/r0T14kqfwvT
3wWoCtXeYZZBWiOnAkAbU95vpvPe5huFSrtYqZ5m0k4BfUWVYF8jkxvlS0XXDEUMG7xKfZ+XfdhD
FquKXxRGylXhgsK6hKK0gXP9mpCwLDhdTjDjtuSuNlTCUSCuYKrkYNwJ9TXIttWxVdqzgLHlUNND
hTjNG8ATWqDLOCZagiU0KsjRujs6TnFdgmiHc+kyxS1O2tB+78jo77zCWrVI4Vr3AuB7A1Jwq+fH
riwxiX9kQDBqYMT3wbstbbhmlfsKrQsd90t0F09/XPd2fdQcjsz4q/XHqM/HZOTI/piM63GMR1KC
65OjXPmYL/kq8DMfPS4XVJ/Sa7ateOpoHgULcivmbAcfIzU6Krn95Rzp7HkxbwIZYS4gEh606W4L
6jikJbKNZujUg9redROCeACifCETxiaUmgwMP6ioRVYwcRsVOwhRAVzhIxYgNzD3gkllZE6CfcqB
PnnkYk1fHcnsJbqDqOEClsnzuO0UfusQFxWPClPtlI+F0tY7Mh8mszlXfDqJiWLSHkGs0lLbKLOR
5agDYLafqlWNUCW8N8+tAdEFkhDLxdSRhmglroa44T73mMsyNOOO28GTA1cXVCceMaUbwet9z5fg
saZg/EljDybyfs6nTEJKq6OybWrrtoHtPgqQl99egfnuGjTxpgoEbm2N7dCcBUiHPtIxMu77+dd0
9ntr2/f9q6kgRTFxCh1ylRIzR0mXOZgH1u6LASU2AT2ageKIU5gnXfgXQOiCDR6eDN5YrtQsPvSg
y1pzibmOkb3W3rSGlvTM0TLVvi25vXUgN5gdoEvqxCxrggkoDP/rJJ7Z6yQhiubzwcyNmI47BpOO
6dXyprDOHxzyQkSwGbp6C2+71wKoVy1QmVjmyKnwgbjPPmiMvfHFx2cOPoddgMKoAaLT50lRd0lr
qqMUzRR6bnHGoQTqgHikOKgDV9v7G1XQ90lBuuuy/cydtVELOEroWh1WXo+WFPpQOAgpBKK6gg5e
YX3NibK1yOM7zVA7S+AZz/dk3vnacarwylayaItIJ4+VlzAXaX7QA1Pgw6vCZG4McitgLosecXHn
wMNt0CqCJMqJlvxw5uXy1dkZ8KpAqWiovkmcMwLRpwrn/iJ41MXZq9idxnkS1OaGyhn1a9B4YetD
LKihpvsA6arkwUZ0Js5mWGH+GMAwqAvd8k3J+xaFizwwN3rvobLJWdgLBznTwmLNPlT1mvg2zIls
LADBVqZ5Zy+HAlp8X6mYAdKQWA0482Q8OwRjLCN99y+TjfWQFoGJJtgAAG8dARaTWuhVcfxvjybB
5deXWdGcAZeLZFAZfthhTK0v6eXcA7ckXLgdDKSIDTwl7Ysee63DrsXiux4Jg1yKO88cQs0pUEt1
/g9n57Uct5al6VfpqOtBNTywO7r6IoH0hkx66gZBURS893j6+aCpmT7KEslpRtRF6SSJBIFt1l6/
+zl4Oe5CWNHUqe2YDZoW8xo5oxsD68T7PqUJU1FKD1p1W+fWeuirRQ/q7A0yobT0n8SVH2quDOml
lUunGdtbolxeCoH+oMqcNv3mAbkOP43qzvJep5ZtUrJWjVGsS512MF4fXfHDKu5Ka5eKjj23Xlb9
cQiyVd2GS629Mm1pZfHjxfTG6XjZGcWurdt1LXQXs1c0FGJBAbBvWnKkjmUVrf3xG0GugbFP1XSR
ZgdhPpRyvSx6ZeFPsivRNYjkpS2j1VRUJzQtpPkvNWO/oMWrgLGpgjo8n/O90VIosL6UYE027lPY
qQ9FbyRMx35N6+smtXdkQMeWv+yb7WhMLzJlZzU0GE0hgPS3Xr/xynLTShh7ZvIqCOlSte3KU4yV
zEQYedht8GOIs5eQMGylSVzJ7NlqfxCU7uSD/RBq2EwKK761yexWYsj0EvyzKVKPGMKs/Fihtt51
/Z5tY8sAXzeVvK0U1oG4+2mySuVEsk/KnU90icn9lzz9MWxpMXqWO9r6S9N0MOXCs/DNhdaxRxsZ
blo5DaRpyjZZZ6euJevuMJ0JClIcQbtvGMZlpoVkdcdnMmMOfR0fbHPaBKG69SR5I5MVnbf6IQiz
swKRq2nqtceZoEv1VRl3G52c9RrYQkmOvnYfj4959Cqi16h/8dkCFLxN4kOjveQ9rfbmyjdOvXnu
OLNleAX7dCJpmEhSsoyn16h+FONj3P4ckFtl40nvNvTwoQnK9ooOqhYYSzNGpnCc4etK8ZFgXgMo
KlXGFa599WzTlRHyVmp2Q3+Oq6NfnPTkqATHUDnK4+ugzn7e5MkCIBbxqpWkM6agGUvTJEdO4iFM
jvvxKUDYWVunzrhK5h3wrgzim9HkQFqmy6TsHB7Gjzx/JbO80KA31uy4w3LwxHIIHVYiGweX4Nak
3jVowmcBHp++W2qFM0FNwSBwZ+kcwNDKajstOc3Hy1Fcx9JV1dI9yo6Sp91MWnUw2NJ8HShwgy05
0Nu6NpANU/1P10a/9dKfmJRCtzi08qsi+RtNY0L1xyha1tLDEN5XJHkrO1oFGa5RcT/71NR71VgX
miBjdtxx/E/s+X3vW0s7SeGpbq4MHesS0F7ANJ/u5b6Pd1lra8/RpBJineyT/Js6iIPW3uj1gBdz
JuNGI17avL0ySBp0RfdiyA9NoKw4aa18EZJ4SNxVQ5T5d9b88+SLjS5px9keJ2nPdvCYthDb23sp
fEjBi5pbu3Cjwt7pwc6mNN/o1g+pvzWes2grVfWyHvV1LZ+U9AopP7CGU6/tDrqpv/Q9DHtq7W5M
FSdhPe69knF70pLuHMYncpqXGKSvE9V7NoNzwIogGxj8UCMCGHDws8NFZq2rLceZ1NSd1r5tpWQr
aZx/ZL6oIJnpDqbkUm7pSkq3hf8j9dNXUebLqRMHWfOJMZ8OagH0XBOqW1pwezFgTajDRWgvDZbv
sFyZgI8koYR0AW5jjqR6Fq36hgidxm6XVQBvidhvtbsnFxCf4BrMeS83r2rVr+BNLVRaHwmNDCOV
3UaRbofiB/KrsqaXUfBJFt23fX5rt7eKLC0/5lf8mf9iiQuCkh74ddX2EAWT2pUy8PtPvMfeu+4F
Myki1Zz9j+va9aoUx8L6EjOeKOLfqQ9yGMpEdHPdCCCz3chfJUxe0AUzIszUwoYBNlaYSfOKPmFS
vSPwsy4Nwfy01IYmldiUNHMbhd86qVsqpsIeCyKr6ushLh0/UVepeLO94TYJ6kVB/9UXlesjec++
m3H8yb28804uPb1Q+RtJNP+NpQE05cZfe9X2BTuoi3vTJoIcDmt6GoGyAMC/NDbtC3KsPZmiC9MU
xZDittEy/Izw82dqqGVfcAlDrbJjT0XfzGaTGelas08c2xdeMn1C/nnHoNr6pRN4fbkJM7/+x9+U
/xXKfiN1odTjYkq7rnTaqVn7BTU24HinbK1IXgwSGYSatuXEuA8NY6mrj96YUIZeZQJspWMdpjOi
ePlJrrqrJv1EqfHurV1M+KSLJznwYRyndL2Ji0WrvsF7wC+KQ9z+AIPelu0ma+5h++jmscBC3cTF
QiKknnjhRcIZgpMQqYAHL71Tja/Jdy37YrngdeQ0EwQ2talLz5mk1K8NoYvlorTTtq5lmK4N0Oyo
vrVf82UnoPz3dajPq9yqJi6sr6VmQYbPl+730u7H6mNFl4SJZaPqyBrHUPdr170gJFqVHpd9WHG7
o+r6sA8N2iBfu/TF9CcRj2T1FiVi1uzlZBUOX1vpL/18AuIEMr8bx73yOj3mPz6+We3PfELLupj7
SqhKljFaLMc67CxoHp0xu9HSPhmmEOA6uQpTjRLQOwtpxqwxBqnAF/vkUOjPQBCSdNCjXUg1UUTE
Yqn6FiRiFZOUW04/sg5b2X44zeh8KIt1pzzJ3ktX3ghVXpvSXeB3EKJ2ymRiP8xkSpWbj/+s+TX+
K9/UuvQOstQoUFQ6/vukvx3xKumrjiyGun/WivIlLPgTA2/44hC9WEDG2EjNpGQoWdHVVK0s++Hj
v+Gd3cm6WAK0TG8zRQ9Z7f1DHs1nhY+v+85qf+l7aOptgdcmz6aTchZiUhglj8aSTQL4Zwaxv+yr
/vT8L1aDLpI1uTSYA5EaOFN2zvKDrN/l3bcmEXQZPQDkbacd6vxgJd+y+optPc8eS0mC6BYv6GLS
uk6cvHxNu29CuvWsx1B9Jl7dHGnYkqhBEno9o5YSNjs+rZ08WeXlmwZOShK2qRZs5/dh/GCELlzm
hQ1kE4m1gvmSVQZOYx3Vdm311zJ9RPl7GJ0N5VVMz3SfnS64UobryZyz2K7TSpykaj9EpzCHdpCX
gIzfCvo7Zlld+5kGLxIGj3+DnaFdTWTs5reDLrtF+tB5uxJ+ttj57Seq73c44WS7/r7AmojCmqjF
k2j25uAwCPEJqAZvzXGg0W9CfhSO4SskbuRuwUlYp/ku/OBL9nPWpRVkPYhc6hF67Yfy6Hub/jMq
9TuD/NJzUc19PZDgD+zbn/Zd8cme/t6iZs5D/y/lxhhKud2V0PWz7tEgXhQqKO0xB9ct3Uf5W9OO
a6vV4CuuMpoLWZ5ImAaR8C23qLdBvOW03zdrIxlpGvKwQTUsQz36+fQkh/WV0DPYBubZzgIXZ8G1
QnN5CM2tP21SX3OCNDyM9JNj7ZCSzRJqnym733tWF0t1oyd9NsUKNcEOB4L+ay401qWNVleDZlcB
lw1PoHHhZ44p8139YQm49NCawwbiNGXEeAaw3A+EExuz+uJeaF6sjWHdt1WJ99w+nPBgWKbRJ4Xq
ezd9UR4pUoriuuC6gZ86oqPTAZmk/1p2onWZ4CkT15HKLablyivo6NdOG5feSrWkZnUyoBWxnrw7
8/vHe8Q7Q+3SVyk2/VrqoOnM3iR15NZfPHEZF7WR2de5189PYHqaTp85fbyzoRkXsz1tsYfXvZRa
TpTrSsBHh4NkydAk7Mb92vO4mHp6xILSJ9qwz7+1bvb2tYvOD/8vq1SEG7Mc2gy26qm0lnRxvnbZ
i3okrUJLyDl1IixGYC7x/PFl33vKF1NONfxK6lWVI5zWbiwIwKlfOFatrbXkMwPe977iYvbFKt6a
NkxcfOUBJd468xwRVC/iT5yL3il1L52LWjkKNElpWD/H/jD43UIk/d6mnTmq14h5vlamXxoYRYne
m0OMc66aQjPfiMZfffwC3pmTl0ZEaql37VgraOof/DvpawP70oTI1HMAWxmIwFC8LU19NO0f3+07
K+mlC5Hp+VhvzqeVMN7EkJyor/IgW3588fcexcV0VAWRwilqx7lb23fbUfvi05i/7y8zshgjg844
j7iuV+PMF198fL/vjDz9YkpiYVCq+IeNRMJBCm4wro/hzJ3LMVp6+vTJl7wze/TLCWrGtt9EfAlt
0ZnXAb6gw/rS6q9tNPrF7NQM8kL8Gk8Hs6zDhakrbg7d8OMH9N4LvTgv+IatxK3NCzU83OBwfvik
an7nupeuQDZ+4uk4cs+q4favUrT++HZ/nbn/UNxcegLpTW+IWPTDXkYTNuIJGMFJG/xDhDurNPyY
/A7GI7qiGq3GWLrSICPh2ppwLmV1YQJnJTlsritTtSEAI/Mog3VUaICe6bqf7vVsnJH+fWCrDmTJ
2R1UK4J7kepLezTX+URXVlsrZufSMHN0LDS87PusjpBiGarCt4lDFmkOBxPDvmFK9rrcQNW8raF2
hyb4OW6yqfUCRL9UOGX5tPpMIJcgydZTMmzVplo2+PvZmStN5iHxx62I+Lh9MwBTm/tJ8VcByqQu
va7x8/f0G1uFmZCq6FHvMbCDXfD948ds/DqT/uk5X9QLSIUVhdq0x7m7QWv74A33BnwjCQJlbt/m
I8/H+9ZH0loV2nYUzaqJq91Ym2AYO6sZweX7TWodMw/ncvipOs7lgwAqLxad/WPuSsT5rrIQE6n5
erYgGbRlDA3Al3dQBde+jmCHT8fpqox/ROoL0gcUDncZwGGmbyaw56FdDTo8lsnH3tDty9QN4XmH
/WuO7gsLI0ev60UCWdgaBnRAG12JVjHoxgQpKQGoN36QGm32e6197hKxTu1+bQQ0SWBoj99z9XtE
UsnQbyN4GcpVk6wkAe8GzLZUnKrYDupP2vROb7b3cZ1dFVKzH2NApQ6kEpFyreVOBaXMg2MSa3jA
9g9jDVO6ux6hzPspTyI6WWByCNTgSOGCFmK7L7U3dVDCAdM3SaA7wyjd5A2czxdFGRcth80iyFfx
FD8M5H8n4UM+Dcu82mvmKpfB6vFzbJXKtfiwTx8mopB7oz9LKMhLnV9Www6GrCS7GoTxdlQXTIPC
POGDtRiKjVk0i6o+E6DhZGG71PTXpDwYo+FGZuZovfKY1SUyRTjp3FUXat9NbNyJmtqEAtf1vmtX
8kSyNZqUNKhvhrKY2V+aUd+MXePaKClaVXLhbayH8BretJVmywSDcktSnD7sth0sfN9KHGIlp4LY
iWDaSgis9BMBe24CHV0YMUEZtqNwCwZfXcJk6XyoWDPAuFR1z9W9aqt49arrTZxOxU5B6im8AU1V
ugysZtOCtTVhsEwgK8TVsC7Nn03nrcJQbDK8NdVAe818qNMItHwAWjuVl2aoullyO1babBHjmBLW
vlVyStQfoXU9ImWgSerQDoGaKsjPSx3bardNYDjjrDucPMhET4kozvaEJxMIirGQ0CNI0lFEzbEA
+C2HZao/jcTvTuHBwv6u3XAQuqZfdmVP/UERN0rwNvioNRUoCQXMdiN3Bv1O7vudiNd0lMBFvbUB
34KvXgz+CpTOEqYj4KBDCxI1EQ7HXpGhi2WQMMtln0x3rY0gqIQ2KuuLjDemZ4/V8CgzEqFGDYAE
Xuc5qZdDlUoXtS851YgHCbEvk7AWWv+I73EdBk48IDFJYaZO6arXdjI0B7MJoLOBWhawfRNEAC95
rCEr3JaRtggsjZxEbP5SlI3VIRyHFS5QWA8uo/g2Tm2IA2+dZi9IqFHqnZQhTqdPNHS88M50NPyC
NPnGQHWNcAf7cBX7rNr4VufpKgDNsKO7dLypZQjmvnB4GXCs9iqKYZHBtxeMY5qRTfwopRXORBpa
DHWT9PbZN8RtZ+2hb6XQnotw1+NoXgwrszKPLQu0VT9JCZrAGK1oWLtygVlzRGmF4xawCezZJIiX
SfM0GMzPFpoOiSOd9oZjo6PKCLBG3S2MlxJ2azM8NEO2lkML7PUc29hm2hvIQUoTO21AduQsfuzi
XT5dKWxhSvhYt7Dioxdh6puiMKEbVhthyXTnukWOlDMxuoUkM+kQ/FyZ6TmPGcaDsbDh9ctiM4qj
ZxHXVls4RudO19zbCuxNOPZuHgdvcpTs/OA2BV9nLs0bYm9AgLIe9T5jicyWU+M/eqBdDbTgVKRH
0/9m+1DhGXAN/LmefJjFCGmoYIrK9kME0yMjQiePp2uzlO9TOPFjirx4yFiXI/EtlVgRgyGu1slg
umYzOJVB79mo8ueqM7edfICUGuAWg8cD0mEcSM1spYX7pvuuVMcwOarys90PqyhnVx4AJevZMrff
qzrb/o+xKbd1oa3j6Aau4XL0siMnAEfnvZEGU8W3RoEnMzLARsCvbQCPvHSjWOJYqceu+l6CyPu9
02Bebzb4GPrFcrS3RjUsSuu+sb/RW3KjsHNL88FIf2rmbRc9kxvm6khJfIqONvtuoWOYSN5Ra+tc
RddFTVyKfxtVD2m4Ykate4+rGUl49OPxuicTLJR2cW/BpWMFhoOLt6oD4oIQzygXcVSjCbZ3dSY7
fQp5IK2jZRvdeHmz7zJ0GnBxTGjeJdxNk8qEw5QpxLM33shxBg8XAosf3PnTLbfhypCOZLv7rnXe
oZLPkn7fh+uGnjBSqiHst4m0szx6wuIYAyEVkNhnu5R0tF7bnB2ne8vR5oVjskrb4dBYSN0E87d8
8oSyHQJQ1hpmp8RgTWQZvYy3MADp5khbKRwohXsKtRuj/cxB7x1PC+vS4y0gPNFDENPvxXhqasUN
WZvrCmV4+VPvo3VGadVAdAmrjBAo5OzoB0j/Xfqm5PQB2rfw56SmN7HH5ubdVmnqpoZPnae6OdMz
yuk72tum7SBdIXgPG6cKpE3V5rDCBVrNW5HADM3yldlAqoIY/HHJpRvvlczz8eIvZ6C8Cdq4CDo6
vR18xQTVO+Y15TlQ200tlW7IYozSeNNr67KYDrbyXNk/4MAu1MR0rbxbBBPaS4RYBSyPITJQZF+R
MLKYkEX0EwJSaVnq7R5aYTicoyJZFljOm/F1myFajdR9PXMJCwpUoL5GRxVvFU6S3cXKucH4YGp6
1861peyNLmfVHykiVBFPq9DHlQrQYDwTmL7KEXKG2x6dWNhcG7CYtJEMIvm+w5rRQkwSecckeIVK
axTdrjdvIvapqM+WPmdJu7WOUQwjjW6+R2WFgA2cIY+JSeyRTtc7nIKURVqGSMpXFZL7HnS6ghTE
cjBV36Zyj+cPlRByZSt/lCWsr2klzja0rXQwSv+mYeEaUQIM9UqUR2GcqsptwrOaTxs52o689xo1
l+fDKpbyjab6DuQ06oKdV6y9ZKv2tWOagTuxnBkWfE7EFrYOOVsplrp9lbEoy2W7UJucVRzKJ0Ii
7UVvb/r0JkB/Rhc2n1vV4bmAKIdjhqjEKowpQO21ZKJT0+RDmJwm6RtbBozM3tWonIruZozASf2V
7B0nNs+qvLUn2/XVtTQs+hurPpbDtPBmrEXe+9NZze4s5dqIqyVhxwsdkDxsj631VKPLTLYDy5pJ
uWwojOSZF4+fQMx7n8JvNmYTMbL/+tbrH2T5HPjfu2ofRo8e2uqQsZAy/jTjVPjfRYWWigtHd3kV
zonX1BosuDbSfSAt8hU8374OUOEMFrxlgtCWLULEKpXvhuScg6tbJA9AtF3aqboVqrKyTe+GUO5l
LPYEYdhxtSoK6PeqemjyYJtx+vGgiOeJCXOK1yNG4ILyIa+/pd5tHd4rqdghEsIQULvzhvZJkot9
wpTOrdfJHM4d2Z8kLxDz5mYEn9X0n9r8Tm9YIWSEDEG+82B/aiEPALV0KPm3ELycGploJ7MJjOc8
9YgqGxaddxpJ7yxgupUvnnLTqfmiQoghLPwL9HsDg9o0RC0rxwe9uO+SdTs8RfHo5u0Ou7I5KJSy
FRaWzsKoaMeMqagVZ1KHF0wyNPDomIluYLK/KNFNS3kh8/bFPfouckea/qXy9hqosHpNu4Ryf6lC
JG6mo6Efwm5Y27ZwcQBp5P3I/pHq3yKUDoN40O03hUg/M8yXfpffWLp/nyHWDrEZwQOlwQbebT2o
8QE7UMz508fbe81/VBJMHcZgnSqvXjMu7YEyAFa4U+kbPViPfYmSfa8AYiYmZ9/6MY5yBNExvLkW
UTs2DF19b0v1Xs4JjSmDhjOz6W0myuu8rZ8CDLJN0aLBCta6wMgAlMhEg9g18DzTZumjOqj18s5s
xRZP/VOPqt8aYbUmbmpin6YgvFOE0xOxE81H8Z5SCPV/a14biP8D7zSraDBP8exVMwiwOZZxH7Uy
xgLpFKwQNJWcAfq5mCNWT0jDKoDum/mDayOasOpdKB/U/GGggaYlI0KRyYk9KnK0HIpp3xQTOSHz
+xTjOus2dbedNyE1KX+GerKJPM1Bcu7YFYII/XakhZDSbZKQZE2J7yL4wLJiG7bQoM3NMOzqyL6y
9BRhbXjUNExyE0iFZbMM/HWE6Ypdpzeeoq8blDB+1Z48Xdvhm7YeA6hTPWFv1bCZdHtrtfK+ThiP
rEg2Rsy98SyZc13BAlXf+BD8q+pbV3krK4XffEdmTzF6hzGzbpO43yg2zEOMcD7Zzv4MQmkXjUKU
SzwMNNP7EWEhuuigevv4wr9M7f7UmbhoFfZKZ/a6Wg57u23uWcxOHjY9g0kdqmEMQUbUSP1vp5A+
7TfsGqhBTAdx2X6SlKt4sLdyPT0E9s9I+Cfh/fz4pua/6k/3dNFmrCZRwp83sQ1L9EVMETRTlPsi
dz++/C9vuT9d/6LDqMd215UJkF4ha24zyfe9v8tUoor6n6F067cKwPxW6WEaN7uePbEdo1NincpP
43d/ufz96Q4uepAYlOcmY5C/kD7KhMJeHVP0IOUSJtnO6wWqC1Im86uBHIUQpXPNXpWq7DLZoSn2
UF0HXBXwRvxar1+7aFsGCMHCGGB8H0hrpb+fwk/6i+yuf36Vl0bKlpmh32C/2iO+X5Rk7NKNQ5e4
gRpxy+EZcUi2pwAiyiNxMlD/LHwtE4zqFVee6tucHWUKdLdEpMZesNSRSg/oFpKM4++5K541X18Z
ZrvSJ30XFN0ykJ51GOK5Zl+J/KkvOmf0w2WaPpST5fQxarhiW9cHb3zImtLF3UigiFWaqyqKnBRT
kYpGc+lda/bOZjVlTXMK84DyrywfY7mlvYa3DWFCA4IyVvc6RxAUT45VPGMVknio2XZNhyO37MIC
aVOL4hGZvNQ8BiyUA4qjIU/nToLjSfVidhko24Kq4iUOKBZjiLoYaCQNytDAPjbmsJV0GP2zU8fS
Tg5CXiJi1SfkiuUpyLf16DkGLUKVPsSgpZsII66YY0HeIKZXtnoRLzB0Q6Oaj/dRk7tVG2yxY8Vp
69nSKNvDbVzuClpsRC2F/ss0/Mxyf18g9CkD+NOoGHFoUbW10R8EdtU5uQZAZIdpCk9VGLIbU7ez
q/ZKxFxJXX9AAd4jZ/TX3so3FNymLF410tfhOdLVY5b/1PJyk9ijm7Szun9XBHdhNT3HPcWPiW7Q
VJYcOZ0iZMdBpldnd118VOMjRFHMnbxoJcbvWqosRzm6sZo3EbzqauAWPeZxqUXjI+KsFS8qVXaG
bCMVN41VuJNW/OzrbNNIE2e2Z0vfQyRH7tocUk1b4mfCQV53cFVadGZ6PSEm79EbVd2w6nOPBlJy
QPD2K2HcD5JnG2JBkORk5j7FNIjbWV6JkaI1RbSRrH2qnILp2FA9VqN/b0iPY1TtRfZmBahqjdQd
tHI5oitoe3HSA23X+Nr3UKMDAXFDyG9Sp6E9JlarNrCtLQhaf4zQbeEu1hYrgb9GlurXkSV/goO8
A+Zc2nCXcdQxZLyeqqOja3g7+IEr2VBIAtRx02cMh3fW8ktfbtxaMxUToX7fxPcpMcNGfRDIWj9e
yd8546kXG4WYMg4pVFL7XN5EPoF5w/jZ+fGddetii7B8JdTp7Pb7oT623S07wCcXfgfd+kXf/cux
1BRa3mcWnfIWe4jOm3AGw0SOsONM/mx7mzeRP2wulw65hpUldTwZvFiUHEXckCFo0i7bRViWhNF9
IK/HzGadCR2h287Hb+Kd13zpmZtNimyN859VBS+aNVeGaPqwAPj46u88tEuzXDsOgnRqec++IZNE
vh/UBgEqJnT9j4+/4Fez4w/P7NI5N/IamLSGxg5ojvNKvQ2r8BQX+nfFp0lPNG/Iytoor1Y3cLxN
Tqn3ZFccSeYkPAR3uCy5bYFxmD9u4oITrZx/F2a6bdBbAt6tqk5ZRlGyz6imP7nj997yBfNXNkdf
9ooBqBGFoRkAK5j5oU9u4+C5L578ocFlzX+esOTSMf0QMZ4+loSlWbOQelhdBdLOGjGSnctASi+Z
9BphAv/xvb03LS/QrtqLFNzlbHqJ8A7ZREb6gx9f2Zhn9p/e00VXp+QcrLQ6I6HJouvUGNdl6i9F
029Vc1znyNIkpVjUeeJiXI/LD24cWf4gEAgpNLX9bGNHvROZ35QIJmWu7UCbFl4AJzVycuu7H7Fy
x7flbFRCW1NRKDPIBJVRCPd4Qfk1dlrYpQkv3tR2s9SC59h7iY1iiT5uU4zxQz4Omxi6cRJea4D5
GTGrrfjmebpTi3UWYv0wDd/1Qb8hNZougfbJU3lvesyT8i9ryhiLwC+x5N8rSU4TJHEGDIMJewPJ
/Sd//d9fh//w3/Lr//OI6//6T/79mhdjFfpBc/HP/zqGr1Ve5z+b/5x/7f/92O+/9F+nlw7he375
M7/9Clf+5ze7L83Lb/9AVxY247l9q8Yb9OhJ8+vy3OP8k/+/H/7b26+r3I3F2z/+9pq3WTNfDRPN
7G///Gj7A92GxsD9979e/58fnl5Sfu82b5vg3/Z59fbyL7/19lI38wXkv8P0tkxFkW1N/Mp+6t9+
faLqfzdlQ7d1WbbRCM02t1leNcE//qbZfzcVVTOFoVmagX8SH9XzV/GR9ncVDbAsLEPTaZrDkf2/
d/fbG/rvN/ZvWZte52HWzDKU38njlq1xa4K70y1NmKohX1T3RqyY/iRJPkBNPV7TawLzNjC/MNoe
78l2yjeQiKh9EcvPzqH03aWiSTapNDYHs8YJztMTSPUeeO+xCNTS1eOZ/uwJK1hLKplRnwxj5ffD
wq8btmVV1y3ZkE1LVtTfxzMCcdMSTeVfh+oknTUfzf2AD9MqwRHQMdv0qRx07U7PhEA07ZOwUdKM
/h/FPM33oAhL5YnxP17f5SbalHnQ6FaSXEuRqV95k6W+pJ1SbvUwFjjbyFTretkEj38ZWf98d7+9
q9/3z/lreUGqUPjL5/+jz0vqX6ZyEA516at1fh3UWWheNb2VPcPLV0+jmodr3Zqsw1QU/l0Yp1gL
yV1OsKsoJrD6wPLicJUCD53VpsdTrI/9bKlalfJJD+JfhxO8JMVWLdnUhaGLi7eTeho9qSJLrhsx
Zode70rU+3WNEYXaIROTS0vZ9s1gnLQuACj/5AHNV//vhf/XAxK2BUqhM9cs/VLXWMtVpFmizq7R
b58ihNt3ehxHp1ZWlKMUleHONBOQ4akcPPiTSrWtS1SzgAzRLh4D5ZPd98I5m9vRZEsHmrMsWjCa
rF8svVNkicJo8vBaLxKmVFdosxcjDk+yGGqgVMk3Xib6dveYGM+OQ0KjOYfo8+BLeeYf40xNA5fK
prmXP39T/zqRNEU3NaHJqmnbkN0vRpMhRUY4tI2NV5kMbWfIJwgKav2sKF2IsVMlFnYr1I026c0+
ieaEGQXV8cdv7NeQ/e2NafRKTRBPe35rqnnR6wiiptenWg2uh6Ly16bRFvcKSXnbXpKsc50pjGND
4LLjx0EDMBcY2GfUXSAvWAPy6zEI6JRLUWIh8PaTh1HXbz0Tk5HCCOBQpK1u7KW6MfbYrvSvXq9Y
50EvC0cXOoBpPNyVQ9tnCy23dId51268qNz3slJM9BxS+gu9n6UPmTcykcb5RcGib+7LiYAST5qa
hd+U7U0wifzZC0JuNepTFGdFNCruFAN6V3k4Xgk/618/fmyzDOLiqbFmC9PCpZxxdekznnZmXOlD
E13rYW8eDAIqN4E+dE+BripOmsQdLQDE2tMIXgg3J9v8z7/eAHdhVKumZlxykX2RTJre9+F1LQUS
dlYYLyjBaOwZpSQ193mHDU6QlEA21msRa+r1x1//i136+58vZNkU7I+aasuMoN/XwbHzRJf3wHby
WDEqugBtYimMebUzpv5VsfXi+degHkZZOZFTlv1UKptuR1Ym2EvnummdCzyL17lnG73bJAUNeVz5
lVNnTkzUUR15jboXDD6PLy+3YKvKqSnlcO23IR8pecvBW/OYM/glierWk4bxcWrromXSJLaCK6EI
RhKcBm5KSjPlBMmXr+7DgZNoRioJ1mjU/ae28uSBFgPaS0Pwb0kR/WuM3fo+KP30KZC78h6zbm+H
AzGE/V8Lu1nJ1jlX6/9N3Zm1x2l86/4TkYeCAopb9aTW1JralnzDI8sy81DM8On3j3bOPrHsbe38
r855kotEcdQ0FFVrvesdqmdgL37/n+/u79YWaSxKupYQVCXv2ma8MG3c95z01uCIZ8bGHndbCTvc
o/sU5yKYp6+QgxDQ21O0IZb+o+ifn+vUZdNkR8IwXDg+i9t+X5DgBEIh4gTNIRzC6nnys+WNWnao
uOuqZ6yMnQ8Oc/Fzk3T6xGULpAKyKKl+EWszZM+7zHCGA/UNL3Ea+fVFVkBpigVuGKVR4JMexzPD
JqxVO6mw2RTT1kjwcf7zrf/NgWFzxkupHOFZJjXGzws70KMKjUqNhwi17lWr8NGqOm2u+iCM7LPa
MWNsxZtgM6R4LrUFqwluje9ifuhtssQgeXhO+icVhx+gQL+c6jalpuvAFaTy5PG8e+HyYQqZdJfm
gSY+3omxry+kZUcbKy3dZ1Eyq5c+VGK0Q/EHW807GP70cKTr2Ip6RylhvT+lhNOFqpStPKim8o5V
3wM2tkWJLVPCm9JbWtzIpvdu7cJuV2HATGA2nJQpdsO0JsW9bz0Vw3AOja88V6H3YbP56+vCkmEj
Erbrmssb8/Mjw67GhxJlyYNpD+2xa20PbkTXfWlFVF9FWDsevDmN+rOCBb+e5uwj8cqp3v15M8Sw
k/fFE5LLoJX4+QJMN0vdCUDqEJS+8bmZCBuJVdOsBR4sW7qNeOdpARGmNiIGcckUfurDAIpYwU5z
9Mv6I2RpKRv+dD3vTnS8ynLMASJ5yHP3KYziC+En3z94T34phJnM0Uxx501Bufd+USjRJ7UiA/jg
1VPMRHQGFg/YjfdFHcRXXZhBUk49Y1uYZfU8ppVzHs7k4Hl9ke6jyMig8knRfgMSaDbC7/wPFu2v
rwuuVksRrFxeZvekbvxHnR4OJT2RzIjIHQPrSqayBRuIc4GlOK9whsGhr7DDJ6rzIh9T+4P97NcN
1BeuqRzHcpdD0nlXguMLpeeMave2HlyG0VnkwkbLlIlbSmfh1GPTtP35eZyg1J+eucRp03aVt1T8
lHPv9ocotSz8bzo0pkSsQbALpY2iqrS3eEUWm9M2Sj9UrYJOtNeZ19arTDvtbV10xsar8gokys83
Vu2Z27SBKwGHljvmzeV163veHbXfeDkEWIGG8fzp1LWkZWc+/vlbnBwg/vktoAchoubgcwTV6C+1
qGcFXuV0mPeGTVxd+bWlMRXXNW73zJXbjGMIn+KrMu9bSGT5nL52qT7WYuaUCnVYYRjUOns3lkjJ
4sVipgzGaA1F9pZ0lvy6TAoYCjVFQC/S+Ys5duVurKk2QlvpRxXZw1vq4+t4qgDKxC33vhvP9yN1
6Dc/C/Q2N12NXeHo4EY4WxZ2Sl6/T0uUh0UcAzwCOcJl0TbjQm2cizQNtnro3TUW2cU27z3/EOAx
v3JK+D7t5KhN7xqVYGH6uDkPOPgqf4pfPDUyR8umjMmHitJ4F8NvQm1hDrfKw995nqtPBrvcVdIa
NRZfXfeQQzH3Z+dgyTnZglr7Z8VYGC+5M1PChzLfuPnsXKq2Fd0urc0IClUU31RWm36PfKM4ehLZ
QEiweXodjn15tApY/kmQcwJ2yfyqIks8x3ng7bFow2E1oFgrtPNhlPj790Y6lABE77KNekL48t1G
6vhDMSWiNg+6cCjExo5mwVkqN+nkG79Pxg+K+N9tYhxoJl0Y/aH5/qVpEnv2ezexDxyl7bEear2b
ZNZDmqhHZnB/XtzvRvinc9QBfmJV87ey3veiBmkdVqF6eZicnooqrpr+U+fb0aXKm/E1p8lauY2K
UwIYwvScprPfSK/pr6ijjyqO8N9yQu5+qJpiHbnNYhkb1tl+MsNmh+IzO0fW1hcf1KILzPX+MAE3
k8JmS/tNjzo7vjM4ViMOzEIH7GY7o17VVO5X5ThySYW/WKdVtd3iS4BbmiflN38pibtO2N/bwR0u
LDaKtZ/DUXQbI3vseUmPH9zapSL+575BxQpyxuJbmhKfq/35BJ7VLIBXuMhGm31CmE0ibgovRdMi
sm4XZpWPasMPHrM+Ezez6IbHIo2h0mf4r/fxm2PKvvlPbhz7GeWzwykkTjf2H0cQnzlLQwvrQLC3
g9JLtMcRw+p1EJfeQ0KdBlmkHPfQ/ZlQG/h/9ThhR9BmMCI1E/vBaDv7Kilb2hLsqF8lzsv/yW07
wZ+2tHjF38elOaNpW7rIUHwMg8Dpeya2Jwk++0OFUL5pxlUOcxIz8ry8JCvyvqor6r3ZVXva8/Zg
fKj6Xyq194+RSg5wTS5V+HvoKnQHFSB3Egcf58BLWcTVcx9UbNBZBE0JNmP9YIfczA9Wzy94JqsH
ryDhgBS5vnwP6vmd6LLaKKxDWPjhV6vDtszpekjElmg2hjUPd8lcOJe1X3l3tkXuzo8m8D+4CmU7
TBhdXhLfXTarf6wXnzl7aIwJtB1lLZ7KNq6dneFGm8QViwt0+dXUc/BiFzh1J8vPiw7/gH99EQDa
AsR9AcV98R5X8Loay7rRmg8gDxFjfc5/MSv5msZS3CzJvtjaQtscyNIbHAfsrJHqg2s4tTI/rwKu
QXL6S0p6irel3v/HjfAGPJipzMzDSONhQ3YiBidfXtywWPbNII+p8rM0xaN+miMm9Vo8jIUu38ou
jua1K53qOQhTYIlmqNtjanfNHm8F687T+Jg7S/saxn25eD82x7wg9KXKJqitzhRmMb4qAu1c2caU
Ccqj6T3htN48fNjmc1uXZ/ruq/I1eeKCpccW9u7Ay4pep0ST/b1HZOVEK+VV8S6aHe9u8jxxWRco
UcpQvySdl91zqqs7yVwCli+VZBkS8RCb1nRVF9ZDGLsSgyiMm0n5GNFLMIENGzm81Q3pXmXrPNV2
D6oxzsO+a3LvNjaa5hMHI5ajKQkiPyDScbTtg56hGq57f2C05saaJGBIvbwK43Q/sWUQF2LhxpnM
LgyhBU0dUwdE2yhtfOInXAF7q99odyZHp000DqQKXnTaOpvUHIonRoLgGQqV7iTKco9HcnrnyDFk
4QvWVurm31rhi3vOvXJv8Kj2rheLC7+a9OPkV933udWIAGcmoyjQwuuIc2fnZ9a8bUayfL3eML5W
Oa5rZ9GCHtj8Ox2rtRR6Ven0ay8u7F0SeZqkLjXu6NlYKnRl6q4finKvmCvcab+JLgna2NZzGlzI
0PtsxsYd/sVyF5phifqy6uLX0k3U1alw7ueWMkXgr2jrJfTPa+KdA6KMgXhEqkjrXWALPW7q2dI7
K+gxJhhIICsWGCzpepKOfD29FV6U3sTkM+zyIqDOzNGNa1s3+zGWxmdVDG/4cvg3w2QlOOJPQbSv
A6SbkZ2/5GmHtKbH8LlbbGtVIqIDFCnjKg9mqL9FF0/nsnRuRZb0OEfOV3Fq+M3Z0AlSxJaTBbu8
/j5PkIyR7DN/8uDDXmYKGTh6AI8fnv6QNLPiCqTOeahFehEw9NrUHpK5MznE4WU9+tmPs8qtRouk
MlDfup0p5Mhwecav2iGowC1v0zA2d7aT8sppxxvvQJThhiJeA2CKrHJ/wox1p7kNp4dma25kwITu
a5Km8ho0xtsVDVSSroe8csaT0+cTNiXz0FwSG1R+sYP+OuuFd8kzbVeOg483B5xLF+HAQU1wXMzM
INw5cmofmfiOq0g7zlXsNOoCx/Jx1VaLaM7SDJ+pnYlpWU6jULtxflbpGQwTac8j7WV1Laa020NG
NS7wOso23iDlTWyRv0Z4MAGhJTEIhQ+WHjpk7MQjIq++EDN83KFae33Y7iyvhI3R+r1BcghZNLrw
7/tezVeFr8fzepDpOkbViwsu8WWmBaWZlL+IiNJeQUY3J92su7yaq3XbdQm6UzM6ekSl2zjXGhHc
3S5YWVUtPzc6Hr97g7HHEjcgB4KgjMitgq3U6AQjBJSi8Sy20uAlD7P0vh0974WYpiei7yC3FTLf
hUXm3eLA7EJNwEf8tCsihmmPHENbxihcWFx062FEGMjL+DKzOd9ok720afovdh1Z2J0XZf9aY720
Z+8v90lr8k4aUV9D8+ztl8EZmiNlb3uUC776A8ofdcYiNKWc9/lURi9pze5nQDRf8T0Z1vSewpA/
IlcooIGaphr6fIC9uksbdNQZykt/woxnzFH5oTBrbpMBVe8k2/Bg5G24772iwo+2yC8NwagTAqSx
0CAl8mMyAeZpI2xsX8Ja6c8qMYOboHKRSJce20uMu9UG+e89QWf6AoVY9VxFS1xQOzKWWFWs6808
uAzgbIdTpqkT/Rxpm+98QkpOdy+bXPd27uqLKJnz10DHJZoUJ0p2eQbf3aT/uzZEn71KaTlPttMM
2KOO5TW5TQoRXGk8WB386mawnG1NTN7eRE25F5KQAS9oEVXFebUtO889CyfMAPIgqWDUYT/oJll7
9NQEFJ7NlMxzBE5z2som2DvHCl5YTJJgZp1HecPIMik8OoDRueDIsT65Obs6VKlHKzav55FTdi4C
rIJRBuPjHpOB15XpFS4Y80U+6XKX6im9ahSRW2RM8WnTJKpP0ujAcYu5GfieRBg2XVtfuaP/lLeS
oFD0DcOZVy089aI3n0s3vi8GUmiMISd6NOovVWiH526ayW2dzRAybWXvpbCcc5VCoLF6HJcyPNPL
uGofJgsqu18rZAQiV9d5lN+67pBc9l3r3Knl/fY7jyd3QribJBTViorQQ+99Mwx5/2BhCV7SV28o
Sue32Pfm637Kyh+QY7IUR0lsYEkYJSRx8ah2WW8D8NmhgUW1l8ZnEFldbNUj8woILFvD3Wx2vVka
K0snIWebET0pVV0hukUyEYbDpTkgz82H0nzMmdOSTaCn14K6bw0yg4FUMtch4XyIH8lMW0bPna/j
dRWIb9Icm8+yrFB31IkJhTkQC+VfA801yXRh+choo9rLd/1UM1ND8ELipUFc6yIc8WV6I8YO+myR
agK/w2GnexMtcz4gixvHa+FDvk0ZSW1sTY+eeTJ+sFLTvSinjo3NQmNMen1wnxlje2l5bXnIigmI
TwaYn6rlrc/Z/o9gNNlhxMyM4fQk+i/CzRr0NUClp3JPu2V8B0Mmf5sDm3F+UdSroklRXhmuixu8
xNktpccTA5dzZiUj4p9JE17E/PmskJlYtf4wfcomw7iYq4JsWseqb0q25h1tTbn3zEKusI5TcqW5
kcQ3U2quLbsB8uEFRwiKoTlTU/+6P52QOkGIy9xyX9l2AfNWWmT2Nl3CW47altOsnDFHt6vhkPTL
u2xRtIW6tO+7BTwrfBO03ik3YEp9uE4z7lSnFBB5QgtIxkqs/IfJHlxIh5WxowwSR9Nw90U6ODPL
zlGMF2IP9kefqLsiRPO/GRf2AIlG7hczWyxNZRopRGmCd8bPTOu5oqygiahrzm5dDrxzLX3cIrKZ
+ckwaDrKpY4sZmjaPklOC3N7TngDiF+7Txp+Ogcmx543NU9hE7ICfUXike9C5QbBiS7iRLivvjW2
N7WfdtyuRs37rEUDEzflYpk/N/qrlJqPy5jNArnOw2MLxeYxxPD3oNCHbbU9I/9TYkb/dBrx4hLZ
VevetrgepA+TvJUpINlm0qPR3STB0K7iOB3vhyI+pIGt51Xf83FYHnj9AwOm5pvZGf1Ty6TsqgRW
I1FIM4FW5jh7+xPKk1me9a1oAuPJpOolEkDbzZ3dVfqtrC0m0U0UZftEVvTjljd0Z1HfwMR0QxId
i9bakhswX9VczjM7T00Cr4tUP7JVSTaGqs9UXZlf4qHAn63II+ips3VsVCXv54xQssQ5epnrHycb
ZQb7KNZAGEvjhWaS4xAWvGUls9GA2bpFobGZCDtcs9YxZqVeQZnu5qLGNABvgTxAvGd71b0TmOme
uc200U3tnGWG6zxHXoV2J1VyG9lLHoIXuJdzGV1IbGcoIuL4iYTFF/gbVG5RwKyLnEl7ZVkapd0I
mScla3cn0WZClJt6j6Bfu34dVVWMZzJ05wn2s1F/rUgBaFdR1gY3hTPYxbodkeOz9gJ/P3J9yXWJ
G3i9chfWHYFr4VPhVs5NGEXVd6x23WFrTHH0Wee+TD5nk7mcACCfhFchD34iPKgxrtIB38PNmFi5
xjAgN75EcY8aTjTIpvHW32VNtpD1y/AsJHcwV/bFNOTdBTmWI1b4aDesJNPXSWC+6bihHUqSOLvL
CsXhzTmQvrAj2oT1xsSertyYzWzjdo51NakcySACWO+l6anlEX01UXORFoX8lIWtHSPC7cZD3zR+
dxv0YaT9MzAEne6kY5mfxJQV/D41gvp7MKnOyIuOd4MHEJ9pmot+SoOV7gPJtDCjA5hNG2H5afj8
o37IXN0o+IzuEndDqsNpTn3CaLUR5Bsm37gFu/SxiEapovPA4P228p5Xh+BFXp3TH0tMESPH0225
N8OEHsiOBESkU+1RLVttktOlnP5oE1BvZcvMOwQtV2tf5v1W1gg/Itdub1O02YhP4c9zaDJ9dAGl
cmzXn+OkHl7ZzwfCtmnlOIb5xGDpmsO8oihQpf/ZLNsA+aormfkUdlY9d+mUIafFyvB7Fw8Ou9Gy
l2XF0hDgSZFg8UHijut2eGHoEbpbkcflp3ZpeMN8AJeFgwKVJFbsdXIS9Ol+7DFm6UbFV+8W7K+F
/h9h9OG2FS9VRQgKNUrqrYHW72SQNQdDeu3RdgK5df3FoSsKrB+XUVYNv9AIq9MuKblrw8JtmKtp
SQn2U3Ux57PYmmkV3xArijMAWAW4qDCiBUHjm0fhIM8ipYlG8efxfMqj712vSHTSBPNxHNwOGkP+
nmQFzEP84JzdwTuGQ02hEBNdWfIVzyh3w3MjDbILoyesNouWGAaVhQ/4P1jXvLOIL32/H0nZacV9
2XbtkcfO/aPaTDf1SPRHm84hAlcrv8tlMM8re7ZNJB3GdugcfZ23TUZMhME/hNnLCQkRAx7UJZYS
BAKlwdqf6SKwSwq/+agOrielBQGMoUkmFEJSYimCOGCQstwcTy1LrGj6W7Bg+3I07Iys2jhmSL48
2MFpjmIUQIde6p7nnOh0JxmOvKbj3JOSgPiDRzsnJj4kMjWDjIBOevuhafOvHoX3Q1/YBAcO+Wcj
i2hX+xCl85CIfIPLjfuYY6Gzp/9DyTObgB/pGG5KaJE3SQS/d6ZCeDDilsOWfZD1EQaxtR0J+tzl
AzOQ0wpOUkC9MAXO9qY4YZdbxgE/TlQ7ICNWM3nf6wWxiEZv3IOUT6RglMfIiL96tnQOiZ5bBF+N
nNbKoiUfeqtDGkRUpGCGeoe6tX7FO1AtjjepzdbADZPaN94aD4R1lQ2wec4wIfLuBplWN+EUtBvD
naOJ+JLYfnViyzxX48IN95fpZZVroqS9LgXXMikTpy7IcCFMYkTg/YxgNTP3BMdkm0GNKWbBuEaR
gxh/OQE0YWbwsgRT5Wo8F7zp0w/ilOeSYRX0mX0ExvossymPz1LtpF+MJlXrprUh05woRlmoim/Z
GAS3p+WO/0hwV1JbhJS7vN1plvor0BD7rh2zx3TBr023DMK1JbRrYckDIOCGoCV6MNiN7BgQTrtG
zAK3Ccb+sR0JtHSON5MjxPuIXmpoUeSdZTC/3AU33pmJVa/I4jG3rUgrEJCivovlRAHvGEONOS3x
7/Vqpu3O13bbYiZSh6XD/6EpdswUmK+NjGWlB1b+ZQyafkVdGx1Ou5uETXFuOc4DEgN10yN5srcn
lPDUIoF06JiE+UzcBnblHOulnDy1d5xHgIWQ6WhK4c3cKcxgCH1skuCqNFN1N8BEOM6njbg2+dJF
EF2i+zKRaY2wnDrYABfSGPtLk2E1WV4E/oxjyo9mfaExQfnq1G6wsWNt3ppmHW3LzEifnXiq9/Eo
N7XrODeAYwaiqIbmZUH6KhsqVisKEt9Za/n14FT1cyZr4kWg+q2yuhvvT8i2HzjtpZsPNDUj7jba
kfsWZeChOPGjFmjrBEhCvys/ZzIaL9wmLGnEJsxyqoB043KBiJqewOC0SYqbDF7NXe/34Y4Za3/T
wRbZKW/ZWCvPebEt8tXM5eCLwqi7iXzShAiJGb4zujGBRXqB79CIcNDGox8NDptRNlBBj7mZ35o6
K8/zdoqYQdj+qzcjLk7hlvaF132dsD3dO1N5Q9IeaT8d8c/MLQKqIqG2RgOf0UscFh2GHVyfmpD4
MFaPbhxCqp4laXzOqg1LFHcyZeNv2yzeOGxS0xqEzA7PUj/rvgmZhPICwRHfphuT4RXPBecyPdEO
T+e8F/acUd68AAGeNllrrpfxHJYBUOnHwar0HW9h0Id3FVv4DvTIA7wwp/vTWoI9LLalj/O0XfYF
aaR+vSvAYPddgYGO0k6110Ge7H09bEioM6+E2Uco8aqXKe6iKwoaijInSa/Mdj5PZW99bSrZHrOF
h6EqT+5NMri2fp1H14Lu4Exk4/SYWv74GEgzvcEnId65BTYNTtKSo9b31raU6sajqb7CnNn6xnqK
n3totZenFf/BAOI3iDh0NqUcxTYDHf4dIq7bRJVTiQmZ9trsEfD8m5rj8qIZipSpvVNc1Pi+k+pW
Exce9Z/7vmcMahm4oGHNFbz9YPBqeFq7zB2C2z9f3a+sEoZDykQPsFBKvPcjmm6sO+r4dD6YS6hR
CrsmPdEMpEROv+pLUtq6roiKtVmhxf5A/PsbmhFMS1NS0LgKNpb9jlUSZE7hDp6WB5ILcXqb/bF6
Pu3IoFTmRsSpvjYj89NQEDbCAKOyb+2qjN5SMythfGDL8+eb8etgGNWCAnfyfO83LMW49oe+Cwx1
qDzqsbO8Ym5hLi2j6YEKppLN+88f+JsbgP5VuNDbbd83rZML/D8GQ5TbfVLloXGYDM4ugjyjFKmv
6X8T1mQepqqU90Y59jtOKP86isVIs8PFnQ26rS8wNvc//fmCTovx5/ENF8TUcBnvohV5L560YklN
0M7GYZZgZF4Q+a/1DL5r1sQYtk3zPet7n6BYNe29eZwphcK7qVXVd18O5UI0J41ociu9LgyTsLAG
ywuziKh441gdseWvzruh+0js/RsegmIVmUQVw7HxfmFZmL1vZa2ybNzwu3QzN1V7bugI3ChF46iH
4Au85xbf+SSYCMzN+01QFMaVlwTZqiuZ+Rb+bM84GpIzHMZC3NZmizo49NLL03mhcsKv/nyjxa+M
Ni4ZTqbpM+T3/fdhPqVMicKl7D94qZddeWZjb/tIprsYScMWQJnAHrSlexVOzvM4LkHu4fAslKAr
/htTIitimqKPXslfB9ZcFyeG8FDCcHXvXklEKpVLLywPQ9Qkn8rSC3aJjLsjtnrZOs6ITcvHBNNO
fJnKwMW3hTEPxoIQd65FN7sXaimEbBij68B2m9cO7ca6D3Aj++D+/cqvVSadp8s1Qhb33nMRFnLt
EBqxdUhPE54TBhZPafUcU+Zjy8H8gRBjCpk6eylifIkGawZpXeZ5f76SXzcNxY1a3hWWoO29p0pS
c3HomAw8TwNdM+rnb75DFCRQbn4TLBOjP3/er9xQPg8ing9JEamQekcMGSyNRKnPrINdBoT/NMUr
45hiV1aJhJynnMsh8+v9UFc9QxiKgj9/+m+os8pkjM7qsEzMwd87sceaxKys4FUbA9HeDK0Loj25
6qbzM0DstievbiYRMMdGYhxh56WO1ndO5Of4ieXG61iS8Tbk4R1spI/uzG+ehICawkOwodu57wUM
dRmVjjk07iHOYM2eCIInnhkD4+qZPPrm+Od78ZsnwZ6DMdHpvIDe8fNUf6LwxScndQ4+Z+e5Y9Ph
9SIuH3JCQjg9bIO5Uic3GWKVC0c63kd0nF8pQsCmAs7qsovY9vvgIKMWpu9WyjmkhkP+IymY54XK
ile9RBOKBAegaaEQM+L91M+quLYm9dj4muR6crbOw7rvP9Bp/W5xcEGArK6AJCrcZdP7x3Fmo1as
7Mp1D2B27rFOyhASn52E2wpCEUCG632XknlCVPOCBJNx3umU8OkowoIU+7FqI0g4/TqY4fA6zgvd
4V8/MO4StxpSNZvG+8OtQl9vhLanDlKkC+ZdS0ZYXT68JsuQlqjP8fVULJ/2q3GcGU38+QJ+I4/i
cEUN4AjI+MCh74gg7VhKP44656D6ZLpvQpzCLIwm8ZxPL0unbS9JCpy3gjiW83gcs13qAtt+sG5+
c8YreBbsINKSvvqFI4XioXRnNvVb3+kuoJSTIol6etfPAeNQY56f1Dgo7JWAfRhGynFrxXepm3aX
dhmFyTqrU71prOalC0WxHrsi/pbANzq4BnCKDubhLE49IMI/37rfnEuIKBBzSV4XODTvllbm4Lo1
VqiTmmWPA7Hy7jqUjZeycpeuZBn7dc7/Oab/lfj4scz5+72q+Ccd8v9On7x7Kxd9b/P+V/2/KFBe
2Nj/s0D5AoLN2/STNnn5H35okw3rL9R/1PUn/g+Mq2Uj/iFO5j9ZyC6WeodCAnY3W+bf4mTp/wWH
VPg+kir4WrC+/1uczH8SiBDYVzwop8wlxb8RJ7/jlUPHZtHzEb7kEkz6j+UY+ccmlQRdCsQAUl2b
XCDKjhIiQmaUGIbKAQQlK4v0GZpYd45GAN7x1AqFz7UgWBrb3vFbkw76eawTGMORkT6SygEGVxFl
97k2y2yVlJn/LFPfu1VdYD01YnC/D9p4IUg7eD3d9H+1Ov93S+9QvRUPbf321l6/VP8/rL/FF/5/
Xn9XL2Xz0+pb/vjfynjT+wuFF1u8oE4i6pTH+7cy3jT/QsEgoIyw8S66gv9efJb1FzxbG7U8VFtW
hc+K/VsZL+y/fMjCHLDMNZZNW/2bxbfsUv+3vTIswerjr1Mf+I81V5VGTC2V+3s5H0K5bsztP77+
7Y/f8JOK2z3Vmb/71e/qwTRCCVp3RravRmxlKwsTKIboUp0z7543tR1Z96WfOTeiMf1rkWAUitMZ
80JrjsPzPJ5jgpYoNRcndxPkwa7gSa3n2p5w7yiLLdQYPZ9haSsvpijI3my/nW6JGJums2ZS0ec2
8NWG7rY/zG1b3ao8HI4MMZETDG79jDy6/KQ54B+UVu3bnAfWeqi8JTlNYZ2YGK3/oNqZo9DMh6dW
zUzuJEiAmrvgGaFBB+jrYMlLKLJN0KUXp98b0MP72DXsVdkI+8FxOv3VzzMyFeJ2aDCNMgXASWxO
cLOboj23NJjTnCfwLJLIqff5ANxzJvsx28xOEKwy4dTpOqcL+9yahJ2bTZK46ynN/S0Iv3PbooD/
WlR+t/GNwIR50oFcJYaIN4075bBKicNrGmf6Ns74KHfBCAu6aJdInTLlHs2OZB+x3HNtNPoW5qRY
N6KW17mVJJfYCTnhOhvt8A0z5OFFhjNZ973v15si9cYbx3UIAM/mJLhJWjsAn0F6gXbQwoBEB9eN
RlUhGaMfXB2QNIQjyfg6ANU+d7Ecn2AqzrdFjm1YlHvOfZN33prH5zzHVWw9eEnkdysNB/3cR/x6
SGcEypPf9vkKDB0CgWFOZFQbuPlIvFFXlVD5ngtyoOFYYjVyb5kYBN55nNl4f2vRNt8tA6vEsxpm
+KM35+rIuA4TFItoeVRKNEQPXecEu8BiaNKTWcMAXRrwe/q032LeLR/trsBJdcp7+7aCS3MdV6PB
araTcquQVT2kMYYyBKPH53yF5LK2UxKtuybK1rOT5UQxV/FwQwlpHhxq83Q1VSpFym0MwXca6Rbl
kDB3sq/mYhvD3TnvFF77LMzhrlaYUoZ+BMmhcLszaNuNuWKQERznctKroRina9t1inM3GOUnuqDw
tuys+EtCxvm1A2X4YEEua86cvsFaPOusbTANWFsFegqOrjuqr0PTEC3SRkWzZgZRXYdTGn3vnRjD
bQrlxcN/NvMtXEuc6bvR2E8tIWlBF+r1RCuzaoLM/ZY3MrrrapgCFX7Wu9IpwGJUrr82XiQvk4RI
aZj5HbOBTINWc+G5oZINYAOzHMs3fCLhq4CkRb9BdTtMLbbJfL9vStbNPjfw/cPAxmz1WW15Yl21
JnCyV2gDStsEiXfj0Ncna7so9FmXZwnSw3j4MsVz+GR2VXBV9ei1JVO1Y2wySPcCIz8kqjVYsnnz
ubUKefSbKYRYNHcvvWOn4ryf8CpyuTMX/RyaDxBMnVttwZyzew8LyHiKi32re/wwJaPw0sbyWKPj
fgirXnJpozjIKbf1ZQUDhYuCU3RvtFW5dbLOuMbYGFJLb+a9j9tV78sz+ApltFJZZd1CjPUuWQpq
BTwV3LgwGO4sE7sfvB99+1nkHgBoo+DQy6nPG8jHQbfnN/JK+b7x7E7GeAyIfNiNdjc+dpXHw8P9
eZX2uKOfdR3ZDoHOYB3EGCsiKOwYvBjmRqep/WQyaHgKsUPexVDc8rO+rh0IzN68Hd0oXfPVm0s5
5t7WgcfFwCzKLrzE0CCiyfDka6LSEYiJbTdp4ZJMjo3ihCsAWyMUmft2DhI47f9F3XntyI6mV/ZV
9ADDBr25HLrwNiMjzQ2Rlt57Pv2saHRL1Uat0QBzIaBQKHPOSUf+/2f2XruDjMdNJD4tkyjeZmye
RAqwLiJaQNI4J42JvICImhvwsDGdk0GqwNQ2fDbsmMKfaBaSXwUpReeSGpF4QkAHgIduItwDD8Vl
ihcrs0UUIlezgDZbx3K4GsKkPSWS0F6ofwYY3HO3LvqF5VovxCcEi9oBM7zl68IwvPTQ+wkICav5
osC8wgUGbOaRey+XooNMvpMG12qDwB84QxvYlAEOv7BCsWNqZfLBSGZoHCkNBhSaQn+KG9U07Lxg
j0bvrc8/Qlzqq6AK52q1xIC5/SlLmgsz5mYDzUV7mpJpWA+qYIJUz2bWMKr8otbDHBOMkGfPYyoO
+0UtecAF4pyJYcYyLc3KSZxElLrjEC57i4PggvexRWkUNz4/WruexvRK8fEex7NynI10XiO1wri3
dIP2qwvJ5M9Qdn0pya1bUOipX6sJuQX8007U2YK5Vs8xUw1N8lVV0bjpQnVgsJLkb9GcWc/yqLdk
Yybi5JFwstyiNB3PUR21m6Gdl0+lRWDTI1I49FMRr8NCRCBj9o8FPlcevCZWNSusKhMHcGzxsoaL
XYdTw/rEjF8kCidvqJv6aSSB4zOiweptHqcI/G0qu0A0Fp0QZxMT3VwOe7HOl59BbQ3LFsNgwQ5s
WC5NvuCKYzC8lZMioMjAiSmYAIhHU8wn5qto6IUkUVeVAjn84T9HKp3GDMvMoBhPVlIElDEoVY4Q
oRBR6+QKNFKhbIYofwhbYG7K7aD4fYUqQhFRPApWhGE808AwW0tIdgYDEHJ5HkBwVbFGlBLKMq2s
OjcvlQmEUiMH/SmugFOaYyNvFKHJnvAHKQcyvdQtEzfD0dB4wsnk4llJVgRSE2bG4hlhIbHsUgJh
X+R69IqSZr4qI5ZSRIdh+kDqFelOKkaCVpe+sq5apyQXdZCKG2dzDd+67BDQI9yBOz83GKckixyX
aBkQcmhlKe6CJrcOGuuabRtYTKjnvLsGgkqaZs/I2g26jkwIxuiOwZZmsA2tDE5yoCVbrU26L0CU
y5pAYa9mJglqO0tRGlm9/hJNyfDFelw5BK2q7heq3HdCULsBuwGLRWqgYFojAWg36JJ+8jkbnSzo
cQqlaQS9WFWv0NwGcprSoHwSCby9FiRR+AKTDC+tjHpTChz1dZNjCsAZIfFTxbIex6H+roZoQPup
k9YVspXMTnUM807VNi8smxK/NHVxx4u7rApYaFRoc7TtEkv6LSUFKZtWWgYLPSMwIIw1/X7QDZnc
BG0U3zANJW+lWpp+kgHILMM5PGSZEayNDM2CgHL4MElWS5zL0MLdCEFms6MYU4eyjfVs3SBFwVAi
8L71FZmwlDHbXm2kO7Y6c6800nStk1HZpFWrvmiIvU9TKVeXJtC0tVVKS7vSKlF4wRLXUXII/bLS
x85aRZwd5ykdwysRpqnPEngA4VIE9ZMW6aFbqhHRGFWrhJ5W1WroFFqSuQH7TITD+vDRYRWyMbsf
G0qMFSdYsFnmoIdNip7CD3JB2nBEBy+TJI53Ri/mDVZAeBuDMd6zTe3eM9a03qgX2iYI+rz200r/
CcyBokRtX2pzRPcTRIzuxcyt4izQHApN4xq3CHxZUxdbM+7Aa4lNj0wYcThTul44mhqvgxfKrL+H
VgscJez752TBAUl6To71EGvoJVaC9EtL5fBDbPMajDI+k70QystFoRgk0mgyj6ZcWL/pkteIWhZm
9vac5Vloa3qH5lURkNwbI7c9eTy5vu2CAH90Gi4heNBinH0NJ+8deXx5F8s+4/yTU1h5jBQaOp6k
+moEnXwCsuFgsjZ6MaDokee13EXo0Ys63zNJzQieQhHAMrEdCpIju8KxMD+si3gG7UUUpoKzHPfF
0vfwFYvEPEphMu6AG+oEzxmhsIrkQArwdqBCD4yhVwi2ifSbWZrDrio0c1c1j6/IqGHxSjPtTqBN
EPfFqAHYRBvIVFz/TrJefYpQaaynfCTwJVWiUvBQIOSXMUzBQKrAg9Mg4XEytfA+zyGvqgLF80Zd
lW7EbJkORSQvDCsQ0O/HvlK9YpBlHi3uXQTHSBjtRCwBWSuUxJ5sFiXaF6UVv1UJzn8tDDW0I72I
/Xlc8n2l5cJKkAoksFZX6E4RLLpn9cpyk6w43LSoL8GyI9e1Yrm8NPmoHtnpPiCFIhxeJWgY4g41
no2hb+utwtR8LURdvEPiq8W2IZfCmkzD8pYtwvwDnakFTpuEe0tQC1TtAllcfdyuSl2pX4kYH3Zl
t7RulQbyN0I33kO10I5jGOHN4ticF2+YqnxvpNO4Euuwf4FFP3FVN+F2rGTj3CAXeWr0Jt6rWge1
elQ0rEcq+xHOxfBbLhPlLi9S0rgTUB6JLmSK0BohC43wJ0kOkrrGLepC79iuBJaHCpXlVjvLAEZT
GZV+IiuHPgGwqGZd52RJPj/iBqzQ7xP8HrYiSglZU53yKkk1Km+s3qSqquXstKGBtD8Y0rcG7tXd
anmyrURFiS+ppW6XuiZUoH8lzePWMx1ryY2fMNVRKlci5BhiII9LKC27ZjBEfsoTHMhEHjF3m2l2
W8ysbzz6Vm21mIP1W+GO6oDcNygTQ1N9kUfsTcitmtktZq24NZjhNr0VWM9BKRt0pQmxb7UZ494p
gzZnSDFEga13Wv8r62hQEUTq0nluReOrxp1iF6lErpJGpXuUdZ4YlHpVfs5aY5OGAvr6mm+ZrfEk
UXBPeXdX8tj8DHsBQnE3Iz52BowCO8sM9Q9m4Bm6bEk+s302bkWXBOzwotl0Uz4LHE4TR3q7BP0+
ltP0kLQdhQXOUn4g3RIeZORfiEl0ba/1BoU0d7mbJlZ8XPpMf0v7IfmQymzy61TTr2JAsseYQ2Jw
tTDUNkprZmfESOIqDYTim4glxa9kygzbLIbXPiQCSln6gcixTkE7XcywWGI5wDAT1gek48ahF0rx
WE2i5LfjYpxkTeCpAMqALV7pQ2duBMPF2ichHi2aFf453cNn3j6hhRb3kAeml04tk9oBCGUdRrkp
trKRrysmlHI2powmEzLaZZ7TZKOVwBUINbJ+DL1N3+dUWXJ7acnQa2iabgFUPJSxefrEjg2IuUYm
RaNJRCqKZXpXhGr5raDErcjrjo4zki5HN+rOZqKev4/Ihrh6qP3B3FT5TueGd81giR3qgWyfmkVy
Ql8I+9paLCQRwyNRIURPPNEEDLTeszXbnRSmO5lPZaVOYg9C2lLuzJhQvsehsKZwvqGwWp7MolbX
hHa0fjEU9aHg/Htc6sTCNNSL3D5GRaIcTqWQstKbF2UgQE2OH2ArrkIR1vWnmTRvhlZruqc2cv8W
iRKHQy2Ir0wbaFeL7vHsm1PvYqIoXvs2eMIzNHhGLc0HxLd0fdx5CbVXUa5bOFiCgzmGGYqOEGsE
kSwsn4aRPoNdLD1BmaTI7/ReuEh9KhzKsq1eBkVqfxKhUL+j9PFJ10PbsHEWA1/krvLmSkDjTmiT
XeEs9+dqXmhOrO0ktdFqKTkyqAoeX7eaD9Uu1+eCu8DK1vOsCweAyhTseLcDrkmZiYhc6u/oMILT
lE41+l26pXxoQGwIlO4hHlFAYnq2SpK+P7Qsoo8De77JVUYxYtEmlou/1LVKhEk+KrJjinV1blVd
rZm1mO2aykTa0o9TcOlZlD91Shq+RQgdgf53g8tLVVwzWB/f8Eh1ZNlRFe11ORqw41Ts65jKKZgq
h8zk99e0X0YwGCclL+UVNV510FKj9sRKegnBOfD0VsRjQgZgnVQ0tZ2ULbF3EyMoietklrfSrFIy
peUwEUQjlfVVySuN+J2BdRSOlURz2o5vqzQJZu7XoVLLNrAQHHB0OZyFssp16HajkazbRGw+ZVGa
VmJhcDAnNOgqtgSZq7mTusuUq2SucMK0Acx61TzTuVo7q4mKLwz9ReVLTd0clU7Q993IwoPSSxlJ
lEl6l6IpU51BUGDUm1XcZz4udj3fLlMOXRsi7otK/Fq9isOURK4mDtof3ZhChgtZVR+wFJpnTNyx
5E5Rly/fBgS085AYeulzAEioG4OcfmaIR3ybyLZ4lpJYC689rBECyhYN1w/KoYLZYKne1awaN0Vl
FKU9tf3k6ajZX+AxkUFnCMZOk9J8W9VKhA0rejDra2s4VnVUrCxcuMgEllgb/IL7QwbjL+Yv8YCy
BM00olwn1IrOL+pAI9S3LfRnReWIOAfasBAsk2h7Jg5G7uFUG13oNeMlHeTJ6fWx/VaXdty1ihkg
o20bhMtGpxW+rg/j86T1gkMbqT6Pgi58mzHpanpVNQfsICTKUYBhY0UCvzJUIik6XPpvxTzgDtNF
gY3ynC+XSlKHCx7UcCvO9IzU7ybqcySMk6MW6nCtwzL+ySF5gVo2UtmWdTTucEt1t8EnbG1iSAEf
ZkTl4yH1NGo3J4vAZ+DRcNQYy1NUtZ3fTDHC4qwQhF9YIXNGepNVbLXJSH0r583PU1VcdzMFrROK
dIEybn3I8KVwTMEebMaoK/0eB1dGKIS2vJtkrZ1bg2GfyQ32UEQAnpQZw8a2NmM16pEKP02AM96w
Y8U/jCiNV10dwnWXFc330gvqQUyT+X0JFyS5mF1Xhji+atIi6w5k/XoPCEB9B+I3X1kJIBUy+lzZ
AoLIXojz6FeBWaRulQc4jhIFxiWtTdgSc1DreHuyujyhj2y+VD3lyoUx2J261spcMaAmtZchVn0l
K0uOUNm8m3KZYYA31MMoyJo3iKmwi+Z4nbbhKZB75iPIhdADryU2E10UvMqEFHwnJQ4eYzQHgJqC
jCHHIDKiHESGXJWBNDVuiVAUq8x8YXYeqpxceSTZpgkk0QbiY75iaFp+h1Ganue86Lf6pBEnWjZF
twqtksdX41LbyuKIc5h53/LRNyFHjprLo0fIk86TmajZgTmp9oVdnKK67MfAbYO02IBhC3YP0usq
0UkGWknwz2Yn5+vwsrRLyodTA/OrykngCGIOjAoBXFZ5OfK3nRBmnC+xNZZ+PajhW9uX+VtjEN8n
M4a5WjxtDCfAr8aRVW5zRkOrsROEVUXn09uJRE9A50QzA1SbqNVoIp5j0Y3+1hti4geToG+R0g2M
ywSmJUPR19s5GPKbtnD6haGOtaVCBBSrA8GyIhKYtp66y6wsZBqJKSGYA0FJBUgFv+OU8TKMqBed
asELo0VA6aYiCG8kep9g6LdwbcrjyFT0JRG7nnq4F4pNmpD6SpEa3cn5Vk55ATHL70qp8fW+nEjq
nUv1o0/iet1N8+w98GRvFi4yF2hq4yHEC1lkFIgNbLVPyHUOM9Ibl4FQKTWwnuIxzo5iFowuHtHJ
7mRVP8oh4M+wHWP2soO6n+KBvE5xFu+ZJmLEMEPWriQyFmTJNeMum/L8kpWduB6jNKQXViYvlcwy
cUNFMD+zmW7UgQfUAugMm2SFO7L7wfNsHojtMxJXLrqwd03OuI8xyvCYFUUivWbSYN6KZsmSbVFO
5bwhbYy0LD0z4sZBmaPfZ8MY93k6DBspGoe90KoZacBaO6uvLYxAMlCHiQRTSSaEYcNYaXheBkHE
wKW3N5wOQmxXjNYo4iqFPdeAej/yqO511tO8ox/xLPR3JpWNO8RkPSVD2rwkeqAdmkGNmEQHdUCk
X5kwp18Wk90MjBXJmTHtkptl4i55dEwdIUpA1NZyW1Myc+0IrUtuwPyEbiPQHah1geDqbTfeYhIh
j4grhPdCVQR8lmQVcZ/U6kg2WayUa07lnnQQfWlemilHJGtKMr+iHWbyrcSJ4YcnaFV6K9UmkByV
k/arC+aBJINJTyMaFxTp61Qb5orzSwlmZ2Dfx0lilXg1Jh1oL9HfgYXBNCozfy5R/a85y4JViQkj
3PFrq/FjVqU8eNeCuRvWbYstx04iYaHD5cmycD7ES4odLsv0hpyC/HFaq6OWf8R4UppjJAB+WEXW
ImfXLurYcyyFbiCYMiRcl2OWTD9CI8iJSwfXVp5mNjRpqrUo1qbMNUAIQirUpjNW7ThtutjMSasu
OV9QFMeRD2qzveYmZarHH13WK6xQKlNOM2wk4sflxO9RJGhOWAjSShR5SRYBdw9OlTlaJ31LlzLG
cbOvo0HJ1swL82uZEL8VZJHwTOStcJJSuDoOJXf5UhhmsuzGvKuuTZUl30sD/i3DR33GgY3mlk5g
hdkmY3Zg0H/bZFdPO02Qm5wgvWT5zRPExYRAGR2T4h4GQ6vM1kKGbkldhqGDRinTS+NZA1hs4MFa
DJIbeHE5hpZnfAqEItVJZShOi/xhbQAbY0TZxz2JN9Nwix8WwEhs9I1YLInmk9vXkedDcTWLGvV3
1HUrE6PXAaO9jAI26V+Wbm78RF6IPAAdkexafIgvOU6ZDe9tcayMMFqXjZldWLiG28iqGcpkmq7e
qqxQf3sxz9+6cXh4J3UtYrfFSMp5+NJrTpRaPsh6nflRNiWJnVGn/nSckvhrLCvb1bPUPsWSnHiW
xdtYEWbCDknrnnLoA44U9KpA8rvePzVzH1+7RJ0dxr7lFQSKRPJmMniVGeWHUK9zEL7dcMuMagDw
l+r7VpHnzaQtLOgmso/SdMl8MSJ2aKgq7VeLHy6XkNx6ixHfA70asqpIFrO+zzjfyM+t0+0A1Yoc
dLLsRGLaYXGmxXjv4hxdSjzUyQZgCFsQqdA/ElYPqm1mreRPQGDOsdLWusebIrx0aYDMLqh7Em+j
R+StIrajP5RqwtxjVO9h1+BPbLHongI2+wdTJg4SyUuosEDU66MIxKBlNglesTBAHjNnj0LF7hSN
nb6I57aOk34/97BJjGLoCYds2R6YqSR6w9gvDlKEyJ0YT7+laY0elMyM4R1FdmqSigSoBORF2NgJ
yl42/Zo066e+Ay5I/1tL300hla6kRMvNCDPQIv99Ic3/hczrf5KAS0MH8p8LaA4fXx/lvz397+vf
qGgev+cvKhpkL0i4FASkD2IVTrl/V9HwfxBuGbqB1BmwIWKsv0q4UNHIKGVYGSLRssABou76i4qG
/yWhWlZFCTAZRDJk5f+dfAm0Zf8oo3mQ8f5WuhUS/0fzUg87Y1C9wDqmpfLM3mYMSfEdaUo8Zlwv
BDOPhLXsH1vcP3yP/onK5s+K3n/Q2PBxUQ79UTImRmrbEZEw7NDmL/02k57EsTwW4bMUmWsRls9J
65qPIKtcPdTd1sAdXm5Z9vbqte7WnDUO3A5HX34whNo9YnhrrpxSP40QSUekOoaFmyzFRkzEe7jr
iZqcp89//bnLf5YD/7NP/u+Uk4bVD3kSRsMujTeT+JNon1n8Tq2nzojVyHpgLlZ9FdIvepPhS9LX
Uegu41lMZgzNR2s+j1w/RnYU3uJP/u0xuCBwd5H3krw/dMK2zp+Yk6QWBUvuy8p2IFmctUbL6mlb
vte/KaO7x6Buw5xlXRyK95Z9iK36GDP8ZjWvA09zK7f1em9yF1ewtT2DHDv0SJd1Y0dwEjf1ipNg
f7LctVsPikW0T/by7HSqVwYvqFwdQ/ZlnFXjceIOrTeB9KZXxyx7LqZtLnqG8pwiYRpFb8xe8Gjb
acuxVGRwc8mFc9rhJFbc2/6guHO2fSffrtymta09RBY2cgLFMdo1GU2sRWjnNLRbQXDsZstNSZTl
VyiXdD7VmUvosaGvs+bGBwRa2TWSK7WwhQI/gZVR78f8qHb3uiAVYq1oa6la67RH6noaznV/MkMO
wJU4bJThG76AKwt2P6xz0rv5i2pJm6/RyN6B2CBmP2tR9apPchyeW+LyUuICDtoh03yVUYiXEYB8
5dYKS7vypsrp7jSOekujP7tqc7Iey16fDNyIhS70ZgZK8duo63g87eFD/RK/ek51GigDUpqJuCkR
bEl3+dN4YKTrZDhBQMg4wJ0vto/mJ97ct2LV8o1t9Y0wrcen+HWSO7+2pJdR5wYJjy3Bze2NrZCz
kHCEfpKAl8hJ+bELB7L3pHKXU50DisVOK4UOAfOay/cp8iaDytVOyAE03ChbK8aOLahyX/ib5VFM
5e5McNZ878mDVVK8/NvOureDX/uyP3jtRvFY8j1ba3mr+Zav+aJnuXoAe2mVYvr+r+Tvj+Pnn71h
j+PqD+q+iVFp1JlWvxOesnOwrbfSOjopR+2gbIvjdCy2xUE65/+FD+TvQnb+oiXkMOKU/eNHoxeA
dZjy0Yp9f6+PzXl6Kt+jJ+hfXnJsjvnb/FR4zcE8lv+vH/HvJIbybGTLCK11J53ELakB92VTr6JT
etD35knb0rnt9bX8Yh6V278+tNDj/q3J4j++yr9zTQ7Z2OOw1xCdn0gW7vjx8nxRpb9Yx3g7bfRt
diPsLWKDfZ+30qZe697ip2tegW3j91v+m9+4yqbdFnvrC2/Vvjl3p8qPd8U5jh0NO3+7jgJQ0Ew6
bCF2QVOFLptrdfTl1AllL0yZCIPnt+FyGQQg514kk0tsM/eQD8iK+k+pcMZLPLnMHSySOmeXqUPi
SZ5us70bRGd/LP2L0a5Qe/TzRoPb9lrtZWh7vHP7briIDf2+X3UrTV9LiDqO1rgL2n3GxkyhQLXn
35lJKV/2HSHh/DshzGNWwIz1F5Ecc6l8lV9EJkL2Q+LxUV/ro7W7tSslZ0thaxLDaCc9dGu6Grg5
/SuO+fk8C3bgP4RVmtPzITd8gBODK4Z7HhsI02XSCmpaoHXjKMlco1v3IfijVZ1v+/qHHDIEZL/W
a9p+YYzv2KMVvyFzUWNtJuvpSz6MO+EtFRxCjyXVBfmlb6twTZBd8yN+Jgdlg0hJI3/Ubb7Cz+Vt
NGz0ZBOl9ed0Fi/o6ji0dlP6ThBGmLuN4ggYVXIXMkzDKjpbi/jeA0I3PR6Ilq2hvXzFx9mjfVnX
d6W+WOrjHkEaSku5bnfzDkTv+MLS5ypesk10U157L7VjP+KVzA7luncaXqLO/WZ07+p+6oYn68x3
Xxo5Hn3wxSFJIDwrMhwqlp92t1HczE9XxZoO3CO50ll8+TIy7nJMD/GPlx7L2hGdaj/4k2+dxN/o
vAvdxG6c2OUHZY98+MRBefVae9apv+swJhE4uJApVG88cOltDC/wSYPf8iVWG4RrDm4e+Czc3JFd
vcwnqKHvbbrqrEsISGq+Y9e3w1tBv1NmbO51Zy4+xR9rV1+rt+aNh6Dmr9RTk1WzuE27Ni1HZWDn
aF6T23SivyKzDi9+zna6IPjmsDGLVXfTsNNHJ6me7fIZ6xK/lT9ALxz2L9JVnJ9MJt4X8WwyASiu
mukrV3EjXJqP5Khd6lfpMp/MveBxQnvKXvZqBzGmSy6ku9g33QnX5VV4Rd62f3wzBYfN+/a921j8
6sQn39At/MhPD+hE7DfJ0f3+pvvdKvLQUvlvk/M1eaY/79Nvxh7xW/cRn7Nj8NS/ogdjtU9wvH5O
t3VoP/401Za2y5Y7y40cRnTqR6qsuthNChCJLqPqdvSkT6mzcTh7UHJVfTdYqV3NsEEVXk9HBWUs
2zpW9gAV8jWKQXlQzdkkI/uFzxKD4cB30tjlq2ghSNyZ+uhQKTpSsTjIXXS/faoOeuAO84o5XO4K
q3LPm8j0fM+kp4rov/eaJxzDSyzcy3fD7/YDw87eyXN3xDjgVICeefDlgzCsMIkS7BIr/mT5sulp
rZO+q164RrXkJ1RL+kZ6kV6Utep1GxU4GTShDTLBI6PlY33Ut/ld2C3n8TJ8ySQDN+s2cpra5Y1k
UxvxJLODHOzkK2HneZEB7LEKLO0iWj0wStmGUISGhEOwj9beTHc9i6jebaeLpqybdrd0Z1mBeoCk
uLVh5hmZKy/nYD5OqJdWk+SN07Z6KZ7SXbjr9m26Lau7LL1VxqeVvuvCi/EaLukb2+U1G8kgFiOH
tPT2Fs6/ArycxEue4RxN3a0tsk82HV4XOqClHiJiPo91coDZTYEKIkc3PbYXDD3GzI6+hdfhNpyt
lyGrcqes68d4fG8gQaxkV2DwxhfDD56k6J/8h7Teq3wWz/MpXyZ4f0A37OCr+wjfuutwCV/r8Yyz
cMVwzpOnGkUSKZzUhLLX18QMd04Qv4fZSitYZFHmV4h9QfU9qw105U1WAAos7eZaCKHTPZk/3beq
21TNDBLhEPTH7qS+6U8UOf38qoJKM5DstpO8eSi5Zs6IybDnjzg+DcMqHDaWvM5CX72W30mwG5Al
s9Z5Mu/i8Jm237O0EV7ze/eqXkSeuEGDl9ZSvW11mvZPuXcVVvx8f3jFy9ypIqca7gthF6iiCRxA
MTFRfVYB4IppX1EKh3p4sNpvxXK01FUrApC9vHVqZRM9V9nglYh9uhfVNQ7kHi2zHXNsc8hqDrxT
3brmkl8EO6U715JfKacepYnoNTuqZ7aY+l5dp6f6KfBRJUV3LXLQ3WToliErzU41u6wiuopSz8Pg
VRF6TCEaeipIkdQvEBWp3sRENecJY3j+xu3GlxbsVde6BF/h90OQjUvnXhXnOX/T2UFFZPrNjjBv
BmgcMzWuS5U5QvVQGIPaCgeEYqOAo8lA3yVdF+sCRwRcFuccP9PkF4JYepb3zNZ59qp11Hwoyi4L
9rn6ibyYNAld2zDLoLeTmue4KZwqJ75zXKfoRCaIAm4yOUHpatJOSXZT9ilFCSl2XM86UEjdidJ7
zjBdn77j4Ma1aVDAwCI9zXfOxgsmjZa3Xtgp/VHrj+lF9eJr+qGdqlelfM9eH8Kpl/ipPCnPwQLA
qbuzAiw3rTtdpfczZ5LXOdUzYeW1V9V0WlEGqIXXbF2kHosYjajDwp6JGbTWJlg6OH4oMt1ZesHc
tAslyRaHwRE3M7feavHSc/MY+6/nz7C8yE+a5eVD6kS0J2Nx658i/jQyc1+kg3irz2hnqsVho0/X
MUWwie3pMn4pBJY8YgPsOvaGbIPWgKAPnwcy/Sq9x27RUV+Mm+m350xzEpK1XAwbc2enT927yc5W
9NkiWdXOUG9NtYtVByUY20jWs+06WecutL7czp5BS5m7/qm4ZD9C6UwHnnA2sdh1+YfyM/5N9hPr
biiLtv4c7dOX4EgUkKAwhXKkcM3CdfmuXyxqMsQc1aOwkeV1baC9cmqubwwPvnjlx2w+li3O/0Lv
XSdlkA67OMAHLHAYib2y1s3kIrwybX9GYs4NkP7o8DsJjRGPSXuAfm4HW1IIKHLv8uRqVDn+KAwO
+QeeULuiOK6qRrBV4U2qP/oMEFKfHzKUobTTlvQ6Muqeyt8/l9//H/xl/4OiVx/Bbv/5YOz80Xx8
/WT/tmnBAnz/rcns8Tv/Oh6T/2SRywC3A82TRGDcf4zHpD9JFgAFxmOG9piP/ft4TDL+xC6EBQzm
R+nh/cXi+leTmfYnUllxSeFNlFSNxdF/azz2t17Zv/RMD23/33aGAkk2JXr4dqs1yTFJc0cO8m3a
iczJVHdB7z8owmtq0JMymJWZx9qWHLoxzFnWQL09KsyBCLEUKmX9h+/hPxmcYZL7J52xaoh/53ee
tI69F7zNbVKJW1OoQzcqqxAwQU6lxFncM81niZdTbBH9amoJRiK1hYK+9N91It/x5iCYVhdA4NKH
alDTSYIJ9A65qhPnWC6kIrvB9jD8DEW6My2YqfUyucpGWF4llR1IkIvbrI/fVGXZLkt5wwl2pKe/
z0sb2vLUjGuyyzHCNYLmAffraIP4BBnB/WhmAPOvhEsbnsWyvEVidmP6fTTwinE9ULmNWvKqsK5B
Tyl9jY14l/pJXxWZ+ARaj3L8sYnoO/20oGb819/QP5tU/2HUwDf08Y3+w6hB6irWUvU0bK0kE+yB
RVQv8TWj64g9a5TsylJcNDxuH0t2HFT7uUIkXRj/h7kz2W4cWdL0E6EO5mELAgRHUbNC2uAoFBGY
5xlP3x91q24reEWyK1e9yYUykw443M3Nzf5hXQQJDIAxcJCcgTc0yF7qozoV6L9rEJpZ/wayBBXw
8baNgUQDJ+TWlw/ZGoxY4rQynQcrRgG/nhBFQ8GSCItoL0QxMBGpqj8aEklPb/R3VWWsL7+qfCyu
fveqx1X+5VX1sYWPKFg9nW7yrpTmYR7f6TXQy1FftX2O2oKKpUWo+cYLWiPgE43hFX3n2IVK1NpA
P1cDCPOoDB7igbTMkj/gB/kezqBgUYKUM1PuUb1X8rsQOhdMq9m+8ujf1qn5Sid1aiSb+glwX7Wp
/WA1zYOXaRtMDRzQKQ6GgZ6o+vcmfJGAK51hpa+9Lj7rpAgW1qxJPTil0SChl7B8pYrKIhDd2M4s
aWcpzcIyivtgHB4uP+qnXsp3s3xS2g7zErF6I6w3HX1dKeLqFVhu0vvO1Hc6AqjBR62xfEzAu0r8
MNe0V/0wEFdqry/qotwhbQ93rTY2l5/n3Ec/KVbrMRtdAy+7MQFbdjgHaR0765qZu3yskX33tscP
9mVN5aGlx4FYU4+dyh3srF3Tklfi69A6Wi9bC6TT0RpDRteuVcnDDYCMMYyQW5OzhyCDGxWL4cEP
2i1eMggvpomnoGxOEhO9imnyIMnNqoiN35fn4kw4Py30GUlSI8BXIBOHvLYa/LYAPCRAnTQStdQw
roSUE22Kf58a4kl1TyP+RVkEokQqBkztjxi+jPkB6i+bNtKBjlGXN51KGkvCfPnN5ONvf/cdTk4q
Pw+afExzJOat+UGdzG2cAOmzKCXbDXz5JMp9p55G4QkvkUU0xatY15bcSmgQ1G3LwmjhBPdAPNNA
/BFXXWw3df/TKkCnZuYENMMws2vP+v1noHf195rRtQlawWSWG1rLr2UEYUeOqP9VageOS51lYKep
pwdQs+RmGWrzuDDV7KWWj8ilQCsXHC/uJLY/aJziNRfctBJQOct3ANziJalvhzH6gD13P0zlbJNz
iE4pQQbIxP2VyT4u7v+cbN06OTNmeudYJyrVZo4aOFJq7gDkg26hP4qz/KINrVPJnQfDa9EHtQNN
CMxajpqGcCitZj+lERQH/Q5GjT3L3f0ATSlrjA8C7QrjGrrsAVyCy4+qnHvUk5iPKhcqnT7WA3Ej
qAtEVDEjacvBxvi4pzwKKyGYjjbbIwizfhip2UrJfaGXEH6lQKdiCeXW6BGgTECPWZlM38TnHp37
mYJ8bNOsUpDbwhA/IyH/NBXKG/7MgD6S1AMVA29FCslEuL9Go0i72Zi2ZmZ03OnURwXs/OWXlM69
5MnpgDx9axaqVG7kOOTGFW113d9kuvW716RVkXOxq3/wubbarKBY3CKghi8QIMQrG17/fvOReP69
oHOTRr/MytwkRSou0nlC6C8j6dGBJt+WpBSWmgyOlGcSQLfhZ6KoH6UAnzfqjILjSqk9DIkwOJiA
h0wa27b7NWZ0kWjad3aL1cBCzSSA72VdAbAeq8wBAX1Xlgm9rmBhZLqjlPU2S/utKuSYIefh4OQQ
XVzLrCiqdfLOLIfEs4RglfrYbqCFSGqGT0hFl4gEkGwKy+wn8KqA94FMcChRp6nE+6PcOSpqNdAg
6qmV5kNaAfCrgMfs8UJOUuMlVJJXNDnBBKbFLguUVYmw8IhUwbIK1dfLH/hEaOd/Iir+W39PMGJu
g6mjl7sRRxLaJqgem16tHCjLtA0UsbTHkP6YUlO+FbqWe+UAo18nKAIrDpMldE06Hon6boUl6Xmp
4uqOV68L+29TDyNw4pFE+PKzqt9n6Fh1/f2sfQFKuVe6fkNH7qbu90Z/o1AuUZV0C/4Hw4xO22iD
ITujIbk1eYF5xPBZdb+ANwehJYXQgJFEOP+J8/qQjK9zkO4NwfSqEs0As1qVNAyHSLcbQ13Vs+Kl
KnAn39/4tJVxmXXqipJ88eab1ipDsWUxGfV9ohvbQuk9HTGCyZewabpL9R2xFy7/Lut/jbKxDHT8
CcLUvTwPZ7/ZMWP4khmAv04jAHz1RhMs1Wu7CKVfqHFOS/1tLZk1FWQzOhYNxpnOvQk/kkAtzJbX
Sdr8Hgk1Vdh4ppWa5anbiBVSC5WZuZJMAUtRQ3XVTMglXnnY40N9F9FPjmxhMiURyeh2E2eJhqIw
fjDrSI+nvZ+HPrmyeQjSagAYywYUlQ4jrCKml2EVO1RAg/smj7LGDrUwujXB7DwMmSksZghUe6vP
oQfkRbvIUZ5esGdjV2+u5DP6ucB3cupPI5hsQQMA22hi68wquOcEhBSg4Uhaor86u0pIb6eGGOxM
MK8p/uWmrXcaHW/sGeM5ujcqBOS7aaVJx7KlRs4M8I0+cYfpTy/6mh1hRLfA36Z1IYOmS/iiWA/I
dJAh6FPwQVVj0UjRa2cFt22RAb8OZHWVQ3RdKUDEbJhx8gIORLCopIyjXaR6U7ZtZtdTjDMBSd8x
a/SbtHBCikw4pryadXgbDRJIvzSDnBsiZhvcmELuxr4x08vrQqiTipgvFF1t1uCdkDPvj1m9mI+g
+HWAWS1JtVEEbm/ymeQ0BU04mMryn62WU6lJqUr0jstrufGPxKSy5DLRNAO6YkPmj3jnAEIPgipZ
GEX3e1Thb7QQhRbSCPrRygEyFkqjuVVBa6HRNsms3IE13ykzMDKpUrTDKPc7Nc9pOynSlSPqzK0E
H/W/d2MxlLl61BHfJIn5EvbtWzvyDVD3g0Erh7eGpb/IsvGSyeFhTJvWSwuwiojC5IgISGAy5Oi2
yaT3KY7uL0/i2Sc6yUwUQi5K6TmVjEqKDtIUi4SfXm4ffCVfhYI+PGtYJjkyqvpuKKmSE8V4SqWV
sEFlLjQ8AoxW0hjWpD2cpsgD0xpc2VeftuDfhAPzJKFAMdRoG8Q6NqC5oUcpeDdoShN4SqrTWurk
cZ3kwNUF/dAiCGDPVivaR2FN18ikfjGmo3oIO5THhQHV+k4SMb5iIV45Yc7cL5Cu/Ptb4oQSmWUn
9ZtcxddjlryhCBxI5HvDLNY6W93EPEYDEYqX9d0//FonJ3AmZ6Ikp9Ow8SPJA/joiThQHTVotzgN
AD4Rvcay4MdR/h97DNT8pwaMihwhZVpaQLiQg4WK2P4jAIWK1vHfU8BH16BDSuPG6PsnJcZxTGnp
JBTJeOuD5wCRRB1FS/LfGXSdnCgBH/hB5daPG8KML1Er0P+Qgo8iUmFw1vG7bgpXwCuf4offLZ7/
PPjEssOYeNOF1KCp4QRv4HvCP/AfrE2NAPpKDsBFVCSjUQSIjGpY2jRvokYfM6IagICAuOrNvlxS
MYg2ZJfDXRvokaNI6b3WK+6sx6+GwYUuR1Aor9rD5W987sQ+FUL1UwGNitbswE31T1qLDFUTj/bY
Cmiy19mrlLRvEFfahTqpG1Vt3w3isx0c2e9aF95k0OyaY0dO7QxlGcysdyYB68Eq+h3kZLWXn/JE
ovjfueCpSKdeCnMoDAgtyhLkNEuM91I1wuUV818KFk0kp8GBDJImwlztTLXYSQXHHYU/nizj8Yiw
MHs5sCr/xahJzrrBEbC59j6f739V6v9/QMCeVZv7/1DDUFaI0ecr/Y/g/d/zr/jXz//hvwv8AFZF
0RARFjZRuSVe/98Cv/ZfGF7zR4X/HvFyBvlvCUNZ/y8M2SxFlEUUvU3z2BX4H/yr+F+aifi7qKCs
bCqAEv9XBf4zNzfzJKz1gWQKyM9Iu3InHcadeZut5FvIbfq2fRKupAvHA+27eHASq9Sghg6fBNJO
v+tuwmcbU6Mr96KzJ8FJqDEstOUFCOw7ZWfc+7v+pdgVS/Fn8Ee9Eswk8UyKeRoUBnRr2llukIwJ
++S2NSYf1Za4duOOBllraG1B7aUeN+kgrCYZtjTIQX81NOIIyKcL8d7EaDHraLZTJZAWCWxNLpKN
4VQ+9toydEZ8vzNtNVV4TmhhJTlEvnSJxr9JM1puHCgepdsNuFoFVix6CD8MjqGrhgtdD3uFuqmc
LoSAItW6+YI7rLaUWzP4kMS2+DNYib4wSo2EtOpo3Edcl1GvyhxroiI5xTn9SrSruH8bGfoPuUh7
8r5t8hVumzBVFEtfoCwRogKcmHbSC9VaF2nLBkdJEjEVP1qEkxS4Ml38IEeVxkXTMh8C4IRe33Gw
tNXQ/kJZA5BtjD1mFnOTRyC8+FHFpsJtsC49uWhzV0vMBGXrFF0vIyu8JpHfkWIQvLY1I6dvG6wr
Qj1/RKkBEE0Qwc3CjW2XYPhm06JSFsHUWAzRwvPKMvPDSDoa4iqliKyvhsUQCsE6EQ3YbIpWbeXQ
x/nQB2JlKX6AfXcg2YVSl3DYJGUdK9VrJkX9Pj4WCRClqf4VF1FvDX4Xt/9a71+FFc9ci0/DdqcW
RtdNLFV1H6109IxsxZOd5Fqh69zhZZwUFY3JCCq0r6RdjV4+8ib7GNza7bEKI3Qbq3fi+zDfqgCh
fTg2PdBECRwDp6sAEfP+S9j75hWl47b7ZqcbJ0l2LHQ9/LlK2hnSDoRwZGzreRUizTI2pkMiout3
Q7Q2rXXARe3ymGem1TgGnS+3bMvPNZROUmWXKQMA5ZDLFvTZGFzRsf7EBczzu7F3cZ5qrt2Vz0QE
4yQ5Rgj0KINgzTsTkIEVNI8DCIG5sZywiveqCp4rs27yQhFtEZV4eN2vGiZMbljPxaaegTpkXgQA
bpBeQnRfqqPLjEDdbjaK10Eot0SUK3Nz/PTffY6TPNnA1CdV82bepVjgZv3dQGMOUA3SiVGz1X51
8uryNzhTfNeNk1NENwNFD2Xky+Leq+vHfgBZCae8s38YMOz1pUJHB1JOEW6NzYA66FFI366eDOG2
7VZ19lAmt5ef5NxqODlqGqwThXkSpp3qFaZDYpMrO738aUkFvcz15TGOJ/a303pc/V+WnIRSuYRQ
ybQD1O4k20O/FHYTrALtJtn3a2hpNgoX684pFoMrupQjbXE5Lm4qx/Ksu2r5AC5nPbkP9cK82aSu
bIPyvnLSnsim/zs3NI6P/OXRTLHLkZHh0SQTLiDMM3D2+wx1rwFS8x+qg6it5cMGthqGinb18/KM
SOdm5KQMQ08pR1IvnndBtIBNXDXgzCy3oIynNTfFExCgeQta5Uqefi7M6CehrukErNk6DLpNL1iF
C8kG8riwiKbKJlhem8tzAVU/CWZ9oKWhSQlph+af1z3n63qHytCiXPkP1lO+6jfmslz4brj3XWEd
L65M5TGIfLNn9dN4Bj0KllI7Iy3FvVp7j+JDrLi1uRzICUKMdsH6ao8hFakIvXkRfVhQmT1ubFdW
92fN/rsHOIlu2MgXud8XuGsb4aLt0mdT1G8UpMLAUgBI4gIJ6sPa1sVbE0DhBa+EKeEy1QyvCvGd
jYPUjfgu2rAW4/Y9rfGebfFywiI8yV8p9cOInsCczrsS2QEzAuCkOyBblmENf7Bv3apZm91aiHdN
cW/mj7LRUyDbclnEWGUjlM+NeN8BQsuVu0h7iafOxokd5yu6B3cyT1hIAKIj0fXl4F6aDgoYO0FP
UDz9MCCbNP7an390wFgTeSulxS2GApupjbeh4C8Ho3UVNPVm0zFBsijhbaC267EZnCg3llK0Dpo9
WlarkbvcONyT7gzjftA7CDkiOjoRHwoSp6Y/6KP00lrd28j1le4jRchWu1GG8COUun2FKO7ltXIu
7J46Z1hmlLYd0g3sg2ir4X2+T7fSChwtzPxbadW687v5Ie7GJyqC++FB3jVXAv65OKOd7MCo42ae
hYwcCLfyvGgxpVQju17jS6g/F3JAGd+ds81xpqZqLypvo3x3+aXPAID0z79/CXGSwb28zep5hybu
Hg71Yoa5hFUI3pbh4NVmfws1eI1uAvKUz3k5OJYw23ALF5rpqfjqNtWPxrqfx21eN28hPAi0Y2EF
PWp4V3YxWjtStYxxUZ7Re246rxLdlJ59WbMg6VWMau+VVDa7GgL60LtmgMncEO+JudTxaPIjtyWh
O2Ek6GrtJH+D5IDto8417kT94HduqTyEwIizYjWplauH3a6TSVhluwQyfHmKzn0d/eTcF01hNPuW
GNI1tLgk5NskcMUY1lCqa7K9BKc5WTFTSGFuzLq0DVj3hQTwMLvi/XMc6LsYcpIP+EMW0UFjjzcQ
07PRyYedIglXXk8+FyJPDvmE87fEdUTeRXUlvo1xOK/QqsXNs8/RqKutfmn0vrZEmRn0ZzzKGyNU
JCiWicXbDgr96hll65RFa9IFXoJUM1aN36GrpNJBKoMB6k0pINWLWdlytvTOHVqpuZcVc2QJ9Wn7
gXc6kk6Xv9a5t5H/PrLnTMDpMmCuSFimfgX7H+C8gUPnx+XfP1dn/mzaftkwIyJuuVqzYabNcGMt
C2gaSFMtauKD5P4Rfn1yV64dX8cv/M2X106OrylCRWdo0mkXBvSx/DdT1V0RnHHuobXbDve5pdl9
6yCfrNbbIj7Uyj+bRu3k2KLTJpXpROZT5V5eQvHu7EI41DBZLk/j94xdVddONpWFCkAa5Oa0y9zq
TXTN149mPThrydafl9nG2MZLPEdteCSr3L6FngT95wOLdc9wup/JT07tX5cf5NPZ5bspPtlcel+2
+DUasFWkvTp8TMVSKlaVbURv2XNz10dL3TO2qgxWxK49AXfCZfQY7wXRq6lD0GEEkP8ne0UDCJOK
cNNdqUifq/oeYapfU0+AHoHQq/G0i6UAUulbYj63kHXm3pv/gDtaDMEIv/9DwdPUAykwd04UejLN
MN/iEo9zvKM1mxlGjrGP0N/SriWLxxz0u+k62V9VICpxF/PdsJyD/fveQePMHPlFJ2u78kXOLfqT
rBtriHlGR59Fv2vcdjfcN/vKI/HIt7GTr6y9/qO6jVe5Wy4AyXrZs+YodrCUrtx55OPe+u4NT7Jv
CohintIL3k2wkUOvlUf6ALWtqYBOuAJ7cy5wJjmIiuJq44TlR7qK/ed5dJCqUNeg3pvqTo1eLUNz
arrqP02IuNOuu5IrKGdmRz3JFTQsehFq1aad74tQDfaIQGntzTxt6wZj+qeUFrjiKrTDwx4toU3g
6bWrwR4qPTG6UWqgDUszWY75M7p6GjLGuiPQe0pzcZ32e/qHA5qxUXvb5DdhDSK1SK7EsnM7/hPg
8CVwwla2BDwmp129HB3TjReELgcakoOBgEMMc6BVLGA/OmiLLII11Ky17njJOlpA1NpwN7ChaHhX
1tiZj3wsEv+1veiUTikUMFSLwK0i4GmYr9m8xq41ElcTClKdclMXlp0PsVtmmj2h+NIgY4PSdBpC
3RjbZRC/zRCxQ4QBgejhag+WSedG0dOcuhswWBV7dPkvP++5DqJ6Eo8TwSiQbzluO3KPBSk/mpEC
OgA/q5vYASElIqhp2vmNiK93bFeWQy/rytBndrx6EqlbwU8HuRMoCh/8p9Lp3qXV9FrIDBa7l4dQ
ziQ4p95Rfm0MspUwBF224CZ6VpZwIx2owcgPlE69npfZe3orbXUbqvxevy286InG+LO18e3wJliQ
iy2DPVemdfFgXluv55bISQQGiATcGs+sXTGu9MoDC4mAgGQtqRnDsGrtgjTXnYQ/ENKWGlxkaHeB
g3ABBF2AOPu4X1r9HxEfg8TR4QFZd+aIOMumLJcKpB8oaMDswxVAaBNxqdfLM3mum3VU+Pi6rpWM
Al6v8dDdQlumB1TSllzg3O4pcF84RT28f5ci2gLNNv19echzF/vPus6XfW3U6CPVPUPGazW1x12x
BXK0RCfBafaRanPPtrlfG3CZp1vJTcdF9vPyyMeI902gVk8CdS+U6ZwfB9Y3aFJsdQfF/dW8N65k
3ee6IcpJpJVFEaVAmAM70GtC7aBbf18ikutIbryPnMvvcGI3+u8S09En6esHa3MLRSfMonfWA1RO
8HvdjQ4X16pt/YfoYBF/mxyunR3nCkvH/tvXwaLKD/v++EYWtMjH8cFY9S/CbwTtpD2ccPNak+dM
Dv7JjfiyIjDdyodyZpjguXgf7uf18GfcGSv9QfwoHgWvWc7P3cO19XfuQPwMKl9H66JZl0pGkz2B
a+h+hlP4kXbbNnRnqO1IPQ+34AvX8E8t+NXYdaz6+x4I5FE7QH6W1kn6qhQOVQ3x1udGB9mavXlj
Drcdm/wqyuL4Qb9ZrZ+P/+Uxs84XBUX1pd2wmUB9FfKyQesyCH4gWqhI/EH56PrbSMvXhb5NO3g2
ym23LjNAQMurQhFnkodPWO+Xh5AGlADRKJN2Ye+JlqPiqMLp9aApEBw16sqHaDdWW0N06bwvkiv7
9PPS8N2rnwSlEuAeasCBvBOtmy6hLABUz6n4LpAMBTuPOGH3oJ3aDmUHR0f/ZC8Ut4OOYoPtP8vD
A4QHuisGMqXPXQmdfwSECOqrco0KCp7gNMkyypa4DRxdXcGexrai3c4U8qzViIL7kT9gI+ogxr8x
fFsYhEPAQIqTdbdBS+/sENxDuMTOu77KLzn3sU9SWFOCIJyNzDPyiW62gQzuIvy2LJe5Y3qzozu6
Hd5P63aLBvQOQsMe0vJWu528t9Qtny6HlnNYbeUkPgJwHbHkYNo1oK3oGP2YhDUSQJOHXni5UCSX
ups7wj1+QB7aen2ntGIe6icynHgBtK5/hld5A0UeGYwSevNONRaNuQiSx8vPd66ucuq1GdGQNyLl
GCYgxqORbjhD/dzYwn5cdbMrr2FQtFuKETq0zyuZxrHT/90u/Pz7lw0AbS0E7MOYY+eFy2mCxu/2
zTLG3uN45yxVqGK2/jCbTwkgalsbXyiHl4vhNzQHeTWsC4U88A72sNAt9Jv8Wpn4XHL8eRn58lzH
fpqRiDyXRjcD2RTvWVoSvNzeAfHCeRCivDDbvyVaHgjvuyBovMptnafRLT1p0axD++HyV/k8eL7Z
rJ9loi9PggVIJXbH4F0g67ECbKgv5g00fBi3Fl4j66OKqW0t/OfmJblRV7FH8aGzc7Cb4iFwlWmF
P2r8Q9oGrTs+TK7+kN1lf7BvEm7RK1Uayb2WoH2vs6Pqn7y0L08apCMqO8fTLPR/luZybvYUrKJF
48gouSgbJXTSTSs8hCCabTRbwr0we9Y/PLc/7+1fBheV0u/HY6IFStPNblBLWKy1O1d2UvfhKsPu
GCC/+xYnKeicJnWiHlcrGuIrNAjczptXpZt4Ip0w37H29U10q/4Ap70PPd0zF9Hy8io4uzdPQnam
9JLpm4xsegqqX8HKQPIkWSgb1sMhQfspRBXs8ljy8W2+e8uTYKkCcojz4wUjukEVY4Po12O5MzcZ
VTVhkT3mduRhJbYhE1oHj+VC2FrONW7VmRTyM6f98hXlQexACh1f805yHkdbPUAlu75Cz1ydPrP0
rz8f1HpfD/y8gvKR6P42vN61PGF9berOXQs/t8aXAQZZ7FCSZADUvFATmZ3G0x3zMUKXRXSkBeRF
R1j+Cq9FzzOJ3edjfBku8HGUrFWGA4Pu6ZvH+3mR0y28V/nH7EjLA+TeQ7BAecHBnsJ9Dhwf2Z3L
y+TMdeyzHvtl7NiSzdmqGTtBiCdbcBV0ryWsZ0i7+ucu+PLb7dTEyMJ8TiNy7qo3L03qjaDRXewo
3ew+dZpFsGxcEEUrZYl7Ero1uXOL1tG77BRLn9Cn7cctfWlqRY54ZWN8XjS+2Rifd4Yvj6Uq0dzG
/8oiRDdfjigh9Xa/kWy6fetoBdnRVT2klxK3eYbda49/ip1/6JbZbnRbb0XZby07hicvUVtxh1W4
DpbXQtO54PvJnfrybCVaosV0PLylw7wbXN1TF+WhWqCXb8sIWgSLYW3cVbflPr7CkjtXeP9sX38Z
MRFGIfOPI5ZYoonGIRY2s32r+B7WaonoBM27RHoJVWqRYEYIYunKZzj7qifxCcBtGkmjKe3mD+HH
/EhjiypQ/Yts4b0HjnAoMydEEHKtPAxr9Wf1cnm9nx32JH2TLLFs6+P71k52P/2ZnZLQHx5XnbQA
o8YOiymABk59bYK17+PwqRZAnLVU/AywRjN3td++8tBVd0giscDuNHSEnJJ2g93Wjho61uOVlzw3
5sn1V+7TJk5xdNtNd9aBPDWDofmrbxeo+8gU2WzlrSbVT4z7Sd+jrXN51HODnlyDB0Gp/bHRwI6N
b5L2jEkgKe9kX/7xc5fsU245UPAEHDDTiCMD5hPyPrgv0cpSH8QfKANLz5eHOZPIisd3+7IbxhHj
CT3VyT+m1OAih6BPFYo/ylaEgW4GHjaiXJHG+Mpw57qER8vwr+P5hkaKFzNe9WygMXXT3fjP1T4+
JJw7TveIVNVu3kTr2kZAbiWv4E4uaVk57VPIzebyK5+LAOJJOqRE8Yy8Potl+KM5/p5qk/IjvoVw
jXwVDt9/lA062zfhnX7/Dwc8yYKsUUv1CLPyXXBjfVgI/gww6W1dsQcIHL/lF/kBcUz84vRfAcpC
0pUi3rmESDwJODgspXNksoIO/UNx3x7nuHlKD7CS1/MfaxM85F7PwtoWWGfYOlXS6lA+FavLL31u
c5yEHRSd1c5PVUCHKHwN/X1YPXeNdmVznCkWotz99zKqBqtqx4JlpHvypl1HbrEA3XS8Y1D0D9/f
38XV7M7u8bgqr8Tvz3rgfx6j2im9Os31YOpH3oi53IXxTgVE6dsZdeZgK99mbxVWeGsOrIP4AoR/
05qLvHzGhfJ+GFboxIK4wceNG7C+iPbjH+UZN9FyY/4sNQflwpbvEN5d0w79fvK1owLN112G5nsw
TgaPCgDFTR6jK2fJ92kuMPe/f1boOsvqGn5W13745TI13sb2PngVIYsmmOB5l1fOmVaqdspbDow8
E4bPyPcR3cs30lpZyojDrlEX9t38UZFt/VHbmweck550ByWBYxk9vKmOdYh2XywRHtvE19oWxyn7
7qufBKzZEkK1alhpR/XJ4/pCr26RLjXPt3XnN5L4h9CNltWVXXMGPKSd0nSFCTOYsWQ4w8YmhevZ
jEKiDjhfd25LGy15l/Kjo296h6nYB1fW9pniJxIpf3/ZdGpUwcBuYddtjhU0Gb29FXo3yU2IcN3W
uu+3nSdt5Vf5ESHfW8FR7+qPZhu+lXfkhtyJdYhdS/FHu8n29QFD5K16jbh8bv5PgpgKcbLNo5Zj
sP2RmqTrwH5k4HaxKNIZC68EFP3cMCfhqrNqLYhFSdqlOhC5MOlxXoA4JERuYnz4GBIasbkXx7UG
cr3FoTkGr222VAuK17p/aGXBlYFYmsf6b7cSIxYrAOI2+WlkJeK1KXD+Fi+qm6h12vippBwSmc0d
zuuoGZuLOfypissMuY+cuqY/5p1TTdoSMtkqNpeW+ton7pCba1+U31OasGjxocUYB8+WYeuAeIEe
jtNbHT/W0sZHYiaHpRoicomdXYn00yaRfC9OX5LqkKDWpohcNXBBF9SebpMWLS5v2zNyB9op/bTU
8WbrhoZU/kNVcUNzhJ84atQP7eaoOvEh4lkOx/TlymhnPtgpcxT3AElUhZm0VviJa0oqjC4wFxQU
aztt3DG/1cdVs091W6DPWOFyj7Qs/wqcRSwvLz/DMex9ExrM46N9yZ3Etj768vIIXY14VcKZsDRk
Y9VW+ZUBzrTh8B7+e4RxKLK0mZjSetk7mO2sYjLAdtX/FFx1/RHfHwt2qSdvhUdgU5df6kzJhuLp
32OqeP/VedCR1XqIzt2MW2kbP2DC4UibozgrXJFpm3uXBzsX7k6JTmmYDjO+wqRi8vSoTf5aCcZH
3OaXA6LtVnysrMc3KDZ4koljOKat+G/bkvILFy1baVF1GJCNoeXS1m8q4NBIp3ULfeXy0332s775
wKe9Fl1utRSCMi1Jcz1ba03+I6MUnbtq4hYaeoozeAekflH/SiroG+pGnldiskZOvhjsOt0I3Owz
hJ52EX04DdNwATX2IVwoM1RUjF9lpwIQ1VWTGwo7sB5xi3zZe8a009mpyh+XX+OMwJZ2ykrFwAwN
m0mh5EGOtFdejZXy0B9iStSOkr3pxc6gdo3a046nxluhewBZLCEevZiffFDzABIHO3u5/DDHY/Ob
KTVPDpoKy8+k81ld5vRem4+ddS38nMlNTglhkVkU8eiXXCymhS9tagrrUv7co9JpPeHm42a1e/kN
vr8xaaeMoSymmtqOvEETQdUJReT00D828DpNvTTcN+Ofy+Oci6en1KEZO8LYL9gbtHQPxTsaSk/B
HZ5e7+aP+bl/S658kTNaWSgm/b3hAZI3VaYxc6rX3NQ75LMXqWM68wKZLBeXC/wrKQrptrgtn9IV
7c2Xa2nHuVhzShPqAUZABmfo+lZB1wGsNPWp4M24xyRzI38o7yYSwep1GP+Zb3fKEULiY4y146sO
C+HATdednXEVLlOqTdOy9CLn1Vjgfu5ea8ufG+8klmL4Nw3+xHgK7RjLfmztaneNWnYGV6Cd0ntU
U+i0FLvNHRIbznSD7ZqNNjvMlWvNCeP7vWqc3JPDopega7EA0/RNGX6h970eRCfsr5RPzgV/4yQW
RGrRDsHxpOmXxWZc1YcMS4XYwW/+pt/229YtnOFgruBobZB3HbZxdeWM+2xdfhOFTgk5Wt8MbawQ
EfkqP9JlL9rg9GffSzRb0lZzuUIY/4g5WQmo51KvQukFCapXjEmDzp22CgHaqVpQRRO2icbCcKKD
cntl25/JKoyTTNQYEKb0B2a9ArO+1Bekfb/QxxPuYa9trTvZ6fe9h2Z+eyX3P1P81055O1Vd1mYl
idxrn+dd8qY4CNKnS2M/e/4DbVtrTdNLv2m96DW7ltcc3+Wb+T8l8UzcNxIcSHlH179LVsevjfjY
Bt7GPwxqn3n+l9ysSuQRW3FGSNcUHlEqWGcb5YWOsJPsIAivytXkIB+3QR2WGoHoGY9XS9rnXu4k
acNkdBiqY1qoKa5VPBYe6kqkCeV2jDfhNrxyMT1zkP4HmyCZfMGqKO4ko4xasbJIh9XlFXiu0KEf
h/wyd/EsyG0ckfYUqRO/Btg/3yvSoj74yms2IWiCN4XT9a4/L7SWQu5DoN5b0h03FeOpHx7llb/N
05vuAMuyUxbxndR6M+L1f5rfYURO50T+klb4BqdNHIlHYAEPl5/7XED8lCP68txq4ON1eIy2lUul
yw68eCmvwft65v0/HOEkYmUYC+NLlR+LWh9+5qhKaWdDZecFsv8oomEbbj1fpSaf3ZgnV1+UndLE
LAa+AzxWt/9hHLjK3f8fzr5jOVJl7faJiMCbKbYor1KpZCaEpJaAxCYkJnn6f1XHHehwGnHjTDv2
LkSS+eVnlmFh6Wfh9JDcokd2BJi0fq9WzuXCdTVnLkHjLeO6SO69DqhEQoDS04DE+1rtg97/8H8c
+zk/CR7Ek8Rxq0ByAFvqOcHEqz6I0HCX7T8rX2jhzprzkEiUwhVYQGTvJbfGUSewrIQ0ONR6UTfX
6BRae/nRpGghbHE7++q54RnwP5tm5VguPf/+7z/2IJRsVZFKMUabKAy+80foreVOvzZaWbgb5nQK
KYaxdg3z8/10Gk/Rex8OlZOf9afhEm8HGHbAgsYGh5dMjv7x+4IupNVzfkWkx6NoZnginFosdIaQ
Cm4r2GE61XmNo7DQrNTm4QbiCIlQY8lQtn/ku0RdueWXFmuWvphca4qowe9Gw2SzvrV74ZhQmBm7
vy/NwhxB02bRoBat2qpHExoUUCM9llfzAf7J0d56gMrXXtoKQekVJ+EareEh7wvyr+MziwdtF0O4
KLPEfa5Vdz8OqlB30D2mH9ME0gnuBJyaBM7nERrW2rXsHn5/z6UtPUtIJBmW0HCJ+Ys+eMKBOdDV
+n9hyKXNWQiCqcnFGGEJ4yO/kXN1UzCeVLgzvWentTJ+KY7OGQN5Y8HAvMwB8AlVD/z2nfECpayt
DGtaivaxCvHKHT3h/jRjGw2z31dtIZaqs0AAMZKpE0WsGgsxd6mepACOHx/G2s8vfJQ5kB+m0GQU
B+Q3hoUWm6g54OuoH52x8tcvFZ9ztH4r9C2MfPl9oMobW+qcHl600PXYWfY0XSIfBqud5HarylkL
e3sO3a9gcE0zKLHsDeEgfWiHAQR8Ysdh8hDBDdBHF3QPAPPKBHAh4qizyMBZCe3YFvfQvfwDkHgl
cVr6JrN4YIpj20hChOiswxmH3wToems3TXMsawVLrizcoHOQfFX0jTVkBq6XbQ0onwaOW7pl1/Js
7IDR32oPpVufWsBaYAnoiGC76H7qwuoCleF0M3dwX4TVyBqUZmGYq/1NIH9cdpgymYNF7lMDQFpK
X9zKAfynwuha77o9RjIOGls+2yZHfTNsuo3gIv9zVeDLtNffD9lCiJ9D69NIM6GyjAqy4WfYdYNh
PcAYXcCZ+P33Fw7xHFVfD6RNqVChBWMre+EIkRRbOEeX3398QTBBm8Pou6pnuEDw61P+lu6hQjdG
gfHW01sEAzp0+QFP6RJ7bay21GyZw+mhbi00ljCiJALPZ/LMB0Jqu5HC6S6w6aZILzPTFcGhcvJb
sjapXQokc1i9wHQxa+9TUzp8vCuNP8CwUfdpCO8pGQIJm655jt5Q3v++pgt8RxjY/mf+xQQjUioD
L0n2E9Bso2VXF8OHDJHb7AZ/tOsrhqLobOnn8Tt+Hd/TUwtVmlt7/v35Sx37v8DcH0dijEeDxJCF
2o++eOtu3THeKkeMKl3Nq/Zki47rpw6sbXkR3fx/zAr/Bosfz9Qhcagb9z7KHeur7aqt4WcPsMnB
iJI5wqu4Yw8siFbanwuoAm0OB5cNapl1j+Ap+bfeRy5/YFcakEt60D7GfRRWe3h3h8DRY/YTxA45
/n9AdRdK6znU22oHZYLzwz27NzdSj955OJUhrIUmGCVyr4B8EuX/WyY/h3hLUSlbUo5sK1GcEbZF
j1H+Olo3+fn3nbJwWcyR2jXtIgPqrPfs1MWYjFtQ9biAc8fXBqdL0fnvv//YFtCYgkJao+FDuerT
FMpPcJAsguisPN+zU3SQgCDlQHcCfI1zsSX3jxW8lSgd1hTQFy71ObJa0HTaE1ape1klvS2X8aFq
+5WrcKlLMUdOF5FGVE3D65kVjIbrsLyKso+aSA0Vy2WW35tPET3r9DaU7gQIcO3RiwknMPpc0Zs5
QaukeDFJOBrbLoJf7QCjmd4up22PfgeqKW0PO7VUDcdgsOxY2MiYIRrFrm78uyw27Vd22cIN8/eU
/fhIFWThUf8gz5qg2fqksAsMbtvUV6CPQlZi4lKS/bfx/+MZkKYcFClNpb14gzPmBlafoLi1vZ0f
7h6Vv2/npST7b5P3x0OqVu+MtmNIsjvjoYOUvJQ8yRjXa5vCckb+rVowvR4SmMhJr/ChuHQaxKeE
cwsvQl2r4ECwdq3+FTX4R5k0B2N3pakl7N76E7OdxsGoFP2+utLuQvlJj2QYeY2O8ayeZJCiUgKp
taDhk18d9TpQAGBIIIMF5fkyvwvVQIyYgz8hbsipUL9qkvuQ6iMEvwkmEIw/Ta+oRJgE7SfhubNs
ogYpZIk75lp4rdyJVU+Xv0SQGqQUXtj5gRjomw0wuVW3ZXpo6Oh2MVTzgR4A68Fke1F9+/17LNTt
f++nH58jbydLq2tMjuHl+Khvv6DKu+0DEvz+6wsHe44X5yqH2FbUIA5rnyJ7jeKVQ72Qz/3dXD/+
aigJxrSI8emm4oRGfJVsrIrb8apE1cL98beS//H7UKiVtVJFuTmQUIvc4qnfKlvJQ8Y+IrH7fW2W
Mp6/+dePh3RjTgSjR5Ow96F5YsNkNJQ2RUj8yEe3zjrnK0duoYqZw7r1Su2kRs2wWArw8vmr0UDW
twt/f4ulqeDft/vxFlYVtyJ2ETYQyr+TBNVIqNQhjSo2TQhU0g7tcw87vtmUN+CWt+zWBNl1FXW1
EBbnIG3ZbFgCOW20Pu28cJDFqTcYie1T8PjvgwnLSWFMmHiAFVuvxkoxsdTP+Rs/f7xylZEEsQO7
Og97PwraoN+Ta7orYFCvBaYPKR7zk++N/3Wf3Dfpj8dxLqKrUuKIDtvxZG4ziPrb6lm45LbkiM/W
ma/UGQuHdY7HTpqqJ4WJTa/mkCEGZIpo1983yVLQn7uUjVAjV8wYQV/qukOmtOikJsC/RCdDgZqY
NnpKazhV9DSKukcnjJAjxdUEUCZhK6pXbF+rCjw+v1f+mnuO/4/AL95TrR8LGkFzVZsI6inmDl57
6Q7F4YthMWXX3PSHZCXdXtiac1x2ltC6amV8tkbK9qLcO/Bl9no67Yoxcxu1CMt2XDmESxXiHJ09
qKJ8H8/f6VPqFvy9LXA/9h7WwmCLaCsPWYKHzCHZciVLlnFH2JWh7LXB/SGxlx3kV9UF4jAADbbZ
gUUZxI95QJ6MsxAmls1RUlgrf8HS4GYOyAYCCECH+2sCswGKDHVSAA7AWXfWYrK1sDPk/9wZ3CS9
2EjoLmXwf4E4uLhpM7f1JTAgGfTQV27FBRK+NgdcNxMUc40RKylsWjv6+8nAI9mCWQPtEe5mpzXc
1NL7zELHJEy5pUBif89aD7gN+A2gN5Gem4c1mM6/qxN1jq/WoqiIMwMP0Letjez4YYSJ+u/HdOmn
7+fqxyllfdZppMJPK8aTot76yFcyqICc6mSlX/3vA6rOwc9UMTpDGPEALgXdJYKmigVEFgU129Gj
lbt3oc5X51DocSqJgPoKi194ENbrqneY7JrokW6V0s74UUKB0UJuKLbjErRj+i1bLtSQUwuyUP7v
C7nQ61DnOGkZ3Y9pkPA3ZJjEqg4rTka+B+wRLu6gcQzizXQreI2nA8yIg469mHyjQ1ikOJh+j3E7
ap/6AJsd0f3z+x+0EK7UuR8Sj9K4qAf8QdNj7wq76ih76UMgBZpmg0+x0oBYXPp7+P+xgZpEF1Jx
QMnE+LNWhQ3fiRUkpqEnOOlv1ORQ+t+kCfzMwWzC/DKRt5W54cLOGK/ieznYabaGlVygIahz2LRQ
GkYsW+gRwGgTxpKNn76msLO2DH3Ta36qDAeiHFLlgcP8GUkFuUHdr5BCkaGUOBQipAV2cPJZ2ZNL
B2s2HurqKrEiij9G4KXTMdCdZMicGyBUQ4ozWQHt/DtDV61Z5EG1WvRGghBXG5tpwrhLu9AEvZ6V
q+DfOa06xxB3Uwa57xrvUHZgI0kU7sxgsWtrE7R/ZwjqHDRc0l5g1v2iAQczqPeT3e+UI6yu/dED
zAXtj98Pwr/DszoHBgsWkKOFicf0fvcOZWn7Tk8Q92sDrYXcXJ3DgoEd7WErh9+XIch1jh+5k5+y
re4aL8V7/yy/GFBggLxTfJCc3HKgeZG5MZQ51oZDC3tgjhBOpTovu/7+eoCFZGMIWXYrgfkbWRnP
LATw/wIFE0UYkvT+eiAH0yPSAQcuGWzlmCwkreocDttOsaAzAWm+Cfd32R5upW8+QvrdMwe7c6ct
c4wrRwtTe8hXrrwFDqY6R712UzJV1b1eluGCg8Cwgf+fYOfQjYG9JWY08qYhrh6jYZqdhXuw5CtP
XsDYqXNYrFwyMa1kPHn8BN8ub1wJYC5Mi704UE+5LzjkBt0QvKl1yK4ZuPlIvby1NGWByYPC+j9D
tZXGFs/ALMe4Kn6r8DUnX3UiBMjHeAPn2dcs4IfuAHCpC/JOeREepsaGCvaB7HS/2nQOEH/J1+9n
cqELps7htHEC8xVZQeQaHJjf+v1uemh9xamDdrumJLX0nedQ2kZSMzPRgN0rjtZL2WM1nX6Po3iL
XOpALnkf+Zqn+pAH0oB+WjkuCzFzDqKVy6kVyTgpezOVvwUG0J7JITVcl5+/r9zCcZ+DZjk6/kml
Y+GsUwIyZrtfgzouJTDG/Y1+3OTZAB1YoqJgK/fyO5rgOBnP7FPx0S+r9/2ZHtInbFEvDeDwsJeb
DRxK8632Ku/5ytItZSxzDK1BoRL8FxDcQLznHWrBsK0A+6AVbLjKOOOXaSfxWkN+ob+gzvG0vJ1o
0miYnPQA0doEtolA3f8RzwYMV7cT+lyfUMpun4ftsNVX+7L/rv7VOch2NAQx4vctCWPaGwWNA+no
J5w53ShknrjL/FVa7f1Q/3f5DVv6//yafa1IEx2BeOguAvQabCMYcbOWB4owt1J7L73MLJ50Ju+l
KWWYxZpFtzHlYXLajDYr1/ZCHarOkbAmhacukbAf43cIzwkePNM0O3aepDXUxlI4ngNf4fbCk66j
4t54jC8Yv5Lr8K3eAOWBTUGagnoNLqF05tvyMLh5bnO3PKx65tyL3X98nzkkNlPJ/8NDTSgCto0/
GacisLwSQgSZbxCvcenKsVqIGPr933+c61YaSQ7XRwCV0AyfxNbm+tHsJFso12TQFjKsOfrVIEYT
c/k+Oo98iHY3gssT6NvC8TARSqeBThBZqSYXN8V9L/54GQ4zoYkZCH/G8DimbtS8d4bqGBDA7+JX
4UUYX9I1bdOFxOe/AKyRpcE1FQDWEq5qYJrWISv+dJY/Gv7Y5u7/FM71WS9ELSRTEyOq7CMpkd51
UhdOPhLIkjRD0tl1Ya1aoi1tg3lASOQolupu2icOGYDHzQgcTl7yyIWhrFW4kP52FSg7VdSuylCd
3L5/LZsEpsH272+6dB3P8ayGaba5Qfpp30fbodp1XLThM1qXngiiIER/owYUyYBu0zEsopB/Iux3
8VeR7+tCXNk+f5E5/zh1c8xrxIzCgi4/5GqbK3iCtlQTd5heRcNLlD0ZvSmCTqM5Hbv6CCM7TiMk
DaojVS9F6ke0cvqcPg1j6agimJu0dGpuXEi+UaDMbI2x13TUKxTqFNEGnQ6It8IhWQt0iA1LxU6u
a68g7wMmUaUMpVDRk9Nra/zhnb+ywgufeA63TUUlhcsdVljYRVv5u7wCXbE1HO7nx2YjPVTXMrMf
ydPK0xZO/VzGPLWGUip7eH90TrwRoeA0eJj7+vFdxwcal8k7er2Q+Iaqtb1yWBYE1dQ54raSIlOC
ARVkksH+lq9ti05SWZ7kGAJP+VOrg6MRn1UNGj/TtSRakOhgp5eZl6flXjemE6VXyJLAqABHAILE
OozNFaAVErsgI/yFTx13a7Wye6mEI8JoG4mndkfO9JUj8Heb/Wv7zVIs08jYZCgDPIAiBrkJjFMm
1Z+0TUYMdCKuZg+lyhbnEi2aTuaBnPzJhGNdNX8gDm7H+eeUvXeVFPD4y8yfSwkNrXBQBbtRN4w8
C+TUQR0cmtHWY5QFGbr6KZQsNDLsCpxyHdreLZBTUe5S6VnHIEfUypNaBXUt2IL4oCRfUDlx6gRS
a4lgF+XL2OSHXghyy2thlMHxc1DEsZTyYFimYzSeDgrvUK2MSBcGdeoceCykBhzaNYghi+gFSK5w
kTali4btjYYJAGvCylBzIarPJdiJzvWOairfm0Ciwxo1tWPYYMQVqNn8avWvvx+OBbKqOkcjp9hQ
+aBBF7t3hwN8Uyw/+24CgDe1jRzg7m1tzAcnyXS6gOyNl17y4GilGTZspYfalvcZmpf+RbhbH8Hv
OHG6Fs1M6Gj0RwbFEHNlQy4lwdrsUugkSYU3BA4UAnJWfkCKfaeeJk+8SxFlL4bDGIjwIJk4EnHX
Co0FvheO43/e4VqkMzEeiYiWcA2gfPugThgugOunn9Ln2nTj+jRJ16H+7FpffKCRw017NF9UabRb
Vj3L4CaC+vXZRZOrYGolpn4/HDh3ktwt0PTTDiTRVyr2pZJkDokmMvjQgoIUUWq3NJ58i2BNIJQG
mQXJa+NXC6x9IKWbV5GutUQWdugcID3VrB4zEY+ENNgl9+NQ37TntfJ0qcqbI6EJL9usvOP7ezAT
AlTf8lGrscJh/6Fe0SaHCD40FXd8p12th/K7vzS5M50lSI8H1W5tyrXUNf4vwLSuWFXe3g/7g74l
r/AaCmDRGkputu13+ak4oPMhQBaz+KPiT/n9TGry35//R/z9Lxy1qQLWwWSYEBTkqorWg8hfaiH7
KPvuoVJ0ZgAVkki2lAFVNEGjQOpeFOmSavEWprtu05aHisaujChYPvAINu5+1Tz01SPR4KNXZg7F
2AHWibYC16d4hM0wpEfTgv9Jom7LYn5stGJjVpjOkxruPwSCvTJkmrMWCVCDYtOKnILChjJtdlPE
0IUZvDiPvQGal3niKRE4siK7CJLF7cbSIT9S+ZYsuXRUXfgH2KYclsU+7+hhsB4pWJKKGALT5rHS
TMB5O0mRx0bTEeR3XHkuiwa/M6v3Lg1FrXckvK5mvhKiApIDzwnRjrqPooILTJ6/cqt2SuM7bq2N
ObZONsnUxXWTMb8en8XCFxh66pXZECePIYuQ9akt83Nyt/5VpPoYFwl0/fgAnFM61P7EMo914xbJ
ktmEsMva4qZ/i+J8B9/O557krpWVT1oywtxdfU2s3Bnb4iMZhxMbk1Cygq6GEigrxQ1jlg2mgNyS
fZ02EFJScQq5TEooKKlp2dltpSFwKbpXTvBzgMSV/JplQSFvSfynajtXhQKQaKp2QkxE39I2enBc
1R5Ujq4W2QMd9LfWVI5WY5GgMTq9gHm3Tj77QqYfXUULyLJQOESU1ogVhJoWTJ2EsXRjuCuGQgxH
j4K2ho1V5HbfGPgve1n3uNrDKRzBCwx5r7SgCi00L4nexC9aVT6T4o3lrN9rmRZIo+ZWfWZucpW/
SbCr3lSK1r4kCaTpLbX8nioaTEML4WSPwBM9OQ3dU6OfkqR1BFhpwBwaShS038BLABm9USbnpHGy
yPKUOMgkh0RbXhawiChgsWhaHSY0YZPAsPUhoxwcrT+RasPTXQEPN9mROCzIhtXbsTm1SIWTLHKU
rnYjyD2NNjTzEpigMxdqrdi6CeKw7hZCMMJbgKV7tduL3OnUBwhS5+oGhSgE4Ezh0o/7pAWkRQ+0
xkED2/Dg5Ks4UXYTpwM8NooBKMlGdBvJjgS+y0V6iCAaUmCOAim0szklFwuGjRxMjqo+DtljjX1r
vHARFmMULp6Pmtntq+aroF8jzpzawFREfq9HbBKlv7QsCcxMfca4DtQqAyWJMLqpSgD3ExPoV3cO
qnQnwRmX6mupnqfoWg1yFRqleILYyClvpEMjNx6Fy1fIWfzcSaYf6+gnTpdMOhZghI3D25RVO7wG
HzCbFCDc094iOjm9xXZcjKE1YW0HJbJCVsqPClcv8LRVrmY0tJsCVrhC4grKmO80gqYEDm9dlDBs
KiFkha2hYoDVQOuJ2HUlOmr+rNDEHTm5Qn174PjmCaxpqeFX9NhPE3VMQwwNxSv6whszGK00fjFO
zz0FsxtWb70lIBe1x/jYveZcx6IWp36Ah64APamkR6s8hZQGrGGEGIMs5gnYKlqe+ijPwLaEkc5w
HSXiN8bkVpriVEaLjyTSUKJuKXvinSQF1ZdqXwplDGHug2C4PboqIkS1PbhGufffUeEKOe5LOMQz
2QpIqlk+FdtqoyRQ77D0+pXW6rmWebQv4sdhOHX0i5HGhvMw40FGrya+up6iW8RcAPZxOgq9coxO
dFplpwub1LwbonfHCdrkZkr3QpKHBZr9sZgVTpNa1wjmwm6P21AR9EeZwWjdErItFngIaH5A58mK
vY7Zzd5AZDuJaF0b555B3hmUnyR/EHtbyN9ALzatRziuiP2HbkWaLQCu8ZZbgcg3cB4BTZfoDssd
6QP/J51CwpwahiSmLQ2OBCgjBgKK3UPJXU+PA/yLqr042XFxqaRzCs2r0mMoYGLqm9KORQ/C9J0U
4LaVn1IB3Qt4hhhQYc+6+Klvko1A8lBP8idGKJTWs0oO2mKbYNBB2yIw+8TwFdDXNAsOwKMetLiv
OkWG50XmtF0zOhlkaCHLqeFK0xAF71KOu1i5IpKnHHZKHJJFbxpGCbG2s1BfqeUA7QajdjRtk4gT
c8qqxhNixg60NNIP6bFJ/VHzohwkOd2R7+NZ4C2LQDGMACwqCNyOhiPpqY3N48Wt6ggVECgpCDzx
edBkdzJgGG/CStE4tDAoMmME0SksvvMJoijgS1xqOB5kEPcOmZ45rIJHHSmHV7XtTiODWjoEydH6
4F6Z72Ell8mQK4OTXe910rZWPCHxqIKZMVRtGJ5rWk4ypAxyMli19zQ7tlDqzlAWDSAvHsopVDLU
kuqXIoKir7q8OhLxqZgEu0IngG0N3ZNajFiaJ0hHBVq7j1U3TkCoo92DVh3r3msh2aWiEQBj1AK2
WOxxeugB8CHsAg5jGTVwzis9qHSbhtelMBlRnzhHPCpHXwdnu5U7h/ERhtVuJ76Z5I8B/weGMsZP
vzoTQQIU1ApxCoAXgGYhEC+FlaU4suxLkmc11yZ+0qqtcg8Vtt4fqnKHaVRcHHXuNdD9RYdatSvD
qWvEuVdhfCyma4WiRe3cPgplkMG6oGQbC86f6PG9TPEO80cVh2NK3uG+5Zuytbd0ekCWB9/eAZ18
Q2JeRwvEIcIvNdfCGF+0jsWTiio0r1O2J7A7KpsG4yiM5xyVTp41jVsC1Q4vFltcMTw76Sb6RlLi
EV1/N9+SxkvLCZuWOIoub+I230GKatvfFx8dXXPI/A4OoXSC0nvl9wj0Nb4FOjdsHLcQvHAk2rkl
P+aY0vfUODfMsdg2T5grjzTgXV86tKF7DX0AHU7aqkJPlO1l4TFS8l0rv8NAuuQRaO2sPyupcAbl
xKEQCIXK5LUz0FMStroA+1MKiclxkGx1dIhJDsNIFYSnUodHZ9XsOtmoHGviyKykjRy/dAZaRp1q
IKkSWyR7SMoS2fB5MRYfU48LnxiKSwof4GXoxFtVoMa6z2EmrrDW7SbF7tD9R9NSPBg1zm8W4hIw
VLCvq2mrctOXS5SVsh4kdDiNwwvmxTZVW0eEdmBTDK4MD0ZeqU6i7a1cAy675DtrorAnhhYHLrZU
f6yH1gcjEf6RcJNFL8ASCtgni8lLGRmBEL2LaBmg22ZP1tYyHuByGlixDOPT+2YGESgqVdt8aJpA
K6JtbZnfXIkVtyfCuSjDqBbfJQL/qhSfWutpINcDVgyd+SeGsdMUmI8AkmuaaVvGDoBviixkat44
HwOrgT5SfyusN1m8semmcqR1Xp0/TLADkJjP4d8DqekoTKBZiVTAkXVyGWTlqwcxyhFhoAHdtw6o
tOJE0/pQ9ZZsK6UQ6jV2rNBsjN6Xq0AsyKdqUC+xGCR072PFaoJ5PMxZm1L3hlwnNmjnI3ym4h0t
i2E/6C3MBEuWhAkftz0MfWywYC99JR10xpONIvavFe7wDUiLVlA179JEvJJYX+MIj9WKOL1+IzrS
d0D20WdPz7B2hymnVHxkBIVJX8A0cIBUSk/dNgd8i3dbZLMhjYRdKZFNUkcBbEZvkO/bqaoQ8AEp
Tl+m34oFM5QYHn0aTO0N803kBpI0bDsdLuyIlkBJVOURl/NOAbq4bfYTeUutV1FDqDgamZXYGQ58
2cPUE6L9mVejydRqrSdQhJJ+hD4Nxt27dhph7wwqlp1aXbIfmblpIuVUG81ew9AtrovdNFqQ60Ix
0ER+HhO3kkosXy1uVFZhUD7x/RgXfjqljsafRVV/q0eUaVK5KyQcKHRcifZF2tcEGRIratipgwng
UU3zpq49ySlzRMVP5I8Ws15TKR8F6VJDdaQZnuCJui/U/DyyGEwDE78EO51jhyfILYeNSc6RtCnP
bVO9csXaVG12K5PhJqM/M8pn2u3HMvmCMwg8Q+EYB2+xnke4FzG/KQTo0thRfY3hKCphBz4y+Frh
LGReVh8RYavKk9tdhiG05HMrKPJHC+UAco372VXrLbPkjVTC8w23Px2wS+AgfjU6GtIUYZdqLheA
DJXeB/Gqc7cjYA6p0pecdy/a8Aeb0EU9hvjhREXhNQlxo2x0I/qpG7AbV76q3psMuudI5Noh3UuK
aAvsSzcFW4IrdfmkmA9F6hYGVLjR6q6g3zCil6qUr4pGzlYkwdJDyEIOOgnVOWIcRqhD5cr6y5Tk
W25WTzQFeqAtNrLoFCIErUGiyTXXsLYG8kTlk8QuYivL3lQDi+SkoGEQrFy3qVNPTa8RaKnlS6K4
JpQvRGFvipviAwPGRnNimP2Ur4PyopkhsoRpDLIWnQxpmw7w9miTrWH5GsVNjTJlp43deRrMQwyl
CfCNxLZ0BYx7GUNKC8HUXnd6yECxDJqpyInYn3GCcxLsLpSXiAcEuvENeNZpEXsyOar0XQd9yewJ
DCVR2vW+qB8ydG4hggmfNpb51Njq1RHRs8EN05O9Al068UGGsOSI81Mz1xRhRAKPR9V0LfMthhZN
A2dsOdQwg4ze+VMCYAK96w8Xsm9MtxGUvjZ3GJpOcAGQwhoHih4jxdeig2nBp8xBpVMj42OC2xlH
phSIRbucQe12so4msmA1o54EISU0hLsmc6Wsg4EZQjay7LaIwxgVl2JlXoxqQc5wrEXM1C68RNOX
uTWPD1CIC1qGimJkW4ElviVBMzO9NxJSmAtRL2ZfEdxY05z7tK8Q4yo7bYI+DhothxLkU6NCnCYo
JM/II7xEsyN57FZEQW6curo4nobKCLUY83ZV+SPGUHEqmg2u9rMwqL6Q+xEUFseXCPyNpsxDLnqK
vq2KbwOhZyxRdngS2qURCWUgK20TfGdMcsKOvhlq2ANcX/H3tj6rYH2UNuZLDK5ziAC5jew7672c
2+UXLIxsWum3og3l5MiEF7h7B8IAkwoT7HqosGH1TebC/9a0DlKOzCjaWbhq+wokNVJX6JNVWvrn
Lg2JatkwuoekGoZXjYrjqxrRFq1Ks1O3glD5yjAGpGQe+hPUSZLM1+EOHTFUvjK40qT6NnHW4rKB
IPugbvNm3A5xGsgWPJH06TxJMhhTmc94H5ZS82fS9fSAFPhqiXG5AdTEgdTRlSn1hRbDdxyjcFOh
QxBFiRGwpLzUJvhTkWldRG7p9qgnqF54BPdf4aGSudPCjhrv5Yq8+zDzPgniSPoWTMmruugPHy4Z
PU6tU78p9BMzwg7UD9Q8navkTv6pQ5mL9I3Hu3sCZ7Bd9SzI8KmAjBu03czgPmwxUZGphzoFwc8z
BJjmudJg89KTRp9V71WKv95Wpava2nntJOqdnhDixKqVl+ZbU/K1NnaixoenEFoMvHiBPiUSwRKQ
X5eJOwkdu5rCDD6cWtuyzkUFachv/UM6qTflVeA+zL2lQOpcSXfr1s/Tx44cOq11MDnWzgyXtRa7
aFaAyQpd7CQJsurY4F9zvN6Ibpvd5oeOhCWkN3unJAGF4qV1UkigwzwboOLS8ChshlAFx1sBiU71
pEONKbr0VPa6wu6zz1T3I6DOpVA9KEAiVhNkCj8Mktl5hJHnjYK11m6IsiuKOiR6ABN4UF0H9pF0
rpyGEfkSkvdousbss8+msJb8BjJOtYvSr0SbMG4gEmzDybelnlWfKmNCOAWcLUYPLNsikZvqyifm
u9WTY65BU1jHf4bjocHooIbPsFo6I8HWyMLs/0g6j+XGkSyKfhEiYBJuSxiCpOhESZRqg5CF9x5f
P4c9q56YruoqkUDme9fetDpiA31uUo+7ZEldtSQ7Ko2PqIm3TRc/CevJOOv1E4mZFgk0yGZq1/6W
xoYt24vMtwJkojx3405ZaYTPoOrJ22oM9vBDm+4ZEyT87jI9B5gq7dfC3tX6e6xgQMynZ0N8mwT0
pgBMlNRPHGblu2jpxJQMTzRPRenG8k+nEvdbftno54q/erzosP8a3vLKIyFT0QE4jmrxAc7Ux+ew
3jX6rcyOrf5UkRSKBLwgKRRxkyx5XHpLu1PUHQPBWv2UoZfTW54Xrglo13vEoW5UsKp07h82RBLh
49Fw4z+upJBqwlm8lp3gmPUHCaCF7ubhyDhS4zL7ZsZzmzpQyDK7F9XG+uJS6d6qX73xo+YlN3aC
/FF67mn46HF2EGnca/Z4DovqSvPrRqv5MCmql5/tcEvxZ2y98rOY1bW8ifgtms9kDUvra6sx2cSJ
kyblqe7Z41mqjbhAyjRsDZkfbj2G91JasUxT3qLvBCFrWQ1yc8jtfGuWKW882Xq2q8QXaS/IkC5J
Dn8qmurN4JbMGcLUmGU2f9OrS7RsquIa9jzyR4N1phR8A0gCZUH8M32lixNZlyW72evK2HeEWR/b
M3K1jWk+LdWl1F6b8KQz0FawYLmvhe6oBkV+SPBZDxrgYeaDW6XlrnuuOAcJZ+5UHln2mltd+qbx
b1j3hQTGu23+dVkwYfw1PzW632QuTWyD8z9+LjPeTjI1Z8p3KQLAzU1e7fXEJ72E8kDb9Idf3jLJ
9noRwIBOTCDrJTFf6/J3yD+NpruCt6NC0LqnundExnf3zt+1TD9mrd00LZSh+YxY1Obr62w5iMEi
6uo6Fx9LclqJ1ojeuzLaFNo1Dbcl+3i0Me1XMbvAbvYpbcHBtK1W7lBnOSYn1cgiBgiU01xo3pXm
YCA7yuLDyCjLOWI4bcfz/pRy7w8G67zCmbJKLtAQI0Vb7piAWJYT3kda9XgWwhlH9YZkdlAvGyOb
7YfcddGnqL6n/L1rHYGniPQW+1xWpUNErwFWohy6ChzFOCNiGEva+rZmemF3KlWuTSPfmNqbxVgR
OtXqyChiu2tDCGPB5fGX6RetuhS5Y0TbSPvR7dzVjZcscvJ0F7fbQQSQHFzDo+lM1DnUr+QGpzl5
X9JxKW8dHeT1aUgvcXfXSwDcQydN3ohnIM3/zfZOk/+Y6BopcgymFJU5Jj5kKxa2zJVmNDhO09CK
sSl55pleZOaRTdxauykUt76K4E/4+Ug4od9M33Q/UxXwptSxm7ZbKw3aluHlpaMYrot+Q+NghPsV
EWzsmvl2/GlSRjWij7Dp6178NtNfPLtqd8Y3zCzYseCpLzaI+5NGfbTFigK4JPMuJ1yBWwOUREp3
TZS7efuWGbTIFxAeh3RgaDR3Uve5WqZjJPuCoMCucmQzKJE407Shcp1uzVM2e0J9W3+15K5SRS+x
/N5DbPKcy0bpyAXfPsWIblS6JidWcURKIuk/HXDryyIssO1N8Siz4RzNKRTufQnDJC2xMALzzyy8
/kAa+aIgAQJefOEGMkOi39RANb6z+b29VFwscZAQeMKYFv4a+X1CCQyUlXPUCkfrQxeNzmgwngM7
gn9spm63oJbUzY9IO3aCqJnMn2I+pPlVnQ48CXkDRuho2PEa1+5Oco+0E7DXVcU9AXwwL+PsEpuk
sUcqbxJ8twBJlhrDHWcgMcQY5sZsfqvwNBErbe/EhwGeEzM2B4t1riiMHDaGRe7A2yRVLrrHzbr8
PPDAD2S/pvwkz9cZSRGrf11tl86rU1+enEpyw87r+h2x1XLyzxp3WVq68wQTJg9XbQw3q2lto4ic
+e5azrxhrJ86zQao9M5p/RyNXlsHzbRvXxu6gEmY/2P3DJFCinuEWtHywtuAoPzD/BsyN1acSiah
PlDtDS4fawrGfQ9/MHgqd/Svlu6V30KQ3E8KXxQKb4j+Wf37rFzFi0YMgTpeu3dt2Vb8jTRvXVag
yucyUgJmEKo4Hbb4MPm3arKjIdkiPEEvzR1XMrgM2wKfwzZ7QHYcvedI/1QSTkqvLw6A9bb6G0du
3n0l+RaklWZxa35VpEPXutkchPKWhc/4E5nptB+p+KmHT0BeqrY36T+VkfqWlRYPWf3QNGjVtgB5
z0/h3Oxa4wiPvcmXJ8GtKw2gsH6tgQ/OVJN+DiQAWFf5r6qeWSVyIxBRtWnmg15xTc/srTsz+26U
H01/fuD/JChxsqnF5T9g6fHIiU36lMQB0TG2o1cB/AAqLhlgKF6/jHQnU2kov+Z85RO/ecUgnd3A
mzdwrWZ4k2/wJh0lh8a8beZXPb+lPFNxTQo3Ga/Ts9j19anWtubihrMPWoIgjDIA0qsL1I3sMrxd
BANtW3nXKD7Pmzn/G7gWoqde98zQGaJtWJcuzdDVdFtjIg8OdnMDKp6+h6hxqnchbnztcufmRHwb
27H1gaonLA9fq3FIQ2oNDLCEwWkYaqSGb21506FnkrdO+l1bR+XBMRd4j8OjiEA8dGyOHRWOVnu2
UrlD8UPagxl56WVt75oAX1G4CYnefydkTcoCpuh68Ub0UhLX/7YVSAAo6mu/aLG29UOub9MsyBXH
ZnalIscilqvfWhZntJ+z+nIKUTcvFUE2bHk1jcIH4ZZoMQROyn3Zfos/l55NvYCbUp0xDnTzpCDz
U499E9jq98T/ue5Gc1dnm1K6h/Vr/Vmq4T5MX2FOHkuPPSDSb8nH6t67owDSb2fN0fJraxyUkctc
wbb8aof3OUYUUjl8CcxqCoP2qrsplBgnccfkbMCQjxt5fIS9J25Woe3mn/bKRFW/iLk4zAZLm/An
nq0MG+pGejEwOxS/QlM+KgXvbQ6WN0Nk4K5qVY2b47CUbm/UR/P/1zuNDRUNUMs0OTEtTVX1Keg/
wLliXM1GfZcAIDaSPjw47KpwuhbWnmvIAnnWiwyUiLaaqHtptWbfLfFOLSvHGOqgrcM/Oa3/2aP1
JanJtoFa3mRG4oguMLLMLybhmZanGiMXy6aMfME2e0HIhIB0YyluFf+o8ZeKGkE9hNaWFZwW3Vbb
KfXhAcPFrmz8QdkXP7akBYlGWjWeverc3IYm8oblbxg1FwVKx8UF5hwI/suy5imrNmznvokdcs/8
UfdaxV8tv4Rq0Yfkbzb2KtTJbA0fpfBYxpvOEdZ0zBrCi/vxsPS8xAWYmIq9BpBaTU7Vs919RLrs
pxN5aE3mR2Z2BQLws+FR36U+j+NjsQeonSnSrtvHnCyTi88VNLezFzUcr/V6BFML1/FDsW6Jll6r
cJfyq3VdehbSjVDONuOaICH+EsdH7s1p8VebGetJ/4um3wmldQQCsGHAJ4LCdBVxmJAuajQDRLQH
OBy1j6EXZrh/oA8LwHd/maKgHPcLSCxkFVSCFl3tEv4CnmenK4fVAHJXvTrjFFz31QJMtFtX2Lgj
t3AyOJbhi/lWElTdbkLDqzBohrSYbEe521XLqfox0Vxl5ngBXAalGMeLNOyl57V/os4CD+VofuhW
xKfr5uq2MAO7jtA2/BpEpVRn9TZruyIj9G5Hyd0moxaeU28cfBZu0b4I+xm1CznMyAkk9aby6DMn
8x1Nwp2jQ8qUITMgkNdikUEGYRQRJEV79sgvBLzuvnLzY5gCU90tJBVR1zX/jGgCCwi888hZLgam
tcLLoInDmaBuLQ668Vykb7ZxXKZTBssK0KvvRY/eDnC3edR3z42fDwlo/zvROLAnN4Y8RhSFYMPX
cTk3yq3/s3/yxNgMiWeE3/UMgJUkt9kYPhRuhoXfPMT3qv7MUYLZ02H8r/d3SnxIUa13Jexd/ehY
T82oMEp8ZEyPjJG5D36nzRs7sGmqCs95ts3Lmz0+taMn5WcZbnnIDhQXW5p1X94bUM9fmV0b3HNb
/1Thr245mc3Sj1Y5kx0+d1k/rbOr83nPDpGzhrMIBlenfEsm2pKUwouTj7o5yl8Wv2bIvLn4Cau3
gShUkV1YASEhYY+EOK5V6vaC+xPHYKfso6o7iBYOkEQiKMZC3q0jmwTIMVCfz7vcMzsdjfwtW6HT
kbMMiAPyzhd8vPmd6JtZLIeGOU41XLt/WpVz3jjzRFrylqANXxxC89HdLbyl+ZhleH5HaL/LQ06B
osb22D40ZCsNw8Zjv8lUBgtUJLlTgfgxMqD0sTH6ph/di8JqUju9Fsyrpz3bl7F9a+6p7fA8AIIC
VigR5Jb0l5f/SCWrC9/+KBk0lfcWmCVKA7m03aXcRChkC1czN3Usu+olKaHD3cfs9rEsfhgGOIFk
66uhSPwMeo7FGqbobHMdVAof+rQV/b4e2GhsSjPUQzN8Ycl9MgnLFqsvQWOuX+GIWqJ8mT6kRxJM
/ySh0mhrCjV7P+HQkHczq1K1kpB3jDRUsY97BlZBrb1wOK7RKVs+muQ9ij1b/idD0SXibmT2Vn+a
ZW824B4POQi8Df1D44WcGK+2In8NhXSIGm6akITENwtsX6rfjZRj1o2HT4X08PGTrPk4c9k1SlSG
1tOiE3Fl8OUg1Be/c7gvUmkrw1/H4U6e+IDS2zA2vl1k28aEw4G4W881WroIAhQh9vhUh5wTkWvw
atfVdxqfEpDpKHJaRCRRG1ht4Sy0s7EwxO2XLr1oxYQ4aEKTj92TNyQyGd6RPpaxn64lMwS4tsEt
1RiemU3eoqPHySOABy079/m0qRXzOMDoE4wsOZp6HaIbFZNw3ZGNQGrDvD2aLet99hzXJAKMud6i
gQIxUesgMyi3sdjCi9yP2RVhnkFM+rtVf1rKlueSZRxIUZqObfWZ2zwTCYAL06kVVyfFUp3Sukqd
+/iox6vozwV/YJR/8l8zU2SM1jUXP2FNzPQ9lZHnKyzg6otEf3ys+/PaE3PEssucHKIK56goAuVP
BbS3Yx9kpFlW5JChKtzSuEv0rduHmqNw/azsry6KHr/lwPOfoooxItaEozCZuxNHFc/THKP8Kj64
si0FONE0NiMS7cLM/nUGEGo+k2lzBwfBpoOADGLgXe6eyvivg4df2HbHv1V07n9ClfOqnwao9Ygd
reFMlC3rvWIkStr3Mc/2moUmK073Kn/xyDIP1GIeilm5DWQSTPtSvITZRaBljMI3uZs6d7WV89CP
odeqj2mz+ojzdFscpPnDVsCvEbo5Az/K8JbYz6o6+nO+71Z4qvBaRiBK2rWP9pUKc/isSIFueasd
usb421ZeDLtimDtROEy7erlLpNdEHZm0v43qSwAxJf1OF9Atm7SlcbIEec+IUi2e+6k/pYX6nBP2
sKG+LC72OjGKxbdokUv0iwzrTJ19uX5OHRdpbN/If+adm9svY05eJRuuvV51v1RG+CeUj1pb7ZqB
N7wfdM4183voQUq4gZVJsoIhsz7DeNnT0/cSDftZfTWRFVdYCJLmrkvRtQPUblkwElMajwnsPnCa
JTtlArGbMbT4uibHfq3qz6YRJTdNIBBqImb6cq12wo5ulUnrjUA4Wn2rUeapuraTGtSMxXpf5QcE
xJETybSuq6c8hslFCCXChzKQvVHY7b2wqdKTrHEvphEvALlqG1GqwWDHodOkZuYMcjNu4158Ra0Z
+TChqBaW+GiFCEiENtIdqjDdl+dQ8vs8EIqNv83FdzBp05vE/R7ql2V8Yf1s04Nt4Z1oErdEkVR+
6YZwTRoE1o3esk5lpNBbOGGcNvpLpGeNdh+WUKwytjZd6TaChFMQNmQKHrO516gJbKrn3JIOjSJN
jiVpnk4uh8qLartWfxv0xFXKYNE+dQv+S93mPU+D+tnOrPgFaoq6hCuBs7QeBB3xvZXmmAQZrXVz
auP6bhjKLeLejHrVQ8wu9qmin0eCN4EJFqZYCwiLTnfG4CAx4Aq0DxGTURnH467tiqdxGgSsVgjb
RTJvbG2bRubLxDDnmFYROqHUiU3bCMWLIz5v04YmGdR0cSF4jl3ZXgrVdixOEWmuT1r3z04pOSdo
pBmHiuoj3Z1tdKi6Vv/o0pNZFbskGvDGDQn4frGVw7M++in1ITa2LI1K6kU6axZJsCQFlKdUY3B2
mCJNJaC9QeO2mKMjPqWEqXMpXhdjL7W+au8rfRvNt9E6iOEhhNrwtvV1f+WxjvyepgvoLLGC1acS
eKSGBkxBmqV46ayB+yvmKw3BXPMlIU3J+q+b2z34Ctto1TtF+1JTNxGx3ZyhtyXzIOJnQ/c6oiY6
107AmSB6E26Wgc0iXwM2ABuDFJZWy/IGHA2ah/zBryjrGhbT1SJ+3HoXNdZuWGJ/QIEwqCyWzVs8
ec0wBE2u7RrRC7g3RqYUzSGiZ87ft+a5Ak4drG+Tc5vhtx8/894msEb7qNsfgLOwLU99lJyUKsjV
6Wm1f4UF2F2wobTqftE7fzH4HGppZ8VfmqDtRHKxn5EWtc+VrnbsUv6U7S2Vj25bI3+x2/CzLRua
Z9IQEQlqvFkRrlQZn4mprEw+FAN2w71X5EBN49sSZk7YWLTdCUcPE5QQlYQOd+yWbdeaxH3O1WD/
jG0te4O8WK6kRImn6OGvUqFH5aXWho5CybpHNpzKFBUUulbxL6AP4pqbfC1kJJ0dVVpmZB+QYGsu
DCBvRzcUfpamwdDYh3ieYfJojUHFNEHIV3MENlbrsxN3lQ/UVlUCydkIfGONZXpI5wZcKr40mNoa
4JEhK48SZJw2KsGKEnEeqo9Jsf3Eys7Ic09Zkl7Dh0FRA3caGO9XfCsFqhvDMGRPHsrBN+qHQuw0
6wdZpNbzirSzmgzbLx+iXXTuzhSTLx/GO2PcrFYR2Ej9dQYqwXaS4k2qUClot55XvoFeCouWka2X
PWP8HNd/oglU9k4NOVmL0iZmPMGjJ7mR8dypp9m0mXVql2brUNU3as9f8a+rif4LjacMBULLoFya
TOnGZyY1bDCS4c7FvayzV8VajPMCzQ2WkLOaP9TbSqa5+Xg264sRv0ktKPVeLqvHC1cm5E4Wxldt
8KBp72ha/CHDjiajII615q9Gyp85o/WeRNFWSyArGlC4TBa2s/TWjr4dKov+OjJhupkZx74h4WjH
81j+ZOFXPAJ38gpbyy8ig4kJu0jx4/egFIuseK3hr4Pf4Y6QL6PYmuE1VE5a2MeXDOemhgrxps/r
T1KP0z7t3qx82+fGr14k9JOMWx25GF1+Pkr5SjsbE4H7Yw6x4va1k/UviaE6Bvmw5uTkqHEzrQ/6
h/KOoGi0IbON5tfykj4HYrhUzXGJETyhXrXUApa/cI24DYwYJbZHvJ25UIHA07WZCJd6DLUl/IQM
sycFdi5hnnzn8kV2goSrRQUis3XX/xKS/QqF41V4bTmd1mmXhAfVOnd66kQcMdn4NrbPkE5Qy1MB
kerbJcgbolMbW64jKbo/ylxrMDTxmP0bpficMY2L9jBL/4bJ9jm0r4lofGl6FZogenXCm6C5ZSbp
V51Zr8iRM4wdJ21+jQxLD/p2JQOE8d+rwgHeVLny3x/V2EHExIDMS1tl/VPCJlYU6zFSaCUEp9AA
gfoxhVZdzlZuPFRMyraQg7z6XBcSP2bhtKvqKMpHH1Z7e875OXDBZp+miXaK39g94EB4SOWvGBDA
qt3GBJPv8WpUWp64gOHrYmA5BenI171Nf7W6ukUdQ5BQWlhY0YSugLU3lX4Ly0BBiroRoX2SbuPI
r8mHqQCwsyQY68Viv9s11niZ5QV3y9glNaGqENplDnEtetbPhkAUo1vAHDR/HP/ixrSeUQY0mzEu
h8sQg+hz7M/wWlGsLK4s4/OwAarSJ3lIG2esxZuJDAWDR2Xol7rUtgk+l32LKxnjilQGVkEPosTg
PSwWL+yKiHJWw9h9JDq91zW5v8t6z9ZRQrwRKL1ccgGCjrRJv1Wj40wFUm0Ka9Oo6bmUvByByFAR
MKdprIumBLMgW7ge8zZQRwlJ6wwGyCB2HaToFo25u8ya9dTPy+csgRtquty6lop6uDLt50ahc8ye
n0Fcs/bePjblTo3+Kpt49kS5aAyiop4yp7LNi9rBKudnNXxBpZ57Wfqv0fxsvg8tl2bd3ELrqhFg
jZ5wkIngt97m7Dtk+Wqbezx9KBxusfXSG/dZB9VVXmVAw/ShCLqnArJY489xeWxO9oR3IIyb5slc
IJlCPVcCM4nVzxC3agFxGq1wclUYujbDlTz62mO5GyDOw7WxQVLN3dRm4rNfG29SGwzN4cucjIEW
mm6RzcqLbP2Eg+RwLehNkrwhkaLQwECQ0Wq1iSJ4kr5aOcKBkn52XfEbrTEo2b1eu12Thm8S8II8
vCQzkGxsILjp9DwLYnNWeX1Q9VayW/D4bTiHLN1UMAJET8IIcvl7iWnnszR0xdp3kVhHwIthtWTo
ZGYTbDlI3zjH9YoD09yW5Z9WGhCMPZFEszIc5DlWCAv+rqa7MeATApMXwua+y7bdUgQGKF40fFak
pA/xC04s5O6oEEc+bo6H6XWYkIYKuWRbSV0dREVdYYdMkQQ9YzQIOtjU9Php0tYvmyu0bM4mb1sf
nSk/R6X9r6gLBmjwS2MpJLQFj3AHRI/bomjfeoPxDsAtNcYjgcSp5KMbj/p5a2KIQsEsIEQst23Z
dtr0IVOnW2ITS9AbENqFhupFN5B/16kevgP8coA1v4Zaf418s+g4lBjpKGF72YUgY2AS6VkaThZ9
Lk7HfuEuzZ1cR9QsWuQUEygnackDti5l4JxkmSsq/VrwTyVbvX7sd4OMCGS1DtSDbrAVzwqiltZy
8j7ZJuFCjzHwjHRfIr6xRjnW5hMQ5LEdAb4t46JEVYB8uoim9n2mR7YcKvxDqNVIeDZ7/ncJ+8Gy
vKxbYaLia3mxdKIN678pBMirZvt9yFqo55itW8LhXBgCXEbUPuaEmYzTE7L2ZtflthWsdgP8Goun
MgXtYxaS3aiym6M2oDSzlBaxsbwPVYbhtHPTVGeri3gKO3lkLsWJ0ulo02MbtlCEV2MyAJBM/SSZ
1s3MGkcJT9XSPhlM9JoV+50FWGw5HGOHzGZegQCLunuTIU6Z5qAS2pk2Pai7V3jIBY/Fdpp+1cY8
FKntCYtvGP6LP+8FdLctpiAam13CX0vp0PCPr5Uy+Xr6j4M/WKrikNhmEHZbluN4OOqvIZqduqbb
G9VKVylOCLa7mqODDHsfhx9hy+nIg4K4Jk7WpzrS/R52W8wzUKz1WhMRV03UuRgXA6k3dmuoZ9lp
1l+BUqsPh11T/rMpMSL+4TE5TWjjyh97uEviNpg/6MDi5DOSIVLQsQ1uIn1O5HQLw+ZHBdFoqcnN
FneqR0xkKepxODcg/kxctPQjnC6Mp1UPhlXzFiO6kExf7qWbWrWBHWt+S3y8szy4GG2OdmzpW81C
Ab9UwSjdpybbGiTZ2slBnd9qzEjqSCGakB0r6R40h6HkrZOPEmDk46WfONhTAluGb1uf4kCo4S7T
zX8xxbBjk29nU1ArjuGtxHhTIMhTMwOVGcIEQzkkzEEC82bYRcduvE1Tsq0XrH9GvdewEGAK9AhU
fPjgB8EnJY2QnciuTLFhRx6xz1egZaxJkT7vM9QeOihdEd9a40tKbrLh4i9CvvaxqF9q/W3CyysN
qa7DR1WueEDT6XuZK7z1dfmhVOmlTgix7bT+oszma7zK5BcUq1Pby0HKD7VNxFxHLZy1U0DFUrbK
x+cQxfw1TSyILd8ThhY5in8QJXEfH8COebc4PSsz20YV8vMMKvM41Jc4vLHMxBWk8KGIHrZJvxlS
r9fTbx3gdLot0ivzftKEl1GHupoJAJCjCbF12LNvAMmz/+/7DB24Pk1XGUnqitLWXsagZzmxrCTf
qFZ5UpvFXfViv8S6+kzRFJpYrcczmfSzZw0ocBUl4uzOlW2tL9+qZX6V6qeZX1ZrcPJWQuCidkiy
Cjs6Wfr8iYK9ymxvDBGRh7MMqlw9pqMqLF6VFjSfFdiN0n7guSgfTPgj3YHJZq4Xdl1iN7QSKmth
J64jM5AtX2lpJ0xQl5Ynimb8Xm0dk7eZbHxy6w5ZAbncW+F+zrSbSGM/0zU3smeMGNs63SoSylKk
7YNw1XZbpifJCp8xQ/TJ9zSZ12h516MfrL5Q+Wyhhi65avys6NdU0i4dOHtr1idplh1DWH5lyMaz
OWcooWJT81niCHAqJh8r4r9kwnU1kdBWWKn4NMOMtNmxoUUzn/4/rks5olIlYz2xGgnirMEKPAx8
T/rsrzGaIwyTc3m3rE+Uf6v2XUMWaEgeRneWmGE4UOo3y1hf2Jl2BrdOqcCN2JF8GjFBSf3XvGYn
Mz8sDUxHVLlJmWOtMBENLUE2L9vYik4SWoNmTo96Wu/VSMcjM+v+UKuqi//Hy/UG1EneNyGoQVLH
b20meyTH8hHgO0lQDFed3xfTKepCJ4JeqdYFXf6aupplunk1oaHrGuWzXm0jBloh4lW6d2brDDYn
akCDA8D1TkXcNtEGYOBWc/MIkPasTR8cvINyt5adCPnSHGyWDPvPa0x8C6r1ZwbsOrrxfAj7ip7b
6nY2K3NovdSlARtzWw1/rp56JgmlATQQ/XaywhvvVykTpyf9VojktTlzWjHwluQ1wkS7RiqV1pKr
aFbvJFHHB6yUxT7vJrLoAHnT1G3Z3KPEbeBrmmnam7XxTGtV7XZ6de262xJvNc0ViXaoQYgV7bVv
KkboiEXAq/JQ2zQNlrTKl2FdNWt28kf6EtuKVp7TecA4fsfStrPlchspmbpdlfV7Np4nZrN6vdjS
TzHfocNZ0R+OUEpxCObVrdUJq9SHrs0XHd2mtW9QPlhdIMfK19jViIyL/QwQo5Z7a/yJtBX5efJt
qjlYuMTdZ5ML9tZXyXEmBJwmN+srXlnWQm09CBj8lVlimM/4XUBRFm/hIl/OEi/2KOtYEZRNMszv
WIZ6+yfR/hQjWLvuUuhnmExo4gW/sdSc4rZ0NRz5qd4e8/XSinxLWarXwh1pxbUtP8z0bWm5B/Ga
W4d8QsveIhfXTi3ZVFlrAVI++Aq/MrFOJW7+UCHCz+oMrajQutU8ttKfRmRujm/YaLHBPERKQ1Lj
zbc8HEQxuXRdH9Az5BRJ7EHxLlQNqjhufcTPqmE50Ti61XoSRskvhpELIUQS7lapAVpEiIolscyD
pX4q1CeV+Ube9uuezFiA/c1KDpI5Y2hd3x7EV+RV9Q6HbgIqqe8AjITY9uO5GZwCmCu6ichrSoZs
1Nnit3mUSgGMWNmrhLoDnQRKpfgJMfkm074s9mfYBPRV0gjx2uLQlU5DjBSF3tgMMZ7NUq5qfEew
A8kZRlPSuV5RVjRh4SRd6U/L9FR3kBvHZDh0y8ci3NTQHTU79Om1m48GglE1OdeyxKMZZx91IXam
ZfHpfdv1pZXKvWHC8rY2qkyskdIXY8eOtRy4D6M2OJLX5bG79ta+sm369DBuseJWPbz2rL/J4k8v
SnRdxj6J1te0+bSVocC3gtWhmRQXd6q7qD3yh2wrpQhkrUP0+ImGL9Z0vnn0UqDTWP8GEXplX7/K
4/CUQMcMJsHR7UEaI2xikhe30UuUPp6K5Krbyb7hk1ZDxYd1cbR22PXa0ZIXnURURtg06qjJywK5
706YjRnuXqyoeseogQAAQsCnv8z7H3PnlRxJcub5q7Tx3ZuhxdiQD6mRQAJIqELhJQwylIfWcaM9
x15sfoHmDNHJSuQOn9aM1sYqFEJ4uPjEX0TamRcjlNyagEqGMV0M7Ytp6pSLGsoDfr5GF4t6aknm
3zUoldtzzR3OVGUYFkVnIMmZXmSRRJklIApL25rqitX6/cpzakzKCtLeom/WY0YBIi5hd1J5avrq
PiwzVnvlK1jDmWisGLWmXftCte4n3T5lYZHfL/zWbM5clcKB71JLMFxwm04PTBQKFJQUMfwoxiug
nbH6GJfZfKxQKgAPX9B7/mlztPf+bUETyIQ44ZYrLyqfjfq6tCBLDPDBuj55TyvIzkPlEaM2IPvV
4sHGq7dMGsKvrn4NdO2iLNStM2lB5Ml1jnaRlTnhJmv3JYVjemqjGs98imAOjWNb5ViEMtOb5qqw
3jA3Quco6s+87t2HouwGJHCBt3dbwqTUGfKrtASkBr++JfPEuNWE29epV96UPea0QnTlp1TNR6SP
RNacJTL6qfvwcdNkuLHxErilaroh9KwNal7tdScBPqmwGpYVa61sbhzkeoDth8HrUJ9poVgq2tKx
mzO6K+scoadcJrcBelnETSNQNbQFCdFxZgDdNxhPfnyVJAsfeDao0HAA3TBch6iaz4iz0Q8A+hsI
+zoZx7neefOoWgZV9arV+Zq1tGir4Lwhc9JjMTfpPtqS1nXhrTUqQ0F/awwEZtatQ9V1UXnDOLcT
SYiNOpZI2o9kmnDhCtuytW5dANgpvNvOwM3QKdb5FF5QdSvyJyi/TbdyQths+FNZ1Mh5V6gHhbYC
RORkdKnRM8rsKwUMX0R+ocaIOVvwj72y7wkloLzBXwxCuRjTlHN8rC7tTkycyD3VnSy6K4oVxFu4
+NchzdCB7O0evCj6AQpv3fsavDGKDCs/uXOapTfcqGiyiDOWJZTW3F2V4qmrAdZEq8ac9+UTuG8f
Y1zlpvK2QXc3qGett4l9sejDay+6kGBP3UWv3cpiNXRvabJ00+eQrrz1FJo0px5quqjhz4C9ontQ
5NLGhKrbaRQ4RYo8TUo+O1bk98l1n1Axd9QJ5Ble+DaBzVXMpuG2e8tcpP2l1j6kxq3TWlfCN59y
zk7pXBIDL5T2ktZkpTT3RbBt3B86wXJOHVy2XrasXMu7cppurlV8tBCOR6NBAiNZKbAm6Rr7yi0Q
O6xA2WfSNs71iVRbFA6Sn7TF5yUa54laEYlWl64JtGeM2KLGhBpjol/VJWgsPRs2jXDoRGXV1rMz
toVm0NYtAKx5Ae1KTX4UyquMhnUBl2TIsbctxxEBnDbkH5nng+6dqVF5VubFRgrYUlKsVUgADoow
yUUw+cH0y2B8C5y540VXSla7lJitba4qZB4q6GmqmmcuTf+Ksl7e/QxiHOBTjQDGorehrnXXvm0z
onjgwOelSUA0QMcrkid05y4ChSQ6gxMcBfvWTtl+h7WDRk6frGvrSteuNP3MoSREB1KxLySpejXs
HFOdmUVRbg078BZRYD7Sm0BwhDZ3GSAhRWMx4Iu3qvHqa84mguMVj3S0YxD4dDmCVmeJ6zNLg5OF
QJYSvSQOqNeA1sygGWvKt7lBUOuM21KPd4le3YYGkF8h74UfnntgM0zhX5pVqM+cHBJaHW1cJ9ho
I4QIFNb6bFggtdHSAEz3aP/M9PIhj+AzdMtMXHgNktFDYs7ziX4U0yXeN0zVls1Vn5jKVsxGVxQW
6G5L13nP+obqNq35bOaRLQZaD1kgrJJZUyiPovB+ioi2MJ0py0LtIDDfLA7rUi5VgPluddaHKysk
XAmGDz+KzlMXBDtEBSIoM6NIN0zIznTduM3SBsYWqOnSs/aBH+5qsDmmQpViis8lDNzUcrdqiajT
nWYjI2eDBYop7NJZq4tFBCce828TdmElHnytXLh0BmoZANjY+zwRsO7ILBbjSG83Hd4KFxiIoCWD
6Es7QIhykgubqmEJwLQJgRSBCpzp9AMTmS4ro7jxsvTKksE1vslnfeJc580u6hBVapp3gDSR2Dji
yo/NBZIbj6oXnHuJpczjAHICUT5tSHdGDWsXe2Ccoh5A8fdyVOoR+XvjQMo09tMxsd0Ous1Mmb+M
PyA8zybJxH03gzN4QjLxiBy1Md38i15qHketqWgmCD5jFYi7vL6pvYcTLzCJxP1KTUv787ULI1AG
qWvquaJ0+QQQ1crdoAURUEST7pA65MXPJu6gxpqlSUQf0HN9b3yHtpIxBqAPTjzHEdlL40DELq61
tGxd0DljfznJ50r47LQAV+MCfBc8JW1ZyDlG4/Q8PbGLqDcoJ25tHxuCAym7stat0bI5GXoDYV20
uyzfUyDk9UtqeaClb2PsOendQK9NGnne6medemY1z32N0EHFBBPFunbhKsIGCevHQmrLSLhvnGJV
sGH9UphLGU1rVlB7MKq9Zg5zbSBSc3mp4iYYfqRsw9WzXqibEPyH4kIyj3zrOejuOUMhP0HJnDsw
zLy8x3qi2USm2EqjAl6P8vvYENFCnGdi63Dxk5nl3+FIYpconBWs7GelhVaZboqm3KhxvU0DARbJ
wKSVqPBNkh9oxVbj73oJ806ni/v9Jz3ilgnY+s9TqwuSqvWDQj8PukqABJe1p6NomYqfYabAKA+p
PLx1GmgRo7VJMy1NodZqIsNj1BKCoW30r2Usp+K9zM8sVB/R6Emr9LzugOUWsVbue5uIRcu86q5z
rYgOfKdSw3MBZkFFCmkIyhF+aeNU3okFrx+xBDn0R27zWGZJqoy4SwYXV4tk611n63D2snioNnE9
U9bgZZTZDzGHLwgAeLbtZrfNwplRcZ/76w9//gqxaqcA8F6eGuYjS+fQUjlwhFYJ29cvfK3dILyl
AFwRxSO6+Y+lrc1yV6fm6i+pR06dPaC6QGHDqIN2pZNsoElJS0bWhJzbhh5cSzy9KVDxf4mqHyEJ
R4JMq3ldBNeuKjc28PXGR0p+oHXWocqqmNol2N3r7lXJ76V53n+Yw3QDGxWycZOkN5H+IJB+zJdA
dPwrJUCKa8I8XGqdA2vrRwvoMLW2kHiNZgmGc4//9NK+pdQ+BveDuVLQ/IjRQN0JorRmYRPX0lZn
nWz9n7UKzB2ME4zL5WhAJF+lHXX8NaqLNxNHlOLzR2cD4IFPOceuRtnpr+jq5ddd86xz2HAgM+OT
+FzSxRrzKxrJfY54gdiCMi2dftahzNbOPASuUoo6lMq6B/sHPWlTv9A5mwmCm3ZDPwYWX9WdWYgh
NfHlJD2W6Hc9CsFg47S3Kmdlk9h7YCQwUxsBgXQvpgHIOmhWYTJewrvk2AwCbaYoFqvXv5alD9HJ
eJCacR1GOz8D6ONeJWAqUVmIqHtVy3o4qzQDcOqto1023jsOPXV/pffF0ixexvQcnhTt94cSYpmF
W0nOroM6FFQflfKcdhuzT6jFbWmEDXLizq2Wt9dlk75osb1wSeRU4pgkJXFFfA/Bi+E8Nt056VFY
LnvkD8igCUtnTvSiefij9/kqoHGM83XubxLvuVIuU7IDahG54SDIi56XhkQLWK1NLNlK9UsO5pGW
gw6eOOWp4m4NZBas4RghzpIT+eo4v+k/BhgO0NCi6r4ctk16rgGbKAFwAwwsIrjsYcShYDYfDkp0
ngKH0+jmpvZhjZQ4cP+DmGH3142xS5I90jaqf+Za6P6ES+LfDn/3CnJdDN3P/1lp4aMTBA9xukmV
uZvfx/U+T7WF2vo3gmA2aVt43Pibpc48aKDLVHqw7rN4BqI7B9fZJNnt9+tZPyL6//n3X077RtWi
SEFfbWc1FppDNnFltsqQjgIMPsfimCIjpSglfxIgeEwn2w0hSgXDla+HU82J3lQVvqdNcpvLYW0A
u0po8Ac4ajn4IvlgZ8qy2XQlJSnYNl2ZU4BAoMoO8Xq2Tljw/lpVWrcOoqJalKlvhyH73IexFJcW
JI18ByD8hKvAdJl/jVl06yAeMkC++Sola95cA5HxIqtT0dCvwzn9UMndc6vMklUmd6Y2yy5JOsj9
UCFoCOU/hjuDZMNceD/8E85Px4bp4IAUGcqC4cB7xKQ1D+WduKE7NGmmZv/mDQ4im94pu9RAc2MH
+mgEq3dp/dTuwMSPz+YJjeQjAbBuTu/2ZbbGhVAdPeIW/nP/mr7GH8ZHtRc3ZDS1unZe65166k5T
RPqLr34ojJ6oka3pIM133QfubJxztBLBL99oBtLg83IbvDcnBIOPxNufZ/+Xd2pQdZU4QmkXXkyR
OxQcouzbIIMyxAK/X+XOr+ewoU+H+Zd7pMoUpEjRX9Amgq2EEGCJQBzQWORqTT+aOZUBS1muQLvs
UjAceXwhwlcPdXThjcDJ+kXSXo4glcV7XFAHD+Mzv6L5VIqVk26DmF1WpTqdg4GvqDom7cJM3IUO
eDec2AZFuvZoQZIHovMXV85NIF9V9TaI2gV1uzlnaqnuKuTK9IpibRz+bNLLDAg5eh6u5MhQn0p8
Opt+5YqHPHhVY2VfjrQeo2TRBmAEVdSg3YiWgWjw0nsojH2L43edXAL46HOMGPqnPEQ6HU+GhvbN
4G6FC9aIiPuiS1/78V4raRsFyWXZQ6IhE6VTG9E0C2Vuz7//BJ+eOP86oQz9QMids7h13CGHEICW
FyRHdH9F+xxWVEnAurfQICzwIgHp/ijVvTCumILrAt1hUFRdUM6ASPY6vPWYirn0dl1hfwgDdkxS
T1S+55y5o1CUpArUYtYR7KGtIK9zHkCHgZkXN8DfrXIOC6CwyYWJQ+Iztapo9u86sa3lTjjbNtm6
lgo4706C15BAK2W1z4fNEFXXLe0E6dLozZt6LWn7zcwg2Juh+5p55jxz3irv3AMsqkAOS+pbOorL
vO73cd+96F67MfphrqO+0kvE5jX/0hif+vRMr3f2OJ4IltUjmZV+cA4oNSUX06poItXrQCBhCOv6
URj+veFDVdp6CYrCyB20JzKOX++nhn5wLhBydAPgGeW89nPr1i7j6opOJISRJMtcdPbTFJEYaS+A
18UI5Dm2ef39VDomwf7pdfBlNStiVNiaBv1cVCVd3NFLV/Fg3YqGwDAFFZjavQ9V8spUamqg70mh
LFtRgeftKJs0VLkziqeuEjqntpcjQYR2sC33huspWuxmKEx19MIA7syVZ+8ZWeuIXgNaK44OxdDZ
mDrVqQXYyxxA+Lt5m+/D9rm7F+QCNA1fuku+HqpA6/FcgIlixQNgJ6LA2wQ1nherRNtjY0fPFEVR
sdVm7o/6I5YXoNh53XeJAzzVG060HyVeIYQCr8SOAljHMLPewS2JahlvK5QKoFBjercGql6nKLHN
iieY06UyS64Rw3SMZVztUUMZAx8g4jk1+/SEYcGnD9Ev9gBt0m//8uG0QS2yEfWoC1ThV/om3tIH
uQC6OQuwqxazOwevMWNubTFtnQcrF9TlTGB2lq8sfJ8s8rp44c2ILDcU8qbfWiRzWJYL9FjmBqWg
Z30Ji24t59AZr+BNXMo1we4F8sqgcdd0H8/kutk058HSWcHdOrHujoWQ2pS8fnkry/G90sp4K2yb
53D819pa2cN9RWAae/FugU7T0jpjmGf9zFggjjp//3nvL+IVccg5tPLixEGqHsmWP0sDXx4kHJu4
Z/vWcIijzbmArjKfhsiaAc+doyQwC1fB/Yk1+Ov4wPg0Y/5yr5IKQBxP9/J24jY9wwfhenhF0Xue
Lv/NQpx2sJ+5NciTUhvsC88FlV7El44G/C/tY+3ElzuSymsHO1ittIXTx519oYqJa9lgrVNEGYLs
YuXK4qTHzLHdYRrCL0OV6m6JvvtIEYP2at41C2O45/gB52CvOgubhOrcIax2T0U7RzZm7SDQbbKu
LTwJyr5t0KxHClMU24RKLyp2qLV0i1zD4iQ9MRGORG/aQdCr08o1pKRFR21oPSrPOsRy69TQHQnb
Pr0Qvoycb1j5EBs67jy+vW8LOICoMX4/gY+Vlj49l75c27YTJ7OChhJomSGRFJe08OPAteo5hA10
tXtrNJeKDT83B85zpfa0lkMTVSvcAoJlYgYEjxjIoqqtI1LQFDWVi8z1Z/2oNACSNVRIBtCXmOOg
xa6I8NyqNOVMOoFy3iBRsehr+DIt1HHUrVLnp6EhCom1rweqLRxd+8JJVARFPQ/NLam4bw2qtnOZ
93AFpJEhlID23fcjcSRuoId5MD+tzjMbQ012wz4CDYkRwHuSrzS6CBOsfw70is719/f69WzRnenv
vw66F+RNKrhVFgXqmZOWK7C7+qKfoKzf3+HImv7cG7/cgeZxOQLPxCajQkEIaXJ2xDkiDDPNPHGK
HUnCjM+w5MstwtK04CVxi0CPw3UJwBAx88BctjZ4PVO1lWXX29VOa3PvKgzKZisTiHno0kYwwvJx
EbFNn0j9fz2ehnownsGQ0K23rZ5ZWBCmhlsHHNgQFic+17HBPNiBhaVbkdL7w4UodphAaP3KcRG8
OeUuwkf/RTTwOb5fxrFqPSPrdfwMQllSaEfCttq1mrL89ybCwa6r1GEiC6C8F5aD8I2huE8Vqq5a
1b3INjq1dI5s7Z9L6ssrwJANRm1UuMlA3N9EAN2TrN1GiUGBKDh33PFq1Ad7hlD7QjPA0Hz/bsf2
xYNNt0AQpyg8rYewd98kP7PoRAXjiI+OchDHOjYN47Lgur66jdNJ+Q8guQoxNFha4+LfenblIAa0
wrop0mx6dkE73VmFcXpi6R8ZFeUgDiuRz7DLhCtP0m51fNspJwywjiwDZfr7L1+5wfI08YTKheUC
VeRBXQCGRujv+wE5soaVgzVcVp3vC42rm3Yww6HD09CyP1G7O/ZBDxYwOKLej6Ynd6GlKpCbJiJ9
euMYc3Ce3z/+scHR/zw4QeL5YytB3xga3HSdTreFOsQrifb31z8SzSgH6zhMu9FHpTfbWaDZfWX0
Zqpta2dGiwIg9n0OE5W915UAADINqdLv73oklFYOYqhAgg0bjTTbNWHzksW6SZ1eT9axRAEiixto
Gcj+fn+rYwadysFqtpomgxw0RjuoQvGlcj8msKfnYt/f67NTRdxffyXdPVjZeRg6OUap0a7WM1KO
tAiRuS2cl8gGrppD8D9lEvzrGae7B8tb9qGr6l6FUiy4e6hAMnyw+3MxwJurHtsgP1F8+PVaB9Ty
51lXJEIaBpDUXas44X3Bhz/33MzbfP9Jfr0kdfdgwQd+5Lt+XkY7w1+14V3UXin5iRV57NIHq51m
dy08Q0Y7gYxoYvdI+i6L8sSJ+uu1orsHy72ziU/VllFJHhByTyF9Icamono4H9GSPbXPHrvLwYo3
9agFQTqNPU23dl2+0ZGJMJTwZj06IO/ff4Ijq0J3D9b94Kh1O0juEiHDVS6iFtcGBB5mkPUasfVg
NxQndrBj73Ow1uOwjnFO5k5gjwHvU0eF4OtUS2TpS1wkTrzQsQ9/sMpdjHG9OEN6cnB/tPKnlBUK
Ha/fD9aRazsHq7tOTNfrwyRBXeG6hZCLdHdQhyeG58iKdg5WNByxStdAvu+MHTryDRw4CuDXSrE0
shM74JHF7BwsZqNu2rZNuUNTPyCVBoXwxKMfG5eD9TCkuZMHnYBVMfaI/75WkErrEzvQkVnjHKyC
VJRdBCQn3kXaApEMBdkK9OYmLsOiQITvlAfwsbE5WAaGzIfUscd4lyHqJrQrXZ59P2eOnAjOwawH
e2aUVtjEEBETpguFR9ugKQDC1Ey1h+/vcSRV0p2DSa+rVHCcKIx3nR+hNW6l7XClirQBHMx2pAZU
J0d/0nl2s2gJVK9bumOqb4hYXuLaERvVb7sTe+ORgbQP1ohrekGTWrncVf2VMC4wQToxyY7lz/bB
AqmCQTqFTOQuR2fCpW8AdQB2/ax59R4rSLY4l52Cnxx7iYOVko9qEzhJIXcRqPTCfqirEzvIkdlg
H5x4jZqOY2C58c4ZxdpAQ6akVh7iAmCfOlOnR/zXbE//7At9DaKlUYo85Q6NwFKgRpzl2hMfdYkc
qx4tvp9vx95iGrYv9xj8EEiSSSc8gp/dGLexB4AB7EU2nvJtP/YBDlZ9bGWDpfYB7SIteZBVDcRY
/Pz+4Y8N0MFKDyJduOUYy9342t6pL/mH9whf9vtrH3vsg8Ve63UrIYHLXT1YJiJx2o/SECdqEMee
+2CN12jI/AE/aIAf4Bn5YK2C/fePfeTSn32EL9+zV8ApFpHPysLzgrYliEjNQMpmjCw84ZBH9qT7
742QdbCI7TyxGr9mhKDn4OjVoCjx/TscOT6t6d2+vENaYNaGTB4zpgbec56ulGs3Pc+fT51Dx65/
sHLdpjJTx2fOY/qp3tGjn1y4SyjJM9qd37+CemT6WNP5+uUd2jwLA2VCmDTmLLmsnvNrccOBoT/p
c/+ns5l7SzDE39/ryK3Mg+GKhGIpjqfEO5ECUrOXri5OXPnYW5gHIxV0njbI6SgNBAo4mY9TW2WS
1aEsBwqyUuBuh3hTpAmF3w7u3ELUdr50rKq5rKvMWGeyzrZslN7y+1c98uXMg1E1rCqr9VyNdwU+
suDTHv17cwKPzeAZfH+HY0G0OY3ylw9XKR3MdcwMd+krXG/QhtKZyR/aq733HkkJvr/LsU92sCe6
RWYrWCrInR1QZqWKnZXliRc4dmntz88f5EoH5p3nVyiyJzaWppF34qmPxIbmwZaoJPpQwv9h3YxM
s1TA7NfbvEcpsisW3w/MsVsc7IyZYiMPMbbxrkXNC548kh4WFf1TediRyx8abSdNOuCnS9yRJLTH
zodw3QUnii5HNt5DQ+1E0WssJbl0t0eyG0OdctE/J7ffD8uxgMk4WON9EZrC6YDa4NnY37XXYF4m
N+ir+qm6ap+qlxO3mYb5FxGHcbDeZREifxHzEvi74R0zTN4RM2TM1HVIMwzTZv3ELD2ykI2DhdyH
nuuF4FZ3YA/Q4DJrxAbXnTcLX/NTB/ixlXxIfZjMqw3U7ogOAuxtMVyB8cNWv7TLFXBrNP6dU+3D
I2vukP9QNEmF7TLDVtQoTIlNw6b//Rc5NmEPVnOkqP3oFRT8W4GUG7bK4meGUNb3Fz/22AfrWe9E
M7owoC/qHGMJTkBPvfm88l9f+//w37PrP6ZM9ff/5M+vGbJqoR/UB3/8+12W8L//nH7nf/7Nn3/j
77vwtcyq7KM+/Fd/+iUu/I8bL57r5z/9AfZsWA/75r0cbt6rRtafN+ARp3/5//rD394/r3I35O9/
+8tr1qTQ027e/TBL//KPH529/e0vqqlNZfK/fr3DP358+Zzwm1dVXWbtb2d1Uzb5b3/9bVlnZVY3
vyEU85y+/eJS789VzXUN53fH1WzVNExDVdTprO3e//iJ9btjuoZlmaZm68aEn0+zsg7+9hfD/N00
Tdt2TEU3VNudwr0qaz5/ZPxuaJaB0KLumq5r0Zn470f+03f753f8DcztdRamdfW3v1ifye0/twQu
Y+o2D8C5hM6roR0CdvIhSen6Suu+NNW3tJWo1Sr4cJVRQKI9whTB5BLBrhQdFMe+HJEcXQHuuqgV
WFyh2u7o/hlvnVH4UE3GyW291vaEF8W+qmRxmQxODwu9rG+8SEvXhi5NdLFh4svWd5FRTi6qFqaf
LXuo4thGLn0XdGAzeq9S0fd2HoHaSIvHJFDjlWZjdmQr/ht8YPQRBAKn8GNuk8E/qyLnp9rq+xyJ
DpxIqnzZpe10TI7Qh/DTQYj/hdLyk5d4YPOdMJornXNX4jKNaIhABgUqGU1rOBuZMsqZO0RPLuhB
rfDvtSB5yhDqoI7hnGmJeA5UJGkb+dF4GdBAxbiETrKC41ye6VmNDqNW/RgQgp5pZa4+JkX8EqrO
HfZuwPtdASiOm/eVdemRdSiNjY1UmoN0SoPzoKmyhTA0BwlDXMvVyDHnoTriRFG3+apBwoWCHIz+
vlce6DQAIU+8u8aS1kwVyPimOoNVpPLD05CWql3lQUnKAXh7VYGqVyE3+PwHxb43W1RgrBTeGyZ6
fuVpvjX3bAQlaPxf47eJ9VNNaqEkGAH4OlS8PkybjdFW3lOXox/lRzbam5Der2ULM66VOd7E+KHk
6pRg9hJTswZrzqr0ja2Lbd+ZW8DaQqA/X6qWi+9dyP3tUclfLDNTH5ucGRDa/gixS+YrZMYrzP3C
N+rae9cWW7Xjpe0gTPBzDj5SEXzgOfAR5pMPhA6hfUAjMs4ZIt/G/w3yO8LW/YBfd8uhwDQJ5zUC
JBu/y2/sOJ1MPFRzM4wQMZsycpm1RrEdel6ftYAnadvuapo4syBNjUWGWhAGAsND6wTGus1glLRq
WyL+M8RbJ51cp2Bj/pAI/GG9zQTz0Vwale7BE3JAaRaRcNrg+8rwzJnvmfoaDv2lqFrzMsyN4hW0
PT2HyWrTz409VZkcnIW6j7PorYv6B2y3lU2cZyNZn+jvkwbAbV0zi/wGLS99TO8si0ZWI0UIQYar
AG29Tkt9H4eoeGEZzFc0dFx9XXpEcI69O6+IXsSYI9jD188ixiDOKSZ/jnmaV7hdICojVIxvCqfG
TLoIYI/n10rXErnJCzVEYHMc03xO9MlHQexqHqdM9qpmduIqvzY0NAWijKlrAmxdCNH5F8hjnSGP
yuTO0utCt8M9WeulxtdEUjN/FD1O2qJFO0vPTISeslsl5fOBVngqqvHBR6MO5UrtwauZJ0OHziGq
rDWGCumFLFNjhSYuQkt0x3jNyEKnAP8BNXSqu0qJbTj0iNOBP0W+q0AMy3DMpRT4Phu8e6k0O9+R
2NvxvPbg3lVafp21zCfFtS+LkXdSOu4eBAmO2Z0yUoWru4WtYQaQmdGHgAxayKxa6BpuJUUPMhnt
VTQGS4ECs1V4T5/7X1YhR2ik0obwgQc7EBhSD298ELTK5woCjkuTjzRHpgr+i8o3LiS6bfTpzbkl
wxfoNnsFKxBEkKzsKk1QiHVG2iVKCE4ndFCmUoQCga7A+jARfJGsVHtmVBtrCL96DEmm8nM/qyXV
JlRRE5fNwy7KR4wgH7H4UWZARSqE+gtn0WOtZZcUKPXeqG7i6UMmJrJhCuJ7IkTnjD0VVypmT1o5
d17LKaDwMDM7LR+bgJMi954NK/hIzK48yySYZjtv6+XntVNdi2Hjoz7S2KiIj3jDNXC54zF+GVqp
LPA4gazuZ+2skwXMni5FW6zT12kwPHhh9KFVkH9HlD63Llz6QhXZvPNZsuSs+KgEEoH1+KIAdTDJ
FF+6VbfTPa9fjiXHkmNET5R5H8sm0ba1E6gzsLMPeQWtLG+ZiJpJy1HvADTNU8tCgCJ1RYS7uy1w
ma+isdy5TcxcUwYFQUAcN/vWudRzfd92rDvFz2/dJH0qRIScCKJ3fsBciAvXR/uaT4uVpz5TO7Yi
c4yNRSytS9X3JXbUaX2rx7m9RHkmn2tikn3gOOib6lEWXbzt1OgtVxGQKZpam3eNGOadpelbabbh
xtcMELyOo96pNiyrtkOXvx6NfadPRgJw6tFMcZd+S/mgq5Dt6D3rLpNQAD+1hXCqYlLXwcfYprej
kV33ZvzU81jzwecfR2b44g/8qq9hTVIMD6K2LtusKNA8a21s4ySEPYMPWvvlYzJKdx5GjASl6nfM
umNEk+yz1JVPzIPHtGdS24Z95ybuqyeCN8Wx+6WmjezeIe13fRhRu+rTaxkPD77MH6EOtPO8j8od
Klu4UVVITLmWeOekqWZxFn4IBWeyIsHmWybJkyq87ZBbchIHfhOwEecxOqFzMw8wlEWcBvWQ6rFH
aXYW+jyjyjDjtOyeCXt46LPO28ZOi+JRn0R7xKc4SlX/3FJgPHeQwJalUfIIZvwme/9j6NHErtHi
athl8ixoNiKfvJFyoO/oCEJN6zjrujBwsTh0enhQI5RR0xasTz4sBxYyvz5mKUnWMUgi+nBDVlsp
+HZqxxkYWqwZtQlfWl1sE5Pl7CbirjHZypsGw7rRnAbEYnNuIua+mqPi4CdwviGwQqvHZkmxSiSy
ymkEgzZbtLUPkV5TMqyXDNMb0FlUjQc1YDT8mk3X7PJgWBhZ+GLqnLy1kJPAqoEIK8rdOq/uRm46
00X/EIdgs82Y+8NQYzuKvbvAUPZ1CGTNHUsKRCYLYyxsfV3KMb/0a7VCESAIrkB09ttpp5w3Vf8Q
pg7a2C2ea6OsEEwpHqtJPSeMu3QdIdGCErSXwRojqMk1thwtLNyVDXcXWBT7rKdQNxAEgktNSoyI
1edsgIAftdkTUhoIs7nmGgcAbdmm/ltIrz3t2a7imN1fga66LHwiR/Quso05WOVOyRBJGwr09gLD
rdZCZ4eEoJHOtJypCRcYQ1GDvVu0ZXvZFXmNBpqyVyIoKr6GnB8WDH3NYKJ2NswbSJ5tx/MNCklp
YEHUG8NJjp9EEuckhhtFiZcyYduRCQdvX5tilg38plOznfmqhYOtHaBlqzWroWSixkbfokTEe1u6
/5bl8ZPfucO8nULsQCaIkeqo0rFloR+Swl/0+qRDGcy5cwKdcNqCgdWP6pmP4MrcBE//4kGggbE9
iBdf4TAzcmAP1VRilJ7Rn31uhqEROEvf07ZJYH7UKXTVKDOGOUHPA0i+etP1WrV2PT1ehi2EBteU
7qqtmcGaoQ7nfsr5Nm0sfsf3LwDNEVDbd2NFvNzTJ5xhOmEsQq2HllJyEkVRzzDGlr5VgqBe/+8z
1aNp6J9S16P/6v/DZNWciiHHU9XbZ7K932bP5JL/9//I92T4mp1+/u4fuamwtN9t11Qc1wYWQpo5
dbT/SE6nHzm2rurkhPaUnE5dqn9kp6r9u6tpKuYZJjhzHVnh/8lO+ZHDoaJCGDYsrmpZ/5vs9JOn
88/k1DQdy1JUru86PISh6Qdlw6pEd1o0nbYYlACJzIhycF+LkP+HJDiJka+tKc28u5F3N9XooBsh
nFRifc2p685rDSv4C6d03NV/cXdmy21j25b9lfMDcKHbaF5JsAEpUlTfvCAky0bf9/j6O6B0ZtoM
KxV5Hipu1dPxUdoiCW5srL3WnHPoo/3YR6rpZLbmZiPChmiesMtkCMYIquxELEwpZs7XSLDXO9DU
0TSRKahI3cYcCEXLogFCtQb0TZ7iXexJdAT4gn40Nn45mf/VLTnvqFwW37Kbpvr2rTm8FOctk1/W
6iX8E/oQ3/7DX6z/s26zt5eGfsb5v/lfuHIVU59tsx+v3R9tln2bvdRBWNFo+fOP4e9aLX/8uj9b
LcYXYbOaWTWGros5+OHPVov4gtKLEBFBK4blTKvsz1aL/oUTmKaZJv/dVOcV+1erRfti8EsUS9E0
QdKzqv67xTx3//9ezaat2uinZFvTKW+44c6VdGVOZpZE5NGd6KLruJF0alhDWhkieqXRVPD8ga3H
Ia94baLGXseZCYwx1o2DoRbFS4zsfdWU2QROIRHHUaJYeD8/ZtpgHHRaKwujnO51jUq9ikEptCyh
rQTU1klT0o26QQu3k8ZxQciejk+/zy+UcQhhclEuTmrOIb7Wr8aamMpeiV80MxvdtA55lYnfliLQ
50wDApfg69IxpSjZpoAp1lMNBAg7d8fRmYpSKuJiWRRzPkge7DnNWaRFGwQazn0VnxK5pj63pzA8
WrGoqFCTV2XUrqwsvQir6C2dwtfQ5Gw2/wAv2b0eUG9INTmw+fRUJ5QadVzetHZyIckWp55oCsHr
cVLrpPyZ4EV/1eUNqQqiKNY97QMCGgzyogrKZ8+Kv6tEsOoZGCyzATkZivg1GFu4UkF+45vdYSjm
1kRINyjs6PnQGptLlujVnGvAwGewACiK+qeSCRyjMHdDkhsvrWZqMhCI07j3RDNujLHjYEdJ/d6T
8dWIkn8wrU1q8yVVuqdcDIUBErSkPWMMp6J8lhtejeHbc9JxuNb7uYzruQrzj3CGP/djdZONmBen
hgzBjL8sBNy9vowoOzvp6/vB3FJk8PJKcwhGnspVGphY63VSNokxhY70JhkUkXWVPJfUwqS8jcOu
ThDYTupAmt3YKLGTt0Oz6iqOGfhLeFyHMgUSX49qU+UPckBFRloOTMTo+9zAisf5PbbJs23HpKD6
M31Bzk/vJ+cwImYiyeriuYhszvUKp6xy0pQLLUvzbW8J/TjOS2fQ6oNtUwbZOTGKg9e2F1CQsN1K
E3X4oobUdJ1wKHhVFLm8wtn1WPRio4at5Uy2ts3L8LVQqCXFkN8ERjMciyF7rr3qxtMjmGKkhde8
26ikDpTTk1KDgZnAaa3rSooJVExfzTZ+G6MWUIhOaGSoM2Y1tXrYZXmir/W5O2cHlF9pIO2CinPe
yFJQySdzmix+U3PB6Uu5orDONiLNYxITKODjmBqtHmMglTKH2lwlANNIY3HfhhHHKc9sh4UXU/FF
Y3JSKzARgwRG289ugIyAU7UD4kyUqy6Zw0DahGUXZt8FiT+LJGB8qaspi9AgkzWUdIB2Kf2GOiLv
2U77A9Sb58mgByj51LgJmT2koJgdICRdIRq/AeziSaN/gaungW0ijFXjT4desGYGwfcphxTEien5
XItGuSiGcLgM1TrbMAimlUSU1bIQgIxyu1KXkU/Z1yu0CWDK9Y7Qyh5qUjQhn6JxkgXlYzOwIbQj
CZGFTHOszMmUbnL7qxbSd/Ok8Ltn6Zv3o5pikhOpU/X7XSlOJtuiRvlB9l+qYz+mEWr7XIDWIlZU
9XnF0qZDNx/juZJkqNvyIaEfu80t8tY6nWQOgqJhnNXBWxf2hyGNv1tD0t0nEdW6qnPi0EtOAmHI
W6tt+HN91JBI5qt0rBPcqiRSkWXjv1aq/GLJUB4krQw3mTEfZbw2Xis0XOEu0jSLdQBm1kj1bYmO
nTajKZeHEE8ii0NLMQoiZOWo3cb0ei9JkJy21uCVjy09i5WFGvki7bLqtSCAHAg4nQKvaw/v64ZY
s2K+2cj9ttjiEMWAToyrcSsrLDIq63ArWXQkyObmxK//SFD6V0XJh2XxLwXJh3/rf2EJoinGPH/9
uAS5KaqXJhl/lBv1z8Xzj3/7o95QjC+6iZSPHEr7x5TmR72hKF9sJkoG1bFu68qcKvZn8ax80Q1V
5h/JBFQo8qx1+DHaMb5oqjmX4VQINtUuQsp/Mdr5cD56VjRXQa91IxxVV6t2KGK+Ev3vpKp3lynK
RsK/phcQY/rLlqT6n67SjxL2l2HSL/UNxgydHg7u9zM9YZozNlJrbhvM6CQN2BsVnBxpQ+F9OBav
//waH+knz8OmZF/pg0T2Rzdur/tJd/QMj7EwHN/niT+8elbAvaPuK4IdprBaNjyQde8zD4Qyz2X/
LuH+/ohnc/qErFYc/bHkylG/yVM6N0Qx59W0UOqU4uIk67QYSZekRb2UhvQiS7effO55aPu7Vz4b
3Wu2FNpZKdWuxDZp5ZumCl3RKQvfZ04mEyQLIMKMCVSdM6Fp+37ysh8oBrR5cP2TXCZmoFcKq8zB
9K7sy/aYXDYPRFtm90yPg09e5AOxwHlKg6QEalNPAJczYikK3aZQJI6pupxj8dscyjat0k8+zq8l
+N/f3/zznz4OYkjZLnuCZHvD2kykOIcW7UtPRW0RnhLCCCxv2rANcxa5FVpNxVytPnnpj77AeUn9
9NLGJA3BpPSNq0Mm6OQTIXIbUZGlSd9doJIuaq6ovgc16ASG8smlnW+9362a+c389KKWPaDiAQ3j
xirctJ4AFnnYSPC+bG4ZffA23qQuwl7/o9vCVv/7cfJHOpbzgzodsdEqG8tyi8fiJvxGuhaiWSaT
3kNFGhYqxU8+10cvdD6ujj3C5LVYK12bLKxcu00VepOj/b580E87vrYsJWDVkXYnf7rBKe/pOL+5
nudxDaKnYuo9KKDN2jCX4b3yCAE1OAQ3YWmtg1PmqjsydRfkA5G/SlrOjqnEMTt09XbYh97iqxft
FRhH6q67iI+iXdb30UlIL90FsRSkIVi+dihfcojmCYn7DvDzjRAHacXBZF3x46socpuDVSgPCWmU
wwP968XXGVflRMMcq99opFksbQBN4VNz3V3X1kFZAU+7ABpgbmoXpspWuGAsR3dYDwRLaN563FS7
fNXIa90Z3WxbZWuv/hocqmO9JfOr2VZH+9rgNyZYKIbb9Fpat5flqTThCl/p3mv0QO7fxoINv/X3
+TaSl8pqguTxllxBXQSA1b3qOhvGUdr1oTNsoFpAedi32/q/3BnPwyaUHpJHIo0Y4Gz6tI3t0Hnf
mg2hY0YXneZAYsXTSCtS4RhbDpObz9bgvAf+bjGcbcmS1pdlPMiq2863r6wuTMVmdq7Cpn8OIFjm
HdgkWBsKIj22la4pTmmoQjgXWHY+u8M/SA+ls/HrLR4bA5un2nmupRNTTIJqalNmW05vRwB2PeL+
EvBCyUPSy4TSlsAehL+bAkH4Se0InUxmBuHyqs7UxdD1i0FXsT7Qa5/n/WMvUQh3tluG5XUUOpVP
ci2VcbfrLQUquh6uShikPBPhL6jJpSSRA9xLjJZUTgxp39aMFYAO1kQRwX2KEv/BHEMW23gX+QrZ
wNCQ6LxosJLHpzALLusBgmlDZHHi66dBEYcxE44VEa6tpebCKicHqEFEUsEx6DJHIu2Jc/dNHtRb
X6mx4ijpVoa4BMqcvHgGo0d8tZd21i+b4tW3npXmE1vwR2XIeRJHpGvYl8rCc71wG5WPtu2/WpLs
DGF7MguuIPwro7geLdwDM4VZQDz6LC/2gz39PKOjDXy5EzFCHMUrXwMNVJkFtFmjBAC7FvrmnnBT
Rs/aZ3v6B89Mul+/PEN0gihDQ4YiQaeVjyY8Dv8s8vmpCQj0OuiAXITXAQ7jKYKQYpqfPaw/qD3O
UzsmOljp4Euea8wtlLhdYF5aJInmBMwl7ajY69O+E1dZfv3JI/qjT3pWMeta2tWaqKJd5ha2DVyl
upOaYDt/qVHuQ8A6dFVyEgpPakPdT/7Odv/5lT+ogM5TPUb8P0B9jGhHINi+1FVm+t2+tiUqgRHi
EsQbyqB/fqmPjgXnKR+53OPkTULVzUcZZpO8s8TtrJdo/frOMjIqoxD7K4AkDqWfvOS8Un6zUZ4n
UAxTXWUcF+bo/GYvgcfx+muSz5w0iFeNAjCL3dAbzcv3DgBvJR6BJP7za6vWRy9+tkvr9WhAuqTk
G7p93NvEpRZri4dDBAZkoQy2h9yE9iIRCHRrGljp8T5NCDutyCetjtk07KekdxOCzgstv9BUeoSQ
xchSLTVyZBpkZhB+1rG2K+ET5/txYivawIyU+PaUtdR45HV25LoDp+aiUhlYpJHPnCk2rYBv1gO9
TRhGRkQsD+5lMDG0vYZv0xevOiNYisRg0+Eptd3M2qIDGsztVG3NYS2TD03rdSHR+KSgkxDFePsx
ftTUY5/uPf1R6NetemsPD4X+vdHv0+xG6TaxtunM712zNWu3q12ZhFuQIfBG0o0yzG+6DtbVsFG6
rdRtA9/1hSsChttrWmSLCPyHR3NPKtSLzho5iHSEHpuZtI007TKu2ttIrS60POJjTUgbYgAcpdvS
njPGckVHBWxNt45b2yV4B+bHcRhjd4q0G6Miz2h0ZZlkUetBM+66nJ7WOG4Tn2cot3tT6PsoEcS8
hsChhjeFiELTGm/shEFirVnfpUy5HmvrTm9AN6PBS4xbW8sOmZZ+bexgb4bDtQIUgS6QO9bGKiAE
38c7GwTxUrGlFXmzX3sJ3gVVTlpXThFlL5NsE/4VBlehRYN2Gtlz9DuAHpuphM4acTGkOmNuackX
chDfRqXpkm4qkm9BWMJYzhd1SQPye+hvKzqgNhDgER+71h8CLKPQhjZyLqZVkpHx3Rvb0udQh95n
AOciYmvXa6rrS+TcqtNpLOHU0WDqih5NybgRxq4Mk71VWFcKKIkM8lnZag4oh1URLCdMqVKgbrs6
v0kG8E3QgyJFpzyRXSzh/cLceEM5X5pLzpS3TfygxQTrTGhWkakwJpjHEmn/tciYRGfy2p4K19Rb
Nynqg5HIqzGKwoVuDscxtAD/DTdtcSgJvqVVhcsmrvqlyTy6G7eEU+16X7+OB/1A5++m981XC9/p
FDdOLKvbIEnWoxAXBIAZ46mMJepGcdXJ/YVqxUDvDbeX242gX6GlylbyclfotO9NCzrwKR3lFeLZ
vdWUIAXiVaA+SYXH/TuADwB/SbntRcjd9Dh8YaC/9uHtzagNTX5kZ13EprnMwhOa/s+ekx9tNGeF
mDLaFf2/Fgbi6E71sLVKwH6zxCywHDEfN7+nWDUaj5LKmHb+Z6fnd3PD73ZX/dfns4leVTdrrXMt
HCEIDw9+ww0O8zmP5KOGVD2FaKzXINKLIyywRZ7eeL2HBZ68Z+OmHFlaJrhAv3SKxFjKhbyUG4Ku
MwYAabkkQSBqqSCVgVDpyUmsaBmbYI2y2zp7kmWqnbewB4XpCaZFBOURA2la0sYDOYuD2UHBtGrV
cdHbV36HoOQ6NlvkuuXSvE37afnJJj/v5b+7BGfH+inoJvSafuxqAXqNbO8lu0S9zeQnnjBz5vXC
gmBm0QAHcrQcxlONpA5lvCPTR5bRnQ8uuNahh9JjAGxoQsdWtQsqt2NaGqurIP4sv+09LuF3b3Re
Oz+dx+kQBpMu4spNR80NeAibEqwav98gm2v0a9k+4ndcmig5YvWqQlbC+MuNs+ZCBVkDcRVSMSim
4hSqhw5JJotM3SdyuSsLLnMAwBIGbKsjtnnUGpbbK0PEZZl4m5pM9rg0nSEyCA0oAeJlJLZk64Bb
fBanTuDS8tJnkLiqMV4xikRjDAgmv039VWhPSyAkSFa+Jun3+QggYFuETbCqodTFvrlQQAM1Opny
lQwFhZFE8yL1zzMDqlcvCoEgRBqvGm101Bh+VnUVk4IRANe71JF8GlNM+4xVKA1LJQsv8oehaNa5
ahGtxOwB7nPZAzyPSFfn11cg2QeYyH5qLO3mKWsIaTRvZxicPryabLrt9JnJ791h97tv66x7IpmZ
r8W1wrn5worghWSTvElU4zQ2+caP5wmkK5qbNrr3+xyBy1NJ/GnaQfrhKG20q6kFfdbUt2D81lZC
BKZTz6xpoD4csna9Od6IcnAGpIZ+hcLNi1dtPM+cyFKxvU0UV5d2zJAoRDDrgX4wVDcVHurPzmG+
6Wgj7QO6nT3c3yxGztRNW72MIZAK9FTpLgb8GquQUVKeqyJbTWW+ikIfLovv4CsAzPaZ3dv8oG5+
LzV/XtVepRQgDipXJE9erSJ4NA48vPdyB/TSb7ZMr47Eq1yprf5WSOFtK2/I6D2ofHGxnxy1qnQ7
o7xSKoCKzToapcvJyJmQxnd1oD+oae0afrNC+YgsPl8icVqKbD5EdwAisyejri56f9hbUr7VVH0h
Jy8tYfA2z9IJQgwS8I0VyauA1Thm0qWUlJdAiFwfCHZQwihq260yPuvId9OpWnRDvmJ6SAZA645h
sQ0bb5Om6DH531I2GIoaGxm4d3Rf9tHKmE/M+Y0XQZGpZunlwiDIfJLjTSwQWgIH9Jif/fMu956m
9pvliOPjl82DaEmGBgybdmFJ8qeNVayorwhlp2nZ7cfmcpD4cWJtoPY6ZW3fpR7AQQR6idKcypHs
0E+bDu/t39+9lfkg89M3Po0kldECkFwrQiuH1Hwvj5f1mAMQqZn3xVP7ijPrIjEhZhmaq003jevH
1h6dP/svM96yuaoWpqwuJ+zLy3F8GJO7CTFjYNBW6NPXtJ0AsBg71V5gaaYGtZrrKc+jnYaEVLW3
vXCb+BNr30eH+fOYLLPQhdn0ieGWCCK8MXjU6GgVsDqVpT7LjYx91vj3zCD3+bA3NAmiIArIT77V
D26e8yiteCoRqVcdYxoawqOi4t2w9nlhv6Q6uaylipiz22voGeav0Y6SfcXXKumfOdA+Og/KZ2VL
kqE9UStUulFqXlaFt9dKMubbGLoZPX5yzt57V704QWm//+fP/EEHQz6rWIglszG+jQLmsO1kDIss
6zSf6+fOSUJp0gdAOcR/++2eFQdyKDfWLMdxI6O8M9ibhZesC/GmBvZeWLcpIM5cmI4eVCdJjNCL
p73gHPTPH/WDk/15VldXkpSpJapwDYwlfWpspvY4Euof8THrGLZe+Wnvfb56v7snz55WajeNwdRw
TixJFOk1J7LSO5nPOF9ZqZU21fe6tJaDAh5ErzUHWS3PAUrT6DPT50dNefmsf5LhuGs0bbLcmKdl
qgLzHDUAfvTKuZ6In52GTH41sZYoY9cxb+ufr/EHr6ueR3klSadUvT7CgLcLCvvH+d4tvfua+Pgg
m/YKl97IIPYV8anEtf7Jq/7+q1XPc73sUEF7xgTXHYgrW9IHrLP7efiPGQwkojAXhoLqgpLTJt/S
32WWfjX4j73XPLdadPLpR2sVWivvs+HW7+8q9TwALCm1sBVow90iUV+8Dii9LvahLDYx0e15Ku+R
8+wVT3z2+X/fnlPPI8EIrWeK3BW226vRq8XoMTWqXdm/71eWFqzUUDh5/hByGP7kiv9+hKbaZ1tV
LXwfmzQrXHDnhLrsqND8tP7R84Egq/WpH2kWF4/E2cuS/1/tVVjrf33SpUErhh7HHhV7t/cnksyZ
lrXcwfO2aGXmXmZYqfDU/eQzfnRVz3arViBmr2Jdcn1af/OGkXOfDpPG03sEPyMvPPg/eq04Qnh/
vOa/knnc/v/l5jXZDDSZa/ixyuM2TPNKusCK++1nhcdf//KHxkM1v2DBVRTTEpZlGSYntx8aD1X/
IpMza7wLPGRjHsD80HhIFkoOxUZaraqmLGRzdt3+EHlI9qz/EJrMcFGRLWIB9X+j8uD3/bLtG5bK
ZgMwRqioVHmTxtn2H/VGIXTMlID0dLxKmBXt9ehjIB0kJJBRgboxLLAVQGqPVx5CRnfKq+BB9ibN
XExtba+z3JKxx3gBPl6OLXaset87ibjphWkE0UqBfQLILUi6admkQXBqosrbkQ+CQFCuVGxedjbB
CiEIGGtZHZxy0+RIkpnGVyPyCJCRWjhGuh6vkJonaxWmXN+QjzHHFl4JLRmW8oCRvIdHsBAtrhs0
2vmL6HkXXh5gW+gLG6VcqeUpM2uDNMIlZahXrThLT5cAbo23UKjWt/f3UnsmiSaVJnAw0PEuyAaQ
p6tR8Kdh6MKr3Cyl27IeZLezk5jfarWavvKgo9KiSyHSizicDmZj5heTaQ4YIqsOv1JL2hRzPWRe
KWO0R61AUyoDF+ZZLkHvlMoaqGY2lYeoi2ppqUfxuI4GoisnU4U0Rdv9mlxt48Kvm/S2SdXiCcqh
96QMyoDTBVvXQC7hlImT6hXTwdLxJEExoUrWfRL4UgHRGqELWjKfL9Eaiaw0inzYRWFL663LsvJB
gUbHaE/1bpvBTNHGUP9sR+q7cqF0bbT25DK+Fl0fawvEg/q916XBqY9VuJRYYdtidrrUD0Vqieeo
kM1tXfBNB0NX3yqKJz10XsyMZ6ptN+58WJ0w3FzZTtHR1oMKfszAY2lMz4I66y0cI6GSC6rVl4NB
n1nV7ScZAcJx6INpPbZ6f2lmKFxFO0m00630pMtYja14rgyJOXnSZSU+DUPrPUGx1tqFMaLe9U10
fzjsMZh4783Bbs00MzgOYWQdpqzLHwco3Y9lEIx3IV2Ck9wFGEwt/ooe6/F9NyH7a+cQccvsAUrI
VbPKe0VaSUGq0gCxrI2ejJVbklMCtM2IV/ZQdXdDll2GUVGD2gZXFRLT/BLM7qAk8BokRzVivrrm
fsjAldIMiAFtKF5aPOEhxBfIfPogCsUn2KP1nydGAJt3ZxboZXLFtYk5yFQRBKb58UFDi3uVKBNe
thBbpTI14UYPaIU0AihZabQCAhcKxTplvJ/YAS2sKJOdPsHp1fVmdmN4ebEe1ZbxTmtWp0AV0ioN
MVbOxkd7lifi0B8Pmjqm32dH1tFoxuDgyab55hkhsuUYq1ENBGwbgvU5JGOc+YtRAwc3hoRATZKR
rPuk8aOln1RdgR66aksHAHTOwKDmqD87MhWvY5Yb93Sjkq72oa57BPw3luodar82UT0Dk2Fz7A+h
EXQ7aVAs/JhtfOORgb1XhYB2WbRDfCsHav7oj5ihgjZQr5q0r/eVwWhh1DJ/hwaruMsrL6IP7/XN
jqzz1i1wixxiTa4PIgzb+85PlItyaKhN6kqfcPaq5amdkvaiMKfsuow7CjV8fFuffcZNMZauh4JB
j5BL40UgRN4Zge/daWOhLH2hx05WpP32p2fO6Y/y/GfN3PvA+O+q/X375lGFY8awTB2fy1ltg2+w
VjLiDfa64if3ue4jbLXFZCDbbjFbNoq3N/zWWHaGhog6U7rHgpJ0Y44NvKYo7FEAN93Go/Z7QLR1
LHoZxSjunps0MqNHuY7ivRbLyTrKiskdREmT1Cy8FFchaJp//iz6e4LX3x/GwvFj6PTeFcUWpi5k
/axo0lW9TTutKPbt0I0PVqaza4YIZr8P09Q+B/M1rOpyABX6fnXn6zzOVzybr30wfwtFVRvbECEX
3lgpu1YTNOH6wBEtHiL5NPBYOnQa0vLFWCoygmARYjGbv3boGMDSkTTv9LGLk0UxL5BpXir1vGja
efmE80IK5iWF9Cx/LOdlpr2vOIJoAcXMy9AfWZBsYO2uVhqI3TFp7M28cIswkA6j7FULqaHmDxvz
BCc+KlBJx/qbXapszGrBhki/Bm63ItP8z9tlmY4HY2rklUfMgUPbta89N6ozdD2+K1BGc0f7Uei2
8ozkxke9z9j37dFzMiPZB/JzHO6j6QUKjvB5rhTwB68j7bGi29IU3zE+S8Ozz9PUaDSiZ3EaHtLg
OqtesuGu1LLVkLpqfhkNrzNKVqPnpnN7QYgZHxUUkq1NJG6zDx9soPYN9GseqgWKn4ssClf0ZV8G
UgP9GANftW7MW6OHMTTDhMgISXl2tt0rk9wQoLwI3ThdB4mTqXvTrK/91wKPMA1expK9A9K7m56k
5GFsF7p8ijOxKJAspGvP/moxIH01WTJ9eNnaa2s8jErClC2F/QzDqgzXGtc40exVpe6t4IHgEToz
YHgTCDMcM60MfyHuWDfUgdSWsnqXZd0x7QawXWLXldqevWs1T338LF4aGbl5PAfhEQVI/OmMMUas
TFtHayA1KkMjVXKavpe3hRU0DCS9YkW8CpcOMrrUpeEykugrUpwolANZT0scOoSKvZeM7GNaTesm
tpkvjCOT7Wx4tEUHUH1yamotwNZ4PVnoVqgfbGbEkUjXAkZ2oz8ZRHAtQlX7PvX9o5ypX5NRdqh6
3tTJDhGe36YzyLTK7gjs2A5lve85EaSEsPVFK4C1eI9Kux2y/Ei2JLtdKF9qMrMwtpubEkKnqWbb
Ib0hqARCp66/Ti1irbHfkVqCSi/CeQwOCrUU+hWbuKChGi/E1Gcot9QAeZM6VqspDQV7uQVLtGQM
baUhR5JIWzV6UB/JqYPiCffDGo9yPmwi378AXPcaY1nqMyRrLYEOvZK0SzQ86srPzJukZSKOjCzd
DeZLnc9xhsvRetXMW7RjalpsLO0i79dd9DXX4oVEY9ckZ2KMesKcDypgPICTphesRvKy6tS/BIic
QkyLzQrxJh0XhRPhJpEeJqBvWTk6TZsh8L8q8jWrTC5CV62eANR6ONQz/UE0Yi0BJZOiYy0/+TIg
dItiNt2b3o3QEMDNSb+qk9a7kIN+g72QJ3LXIaKuFiWNzILxl0+nyd+H2lMwnipE0A+Bai19GnyJ
X63l0PVl6o95YNJyl3CnROBumwfYcwMMeRUEQKNcWgPhryUJ1dWb6aMYPWh3o3LChbCoXiqc3iJ6
QwY8fSvQcYPZa4aC3OmLWnVU9ZSo5ISUR+5AUTfb3CbCZg/6q8MBrPU3QFZRPShbeKhWGl9oMgzZ
oV9GGnI5mo1zXkHVHwCXrybhUIjoDO+E3DK4r9Zaj7xn5Y0DmLZ80Zl4u9T1aCvriupzKmsQ7g9F
ctRFupHb7w3YUAIqGSI9+/idoFw5eY8glPkwknfeb72ymiu8o07HMvHRcYYRjN1yZ/lHCnX6B8lr
4N+K6mSjcY6Ux6rCZ6EBwEq/F8m0DBLq3shVAbQ3XUscSXyvVRPm5lVYECKeBFeAX1eAess33yCA
DBfa7CBTtpl91FHnJbcZQ9i02FbwbRUPtLhVPMjljZ22iwbKy0BJjgaiN6aFZl6YwxMa7wUuGneU
rS2q/5Xib/uwX+j9dz1WUB6uC9ltsnKlBi9lhJWL5Cix+udH67ny9P3RyjlPN1XLMnFz4w34pfMu
MOz7mpIn+yH3WEhR1SeOblkspNAuFbHAHjoW4Mqb7LLSR6g9hSl3z6j0bOqZgZOHlh4aWRp3jDkp
LnIvIVqgV7h43lwJSO9FAU6VbE+gy+SScZKs5dqI9nI6ct9NknVpJEp+2bRhtW2yWt8Fvdw7Wmsi
JKwi1KRdxPYGfWBf4FBxYj+6Yo++L9KQNTJXxQEzsL5ZhyZSpxbAQzDuRvm6SPZhHbpW6HEESeFg
xN/M/DUvVrm2irvyLo8nJzcz02l5SOwYR89KHZn7ytt6WKsWQ91ttXRcd2qwTYpgZdZTs0mNDLKy
2k79UY6rdD0Vt6Y9Ama+9OWDlLYHg2HP+Gxpj1F1JfWWm4JV1At/oSCrU6xDk177YwqesPqmpgRv
3ieqv5Vj8tdF0a5iTok204jgts1do0RdZB7ppJPk1NGh6ZyWGChj0qQt6EPXsL1g3WV3Dd+OidEK
gPLO8q6mpn6bQh7H0mnUX9KgcXPhXWXmHSeeYAl6UZ2QZnUGM6hqm8q205bNfrLMG6Um82IiSSKo
F0Z0m5fxopu85yAv9hpSlxIG8b0JRDm2sSCalPy29Rnf4swFwVq0FJOuhobnReEsdt7vnWRRJZUo
u31k9pQOk0zURnIB3veZWmg6xEoMvzobwlVf+wVPfFN31LyS135BAfh+Y/xf61394mLafMvnrLf6
/wEftW0KU50HsR83uG6+ZfFL/GdAXf1/nJAgjLZ5Cf9zNRvG85+7Xn/9uj+7XriiDSzKGJIIsHuP
pvuz66V9YSqmwVZWBX2tn7peqiAWAA+1LRMnZxm0o/5qevGf0ECz0lT6XWTQAWb+F84mrNe/9Lz+
sHFYuKTONH3UJLoZdpF2iNxwX+7qI2PdrbYokG0trIO6m/+vfrSOxorU+W5dL83tuFNuMDUql95V
eOzW3io7MHTceqthna6iS85PO3VZOfUuuohfEnd+WNoLnn2FS7t3H4HwG9bGUll7y9gh3n5l7Do3
XoExXbb8eXDUTeHE196OlJfNsAf3viy35b5e6UtE+ns0q6605XkJqTHcVi4O7rW80XflJt5EzriS
1vnW2BU3/k5zFCc+1ptwWLQHxSlcgGlrsU6PPqk7C2WtOc1Wd6TDrDgIF9ZFfDC35VHdmZfGpjyO
B6iQru5Mu+QYut22WKfbepOsQV9u2521y6+8k3RMbuKdfcwP6bacBf6rcKnwOZEhrKSD2ACsdy1E
YuYi/R/uzmu3ci3dzk/EBnO48QXj4opaShVuCJVUYs6ZT38+1u72Dj7bB20DtmFsNFolrUBOzvnn
McYFyhZa2HS1CXteogdKNvbyA1RAyKSPl/Gxit/bP0OvdyP/ObUtRwp0ZB5lL/rUHdbVbw76r8tQ
PSQqXyK3DRSXoqBdh73viQ/ReTkiuxnknuDAOXMYg8pN/Nlvw82DPeY0ulKAvtu37kR33lcc3VWO
+dnwZt8IUKsN5ofqMPGu+bG8J/4WWPcxtfsQLMYdfi4nD1AtV+08mBzNqYLVRSDHQc/imByzo+kr
n4g6PQDefbe+EylxHb3b2eOzEzszqpSGM3nasT/Pvn6rQ9WPbCRbguYg+qWbHIAn36Pbekbc2BV9
0SWisVtXv2WP4rn82F4Jpog34p20xW4Jqq6I3nnaFUKqSx/mT81L5bXh8in6g6OFhotegp8+JKcp
kA9ZoAHVGDzJQ3oekQnNLYKIeaHRJWVLn4wHI+z4Ngq6geKAvM8fqmPq0lQMUlf8AsPgUT7NX2hZ
uEzccLGmN7yn/Ly64kF9LE9KOB5wXKuEIKj6KD2wE4PIS1EARTLtKPK7j/FUvEgPKRkZvD92dme0
MSDF1o9qIPjpLX9CheQsH4uzfqlP5mN2MTgB3TkLk2N1VE//lSAaNAx/c9T/UheZ61Gu9bqVLjBe
eUwqLf7gNi5DoQckJeyGa+jcz88hSH2DU1mETbi5qseQojO4wjOjB3bvlW+UOJ3CIa53B3/28IhO
br+mbuqP9uxQt4Q+y04PktuFnDA/P0gASOzsPfUMj12EZmjrSK7iGz7JPc9bYZcPJzU+on/kMFHm
DMiJMjgZLIf6rp2YVfRAJAYxPMEpYrtQ+Rw1iBB/bj/Kl+kwnBgPeTEB7h7SYL01B4vdTw16Oj0K
juEIr6rb8bvhEH1LfD0sTmqYO5Fbv5jf4oscStc4hc3E0y76jQ0ZxqH8vD2ixO31/nQ0LqVxiMPp
GJ+L03aN/N5Xb1qg1A8mr47s2IFW6rIE0EyxvWE6cSJ/ckxb4vefFOOdt2+F/Q4OyIM6wCb2d3tP
PA6uYn98Zrx/djmTvDZywHM4q126fJLXh9pxPmeHKcgwrOa1PQzgizR/YmjUltzZI+NzUr9S7fVg
sR+FU/yFHec2zptui2HqbA4gMS7uAxt+VgMeykU4VajiEkZ5jJZ648l6KByNf+VXsmvf9MxHppiK
AMwXW08ONJdSggsi0yu8CtHZKhRu63H/3uKy/ohvemzDTQr63Mm82k88jkDYHmpPDQjpvMXNbYjX
3O46OKkLSN/rkK5VHekEDZUDxamf+7M92x14qRFX03sIZtuj/RnjEVCy8yBJcKsQUSyXpMIKM17V
HsTH9pAx6mh8i92O7Zd+7fh0zVVCAQ8ksI0zbo3hSzd6NEJmU205EA4NH5IcGwRxR+cPjv8/qTIS
le2lt99Lc7+7zL+U5GYjzWUFDPOl9fTLhitj8A+B4cFtDyU0WjyTzt38zjUd7oClRLjjnPAkKnzV
wlJYruA+Majnj57Gjymr8QoLmL96pf1ROZUz2rWdOFEwsZJIXAfFcUVYeOQYwi7g70eWtMpd3O9m
oAeTj2sG8pb5tKnxir3X+cVs79tmd5L8wYVYwIF0w5t4tx6QY4bmMcJQdT6aRJirgiMsfkdKMtw/
sD/o7DHRKa+L3/JTgtFsvZ7/Rq9jNiwAT2ebzv4rdtDbvp/7A/1p/s1MYZg/qnxQy0C9xZaQ+Zos
nJ2Fm90/vPWkMGOzDO5vN5IRKKBnjzFIXNMt3I1dSSIaqBdGGxzDbl9H7k5m++jcDFvryqLhxBUf
68Wdczb8+i175vNZV9nukAvQPTEYfNoiHnLhXsp/ukNUceTzWG72lPBQvESe6bVc0vrJY3EalwP4
A5xW/LTLOb/0p5a9Q1nAZcjTgafA0cOS58ywNrZz8Ssep8U2tXzQXxLoP8gKEEVmLG7f6C6S4O7K
wVmdHYy4/21fM6Z1eZhIsuI7mLrEMULxwEEA58Vp5NCFFS5o38q1Z/E+ya35kop7KAF+nSW7cCM3
Cvfb2UOlwR9P6wFLwNNb2S0sEK8Q7H3rwQbC4lXh9tW8zMeV5ei5apNnTzwRREFzTsL+2O4b1dUD
4bY/acNdDxBCsGFhKvO7oPA65wn4GfcAC5tdOZ8UjWyLy02wCjlndl8LJKm5aHgCfy3ywMUjo83u
kXEcis8U0saG5XIO8mkI9IN+GPDKqRt51kE4YYNOwsMMgBGKB3//LpUobz8jsZt5ya+NKeEqZi40
c5qg0x0hBBbOt8mewcnbt0R1xjYdUAsLIqyLyBZLMB6R1wUDS0zc4dCydHpv+7p9TcI9S3UTIJb1
AXbwDleXBQb7G03r1C7YeSJeuf3BYETY+TJnVg6SYD4InOJ9p8KxEwA59YVD5x8iZz5ZIdiTYD8O
Ay8BdGIrWODJA5LjJoS6mGhHOCTh8K5ihq3zbqsQCmdJZbb0fqujnboVK6qwDTrXYFfJrCVVPo+z
6Il382W+q1dsGs+6dKVLibg3fCFcDLW5A+Gvy6fZuTvzRCC6cIiR/I7rqNAqZz2clNfAnMKBxNQH
M89lvkq8ezf8Cu9pwpGTEGGLUAR0JhwF54IwWgzMi/auc3zF+4rAOZhFZ3WbNyGoMWs17xm9+pUd
QNQvcyc9ziXj2Ygcwv2bLdvwIdgkkCB+dQjbDhTgkVu3uE+meDEEpme5tUsw5xQs8uCzsK54VH7Z
NvHXDl98CYu1e579tK6OtJshkUfNSXUU4k/0LLiF7twzM48fIc93WmeyI5fqpyf5DFbPvO2X1+NS
pnNCbDEhlS7Z+WPyUV/3pW6PGhdasAxYT/7eeBYhuRlkzxEhdnMrg5ZAJXEV7BNZ+GnTL9WtvK8/
l8MeKEAD7aWEK90By8FRjwKJl1lXq7SnE1mJV3CO80t8pOWf+XRh3PpY+UwVH+m5BcWK/rSd3JZT
e+kv/U84cOzVtwKgWw5BECXpF1qEQXrgWnyqQWjRiz4bDH36OWidxU4BNSO9YY9ESXXQ+DBSEUER
3BLnZKQUqV06HVHRHnYJ5CfItu//+YMtfghOTM5gOY23xy2NxwPy18t4RYzUyXygQuCPrWAgUFuo
3ts9Hy8Dpk69KFQix7o2ByXYvJaQPXfEsDlp1+iZ4vHAD+KT8dLqL5S59TOBmJf4JbCHwCSV0AKq
s2QBdsqyAD/09OcJYxIOpyisX1hfNgrljdtIFlKd5IdZsOm0pC9qKBPBKd/VD/NZfUgDlofXZk8x
l6N/S38y8X/SH8qA+U4f1YeU+jEtfie+05D2KPkEuEjCzD0OlTZb8+JA8FrusyRSjPl1RL6E8oFN
J9sFYD4caG7YWsAv7Nbp7Qdi0zco1mp7WL38nJ7jmrwGcsxg9mlp8PyhtVfbQ0XbIbS+a5qd8Lav
8lNE34p9wg/1My8m5tsfLwgdH4oLRFkkdrLJGtbhnodZv56bxQf2fvamLifhO+EpG1Doz9Ghd007
fqZyK4cpYydB4tdO5WbfKLm67wsPMXqf3dlfvDcqjBiFzjZtk5PINRqO4am2buvsrt5t2LsD/1rd
PQydCLvVX1EjXLV8RQJMAdwQORfpJW2TQPaBDvHbdS+qf/aY1aF16CvPKZcjv5dhGnZect00f/lc
/c6L+Lo9ugW7vZB+tXxDwefLHFuTb+IqbCuIzYNwl33dB2XMZUCl7mawKn8Uj8V1jQPVr3Fue1hH
EIRZQ/PCaQ4kohfDY7dj1mM/80pX5zzQIPIlXkPxPsDn8ODYu87b4Cg4Wi7e2Q9Nw7c3hN170J36
e7C9b+7tuDkvn1mwx7P7cu0pyGCTQvMlKy66ccQvAjZKt6cjEAu7w2XvFzU6/D8GSGahMwwS0TmJ
gMzvJPwOn4xfNLD/TAwSSe9RnXBCpJuYWkKHwYdoAJ+aE0lxHyw6aWhA+Z2LpQDPhUAIjpHfw0Hg
boS6mWf67XON8bfCIgD9/4sdgFlUXon7dZabxg2oB+vIPnpuQ9YLpzR7/evmgzTHKJv43sybAvMA
HZaNIw32+ssQJLsZ9vZVJgXAKBMWnCeq+p89EaPgw6DtZd6MbyFwsXkDF0wg5SeheEyvWbjH2CYd
B1+2yUBUd+Fm6H54zU9SbTzMni4KRBX/8/gb8p6/Cb/33/9hYJ4ealqudSNdCFKJNFGCrSgs4de9
D+IUD/Dnig+paADhyQ2+WMPJTtSCqBxh03IsIMQOuDpA7gQqmxsfioc93lpCafcLAYxleAWJWhKR
qb3dopfoEl26s3XrQihwQ4YUqXBYRKy9Q42JoHo+atSM+tfiefXiwxBGxHuzo2OxRaw/hZpDeewv
hT+dQBjyP8CBu9O4DCc93C3i6JtP0562cYXTl+XLYj8gTuWVQf9Cq+3WX7Kn/ufuBqTn3b9BXAuh
hXaQ7BoX0N+N02K/TxzuEn+wmyrLpreN68fO4+2QNcU6aIctsTf+jJAyJhhaOSdzE9D8xJm7X0Gr
4CRgDenyHfVPVKixK4nbDBjtzK9YPApLFOl2l7KRWM6EqHy/Q+XEWX065+QZ/R60+rtTYgDNn13M
BK/ZY7Tovvh7dAMn6B412/Lr5u6xwV6+k73G7zFk+0LgSwMh0H0o8X/dDtQ/BIUtZoon0uNGVLxz
HW7HSrn3OsfdrillTVj0wZ6JpLHki5NBOUaBqPf1J24dMxDZmze9CveNg6Z4i6ccaR2GGl57OuCY
gxV7Sds1yMizUj8jVjIDQMHkR3scyVw9EeIeY5MtcA80CxxtuFkPzUX8kt3peqUioV52mTneuxFh
ZDl2nJIgrHHAmKVswc7d9+TMzx2p1omBK/8lI1Icw85GIAEbUdwX3UmO3W5ADntqS3LNmUXwhxQQ
A+PNtz1EHIl/9hBP8VpoRhK7ORYeE/7OHhguLNwY4lqxJQ1WYw/pGsIyKjkEdY1y3pMSg/OY/bJc
2LEzoiDX+GF2F2zSXnIoMTMV0Zj5X2XL2t+d1r/A9BgZ0fIiMY1L9FO6IV5Bs5M4mXjvRXzcnvTc
Bn7nb+4eyJqYxj20lPzqQbjNVJmHb1qYPmkP9Ymq2n17h6HyNn/mV4iiD/h4zzwC0fGTG0oq3h49
RA8Mhz/RLjtJgXLcPmvqm4DunM2TqXKufhrqBIbDmQSaMIbUOJwIiUni/O6w3gpiDf2hOxkv25H6
ntuHOE0vP9ZskfSMrgop5uUbzhHT74pX5FPYVx6SH6H8IH8bjuUZL0RAK+PLIn+kyNlSmtAPfWjd
zdid36F3aMPWh5noZN2KEPuOFad8TuVNucnX/mSEpN7enuBngfXbWNT/sbbO/kV/5Nn95xf/3xQY
+m02ik7G33ds3Dr/qGG8fX7Lf0J+W779uUWzz1bx/n+2aBTpF0GzhYCQbFrMH//3weT9L7oqyaJq
wq5gqpR8/jmYrBj/kHcqZ7rUGt2jX32df84l739SGN8y6ecxnswH/jstmr+0CA2aM5q6jyabcOoq
MEz/BRIii9ZWC1pR3+PyE/T8InbA+noXlhBnoXFfdzGKDbjmApNCkaNirOoPK/eflbz+fIb/xyv4
y1w045m5YnVcAWwtdEyhVwUAWZuZO1/WUOty14RNdPxe6oOzs/JY/yuMzn9Li/jH7fnf/j+bvYfY
WASQyK77+51+emNMIM3/uL9/f9tvG9ww/2GYBn1mWQUe/dt8/W89SP6igjRWGa2H0laDaPz3DS6z
wXXFsJAaALOxUzb/a/D+13lBXgiVK0NkY4Lb+Td6kH8dyPitoGpIMJD+OaKLDJredb9GQVzMl57R
PlQF+slJpuIHBMgBYM1ggkupnUYnTY0whaBs1MtjnT+1AqlQLN3nGCRkNukkHmL0FsugJ41Cpq5i
5jk8EhJMq0iiy2jTnpaCkXN+8JS++prrsm9Z92FCVSExz4bUBTnT7Js6vkj5Bmq7eNiGlnKBmSWO
kd9mtEu8ZCbNV9E2MR9lLflYQH/bmjHyu/4lz6p3RHHC2JIyd0ky+MI0+apL/ZkRf8bOzW6HEWdU
npLWjxUDvgUBFgdLFt0s1hnj5VRJ1moyklN41gBCkxHfn0LXPFrFHEQD2VyTQyXQpKd5Hr5MMeHp
CuNF8mEwjCxUInU30XjayaqG7GuUfI59yeCA+XWGudUxlvRLKt1aRWs8dZyYyB3IjOqXTpU/tIyJ
NU2R75KInCGTjFbdZ895acqXTsvF46KtN0AQoNrjgrCvon9mrsN3KZ1oOgy15K3y/Fo22nUzlPmI
Qlvz1VgZwkcCZAqGsuu+T1nqTPLCIMvQdQTAad034OP1CqoFnZn8xZS9LOqSQDZalVB8682HbZba
66i3vFDqn8t87o9qhmhMO7domtX1zzVKm5dSkNMXvd6yg1SL52IuDLee1gmEceT/OlP/lhf93zFB
/w96UZmW/9+bFYa3UNP4k9vc3/CbQQF6h90AGGRJkgrZu6xgon6zKIJu/QOPqe+Ke78xx2M3/gXm
4U+6yYg21PI4NcwUn/gvMI+MSgJD2zpSCMpORowf/DeMCo2X3Sv93qbZhyokNP8UbBq6fPhoLvFP
+eI8dfKsGNTkx26hVqRvNYQHsOuM06WKU3l+FuR8FY9GMSPaKSa1vrldLanrD20d1B9x3ETG90Ea
MvorloDQsqLrkNMUuhrDL9CsWw5+vmayGgrmJGUQssmZ0R5g6I4R51iQa4fFvOLUQRZlOdvSzBSf
gNO0Z1GsVRMKeMVI5udKarTLjD5sdYimTmNWa8q1bVEdDBDzgMOEFNNrgVpQHqptzQSW2hnz51w2
w/cs7sBnmgMMOulq6B5DtJkbWel1EZXlGX0mTlhSk3Bm9U0Y1d7Ly5FcZE1fdfCW78Is05qcuto1
Ypog6F+dtkU4xiKEQYkxiXYyYES3KkdYLYXUpyklOiOZcIKOtznlOf1YIwaaKumQuK0TUOBeK24K
UAf4Nw3FIWq69+tGRxEVLBfiUOhli2G6bjmzjERcOtNoyT0qZ902sw4ux4VyeQI9+zg1umdOsRmK
si470qoNvqINP6tSYiqxNW6xDt99OwnHxqw/JYgxFA1WKK2OBYiX0pdinJhnwEbClZ/Vd6mQf1hZ
pjqoV8F2GzXtyz5K5+VyWXmZmP8Q4LWrFoAi7Ms60MXtXdET4SaC5WGEMoOJqNtoQcHUZMt1Oj0x
l/x15RA8Ng232pkCTV8k4V5yec2/p+yAAzCxxhN6nZpSZ86OFJcF1JTGPC7PKUrv4se8tfmrPIkp
EmWzMUIiU6UrE24QDhz7CQWYjwjGchLIuhaY61AQAZOvWaqolt+k2kDOCgX9uZE3lWJ6EbfJEUYk
40lYhkoqqCQLU5G5ktqmEoOFk2Su48Vkvlh/AO1gmTRMgUpo5mcjxsO6nmMD8Jr8kKgxInPMlw6i
lB77TmsqV92MqQ1apB8TT4238TEWm3o9wcYtQf8kdNITQobym7FBgCMM23IYswQeClO10PPqu0PK
7JMjLTocftMQUadPB/0r25ZuiTCadq3o2mwPYjkckrxrL8BQmk8lVgY09qq6halC1I8zg+nXMc6N
nm5GExVC/9qn0UqrK8vpO00VkKZ4Tq/SojzERg1zsg6PD/pZVLOsUkfvJI8ydrE5j810KrEX5lGW
ihVmsL4VFmBHq0EJLV6EE5PV4sG0hgXKY01xVEFYPSuRQeikUduf+6aNqfc2XUaaiPZBBxdQvlo/
rKSNDiiJNRQHCZcpqsZxdBgjSvxr278kXa19F2bofs1yAtuEBuEMeqtJHtRaXwNDEChJCpLl1yZk
UWrbUdWw4oapblMHY4bwQFKnX7cG+p2I8dhQmjUqkxlAuTzpItuq0vyeIrNy7NXSVKl/q0pm3vpU
TqE6aKDiQ7PohEbEYptiN/tmDIqpLlcBUYlZced62EkW5+wtjqlb5AvbPmZM9TQru7Kotr9kgxVo
nlUqBPlsBn0vJbDhdEZ6gnfBhIWrMwNThloZbhfRyUZtY3K+sc75ZpnXulIVt7YAQ4lqmp3mZBZO
DMqpL6nGMGsfM34J7qvw1i0L+2Rpn0TOif3rK/NhbZ/UFW550fp1VdZr3GGxEI5DVt3lcfC96dB9
/fUEiSvEQw3S1zXl/RMEff7ZLV110MrkLa+F9LTMqnDs6mQO46Rans2VJcH2RrdhUND2NPrCQZgg
hUZ5oHWq6txfO8/+LDLXq435ZhsNLAjE4whGLKt8a41p9syC3ZM2WoLOmv7NjNbs7df31+DYvsyG
Tr215xViG1vXX2uISvzyLC7lEJqdmiyXuNBAkXL0PuJeM2EVS5SPJRtEpn6N7K03isrtuy1jQlFB
Aa6Kth9LOcHbaYC1tM1pxfShg/otl4QlHGLBegZJOD11WyW8pg2ojCLfIfWSSShdVOZ5lnR6TLI5
f6azEF/y3jROlrQxedZVVmN+AcdjCUbYRNmCpiBrrMsyR32ri+mIQApKsk6uiRJtEFWWkG8A5TKC
FYJIn5q0oeWhUNX5c59qCoCEdQmGWb9Ftfg0AJtcdeATlcIgsjl7iTbDZdCHlTGCZWXWQVF+NKZZ
O2IWq64Z99VRNNCxTxrzNistG92UHsx4+zKlVu0oeUu9S1eZ3iolpEKFQXDVCb5UfA4ln27oUEnp
c18dNTpcNfPy64KIrSnA4BOnEN2WJmTRvVL3sNFUo6NPKdNxlcEceqxBOAdize5n6MqdtR/ejBYs
0TIiWBHN6ytpU8r6188AfL+PXfSutVbtSpXwBI0CnHy1AoPsvFYHSWLqORtndreBKR63xPKmzSwQ
j8j1l6XW6PomW/91TVAjMSZDOHXpJAR9ndBs7yRKe7DtSVa7YrhV83MRe39bDUQLJjAaxYzLSrfH
fojop0M52MPSO806zctVym9yLhiXRluYsJgHYD5Gap7WomJwKx8YLdAtu2mSl6iCB1CYITiYW0YD
huxLO2xBo8uLrRdMTQ+ILNitlL+nKlKuhi5RJ6zl7nMQTdTO1Z4uUR9NdpdKjBJJ62EbBTrEmlF6
orVUrqFbjgDRjR+rtP5Qc3HXDPlTVEg0WBrLxa2r2fSqIsEMou13nPZMSOzGkPOaBcKyUhmTmnCw
dltdU7dGSfEtW9MFpzgo95kUNohnaIK1qLUeSm1oH6VeBx9h7GhNuHye6s6Qg7halUOOZjEIY6gs
IS7sU7cXJQM+NkNlAlKXrHsE7oRokMJGas1ymBcqteWkSdLr1pfFzSqk0sdWT4ktrYJ478yo+9Kt
qg7uaUpHBu8N2MEVlbG0GHFICBvl4WhY0Uc6AeaJZGm+iNVQOHWu7pCaprynYluj8tfGoYST9qKy
QxGECJlxCnVkeNPI2a/qlFwjsaK5L2bdc9nkKhVcoUbQCJGi75VVCYExat2uOMIc0BbP4TSV+nFV
sslPl1Y4pbT0Qq3qpZOiZwZ6MYXxsYzgAlYjE25Z3U1s0zg/S4hiwPFXQTKqqyAV9IXMsEkEq3Q3
FSOT6JZCi2dY5RZ3aCAIkg3N6sapMCNhqCfWOd0MBp/gfSJWrJtLndbMb+R54derLNgVpaunagZ7
sypEjDoKQ06TG+v3aYfsZOTtNG07I34kO5hdQ5s2rwLn/DPTAIEgVpsFbZvAhJ4oCK2Mq9TZA3kn
GpAxldNtXh+aWbbuTdTvIfTi93ouXGc0Kd/54PzBmoeC5iX2fxKH7WVa1kCPVFqhqZCF22wdlXlV
XT1f15+xXOofJqiPQNANp22gwEpzRT2kWQQbcxTNARQwMw4Rpio3qaOB+BifZGbRp1WWNJEKY+f2
zr8O+dxfpC6t72peWc5c1a/ASHKvSUREcbo8ebYIGV1DBvSn1xqlBTB5wbCOupetfJBpVJ949MdN
7io7wpXZaHZdJ2t8jESaALCGrByiWR4PXYc3iZBeuUPiAhJcWLBq7WJ8KazhOSO0P8ZaT61gfBcL
uvCbJkBfkzeqU8wSziwGIzFgLqsO9Ef2Q58zYBJx9mYUG95vKxmbHttbxxmzc6qk9qqNeNoGVnJC
DYRNTXoyOthYR4yoIkwDI5RVJZ/JRcqgWjZ0uhFxfAXlKsG4ZRXmKd7xS3UDs1nagNEk+rbHBJDa
UmFHKUug8SxUDDWI8hvc1dxfJlZvw74jCOJRKAWPLiQ1VLRq2tyXypgB3RXtCbLCisckR25XWBNS
MQsyoOL6tFamflDblvlBxZDBmgP5iQr1Wmn6GyI4L1mlyj6013sFZKRBnOuC37cRA49iARrT2JpH
wSCmNGNzf6g/lXTvfAIkf4jrmUZ33v6ce4FAt+2YSmmqHEJVtGDlxBjvk1AB9ZJTXT5ugtw4GqI+
bLYRdp22EZg202bdn4mW7LXZ2jBPO2bMDJgIl8J6n0YZfkB9rKDR4jn1nRyFE67uUCjCc14znCsA
94JJTIS5PmWaNW8vgiptAVD8+ChZauwWdWVhRRKLkhLyYY3QMfQy9lsws4xASiSwrSTpO0+tynYm
AneHdBMfo0QRvsxDBf9OtNzXanyTtqZ4qWbwPYPaPPaCkj3HqixTpOuUb+RVvb+Y4kcrWvrRUmZs
odHexAUqOrG+lkYVzCaRVgUjK6pmWRXmOrx6Uq0Ak7SSH/mSnkXW9UskQb9HuM5zlABgFql1zPW9
UBf1kjNoMb35oi+8SS7yQBtkGTEfxGzPszpUj7NqImaL3LCzRlIJzjAX/cnaGOkotshTq9g6TVFM
eCZ8N6pkvBjWtLiw8Ew/o8zsXpVUYtS7TFE5FGYw4mmNqGHeRK+I2lXXIhXnYNO16ALXAS4sMqEM
WMzCVVJinojF1MWZrpqhVO629totrRMEm/Qa5bO0GuaLtstuV5KiXai3lU5SjsM1wzg7iaBQDFzL
9prCKBB0zSLuEENRcaDc+KhUa0OdIJnuy1oIwbLnoQQrNEfVQSPxbscfaqLC/NjJq1tI+kojuEwq
ZxGGH8mUEikZiKSuiOwEeqqN55qDjRS59A0QSOlo8DIeU61V2f+Ms1P6+LrORey0iGDZKzb7SyUY
XTC3kfFc9IYICemgnjNYfhFJYURHtOC2nGIU1dIqv0/thqb6oCs+wMwvMP/qB1Nt6EdOpgGTY0sX
fTKR9k3aGbOhp62vr0v0wN3Bg9/XV3Wjc2iPyqw9bZn6rdPVzV70HFT2iKzJQ1VVG2Sacv+j1kvV
qTLYG4nQIsDDIpHIOCICH836iC4ZmtDaIIinCuYU1xzJoYg2rDviftNTb8oxOXuWyW5TK+tjUseS
Ry6cQwugJcR/2XgmRYXVwoDVbUqk3h27OX+ugfo/KtWKG1Cxs5dWKbZDWQzdCb11RlQjc/pYlxw7
XrbywciL+KnUFPq0mwl+vFaFr4OiM+BujTSTOxSsSiFvv4mt2hzTUUiYU8kzRt9ajMugaslrn2T3
RKwvKsl/DIC90BoYxilnwW0K/0tD9TyorIjhtEV7SdtC83JtLb+iI9Cec6SnbUWa0y9tYxTnEc6a
UJK2NzRrGy8rIoawO207q1r1U7Qm6RTDKHKOZnm2JXVcDkq+DEQTowGmkyNnZXEPEY0Ue5oAS2kT
xe/wd9CTzqIfU9uPQdGVl470q0ec9tYZS3U39FX/jHS0E5Q4Hs8DEd9d6KI0MNIRfR9xipvvVaUV
Z5aOXnkBGtdYZQu15ITRBoLxh5Fk62AC0jw1FB2ckeBJAjM96i5672ACWKMIgXJLBnsTbZXBgQCF
j7Se5iKOu6ZgnIH4z8DTD1NaMQtFNQ9GiHIOrMoQHKtrha9WE6mOqG2IMbYRuO4ZEp04iZmg15L2
2BAO+X1DjdHO5JnJHpqBbEJl0WyQeVMCcY48BTWMknBrRu01z8boulg5s8PJWsJdUKnfa+C9lNli
RpwGaBoOctOWj6jHKx5kFcKLPpCeJN3COKds5EG1VwnEeBR9IcPbrrkYWq2IUHBBdcxaKCZRaygu
6lR0QawO6WexpcVbZTSSP+dDcTBQfg8mqBK+9bt8pBjTuINqOFbfdblVnKbezDdTq4EeNdV4gOQB
Jui+AmZM2eZrIY4rDKcqbcR0HKQPaxSr18Fs+sKW0tF6hKNUvLVbJr5X1sCYwWTu8lCG+nOknOTC
bkBbMENnb1yzyrdGKjQyzJMUUJbmlRJU9GOssvoaZcPgVDsvUNwwTRbP1fyeWuMXJVbz6xyn7QGh
dwIbzVrq7+uyqI/yIgISXrLlm5k2AyZENX9M6ZacGkFklAPHzQTMvOqPvSZkT1MfYYTrtqHdsyfa
1Soc60ViyLMFOKs2OKEayYXNjsv/4O7MeutG0jT9VxpzzwTJIBkRFzMXZz9Hm7VYXm4IW3Zx33f+
+nnozOqUjlUWXIMGprtQKFSVrAyTjPjiW94F5cSVU0BTTRIVXZRxF30VycAklWsnAPhlZ/G7tp5B
SPVoJ6y8JlIkD7W8Fp6RTBcDkgIlsmICuGXmbQ0bLrtToiS9gqLLpRNb2CAZukKUVVnUakGlb/Ix
lnd025Irq0yCL6ldlQCQjSxa1QO6u32o+g+ZhUCRP3H/1/TcHpzA8y+014Egngx7Z+tgOBURCsfd
4oFeGYbxvSsLYNRm9K6pEIlGFnY8FViVrD0s3ve+VREboZNqSwf7nn7jZYy2063BZyMpnfQ7e4Tl
n8A3XE9dWl6VTNNOxFY8QhJLbDO3Gm84HvC5pqD9pkmEyiLAUlB/NVzz3qG5emnk+QcUVu4jMZMP
9SaIXnccN5jIbFVof8uyrltDafzsdfE2TYEH1iILLmgupg+t5dhkQVg2JPK9N5TwgBRNQ3MKAB+2
wGcc9C0tTsNWTPbGJZFFPT8MGJXBCwtGUErxIuheoVQ+lAATy6k89UXQ3tcGJDynSRB6DmzCXQoX
JsbJJLRs+1QJG3FxfLiDvPtYVCg6hy4omxzRb6rRleWb/ZVl0UH0/ezAAQddaxn+Vdm29mamyX0h
zVweRistefED6ZoA6xHoUK7tuI2Pnue1h2lsJmy4pnRjavAktd9eUSYxBbRG52svY4BYATd/1Nm3
oqiGQ6WNnYMoy9qO0E8t69n57pllDVymwX01QYYCSXuQ/lMar0VteYchHNXKaGMQq8z5ttRWmtZ9
l1wNuab3mrULI8TNqSLj+GNnJjishciGxHFrXEUVDrqreO6cLVeKvvEkLV4d9ch5plC3G+mvcGrK
VlXLsLBCXWxXeX5427d0D8xBYnOA3egckNE3Ke3brquDo2684iqnl7ST9UAdJSiy64J3r0x3XXuW
cRI/nozt8DDm053OSZVxPsdFYHF4iauqRmwEAXId9tsK4vQ6cseT39nAzGVeXg9xgQhL/KFsgqu+
NL6VMOU3RmT3W3OS0bUZNLfmhFB3L1v020wfo4fFpssMFNmfq74qr6mpVvKPtHhAxJkeu8tW+BmI
ADymv+Ttmb0rRvq/c5dtDdCJt30p2AADhPpcmGsEQbBvn7GIS40eDXwE1oCODuom5HDjJlpG2z5O
sqPK5GXbNrsGdZxhMuGEpJIyuFLrxIk+NEhSbykffBQjUvCdztzs3MSrmG7MJoY89ZUTFw+jG3O/
LXrlufAuc53U6F0yMcjDcNhWQo5IiUANj1W589JlUB6WDXIEo41AeCIepNF86jRtOtAqyGcYcuTG
xMGoSADWT2rAPEQ1F44a3jeLohUtAWiZpfkRW7CA0JL0B6/TD4VHylW1Yryyw6hJ0Kuo91qU4lS6
3Z30SqYjWIFep3TG4V552C3oYgRlm4Nmt/vPfajvXZ+WSFzEeyJ9xxTYZkpNdnJENMh8IH2EdKmf
ZuUK+nc5DWhTP5BHfghwS6XQKJADKbAHg4mNqUl8nVjS3HWmzK8cw/omfUmjqcTuBQfBui33uprz
wyC68CTUuOfGTIlpbAlpofA0LWWATvNd6pTf+jY7hoX93kezGDwRuDSki05xkMWXOP6uf4zybZ1/
8VRIfyuj7mHozWjLd2CfCjTeJ5/rw8gVJLsY4xl/DE6DNMs91tRPqVU+BPgm9FFknYLSgLs7LD7P
OmWSRMJ6EbSBuxekapemlyDLkSj4MIWGQeLN+mYS9je8dKAZm7hBFkYFbDUsy1uhKsSq8xC8HFpe
qE5E9W0w29M+z7tP0cg1gpD3sInCB0I6nivZsGgVddPezhjs9F4RfC7H0sINJ2eLo2m1Ju86tgOK
tpNvAOV0+z2uwsd0mD9lnXXZBKDxxQi8dIQnlnQ3Bba7q8j1MW1N409T4dzyvo8jyn8uAHjBvsNE
rjKBGbh7tNrvx8bfjDGjv6rL/XdRyB/qO/QgqmYC2V7eMWm7E2O962wUqxD8zmw7QUff31qL8NBc
lZBE/XaTd+E7JJYejYCjXo7HJBEhP+2+JSlevb5hfW0y8+hyGnq2xn7o4qvSVEfDVvcW5jXr3kEd
pwlOrki2GG+CvEjsd2OMWA7zNQhadCg3ngmuuGg09WTlPYZ1jioYCFqVl5+q0XjnoibhWM29U4XQ
ambriF/kTUi1uGXOW3405/g69EekVdoNV9RmTEu0g+FSk8Xuck9cCwuHAWuabNxc/OkapbRD0aL4
VCNitI2yDJj7xKzLNqINWuxfZ9BnJ6NWyak3BjiArf/RXTIL1yCD8tJu43X4kJR4Dm2xn8amwYSg
NvtXNmWL25vmtq58YgPnKNUoF5aFvgkYIOxUJU+BQtS4aiyoEkjAyQ80xFAkQjsL9Fg73ChpXlQz
eZxHqbkF1gV1sxDlR6ee2nejdOKTEUfRlTZmIOioltBN9epVKrw9fZboGDaGt2vRG+Pkyq58dKp4
+OpUJOzNSN+FTZ6nXyLPpVonr3Z8Yn4pJvThm7rcjqRyGJ9/87zeWWdRAJS5NrvNqGc4CV7DTDcz
G+Z5tJ7C3pFbwZcBQgV8VQtub1ITTME3soHc29FJDuhmRL28j5SZHHpUKLdO0z05SULngSEVPYtV
10VHvuCabBCLgKnLN9VQQHnqXPcEcujOyryekQbA9256dPz8VMkEJxCMO7wO1UFblsBw/eoxDbt3
Q2+/ZxSaoCnJ/N8A3bKprKA+5jM6LriAPtVBhXy7YXZ7NNELVE96eVJOfNfi1KJ8LXZdBcNGjNa0
6pz51i5n7GvqvjjVPYy9FKkyrLw/9a1q1kNVxgB3mLQ5ZnLr8kUl7qUrxKVIXANgrwxGQQ1hcxDq
Zp2lPkL+yr9OsuBO5jQtGgmZqA1bVJfmQx+miFAF/q7o3M+Nsj53/ZhitDDTzSsja1XH7WNQdE/a
hO7q4yWBHOW2d4KIfSwQSRzKXZE2jIJS88lLouxgeApuj2Q+J5NQkjqAoFdztelS5NfbfhN0g3cs
ZPzJKBhGJKlNqthe18YgUGqsrN3cVHfKtyi53bvWk/VNMMpxU/vo79SFA1Gnpb3dZ9zKhE9xQkZ4
LQdER5lBh6e2j5zdbFVwURPSdsbnNNNRJsUOHVOVOlCPlo6b67xM3KuwjS6avIFumgcHyx9vYodt
aC4XjU+BUcfJNisQoYg4HX0iajpATHATnDcGRGFWRYNUdSwnJLGiKNl1DOy3oUOikCgbmHYxRcdU
0bQGlQd5grJg5af9pZs69/3ce9vRHW6BZdFnlOZj08QYmSLtwn8g4Bf19hcx0sYo0BsK8gykVZ5e
mYEDXRbvvLXlUKjISVDdZBht0MWlsMMxcojpe4pH1APHNHtXBKUlvs/o6VUbv2J6j6BOWvRHUXQy
uRjH2UOho2pSgVaqsGCXuD3mKo0yLBQfyzo0ULGrKyZRdWAY8c5t9FBv6KPXX2KEbOnT4534IaRV
N942tJIgbNGMHPb8cHCRSQp0sU2VN4XvuN/9+qY2iukfczLCvmfUXtKvz6Q0D1kGjnQX+XkfYKLI
qKRYZ0GF4V/s1gZG925LQuhNMvxUlUMgrlvXkeWdzVCMbJp9n0SXoxsV3R3QL/zIjMCucNACo5Sf
kKjS3U4z7qZ57+rOW5ei6s194Zk1s+ZkLhK49PRep+th9Hk43y9oabkCwx8U4GOqhRWifhZyInU7
jM7HvBpm86QnaxakNaNjtVvyHk/dRIAn2MdDZngrCzfxzWDFEVSITOl3oClQipDW17Fy36naxVO5
77116uXRvk0a3NwEULgqLqtD4/s+UP0ImdMsHsp3RmL0yarO2xmZBVyTg7WZW+oI0ONu7qX7kAXJ
x6CGFhuHNMAtaAJZ1++CRLxTQ/ZN+N3GAIGTreKpdm4ZnBenwFAllPmx7+ZHJ+qU+kdf1/ayfu9d
6Lx5PyBBS4AJd0bgP4VOhxZ9Kvc6rvdlTw5cp5eTG1kbP7bgicRFxCgknBnCRHQdpb1jeJEem54f
5nE7H62sSDd1hYo/uk3jYzW7h7Ieiwu/tSneSHtR6Z4wDdOjfZG5YbiRy0vKXbg8iVfva0OgdTLq
aT+I8ivystehrTNqpOo0lOR4VEcjAW4Gr5kAzNwaAXHUs0vkAvAoA80irfd+I4nHo+1dpRD+N3Qv
obYmsX80+tr5MI0dmmjD/KFsgZWTdGzasd7HeH8eZFnB7mgRzYtmN/6Ql/qbPan4iEbzdSHrZF/0
w0M4RuNFT+frFrG7dOsOst7Fkfk5b/NwHYUNt4ww6EfXcwl1jQItX4V9XHzBfs3e6HneOSNz8jFs
jijhjttcDT1FVcUgooI/4sXigFRQt9GTDX7TGqZ9GqQeWYL82IUxlXLejLeBhauk52bB2rN1TPvY
DxClkfpKyfrOydWi2yWSVdzN3i2YPn0YqgDKN8agT/6QwkWPdLDVlTsym0HhrenBeNV1Qy0RM6kN
a8SXBU+/4p41Vl1d5RiXWPRdlbqIANN8qxgc0NxHdCYfhvlG2bhi5Yl2V75r2KvBTz4lHvVnE3G1
FXZ8n8T9CNlwVFvGsPfzmGVXOvEZ6+qKbBBZQL1xs3h8LByRkcyAkTox8O4mkBa8+xVt0QmKjNLz
F+Bh9tdUp25x22qKQ5uuPlySFI2+d2oqcD1qzdA8uXFWfp17TT9w1fOgl06azejTpc6HJLIiJoxF
+R5kG+IjdEDXhmDAiRPSaV5C1qpt/OTKUWXOOCy/TIELriuTnkupETQeluTGaoz5QM4RP8YJFnLA
vIaT3fjjiQBGYq18nKXqkn2wBaIPlLjuLLKuJh9K87QwEOAFtd2oAOT6ebPuO1dv1ejnl7VONoVT
DacxKJw7w/Wak+oyG5Sx4b3T2TjtmEnE1wgQ53dhmT+hn2ZfcYghGWapcVsk2a0tVXmsa8O5ZywC
zDb9jkWn2hh1fOlhOL0vZse5LVHmhuiORPVm9oLYBwOEGcaF8oLPIi3eM3mEFxnNiCqaxjH2KZHt
KLobEwZ5zkRvinsYwzZhfM8rMAaFlmvcbPaxjVDrWM3DkQixc11wRIpDss2MGAnTJsWY3HJ9i5vZ
g5IlzfteM9szMfhm8gXJ0hkuSqe1j7YwmrVvIsXWR8NuVgnvfhia6B0I9Z50Pmce2YYIR0xZsHEB
CLy3y1ZeB14mGwrDpl0XMd5XUtnt0QrRYW1Cu34/x8mjUHhGDl31jQKovQOCB8qhGO5Dwu4M7moc
v3vSeaBBFO065i1M6u+CzESno9ao53TDAykoCG+TOFF1yYA3Y4kUZQbN1UmHk9+YfBoLnUtiZL5U
F0M9mEBxplG38WXgwhdmgC7fi8RzrtLBTXcAGeCVa0DR4IAmnc3bpZXP2vS3VAznNe8Q3cvA17aX
MqxyZ2dbxtfOVN6WPpE62mNkXqtucjh17DDfAqcy1ApomgjMVRO73kGADkCSqp0QE5wT63ou2s+J
Ww1XHYpz+zRGbDTtAueCYWRzLcbKWfVm/i1nP27KLkouqhrY6irLg+9eGIEUgnDajjs6+peTzUnT
1f3QF8DZGFocsqq/lIbEkr4PD5kA0CHa2SIZz6N1IUyw4Z2NM5qEImZ4xa5i0NCA/GH0ftKddcCQ
eGNPbYpiaLfuaxARTWzd66C9lll5mdngXuek6HdlFgCwdcCsb1JHIvI+6/IyjmsD+A4ixy5IpU2d
4+6VBAMsRySSUf9SMKtrpzx0NN54XoBfkZ4eM6st1qkMaefzlpImgtq+eFV2Y3xnNMaj0aJJn9s4
pWh39Fctwvlc9dDVsj65SHOXmRYT88jPmgsjGfIdYNADo7oRN1NS8qKgUSkSswf8oD4hqr/4rhlP
wpru57Kz0bANwm1S95fDEBs7o3fnAtFIykNXOd+X5vNxmOV3K24dtba8vt0mpAor9CfnY87LuvLz
LqcC+a/Cv9/03+u2q7//x9WXsvmP3aKP16KY+d9ACPAv2swvYfHvvgAPMp7C6Ave3t0rpJv/xMhL
wO42aHeNXJ9NDFHg0/8i3eg/4PUAdbf+cq14xioTfwhmyVJL4Ql+xUari9l7G/7v/yXsP1wkBPmR
BbEMLNTvkW7QCXwOj/9bxeiMzAXgpGT0Y8SHonAYDXi6R7E/QsHGnuvPGjFQ0m/NeTEGjMCLiOti
mW75UwR91U7t8oicGLhTpaIvEiTmqTbH4NF1CvcUzOnHeGg+j13VoJ4Ols3Nswev5p53FbiIEULo
yg2Jr1gzlGsk/KGYh3G6B594CsNU3oWEUtRv9Ojui0bdGH43XAJgSR7dJHE+1lnuoFg9sdt7/vJX
VZ5+pqhTazUzgGn80t85toE5lXDvLfeLnWaMU6wJTZSIJpRfMS+2h4bOdhNfKcFYNffDCRQLSYdV
M28qspy/5cSfPriNMTy5Ue7fh3FtYXppoa/LgMn7HFDInYJkltuyktWmMBEXnZopY75ZwIrLRRpt
ROIX30XsFIfYE8GhYH5+UU55/jTbvr+ruV0ffGxSHmVreaDuzAgh7aQ+GbAtDjATxG1VTDQzPHve
pfTcTqGFaKtFpReA/+G/Jn5AKcP+Wnsy1zj/At4FGAwc2EZNduU5OmCOhkZ3bjn90Xd9aNyoWz81
wmBcELO3wFQqs2JgVA+nipdJBWl6W1c3VN9O3oIAGdOYDnteXuHfkL9LfFC0PnjdFDBpa+5CL+n2
oi7owbaefShjM772gAJ/6KK+XBeGL++oRmhjjqlxmQdF/34q0hTkrYuuFJaBCEsDqJvLIrnWI2NJ
H3/yS8e3sdQsrZ4mRusTVwPaxoxDwytaaNGagh/ZGs9oNyS4xWrE5mflqNnamiagg20SxpMJctAk
u4vatRrF+8zA2qTRanocGN99DYD2YmfQ36qsRHqMuQSSrpG6kbUfcqngTui3fC5hY2fmT813N/OZ
6TsgKWRoD/8GLfd/GKHor/iJ7OC/phXdf8mDV6Imv/MXVRFPH0RPqcE8T5jKXbiPf0VNSIyuhcsc
0qcQE83lJ//k4lp/wBYx+ZeHziq0n79pRVAVTVSeEUzVAJk8YvHvsIqshQr8jFT0d9Q811D0A2fp
g6LxY48fAXtaKG63eErU5NNJAMY6dqZs63oRMpIzGuOlOXLT5+DbuyCq9zwNlKFg8XM0wDZWABM2
RkYKm4v8M+5K1qp3zPlUqTL7Ugd+f4wMP9vRoWy3I+xNvFfwchhxQV1jMT2ilNRgPhAnLuS36KlK
KTfTwC6vCRbkFolGuVYP2JNQoNCp86NdWeFjyijJG75OsDtOzOHNtYPhzikHuEwp0sONhAZ6Kmm7
bhV9nx1NVTrxKnMAcJhFzMkE8w3qXXm3OnFQi5aFB5rR7hYfnxJxcxPayTAXtOoH7gvLB5wNGhJE
9TxC3XRB3fXlByPW7X0ROpgG2NX0GOlxWs1ROH2XYmnSgP5Eup4RbQ5McW3TuFtlSYy2JLictZeW
/zBMmgpGDy+QhJG/jteB1y5kDwYt3arJxLzXtdAmxM/jIUgnhbC9ouNjgTlZUxjdpcA6tqHIr4a5
0zxEZWWHLhjSAwaOI264Myo0bZl9TuNA3qkclIxXDPOVa089rcUayeyoIcWXhbFTqm9ODM4OuWd/
VGMSbq2GyYDrdM26bOmzad/BnNthpoQPN4poSZ3IXQcGfU+z7CGs4r0a8SrIigT5Nae++mEa49a0
vFO/N/BtHy8z3vdeyFGusCx6oCW/BZoJ2UoGDKM6F+Eu1dL3K1OkigCPr8jQg0OV2beZJzpawUN9
iStGcuvVrYulETWhblP9eYFOg77sQIWOULqduXAOvW+Wj70cynvgw/jjBp28qIAEgFQSrQ8rE++B
dBiR6hmj+rHrwPzIeaAxanjZQWegvf6rMs7XSd//HzIu/wqQuB/+6wB5+aVswy/pKzGSX/szRirz
DxtOtufiy/YjEXyeWWrw5R59zR8Oa0S7/4yR5h/I3aP/bHtAKTxC4d+ZpfmHKwHua8BLnmUL/Et/
g3lpeS+Jl3/GSGnZ6ixGNpjzIDNfGXvbsqq1AH8EtTc55QllVQmSnpHIJxrte2eyPo0IHqy6bMBU
qDy6PYRgPwGu0oniE1j0iyYbPzGr/DihTtQlJ2V/DqfG2cfdrV0zzOqt7B9+NkPgnD6G8wCCJM7X
4Dw3TDRprLaltw6aCLlYEV4XfnAcDWT66zjc6VZfd0iprzRQq7REZT6UebIpp2Y3GNMXJ8Q+Ny/I
sDAYm8sasGZHopr+Q8cAkovo0u+nz2lrHUA+z6vZerAb6A2Cce7aUwD+OWRkKXjG0CKw6o9h4z2N
rfNpMqPvnQ7Jn7sKaxL7Q4zRdIevXNeqrylYbUamTPr9EdfFTt7EQEob9I6LMrwfCcWrBhZY08Nf
s+NhU1CbFKn1AOMNqSK3/t6I4S4tfOR9CxBlLeAYfWuPebdRM+r+RVZcTRqdtShsO+Rb0YGxQ283
Vf21iRECAR5NtCgKvgHtMkEDz5vQsfZgkphs0/9I5hlhygo1HliFgn/GqrbuXILG2k0HTLu89lbN
BeKQ3rU2EuvILGZvmDJ8n9BC15H+BKxj2MJ9QMC3vs4jU23xENWbGVO87TRNaEaDkwmmBMK42T7I
uR12AtwAYlNBIfYVPmn7qIvGy9DFKqhqkr3ZZ/ShdNffzEHtfhtVFaxi8QRvTB2Iv8Y2GPEL0D5U
mKhHg6o03+mGLkBptwCoMRBZq6mC9ylTEDm+XR2cRFGXQMf5R5gUgDcm/adt7hJggu8Y+KZTUOTN
jyPzVJRTzVCyPfuf/+d/XKpHYvSvg9j+y/zlP+7bOipfxjF+6c8QJhZRfI8zQdfwB9ebWPFnmsdP
bEtpTCLJAKX2FGHv7zSPfJBMjmBF7Ux9/HcIs/4A6G3ZS5JHEugiGvYbIUy8zPIkJHQL8xyH0Mbf
cGGQv6SO5w0TR78McId3U6R3O6Zr1/1SfRXwq7mOT4Yv8nQd4Nza2CgiD/xfEk7yoS6Ym25wQgJB
0yS2uGp6O7lwwXVNO2vImGAzsGXkPI7xTSOmYleHeYBO9OgbxaZM5mxTdKNh3DRmkxwhuo5wZfLI
jff50sPySw/DlNbuApB4OUljOjFz2P1X3bs35fecj/z9e0ur579Df2eRG/jXm/aIk9eL7br88T+3
q7e0ZWzTXWxIlVrKkn9uVwfnUpTWqTxcYXKHSrbSP7erRnWFa0zbyB0sv46szl+9HEwcTFdTpjpA
F3/82u9sV27uZzWJFK5EwmVpFsGtxQr73EU4nxk/x5VtM0bvcE3rG2i/YdxY/gGqAJBLtyiwELPz
ANOa1bM39Fdke+65t1zpf2ss/Lm0o128W03gKNo6U3DJq5mht+MvcJ8o3hh5PD0MTo/mdA+l8o21
zh8T3hstbaw0XMo5sp/l0D7T/+uzxgKC46HiO2TDrmnEN9LbcTengffBqtryOgzi4fLXz/fqmvBN
bAHHFZ8vdsTzNV0jwcIok0hjOpNYSTrh3402DD6AUDGuk6q8o/fivLHm8s98/k6X56TRZ2HxBwla
LTncizW7VpqNoyeQxAHkWoAO4iYBD4a8XD6m9xleS7e/fsrXVnRswL9LzCNzO/uKw9TMdRoWEGuG
Co9DJhkXnsSXyqzE8IgkT7f/7fU0glmLehDbFTTRyydsmC/Qt6nQvhTBRdgna4W/6HXtBdFRmPbw
hgbdK99Qu7Ra0eJykP0yuTWev8+60U0UjVBjzKRCKmvE2t1Ir6KsM1Ze7h6ECu9//XgvO6t0bjWS
I55epJboOzDTf7kg4jeBwvFz2kS2977pY31y4fa88Q5fW8QzpU0/BI9INFheLmIbI2pmDaii2bfo
OzYDhjWruVDq+OuH+fntSfYE+lBU99gzm2cPUyVlBUrWguY51NhBeXXWRzfCK+xgB7Jd6m0ZFyE2
CTEpu7v5vbUJq0sxY0miJxoui8jM8y8H+D7Lq7CeN30/GXCMyva9FfbmDiJYtUKqAAXXnBf9Rpw5
f7PLqijUEJu5/vl8Z/tlTmZfIqQ2b6Ix97ON4/keLWRlAT379eP9tBCRjNhNumGxV9SPOupZQGsN
DyUC6c6bVgJiGcIwv7UZI978/iraFZ4SVH3s/rMQJjHKTQ03BFWsrOlzEutGgaEPLe83j5m0eJIf
BSQnelno5cfqK68M4sKfN27nJd8cYurWdK3sxvSy7iLnElvHCszrGx/rxw3zPFpKAV/OBh21dAtN
5KVeLqs6Pw1wZu1pCkNap2EFvrMBE2KLQ2O4B4is2IV2exPow6/f6/nBkI6HwpHrog+oGQBby8+f
fT2nmxrDSECxVlIwG0gE7sIKoECpclposN0jpNYZ/L779bLnNy7OtvihWwIKLP5PQpwtS7+/H6iv
oYeomlEqzMvZ7zDunapxneaFEV39er2fNinruXQMmEmZnP7z2wjj98GsfMPcBIDANilkxoMPqO6N
o3B+A0lmXrZiskU2ZLHQ+VP1Fmcasv6mjCb3Yowkvo9TDovVNMYt6Jr5jRvvp7fIegzabKKLSdK0
FBnPP55RO9B251D9wEZu51qPoMjCAX+9qOW6eGOr/PQOWY3U0ETLhkSNHvbL1ToHqY9IaAmHwUyO
dasQpg3H+uLXX+q1Z/LAiXAKhdDaI918/kwlVr6uga/dhtJFPuVmUTw5uOM2q9Q2jM2/sxbSlpw5
KbE2e7kWvuhj6aae3PSmj+UROIwrTNCi0wyt/o0N/+rLWxQ2HXIhkumzxwogZccg4jFHCuLyQtF6
Xs8ya343Si6fiEOFnxpZOUXpyweyG1eDGU/An8u+eOjzMj5lQZy/8Yle2+bPVzl7Fi8TVSNctl3m
2WAOY17WBFMBtmKAzrIRpu9//Zms5R/4Ijr+eCxKT3spNFx19p1A/PhoOfDyaq8d3sO6ju4ByQpw
HRMA/tj7MSy0dyppzFMtDMgZfYe7mN3R5k3cnRn0yenXf6VlxZ/+RuRhiKcuW8c6yycgREs5Zewc
2fTZDpBpfcn4Q+6aAagcSO9v5lDbj79ecznNP63pWlRG+Hk75IEvPy46aHMBwU1uRmGj9Da4uJzB
uNunsjMeIZfcBQyar9p0lIdfL/zqkUS9leRcLkOrszADp2mSRubKDYBTcbCwXN1GXT+vYZLLN6qG
pSr4+Rn/XuqsalD5nEbDzDN24UC3LLTubIA6dDNdhL4hMKnGnO8r7MB3hWDe++vnfPWMuiAaqHc9
5m1nixfMjaGC81HreIj2g57Ffmp0/u8Enb9XORfCrYLJC4deStDP/XiBITpMKLy4127p1Ot/44GW
kE1EoOEkzh4I1QujInPiw9m63+dSFp9l0b1VKLy6Lz2XOoGyXYrzQsHoIoSGYl7biBgmkgmzhEQ0
BB9GLZ0vhQV2mXre3asKfuSvn+/1lWFReig1Lhv05YmA02IihcrK6ZCAxwwrhFM9MzJ2bleEJ/Be
9cbzonk31H3y9OulX9srS4dN0WGz0ZA9uwznyCyNwehZWkQIlgLpOEX2GLwR+V47ec9XOQszk2wG
UzQQd43Sind015x1hT4Vgji6+7O9+6K7+7wH8tYDnV0dLd7WUoWcvFz2zRHGOYZxbee8kUO8dnVI
OhB0IjSNU2/5+bN0U+ZmUyD3hyZ8leuNZTv9gpSFpwlTHpFGVTRvbJFX3+CzBc+uDlPUJi13SAuV
l6ZPOWgLcCdp9NgMnfg3ThvtK+ZTpkftYJ99rAo9um7UXIug0MWTrPvpWA9j+8YV/9oD0U2RdOO4
5R25/PzZG6waeCWBy5lOHA0iybT8C5sJ9a7g621/vcdfXcoWyKss4qh0ql8uVYdmEJYw4TcVuGuo
4bjPy85l0uyH7RuZ7Gu7j3Y57sEOuexP+yJ14rmmKJCbVjho+pYVfCEDDOSvH+j1VQBOmUj0CJLY
lw+kdAJcDd7MxvNLd2cJBdCzGLrj/9sqZ1FpShrqGIMvNNUxUT7o8S0SRfZvraLw1aXqpiQ+3wfI
tkRjT+wrqlmumgm6rJXE0Rtb4LU3pk0KREXrEDHbsxsk6f0ZLROehUrZWWk7yIjt4q3uzCsbjaYr
ty5C0ctA5WyVxna7Lh7gc0LBB45aj1Y3gtVzcbDw/UC/cU5/Xm1pApkUuyhsUWOchYTZdZIu8V18
76hDop1nCK8iixzAg5uF2+RvpDQ/v0IXvY4F8mNaQILOCxrLjgB0mKENTj3DNXiSGMsGSrwRWF95
KGBFSzqKAPrSQH+5tRvV2VrQdtwUbZVi1CBLBIlAYSCyU6Einvz2vkBuHaVgHs1xiRBncbzPKlKK
xAblGJnuNxpck8OIZxzeasf8+Hu/TAg9QVahGQso3Ouds9yztGxrglCLFEo/JcNXP6+8Sm4taZjT
MdETwpor1Tgi+eBM0mHw3IsBuGRmA4GMbZ9aglqAn9zR9LYjhElTVe20BTcbhrnS2CayTfJs5zPs
xVuw6WdItr1Vi/2vY8LPnwfdAawPSBS4+H6qnQP4d0VbC+qFjjO7Q+W+X8jpKNvuxiQv7n692vkt
qyzKQJqqWHUDlWDg83Iz8MVgBLgufmguvSsUg4zkU1eF0JcCfg+7JBDw8W+eKtbUtgL1K6wFn3He
weqaICpSNJ7QUUQt9aIchLBoJQnY2EmX4yz660c8P1UYzi8TTfDFdHPoIZ2FclejCaiTwaehEyLx
MJveIrPU229E2Z/f5GJ/gfqX4j0yrj1bxlB5HUPI8DdGKqHigd2S36csRrDD9cvPbtKhhvm7D4Z+
+PJv7nh6EvrsINMJRoUDhC0HeagPZZNjUTU06o3X93/ZO48ex5U1Tf+Vwex5QRN0W5GymZLSm9oQ
WVWZJIPeBoO/fh51T6MdetGLXgwwi3OBg3OzSilREZ953+e9fX14CP7tN4t2jj9eWKypb0oa5z98
hYdeDTVboGar7JLc+NL0jO7gBxQvT7m9Ig9LO3PBXqCT6QN5s4ozrCxXAEnBNZ2dhTywbHVynJug
G2OMnuNzB8f4a60qI496A0EXp2HzsRbpXZhaL8hnxcGyEbJthEwciBVVmFywxxd/PK9SDxS6Jbwo
Ji9v2dqN2zZf5bMdmMOTYYddjUwl69M7aa5te6fcAlAktVV20NPCoq6wLH2p/d6tNqOXVy/uOKm9
k+TiaJYcf9vcly5pAyGxoEmnL4bdfbc41NGNTCuBj0lm/a1kBzvUGuQvS4fDXQuvlug+i2vVaPrs
xZlyAHoOepSEV4KSMbkh7zS8N6TOmJz1+LyEJdCjcNY1riZZW6SEdzdaRaOEzGOdBinxqYXy0q25
VtDD2nWGhFwGLTDzEfOyp6rgrhsN4lJLuJ/g1G4wDHdcL9XQyK3vTn1koDHCdNN3IBvofhBHzhPU
IyEKgoEKxEQbR1Sm3IqBuHbUl8NZp5Ujo7CozU8/mZc3KZiIFLbtQoEayG9tJYpFI8ucb2HP9oyr
G+beBsc/EcdNi1A9tccDZj/Hfhtbn2gow3Jv71Sdpv4lkwoLmKuMtcLoyiRyl3gVEAaIaa7/7jgY
gTYN4Kc31QifEAeFYbQxLFCcbWA1X6WsOz48clh+kCPVdwMf8fRiWGUzhhucpgHgugaWPaY9D+ko
8tJsatV3tfqZ9TCk/GDs9LZ3hfgWJmACq4HhJIAZBgYLzskd+yvWY1IB3AJyNsFX0WXfHpK0FP22
QyFJ3GmTIuSvoPXdpSZZDycLqFJ77Th03L1fubn5F9BD3u7qsPPfwTUAXrbHNd9OQVq921hprEw3
sW6m4cPWtg/cEBsUosVGtoT3jSshiQsmoj+rNRYPup2A90xlRtIerNKzMmxYC77sRSRMKD6P/WB6
PqdZ6ynI3FCQNhDV03SJ6hsEKhpzrdODLT3lov6SXudiGcp9Cyt3VwjdHkW7ZtUO+w/BWA3CqU3R
LIPCAzu0l3HgL4sUWlt30zVBXsbSA/UUQfEP9Fm2wEGrp4Y2hlnLkibF8upMi8X3SLWg/2QZBCSh
Vp3OnrggJ7mzbbW6W6AFrXzyXKw9AcYuN0jzGMvY3FzDThrVJR0HA9Uqb4c9RoubDuQDwuJyN2Hh
A8yZ6n5461QAUcYnnyD9VZtF7Rx8dP83KzBm7VMTjMMVVFpoxIRqKLxnItVmxsqzrRK4mDk7k9kf
1jkOGx+MjeGPM3+wnWhiHINB+lsP9psRO5zxfNWKLiRDDnn2TvBdnWJlQvPa1TpoH4BQC7HLlnJ9
SENgd3HizTV7pkXTajld6v2tkn5wIgOpdhbXHGPWrspG5C3wtaEHt6nO661jwhGIAxNqxzYbihXa
h+HiCnNC7BB+LlMEv2DQrjn0yHUTAND7EvBRrpiwVB5PZmfouLEGQVYj8qL7zFpzUOBKFUffTmEL
B7kFYhs/pYoxtq4BlEbErNQzaQnfrZYgK/ECrL+VLEAvtnUwf86rXfh7IS2WLEYzpF/ekCkRV01q
sm7N0Dng2c4lr9cqsnevN0CMOiDDDbgQlpHvtCOWvQJsnEVmbjrk0i2QCzECm90I16bTd3pc5xom
AVsqVIkoKLetOTiY1FOnsvECj8ECwsJbpH/0laW8M3c7M1qegco6mbDLip1Z5f59oXMdIu81JqLi
Qx+hrhCL/X7DEuEwd/Jl3ZJYIz0AErP+MRFLZEc8voByoWN592GRc2XNbkuSDOAc68HuWo2BuF8H
YHA4K38mqwgvlE6AcLN8cj8BXGGDd8CjsfRaZCgPoh1mMH3w3kG4SGF9Q+MC2Soqt/0sq9rjl1K6
ARuuU9/fLb41YpQcwdUG+Vq0h5Gr47Foc5sLokGeHfVr6RCEl8BQjsYuCe4T9jZ/jaLxcYhYoNQB
Ro0gUVJIJ+3ewjQDd2/yvT88ZGMKQLwzra21Isu+AUbmHiWnHMSmGUUp99ncO49ZI6W7yzqjMiOo
H8vfppGcQQEMzQxUhd+PO/wwmYzrdFF+BKsAjiQLolBHpj0o1o1CUo8OPA2/HP5EG31BUt7o0wsY
lqwfjE+zF84vVeZMgcFVOB9SVAWWz3Eoir3FgvkwuH4PMK5bbk9UpfxwY7Z2eG+5Mi3jvO2T784Q
sDh9VzX+JuwF5KrOQ4K4Kxh02Fhi8ukaWCUYamTpzDKY3A3NVmhRBhEw5IWw9wxRZDyguXwF7QoY
u6+cgpRSR3XTzhUK2kzCYX3x7Gx6TdYiR4pfZOqX8NfiHqogiAs4uzwfY51W38bE2YjEfczCx8ZT
0H2D3KiBmumhIo+4GoE3OMOSke5gZtxvs9HxAeKIJUhAz4VPkLROqhmjuOzqvW7WvNlNvNlErhaa
X1FZaWsCVijNFbWp6/1xMfM4d50PLmTT1rcEotoJVjxjps7IwlYlyHi+YnkelcstVGItOGcjkH04
vXEUODK2C6u5ZHNSoMJnwhBSQuQpkDIEX/rQa8BXTd9AeveBW0wfdsJJf5zbAt+2HhTxFsmkpbVd
hT0UxBmsLOw3+JJavc3rWZGXmZZO97h27loQMAi8Xf72MUc3f8fF8BLGj9gPyr1Q3rwSFQUQe20u
yh8no9jVk7mm6Gy7VMj6cVCrspPd7N6MJdtk6VVLV29YPZOXwi5d0Lu8f80EA2ntSFpo4E4MZTyu
y5z/zcvMLj58C/KqiUPEVRxFFGyCbxpOLQyyniaxs877JIZEO5A/nlZje03sEh4xL8C7HfESKM4g
ym/O6zHd+l1PpAW0ZXzES8UY6uacb2xo73C5B5km6KrtBYpGhZZpJ9zV3ddsGspdxoIz38BSXkm4
T3z7DD7L5lKd+UDhIHIlRHVLIXSG9SzDHabt/lPwZxvQAltj73TjrPaglMYmBpaBcrma3CKAkL6o
xxLrq0eUQ2F84MvjeyBS3yJrd61XtVVV0ROk0Ul36dknQQFsnEpOW0RjUkeVEYDGKFeZnkxIPDUY
h3ZZX/t+zkjUg1QbvJeNATGzbXzYXWgBV2DQI7ffGs5Q7Yqp6p1ITUxHI7Xq4HkpyeOIeAexwGTw
zJJdutzAXI6N7wTBdG2R32vP4VPa6e5it55074zcmO9QzXhkT5CW8qkLx/mUsm6yF5yZRQcAZ5XX
bBk4sfouH0+9VmoCdAoiZGuEpaRkZNn16ZcLFGGbeUW66y2rkbzfgah3puiDh1oP5Y9VVNqPKpys
5mb2V8CJrWMrYIvSX55Irah/cyLaL1VtYQR37aRP9zBNpL9BdeGxcF0B6df1mP3cVBZiXxX29BeM
SmPSwgSMNxNQiwctxzbZooNDJt9w728Y1OBp7otxflhu4uqN21jJt7S9G8ux9SjdO8KTvmGZWmrb
4Aa8N2eSkqKJPCb07WOJWxM9e3+q64yycB4cv92V3Ag7o2BeFDuWBLwCea8VuP7WDkh0Xswfzeq+
J5C4IrNMv1zlYP3DMo6m3RuHMAZR8DN2WBIUiJdTDYTnahGLdsUX/7cdSXNg2CTPS1rzC+RDH6Sg
LZJmeMj4rr+0asl/sD/a0zGDxU3s8QS4uMp6yFV1QCICV+Gw18z/dyxVjJ0sUuA/TrdWv6dy7t4l
5IWFRgg2z0h1tGmRckKrrQuxn+eOHG9zWGOzzztCRj0bT9CUemZMPU4vA+gZQbFMnioVmKAzZGfd
B4lxXOFzxkov1oswcQqtIF6ifgRKHGR+t7N1GL6FLCDvQmqECHgiRqvJVMZLm9fGZwWP/hlLqLHL
7V689LaaH+egsiUo7vxXnVVMgdzVUN1mkXSvt4+tj9s1WPGiWu4ea3tGyIz039NgUM8k6hC2a6/z
RbhVGdVdT1FlYGsFR/KyLqRgTG2FYGVc7+3ZmyPV880ma5xMgdlspojSB2t/IMU7DOOcLLdKfmDp
XbYY7WEqEo1FusMSnD2DUQnPpg0q0kj4tcjeeR587sOsm8RJ6Xw8ZkywN8to3o9reefXYj+SRrdB
owqLBrwfVyGjvhB+2qYg62eDcsF+N2mxAecuwFyaxf5cUaYzASzlG3TKBc12avrXNVtnwqWCu0Un
9evNFMtrh1tcaK+/S0R4AvNq/eh56MDT5h9hJbKLYxqQUoWJHywHxLmUrvGemU53r+H/vASuGJ/I
VdfebhZJSceqbPMgSg1ek0fRWWdn5xT+J3FgRC9r88iaqXnvJ8a6a1nLrT0awQb6N5CBLMuB44Rm
+Jl30s92As9flA0hsdxVHxzWVKaxVg3x9Cju78qhWn+CwCAQowOorAoCE0Pa6FWZv7zWM55KQCwH
Ox3JLc+z/EC0DW7DzMglUJP0oRnd4UGUVv6S594ARRPcaLYsxpG5xHLQfstZNuvvCaXGjsANiM3S
mz6YR1XbdoKclgRD8Scp0vXUsHa8B9vyBVEJXkLg+BvZCgEsWecggWpM+GnVvCD7tU+10Q/bLrlZ
dbXn3SjiZolCtpuBDTVNGSXCKIHjMXXaSZp68B745JBiPa5hH96JGdlrJDzog+ta8wDXhbK3mQfO
sWUxezLrmjAxzzrNpUqOwmuKu6lwob05xsMaWMsGX3V754KR4Xlcl+bdy1r/4nv2EweG/11JcrkK
L3UewOr+jGJ4n/gdvmg/AMlVZLf+guWf3ezKEpd1IYdne63GE+jm/uCY6qGsJxiFNYcqcVEQ6/BG
OA/IMSi7xKg+CerLiZSjA16mJIcuTmZNyr3kWFlUtSihNzT6TcJTXiUflqMLEl9M5mQw7IZ2jmx7
hLNXC2s9QOnkys6XYqRCzwmU2OOXxp9P/TY94XzyYppR62lOGxO4aO64PdkMTBXiKZlgpoiuNAzO
rW54WpRL1Rr0pX3nEXQEgVsJ56N1q2aFvuXZv1FkV7tMEA6zK0QDbnudPHlZ0rAGVsGkIoEDk6o0
7vi0ZNRyRJBzXXYjAD/VBn8sjlgweqnn7jH72EAC5iVBpFUA1IiTocBtmk1gFcGN1TdaVsa0JwuN
KtzkPEPEVBjKFDtRZQyKgd1AKqrKXt5ympzJOhYgliZSMHjzgNwuOLBUNmPbLcxsbvCgl/6DkeTg
kHGW+y60A0d/GtLWWSSll9jwmlPnvTFSqwEMankEbkh7HDdQbtUZVo8PItaqwr99Ywy/vXEcH8q5
UsMmMcgFi2dO7T8wF4Ii5m6rnN3Ywzyi9m+I8g2kbw/b3GvEa90aHG1oKvMiVgbu+k1ObdmeJ8Yo
OipGGP67mZYojAdddnIrB294rueGZIAQPQaJ66IYeRTY24GZ1lKwiex9zMOwWhL0s6PLQEzVYC1d
C3Tc46hFch4HC6dJzdIJEEQu1SV0W8vgTE+xtYLqal/9UTM3rtcheRdusXDf9jpPY0Ep9jP1hSvx
nM3tV4MXsDouuHbQeavE9s9kttLiaH8M1qhukgY1sSi4aOxaU1JOlP4Yu5Ku+2zngN8BtHpxDUHu
YTMzCVLZ2Cm2u03Q2JWO7KUlU5BYouA81yUJKd0c9rtKJhAQpddryNMLvXjsi9wwj91MjY3ggOwz
Ug3YVOgeoMsO3hFHZA7OvYsRe2C/C8kJ6U922ZvVvjEH46AT99NxKzvbumUKClAxhh3RI5eaiAkN
lPEwVek4bkvO7TcPduN3CvGMv8Dr6qcgz4fs3qaowzZ029Qw8ymDvy2ryXmb+qPJI5hmyVOT3NIR
DNteV4Z+qHW2Ru4ka0SiRfpazgmTbB5AQi0YMXnZFqVX0+LOG4FOqbQAkypG0fPttLVT7KBIzue1
6WnIwnlggNSCIsZ2aNZIKW0GSEE0tGZA91j5k/3SkF6Y/khSesbtVFb2cLQYup1rnbbTs4kxuN0b
DV8p2pAONey2FrwZu4AoDFI86oYYspDc4Tw2ndl143xtPXBPNViFyEnIefPpVv5KFjiE9a3wC0Ex
ydrEvxf4l66o5Ze1ACuLOizgV3vRHICTZxKjCc6/7raJcMfLhEWTXBKnNHgis8p6mSdSGfbjpGcR
I+kDnFW2KHQJ8IPnsZl7WrJTV1t88HGXqXYExkecErfP2C7idWQDVDz23VB3Z4mwxxNRZpflSvlW
sgUOHJX8dLqk+QHiBNkuAYnsgYpvp/I20J70azCWRrmtOeuY13p+QZ/D5vqhmUoclEZXLs6mC23V
xWM6CbUNPVUm5067ONUZi7rIbaCuENzQFgPidaT0NsqsdlCYQyELjrfYgilsHvyRcxRKoLsGwO2I
xXjQhdVbZ1PXFZkn8wj+da36yWQ27oDj8BBf04qqjvcpcdLKPy4zcb2IKqgU3jXjwTmeFNXhDkrk
BIgowTRkvi3SyFx3tywsBO5C7cvlxCBzHh+GATHuliPfnp/dIaCv2k5QuPgkqyqX3r7Jk757kaUr
Kp4cQ6nHRDtm+tM3ZmWcCOcZ2lOwuGj7OFi6/lmFs40yjfi48HeTOa2XEQIgnamKrFwY7h6we1If
B6rcsOQA8kgc5ZuXk4nCzA9UQthms0U2XMUWydoskLcaMxrXhqyzqGJh/QMUYflNdipEG9oxov5i
Uw+AsU9zWy7lkfHMGL6W+AeRkBaVsYKfITzDA6hML2gwKi8HosNew6VwlutKnE/4lJc2wx8rz2cq
IlAgBCFvWOTRB+jQLdztQiNdfTA/L9XWyMRggEu3JLb+jTRWEkG8ClVVu2dd6ax7y7V6EkZspkXQ
uDuDFtJV5BjSW4JTpc6r2TYBhBvAGeLvc2W3b4lv1VvT7w3/pJLEAMYJuqtNMNCSOFq9Vd2i8OF3
y0y1bXCVG0/KzkGXbfDzGMsrwmNyHWJTVmNlRL0OG0VInNuQlCYJ/oQFHubpnUeTn2/SaRZF7LAp
yOOunXtZcreFqjgYJVztJ7ZTiQ3Wu3CBfXs2eXqbcOra4FQkCGpB5Q2AsK/t2PjdV22x7HrWpdlV
LtfdYrTtP6+F/wc8tf+vuRRtm1Xpf+1SfMZf/PVvbYr/9P//Z5uisP/hsEL20DghBTLNm3Xl/7pq
3X+gd2c465OYi/f/phb4F5ui/w/HsizkeEh7BP46NvD/ipziPyGYCgWyLNxv/z14ivmffLUQyjxe
AttgRFj8df9hRTtMbk+upQF3xzEAVa4OiZrsiE3n+7a9nRnr0YLSLA129WVV9QCjZJDTjmQFFg0l
VUq7cVvqHnhBBfsKZwyqZct6ZyKZpTLrKmpSXsAdkyGT0POMMhIuR53slr5QK7FC+O0NoHIGGb2k
PcwM+RwzSV4xP2BJX+beVOWGBr2lr8+9DGJoM5newhU3dlaXb3FzdPUfr6rxFWzaHog2jJYxHOua
dawvpufcHxeuI/LRF5iwo0cQHGFITVr9OFWvZicKWb1DQnfGhdggf6KMTrqxBKGaAb/v+h5o+wbe
1eL+OBQnQRrZICGL8xQuvfkAkjf5LbFq4X5ytc1mASMxgNW3rqym+ujVS2fv9egTrkNaBv0OEWh9
0EWMRFdWTJWh5S82YvqllN5wpWPeiClhn6Zghvi1lf2B2/3WJMB10xmC9OLeY/rfI8FhFut8M714
7Erl59FQl+mmnrpmU3eWudEjMNZANmfDrtTrmg09wpmhvyc83Nm6RGABdjXueVnvSSF4T/O2Ow8F
p7JMgeCPX4u6aLCoDHvuisqLi86fIqpPfWTNw75YZLCkRveecDrIpgHUTr1dR0G/Xuy64ZZlV7Rv
eu3OLe+wfYaqAxa2H64rs+E51hpkla+yR3hYcpcy+XOY/0+nZRkua2K7u4H0RxCl07SFwVp8rKJZ
LmRpiMs0W/fmOKFiXubE18QTu8+KFwl3JX3zWPseYCMXj5U9O5tZzwgbwuSASa7fg+RMt8ut/7IF
9YbBYGaWTIwpnJI9qRXFphuTE+lToPD1YJ+LpfTCQ5445j3bu2cEhTEqnLe2YIcR3jb4RT+5eeRN
S9tFwUpmJ1d6c/K8PmTm3hGB1aXZnRl+wwWBQIbnDPI2Y34m4/09QuYoXf2IWQT5IAk7QX2hZ5Xu
tnEc8dKkrA7ZOKXoAiyF5ol2jxq7ag+5i5xBrBCm/aTezf1yyW948ZBPn9CQBj+82ZIWFsaZDKOm
z5qD6+mnGea23+ZjTCFT7zFJvlql2lWpASeYpO+HvkcQyaRdQH7zeBby237PdfqjW7Qz6iv462dw
0dRRrj5l5bTeJTR5u2Hif3xGPcmm8byHyUgkmrPOujh1Um9CjZWCKqL9bdVjbNdd/rtfCtESlST/
+gwd2giZwNcwuM79qFoS31i0nXJWXncEWIizlzMqF8VyaBOHuFmutSEKitXOSJET7WZtVb8bSCCI
1so5S9RkG08SBTNMIoxoRtyY34oMnTwV8zaUFhBLMSxfBVBc5VgM3sfKuogAschBNIa+b+bW2suy
Xghly/jprm79WKGi2yoDcPXJRzjAIBayZmRUYFJUPR5pL9W2nth97+DxDSQy191eVzMbga6eCDue
ArtjocmmdIYml87TvWKSW12rzvixjOk6ZO0PTkZ7gNRkMF3QzfhCSnAQZ9nyUvjw+KwJ3Ok4vpJJ
WkbYHdt7001OaS8+NLx44zfmFYaaXoCEozlKi0QmdsFUolZSO3+GkIxDU9XBZTH68Ixb/ZI3HIUF
C3UicxvjQXjZCWDEJWeUgvWFvMe2FNdyRvRQ3BLUXU3ZZ84jobImn2ZKUBCgbuuHHXOIfCgoNs7c
ffeqSn4QLv0qQ2PrzCykgc5UG/b+wQ7S1TuAljMiNeO4jNX6atcgrMyEACY5OxcU9Q5Ze41oHFqg
qvhqEqO+pjVDCItCk9jJ+kBLwuBlvugi7W2yvYkTnH3D2hmTxZM1NUE0Fn1A3ifIdtTt7KNIXm0L
dWfJ9TyI2dnyfeI/eeTmWV1H3FQ4ZMajlXZghW/Lw4QfnPDMPpOMBKHF5F+GA5KzIgqx30xBhuZg
MKkYW/dScFkCVx2H2POyQB3ajiPDU8bPcguv0TPavoELI22GKsq1/5w42aebqA/fbfx7Hb6xmjg0
yPaWGy9rKIf7NUkiLVcCKJjI0SybLBWmY93fu+txgak3l9216NgF0G5D8EHOsDYdidvmeJcygAU3
GoRb0tDvlgFgy5T/4aTDfJil7hlerSDIQ6R/nfm7bMutw7caCdAwFKR+NAddlI/hyDYXkvyYFPe+
D48VufI1XwUWNerkX+7QPaGJui8z58kL4CS5831qynghRr5fk2vXDWfGxcPB0MgXvKYrdwIBx+8w
na6t755UZp2r0TppWT4W9hHr4G4pGc0gcElRUDg1dUATk5NxRldxn2prApBovGrtXrzWuHZjVkUk
oB4rO/3m8FXp0U8Y84IUv+Y5KK8+lPeB8dNaj1PDpTKUO4qDd7BDKGU8YgacJNyGwG02fl7sBSlK
BHl0xR+y60D5vNjO70CRpZkJwhT+ktdFdFVzpTbYmYtihnJOiJ9e0C60dfqSM+joA4ujiGBcpEME
rkcGo1jvFpHwXBn9ezcdc1vCLuMbwL4kXb8DjwqfLAqPaKZp6XalVIeqni7eyuHzax3yaOJE8dlv
IKQEhHyxfXHmK/tAPRnBytzkjIq7lZnCpLgGOIxBOhQD0qt8Pg32chitbu/5f8revQY5oQ9Vsy1Q
nzAz4DGCBmx8usZ95QhWZizeKQkQrMzhGRg9p+J7UfqxR8pYGW5t8bc3bc4pO3+YSFP28/S0NKRZ
gMbc9okTucawDYzunmDPhVQKNc9c2mHzCO0kIuryZFv2LrOpP5bw2gYJqBW09d5Dx9D3xmli2JdJ
+1yTZUFHze4ZQXv7KFlpFxtq5IC+q1eRR+JnDL/VOZhJdVydvQuDfpmdfVYCCQX0vZT6Dzln80lN
JSG9ybK3AveqFiBIXmclIx92yzWcrgOrX8M+skivT43h5vCMqEuDaYd6aDg3cuS7X48fgxbOUd42
ixvwCmRNeUneP9oqf6r6q5/J5jBXFgkZ3Xq1CWay+vnOHre9Q5CA7TfmvGFic2PxFU+uU7VvixOS
0JTeEqX8uQ0j2UGPET++Lh7CcDmm/MhGMRxUVfWcUolE2nWnw1yj6sg08puiv+uRbrLb0feBmT0T
ZmnGLvcd379jWe4bmvPxNozd8k/kFvWHqFV2ArrN0y2gy29ustGNNBcRkXXxldne0fflO9BnykPl
PCca1F4essxlpOEPR+GWLzZ/c93jszU8EzZ4cIsfgGs/EuZjX8T42Nm3J94pwUw7u5xQD+7i+KaL
VI2+t8je4vPljUGdJY+ZD3cbjHLVBgeW7XDQ0xHwIKGJuRuFioc1Xw4lizSyTcbNQonHToH4pmrX
GuYHablxsZBhoNvnSjQXzJgKBZTzOpj9++2nvL58M5fiOZfGL5r9sz+PT4Zl/ozG/KqQaJHIwKAq
TGa0KeixRiqp66rq5xb1VFfKXbV0ZzjmJ8OpTn7OMB5XyMZc7GdLDK+LiQKv+T2UfL18wdshqzuQ
hzwB3i9rWD7DSX0GvX9OJ3PrrTVj7iXcMaPY13lLbHxyEZN7mJrU2zErgkLf1y6aOdN5VQAFIs8z
SGcMXM3Psh51TWKJmBAQIVWUR5u4IT9bI9OY4FamrafjKmUULNeAnV+6oynIo25Z9phbfpGk0t9l
rPgPSW/FJIlsOwUbXCPjG7vt6JSPaXIKa+czSJa7gmdlXNJtlWSUSJnJi7UJw+7DnWyCEwkmhCO1
KPNYE7kT7RS77xWpDVsbPRzq1vyCoROjNkdbAXGF01EiDRMJkVvDTzaKEyK1GC3Jlz8YLyFxtGk5
M/WyNnVVutHsLb/d4i5B9LoR5JZsbAulWUaunQTJhEkLctN6J0Nzk64k+xiqgHKyUF0Ltz2Ejs0p
5FApH7Lxhsp03A9TmfsQiYdto19Vrc9IS6EY0U+5nx9RmV3WrEaRRPdApcIpsyW/9ldZeMwZE7Rx
LOh8NAXzHAVknOLjO2XrtTHbjS8+cNoDQf9JG2M7rfVjrudbqgFk8J7ib4wX3iNRX80K2QPZ0bFL
ZZwoqqrUfFxt7+C680FwuxUpmr1ijJFf/mrK/mx4xtswXtn1Pndudh5SmpX0S1FPxgjxdqnnnYts
juWo3prZYWtacnushVG8tDrgfnD6lVVxepED6YpJbvx4DiNj0M3RTDJ8MqT6zrMWt4wJN4W1O+uu
/FOkoE3vE9+lzDOLhg4HoZ+mG3IC+Q67j5C6QCzU4tPaJH/KLAfFlwZQMAndDclaRc4TEvzqgIiL
10qb3/4g7T+WGtMn2FiCX9zKva+s7atfoTmQ+euUY/XTJ0zuiCiWXC8V8sBnQbwe1t5U6+6cqVAe
nRFSW2ykLNkhA7od6wPTkAatTWFdZ3o49lgu475IenCMyf4b+y+THpEqLwtKJ/IhvhLvlySDsWnK
Wd9aLZB73FlV9gvBEWubQfTo31xNjIs5TazAwtIuFqIWB8OMqm4aUxRWE/F0RPLtfK83SWRwyRfe
2pl18Ty2iM6qHdY5JPs6XZjCLq1Mev7SXtlMLwb7hW231MjIKJIhFZD2yst3G1YWU9kAVzSMBS1B
1Sfbmn10e1fz5lJdzbZJtgMT0dcUByRHtzulF7jHyDInWIUJ15/uP0Q1eW1U9WWSxbYzDd6umPP0
fg1Qh0P8k/mFF6ZeUmNq75Vt3KJD8Es9k9bDQ5PPdfEiIfm9IAp1X9cwUT+Ga6HeXM3+Fk2UQX2M
MAhU6jZVpbNQC3PrjVu6JMN2JG+QUtNgkNqsTO3XuOv8jsS92YXt53Ng+JGYaTdplHvvKSE5+IXg
g5mTRc+MJa3WVca9HBi7RqAIXG83eDXBPQp5eLF11npBeurlrtrg+XeuQrQl3/4JtGLAdJ4xU9tM
iJZlYEc4pqcmKoDZMmsKdHk7x5WLNDO35LM1wqOjJEDeQMXfsJ0Zgjn9yhkev1k9WEAc5EVuPivl
5rdTT5ifUCUsNxpsCZkHcfcfhGTEfswFqVwb6FY1aQRKI077pxHg/5+G/m/bZRz5X09D37+H8X9t
vuri301Ebz/zf9g7jyW50XW7vkrHnWgidMCbwZ0ACSBtZZY3E0QZFrz3UOjdtUC2Iak+p9URmlyF
ovuQp1ksMqsS+PGZvdf+jTOogTZVDAjQJg45zCG4Yf7gDKLewsaE7VQzVpv3nxNRSPsamDHoSpCN
cObwod8notKvKySCBHvcLUxZTemfgNv0rz7r76wksobkl/EqACAdr7nyMzJVTwnpimJzcCTyYYdA
fSAfvL9U8aRuetKBtzrBKTaBvYgoymw5mMt0YTmJ6DonGnXSVaOxuSIRrIr6sUdp6osCW2wrVZYL
i61pywa3jmx0wKqvqcw9OnE+DCLh0sQVd7SEdWC3HaGJcouVuErhX5LSmDmWLhjrnuPQsAjDA1+X
mqdEnXA1LsaD0FumKwyYxbtBTz6DuZTOMiaEx1SYpUvZK8K1vOjNpR9jESrimB+1gS0JNOx5nYAO
TfQo5VH7YlSbiEZ7cUmVwoV3CiZgr3q3T6zhS7029VFv3IQi7JJYWj7YucDrygGZKuPMfKt5keMn
EAe3zGmBgzY7cP9U8FSZ0S59Zfp50oTpopXFKxuel2Kp35qG6lzu3cywDmNQHUtj8uKxuhihfpHC
4pJj6rExgG1HYudobDeCXvl6wMr3UpjJLfD4W4wy67rauMLO6XJEIGST3BZ3DSmUl9F8SmKIATGR
jk0G29k66u10HFgEjkVP7FopvNQd2fStnF93bXhrzcyZDS156ab6RuvyR91cjlFqHOYheE7L5XFs
s10gMYIt23ttkF2QzJ5SFddsoXieBOzPUFAi+n1ucxCSCheJEJyHAQgR6Tr2KD4r2TGsv0zEk5R1
ckzr8obw3JJHRngwiGdZsTSOGcoHkOq8ktg8RYB1a6Q6dpbYumBdMQkHumqeZTKZUB9tFkiDW7D8
qM80h6C4TZecWWCJpnTuQ80lA+o1TwmKMRZo2dcCIXlJBOd1oTRMnVDaavKlL1oMnd6yPA9ESEXT
AzJ9ze6UZgPk6zYX5deqlLcpx7ZEp7KopM1amc8jtVj9CU9CJniNsHhtWN5rwR2MWFXNbho8Q1M/
+b2c+ILgJFF8iYVwJ1BaNHLiWqN8pXTaVTfQ9Rbk7ZYPS/tIUMpObZqXxSDVJte2apW6VNSneVj2
Rq6+xE14iYLUn8TsPAukwKklf1ONEq7uWidUsp2QvrSDtA+qYatVqWMQDTzNXJ0So83B9GuZICbV
DK/Q0+/zKnpBScwVdFia1pMG8TmVnxMTGwzvU70tAuLe82H85CF+jd4BJQdTPjNiu1vTNig7o3gq
hFq2GfAS2otQtuqOymjtE6O6R4+/abuK8LVTq2gML3sUoTdWPzxKieGpI3kXp147gGWo7NGYfRaO
xz5KD43+YAoJWtgMqRks7xmFTaH4cty5bRu+WOzFqc6Da5K3bo315otM604atnV/o9Zf8pkFfOKh
gMEvmXhTNzhayfzA3OlN7eFAOypl4umVdSp1i3A28KgkLSUYu+KIDqPAJ2W4HdljaMPOmtA8oQHf
znJwbxSC21bVUUhzhgnwjIcK2ax+PYQ13wbZL61wJ5MpOy5+kTfuXAyo6FtXi15mVbu0Xdtuwjbz
qTkeAkDHcIweTVF9l8wkZLs0ukvRMOyCrV+DLWLHT/Sj37XYyQyCesJ9lJLCvZbSqxmGvTDTZaae
qnWPU/miWEjLhVUM0JJ21yDkt3Up8ybpbTZnf9IXQsANb2n8msu3IVXDSIcHWQxDToXgM0LWYYkL
fgYkZlaS7noFuW0VBgeE7R8V0g4O9IB9Cu2dKKv7BtUh1JNbBqDjJjMl0m8lNXbSKrMezaJqOfmr
FyuImiPs6urUdFmN2FM8ALg7K8JyrOeQdmgUksMsDOa5R97JQF+JfPIsP7CvnAMpO+oWey+z7ZMD
us7rtXKyS0ni4jC2OZ9qo67o7E6Sn9NiuSWG6pXY0qs2y6IDdD7B7TrCt7RUGo5dhTtOn9X8SuXJ
c6PlrXwZZ0XCNvIUJK7WBuSOGvJmJH0gjO/xncQborzBXbNg880YDJB1Gq34NaMGtNMqXxj14LII
2y0rmOsuZxqF3O9eIBMrpXXO0rw7FL6QMpdJinSHoSixjZDRRAt3eiMH48HKRGtrTaJnoTZ06zB+
5MwnsHW+xSmKJC32M7E8yIn5VEfDfakGAll3xj1aXJo43ix8NjMjmf6YF5cYKR+hZwFNiCbB38in
/SCXH4yn3pdeuaNOP2Aiqp0gJAmtEM+qgPNEksQnAqCC14oMO6yJqEVi7o5pXwwQKdEuhwSMlNT8
6MerkPEYS5iu4AYZ+wa1J22amDfo0ySdoJPkkZFjtxOUJNwhSzwlyytz1KcRNRIejalJ/Dwn7D1P
F0xWwoeYAoUdkMQJEI8QWW7SUJk9HEeYNbSM/NOZwoNmU1/752F5EnvlU5hXLZpEOAKx8jEPxJCQ
8qnp2TWqR+I3jmkW3ElL8JKOwTWajKuhsJ5GdXwdLfmiaTyh1O4jmnY12shyZPiyLv94KN2NtVr4
iSjiJyOfmGkt8lW5FOEFETFuR5WeH2nQJGItetr8aVQ4vrNbhRgEHvlM0oesvUJwhTy+1WoPwSwc
JUIgHNnKiK3NpP7URSb39Nw9FLWqbEiECI5sVuG2qkZ4jKP0FOs8v1mrVk8agvaNoNbDF1XoDM8s
uBqmvtE39Bom2nJU90YXfRT6GFBOLUcoOowRF4hKCPuGXRFo6RG8e3qFqUL0Y1XqPLPpWTa0HRpO
hsFh32zlvGHpLPFdNhGFdwhTWJ9MrATU1icMzs9Q09A6PlXTcx2rZMFVgoO396IQIeoglttTXmic
U+ad0FnnNmt2E8cIgtFt03Y2KfUEbqviVZi+WUgwkbyGvStr85U51rf1zMZkFBhUi6lwzRI8dJUq
v8MjuJ+xtZgR+RxDPURepRS39RQdlyKRONi6jPVeU+11rTcP6HOaxekExbiqzHY64UXLLvjuOD3r
lNVr0lmqV0pzcZ0Tv44if1+J2jWeQXM3RtVTxzrLU+JtKybCzWIq1r1lyDNOW4vAIJ5phMGHtH/u
lPGOj0g//TrPWh96NjmbhuEOrfD53/PSUiRhUBCpKsatMHS7WczpsoWO4a7Q72qBOR6+SRRB80lu
5Le4JTBukD96Ck0VUL0cF/9ffBJ38+7jP/8Dqd6/a7euyl/y1+K/tb9kr8XH9y3X18/7o+UCpCGb
4C0smRAICXv8Hy0XERMK/ItV/2EAQ/yz5ZJ+BaJpkpQmKSvxdQUy/tlywf0z6Z3Avps4341/0nLB
cvjRvU/LBboBSBmgBRGVjPqTBiUbRnwm6FYd9j+7JD7WjXIVVuVbCV2JUJrMKwKKR0W/7wNzXynZ
3lj6U4XGUE0PEqo1do0YwisJwabe2iSWfQkXZTUwHVUKQB7/pRl4UvzadvKLEEizo8ZlaA/EwDjJ
0L0OsezgEW1T1uhL2x4BTSQMxAy0AvUrbZosb5NbCzp86jfVBovjXHmB6aKqLPdWhW/V10xygi7n
jgbOMJgJEqh1JGy892vVzTEnhW7QYZJmjWMLnTcntt0azFrdrGAlxl3ikn9b9RcrvWb0Hpc3QXLA
pV1joQs26QpQJUTTl9MrxraWustus9tkk2yycxB+1veKeEPNJNqod/hRwcmYLcfMyzztUQhgU9n5
C1VQdctYNE9tHOmOSFAqC6z4C0i64pbd6V2dXZXCg4wVQDMXgm0csneV0lkAVVYnUnHExvQxFbbC
5K8ZthRsdpQvm102HRFKb/X+uhT8qPdqEmpGIPiQ+Fu6GslvN0UnO1Pk9E/zu/AivMzv4tefxa8/
rz9Gr93ntx+jV/m9+5Tff/9n+ExeESH66vvwqb5raBc4PmVCMucrbD3B7Fl+nR5ldByqxRqJgTk2
XFvZZ2taECNTTxwtnmfPVOhQukD9y0/Zq6pgjyCR6Q4IxM0k7hDZRrJv41zZRfhxczJ8fYuI4uBM
7L2keWO0IcBJL89N7UzLmSNWIctnsA0CmAcbkV5ens1maygljhAbjbTMDwRORoKL4fd5gqSN/594
ydkhTYrP5uf0lmwNLEWWbb0Mjnq2G5ffZ76WqsuSz3jx82abVO+yeaaHsaPZVVCU9o5hOPrksYmZ
L3ydEdNWxpfdBsnIaKt38yV6Cyiq2kuOiKLYT/K2OBC5UW2jnnVQy5MuuwmF97A95/pR3mW9F/p8
ehk9TNPNpLwAt7voopcIT1yqoVqj1DYc9rQbrEjOKgAgudebhHATRoadryvNYZem4AKcWD00tKvK
ROz8Vhl8LHpAT3EOFnzBDCpgYdSnKRIdgScgNmpfC05KcKqOTKgnjy1CdzSvXzSULRYko8ixzk1H
/KAbltzfxCDetcKlHYi1Yq/bNXizLslgj5/RXXx12ngbM9ubn149bUrGIa8nwdZim1rVcgrVIckZ
lRSBwIPqtFciJnaoCq6lHNlYZXfCeYhc/kR5drXQJWJ1Qk+xKoHkY0qeTfxoRqs9lUSl44j2+3Vi
idMq+CFEOjJ28YhkbU2GAIFCp/7ae6BvX8g6iQ4ZgjYpfmOwzrZ8T6xv2hG719tVerSoQeD3rq/N
Ag5yEV/RJ5BoKj/QCtQ3ef2ZAqgK8UZmk2ugebhZ9M6Jqn6DqLMyOWDO9CFJK26Lj5hKOXJUh0aP
WfO6k3Wog/lv8+OMuIqXxjua2NOONS9ZfaIjGS9pMDuR8cUahccuQcSHB2U3K4fcco0MjEh4F0mP
qqnxlfqF6KXFQyE+iJlbDQcKmVc5oZbHxot/RF72Y3ZQVkWH6fb6aBden13E+S7B2YMTIjz2J+Nx
5DyU7PI6v2bTw7/zqidZ/09x7k/t6esv82vfPiJyvLKOh5GyHmgMgr/9q5Ec9KU8xYRRjzsOxuWw
PM7sQPGHTCKaa2mDB4AS5FKrV5SF0vzGZa/EFK0s9Mh0a6+0GQuA/CiIgKA3cc89Vet2hxSNUsrO
RHRKtInCDbpeJwx3YSUw0CpoQ3fEEBIqiweaCtCc9yhuI5KbtfvcDfC2wmSa8UgtPau8QH9CH9ni
KdSrG76rheSs+8h13ceaongz7YC/ecNycCE02aRlsxvLL9Fa9DZLdat6ykbdyzYFc3+jQpdgW6/6
MXnrR6dOW0dlj1Je6eFDyeMR441VbM1kY4DYiLzlqmLEpDpsGif5qWhUDMhIJwbBCabJjUkazkUe
JPLizql86Vi45xhChfoVZ65b7DVu2rjDPDK5lYpkotM82WAMWAZeNlafoZY5VcIRq0Ki6kv0kPQt
8n0gpW882J+TTLVYfWB6MGMnhnSHAv6Sd40bkPMmsjBalmuxhPsQDg5B8IBqJKdXpV1b6K6QVYd1
tavNkJ8FIoVLslfGzzE8mi3jy9EHZJRilYi8xLoISNPBOqjos0MOijm+jrUCAy4SGIDU0AksQSX0
myW9dc6nW4k+BZWtm8qqKxY13DejsOUqhCI1LDhX/V6YXmgbCRWWjizRzth3H/JM/5ALSn/1HBXI
fpmE/6OlwH818bMKxo6C7F8P/P2S0vOX2/7tI27JF3rvvq9Cf/vsP+pQ+Ezw3KCsrZrmP4TQugRA
C6Qrshb5hxr0a/YuElJNtBj/q+uu4PcaVP5VNxGVECK56qP/QbSQ/BWV+OPIn9OMiRPrd0VfmdY/
IsZQv6J3hJnl1IG1IHjEf5JZScNR08PjyDxEEcfFkB4ZCF8a9UuBicTFGnVC1q26ZdcetFzfkhmI
/zw/C4K+Lwf1Cjb/wRzTh5h+HObC/TBhLu9qY5+Bcxqadiul6IQK+W0Ww32jijelmkbsjq3Cgc7x
kbOvhyfFbF361OHQSHabj36WMWIBkPGG6U7/Ug1Dm9jyIkv3+Ht6X9Pq4koTyP3FvNQx1pOUHfac
gOx2vX/o0hqfv5xNL+IcsH5GsAL/SDCvo0J/S9vXMK3KM3A3KotKRyIVE46NshLyY5vvQ2scvEIz
orMiGdEWijmG/EpGCokth+GikmRYndkMoti9DUWtfDeikiTzsJM2AoT0qy7pNUYCK3Sq+bpZjGqU
BJj+GKoVxmOdcwzOrDGcROVRlpP/hTgGeAeS1ksTGjslQVaHPSb1jb65rWSOvQHwy7uWYXQv+T2t
Me7TvA2vrbzadTVDz5xjNW4GJyhTn7g1Nyvn3YiXMBCj/YwkyEgP8EIOZsLQG3gA+t6263ariyIQ
C0+goza15SqOa7uaKbaSIHqYw4HfALdC5XFj4VjD59S+aaFB9nh/4a1/nqrFHSusoOYTUbreYuHz
UovdwrycWkgwmNlajlBYjl6gkuVrUhlcJ5Z+lCJhQH/WX4p6Lp4r9ODUjIPBLFMKwuq9VcA2JBol
qqRWOMLkIn1QOrnbZEVwlVcw7Jes8aZCfJmg2t2vEhrEAeIWOF5yrtOTIpR7LUi+qANkKnhHkuoZ
CbpnQV5SFqza7ZCkBhfwe5O22YXaRtu2fbxPBthayB1Zng/CBhla6ijD7BFJr3JlFh9cB9hIDUQ7
vKzUk8WgOuRZds4CIz8ZMm1PW2vHqZHznaLCVYxFtGhG3Rq22YVnFeevHaYRig9rfAoieq7/9w9c
ApVweFgcQv/6zL3ri7dfdu3a87ffH7d/fu63E1fTfl0zRhBPy1Clv0W3fTt1+QhACnWNc5EJkwER
9EfnL+u/yib3pMWrEOHBr5zK307d9UOKahiWovEKYYDq/+Tk/ZnahwwABPz6PJA5xJWfo6okOef2
0Hp1YxDKm/aITomWfkqU9C3vI5ZMpTR5Wf03CFOJB80PrMD1bzWgi0oqqYVsoH+iXfMLsY7OSUNQ
iEC6MzET42TcJ3MMD1aNr+ZmDQHWFT/Js0uoRQZTZTqqtInuE07ZDc8RlFpFonr//Fr9P8sk/K9W
QhhMeOB04jGCR8/CH6Tmv7u4/8eNe+vePLib//nLI2KCLw3Vxc8Wq7/8I/+oMhg/igoXLwzPNcrw
u0rDWMsILnrKUsCy3027lF8pVeDKr3RoRVVWFPWflYYBKodEJx7Z692g/pNrnsv6x+vvr74X30Ov
m65XGrS9khPmQDMaTduGLCfduKyWbdzFWMLHIfJLbThpmXCdqMMDZfSmD6mXNZXFoIJktukZVTca
jhggVEq6ITiZ7LM2ezGhoUJ3Quafz3qANCqEJzfpj0qzMsOypGTUTC1BUI16Fpmpu0m8fGZa+KwK
UeHNSI2OQhbQrEzgtLL8BpEdMuI0Cq77bmadOpTqrpIyfBwdZTlW9c1oWVFAHxPT6QxlU980hJnC
LJSQJJES6s9Ew5E0KuEGwe5TToaLSPPU5qbqWQMKhSSqLmrMVEQzEVOBX7grVeU1auKrItdvxMgY
bE1sINaZkcNvviqZfC9l/AAg5prdxFERxVMUy36joVvIYSihbTAZpGuEeptJtQDRQfXcGJavir3s
4mA7MXX/FIMEUUDIgB0pxjHvl+O8iMgx1Jq2ewAUNIrilzbKXttAvwoh/zARRPegqAKAvKnBnduN
PLhbc8d6ogfiO4dH/MeTKw001y2ZbRXqMTRxtyDad6XFog94j5935fSlaetPoKkthreQAiqdd53E
wi0NHdwar1Uw7YIUDSP8YxkJcUINSE82Bsa5iLPPfm4WO6nw1+lFXtqy0VRnfSm9EK8z9LUETbeC
oD5HNdi1O3kWZzsjdOSqaJhnDSLKDpVvId5QsJGBOG3LVjJuR+nNKOYEOXob7+c4uo1CeaH+KXLs
fV0zbCbe475cksc4Xu7zyPDbOOS73CPGqIupvODsKo9dM44XPLa6PZAnQBJY+9y2keXnFVeckb0P
hVJ7HfVoF8mBq2qDsafCSigIJ3iZ0nw0kBT4wjDdt0gFV8qTqQJTYu4mo8RkP1HJ2dYy8jO4jrtA
WtwOV1MCwCBpPos+9lj8Ogik/RoIs93CxO+LyB2q2I7Calcyt2zmF/Y3dtrXjIp0p2VL0hWS37CC
H/LqUIcyKefPA6WolUyu1uD6D8LVpmDDat4AsOLmsC6TmflGcxEjMIKrNib2rKsUxlmmoyhRkE9r
J4xELlBzpqiCdDZ4BEN4AJVqNE4xDH5z/3/xybE2p+84rn/PwP2tWd28dq9/dK7rf4AtZONw3X9p
5psvbZ91v7dU/+SDv9D88KfczdWX//yP97IvuvVPAwH0Q4zn2mD969rGe23KL39V3Kyf9u2IFyhD
NH0lC8sihzZG2d+PeMH4VddBseCPBZwDofPPskbHiotomIWFSb1Br/9nWaOjIaMWgmZtSLryNUz0
96/+8q1R/BYe/Ge28PfpE189s3/2k0RzSSoqMnYtWHTXHnWtQL6LNUjKghlFz/ARWXJ73SaWhKgl
vANTEbvDMAc7q4lbV+4XSm+AIr5sIu1MWJ/u4yQtPKnh5MKLTx+VqtsljtgeGt1RBL10PUnG34Q5
fY0n+/nV8n0h0w8akc4D+sdXO5pVkJRCgdMlkNqHoMjYo1RlY95VCihBG9yEDp7V2slyBRJoVPv6
Bt8++z4wXNKuA6jRuishw2Ova24VjTFjFmWUVpYFSo1Z7MKcO5mFL6t36gr/eXeV1OBKqnlteGFF
LNcQtpgmQwu7xTpCHLSAoUNk5q5177qWGty0Zf4UUSrS7epCepGgoTsxtDTu1ybIXqx0xUJ8d9H9
9q7+8C7+WJ2u7yL/I791DRwkplJfn+PfvYvdmC2ws2rZCVfGI09YhGDlcIRvF7fbaBQjJrIxCufS
ZC8ehzK+u7aJxpuqMsrVtRQDt+Q3uJk4R5Jb6JV8HRMUguJe0/INxpP6b16x9hevWEO1yMtWwKXz
jv74ilnytZCFNckhxFO47ZAN7ggBYKeSgf4GEKhFe1w3wT1OOfS0Zb9gCSCxm0awD2sH34oh2KMi
zg9irXQPUDYqDErBynnpghZSbtVO19OAtRFXEMfoNA+g3WgUKGNGZUpeALXrjZ0Rkux2NB14F7pR
ajCjKdEHf1kKBGJQoSaLPOacfu7mDF39PN6HolXtex1FxECikBsIVV87BmjMaTMa0Z1RjMETMukE
Q0GU33SxUb32Il9BwsND3ixW1W+LiWe0M+Wm8BzJ7PlnyWw/sHKwL5hQuDNFzpH/DotunWhthMto
GdW5zGfMaFQy8fW/v3a+Tox+vKdIIQToLvLPemet79R3145Q5yiLRFZtI04bvzGCmFFywjdHyUys
HFPY6IBrZMhZQqGbbiGt5Mu+V2+SUUH4wSDB1hklD2ozXOB9GyoQFFG6q7GAs5MzlfocmrLVOrrS
RZptjmFysuaK1Vi9BE3kjggcTn1QbquoaGBfQw2RbJHgMWdqe6oMdEEzwCYoQxk4FHb2iA5hIWdu
hBvlFfBW/wD0eOk85KcgQ9HDnIomWwDM6Wly2+m6YtpTMFOVieB97BY4VcoXNc8MqUfstEadoghX
WdFiGi9dJVIwV5CfDR5bzg8QxNoTGm9E4jL7xatFmMQNcMloX47jlOCrQYAGTUOtj1HOb6DKwNsW
y/pZaM1pU/QM1bd1ei33tYg3n+m3WM241avAeNTnXGs9To6IvebUZBsjFg5iGa5IE606J5ORPOso
zo9qrmQ3MnT/6W+yA/7qJrRkem0NLbOp/5wyggYmpfNg6dlnXFzx3IjHlMnnVa1bor+Mir7BfNK+
lUsk/k0upMSz7bvO9uuJRXoA6bNwJchjFn+KSgBabmLoZvfSylXpagIiloQdPrs5+YBMPtupXV8z
JUQ0KII6x69bbWTq9hOgPBXrHJfK2Ip/l7C3wjJ+flk6Pb7FfcBXrmjry/7uZpAmDPzQyyUMYLHi
Rqox+EkFkiCIDfC6ybigoIWuDAcfLuVAfQ2ZPbuHntY5ZQRJTVcG0e8xIW4UAgB3c630djQICknt
uI9GMWOKlmF4piiAx9Rq09+cq8aP+oSv31edl28h2aY9VJSf7ua5B9mXRpbkAAtLjjqR2iS6SPJc
bINUui1IEKLuTBrriY5J6Jwkbc5pVX1G2HnZHmow2OEd9KypEb7Bc8zyHCFaKtUIMacqdGWob6xZ
FgC20mwszjjyhKHiHGu3kSRGzfHS4qrX600AFt3V+GY+ZhpAM8kaJXeE5Mk9g6X1UDbz/CGLA0K9
aFrGQ9sI+LXGM9JvAT+rbsR3EDBYf9D5Neecm/t5lCT2+nFSTad+yXi85yCHlEQNbrQsm64A/nH5
0kKonFh22YQSms+ZLawwkotBXq+aONQFsddiBtk2KceVqrTzk9wR4ZwFifSUx5I82bEc4bpaoIn6
Szuw+UtwuwWCwhLWmDPCs6ACbYKvj49hBm37N/ek9Bc3pcH9pTMNYHYlf32Hv7sE+0QtUogrkqOM
cXAn9xKwipFyPSHlzW87o2Vx1iZOONfiQZkWgJdwBW2AiLUf94QSZLn4OnfElkX1ahbOVazpmQbD
upq7zb9/dih/cbUxj+MxzdAOZYyx3k7fvdY2HGalj3DrjkOePta1Yh4EIEZKqOLTTHQWhER4+yIu
O7ePdDSsdf1cD+m4tzAz+/ISW1xnqBw6IUGOzlBm1/VDfVgkkzVoCGLNjNR7cK/Ik6Emu6FezZcq
SgQX1YP2nA5lctXleuTDIsu3DVCkv3sz/rdjStV0nopMJBkIMZBRfvwCgUIHZl6PfIESu8iykkyC
EZbxUZ4669jkqeFKZT3xvNoomT1YtFK6PvDie+QtYa9/iDzT/u4el9ba6IcnNi+KaHCeogpjI/Hn
mh0iW1CImKGZUqjJRTWKwRXmpmddjsgBlPc2bgqLaeGTziac8n4/9aP1bQJIA/bXjcOPk0nOGRVI
kLrmYTJbVZSfsynjOMF2sO6hqmp812IV76k1YAtmcPA3qac/DaG+/VWywa6Gx8QaDv3TkTa1cyJk
WGGZEqAfHHLDeuALA0yDXdiX+0B4iRcqbacjrPLSykX7UpKp/MBULWw2wYS/HLaccGCUFqN5sjLp
LS37rbV0CH3rTB3QZM04fJcciltSKqhJsTemaGE5K0+yTjnUKC3GZvhXQMXSsnktMgPsjiTGNYZL
azJdVUn+Lm7uL77BpqKv6ckmu7lv3p/vbi1aNiy3RS06ENm6DTMulByyXhzHyFzue/ISXCWchpCH
EshAux3VM5s8I9+0oKJzR0uaU4OyzNeTLvzscwWXoT5Lwls4xu2tJFQHsW/Ku7wBF8ZeaCg1e87N
5rVWF/OBekHzBiEsO1vKUsptbWDGJIH2dJOR0FerRhmgSqtpPIrHs5Iv1QdQXgTDVh4/h6VuIg5I
zQP4cONt7FTq6gppHw4SWYfXUvb6gTw7tl5tlO6kBdE5RlUDoJBsPgPEyZ6qSSoy1yrvaccGCYxZ
W/qqlPA3iRiTo5ZEqa8H2T9adv+/Oc+2OLL/9fzCB2XzmnWvzfeLmfVTfptdsJJhvGwSGEqEFnfg
eu9928kIfIjamQQyTUdzjxaSo/F3Jpj+q0RPoYiKqTDSXG1ufwyo+RBdqi6yjzF1i+T6fzKgXrc4
P56FOssgBujrK9Q1rv+v+/LvbpMAAia0vvJTkuxot+yqu/xGelob+o7Rp11tdPcj3ed74DtHaQsi
sfRHP90aB+swf9GOwweElEt7VdzhxjlnH8mHtEEMc7dErvE+PnSBXb+2rugUu9mpXWsrO9Uu3FJ/
Hpbd8BHh+IC77IT7bFNf13uMxhf1M96WJ9hXrySV9NmW0bL80Nx1x3YveAwfzmxBPTACTrZLH+Rr
zLFucI3f2MNc5chudpnd+hr7edlvzLvcjTGUOJZXnMvr8X6kmY1scBFH08eA89Dt6hvhrLzLeyCU
3uh3R91PrzSv9oNNt01d/HNe5OifwCX3vMor5WBsg4f8hgAD6938FGCIAPBB5wL9wkYCjcgIdgX6
0D2TRKuzm7PlsfK+D6dzva+sy1t/ivc5f2x4FV3mvXWeH/gWHvkaPhlWe8FuseM9KhpXOxRnnGU2
3PVbSpgdd68TOa1zlzuGC0nziPH5iFbRET0GRnfBHhWRC5tjA+bJH7+AXGtA7j9p23IveYAL3G6L
we+aSDBbOAQvxhaExO1CR34NFRkhd+CBLwST3TkrlUFkfLilU4DFFL5l0kHBNXTQdr2jO1A5Dsxb
q+k4w6F0zOfudoakoJLOY2tPyzHfxtfMVn20DMmu3mobDN58XZ2d8W0BGbEzvHxb+uEBovRd+yJc
5Sfzwt/waHlYyFDs7ag/Tb7tqR/7+sa4UfC/2ckH0G3hMT0M59E3P2d8NvbwCNTfnh6VQ3fbnE0g
o5G/gCsQtxYvFED5VryKPckVN5XPk93rX839vO8KB/q4mx+ks3DL9YnxPyrOcb41PMkuT3z+JnZw
z3tguimdPYN3xIeG8cxm3q6vadBrIE02jDaNI9fRNxOCS7sRN9LdFHhsVQR4Mmhmj4M3Yie38zdt
M21qP8Kp54SnS+7YqlPeJB6dvWdssw+vu0MPqD/IxYa+HoWZuX+hnYtswhac3mFy6ArOYPAq6pf8
tBwKrwNaAw/Vht3H/cZlJDrTbjKwN591vCRpcVzbc7ZGnqQ/9ThUre6T54g9W59ZgHrF1jWm3NtJ
OXX25b31MLJObnZQbcMhemLTiY5yP1zPt4jeaOlXg/uBX9NAWs74ZJz2vd9E9nSfuQDWcJS5C1Ju
2QErL2bHvN4UPOomYO8akwIbe9yahTFvxfdJbZ2Ya1d0Ax/gxvxa75fHAradtQ/devO/2DuP5cit
Llu/S8+hgDeDO4FLpGNm0iTNBEGySHjv8fT9ZUn9/yXddrqj2xGtKCmookuDg7PP3mt9S+JQtQs/
q8fhPN9isz195Gnsmm3pZcZ7vktO2mPzTV8AwvlDeAfLxkNcvSsPEOZ9RfzSnhpctG53Gh5qkoAd
CT7AaTzCo83s9ahdVV9yyCdx0eVk3I5wTfglrqqUFhaVSaJiRsFbYthKvI1yZyKOITvq66MKGmzc
KI/tjiVs609wDaWB0ddlHF2jR1WKcQtF4LE6qz9MxMDe7HedI++gXuPBMfJj/p48CFt9Y8k+Bspm
M38LLtO2xnuuKsdC5GJnF8FjUW9j2qcdSI93Xl/xpUOnqj7rLpiF4qtunwUvU91sU0OshWK0BqoO
GeKowMH9mARoiQFOnDxhNrfngNyhRJ5tTKn3AOtc1HN6vFckKjYPTClXRM/Lhx5HeqaB4mTVG0NG
QhQIf8jDzzDBi+grD8MaFPEZfHw/7mQvu+p8zau6J0qkfAIsXTwPzwnG0TqyzaC+AZTsaSMeW6K2
3gx9A2Onu2axr+tIkXz8f6R+VcEU2wz/xcQjMwUAy/oyWC5h8JXuZABd33mtlwdAB2YwPeB3vHJN
MaJx5rv+HsxMB3OZZKldf8ncB2OLzZ+GAtYtwGPTj9g8RNYlQrXy3D2LFxHbjk+SEgELuLmQ/jmB
Mrjlk3A277vghwXzDXmsm9tdfRTUd+MIjAXVenMiWsfufCBeRym6L30FWy3ZX3b5ZgxPA7PNpDE2
sg5iG7Hl/EkK56as7MI2tokLC8FN7icP6AuSW+OYujTG4kd+zgsxEpcY6QEAExYHIilQbN5QH2Xr
qH8gULQTN/VG+GtEQvkTyEqOcs9KktjKpgFVLTUenmIaTOZxKlSX+xvkaWN0hWuObuzVUm28CHJx
TF7E8kVCTv0mwc7qnSE6dN9KP9tN/am1T9YJPsuwK6yDKm7cxkMwddIGF/z80+h502fReTpzN1ai
PTe2+hytP8ajlPccfGU34kbp1ccRJPsmc7jsZ4Mba8YnLoPfkyu5jIwCk0Q8s2OVtv7ZkQNklgzI
VF/PimcBMvIRPVj2AC0ejK41ekz/JjvdDdvJrZ3mw7w372ibJG5/bDIgl7b8wX/6Y75bDuFJcwq3
+UBcu+VX8abWju7lBxTm9JaEoN7q7C7qW7wdPmocsPvhQzlPgbrXVOSf9qzb2bk6mIz1XibtTNa6
O7iyz3MlKkryDchSk8NZX6SrYYcxFxoW/zjgWqUpnhD9MgWaiZF009RYVnYAM4Yq6LXniXnBj2Eb
kumI0AkFfIFiGKoRmdabXQwEG4eGPR4R0mIyGYLEfTeDGJlq5eumP+m7sD+L1Y68KpAfP5h7i+r/
g1PqsSr481O3+o/R4M+B1z//b/NV3b0XX91fv+j/w3GiRYfkPynHmWiW3dfyp2qc7/ijGpcpqy16
LZy4TUnG0MT4649qHIUpjWyRfySJTha9uX9U46oFvJfIcgORlKr9aZbIp1Q0RAwm/03n+ndGiX9t
S2CxQHzCMEdlEKX/NGH92gxittDPq3HTMbextYchlV2FZkjvjEqI9wNJBW5PjBn21ro/AuPBaMAZ
1640fLu/vGj/3jjs1jz+tUFyeyQmWbycV3glENb8uWvTh0UJnaWc2Z2zKnHH5C3UleSgLOL4veRw
51GXxziNQPMx14t6e+AUhCpjil5JTcSlGy29dlHXTg3wnha0CXQpuRfqZf0vTvn/zgO9qXkNXb3F
10Nw/PMDRRUK5p5zvN2MBDviX1U2LT0Fyu+J6AmkpUgU/4vX5i8HJi4D8gE4f8mc7Ggf/RWizLgH
h7jMJKVi0lSscWCIVfwAmUywRR3TTKQviiuQPZuQSIKqI8Kl1M+AxU3cqzBusKROGa7bDHLlz4f2
v4fwf/k5Vv+Pl/0OTfrxffn6k/Dg5/f8sfCN37iKNRmsLGoQNAS3TOE/Fr712032CAkX0gzSGl3k
nvDHMdyQfpM4EJtQhizjdkD/5zHcEH8zZehFOl5J5GN/Y9Ubtw7or2tNhEGjm/SjDdTyAAb+MshJ
1KjuGkFY3QLQHDqVaonApSLZ7cg2CGLEtaYdjUk1eq3QDndNBLttL66ii5WaYKE8EGiyLnYUKmBq
+gbDOCeUiUBdQSV/yuYmmDyPmqDnTpUY01suxdwv4j5kuDinYsJOLpHYReh4NOAo1EYWc7Xe5De1
gkMsmb+lfbPaBF3lna2AzbSGzkg26NAJPCzVunxP1x7AMRqr4aHXFrc3FniBWdKJT5OqRcVmTKxi
Pwni2iJWEha/Wxu5YRaaTYpXIFXbTbqWfpLJujU1HZRqKs/RjqiIeSTGox6uumRIBRl/TYMQaZp9
BB9Svimt/tEqkyL3Mbq4zdwgVAdL7peCVKF0k4zQX2NBepcxveCWGSgVlqaT3+c67d+IFq0D4o0B
efdFEfzvMvzdnsz298vN8qYV+kMDdKse/s+/HJKvz7j/KpFxJn9eirfv+30pWr/pikxyNxc7a+dm
Nv63lchWett0mCPJ7LQ3YeY/FqJq/Eb/WlPpl+MD4f1mP/pDsMmnMBQj82G+wAD+b9qTb6SqXxaj
ITKm4NaOK5l7BO4Q7S/jChLauEO09HFq4AHuQA7pHtj5qcpSMoDCHhclkpc7eEeD3avN7DE/QoJX
LpkrioP+aGRKz9lCHUiA6dRNtpL+1Ecfgpq8mEQsOrKGbavQtZOlc9rKQoZSfXYYGbYLSdY+Zzoe
1jY35W12k2KiaFzonLTp5NU3BRKuw5BuCJlc37GW31Jax86di5wsYWFYn0Cvl4mdyca2TmleoB3B
mxqZpW+akJ65+DnOj0WHiC7GvYAfzRQ5SmZgx21FSQmpha7uW1IZb8DPGfdqg1j776+M/0Y5+t9r
JP8PKloljQv2P96+jlX+oxrffy1af37H7ytGEdmFFAO5loqQTba4JH/futDnc7VSqjLH+slC+6Vk
NX+jWEUewAT+Blf7xc+var8hG7qtQBME/k+62t/YvW5Utr8sGaRTBqUQDwQVkiFbfynBCI9XWgal
RBDp436chGLy1G7pL2nWYHKZRqkhT7SOzoKsmraYGpKXZMPoMJLtT5kKOzMgMUvs6Fgm5MhmZtzL
gU7b+rmPKgu73/hDaTWWW582vsjAg5Rmuq5RN2tXUZpb2Pf1vlWr8CUVFYuwsjC9J9EZn0GpQhcS
LCg1UbcTO2S+bSF8I2ybj5K+POhd/YM6boRzK86wh9hQpglDIcEDNilYq7qLkyi1Y1UentaqiAhX
pD1mRMoknrWkykpXYlvOWE6hbPrkaAv9ZzViXnzM4EfSTh5KnYQ/hNSaMpPDWExvclXTU+9loKIg
XmR2NasJF1qPoyUG0lDNtV0udCLkiOGOk6wESrd6tRxHubn2C9jpjSwv4X2NSGf1xlkLb0Abgzje
ZAaJKgwqqBi8RETcNdEp7fonYJnysxkN6mHWOxyukyXxyQjMVKSU9BukDlf5wATaLrMWZNn4jkAZ
QzUZQqM3NKUBIJ7cNtuYQ93LsjmEY1/UH2aGeqQgiQqcgU6Jf+OeRSUBzLs2srQnHHKmHAhGUwhe
DLf50RIk7UKqLTO/HjrEp6iRyKUvvDmYqpuOczAjbDTLoMKYd9PtHIZpeNfALQN5EXC4qTcYqNZg
O88tNfUasx4/uQlnWwyq4HVAy+Fz1izszAQN21prEPiuC9oe8J22j1OkEX1W63QawAXvjamg9GYu
8hTeHvyg604fddzRiYNChSHLOhj0cxVVEcHa5Wi5WQ8kTqZScfIpdfIuIzNinEEhG3WTHJB8JsE8
thlaEPJal1XlHRfmxFXRtDMgiJjsshThn+YQU7psoMuaWITOITNXB7DJXTHs58p8jnRYs1AtyWgT
mRxq5eQLE1HQGgZfZpJHPVvgEFt0/ghidqd60jaWEAKNCEs899ipSvDUrZ766kJQntnJOImBdoWh
fNHnyDhwebkw4VFsZkbqZWsiIWcsR/zZK4nE5fqK3kyGSMHVQDYoFAlVIRxBHX2EdBMZdTJBmeFa
uOuqqe6MZ3BbR+lhwkFvZZcpL7Ut6XE0zfuV5N2ONLIy7Pud2aiRpyuDsOtlUFJJZj1o8YIw3RQb
ux9yGeTS3AfanF8l2vFqDwaEkXnuVTUj2klgYJMQnQKGpwPPNOtSZNc3bq7Bk+BNXvaCWZ26JTkR
P3AIqxAJ29hPhPCCuCLAV6sYtwr5kyWWydNU5cl2UsGqj9IToG79MDZMq0vz1lFvZdq5hob3Xkm+
1xRHdWtOH2ttIMIY2yfqSHKXG+OyGPFLZI35sWp6rhBmt63bktgBoIlxSr3GN1Pfso2KDFbBAupR
1/WPfkzXTaQUFirxll26FvqgEUzxahRMV4ay1J7gzcOYiGpQJCm4JfLJ528SudCVF7rEXGcYgTwU
kVhNZFGT2TaB/PXrrgJiESZ368pSd1i8SPTidFZjz1zG/GlZawz7MjmUKAfHrD+VJl0EKTvk1Rge
9GUKR7ymsKvVfINJFMPfIF/WUVgv5HOZTjJFX8MEZT2PtSkQQAGD69Ix9C+yXgd1ZCx3UpJP70oo
6XtsmMAF8HLKRg0hQK4GPPzTClKt5IK/arXOxAklQvbQGwkdRqGckQ+XmRL5aUFEntKoEvykLIXJ
nslkH/TyqyrCMqq4uOFrNOqFKGVSUIue2Ks+b+trjX+FG2WMQNvH2w0Ys6C8pznBRFwmi72jTZlL
oje1Lfr9lbZlzdrwqyqWtrlKOF+/ohgFukEuR5VXGhaxTgfQEHN4IB4DUnCpkXRjEYhnrjewSEVv
UxVIkvE6TRpEuP0VPcrQKjbiWLfeLSSTjW8AOJMZ8l3dWED0ihnzR5+t9zj01cNgKaFnidzk6hHj
e5XJrUvIx0BIgSoo90lsdJU9T4mquf1oJG8osIxTMw+WL2pFdoy0LHQMyA0IyjVyfFrgY9uREFdb
09sAl6YXV3pyrHX9XBER5LUiXxvmIwhIQc5P5lQCZGjDFjkngbtunsHCa3S1cM1Bl4mcTvUe4dG6
6UFGtw3BdZCrSJMTu+qcRxBSpHQJz2vH/SxRGNJwNUGMxx6qV4ekIVujKMpTMc6516pFfRrqBrwB
TppxcsU8Z7vDVgP8NfKWmKyOpcnmQyijjSNDRaY46BClSP0OO2x0H6KgNQztIZmjD8KhFScZRyHo
DKvdaHNn2NJ60za2S2pBq4jls6XcbMRxfaebxlm5qYyVXO23wyyoD2nefHeZ9D0S032ohbH6XFZy
pA2pKZxbg82c401TZaC9ufLuG4EnDcxzvTEgGTLMfXyIEMr6RgceyNLT4gABRjyXepFiapkHcP28
8HIRNWDwivqM2obH3hXSh2RylqjKkGlEBbTLStVjYlgcXJfqVZY4s+qdyvU4MOIW4BurCKRI4k0B
eHeqxpKIib3LOtLd5poB+dBGD7fw9Osyd99DwkYjT4yq5moK75I6a/zYkplCF8Nko9u9H/En8yMR
0CKSY5zaF4pnpm3+MSqwWGqSYnZNP+GEV4lJAIx9UMi4dmIEto4SEyhActKDKI7pA6GvNejxSmHd
l+tWrCmUSFafkFcPBUODAnKOpb/mHPQ3vEmcR8pF4pY946UPVbIra3HeVaKRHnDrMa2CDbBlKIC9
elnzz26SVaJeFhHW+PRUV8Y1jUo/b5VpN0otgFfNKs/GGIK26I3K6+PSeJomazphUTdPcV4+SSZt
DDjEbkzLkWhqXb0XljDxxGisgkq0KlSxaJlNM5r3a52S71oR/uHIZqNhQ12N5LXB6yW5PauDcOIl
qfeCFZYPPQQ1T1ughpNwqMv7WkqKyu1JM8PtX3IC03V4CRm5xIlbtdb72lrVizSJyZGehDlt+zxG
Wabk6/uEIMrEGNENb9jWtXt9Xll8/Vxdi0JTzzczPMR+rdtB8HtaekELFHbzPc2nxm6B6VysRuIs
WHdx/DgscfQ66fH4nZGX7tU94eUFEFCs65aQ3a1D0QSrOU8kpZTj/SiVxj6DJ74JBWvxYj79A7Vf
g7dQir/XSP9KiyF0ykkfgnYodD9agNeI0aTf94rWE1WgQcMx6gpFPfkNjryQd+7klSAHizqCJlo1
UwD9B16XmCDNIJHy9oanEzdBUUFluqglIYSdhQijkxXN6zWOCyBx0nQbaua8n3tN2RldfDcnaPl1
kzujYAmEEVf96tfkz96tbSN/Znqt8YgYdpT92n2zRsreVldYIczksJ7cWOE7vZ2f58pw0jbNvnro
w7DjFUaQzdjuuf5qIMH9R2qMESQ/yoXUqDpyX/UKfBERuBSLw1NtVeTamMkrNDTo+5I1+CbD3ig2
nxBr+pUqbmlA7TRUio5ZGeEmlqFi1rD0yjXDWyg3vIJi91gO0UPTV+TkxEf2O2iO6VnsQBSSTAmM
v7szodgjWuiNTYTC3F4JbdjMZQfsWByCxljfiYYle5P5FscFy0Hwzz2pLUJXpaZ0cCwi45clT1A7
6mvZ8DoVlVvRbihBkm3ZjUfoDuA6u7HbVrGa7biOixO5IFOAuz9xSFDo90LPqovanIClRQJPjxTp
Ekd56S2hJfjFmsbH6saUWBKrwzBaEpOmj6mbtDFkyhlZmhHPV41YNptSBzVGNh4Ek5IuXqXP7AYD
DUf5sqRa6RXNMnjzrLi5TjbRPHmNqC2+SLVBMOrgiUac7bIu/JbSetfEkbUNOUQ4wqIUD/HahNtl
QtI6WwgSi2zMdyS+QjKYQms31FPkZ2kiwLYCnQ1kAAyvHIZwpqck0CRhJ5Da7Sg0WwKyXMtDRG40
oRPa6GRi+yHFEIgkmLhapnReq0EFldcpOzSDQrBIix9zYT131A1Mtpd+emd+lB4LQVBO3Imfy75p
H8pUCzdyL1NpEbO0MxaMXGs1u3wRG3reN6ycvCSDAnhQa/UANhBOkp+OSMOYz0NnWrde5GMeyxJX
tBXA33crZXAmc97S8YndsE1nv8msa8/9xFIEABJkPnMCQ3qpLbzwbQSlpNYIjmmVufOnVeAGWg2p
q8XCGtRW+SE0Orn2hpAQzFyaB2ZQ4ck0l1cTl00gcns2QhhpreKx5ZNnfySioAuSTul9TkuGM81K
tQlV3Vl1JcZtIK0+GJMmmCn53Va22iBf6idVWW+zaWEKrA4gpxXHT7mQYdmKjonZ31SM+oS4JxwB
tWbL5PZ6JzthGvfYE8J79vjRJ6r2IE38YJLT2W3CgNzB0SUT2R4ZsDbMXTWpfNKalC0uIjEEQXRQ
GZRq4jSQL2UxVuXrOFpD98wWv82UK0l/NMbTKdtGzTTshaGfOHFiTdIzmU2RCsNoaVhL3Q7DiC9n
Btq1lZiEKF4pu638sYwETxAp88MiDNqxCwlF6VO3K8veI6dtl0wpTO3JRNQgt5nbLFAMBdJdoOiR
vDCrPHju+XjqYkcp+xL6APokxKlagGu2oQvfJqSllGcma22QrYMRxFiHgyXtwgCvQs+dW2g9eSEj
ITeolVevi8plS5S2jpo/QbQlpD/mWDl3ql90egrIQEyDqSniIOv6l7aWBIfp4VvDc3NzKdMBACv1
wSpOw/g1cVYFi6VNvNrS1koJbZYAQbX1S6YjDdCLt4zMpGCVkW/kE12ckcTxUv9R9cWbYMgj38JJ
WC6Gp6zCP1dxhsg61V204zRYd4mJkGE2P8II+/nSofvINX3f0061x3Q+Tks4kxIozWD+bniSFEFJ
2a5bBb+gLdRgedjRiTiMxXmfSjNhcHlDzIhsEn1oIYIQhgHdMbl/LOhqcZaRrMcVZrTLubbYx6II
O1jrL72eD07aj3doZV8NGTC01UwPcwhOis0LwzNB6LaVpHYpNhMC5QSLwGheeHeI6dbRCC/0TeB1
R15urttV1xDjWLgKpL6nfwArsKMBRjkRS0FcVQWJWjB+mQaOL6yIuyTKgcUOQS8bcIRlqEPrXCtO
TZ1Ku4YYn3AsccsVHRi5q2lB2QP1M51l+lbc8ZiaqFK1z0NNd5rYSl0ROf92qQrBbuQCZl4xWwhK
BMqZruWgoqdd5pakwlzI6nBLsduRg2cCoCRhkkj28xh3p6KeTlE+cOpj3zSJh6rMYnLCEKoO95vI
NSaA27Tq9iMc+sIadC+JuP3qlvKYKPIxpl+DiiweXIF+H+JvbPR9LJmetFRqQERK7chjcV8Wqs06
qUArjQe1nrJA0sKTZdVgOzuz/qhl1FcKlu07ZjIxY6z0u69yLDWNmO6aNYuJNl/pUdCrRoMjkje7
3IJPGSzYxVy+jfHEUSPlpUt6VdhJgqjvCnTm9FiET4lOP/D6agXPH98SR1BnJpVMqryEWC3RVsBH
utR5qcLAaUj6+RSuouVaE5MpDh3ZkTL+diIlRQtdkUmW2AIZ52isq0DrIxrxLZJAVcxpjYBEfjTq
8DjluhdW2ict+o0GcJfMcJxrfXKvTd1NIgi7Pu6VvZwvW2ilF7NC/CYVxW7pW6YK0RVt7g+xQC0l
5eDTWiLknXwcgT3WbekpKtjHMNf1DaAft+qe9WRRyWBLH2Yd3uGqF+fGXD5ys/7SYijvYa+LgEnl
EnoACWWpXDw2tfFtkWDQyApq+PWuKuZDJBkBJrBdAz/aJObLXZdp3Czo4r2Y4aBDGHXhZupa+qQz
zNCnDOZ/q/SqSEK5UWXh3MXmW77I0AFhu7sznuG6Ppug5XDboCBeSzDe2rB8jw1tjkiNkP8X0/uC
EFE3ZhCebQIhzgoTd2iokeQ5hJpQLYxUTGUJEpDF/kDiS67koDmBrAJp3bWtsqlTmVQXdZTp1GUc
WWLmHYUYXboE8U2DLxSS15uuW2da0Co8CKIAienwCwnxnYlcQSZqUEhJSOjHKw0IZEV13doz40Rb
1YltIt0BMf1CEmO+ZuEmW8pTDxxpNp6XqiL9qOGuY2BYCePibOll4lDCAVKydMFXpBy5J/ZLe5Uj
lBMQC4hB31R1Uvh6F1k+LgJOE9RyccvUVmj3YtIfhxzQopQRFiH3BD52/pzK7wuEC1sGLWCHqkxD
MDGClr4L6Dwa5ezbjQvucCWJ0jzlyfzGiOgjrpD/KRm1Ydynn4AFDS7SFZBtxFxXsCgmc4NOZdgQ
eVXKKCgrdjMz1bZ9JMyk8bT3ZodGMBabiIBaLvE87R9ymioO9LLKWxb9RrVN0WSLzeDMEi3gUIGr
0YaIofW8eRIm8S1TKZvCOVEec6W+ckCzAN7qaCuz9K6phIdqVd+A1n8SlIU4ER+froyIXpYETSKt
F6c2ZKJ5FeMHQ/kJdlRNogMYK7JHT/rSo1q+cetpTqPNksqLcMup6CMA4nVWbKB57UpgEyjo8CsT
hysQcZUuWNkJRhMX8kKUNtOoylGBKit803Ux0SoKREQ1jfBDDfF/y4lWOKU5A2FVkLroVdo5Y0nj
JJb75xtfUIoUjuCITOS6+VaFCQJnXBHlUjSQ7cmstCNRCAaappwcT6D0ZWr2XkIPhymtJvHQj9Mb
LCsFDrwsFvkktfBtpONWaLIvk8hFoFHncAbzZQzvkYnSWl6Va2LIKLyV+LSkGGqEOBjmfp93LLlV
amZH7KeG/G1NPGVVFaJXE/m7MhX9YmQNG0W8+DE2AM+iWYW7pSI/ZCknx5ize9oT9tBzz1GRty2t
fo2Hds9564OD9LTBFDjO4ya22jMJu09ztqj7cSTTLKnCHYRYYmy+4Mx8SnW6i7XxZUCbLDXviUxC
QjG8jUzlr/AhK9cwVmMniWw7YP6htsWpo3LzceJlyDb4Dmu7IfPG7YwykMx1M/f6VZPVj76XrjBA
4oBRksurZQarwM5ffZmUVDX69UjBQSyD++jbjq0hlV84NaLJnGXNFZoVM1nKYbsnWtTh2ncnXdl1
ev1Zswu6FolhO1Mdkk2GnmSrNpMMDdjSAl2aThM9PdQNFH5YvC8LYlKtzR8hAFzMWnjRyD0C8CpU
niz2zCRItCXqa/0Ri/Bvw1HgfRjezKoigG5EWSGaYUUmepiRyYi8uxUW3Z9Xs4GkrrZ7Oun7Obf2
YKwOJdBCaBLra7UikJSr2LIrg42wMMh2sQuh+TLWaSaZrY39llmyauAz7cLsQg47YxhVsolXe6xC
9VwM6nlOozM13wzNHRW3Oa1BWWinvlJWtlLU7J1YQ0AciQFMpr4ITKoL0hA7rPIJZZk2SZdxSFZ+
eWwrU5y6Q9K5WkiFJJboKtLayogHNBQ0llNObnhn3RMsPdLSnqpT3nQff3+C/N8bD/9P42Zh5/nP
Z8Tl+2f15xEx3/D7iNj4jevCsBjpajrEK+mG/fh9RsxnCEWxQNb+XzFbqvKboTEHxqptyaBLzH+q
m26fklXEUiJit9+FT39jRoyU6s8jYrhrMkxNGfenbIkqHDY+/4vHyIg564cEJlOxXmjxRu6wv2jI
4FfcNak7Bkd2/IGAoejBdEim8Eq3wP5hkCHvr9x7p8XeX6NRdorK2Sib3hvxD7zA1N4Nfly4qT+9
LAFTQq/fTVGg6TsRDLNpd3fXzuvsIsDd4Zn+2h6Wlh4ZoiOdaIiruASFo9S9TflLoWIXx1G7hx9E
aL1DjpA/utj1Zh8+VvSmuYNzGXgUl8Ghe+/mm3ire/EmcTO72scXhTjb5TDsoQEP9hXH+kG8ky8Q
OXg6Nym6vKuxFsmb2tVe9wJS8dATXPFZDdpd7hGZ4IfeEFwnR3hALGjffgNnTOMECl45hEQ4eIlh
i/fjq3xEpm5fSNz1cHtktmZfd5fr1bKP+9v/LE57yLed94bHBPdQe2gP9N92Wc6j2lMh2S/+42Nk
f8xufejdwSvub+L17NoAbzBKgmvsvbihg8zbkZCTY9nDNfZLWgb8bMN+S+xHXiuMPb3b83eza3xa
NqlgDjfCj/ZVcbN7CON2eSAT+26xsJo/ga68TzilbtIeXVk0MZXnPnJpPteNuK2Dfn8bxtH9VXyJ
X8L3HbRLciYlaNMFgy2deiw9UefFhSefGNcM3Y4/unmajHP7soJPNt3kEG25Dq6zR5Kpq7/lP3XX
NWW0y7ieQmA6N26en5HTY3HKLvWHOjFrsYev+iRljvqF3+sybAZsPhBoQPxnNkmOvG2Ktn0jJEkT
HFKBF95ripT1C1Ib4NaNYqfdhkMjSRmNTfTmk8Kz4YU7giCVvfaNDmPuZvGWsKV4ey7j7Ws7b+Pv
gcJ4sLGApn7k9XtxC+fg0L4ub3BXqIc7BrhU2E0QA3UbIzYtV5o2DZzxQyeCE3pe4f7nd9YFnDPy
e/O5PsYH+ag8tIdpMzzpxln4sMBNiK4InRkWPUUOH4i77C52hRMR8U4qHKcJR16bMXuyRY0gYvYm
h49bmVrR1uvNdDC2lGarRo6kR4LxwmxDOirddkDhr9vDNwNMKjQJQr/m14/De5za2qEnM4FHv52W
3TDQjAsUN9zF53SbHpBvDN/hhR/pfqy8WufzYcfjJzTnoXGJC3MrVBGM4V4oIutHRtIK0x5O1d/6
m37kHL+hHWhCh3TInN9lPinXAG7shN78JzAGrgFp49K0iXGkhQhwLxz78Obokytgt3jhqms0O3mW
znC1tVeXYXL4IH6mvo1NyR43Q6AeR4ICXBqO2idPzAJtHvuDf14C2bKdKCMa+PbqYFuiEXynnMIn
wc/c2woWlaflOc7cDh7QB4+L4rV0iLfhvmE44wvDwHO0n3+AfWm+hA+6vxQBHDE7BYJ9oG3K6Jlw
Bnl55EwmBcux9FXHX7CQjDSMt6t7qn1t/yHYjGcYg+/TH9mdviPCSH9HfWJnX2HJSyJO+PDyDxoC
RN68nqOj9a6AP6PsOcv3yjmxnpR0O8qvK+g5R7ooR/nVPNQtIZsgIAb7U8RCfDRPHhaGjfkS2sKx
ODCIt+sP+bxV7jeYqe7ib+XOPI8OM7sHZXfXbFHt+EwcxOjeyLZMGNWr2vKE2rvb6T7IXG7L3vt7
HNDCsbai/RAH1XmXeorz7NV2bN8trqddGKN+MnTEXNL9kA98ZIuu+lK+vyrczGnIl1g9em9wJz/G
FUWTmb+RnNnDrxZoDuzdw52Mr+uOevjaxa56Ijhuw2QSpvC2Ogxu75mnaivyJYjpbLhvGPYMWOp8
DbIgzJp3pNa7PCD+PB+I37HzKqAmspStih/qqL9mWzXc9d+aZvNh/v1qbH4+irv+yimOhs2GuO6r
4ZEMUY0gnO3u0Bww+chc5FSm43cq70jFQGhDppOz+LrNqen2nIotHx6sDWkTisZW1e8IFwhPIPyR
yEibYfEHl++hvbvJNR9U+mo6M5eneFQ/I4aLNYGQXnTWNq/CUeI5WCqmPBrB8Yar0jU2kle578r7
U4rB5sEJvoUt3ht5r+9N/+muJFQucVBKaO/Yv7Yt+6ZxlO4yxCvnhJdo8DHKuHiP+Lf3hIsBO/qN
PZaHb2w48UWP5fu/UndmW3IiWRb9InphzLz67DFPCg0vLCklgTEYgwEGfH1vlNndilCmovKxsx4q
q3JwHAeza/eesw98QR0f9RUXFX1Q3ElzxZwfEgBhIddx+2lOttZXzt5hv4MoJr3bZH+P2QtT5KY8
otYYcQE37HP+x5JLxhDkUsNGh8YiUuIEIwTLoUe4e2xt/n0B+R9IEP8fiQthnP6ucHz8oY3vpHpR
PP74h/4sHgVxqwIlYOzhZoBDIQCl/lk88leQ3Pp4YmwYuiDbUcv+JY2nQlypewgLqek8h//+P0Wu
+1/QsOjBOkhSV9bwv0KorvzhnxW5XCglKmVtADGDEW78Sh7fMzxyAoTktOU4mahgksc4mjmZKB3t
6pmH0MlcCD35eGuN/lG08uzlfYP7r3gqc4dAVfPoS/YUf8raq672n901DNitmEdZkYbvQQLbrhvd
7hysMNTSIyRPt2N9yIo8wtWVfCsdQzdodHN6tqLZTHb4PaRQlGPMeSlW78OUUfA4Ie0LBvE4Bjba
t5TTrLW2MZCXR77+2KTDWbWfhjpFY9gHFX7T5KkanT/9MP/KAvIfPN7/2RHq/9NLsJ4p/llh+4hw
8cvn7uvP56cfx5C/JLYur4BYLUR/4RZQ0v71Ctj/RY4WRyAgksEKB+Tx++sViGzOT6GHhN2P0aOi
WfjfVyD0wD5EjhCkKUB5oQP8bxwi/Ht+egMgmPDo8+QL2ocALbnCl6cnUsaHpdC22M+hNreijngP
QssR0AinKmaW17ZpdBh0SmFTS7vsr6yxEuH7n27Y3Z+GlBeIxPVF+z+fyp+XgaAYgKnHcCNaNfg/
H+KIPRU6nisuoyPLb40a8WL4+PGSbEZpEhgyC5UNaajlh6EN4EANcILnfR4U/nxCCJTcwmoOvXOS
4qvaehmi3KDoWPntuSVzEe6dSu/euOZVe/zzNbM2Qd0QoIe4bh/vz8trzvMFPXtQI3vJRgYyCPWP
Mgn7mzqAoEUPCzVCkWQPGnHx3hry4EwA/Bq07onLFG/ZpsuTFg5DlkTdn/vQP+J/xMszMaMSLo1r
w/DDAvsDNP3idg42t05Ywt3TYqkuwxljejyn+Z453njQ/XKfL9Jljo+pfbGEOGG27hjeDUAZfn+T
Xi6wf11IgImO1T9CzM3y//PvWpgWTC7zqz2TNjICPNhI3+bOKu98BrmHpF21NcmCOGle2NR//9mv
n6kfNwEfAhi71VEXvbJbdImEVJWE/D6Bi+doGqcUJPZA17IYI+iAUeNzeK1bDhS//+C/u/1AeAT0
ViTrpIm/eqk0iDkbGqq7J8OZjoA1kd1g0SQ5ATfDhYyBqjvbKjKbzkBqNANMxXmYqvuwSOL6jbvw
g33/8jGF/IUGK/JxnvKSv3pMgyXq/MXBr+6gC0UxGlo5wVfCBedQ23VIgdyrOidXypkHJvBT+bkR
i3C3QdOm2Ar+d138T15zoLnA0Vm71mYN/+PVa268QC1JoeM9wt2Z7PJRtwf8Osl1OhRrmA6b5Edo
VfE2Jcf1RnrJ/A45Sfs0+vahDBigslPOzcfOm6yrKZe0eWJ61e3SJ+9/f6W/Prc/1kXIafB38e+9
+gV7mfupxK8DuitDhsSu7KNknOhsdOm1A5j0xhs873Gem/T0+0/+9eGhvEFSCmEOq66HO+PlK1MD
3hy7VstDRBjhQTgNeut6iNfQb6uxP0pyd9+LoVy+F3E2ndB2Z5fY2eShIKnlDQPsD4Dai2eHK4hc
Ki7HX3Maf1zrT721AXqVTVo64wspUfUVLRHIm7lmWbvqUZ4xhUVseOGwQtNO87AWxWOrsVPIKYp3
fSSWe2LoXXmpWksQV51gWVWpD2qnWxhuLvXQjQfXnsUVsTnwWpmhTv1RKzQXdKjKMkZzPGF0f+MO
rz/ey28Vks0DgD8UglUyfLUo5ai2fElozsHzmbGP2AFOQhE0aDJDH6alX+QW7kyvycn/mFZdaCSQ
4L9xFeuHvL4IWqQh/2Fn4k9e/swsyakMmNwfGLrhltQEzXCms3NxHffhO1WVf9n1/3FT+Jsfk80V
XzpuNw9kWfTqE92hmxoxIzmbvNl8tN26PhR96T3hHVDRroWuvG008J12qdFvNL5Nts2SXfhOH96r
uvqqHWT0gG9b5kpO/tzUQboPRywQTOaBUFS6Ovnojjic+lUNstoC0BS4VvjHGz/f65LFXYuEgMqI
vVdQaK378k8PJbm6Hvm3qF57zQmDwZLdE6E56A+elbaXtRj9UxLjMyAkHhn5wkhbVzVket3cz17X
HGKidGEL48Tw2Pb2vkSe0hZudJsU7rhrWEHf2A+c9c6+/K3X3FNMh7zTQeA763b90xUPcV9YTOIN
Rp5Ofic5CUlhbYZbkuTm+yzJnJPDC3MefKd6CC3zR6zq+MqpNTKgtA3kfgF6fRVhj3iqI4xNDvqt
HcG9NGWYac/vkYN5aLvUBJW2fxemVnEeu+SaIGmYMyZki7WtcbyZxFK8UQP9+hCvrxFGL3zKhGe9
Xh8c9B2EHonxkAz2fKULa9iP7ljfUsnN58T18uPvf/tfPy9ez4srQoEQEO81OsAfXNfPExpgzjSp
D25vfaXoYGbUduaLncq+eGPz/JvP84DDr8hZn8Oo92q/6pqx6v1iMAepfe9dlPnFN2uZwkvysRDZ
mdZ/Y8FdT9evnhSOo67vwwCIGGzYr56UEO9FlNrpfGg4TGKeClN709bVo5EFsMF5DG+sjH2nHaxx
75mQIdowKPBJcW2LuyHs0ye3x5zS91Pwxr7061vHlXFUXnN8XcCSr94606P/1ZJJNpa84pggWnpO
E/KWYhLBbqae4W9FwN63vkc374J53P/+l/+7j0faQSXH28+7/2rxqtvKQwuLoWmxi+mdbTXikx+L
o+VVxIL3mgHzZPVfI+03FxBIwze+vHhp3aWO9XgG6DbEjLY9EoZePQhR1Ctaab45aGyxjFWH2H9i
ot1uS0aawy5f0MmOKrzrCRiTGdG6nR2Ot+7sRzi3Ihd3+9CQPh/kZQ8HVqXv/uXdAe9K9F3geoJC
lz9eLjAo0KSp7NY9BJQCp87LHThedXZVOm0LlMb9IzIVsH3eqoMqtf34+0//tWTxOcQCHI1CGycp
r+jLj5e6rRc3pu+cy86xHmBI1u8MhklDdC5v1a7s6oCUGtRE/V4XGsGHTOvuJERGCP2U6/5fl/5c
ECgGHKokOKwe1pcXlCbLYDPP9lgncGRh7wJ7m+B7u56swnxEWnc1WMo7//42/PKI8qG8I6uLnJM5
adYvP7RavGQiT8g7YAkFzZMDx/yOI3E5zlUQHj0E7n+EsRKnHsLxcUbj3rxRUnDyf7V6kG649gZg
UXiUrvGrx2DKTAAeGbBvn7j0a4t+AclcSCMhJKKpucB5mVfnWQ7Ifgv+liuS4mpz5/YCr7fKUb3w
8CZV/ca7+2ME+2L/47oC6njOROvP4r/6OWQwO71wkIclRZsQzVO26J3ikO7ZtrcxqO+ZL9eQ3rgx
aqfqoHKPctTa346yD85E0Y1i249ONJ9iUS9o/QuMVqj7LBtO1JIhskUlywRODktyxPHB1Ell1mTe
ur+/rALgfei8cJKlOQkO4NX97eqqFI3o6YcUOk9Oa7cERBsZFO42GzMMlIlKkTFnrgbIl0CE39W1
Cu1tWHh+gb6pn/ujkcQmC8U/uW3s0EVwNc9Iof7to0hrk6m9w6pF/zV6tViHddCXsuKGWzR/dkU5
o8Ea7PetU8bXjpxLlBhi/gKZ8zgH/4Nr/cdC85dNkwKHAg1CO8xPztbre/JTteN1GUIUCQckNq71
UKh0vAuyGPq34PBgo2+7+f2X/VE+vXy8HA4nABpI2XBWmsrLD6TBoAORuYBHQgWiy3KnNdJq2Vm5
Z18lruXV+8TDYsieykAhje099oH67JQsRKHVVzf1EhY7P830pYu+9FjNck2cLumGrCT8D1nYQPqa
NfXVjCD691cv3F9eWijRQCFsSPts/K83VuTHuWUP0j4onvAbt4vjJ6FcfVmnIn2uJs685WQhKUzk
3F/FeDDJwoQV3kxNSPfIzcdDGxSpeqNmfQU6Z8fzV2INf0AQp3Pvrb/yT79iR8uEHDF3OSRdCnfU
sO/NSCyS5p0MELK9xwVqr/NY0RAa7YxBva+GLrjqFze86P3Ex/prWVgR9ADsOJ6dNEHsb83m0rSw
k1dx5uhfNQ6h6G/cz/UlfPk0uG5MsS3YpxkRBK8unCfBUcEICkZEE7qiNq4MmMcBvaZCefkRU0U/
bxNRKtqH7rBSk4UwnwatZLpu1e7AUH4U2VZqJYhYCdPwNCRTTa1trxW3FoMPb8+z7Lcu/NfVm92K
1Bw0M2vttwbH/XzHTdOH2QxFH8+R7aFXcUX/2S+iW1G66b1aBeoVyWGfvE5b96mT6aeoLnO8OpO6
yXte7Dfu499czno0JQXC9YiB+HGo+ekB6N2RUwc1/yEIzXyAAISOz5nkRR34+jrRQQPNOiN3q4bD
WVv9dFOKpbrmT86I4NN/B8b68Tiy4gJQgr3Pe/J6R5/LGpmxnqhwZI37IoF8YKOxe4BDlKxtCOfS
TYvu0PetfZUG3YCUEI3E4Olxvwykiei8W+7Igyu3sR7LN8r2v1mBOAFFK+nYZ5f7RYPkKJWGnd3i
W0Gb513XtK83cZBI3JpTl9Xb0sV6+96arf7oO6hYDxHmo+mTjFMKIFIcQAJmU1gLgOYevWTk+A3p
Hohz561VLFl1sTjKrXdN2PYNeoMkI0gAPL93lpxa3rrVf/PDM1hYq0maI2uM4cvnMEJM7+aY2A9K
xSATMzzEOoUpiNjPggHq6+XadagjzJg+QSaL7twuD05unKBZKdnYf/8c/uDlv3qfWdIJdbZX0SNg
vZeXE/DrZQMng0MWVMs5t5W6UXi20WX4hNh7vSv2/ezqrYoRzybTvBJbtX0XIeMnZGG0Tz3iVVSj
rBVr9kFM0HLmdmQydGSRL7LC+VZCEHgK/RGNTJXlWFnaQw23/Yusp/xjWYXB8++/09+s+RxhHb4N
yMDIFa+PExgIZ6vogvjg8ILdZqJwr4OO/KRYlcXnMQSmkxZtg/ZTzgw2kvibTM0Xfohmt+g5e+jt
wnmjYvjbS+KABRicaRB961cnz7weeqdg3nJIaRRddQBMriTPK8nF3rJzRjEfg7IcPsTsSjesC/Nu
oojD7S2C/cJXuV1sNMy/v02/tE3oWEMjp/No+3TIXq9Ao3bbCTpNcqhnP3g/55XcMSiqr6npsRBY
tfXO0+FfgK1/rF7+5nmj5cuzxlyMyQElxcvnrfBzNM0RZ4esTb0jjU/n1BMpgNmxAuWZVdUl1PX6
g+zy/LLRdvDduMVntMmkrgTKr49F1HfXpPshp3Vcdek7OrixYugUkFuwxKg4RrBfjZgrwRWccRQm
T/Xo5E9sNFfaWrrwjbuI+4Qr/vkNAjW1cik5ENDM5YTy+huVYEfYEu29lm0Xb8FKBcuud3zstLEz
YyUcG5IgeyYS6Y5FuCl2gBri81T12t14M0dOqB49nLalck3zrJw6TXcOwvdlP+nRdm5m20VMjJt7
6j6BckMOzDjiuChsftsxd7x0V6jgyS+y+UMCDHMlPxfP9WSDOB+Q87aNrxRqatE3+yEuqd5zt1Xo
fnhNMGJSHw/Ubp65KwYBmHrOMF9iUfCmT76KNCyHQgq6msRjXrhap2Y/1oCBcJehI4mCFvqdJyYr
3qnOrykIAq8sz4lnm5vQKa1uO/tucs+tw/BH9k7xDVaQC+6xmEBUlWOaAh6iyklODsYpHKJOrzVf
0BqKMxVCcU8jp4Md7UDXmvlyu8rgO98xHsDu3opywQ+u2xsvG3N7zfiu3W09WXraDibGk9CGfgsU
d0KFU9fubF0OSd9+SDC2g2pnestpyTI1gT6JTZ47CTJs9tXcAXdWAY5m7bcj6c4LNh83wve2JCkR
XwT3uLexni37QtTM2OCxlFkA5S5C7Ze15DQcTd834ugS0f3AzWM57Ir1RiVFiqzUD4t+J+og/Fq1
qsrfOp38MpLigWQ5R7ZLuc7R0H+11jRt0KmMJX1fCSkucpuoQivseF8QWFy7RH0gLJ1KVJZs4heE
jBZnzo/ijeP6L702PsBZm23r4Jtj84qR+7nesr1ugdu0JNjXmv5cFkl6gdnWxoYnb9LBqLObBo+R
tiTd1LS7rKbOhw8eW0eGIvE+7eeAPpDU336/6L0+Pf15VdQ40RrgEK7EyJ+vqmlZ/dslJYt+rsy3
sphwHANavxuHtPzgp2V9+P3n/VK7sMJxUmODdX4kuASvzopNMWYq6EZUzPEUX+UmKS46Oys/Ykxf
zWwt70bqqdX5n571UhG4YmfjeswSEk1KIQCyjoQwPQdzVz2g2skf/arRBqNNcG0Th7uf2mIh9xCb
8saztbDfWt/Q6rxe4CgMReBQa6w5R+yZL+9Z7E1+4wxlsm8E6YD72gu76NyWLVjKqOsH/IRzll0k
JQva0S7d5bHl+Us34YAt72B8Ya6nNNJET5hpqfEDc6jdBqWsP0qdG2AgYXUGDFG4RPpo+3NaFNTd
o5IFMpyoU/VO2k3/3Cnv0kpWJiVWRwISWw0UayuLOoPcU0XEStbOQMIK0B/1IQsWw8IHdoj4Zdhk
AjaPLfOTNmmv93U+JeV+HEjOO6dRqfq7OFlD8vIq8i/W83W8c+xO+HvVpTWpQstYfWmaXDaHvHSK
ZZ9wkvgSgtgqsTqTgr4L4o7CsfS6QW8CKcCP5UuCgEhE3XyFCc2ud0XK70XTrvvKAlH2TzRhui9Z
p6BONUOKwYetT1QXalFqZpbOWG8XVa5/Q4Zgw4tgS0QZ+biYz1B1KufgTXlesaRhdTkOwTpgQumi
0jOZ8CnGX8a23r7s15zdoo3LASQizIEN999HSVnKyJxEI0t1EcLkmq/zrhowFpoF/bBtkmvc8NV2
tptlvdfOQ1LHFESzxn21GZPS+4MFKLrz/Xhotn0uq507KStm3pg7h8quXBz0efvoub2yTkm9cJZw
c7/wNz6N2lsgc820df2CnOsBx0G+ywobVau04judp4ChMoHBa89WRM5VovTypCzTmf1S+uWdVfeA
oaxiHK8nZfpuK12+Y20CpU/llIPqxgSG4ToZrGDaa2KKnQN/FTm8n9EY3gy5t5SPYVfJG+r8MLuY
onQ8hqJL1aO0nLYiEqHU7RM850HfhWGtxiOIFdPt5zqzvhY5Z9dzim+/3c8QkgN48QrjXNrH4yFu
4cxgooY2dqBbXk6bbPTokpG8CsGiaQhYLGf4fpznCxyaxDXG0kaUHZv2zh0lGU+unNW7GIxPiTaT
m7ALEzgHKEfz4Vhx0Mfv0HlRj4Uyx5Y7joXgLxbF0NHVI4bvkFsyIrob/NGDYpsdoVvKeedXY6Hu
tOgxHeTRYGH1mdD273ga8V6Rd5deK8Ce+T5ZJvmghkoicR+iZLpytLs0j9aC9Z/gPm2bs+zAbeMl
NbMF8MKPMG9HQ8h4bCqq/GqZwwRb/YgjedO7zVSCmi3K7CgCKByGhn71rfAbYPg2qazeRdWgt9vS
HY3aE1CumORxYJju1pEtQQ0OnU4PmV9TQFOgIbvc8uhhdqiMBz/By0qst1YLgS+IOoRUWkTNqbKS
lkWdUwuHPBN/gk6jwcmJZNpBzu2u+CE1c/ZimM5DYa2y3UjGj51ijHzHgjLOO9WLCevnso5iDFPQ
p9I4HbtXpPUOUEOIdVWwb143wsen5qWUsgfhdWDllzlzi+2ceggO8RE35bZ0SpIOpDfHj5UePHGh
qtl/7AHhfgVCWrO81WMVb2MMs/rgmBLPcZV4TNksuo9603ZL99FzGnJGm7FULS4wqDAbC48xxg/Q
ToRBQFszZ9vJh2FvTCefCzNE3wyytmev6BThVRaQXJwCyAIu23J1dZOEEMEMm5WiZB5GrbaEusdQ
38Iq/5LUtun3i1vr54Bxb3dEvGEW+nkAjnDhWl50LGv8iHtRpn1xl/HEEFXgqaa/DzO+6AGxCxXj
5IAQ3ufhNF22cVH+kYvIqvZ9XPs5Ugd/8e7tvsHw4yVUfKW3CLCT/DLBNdaJ7JNFshz5wYNknSAf
lGqFwXrX71s/KE+dTkMwquXAq04n28S7dOyB/ftl1N/b7dC/W3S3GjQBppG12ua62ff0C5x3Mf7y
79xdX11WHLCcvaZIerZmKIZbtE7LlTFaf3PdTtNuXjAh792w7+0zeGcwXKQ7d8FD6kPt2/m+b5zj
BIOATBAq4nGfl1P6buiaClIbUzv3HKSEw4PJKYdzAcrrEYSOLSBt9dV8PUlLg9pAzVUcSksYXDLx
AnGuDXuKtMjWKwdqZp/x6aX1227Mgm5DD6nHD0xWarZz/drfFYXVpifZ2w5AnnSIUN9DRp4x9KXe
BajASl1AU+YJiOEL7Xu1NP1xdirP4BKxnacCfI58TCzJVj6UJu4u6mxY+pOiNqVi64enJi6bS8bP
6T1QITHu5yDHhZFVwYcRlNOE69Oeh2tMyNNj6MI22uvKcRdgjYsJtmJZjY3AJFhiwUAE1pbvMgFg
bKUJd33RZdR+eU1u39LaKDNyAYowC8LKsEdL5302DAmAgSWW7iXPgU72tV/2D2YMk2UbhKGJNqjw
StAl0yTIIZzcJrpndjDVh0k08bcMBD45PE5Li5L+MMYGnL6LJLNN8G/x+7o5T6MPUQqX/rCL1tVr
0y0pu2BPRYCXYe7cjJBNSfMtHuh9zwZJ3a4wLQG2eYEf9NDzf7mnEic7iVJdLi46RwFtUyYrn+fG
LfNL6FTFfO6ikPSdwqkMtD8m0xeS1Fx3C9cX6mISLKg/rKHEajEoj4g+butNgbgQ+XLlOhQ/lFiX
c1hzVBvzcMjI2118LECABS9ropgZfaZ6mq6aJmI2u5RkBzUg12iQTTSYL5JiYiNUTEKoCiQNL1cv
wQOyI3iNgQ+x86kqyci+qRibEVSQDsEXtGsxIR+1s9p6wHPm9CLSDle10/afs57QgI0/uHwap/zl
Y2hVYYO9Ke4wy9aL9nfeYnS/dd2lXDFi7fwAM2Xp9+ViTV+HKbQ/h6K8T3lbuK52EPj1rIUG0wDY
7Bg0NZBNu7bd+2RenIGEZQuQK1uoEddWbsM3DdLCunaURb88jKfR4jNiuzoV+IbHAxG2GIxlVIa7
qiXBfZPMEbzBcLCsU65K7o0tqvSdpPu6ob9ZDCfj6Sy9BsqC5MChq0X+cFPHErgzqhbgcGwVdZ06
/cMyqcbahEvrfcMIN4kDNZ9l3y9WF+LoT5MgOVRu1t97MYOo/QgQaUGk41AdqSWjHNY6yeGRqiWt
t1nbxxfsq2CfkKlWajehhB1PylbheGDVgAPbrb7eLcZR6WzDkZbcKTHwD7bJ4Hr3besajCSmsE69
b/CltCzkq43X0F4vG6/ZJX4TeedQJYL0F6uzGAhGPcb2Llr6zzQ+7es60Ja1mRlaYsOOFiCBaRUM
ydEm0Z6xpoBEsAGUiDHGbSSp89Q/8UHW1rQco1L2NCC0zvxj0nhBtbcYi8IEy+nKPsAucs4I0JLl
ujWzyW69aPQ7ZH1gPsAxOOI7TSfXXExNaVtbz26s/VgCpN2HRGhgH9XxGj1j9+FJSRFUvKPS/Vxw
6iBSy0JDsCMpfOluyK+msoQ0mrYnD5hitEtaQc4wL3sd7us43VbpsHXnyoWJEGTl51RU4bsyjpTZ
OcEQ2BvHK1vYgwqCAL9LSsxRYE3hxyKH0nXXNCrvDk1SsA5FME5GzEVDkH6wGZVhVDUqu+2Hymkv
WcHpw4SZM92YqIqLC9d4oPYVI0JcWVNr8kOxgF/cxOkymKvc40W9chfaHLem8WR5llUqk73DpOEu
a1sqjKzpIgdsYEcUjSejzFxl8eBll63MTI4cGn3TsdZDQIGhYWe19cyaKl23euCRR9ECc5Wys/VK
/FKhbD3cXvUMkM7hoLkb/TkI917YmCuHQOJqxx4sxHWKYT6h++JGn+Eh1P4+AWT7NU9KjGY5hNRz
ogReC1wZcHdtu/AfWreFK5R5CMb2HFgS+DkqqxQxS3a6wG6b3HTr9YYrmcJg9SdV+fLFlgUWOCOz
9AK9KZQR8DHcQqtlyybSOCJhCoVTu1lcBb5PMgLeGxgR1Dt92n4DFsTgayot497kVuCeEmepvkAk
41Q6mSZCKNXXa5iuVUHj6KjfzrUsh/rowx3koN+umaGmrmWzt6wkrQ6xNWLOU95MdHAEO2bj6VZ7
27FINBAYYHXDRbGsuljY793T+jbA5a38AdCNSZtn5pXtI1AaIYnCAtwOOm8ycK2qaAL3lK5xMHg5
cw2o3ZP+NgfJdezrSUpAiCgDyXROv5uik8VlO7TwQmB1u8BRwyrY26AX5YWVx8Yc2rCE2utFKEAC
Vi6ouyFHqyve5+EuNSqKDn1lq88CepA8NtKz80vW3v7ecJQgag3E49dWGQEww4bo+hiPXnUpYSqc
6HNjlRtaQTp37drhZ6A9JO9NVN4b0NHTIa1zEz3FPVq/XbQ0zCu0zVFhT0df19+DadZqr7VIuqO0
mrTcD5G3PEFracYzE6XkqmqCjhRBR4BBzpDB6oMQLefZLpVlBHxyCEeIkgvoLpnyPOySSOEWDJvW
30ai6+Ld5PDPuIXDl67CKENmEjneVzlY8pmw7xFkRNpMj/TtsoeurTGGWkEBpYEKCWC2nzQkVS6y
z27SpsUL3flj+VWLTJ+8OYRfC8Wa+iCcMwCJXmj0dJ9QW9g7x6l7RNJVhmndF61wjlgehnpTUMCF
V9minOgqVC2Xg4lpjLfwMugZdCEzkW0A629Vp1CmEtkaxNCu+jmHEcXwkTxB2nYPHpou/LTjErFO
yDZprU2snaS6owoqVoSENVxloRWcYuo4HMLzEA5Uz1Us7ywDq25XjxZ+Zkc65qElJ3feuF6q52PN
1hK+Y8qjun2MGhFjRmrF/Z6Mnda9bYrZP0750ADhspKVe22a+KOLDnSfICdnE6BoWc5QNXw66I4V
w6xKsi59R3oH5YBTpqQWqCq8yOK5m3d2W6fetps1qbSU16K+8LJOhrsOBQnLE4O8UxQCyaAtTBfI
Le3Ru9H1QnJeLlEmbevcXczB03F2ac+Z/dn0YWRtByod8rFj21zMU116W5oO8mptS6UbYaQgIBRA
cPAQz3T4S0HmwkE1Dqu+Hza6v/TtZKyPS+MGt9RYnbX3MmEukzBYuj0wVVES81iuXV9UlEBtRjma
cAuDDEwPcj8JmqArInBjJa1n6AM5kNszsX1xeek3MWhHaHwDDWeZkMepEys6JJnxz50Ju36XJ8n4
KVvoLxxaBv7Qy5gEtLdZHZf1U9wOVnzjlmEM3Yc6jl47+mt2ych87GLFZkWNRdWgmPnuVDaknGvS
Eu7P0ISJuotAaQfnLleJcwZRWEK+nBVbSit0Bm9vWZdMq2xrRfXBefkcFYPfZZug0vbzxFF23veG
ymc/iqYBzJkTHEF8XpF8zvOIZXCqOE4xckB4v7OiBNpqBq4KsGHsDCeeKpgMpaBrdmn50rVvucnh
l8xSQbINkiSHXNA2U34rJgwfu2qBH1kJmvLb0p6X8T5pEuLnlK8mdcpL6R/DosbUvMBJ5oyo+/Li
R+j7RjA30dtuEdMHCSG2A407abbBMkU5EGc8rNtGZPHWKJoHuyFC/rKTode9X4KMDB2WJBDzE3E8
8rn2G86uA8JaKCto5NiaIP32N/2wIHpHV9PvjFNb8noKRyMoF7OoPYcdp+FbVdrF80RmyGd3LIAa
ADjO0pOTwzYF4GcH7XnU0sGsq032gdFUv+3dYOTjMTY+LapMmStw6J5IkTQDA7x6SPZqql1YAT1x
OTJuQCrLIXPFVrVtQ8ZPKkiPTO08v8apk1zmYReSEVt1nNuTdmy8C59942PPwBT0eGa8LzDdynRf
5Ylqrj2XpsjBaWQ6A//lhL+xlwLa9Ux3crqM48lb7psiRpUeKmwqW01D/oOpwry75ME0rMdWMIYf
Xd1VH8ScMZBUvKLerbRyEAJJPw/mLNK6vi4yq4qeu97JEXoEGewLVTSCorDtq208alqBQZCOePbR
iJZHPQKC2k26Lr+NYQCyfvKi/Dvn+lodmwZw9Y0/zYxgVW3cL6Oa7A5Zu4husph/7YZLc6KjkB3X
I9OsSDZO6Vv3KAC97kjnSO4ZUK/0/Kk09rVY7Gje8aNQh7uh5d4rej2C6jiNv6GFG5x9aqrcPuVN
zmxwHKF9ZY0/r9AG7iQHQzNQ75K2zfFJjZddtTi0u0LAZPuBSIqeXJUZtKDFN5q3Q10ACkla1GEb
Jt/wvksZVt8Q2hCBVA7iC71BZCxlEmFBsxfyIjlvwdqptfowL0XhcGqaJRjurHE+5t0UZHisNTq1
adDEuA9J1U8c8PF2UGtZ5MRltiafown0d1rdJryPXTl1B2BAVvfgsjkF+w55iDp0CyRs1sjExQIL
q8yDpLI45VrqRnAarajKrl1lpm5nyi7Fti054Wz4rc3ZT9i/dmEdNejL+4XqbeKw/qhn+hkXUd9O
1UWTtfY1BF/5aMgDWe3ec85xp46hBy6Wc+ycLip2oYyoMGe/tOgdNvDUYWcV/83cmSzHjWTb9leu
1RxlcHQOmN2qQfQRDPZiI01gFEk5HH3fff1bUDU3RdWVXtqbvEGlVSpFRgQCcD9+zt5rc4rkVBPd
qFLiPy8bf65XtDHkJeZhMuQZT3vNLrLNfLgqg1rWV6acXHeVdlPPkUZUSfvSGUnEYNIf6n0RoRRP
S9P4knmAHxFcDmpPhZi3dETK8hJt6gRxAllqTMVgTO4u6OO0gLaWwnoUbts7S89C+muae7O7r5Bb
y2szT3DhtHMxRfzUOHlP9DDLbFvZRUarRWeQSvnEcbmaUDA22xCfVX+qUsM17uPQNudTa4lOH3Sa
gMcGBxYDm/DNkBaEbnzjrJu+TnbuMIDDCVnR5os+p0S1S7en0sapWlFJwB/eG1NhhTQrgiy1rssq
Mo/UlS3d1NmqrweqJnEYMksiYBcBNXhA67P5UjUoZ66G1B7S0+gW5bOTxPIramCgpVHeRuYeupv4
FNq1uu1D/BgkvpoNR4Y6iacLTJ5tvm+U7a7rmj19VZkl4q2pKiJzLbK8m2CANMXTbHrsTYOyY2vT
uAUAZOUBPl6xrDnJxqFv9jmYK/8JMtwikQ/pQG0yDoQTHctmIglYjV+LJIu+mkWnvoR93EwH3xjI
WzW8TL/R4uuOztAJuavNcOLWDOBIrqBmdvfYhZRYUfB5ej3wzdDyjSwf7YTK6qUTajZrp3LroxUL
+VQl5vyW6Lqtj03pgl5USWbGO57n0tsrTYd8I/rWHg8VaHR5UQRL95PG8BBditHqCzDbYeTv8742
32myOuGzrOLC+8LsdgrPnB6dbBXEohO7JE9y/65Ek2Rz0JNj/+5ZUwCEWKsAJsjgIFyNuRPtm7ma
s3qd2GDwNxRzsF5jT6ZEAPTM/xgPJy/kFCA3cqco36SjI/epHnzwarNd26vFGrLnYvAy8F054ltu
TSuhLgMMCnE4NfBC+HLSq0h6Q7GbmUl/6UecFTc4hXS0NiSJBheUkt3GY8/Z1k6ujV1Fn23ATF+F
Iez8qM/eSqtxQc2QC9e+TUXbIfAZMjh3c616E+aEybl+yjNQMbQBkuAyonF1G+bQ5piRofcgNj3o
n5yq0qS+DpjqDiO11oYtih1hoNPmfM24YR+bUHTl1rTj9ABUP7BOumsZ79taWTatXacjhzUGuvlt
dOc4WQ/IM2GpuLk3X8QaMPG8pj8Ohi426+FAuF4KhQ/Z+xun6XjaTMIyvrEbc54qjQ5qrUataN7n
M3fP1YzJL+YhDsqD1o70znltI1kaKxr2RDMkwLqdlLSFTZRP1R2UYB7YLNdLok9U+v62aGMr2MQ6
tOJ1F0ETXY11wi0c+nbW7Q3NBViJsCcdz0ctLbdmVtknI1OAErXp5caKBbveuFNs2/s4M9Gdmqgm
5SYuGH+TDsrT9TzUc2Rx4lR2+MD8rbhGLdK6q6irWzKA+9I21xl6brLN2yS4xjbmhXB0PUCeQ6vI
jucPiF3HNfzqY2UKCIQZnUMiKuNpqFi4CAWfE+KijTEkOl5ZLGr0lk38eSg67lTEzHlFL8A+Gung
EuqkwOcDb7LVlW6zOt71U9MOe64S280UijxgM8BrxwPm052zPSIRjyHUwW6dOhONzsZL0LkMne6Q
/jqT523oHRoxYyIk8RtSXYoOBmpNb64XI5kOtas1J406I6i7akS2s425ly+j8JpPFUvfcy2STm9x
EIIsFrq1LyPLhQWf+uP8OEWVL07ogaOEkQLYB5Swtgl6qJRRc/S7EuZYWya+OLh6Ll5pM3CtSnib
PE5t0oNwsXQ57LMs9fdNxGSOZPQ6DfYtOmaOU4VWEqZVOD42mSxew8YdmKcytJRrO5ThYUBfXJN7
bXFcqXxZxxt78EEuVuXMJNagX7ZSOLMp5IDme3ue9s65oFrFZ9f0rvfOSQgcZOtPhcuJIx18IioE
EpKwiJm3yR7AFKWMQgozii7eMlXyl7aoJa7Tklt+jXqThVJ7ANnr5QB0aaLdNrflIFREiVrCkUzD
ngh4/sptlok+XcsiBXVFug7cM6n76OzqoH4fEwdEc9+nRnqicktpW2DH3yWsxN0uzyI/PmQ9/Rs6
a4xRYcYPAH0jaaJTKvichIgjYXV2fsoMkBmCrs+MD+kT5lNofYsVuTGcu9PRvScqIgSh5rXIF2wn
mw9Cd0zToVrTv15DWgzNjceZlfSkyacRI7zU5kwFtQCg+MgVz4jSOjVEGqltU3nmF3Ah5OXQdxz7
w5+Wciwgk8X94SN2hB7xow5CJcSgBKILtkVIT4n4LSjovdudTEP3+AcL9abMEDz+LGSzo/EhdmPh
cdruZvs0eX64iobZOhH+QrZYUafrvG+jh5JnlgJeqc9EebpbpykCaG9h2jz8+t1/1G2z2WCy441D
8kOS4n0QcaTZlHo905Jdgf1zlVqWPkZSBox1evuYNilDlFyO9E0Z3v1GQiI/avDJ3V2Ulq4jmA7z
/z+8NkOq2XeSYt71rtVcdy4SNTDUAkhUGpjpzmPHGlGHM/2O903oD+Gm9ogY22dysAGuBiYIB21l
XnOoyxzs2ZD5tPY5ZSORG5rEYdmhyNYXbHTqthmy4VMsySQl3yj2iRtX8OMp4ksEzKMIu5B5hpcp
Cj1adFsnLft6F/UhsTjkPfoMWBjSuNs6HLPySqVT9KRdZ/FoV2QzjEaPPHwieuVBY84m+Wxu32zk
TGsauvkTItjuhkFHvTX9eFTIWnoX7UnTSsCySEvbklMal5ovydO3lChzBYAt9PyNSZzWsMLFEL/M
I8D2aUWxbeTPNJ1xhjeOa8h15BbJWzbn6NPFZJs3XR8ie2F8G/d3kar7eS8cZFes0GHxxR19HMdN
MRhfUK6gLjdV5HS0sp2hoMmaGjS0CVYQMGar6nPswbT4neL+J93Q8rVDQrcWQMRia/zxeXHo9dJ9
l9g7U6MlaJ6clAQ70tHi8m/tNhWbQc791zpIPvdepd+dMJO7XM2XniMZNxORcD1o3vOvH4SfpLjL
3QiPCAiAA1oEDf6PbyuiZ2LROhx3iFDKKzYz8zGI4nbvAGe5LxYEeMXdsKLDUJMF1YX2o+sNpFAg
2l2TA9CTyTVk9m/kch/FuLwpHg2ukSWXRHJzeYT+aAeARtyZmPThhZXqRBZNt5wUqvgYsSiuCJ2O
ji6Km9+5EJYn7wftKgAGTByo03DD+s5Hh7EnWwonh2FWU9LU1nVD5Zk49RVaeuQk+J2ZoHF6vjeq
VJ/Ik3vi14BF9vP5oDxp7mpDBDduYjbbmWSd6Tdf1X96d+A9WGs9jPXmxxtIIIZOmIKKHSvs9ZCA
9CeDLqsuSyvt+t8I4X9yWVLtOR4yNzwG3BkoPn78BiKGzJHdKRZto3W+dg3Zd7hvp2bbEvfwZk3U
ahUY+q12SmB/hUlHPC0l0+lw3v76Dv35Y8uF3urT7ndMYK4fLDYtCKzBMSM4hGB97xKO7rSbdBCs
/WqO3379Wj9vC4TlMlw0kWliPv64NNOcJJ5KRPPOliUHc4k8dEVyFjPBwuWI1TDtfe58TvwdxcBv
XvsnLSYK/WC54hacW3z/H9aHZvRDpk7c88RhRXcEFJkbn/ABqPJNCiTVlUb0mxvKsj7e73jp6Whb
WK5wPZgfH7OSg4vhayvcYtBDuuIDOIpYlEyiqeyMmt7WXX/slEeEJpmWVbFuc1HsaWBxxOdIZB5z
36EiGeZcdF9NI4FKKYyZBmVCIcD9wgwAoBlV4iZMSQDYaAew9cmd+wqIwlwwV/n11yc+XkOSkQQz
CQLS0Xxz03zQs7bJyF1URRzgkTp/5bwDDTfHtfiJ5T+/IHB8+Fz5FSrLbGJNgwSdoxgDUurXi0GW
7dddkZZDN7hS5mXXGfaXUZIM+et3+Z/e5FJ44Ffkf2i9f3y02OrHLGPMve+KQordlOpuejALAwq8
2Y6Et2B+69qXX7/oTw80l4ZbFL4dOm7Lx9f+46siXzJrB+LPviRN70jnp6Qyc9w7arRwOzMwv7S9
sD/UE8OT1UAONP+UtjowjP6d3e+7OfmP66y3gMR81pfvsGfsFj++F2VYujAZP+1DYSKvK1AHXhRN
Y12S6DrLc+lZmb6YOfMlVzwRodjjwIvlsebshJdYMsVYBbjibRDehKyeEbwyxEBDVouLvhS0bqa0
4U/MumEZN5LGvWK+ks47z/ab6jgQIlmtChWZxMk1ZXgONAKOlTcTSLEuR0vXlxkiB3lKHNa5UywS
Kzy7Mw22TTPQ31nNzgAfQdOZs5gz2IDjOYDOBQUtZ6wz4vvm2QUlM31Wc2zG10Wd09Adm2m+KEmQ
9y5sp3bsK6tFyKTd2PTOilstXTtdhB+vMDoOxshxvQeJxzvcDEHmDjdI26JxTfsSZ0SNEXb/m9vj
41Lgsd2ai2EDSz8l8cdVdkrbnH7jCDQZunoIYyCAC0jfE5uZMiVEK7vC+7euXNMnMgS0l4EgMPWH
NZEXXXphjv6A5qcy6/43pcDH5Z912LIlGKYFBYF8/kN9gs3TBL6mpv2cttGmbVWJMXUJ1VSLU/U3
djQ20g9LIvANvCgARjjaUH/ID/teMcUGwUOt2qNck9UiABPFdVhUybfMNsppa2OKQMpFHFJ72wXN
8Bh0vvZPHQ1CdT31GFL2hGa65hfld5y3Rxex0S39t+gqyJDVrVWgeuciQZMkPhdGno6fqkhX6bai
TB63ZdnU5tb1mXFs3MGk3CcPNu0vw4J+O0aW7xe8AAJ2NZuhgk3P1Y+3chxUug+TwSCnwx3cRDx2
Wo3ToSGpeH6QAvn3aqigZq4cgCbiECQBoScGlrbNMh59DkTov7dFSBdFCQnITtGVo7DL28nYwmnL
vpAIKfam8ELvlIoJFS4mrZC8xQTfEkZ7iCbU/nZzjYS7dhmfU1vtmYhl0aYhFAE+LaeCZtvZRh8+
NAzt9zD2OfO5U1a8jrbZ5zs0SDUc16isPgW1hSGlqozuW1lkxIvOwZC+snfQ8ckCu8ueGdNYFVEV
WnyaRh2Ha8ohu34qE1cdFcen7Oh0bn9nF6VHYRISpnu0iW9+s1lZWeILLPLkqHXdJ5/w6OE4MD20
N0ypm+dlywpWFQrTiGyJAXJt4UR+uvL81P4mUsukFavb6T1HRXlPXEMt35LER45uRATwVqsuDJMY
Z/egYMU2Sxyb4GY5TzQkk3XeDCPkWR9v6Ra5TVohwAq7nSOznPlqPdJXZPjDKQbpT7ck0WgTelqS
JURa2UVFgAe4A2DUKVcc/wpBNXuPA+u8NkWXf/ZH+sArCYqTfpZXhl/YIGfygIM0MuJ9MUp3a8VI
bw5qjCfrEfMsjmNrbvuTI2p9lL0x+1t0fUuKCOM61rMuLv0D6WtNRvya37yPcc/cMROKcyR5NNiU
EcAxd0C41g4XFRtQtBsV1K2Vwfm3ONCXkPlF1JXqYoCdWJ3osUsMWZqwvVVhR/prG+dxidV4gAEn
yKTM1kktCqYX/SznNWs2XwPJteSDTv2UWxvGl+rG0ojf6eu4pGUYNpFlWyNzyUixvSa7N5E6uyuR
j/rC7xMH+0Dlue9zbNHox5lC3tZQhNN1xo9D62ZZ9a/pkSOEUbNxMxayfuH07wVLZ2riDsiar04y
u9aOMoqzjsRxvibOeUzXE7GwkgFxBPkYZkSwtoijQCUZhYTCxrWtT55IRLLN2x65nZHln8hbnY7k
CEVvaEoqckN90OB4KBJnV9rwUo65zTcIwCRFc4lPxi83BufYeR07xQT1uUzss7bcgF26zxECt25T
otTBH0vxDVvh1BtV9Eg7tqsvVVuOd6ZIJUzLrBRnJJ1GvZlaWeVnGpfwIuUsZXg3WHMUXMR9E7sb
lC3cpH49W59zYdJRazQGwhUNNS53jmwRT5lQ5ripKWPHrZeMJBfUkOpqZt5hQlhsGk2HaaS1hZAt
tlpEXnQ6sPDgU1ilbthyNdxZIzQKFKtQsMh5ZOg057zU07CFeqltOtFGDve8rJ4dmmRyVcyue6f7
0SPo11fFxby451cmJYK9kQnakVU1JsPTgBygOPk+pOYcK8Bz1hVzvp4mI583eRmr8djHfvpMT4s4
GbovjlrPDGWyNbatGKZTEG15KmgJDKUFW0bk+jOxZQUI56zSnzExYqEJAzVUxArM5SPxwhEpawSh
sfIxTYSVjsIsXvHr/YdBa00OtxfGT0UNZgjemUuQ8IzyhxiIMau2BKAsefWETIS7PIqJJWFbjqfb
1snqYEs8lnOTl4oRR+5ExV0Teq61qckpQR4yo5VeL7McIv2A0mj695bzWibU7ds+m2V5FE47PxOr
ShliN9ypGpqX95QiyEdugmSJ2MuiwpVotVDqo35ggF9M5aRA59vWbgppha7FGLhbgz8g6qWUCHIj
061eCXalRhoLDegD0by8HZKR5SeP2vBLljGrX3cgilh+SEy8Ru5GNGE3xfPDDNkrW41Obd1Tt+Xx
2uvpRBwhhS169gC/0np2CdYBbJwatK8sw1qNpmPkBBWZpMcyaxof45FpKev4OEZ3rmqSt3qYxW1q
Fkv4cA6BkwXL6EheGEPhPgnmKrDSayhBJ/gLBr5K8rA2DdO1J5HkuPR79HzFllGntzEnRj0qFWP5
VJeR1W9qP0eVzjLFtNmBSQjfYwqc+aYixXxnBAiX1vNsan2YWkqlFUJuYe6M0s44nDIFsPZpj81v
sEff20UOmbK7uBB+tY4aq3jH8dYgiElLrnNUoYlAbpN6PpJEucXCdJpq+Au4KzucYbOlx6WHXVSv
PkNYgtYAaCwZHaMrD71nh86nsvHtEb1114ubkbRe7yH0uPVIvaCKiEE50dsK+pA4OBcBxiaOQ3Vn
ERib4wDvx31N9QDpvsWqtQoQtXFFWlqfsuxm8naY+10FDQIgEgjIQLKnxAhTwq2MXu40qwQ/M4gA
Bp4ySMqWI95Qc7TMht20qsNjr41UX0SZIx7EQNDhkbY9/i/a9e1rgk4rx3tRheatb2bOVnaAfTaI
kSKSC9g7QeSX1VPr6sTZRjlitp2QEW6PyQeEhb41WRweQcbwLFXqLmFVfkX7HWsuou14+6HBw4F8
N9e7SY/dI+Et4asr5mA8hHyl2yjJypeEg+K8q0hDfpfKR+RX82RmawLhfQPLQpF1mwpvcc7ilNAL
GwYtTdQe7F34MNyWzDKMnd1qGKrxQnLkYRos5n4gA7AGy9NyBOZMDNDrykrB9TyA6w2Z3RpjJXdt
V3j3BEhmauc5MetY6tkNP28G6YMkvo6IhziYz32RwOcEBpQfU4sjAQ9ex7fW5vC3q8L1SGOFJbk2
fQwPu3B28EyO2sfq548W0mfC4WLQvGU7zbeY+Uqgg03tpOS5jWSl10k2MWf3gjhmul04b2OtKn9F
brTl7InllDX3eUNTfzYl2s7W5z4IVHkvCKci6wDh40NfTulMxeg664xIQCJOeM7IkZtKxuFZ3I7o
zmid5as5qMZqx53CE0TS1XiRJfPUnxnnVC8ArnAeiNHs3WuDoTJBEHoSVzOCOpaeWZTjJs+Fjs6k
jnakCaRz+MXtlftesZyQSzPEbnGRT711gxmOAQ/m5zbxLozcJv4jLquReHPA8nKTZCzWZ7gYZbkg
TuNyy36gna01CCe84qGffXRz/bgNWhatS4MZ/KUop9y96EqK+VunUAaGnwiY58nP+ZI2y1EaGUnk
94TwmCjLdqRBumeq5HnaBInpoMOJC//ZUGNERPGIBGJF3irpX5FKIhzAk54Nyg1gQNvJQN2bryTj
muAqCjlHbIQllsSEIanm68T1xmLl22FHDGbntfOBAj1suk1UdPj+QT+ITWyhbtiilyyNTT+mFIrK
xKzyXCIhcXdpX1SCbYtA301jOe0lSGkjOxH3pl9ms7NoA3eVfg09vus17pquPRcCmexFldmpdw3y
yOu/NS65t9sEGX9/JJHMuTVi7ZA2DquFVR+F29itJrQf2ZbSJvgsIic/jJEm95Lf4uBxaoDe3GgS
FxlB9FZubiVNi2wbGwbuNseNW3XWjgriu9QbInPnsXr1x8FPVfRJYsZc7JClrbY6ic3sWs/oSS6z
avTSHe4QNTyLXpUcx5vJj3I00KB/ZBqF/Z4hXqHuUvDY2AOq3hYdQx+vIQ3Cy8IYieGY+oxmI4Ht
EimmoOqvUKkg5DeGG/isNY2tNC5uVdsgY5fw7oa1PTC7OquBfumTEznFLepHvO5zhDSA8lJnz+ak
yJz+Tafr5x4SlT46FmLTPTuAovFjByVX2kUeoLo9UrXiCgjElxIDH0D+EdN9qcffwXmXxtkfOzaQ
Q5gTwBHxAXZA3Ppgog84fKfDNHX7eEr6x8bWes1OEN8NUdvtmFaEHbGKwzOcme6Sevd3vvH/9PI0
AICL0TqiU/nh43a+R4e5Ziph6gH5UlcYIC4ax6kfBidqHgPRqG9pW6CcKnRzNmzj26/bIx9ff5nY
0B9BzM2FoD+7dE/+MI+gfTrVNWYp4lCZDK1wcNGFoR47In9qt1A8qu3sF/2ixkNTT21ZbX79Bj62
JZYuCPMZih1BV9pyPlyAkmrCBPI+gQtDTY7kWhGeU5pPAR/97Htd/9llL/5N5/0ndMLyqrSCwIV5
jCsp83/82AprnlWHEah5I3lkYqNP/ZC3awutqt6YMSYHFfs+ecbANVJk33egJbLf9H9+uvRQ8Nzv
8AQS3Cw7WP77Hy697w+Yhflm9hFlaEFaPVC3CyKy+2ENALGaLyrIUfldVDn1WxYo8xqkStvsfn35
vzeO/3j/U1QBNQFdwBzWo0n24UrQCbFxeaXxoZxqj/N2XQ7zW+1WQ3+HYMWS65pGiru449pvFjW4
3qVgmtrLNm5Eepk6AwmzSR4UzbehLVPsv9qT6kI5MpkPbP4EyvVBC/ulL+d0G4Yl+crKjFAiOZHH
UmvUZHwkFYKYtdGK1LyYRx8p7VhFxbArHdMLDzEYq+wB44VTPKMQ960rP+6wXLhR2KkD3d8S5IUH
mOqQym5w1olH/2PXFYGTYh7Ha7gaDSc3yeZ13eKJkTsBo11nZW+YRs12NdQIB9clyLBPNN4FBx14
KemFRap4u6tHPU/7X1/ynwaTUjBYBiDj2rBxXGl/uOQmItpJJgPOMrDOmxFlzC4s/HnjVpZ+jBGC
nN20GE9dkRWrgur6Gpq8u0/KZXbeEaRamIR9/+Y9/XQfMAhjAOdDvpR02SC//Xg3tnNJhDocul3Q
+HCeBpxmxqnNY2E8toTcWhhee5yR6CgJB7SDOd92ksroqqZfxjOSwwp9HEmoqI/I2iZzj3pHVCun
p+nxhre6efSxzavDFNIw2g65UX2WxDyg9hxH97nsXN+jdpXVk9HUaXwaYxTAKaDcaqcycw4PjoW1
YNVVFiTY0coRZ8DJQPGShRO1oaLtt011WKIb7JJeXmDXGPIT3Q/XuR3seCx3qQNd9t5vPVUdKTtb
kyFOETk7jO7kY7dG7J8T+IekIfGMPFnVXKcIfauxplnehfnnUkjiMabW6TjpAvCod0VM+2QVYIXj
iNzTelqLtnXRXAirjW8mClV54vjDwBvw9BxvpzGuu2vPqnM6iHlV3zkxWv09p95+OnqAgLzHTsDN
UkZsI55Cn+E9KL6ox6Ev7JfGcLvyohlpv2yjCF4bElgrJPpvZryCQrpBlxtZxUzgHvIyfTW0NWGf
upn9T07vTIRIlWq+a3i88nUBRMTbxNQG0S4LDbpq0s0GzXmuC/AQx/gUEDMwDGNOGPRXbh8HxQZM
Ax1z+JD1lm9hDjd4DKdk17h+91KmyiGnA+TKaRQKUWwXxc2uG6fYW1PF8RGiLvJQMA3wOhEIOM0q
CEl63jZg5fV1H9uWdSrMjNvcRVDUr8nmKYZXeKeo90mNnmEzQ1ttQfMwCDPss6qD5fwqGpLhGeOl
e/Sr/nRTJkSlrrQhm2eOZBTCSF9QwjWJFY3Xqgkq7050RXpCzCRQjvteGmHb0d0e0VMhdqEg23hP
irZwL3AC8qE1kDh9BdAgfMbqDgOdKGunBskAjSqrRfjuRC1+qHQaEIwNUBtPTTrK5jQZNVImw8uH
RwKiOzIizZ5U3V8/tB9LJQCH1L3uEn6zhKfYH7QEEM9LM9Kzgq4FHE+NQX0716S8UM7Mx5wb7U/O
cZfXo05YoF58H0J+2LAoRruut3g9OzPse/jFr3B80J2iOPkaufXw9dcf76chLq8HKtsPCI5AtwCD
9cclSRpBmQKJwQ0nXYwzsh6vI8K5a3yQn+MMsgxQqz696IKePEY9OGLVBta4Z9buf7Y89ZJIM+eA
7DnMcSWIWdjRpEXl4aDDTYBSbk09VJyTss/PEbZo/Kbaefr1Z/g4dl8+Ap/AsnxGL8I3P6yqnM/C
qEug7qkR7AtuA7GT+KI2npzpuSoLIJpJG/DcYUv4zTZjLXPPP+7s6HEIZiD1iMl/AIvtwzS2KDp0
kV3okQ6K5Qb5YgIgtxlyHGSh6XbBFWcu6157jTXvGk8h9TCGeH4e28olh64FAr6mZgTs1HDExqdn
d9aBMybWBuhb86uXeuEX9nmvvUfNivvayYnS2Pluh5RZVcK4LLUkedij+9Svfn1Zf7rzGQFwZdGM
sAAJ+2PRYuR9qPKiL/EmT/HGo9vzTcXQXAUB1zikhBH/pkq1l2HcjxcTziAIezRo1ItUzD/eiwrS
IPAhVe2HidxwTKWEzfhdBqMO3yXbgFMP+kLSjMj2lqo9axXnhbA3+H/sbmu2OpnIyjOxl8DmCJjq
eHX2mDep06I/0FgGOI3hQpaRjcVoZlT9aGTd+KCsSqsjQiJa9bqI1ilnYvOAly/jxEqE2jFBwfFK
TqTaDsvsmLW3efx+qf9UWtkvc5pBAr4WFIcYdNq//6+hZcvr/fuvNX//73++/ualffnhXxgaMGS6
7d7r6e696dL2X6HGy9/8v/2P//X+/bd8msr3v/3ltejydvltShf5D+FiLgvmv3N3lt//z5+7esn4
uceXVr8SzLfm/fz0Y/+O5YOAtOB90VRRwy+Q3OG9af/2lyWWDyU8kheXJ9BbmIv/SuUTf/0u+lmA
wJ6gccFj2UCFjP72F2f5Tyzl/P1lOSfJ6M9Ekjk/3rI8/QgjwN/60PKo6dCX/3jLQi2wOL2D8QlM
ssy7W+3chu1LuLRL202THyjS5HhvephYD9e7rLwL9DUn7y1BGhsX8joApx3sNkwqkPrrT3n1aJeP
7vQQDQ/mfBVVN11bbeI9OKRVPO4xCU7+rVe8+vJKjWcGMK64//O34v9LcN7/h/cgp1gyWNjY/vf7
EH1I0Rd/vAP//UP/uAst8VfJymQHvk8LQZgBG8E/7kLL/KspEOMgSgkW3voSWvWv29D+q0XFYJvf
E/PYZtmZ/uc2ZLdami+05R1naYn86yG8+ceSyPPL46zei3/++w+ZdOK76OV/1k5uRIiZVA0mEyge
kZ/28TQGPzB7Sc5+S9XrxuBKEDCpYwUTg9iyJsEdgBEDqJqaCnPXW036yFL6por0Sz/ZJwvNUMyI
aMtQfd6WUwk+peiJ1nM9cNIzMoQR/giUMTw5oBJelB6H3SQZcItpAvpCNWtUwzXOSuRvefg4SFxb
HlnmeZPd0lvUh8ifcFXgMyCIKqCeEddWN95kJoetHrT/yjbEpV9r674eTgXGAyp5xJtG9DDq9h1n
BXsOc+Wr3CL2b9mcNmHXyBWtB54iXRMmHYVfRTAcIq+6ykf3PMrk2ZLi5PTZclYGAtdm3VGUmdr2
QXIOLZccba+8Iwgn2+fQhTayG9PDMKdXc1NZx9BIL4CWnX3E0BIt8KXW7m03ObhfUH/RFS3WU0Aw
UZXE17ExAcGzOVTXRXND5Wag9IebWU+HuDfcvSPsfB/E2dZPmr1Et7W2KuBZpSKvy/Ie28bEGBSs
a5thQAxdIQ4W1INt39NVvKrKfh04xZ0Z4NjuMNtU47ae66Mex3Ve2kcYGufe/O6SOQ9lhvvZX4VZ
A7MjzhgClJ/gRfI3K/kQNBmYP0S41JQFYjuUiSgZ90FWP1gjQ+ophIECv/lycpx0G+P14KSosbTz
Zgb1mtTjOpLzvmQQDOQjso5RVfpM1amEo/CeWp2d1wV0nMz2GqvpJqfFv3KdehtH6EwyCQivSxnv
JUeDroKVV4fK9S7BF+xoxu5zWRUbxSa8UUlzQaTbxVCGtCxiJBVGnWFykMUz1YdcJ3mLq6Gv1oyS
d1Yj35lRNiunXKRoIG+Kys5WnZb7MO5ee0ec4yDB8k4Zs0potpRZsncqn7+H3Ma02mUuT0Az4Ytr
055ecFp/CTBCTn7V7KYuP89p9mg0yQ1El+uKcWzS9J9C6F8hc5BkzLccRRnAtuSFxGKvy3he6ZiJ
w+D4XxG/7EefCb1H0xydRZ5jYiOAPe6K0yDNQwhBiR720bS9s12MR4/MjxUIVwOcmGmvSge6K/fP
Y5jLKxP/7cbvOF35i4ZoKM7EzSlKm+rAGLVch2YORy8BUWPlaA+6YEMg0BrpQraF63Jf5smOA99W
TuET2FciN6z2K+4y9DHRq2MZj1DMqpOtnM3UO69M919qIADA21+l2eB7G91PVi3T187T9y6zuVGK
s+1OZ1JkV8lUHSyAbgzMsY+5pNx7AjFPiT19vA3Apq38KTiDMXmIqvhWVQh/C/u+shSYKeNOI/1X
8AktQF3rwMs/WTEbapgILC+gnE2CQZw0eELCwpHXvnKa8GWuuL1nu7qtfVDjIZ2ysjzMMWn2Zhys
XcM8kIPbAzAmX6ss3mSbHmP/DeyCtzKb4n4QxqkBB7hqFcDf/8Peme7GjaRr+lbqBmhwCW5/DjDM
ZO6Z2hfrDyFZNvd959XPQ9nVJckueWoODtA9mAYaXdWCxEwyIhjxfe/7vFXVdisrY5GIEfzpjdFs
kh4eppEKXrRI0igtpqtiuNVkf+/5+F/TlBtcMabUTL3mX2LAH6Y70vPFlPKZIeotklg9paagLVGW
CEpYcEpJ2ilGuwIQkZyVSAS2iJ1WpIFdl1N9gwz+rFP8YlENsMlzmMCN3ACUUWR93dsaZeEiuMHi
uTQonpexfRdGUC3V/NgBe19aXbhJUcksbePWzm4C6wZsCkHbWo65NRiXQF4uCChh8Z+6I8gBAu7V
27iq1o3tLfEff8lBdjazdtMeS0GElA3fsxlUV0mMReNLjj6EJzlCsOGJDBBQiAzRMBE6Zk7eQmPR
mLpO1EPfttQb3czOTZ3J1k4Rs0QtSOT2GsNRa22rt+3n0JyxHfT91XSjaMa5Ktq7VqcP5Wl6hW8P
YnBasayl4kRQCWHDU/fMaahYaz56Zi2PLtqhe0hzf27S2vPzs26qPruwCzhO2DX0BXv3xz4IIUKn
1UVeyqt0Qpam6iy55tjd9S3/VgtoPHKWh5tGsp/QGnB2HbRdL2fnLAWDw72+w743XXVDcFuL7Mnw
jYOdlV9GoUJ3Su5ZzreEZ26Tzp5wWMMpUdpbuWo3CERxeLbVliY5sznkdqMNWSXF2EIEIFpZB8+C
46bDOzIOO/ofT5KBPNsIOsWZzH5ZJM1xVK0vSTfAGKKl5NqVdpsZKeYwI2lcLyrOhl7wZkJZofj2
t55z3GpU05ZVHtrjQD4ExECjO+Sl/zD08j2us90k0nWVh1gMS1xJvm1+mYZun7fFWajJwsEKU6yK
bgBPwsoASiG7y5SoXBl+eB5q420qS187Aivo2DdbMSqXQIWRzRom3XuUHGZ8FHlzniblI+qbSxXf
loOc5iSQmzQowZdNPewpx5NFFpvQMBT2vGFfu+lgbxrTcJF5QS0KEV1Qp3o2I1hSRX/DwlUd8KJv
Yk0KFjhJikVRtJdmX3Q8IJj6Mp5WewT8mrfD18FXrhovQmgudfvGLk68OuK5l0tL2pNdKOgLsLoE
zqv5KpTGi6RCYNdTil2JPD5XrJmiaV2EOXhVagXs6bskoR1Thouw95/qASFfZ0tnmoi/1KoFu8Xz
nTGboiM7GmRsaGwdlPJ3hHTTu5/q1Cl7giIhuTho5S/DAiyEVoI7spNNh2FzIdkxMmqjci2lO6Xz
tqtpD2qS3CRU+iVbAxdCrgsIxG9pPrhSZe07CzQCZnrmVi+vhUAVr/mUhlu1VY5h8dlATdxOBIIY
5ZJW27bRAeA19jpo+hKB1jQ4yDlZHmpsX+MqGU2MUHaz1X1om0BiH0LDehqVtKE22OLa0eWz0eT0
UUyfc4/nZCjEYZEECQ8i4pHEjzSBg702DntKkZR6bESTagGfPUrXQAQ5oI81wzlDeFanYiGQuDh2
C95igCq/BvoTLpAnP854u2UT9sckm1AhGTpYUa1eo8vGi94ReoBV40a3iIMqsy9lRz5XZYfH0h8Q
GqU9VMcm3BjwGFZKEwg0K/G1FMqAbjwccFjeXa8T1tw6L13oGzBjkBkvISxFq0qA6rFg1C6oKR/K
NKXzjL9WACAciSVc0EO/64eyXU1jqa01HVxQqc60O9ppqwA0g6P7veoA7ligH9H43taCSNBTZqqP
SgEWHhpYgQi3ObHO7YFxHVjJ8SKp4ZGGz6OZ8LhCSchOD7t7QYaBKzXRspV9z5GaRlqlMXKMOBp0
t6yTM2PUABHr1k2jjpdGG37up/GIkO1Q19GjSaKeU5kNn0aPO1cNytjRgeIvR8AQC6Ms2Ap4sBOh
4mEX9s2vhdYaLutiiER0POt544oy2rSiPEJSgVbX9WcSuvllX2oXzcDCrGTyqa8GpwFGvLeGxnQB
AV6l/bDG/bGHdrbzc5JIYeo9FyBm9+iKr6bCuqmF5VaS9a2fhL0wBl1fgEtHLkxIBvh+dPog1WyN
qSWZboKIxNEswPN9Fg+LjnRVFC05iw7lyLHxF61AkoiX+DACNkDkxIrfIEoJjRELe4IgkWIlm2RE
nWAkH+OhPShK3TiaYvVLUCSnOfqLgJVILLSgnpCOZhs0Fry/y/aC0Yeb11OfyTe98bxsG43onfCg
FJ3WLMQ4XZNm5zlRUl5ntV+48ajta3W8l0yLw48GIqoaxmvVq8j71a5TzzizYroBWbtnDKc81v6a
jmm5iBT9qba7YyNH/cKXht1s3h/1fi8CbesbQnW6BvCahOJ2hJq0BLZ03sFQcapU+qrm5RHdITaC
YkZCRvaZr8MeaZJu32d5vAAnPOOlkyVOWX0pJXqziGNvo0OEVgt729Dq9rSgXdMyc/EL30YSGFyv
zvVdmfZ3Me6kdeKnD1BCXL2ytzT1rINsUXFLm7jdxYFxEnYEzjWoHdailR9Hx6LUN2y78IUH9znk
hm0jF+1WBmG+wZfVrQwyozZlYRs+Wk59G+AAXNh52G7GtmE3zrK6w80pu42X9NBWs92kDzdeKfYj
lFmnDO3HrmXjWmMycEe7XtIS2xUtMXnkA0or+GUJ2xR5dPQ597exGao1REh04fHKEjKt5n68r5NC
5Wisn8++TWJaIpc2PafQuL7TmpQA03Dune1D2AOul2umWxjxo1YwG0UO38Ts/dVQ2T2/VbEN7HSn
0rIKRrQxS6TQlJVVcg4drQZtQKdK6UscqUH0pKjBtEdMvkt1CH5dyZI4aNIaGRDsHerGC8/gOEpy
5kkL0vMg0B8bncpuaEanRhKga6t8Jemlk89X7PUL0yzJ5rBOwOnZbzX8EWI6Kql0ZYu+rQIzwAPi
5qQB5oFIR6ZvcJhB471I0/CG6fqFwtgZunfOFxUAGWusnnFqFAtpCq6M7MuoJXeGVqU0TdOVYG/N
CRbHyIhC1m2kJMWzPikPMMWzhRUUAUo5dWQgIjQd4yI5YFB7VAAuElnFb6GRlqm7BFdQcALWaKgz
UwJbPU5woY8SBwgb51ikLNIXJs9htKT7CCc9G8EmUfb6zORCQnw9AUXiGAKslLwRjRaQMmvHwu7Z
yt1pJLyuYwuikZLRnBfU+9OmgBrhiw3m0kuDbAnICAuaaSAqTSIxxnoLPZykhnJnyMihJEtfhV49
4TQw9vbsuVfU6j7zA6om2LAd0Rqja2A54o0uLhr5fgD8sFULQVMQfSXeVSNrG0dY5d3Q6eHCK6fb
0qTep41Hj9Ub0Ogpr7Vq5ZnamZrqi9w213aGlDHvL7LY0xdqA0ojz/dhLR9pCx0btmCBkd3UeXWd
FvqVHee3Sq9swAI3jq7Um3ZC0BiM15QRhFPY9TmCAYWdicouSO1plKmfvbxBJ1hPFYfd9j6KTmld
3lQpgjCS4+KNaozPFWT9Er/3SrAD8/r5GA+DLy5akLF6oCwQ/aoLHWx0QtWdg3G26+yodyaIorO4
ANiJF0LqgeXkfdHUOxCObjeVF2E3BuvOT+738PqOeZEeuw6IxEAMASCMs6Dqkq1uebuM61TpqC10
I/ham+WhkK2FIadrqeA0LevlwWzRgZtQVY3wfkofy/ZcLx6J1FsMTZwtTYlQ5YI9iRzJi7ZGMB0q
3jZtTnVFJ1D38suhbScnwxSw1IfgaoRmNQs/mmWj01Etu469vimfRlNc57F1g3YyowkKEAatjrIB
vMyWEjZj/gzqC/RnNp0g8iGobQkJqIoNmpdTUQNAw/VmVPU13cFqlY2PeqQ/mqVpbuPhGyTrLWxL
+qbyWYkg9qRPJvYR6VnhE92hcXcQad1nhFhv2iZ+zvE6OlY3dqdxhHmBkXehGgF941K3HGLeQUXO
VebCxmhuxilKzoBqXWTRAjUEvoRWWivU+QgQ4LPjQHPsLFS/VUFPX69hoyPUxlurIo+OnW5JO53m
895oyKQaFMoAPU6CpfCkaVG3+v9FUflvuxavmxb/9WEX5N+wtqzKVPz/vq589Qgs64/z8GtVff3j
MXv+4whj4Gvyrkcy/43vZWZJNz7NbQ4o9YiV8K3NmSrf68zzj5DizBI23C9giv4qM5ufXqyQMiiN
ORxlbrn8WWY2Ps2mdBqElswgwJj8T8rMtGbfdOjmEBxbp8bMRWRFoSD+rtUqSBQIgIIEa2BK9YZs
I0axsSrr9GCGDUoUDZNHNI0+OMkmQAB/iad2P2WetbK6aB0k/ISaaLDBGQPsStEedKRM0MdLl30G
LKYw3WPR35HjuIJbfYWM4KGvkm+iEEQfmfvWkHb+gLW5k+EfhEP0POORe1vcWkE+w4KGxlXb/N4O
JlR9mI3mf4h8HetlFBQLMfhPaW2BFqMzvDCo0DqdZj5NSv01jW3J9UAWu2VnSS6ilmRJ0f6CL3zS
RPYQyuqGjbU8kyl9kF0hmncNbTFCzwX7RkjJhJkcp3Ga4DLGx4rIScfWej5BGH2zBs4MZAjQstXL
e4T7D3YOvkXxdk1LNkEfeRw3TFJLuDzbrCeZndc69WgTdUpWfP9Y4Uyyr0oda0BWAPz0bziJDgU4
rMmK3c7KUSQYp8Af2Lo34XPgWdc+XKHjxEuOKDIWbeQ4t2nQFeeipH4tCTyjA+cOXostHK3o2Rv8
CA/HU5X66SItgdv3RXsSuXKX1hJemf4BiPZtTewc4AADXhH4MXr+28mKKD4S+ObiRS4WuE1OSHco
+RIzkGbJuWRPd1DMcTjpPCPicx2KQBdtU5zHEHUW0cj3Ic0NGKWla2t1EiZ98EM1tM0usRbQAstV
alr3DSC0HFQBImQ6EmrYOqxV8mIQn02Zsg5gKwejBlG7efjk1cO4t6A/uH6rSq49ingX5GXpINOk
kjaKC4MEl8iAq8ReSNtV+Fy2oRc0yIW0ZpUNGpxwHVtE4o3Hpo7zpVlD3WX3O1BihZOWDXwECZw3
wSUq5WjQfZLdNqjB2/oa9dWAqU2DO95UCJZ0SGsJLibYyN4uquRZxi3Wg0d0Xii0tZTQZjF4c41E
JCC4Y2gmPXEawcRgN/TWMQvF5XyGDtzeKjwsoWQPU9H1y0zHHlIqO0XEl0lUnZsyTx+I5HmqnEY/
Wqll/PBq9fpFo2luZ/7VZWL+IxSR5dl2rgMiwXv0tt1J3SoX1Hnxtyb0Y8xcX6M+Av8Uo8MRyW+c
7u8EpD+uRkcNMQBXVex3V+taRZEkzuBr08KuZPj2ujIBg+XZPQErkxefelx5TYMyJYzr+4+/6TvH
+4+LwzUw4EMimdXfLXVZqmigu1V/ncfxk6ZjOzGw9KkjlDjMXAQtzQ8irXEwJ4Ds0oM0mauPPwKN
w59uNj4mlnRWWhnh8NubLfBZp6Wu+Os5oUeo6QGe2LbEXgK0FmxS/Jvb/Y4s9PKNTZVmtjwLhXW+
89vrZWRRVp3Hw/VsqEYNsOlgvK3is6Zgyld9E2Grsa9FXNrQc/rbSBiU3Z/UkuAIpENxQ80U/JTe
ZHtdiFs7l5Zpi762u7VyYqjVeKMV5Sm1y/X0TKIPbvCkWZpj4SpzPy1rYY2SL+BMvbkt8vAx6uut
5Nd7rwxcViNOOMFXoxysJYKGB7DlOBo15YBxGmMfWE+caA21dgXsNf6fIOgfwYpep6h/nJikqL1a
TdKi68WzWVb3UW1ljuAVti5a5SIQSOUSuwIC5wO0y8fpVi1ZPi1K5KN1HUzy7QithLwg66TqkMFy
K9hlYbvKC2lTGPKPGNEfaowfs+x7e/e1WuPNPui/04J/84fWX/NZalG/iEH+dbnvcpB//eu/h1Zk
Foj//Vbqf2V+GyYJ4IrvwpPtMwoQfuPHxslQP806EB2dCGPXQpbxr42TQRue/RJ9duayOsMj/rV1
UqxPqm2wy4JxqwsQJmx4fmyd+BHiDnRxGuFIxDSDvHjXkf+4Q/92MiOt1Sz+BlrkWQXOf95Orint
6L0bdNdy1ERLXQ7v4Fom7ljkX3K7eYICcIH5EbiyGhc7RIBUlgWyzFd37BfL9/sVlU+hcxewr2HG
QGf4Pn5ckHlrWlD0lq0my/vW6nAhMXii6Jqcx30YSRzsIxNeTZYfeIn3v5HLvXB/Xr0/Xq4Pe8hm
N6qg1Zs3vq/l+PggCqVuS7FMAbOjLQWisChYUc6g42Lq9mQO+7MQAFjpCBKpWIZWyasQ+UK/6rFh
Og0S2pn759vF0oojgL8wvRy1ylmEkqLIv0vS/tFU/D88uHRfiedjl398LOo/Vm32jLQpz/4jpt2H
8+6YZ03N+eWxeTvz3kw9BSEW84sUZhnFy6upp34Cu4FoBhiULTT+8a+pZ3yyeLxMOoV5hoDzr5ln
fELONb/vARKYNpmt/2jmvXuN6pZtKrywBMgrYH2IeN6Ouc7qazSY8bDEEFvfwCCYPgfxsG5FImfU
ngCP9HN7NC2N/OswDcZ5KE3DLtMiaVf4ffuZjBwV5Ebc7tVE+NsxVJNLIGDJj6jR/z/WXi3YrMKv
Vqyf5IA3V3/chuRVZH8QBMtxuX495F5+98/VXnzSUTppJmfel7X51ZDTOUHDHLNNUsHR+L06KLOk
I7TBCTZnNetkur5a7U3GnODAy4sDjeEs1foHqz1Xf71z4/XDMd3WdNxPFppgfR6Sr1xHEgO/9zMV
BXTcrdRwREviua9uzC+Wcqbbh5d4JzzmfUfTpOcSQyCOajEgPJFco7O/V27+Vlk2L8hvFuyXb0Km
I/tgjCXvo7ZppOLnlkH6UJtf5SI95MR7xLp9ixd8+/E3ejk8vL8WywRiPYWSBXr0t3fN1nMIQNPo
oWbo9tjl9jm7tFiRl6U3rsssJp+SfvXoEyAS78J0PDWj2Iy+tpnvrt2Pa1kyfvP157v400ea1yJL
xkXGXuDtR1IiQUDgBEaJwKZLIj02FNPcWGmRivBg0R2AETp9fBt+d8l5bL0aO0L1Rw5DYDtT2b/L
Ri7bhIsB0UUGWV+KoEUN9m92/r8arnhA/vUt57H26pKNFRt6VfItC6q0kTynzMWbj7/V++PUy5Qw
UMkzMUxLIwD37TUidBe55Tc8XC8/n+TsAfjbRuJaIFaPKG2OndHua0zvdpOfY9j73fXn49r7J2nK
bL7wB8wltHdTshI6J5C48pZG91CI6oyNxpI22YazO7jZcIfNdkfH5LKnOV+m1k1Q/84Eq86D5aeP
wO5rfiFxwjLnj/jqNtvEp/lal3rLcfbsT9FntUoPBblShAXfZMW0hIjsyG3var4GVEelw6aGO+JD
lq1C8AXJZD7CgoiJx1A4JHa7x5HldHK86QpEJW1+/vEzm+fbz5+XZ4Y/RGdavntkJXxYA34Ij2zk
pFcTOCj5riBHjrrWFXEKe6oEx0yunz6+7K9WNkumIa6rNjtV492xN8WwNnh9xmjM+ie7Ss+LvHMr
I7j8+DLzruSnr2dxrNZMlQ051da3j0PzLbKWmojkC5kOQHFOVhAYpYl2b5Ov5EjfRR0dEnADcizR
nPLcKEeIM0oHuPSHPksuimxaT9gSpHBaAvq7IJiL8p2Oz62lDDWyHo0DwGZ4BTlw9oJNrj8tDWz9
PWNPRmskkwTJxaGHrD/+buy5fvXlsDpz4sByKL+fblNgWbHUmATJK/Z1YKbnKlofEjePRu0tE89Y
UvgA0aV1KyKdtoMBfL2JHxEMu3Ya7SJNkLYSfh5QoSaCrGq6yP1wVjL8sHni4+xWgs4VLHjiO6Le
JQMY1hmluUpjhTTmzOJL0n82M2Mb1L5rYsyvlXGtmqQ8q50L9WXp1/4ataijQ4Sb7ySR0lQRWVmJ
jlPq/smsexyq+qbijvr8/zT9T3pZnnnpQ2kOp0Crt7BwDqMq4YELLseeQ7xuEwsPdAMKJSkkfnqw
TXBzeGzILv1MOrE7X1Ck+Tmz/NCCrDFrgZAe8YmRfC5HVAym9dwDp6vrAcOXsRiDaDcN6k7y6OQR
2ypr6iaD2q3L1aMqwl0YZeddSL1UCqozXVGPFqi5zgjWep/S+0zWpu9dQa54RPnCSacaTmrPtBXW
LXHyl8SDnkFv05fFFF93HAWdinopzr2NLXxX8gO39ZszC5RIG4fP8NscXkbr3A9dOMtuaKqIAHmi
hnUbze8FbJH2aLv01A3oS7j8tGMMFA3UmjsvJLnxjTxTZ15353uNxBuhtivKB9xVxSJEj1Ro+vNA
5xTIFJyyadiYyKOVKD1UZBnBBroi3mWfEHdQkZg2/60cTLI/1Wd2HOzMABPTHLbc+TtEObmDBHDd
SuIaT4vb+cGuLnvyJcJFKk03KP2Ohs7Ak0DyhEghSBecC4iFPawz1T5EmbEpJftiXnXQ8sCV044W
4cc4ztwygkGG9hLg4WWfUfzTSJJaVP3wRFjMKgJjwn+dQsp4bdYtqhD7Cv/ITZ0E7tCgX+lIend6
JT1EpUz9h3Q2k3mr1FuQ5wvZEwsiAXdS06+yOMLEiOvH7PZa3i0QEM9aUwR/czOejnHDjTWNbei3
l56IFlZZnVk8uJy8Km1MlkA5lmQeIDViEJrolDjrfKmzNHZIBobBXW0Jr9jNjzoAV42EZRlb0q3U
Qf4RvUtYy0YG0peU/rrOpdWMze4CE4yszTju2m3T+5dsjnfxOC3tyXsZA2B4diA4v5F4uy4hsyYB
jD7VvzKIlBUJbxderIZ6bSntIleinU5YsM9treZH4yMBq8LPtUlpjMzplHHSpelGV7ybFMffxyvU
rxZ5GwsOhnuMMxi03y6+E9wvQoaJf9Cs6swkqtDPOJLp6m9e+y810vfvMMo3IIjZwVqUrN9eJ0Kj
XZScCeFgxt+QZiBYxHab5OeJPsLaEbtwTDdthpJxpN1bShk+e/9+fqfKuncXdIykekgvDau5M4fk
gKdvEQ3j8uOb8c6sPperLPZGGAixv7HRfm8ybbQoyFLPspeSMupOAbweLNf0pdfFJkJXNfC/kk2d
32ifJk09Cn1YmxGZ00QKLn7zUX61T6KEhlaEjZKC2OjtDVP1hOybxLCXhI1ehg3G5mx6auNx3dBI
B3Htqqi/sr58DM1mUZosFkJyP/4Mvxwbrz7Cu0330KVANIHoYZAaTmYJLznIi8eoNq8/vs6vBoeJ
dwdsqWHCdHpP6yTrhEzZRrOXU598LnB4GCbNIk3HA2G/zBFcJq5pAttiGSq14H6szoQtrTRWIdur
tpLcrSobYXsV7tKWaRu0vyGK/mrbzPsbaoRJSYF/eHcvDH+sErNSbKAlaMzGzg0qFh7iPCOMAkbS
rZTKQ4dn38BEgpfE6+3je/SL8x/1OvDQvD0Qn7wU9F7tWaXI1EjRkPESKA9DHbiWp37BJOkm2e+O
f78490Bdhp6tKxASAMW8HXhSIcw8Tkp7qUbbtNUItITX6FnLQh3RkgpW5N/0smio8yffLQ5c0qb4
y7nfRPH29pKJUQ1pE3LJQrAR48XRIk606D3PG90K7ZZjlpI7/3A+dWICX81RzUh64s08IkYOZaLU
d6PWu6PoEJmrG31MNoaRHCZb3yG/2daNfz+Fw6rI5XWbdi7IDzcyUjKKeecMnWuyC6p8/2gZ6SEN
pdsila6GGJhgWZ8piJs6yz7QXTtagb5rSIUOfX0HWWFXp3CxqugiRZJjdvqmNKKHkVPVOJi3clIe
Kj70/PvN0K3GKHCbQts0vG2sHOGORcC94B03BPfzbqzleqCr9jqdFqTn2y7zj8NM9GqbMzF6bscu
cEQtpMikFXPMnmdJa/PzujqTWTHtRGzmzVLfY6iK/XtfkIiWc2Jpoh0uoG+dReuHs7Joh8vSns5b
KKWoWhEGFmwRw3qrzIno7LRwoLsNbKisSzZeILmBLF1asb+ee2C87XZiHHCqNPsJU9S8fo+V2Hnq
A6mfl6gh8VZJ+xozdOEVA01wVuvOOmiRv02GIxy3B6WltSXhnsi9WxkoKS+MA2UI2KD6Yt6NehNR
9wWjwA4vfHafJbteMycKpbEPyIScpAp2PUrQ+R52TXkmpz7ZmcNCUe31/HvhxMaQN6o86Jtu0I4o
uI9SL10hBvw2cP/yqN2n1nVFsHyOZ0IQJNjIaMt54avxuKSheRFj0qMlcTmhjasa9k9JsuzlcT1v
ZERk31pEOzuGpx1raVjavnnjcR7x7Aa01ngigXOP9WppRjxTxppPfpIcpwcs6Cc9PSMZ9hJL3Tqr
HzDNLco+PZ9rRpCK19BN10qBICrtiOgMdhpvoUZMyyCMLyb8eX7e7/EUzNLii4wDa2STEC0RsuTz
y0Rwskkugqu5FjKPEWMY1z7LVNezPDEG51dsatdbeCyHsZ7WgoTx0uhdWzRbg9W18RiflqCKP62r
QF/Mz6aSWtdIDSQk0pWZc4Ok2XWSbPQh3igVO7n+mil98/Fi98JfebMg0KwzqCcS64r6kwbD2wWB
UnTU8t1tbq10NZ8HVNHuJ3aV8zDIIrEJY//KxAEXipFwlVkFav/mWPrTgstHoGhpUDXUZlTMfGp9
teBiXydPThtsQvaQf4BLSlQ8NDoCYVT5H39dTrrvF8C5GGOYGuxujP4sg28vRt6UlGWSby1xLBCh
bo9OMDZgxevg0oTuTLA2HDQRX0h6AI9kXNNfvS2D4aEsg8tiLPFcaurOK6RDF5CsnHAUHvonQ4Sw
38juFDlHTtYGJeLVNOLxRKgmHaIYDtSUtE5jzduc+eZySCsKf42RaAM4bjvQa7XUft0b7WIudk0G
uzAq82ujGNd9LzwnT+ON57V70Ga73NSOgEZ3ukb9yAyx0/mXNVMnrfqTbTCixh7FOLF/k1Wy+R/F
MU/8bBkGhkPu1ETymH8XWSi/DWM6ZcoI1GU+gSasUZpKT3vIWAWn9CAq49g3wX2mhRdSnJ83Fag9
a8DxqXOoKFgv29RkjWWsZhwcVe8SdMmVHBtO1ksu6/DLt29GTtSZdCXxsl2oaXDZqj56bTnZCNE8
kUz7dRwMzYktDShpcQ6ba9sxfSVKEbUvXcZRbCyhYF/lhr7ATNLSCpMOaezfNRonQk6OGfIg1ys7
l5Vg54fpug+jnWdl543OoU7ndRVwWFMzzsB5t/JxOi1q8JdlI69YkTWsA3ljHSTVvoq5JiWzC4XU
TryHh1LGJWzLR4vzdCLZ7jwvao04sExsBmVcMsx2UN1czWCKcs4AoY1CM9gVUb+KK/9yXmaBwd4o
PYjCpgV9WVV4NiWCtPnjGM5CeIMYqcKF2XCaLZNNg+YhnaqNUfMDkOKL0mqu1EKfX8HRgvL+M2AM
f9la+pYcapqDQakBMUItOSvhfetbm5gYvTA4OsILdokUb+J6OGnWCHYRCi4539C3rzAPkyacXBis
LWaDrZIDa8SiDIjtWyE3T0EF2E9KJeIRpWncAay8aBrzFlz1JTagy5LF2bXBm7qGlZ4TaHYzH7ED
ZGDgVMKFVLUrhRVNhSxFoLZbeL5rJLwpc33R9r1rFZytc8nNCnMrc07GIPNghBzj2W8nio3smTWT
9FNvD+tiR8l/B2D6uq7ZnZTTcIrNQXdyCDyLqMREoVnRZ0gdwUojjb6lRbKf3/RV5v9m7/yLlQNQ
F3tmDOzsnt7X6hvKW0ipZXNpIYrPIR/NL15jnoIim2kvvzkS/Hw5klsoUTOhKXxyUnq7UMlErA1a
k3FASnBTsD8JODVbWfY4j/SCmLCPV8ZfvAjoZ9K2hB4Hv47u5dvrjbTykVP25jJn0U84YKP9xZQ0
QXMgpThU4gfS5a56Kz6EQboJMX4OdnTx8iH+B/qB/x2xyPxx/s10IC/VzL8XguA5ePzy+AbW8PIb
f7YGrU9gFZBzgP6gpTF38v5U0Br2J/jG/N/zC0/m1cdj/YFqgCWi2cS+0DXEBUIoGe/dP4UgEENo
WRBwY6PHFWCS/lFrcD5UvN5jGPQ+yJnhLEdUjzCtd+/cMQRMHaCtB82qSs9T2QWnGHFVQfZIJW/i
TjWWuWFmq6JA/40f7vME2nvf1dglFtpUesByZ3OflSu2Cy1KuwglY1jAuK16QNA1xHtR1NWVr5DE
JjLPDjAJ5eaGtG+6HRkqwm8dGUxAIDtPd0meZYuVhm4X0Y4/EomwJ5MgBs8fTp8tUVYlNdW+Nl0Z
h4RpBSyvuYKJASQhi03ftUm6jDijQvjqODcRcdXuPp6K7/dDPKx5Q8bNAO1ET/NdPQIzY+TJDex+
qU3AQiBt7zvjVg4xJhA4X3zP8PofmHNn/7F6DxR+rx7BTz34q1mx7rZ1g36lrd804Odf/HOWIbcS
MNFMnVnDe2COE/uhU0duhZAK0SJvWv2FlfLXLDM/0XafV1ZDgVaCVP2vWWZ+Qp7FJENsqaPGsv8R
EEV9P2zm5ZkePwU/W5u52e+O9hylxzjKFGUJHAwsgekh/n70B7/ZZDZxZzXpDVRKtSq8S/p5PNM5
Jmd0qYoUiTd9BY5H4l7prQgmtvnkY4lbV0l9rvQwA3BwLC0zv1I9TV5rUX+R9xPAvWj8vj//R4Px
Qz/E66X7v/5zB6Qmc9T67ZA8Pj5Wzdc3cKkfv/jnkGTczaA+k7QVFvEXmd9fQ1IBzwTTh1WEyqLB
cPlz4bc+UYEGhyyAQr382l9Dkh/JjG+Z1fq74+IfSEJmaeKbdX+W3iFOnLMJMYFjyH+7pWjyPIhG
T2jLPvVR8itG59h6eYtlT+TFLYyF2PHy7LqFCr4kcALEahKCTGVfybYxumOy9gthwHJ4dSfPv794
XqODfnEG5LxJXhxaGgCAUFPffi7YmYOc6Z22LOKebPS6yzZ6hTYwGZ+gu0jQ8b0HzMiKEyTTeVFU
FMjN1hFJfjtO8rg16XElurSscPoqSoWVmV40Z9ej7bOtN32AomBxdMAwFlYFD/dmbyYuFmXgLRV0
E1gvIlmAwCscMwZ2Xg+UI+qRrJqYfJliGl2UXXu28Mn3L/6PZtf/69I+FPrzLhYhHe17C/mb9eE8
O+XVNxKKf4ivXi/9v/xD3+cdY+cTMlmBJ+BF4PfXm+DlJ/MKzKScta/zT37MOkm1+KX5KDY3PFjy
5+78j/0WZ8tPc/cfNxNqLFNBGfgP5t3bFwG6eTDA/CV8gZCAZyrl2+GdWGTI9GjI71qCMZzEqe+n
3+xQ3olqf77Eu8MJNqamUiYusUQP9NjdJ2edyZXwZ0y/qca/XUN+utL7vWMCACkm+ye4y91qc558
f9/8rdbr11+Ewhc6TeDE+vtmg5+1WSyCPrjrFzAr2tN0563k6+IUrj5ec9S3hfcf3+PVhXj4r4tc
QhnwDKl4IDOBDx8KgWOugEfZT8Fq2znUcnbNrth759jvnXY7LquTRoHYMZbWKt6yP16l9kox3Y8/
1bsV+udPNd/9V6W3hJBhY5oziitrQyk43qzyr7ZLkdbtl9XjcNs9DALe2O/u+tvGx8+XfbcAB5Wn
itLksvJOWVbXw/+m7jqSJMex7FX6AhwjqLkcULr20GJDC0kBEtTy9PMYVd3pyQoPt87dWC2yKs3K
QagP4P8nVtM2SajwAG+MDVkHtD7WnZUggq7Xlypg33YZviLzwYhSLCqxv3dZKIUE+uFN9EDeOLhZ
UHN7Buf7yUDC5LZCif3A3Fhy4AzAXn8e7N8f9H91+rThxbY0pUqqRDIvtRH0dwqjtOn+7aLg9vw4
+PXW+mcri50Jq7gIx3EXPWhwY4UKy5MI03OQnOO5QQWyKaCygRUiX9im8vftGlCGlABtRvnu92Ht
4jwxALwBxzdzKl43bhjO7tqGWdACt2O802QRmknaVaZCFn0cVpAUmC3ctGajE/DyoF1W0rBrKwvO
tfkuJcrebEDPhS7zDYy4ngVu3MOKBKb1QRaA+DyDJoTPfNQjH+JyJiWdELsgsUGkrX4AKbEGx6YI
L9wcyLxL/zm6v3q5uGNzEulw65KiB1jAHJojikbXsUX28Hm+H1/JE7QDL1VD51/8qcVF3OB4anYQ
R44e5BvFsKB7I1DFyRywpg+QBzIeIa/w8zJdgMT+vYJ+9XEREwIoLHVVSaKH0gEF3Q+c0bBaZ3DT
rQjwkCWaTneE+pOdObDqG2E5Z88QKsPqmB/DzQ3GcH7kpavaTz38NzsItrS5BAX+LoAAOgKGiYTI
DXuN31fbZHRixBt8Y7WdNuYeL/ILldKvO+By3MGCw5kANhpyIIv1PDZQ1FOqOH6A0oWleVVHd+w6
v67eobUw0dISnLcenn53xtO0iezx0DwQVKud+LnZjHD0MFxtNR6lGzytaGGND6EN8wHY1oNWvxJc
cjMcS1/UafAB9OcTkIzvM9eSOFdA/h7bd3aE5grtN1Cqo6h+hceXnl6CPXzZAfzUw8VaTkGjFJtI
iB4g/eREq87mB4HC2QmUUwrYl9NfQyILJNIbYwVJktGdrIBKNkQyXjUKGvCzSAP8Wd4AskVRrL90
Rnx3YJ5OwGKKR4iNc4UE0QNqMNtxLUZWfY8itNf5DbipjBqNN6whs7BF7e5obiH28/M+UL/b66cf
sNgHHAhTyDdgBTBabJV19JTak59b1aY/MutW9xMb6l42sx6qdW2b1rwoyjVkldb1LnKrzXDFX48v
b8NV6sDbwkqsR+T/bfkJbtymDeJPsssfpOt6g+d1ses3l2zqpe8CMvyxwf9C1gJYz8X4gVQVCwM0
RB4g/2DzVSXZmme+qS6xuQsvHgcxuXC0m8lpD/F7YzV3of358wguMD5/RRIAn8GQwTco+JTfd6kU
hcJoaEn8EN9L99KHcK28a+DArzl8jiZbQW1Gpn12IX4t8CP/bHVxuYApMVNlDtO6xC0Oqi/QY71t
PNSxN5e20MWmFneJqtChTCGgKbbnMBfcISIEbrziTrBH4Mydn8fzi436jx17Mp6LG0QpmzmDwB4U
CLxgPdjMDvaB1djDdrARkPbDq+CMT+KqtnF9pP2qvmG2bscPP38F+XZjnnzF4oahj1k66RDXecCm
9HoPIpRe+hodoldzH65VB2DiHbj/yS7Yw/r1ksnJAlH+9+wi4aGghoulvcxy8ZQPJAswBq0z2amd
HFI73kDm14aYmFV8wq7chqoiLdbSBjKJjb0zoLt7YYnpc2r8H6cyYP3gViKFAJuAZUa7haUbqCHx
w+PqNaMxfbzZvd678b6k3MaKg1XiJqevq92rTjcQmKTEzixHos7ag9ANPa7g/GYdJEu04CRGHzXv
uaaJm3m3iCGRe+0wy99GtgtlH/ze6ugo6F9HX+9D9yajh2CFU9hyNxYgoHZNZbqDZS2t6fPVTnc3
ufd8xegBYkRUpa5OVVvxRHo12MCpursDnHSc2gpsK6WWN9rHD/f4dP3mjAc41ErO5MZ0dxAtlUpW
Tjedra0PO8V5vo0smX4y9HR3/2yX9Pa+xL+/wR/VOuygfrvKqJ/T25SifUpcmT66wUpwsq8BIC5o
1TZ+FcILCJMfh2fYydOr3M7ozX6k77vnCV2wN4LtXB9oRbephc9e2e7V+j6nPd2hP+8o0bt3/nvo
Gvg4JImof9dagfX+GDj3z8Eqprl1BGsSkfYGYFMrtw4Yy3l1DJtXzAdAwDRDn3NLoCuVXu1u7M7e
rRp66w30efSeN9b7YMv4q+cBnRKtCVETZzl433btHZ7xUsOdy7TczPIm9JDtGnqtYVbHo4ZfgWyP
jX3n4vcb6oBJTtn8L2+O6jieQS0InlnWjbPea5R5q6M70Cf/Dp8qW15nrWp6REoM63b7sL/ZpNae
HrcTlvPWX5uWYJW2s96uneutQdem/VjSjd/Sm8pZqc4WjVi4aVErwPL6fAFV3MKNdML4eE8KVbDi
jgAYrQ2K8L5r6Z5Tx1dxl8gxFa21v5Go70T0fXJVDKi8fotsr3eFtbymkvtC93cA6N6G9DmyMk/D
wDnX+KOg63Ceu4Tem1S3oXdtQaKHbj90y1kXXrBx1sSav+wjt1wbuqA2lEcO+y0awndahbU7xLbz
6dhr72O+6Dj7911rrVFRpncIaMinHR3ueB+w8fVLZ9eur0Zr19md29nEbWyfUX8n4/ul9T1294hl
tTvcdrY7WqNT2Xf3u4NKH30dO6KzDU/0HB+ke3q/21zhy5mNG5lTWJyOdNM6h3tm09z+lOnN4ztW
8ryNdPqZ2Y5/d285xzVUgujee8LwZfTz3n/sKUZ3tJP9y7aiBt0/hdbT6A7O2mmuIApOJ6dzBC+3
I5psAoqzHf94MJKioetjsIt1REMbvzr/HizgbAjWzR9059zh6xpnHVg3V4+vPd0MNgT9qE6x89ya
Vqvbe4g+4SZqYAivdDu9g7ewX+yrNbfWtf9zjFe+e3WcxrdFMVgSDC1WSsQ3yI/RR2HzONmvuxqr
5h4zhQ27iqydYkkY+tx6vfWgerJ6Q9qgXD0YdDvfXQH7c2Xr5s9uhUA34yENrw6o/Px+pShgoabC
KTRG5oCvRCeE+phXrCBFmt4kLky37P6g+QZ0Rxw4AWPB/TwuCzL336fPSfOLE9iMzEhTeD3fCaWr
53w/rHTEQS925H3gawfNLdbsUF6YjflHl8e+KaJGBElsJBaXfRYjFneGDOEhCJMXTqQGRxO25LAj
KV84wJ4Q2C1mm55Kv5Tl+24VQGEAhSW858GImq+YJ9mhDM4kkI1Gw70zrcRP41N56h+lR7xIip1+
FG6Nv67c/1V++n9RhqteYJ7J/0XBLX9p/5V//utmrsxBw+ft/4Omw+xfdL6U776kbOb5fkf3nf/P
vys7qv4/cE7DxRnV968cM24g/67skP+ZZQzgzIAqjQkDBvxf/84xqwQFIaj2Qk8LOi4zjPlXjllF
/RKOkCDp4idhjogXw3+RZF5QVwW8ubH7kENbXH2quE2DLmOgEQ7qYYimksI4FpBONZZRDK/kZ7Fm
wp0Ou9rHmBXMyuOphwsIAUAsGKAZlI6mJ04F6u8w9oUgd3fJ+XFxQf3Pl82jebpcIyFBSgn26X4q
RxlwjGOxZUOFWwAy9TsJwoOWWMGjuwx1mEJ3Y3rTyNNdJ0TElcQQqsNjoHaWMqWhLYqp5EKytrTl
vCZwLzAGqNBK8vXJzB//2sKnhahF9vnXly7CiAjz2agxGZ6zATEsuYJBbyoUICDpLHoTUwgMa8qQ
Q1wwYimE/SAW2ZR1foECe7b1RQyVjTowuwhcNbGUoMauF70tAGTtGKUqWVXUZH6dF6kV9X1hF6Tv
NloJDtPPXf89pv3q+eJxlgNKCE1cCONMPIRddaF1AB6HOXRvVGDs1N4Ur2M5Hk3a6MiR/tzm/Nz8
FUd/tbl4hsJvTZQEIsGKkrUZVKBbjQJVke7yQHz/uQVyrluLxzbK8QLc5ACSh559tJkKwMoHxvPb
TIt7P5mA9k0UBkuLcEQOrci4n01d4xrhtGdpb5vqDG1W+LAzWf3KS01x8xikUyKQ4MKkf7EgvxuE
OdafxHJBgEJfrUHDWoK4soUjLAF2D/6vqSGbPjTs+LpXU7YOTTOz9ECLbqGnkjghKU0nhzozNi+U
8mdmhiezIVqLPZH2xdQOG7ksxpVYmy0EhXVkdAdIP/88qufmbXn81H3cpIbK/SkAOiFB6diGWTlE
tAv95ucWFrSIX0tjcc9pIwa0btLnftqJ6TrS5RLa44bgq2kxbDpYJAOhHeeeUM9GhXwEfa0qs3WX
wXlMHKCjBPOWEfyUSD3krETxFgKsD/AZV/ywiFpfh3eY1UmEQ1kUFl8y1LOdYYDrrRqRCFyCljgM
+tSlIkEELwgkt2smvlG6tlwNxZDYhYouVzUZNkqolLAbzAu4EuKYABpsB/MJw+3DSj78PBbnRnsR
15NRnVAY0XIflpuQnYPJmj1qU0VFmIq6PzdxLvIsMY1lBYsq0Acw3Dp8HOMU1ssdYrUFi/J9EWYP
fVA9KU3E7V5GNcDI5PHCRC9Qjv+Z6Fl65XT5F0LQ6kql5D6LtXagmgopL6uHSdE9XAa7j6wzwAGE
ZYCOgps+MsVqCwKKg9mEJS2h4C2iPEYADb8wEPMS/mY3zliQ3z5nMIp8ylUMdpHJ235iXQqlsTjz
IYOqQ4pIWXMD/o8lYB8U6o69IxDGLKi2D36nZM2lz5iX+XefsYjGHYcaVCaS3A/NMPZh2A2LlA62
GFUY3JVyL9sxz0pnFBuBRn1pODDsMTzDmC5d6+d2vmt/EZmBjVKELhFS3+g73SKiYNgwZyo3XDRS
25iZrz+P95m1/ZXOOQl+UCHAzuoMeBAA5+TVo6bhsDdLWyTl7c8tzBP3XU8W4bVKTfBRCxNo66ZN
7ABcQ2jMAzFeqqRdlXJCnEQaycPPjX3he75tbhkah6TleCNxH4+48R1+uRyOAaDtgbw7CSbMUwde
U/jOphDfrdJ0k4bibETZzkbzBRwAwOhpIOzItKLSVjD62SVaj9GJm0CzUpCXdkNagSxPklF8U6Gh
+1JmAWltESLbTwymL08RcNt2FkE2QG1hMG0hBrJo5mODnNU3Oi/hEhGZDPZtsX4UjRaikDlEfEsL
lIxOhLy2tKvbbtzLQSohk5e25iodawP3D6hTThDFD3QYTnEGUyENVzQPZkITsWNZbo+CVJRIb+pc
hw68kY1U7qNkE5ttSqxByzjKxrUkPIxKxT5NQ8gGpzH1HLT5cgifVNwrNnGbDMa+MzlxQBRSZJSa
sxDpcLlCUrxNerjLmpFewqED5sWuPORh40lRrt3KbZKDNsvz6VOAxz0qQECtSwEEtf1y5PJVaUxw
WClMQdlWiWbejjW00RyiBHGBRkcIPIRdBnJLmrfVo2oGvUDNCN2jNUhilZMZcqVuYVRkyUKDv5Ty
yIeH9joVJyGFAGeMQm6jlTp42VKbwLtMHm7lOGMH2DMVq5KnsFsPJaGBkKGKmYfIZgEufFpEIzyv
lD7267GOBRts82qGO3SqNzFOHjWxQz24Lxg8kGFSwg5aopvCOmrU+gOki/SzTwpzU5V60UL5vOZg
WZm5A+hqV4OpXjWoe/Am6KxAbbOZUD0Yt5kxYZYJ69NrnnGOVGQh4VWuxZn2KEywG6EVSDY9HGHg
BwI2H8ke+yzmAUh3sUIcpWBwkoikUMh8c4jkx2TUOl82WHWX8CR5IUzT3jJFSGrawoGB34HLob2Z
ajeBWqNoQ2MnHcgHV1os89IihQCPS5YYuHBKTMqvlSzL7kMp5zBUSiUGCHLZloUlEzBCgpRxZQWX
amnFhFBo3bivJifLag0JxCGH84Q6mrDkgUoQUpJFDFM2zegxMkMktldKw3Fn4C0cOS0D+rU3rQK3
RDtuJAVJ4JGD2laoSBuaEYG2u2lu1CoH4kOGGyohQQ/TqCqDtVGC1xNqhcn0ZI4QgIBhyaTB5g5a
vzdwteAcBmOjkLhiOxvIGErkKUPflpYCY5OrkGBdW21gYLGnTfipRryAWLvaD+CukUSFXRsLVaq3
UzkzrDN3qMsiOfQN0W6aaGgfKxF65I6g5ViHWDqhrQ4yTmsozCRXEGSPASiCzvlrjr1WUj2t9Jug
LfinINfamxF2pLEj8F4+ylGGCCwp20qCC0Db3SVCLSVU03XztelqaCWrtcw/8lBJ7mLoRiSQWB/l
1k6VAZgTcJdHQuHsw19KMWz3LZGlhxH65q4EdsmthkxITesglFeNkQeg/6hCAAH3SNobteGEQ4FC
U9G2YCGGauEkGSR4wSct1mE6DrcNycKKDklWvuhYToxGmQhLMSnPEpf1ESraaW7IT10NlQ2Hh/At
y8RoVTZBRQB6JWXhG0MKJ6VwTAa/UVJdgvcRmV6ZWRWND6cFIB+kMAFNsZ56SNpMYXYdlOmAqNkA
kEFQQlmLcBzZxa08rco2apBmK/T8Xqmhnw7DwdHYwk6ANQ6rYNRjCLD8aMMg3hOwt21MZOmrZT9o
tFfhKWGZbErA3tInqOxATpLyZox9sL6ajFaDaX6ouRgHTpb24htwmCWoREqsshU3h/a1xJWVu0aB
4EkLnUDWQ4NK8g4uf5CkB1tYAw6mgUJoxfXIC4rQQI4NvOUn0Wyyly7tEW3TWpJR08zKuKAaY1jP
ddcFEGLIEDMtcI2rCCYYkbo1BwX78Ocj8MyJvizAlL3cqm1R4QLVjLWrchmU10AbIeEhB/bPTcxv
t2+O9CXfZ2izOiuzPPc1NlZe34yyDzPg0f/512dttm9/fnEjjScpNydd4v6Q5XDz4AzmRmah0FYN
4enL8vomhTCBO0kA7eBdrFhDIGvrtsLdBU4ikcuICpkitSU0UXJIJ+MUdJUpie+LTiceSP5gXMPp
3k9UPaGYQpyyPfhxJSR/9mKVKH94h1xmJ4ekR5G8mVI/aftkC0t1aNIks8WOBH54PI3EqcN83m2g
w8IyxPTSoBy2pOikC5e7Ob3z3TwtLrF6pFYZM8oYRPREPEDBKNgNfZE8AukFH48+q+04lENfaHnk
JVM4XnjMSGeufMo8sSeXyhHW313UKrEfJEn5nsh9A1sNXlFghPpi28qZBqWfsIUvbgefmTvYLdUv
De7TSJi1YyeC2snkjk5mDfQS9J8ApyHwSbREpYNhmR505T2ephWcPWAONToDAMa38CMJ8fKM0tx0
YJ2mPQkgWW7SXs9xBitygACiANT28wo9N66LnAZXigS8SFxBonaQcOuJ5kwGyPJOO/S1SocyUPGQ
kopQoVwM+HtUJ/klwNW5zbG4Tk8VFDo1eQp9ExZwkKMcRmcUqsFOiuRv/stZCOi5t8fi6V8NsV6V
Ro0S0yhZQyLA7ocTXGSF+H2QR/3CIJ7piLZ4VYf6FAthCdJ/3MnKNqyHzq4yXL97DZfMn+dpgUb4
z9t26WfP+aQJqQwfV1mdgDzpI+j5xOBNQd+F6KAw4Rwf1GQ8cg7HyaLNzVVvTIknhlLwceET5nn5
Zg+qi2CmF0JjgmOVYpc1+aoIoAQmmTw6EtbEV2UIkfcWGcc7TjgI1EAt75IyU6+mkpXWWCOmFgFc
Q3/+ljPbcimzw6G1iYXZMF/AtRlOZyKzMhFwzjzNBYtkOVxZzbH7s6SJuog9SNfoLGlCmJmgQGNp
WmhYuQxmq1zBjeXn/pxZQer89ydhphkJDKZgvYQsWCK5ZciALgGXwGY9ES8s0jMn3RcS6qSJAsI7
0LxEL9R0kKgc1/D7ZA25UE46s9HUxV42gj6aMl3jflnCpwqEkdu8ysxNnfaorY5hf2EbnAlXqvT7
OPGuN+AESbgfDcXkiI3Y79NQ2IXFOG0zOI1Y/YjtrbUqrjhdcBE1eW65LcIIH7IBRGye+1kglvfM
iNEhTUjwMhFSZXqMZQ3+NRBZCPHo7cO4o1UKsy0QP8DyhnOSwLZNWoH8EQQx++RGnt9DS6uG5JXW
VYKX5B0DpuTrQS2MiMUTTxHxZbXMvbHI+mMBRZVHfYgDRuHfKq4kCcl0O9AVmDnJYBEWHvy+8DbT
hRKKYRLcr64Ig/IAzRSozMEkp+6u4qBl93zMUBZReJlPFybkXLZvCaFsOcfElwjiSEbI7sg0dpUy
WBJBOKP1GdFqWKfKEfzWis+2VSpbGxJ+8/OmmV3vvwtISyFHpEIMGPM2ghfHEV/Xs1+XmBvT0wjO
xK7AMnFUaKhNELFTK9xrpXBAMqiDvIEsaeqr2KBuRBukh0IbhVdzz8cgkO1KHVs/hs6dC4+40IcN
MIGvI25tr0w0skcljgrPbMWosQQpQ0GpxGOwsiGcMYRIUhTjoWw0s/mzOKcsThaz6VHNSlkCnBl+
PmUTrEzrZtrKqQGHEZhLP5ZRGl7Yw2eG8yt/fhIhNNLLRW4Usc+k6UOWm6sJDjJ4HSb7VOiIVxt9
+qyEQGX+PH3njrSZRnMa9EQtGZPcQImKt9GWGDBPEfNMRIMwI9SluHDbOjLd1GQv4CoKjyZsamiL
y9Dx5/bPxNwlR4CRIC2mIWG+UmONiCnUi0g7xSspS+MLBZlzTSxOjgolF2PoeOSjFNeuglgSrSaL
8w3ami48YM6Epi8A8MmkTQZnGUwDQ7+RYSIc9tANQAhm26IixWoouxbva0V4+7MhW94WITmFxIgR
+nia15bRi9rKlE043AziJdbKmYNEln9fFJHOh2nCCxPKOnp+BLxfoAaH223TQPovaLpLq085t9oX
R4nZlOogVAhcJND4Jilg2VZrEIUluQIPPDjd71qjZutabA8EcfWoa1nm6AScxpZL5CXvsxSXdPLB
8YKDLgdA+0Yj3oZ9wv2OakJQ+ABfw00pZA9THGvu1ECnEDkIbvWCAJehNmSuUAGzmmdI+MEnAGZH
AIvztmOHkahvCYIbEghxg8edYPpdHspU1KMSRmu4Xw5alF1xTK8TsAq3naRnG9bWsIisQbSftOBZ
hwKYq+OJf2Ghnd2ui0OwSaH1BW09PLKMAtmUhOcJhaqOZmlprtlliqpBVEmiXwl94HZlKjyFdQl1
oywV/Z+X37m1voiGeadl5iST0IfATfgs6RO/maQytaRWJBBtZch6VLnSffzc2gKN+p8r9xfb62Rr
6WUn5M3IQj9tdHGna3XuyAGffMgQVKsesGuv0WoJj/JashW9A0R0QMo1kzoIG8XazMzO78xIgC9r
xiqrBfvUVfpBcepMmZ41lFrmEmFiq1Iq2chyZBDxyS/Bic8M1deRefLtZmfWgh63oa8PQ+3IEoy5
EYjG/ZSpoNyy+AqEsPjCtJxbGV+P55PGxhFuqVlRhr6UIdWhyGPtiWkzvurw/NvEkO9adxqrN1Ea
QVuEZbkF8YPaLuP4Um/P3G2/WPMnH5AwM44FsUFvG0Gzx7gSrCwOxT+843xld05+vqwrs5NCXAZC
EiI7LpEYDtZ95egTTmFzGPRNARS+I2VTsqrUUqcE7nF/KTicfcGeOUK+4OInbYtkigsoaAieqKaA
NLRwThdZEts9l6oL/TsTcpdoa+T0EmUaBXCsxlF6lANp2Il18FYb0NKAMaRyKZ23ANj92lCLkGuM
8D6GZGXkMx3gj9Icxiu5n7JNXzWNLeWB5BlqKsIQJST2lAzxFZdasG20GDdqrUhQJULpBLqlwgjh
XV1ej6rEbShqBn841osIJ4eh3IwGjuu04skVRJtRVpgkYM/hXHj/c1A5N52LEBZD36Qtujb2m4iZ
HhS1O9h2G+pBaZVLEpdnDrYv5NTJiqn7VBx0OUYTdVKv9Z4AhyMw05XUzPSUIoavW0hgASq1xYWb
3JlOfQFmTloUMrmcCgNm5Zi+BlbYEltjycLjXCuyCzepc+CbrzV10oY8NGGnpCYSgLoQ3SLDnXmd
WUnHtKpAvQoFGIKXeXeDdssViuyRDxpuaamhMbmVzlt7UAicn/VBsSYTwtgKhwgbcjSNXVXDpdfp
mY20dJFrzbLpUXuL8TpVkSzvVWaNMAhwcw1FND2eyguvgnPtzPNwMhaBVgqSHiJ+V5DVRTE9GzdT
bhIXvEUgujJINP/RYl0S8MyMAyNWqjChZ+0EeWhw24QAfpJVn2YXYs+ZyP3FLjrpSo5ia0MmgBO6
rg+cqTGVXVPy0fmzDiwCDrQoBo5Vz/1Kgx3nLKziBBJOCGNE1f7PmljEDFbmjdymwC8lPETJDj7U
ewizHSD11V84Xs/trkXICM2xNaoxRSci0zgUDIrdZl5Nxw4q1hdm4cyC+rJHPZkFIYonqBqYmR+W
QXMfBGIB8TFGVppYFxRQ0Gb182CduZWIc8g6aQefDvtLJicw1pNutLrYh0mtUZILqd0VANJD++ZC
j84Mmjh/wUlLk4aDpR/xjFA4yi0Sjyea6CVBkiYyLzRxDm60NP1qQok3RtElfpIAx9cLQwA/aPCu
k45L0HOsoSM9V8SkWQ83ZqSBOIoiravM0J0U0uAXNuk5rK44D8FJV41IRVqA4xkNJ1AIxPam0dQW
VBDIc1DmRUGlMalWnRS0oLlU7UtW5+RZbWvAybtWkd+aUejXJlOhjs7w5gA0LsUzwggJ8lM/z/rX
g/6bxLE4b/6TL8yFWMXzHphduYXNezKJN6PSAhqRDPCaYRVEJJHNBvQQoF4tN6xaHuE/3Yita4Yt
xL9SVbUB3Rr3cYpp7FOFo5iulw9tSAyvgVwhhfnIAGHIbrKzAEY2SZiAA8+iTdXX27LLQGCoJ5Rc
ldmGRJ623RhqD1pkdF4Wysxtw2qDGSy9rhFMW4lDaT+ItU2qSzHizIksyr/3H0rtiVQQLBTAK6RV
Qga8U8wEuFuxwmNxkj6FqcDbvarMC2vi+wa/5KhOBzwJEq1uRc30EkOsKYnJm9KnsDPgSB5mYaAg
l4Nv6FhrXjiev99u0IH7vYeVoA88mhuUVKG4YoAVfSKsa1DRid9+XkRnEo0wgfq9iV5U6kiBT6Kn
d7gEclkW7TyLmKvFpH5tNB3p7KZL7SKrKwgXZprdpPnweqHxuR//XMH/UGsTgTnRBFxavY70t6FK
ROjCRcBush5qp6HY2VKnxo4QhjG8R4R0lZa9uOnL3oDKNkzd5ToVXCZ2Lz9/zrnpXZw5wyQVGXxy
NU/sc9C1w05zq4nXexNm7R5gEKkViLDxDDnRLrT4/QEBxfbfBx+1yIZpEgMuUEjYvQRYrC1nQwif
EE1aIf07/Nk6Mua8/0mkIHkPJxKp1z21UcDsSaV0J5K2g1g6FJt/HjzoYH07mdLX3580AhRzxIwh
Svx+MkWQAdrc2MRlJuZQsGUDPG9ECGqrBswCrALE3x2J865FzRClBUdW49hGagVoOANolQpifSYU
XvShwG2zTyYYMUC/dY26fwdfaMGFemCITC1H3LGEMO2fs3SUddrlQuA1zKhXsAaXADpC+ec96oKq
hxxVVR3VUugOSKbLN6lMhmNbaup7VPKI2LXYpbXV1DFUe4GAianZ1G1kJbIUHDJTUHO7E8z+OgSq
o7PDQstbVwjfANDguZWNgQQOM4FiA1ISKH9KU7aGcGSRwGijKSFOKyNFro8iFnoM5MLgEAhDQ+PY
gL9NOw0AJAi6MEHKeyRMhwGNLMrUEIzsQ0OSE15BqgAq8iDXTxWkGF+MxgDIWCgrE6VQCDCM+LQp
eMGEDve5mF03WtSvQT0y3C7o7oB7Gmmp8PxDqaK2sLpRE1DTrHVpm/dcBBFOjJSOBmYNJBC6F79D
RJxsgyQMVAsKrUFrA55XuVqZRy+SXtVAVAQJUKxqnMEiBWq+5FFtSsjMRrx0osioS0/MOLJ4EFeT
EwqVsIpYRhGUviygN3Hf5nDsxq0uOmY4KInFgzaRLVTpho9cLJruGqDi8jqBLDlAOoaZBsArqoG6
aoKy32LvBVAxLiAEjbpACNHmxhTSd15U6mM6IisD2WQG+T59UpJ7I4nh291LEXvo40jVZwNz2Ja1
U2/cNXkzQC9/CovXpB0RtieWTlAogGTIigyJ3EILvUGFAhbskgtEYItlPEkaUBEA/cBCVBX6x5GQ
HJuVdMZdIQXxpwCkZQzB9CwDeTyrA39oeAKt24oDBaSMQH3NUi4J0FWGGqRUC5tW8VI29rd4gXNA
Jtu4TFy80NUJiPlMGTzWKzGV5U6WnFnkTbHUSI93vRZPBJmLXrzqw2jSrVxr4G8vmdFdCP3deGcQ
DrqQWAyivOqmSSSUjWHKnTwzARYta4G/xo2ilRZc083nXjfdwECZzSoGPh4NcxwZZampex2EG2Ur
jJXewtHXTdCOSettnxYjc5HlLZ9GuBm91OIUu0KXJnNWN0osSatFE6LdsZBDglnHp/eIdOs+JlJn
ycj8XcESvDB8PHdQaDdwyqVOWxWYUNxmlFczido7IaizgWIn6OtEIsMA03RYh1Go0iUHLVfbx6At
uw0QDhUitVHBaQrFa/Mm/D/2zrS5cSzpzn/F4U92hDlBLMTi8OsIY+UqitpVXxhaARAbsRLgr/dz
WT1vq1DVomfpmWlPBUtSSVyw3Hsz82aePCeqRjH4c+AXIGnMcndF5SX3s91o8oIc/d5hLoxoHt2m
SMbWcRHdNtlWf82bSUwQu0s7bolZwckS1VlO10BBYdKrzf0xIIrZ7lfBoYtiD1dUbYJJNu5hLu/o
vTnGptCKMcoGnnJaf6C+D48ToFvNIb4ZFXTdW2Qz01taBEaqhWCD8WxIOZmXWFOLI607Ag5YTdTJ
+miIppY8bjX68/V664PNhb9+ZG4n0IuQXL9I0i6G3xyrEVmxeYQ5ZbJvR3RbJRXoVXj4IDJQRnvJ
SRS6aNz8aNSeOt7ub2gho/2hHevLWDnEhheaaf3atvC4WEdJP3p9ZI6pKsOyRKJNrSAyUWWYrOUd
s8GsW+pGSn1YtWplRBafZ9hytw2mJbr08rxpjnvV5dJBKe8hwH41zfbQOOlBaryKJPyjqZZjzFVc
99yhom2NmaICx7TSCrUGi+nbLrpjHBgWWMDJegwBPR3jZX2YpUq3iyzDjCYbVn0BYjlEnctOmcko
OgTGwc6PWVP6AVWt58mkXRlpcReMtah0JKjuFp08Ct5S3s9MADsIIVcWrdVUV162UGx0TruDpNDC
305mAe0muqeEGCfXPEYAPrLxRN/suyqOvHwsqgBdgrCDBud+ZoX7pt0S+qODtq0yBBlMc0ec0qeS
BAtuoY8ftv1BhpU83a6LSNHXqdJKN1EOuOEYj8PcKuS9xlREcApYEsnQLVDPTF0mFPeZ6PvD9rIb
JxMa0eu99KjnZpO7kwpkI9DNYl1t5XrVRf0t+GiB0jJ32c0oPo5QXNPC6jXptJzmbnCkNKs3cfol
MRNOLo/iXrJROSrnZNzToy0xZR2UxEYHq4uMMXRDddxcAYA9XIU7s/sS5GrV+0atjGRXiycl+gJF
dOjZiyWw/+PGx1TD82A8zbgFVmsm2XMXle3NMc/SCwQwaxVkagBZY4YGUOR0o+2IfnYmznScVz2U
T3F+COyx3oWNHUVNpPh7GjRfQtbuI8FAKVsplW20m3fVFoBzi06EqAzHGVRK6FiA79K3M7XJSH4D
IGmWwGggMjhUik81aWSBj11GLcKEVjeRq6v/YbZMDCIFw2+zXXoPPJBTC0fZ/v7zIOg34nVjsBE/
Jtt9DLGJgc4fwgG1qa2Trgc1vD2eAyz91hEGG/Bql0rKiIKRrxmj23qnKJe7RMrABfXjM8mE34hJ
h8SjRZol1MlUkv5RIUNCVqFM1+USKmlm7kuN0Z3Zvv44aQHi/duYdFsqarUPu5EfxCglqc1sJB2A
b6fhaxHl/SzWav0M0OgEp/zBNgNp9m/CX61MyjF9DuF0i2QYei5JcKmbZbumuqRZx7rSporWAPit
dtmKvjPFzstAcuUwhNWCBXJnJuZ7eiixy1EdL9ttJ93t0oNCX49ycNBi0V0jABCi5qPeCZo6dYGZ
a66cRNqlUnd7DzL42NLIRQMCzPTZYbQrbcRoU3dE5dErpJ6OAFNO1sFRinxF38erra5RN236w7Id
7Ts31MfpLE1iSsIJaheYiaObHXZQAYH+d/QG9AkRdg1Es/qFVfg3CyS/UX2SjMHGsAjQtQNSPfIL
LUNzB1/q5l0SIj7YVI6KgJ2TGT3NtXE8mldRPb4KJfiTEyM8Rxzw46kujwfbsSaWRma3ZSJO6EGA
WCs0CaT72iPOPVflHxA+/WfpZDzYgDX0t4ZKeIynJaziDtfXe/uA/DKSL8HLtgT9m++OB1pLi6Ob
Z9vgsdHAM++6MYQvMuIOiUwct0UDyj8eahoRK3O72gZN5LEfoSUxMC9zFamIuM5fyol5jhjzNyo+
NLJ/O6ERWYV8E+kLcG1H6CYBBdppi+b91y7kY61flor20hmFskx6dTI1IyoTMlTy7OMN81KRTBSR
ABXa9VY1r9VwAmdNZUpn+Pd+w4KYAytoBKgXHU1u6tbY6xtTa8AakCq0ZfNIe1eJCNzn1vY3LMhQ
kTUOxiiZaLLuh2Z/CXts7sdm1Vi6NtlaDKJ/DOiZ+PxQv3VJ4u8f9rap0TZSmctbf1x27RKWv8om
NDx4tPjTdkcryZlbNyBL/POElAyxuf5woFgOCrmEpdFvD5WpOIZ0TNZUw5XSKmnK8qG/LWTHqBNT
ArRcVU+t3KKz12mNb+T7lp1BH0vOYTeZXJg76jBnLv838jTGYCkqYVDV6ugQTsukkPwsIhkFJFx2
Tjf3L6Kw+P+dYlnk3X6b4OL/pG9l9AJ9x/VTmpNDesvqqO5nr//xX8X7fqG3gOH4T6gQMrXGMqS4
CDH9J72FpMNhASODrsoQayFYwfT5M72FxFMq+hEmcuBCnkJQG/+ZQllS/wTrsSC/RzcFnn5T+0vo
Lb5dJJMTv78gVJ9wJNIcQwRYWZtFq05a/Zq2Q9kJekmjCaOnISchT7rd1dWZSOUEXvrVr3OdKHfQ
BKbDZ4n8yney6/JIMYv0mLc3oJNpYUEhLYmoCoTGnA6BxjEOqrycFDHSzAD9pzkSqvSxjtrMkVSE
ZnfbtrY61KR2yOG0KgKzSv+W7ZtHGp8C5PIkSb0q1T75QjU09oOtNFqPdnoLULlKo1m/a3dPnYox
gmA0GzuhVh9siGiy+SQPPWl7pxMy6QT4R/bBXZE+fpgfl18v8iMNxrfO8eul0+o7USEqFCzMg5Up
ydiKPm3rm1jWVTsy5NBpeuXhWNJE+/mRvrWy4kiIXhoT2OMmCEV/x6Rj1mPkmmstvcn0qKZmEEgz
vSBzttVr3KQKp9uiOQSy9/lRB3npr4edqDoqK4o6VowhMYkShjk58C69KQsFspGogb6pNksHOIzo
mZVjJw8Osa3V4TLTu5deq7qbz09hEBx8PQVkRaSxqgnS1KGmyJhetVKV0/RGKTL5IijKyO+M2iQl
mV7kOpdMtePg7kdG4IXj42Ycor5nHpiI4ziO3biayG4djw6+lpTxI6T1pdWrejRrc7Zhcvuulune
649luUrK/pyi7XB+ILcBXzPCcIoO4Q2L8lt/EhwbRaG8P7reje81ObDzESJd56bGcMGLg0zYE1AR
4WDfLfgWQBokKPEI3WCozqK3Ot37WAG/292dhuL38BD7t+y6Lt/e6tXT/n+JA7zk+75EPLr+39/+
Wn39PXjLhbbJN78gOYn53TRvZX/1VjUJb/0aN4tX/r8++YsRv+n3b//xX1/yJqvFpwVR/o02hcBP
/rZfsPOXvPov/23x9pZEWfDff8R/JD7gq4MwtT/hFhRBh69oJMuFt/5Kf8QzKDaYk5Ng0ZiUxjfe
wZBl3mPAgCQkLD44B/lP6B9pKoJGYvnr6N7++T78YqC4hb+5nzjxVPxqrDHVugyHEs5BxeMIj/Tt
jCQvS58mjsjXgPZN2sUumEblwpDXaTqrAbKnTppd4ynotYdRfEwOdaopC+3Y0juuWEU4z46gIu2I
tDCbkYgU7nR8sGnvKw1PRVRNdQ0VXU6nqK7bna+M/NF2WsZuptuTYpkSEUoGRtrTd8iczZTDcqsh
xOtuSWgnjlb7aYd6xCzKvW07jfqbtGwsOGkX+l11k752T5P37inzR+pFn26i3WMPe+P2TOynfruc
vr9Dg+ieZu+g3IYqsK2RW33p3/T7/EvxRdbsyf34rUVl9lnaO/oz3OtfmrcMmujYOj53tRVepyhs
ek3/xr4sly2D/ErjQJRx2C2a3YsWKxZYmd1xVSkAaLw+n9WxD+xz0jwmIzTAJSsl99ftLg/9Gd8x
ZDgfDvqQ+EpP9pVCwzH1e/1hX25gkxgbi8mItPmlqlkXUAJsjIdmmd4c7+JHxaVjP36skV5tkbSy
zMIep7aZWPsrtBl75Blh2SBFxhs/LKofONOzpzmwlv+k0zw3QYabhD/ABDlnFYbZhn8/q/ADo2Aq
mgFdLhH/GHmib81mKgHNQ+FW8aOsEMQUErTYbPvjrebEfW24n6+Ec0cbGOm/8WgDYq2TxYOcUcG/
EGdpRPDfXlypHqEyaCPVFySdvX1wVXvn7GCINW1U62zgsjwmduQEXuBAqnDGPEkngcaBU/p4AkNl
W1Jrx/02DVVf9RFkduk/osKpligTUVGxJg+9XS+Rn61Vu70xnrpXGpPlW5mmAUiuCou6y4gM3Hx/
bY6tIrADZGQNS3lG5r2ziQNpNixu07dgU0t2qiGPbMe3owvq1fUiuh0fqGpZfI/f2qmQPzr9ou4t
dg1wA0CLTYtSs7N0N84t1Nvjyt3BUrK1tZtgWb+HqTO6Ha12V4fIojarzIPL4PH4BPdLo9rZxcGh
ngoKKLGhFm2W5Z0G/29iLfXS0h6ku+q19emLuD9A+JxeFUjEW9EVjaWgZscT6wZWwhzJWJg+bNrk
KbvQJ3983CGf6kC8Er1TxUDz9CV72b+UcO4jX0BRFiaDi9cx7DTTEp1uaLoqW9nfJppNgTGJfTpJ
ywm4UauBffOLvIgcEFEHKGVDq7mu6Sdz0LEKF3T+nRWsOTvMA/v+c5j/iMN8zprogxza39uafLtR
/sWYTUCX61CcwzQqbOuHFB4SyZIR9onq0xn5dpDVy74rIjgZq+PULBXZHinquW6rc4ccOIe/xyEH
dYFfLlOTYFCYIIVnDNvWY7behQn8w6/c3oZw2b65P7rhhX1OjOHsgQbO4a8+0KmdZegENLQmSW6w
O2Fr8u3AAc0JZeArqg8Dy9ZWIPC1Mn2X25A5TuWo66hkd5TFzEqzFYj+PMiYQBxSFrXKsjfcCf1s
jkwv8KxXQriqR+rYViPgK9oxLDytx/KWFwVdJ7ZmYJJ3WxBs2/imk9XEA2uSnMnVDrg1vg7Qx8sZ
+PCsiimC04PimwqM+eHBGqP7yq6JCiq93AZcZTbC5knkCJYNazyyxg9dZHfFJY5j29LODPxqlT0l
KTzl6GOfc7o/XKYfz28wrgENbOSoOb+eyH42ivhGMSVBmfq6XBsPUFFP5Yc9ewNjfXhuV51frqIz
FcFzQz6kwvmDD/lk4N/+0UMuZtwnC2xIM5CHaQabLGFe8QQqDuLx/RP1mnCV2Z9Hr+em1pA24feY
WueuVf3WmPzV1zqoFH1d5qiUymTckcMl4/7tgao2TChRxqr/8DC21+vAqq3Hx9vr6zNZidPgDAfv
43EG5iQwMq01xXH6eXBVQ2JfWOP51qdDeva8n5XIchxczSZARpKhs/yRr6B5tIfm/7DcI53w9DR3
IPd350IDAdDfxd66B0qDtMQFuCBkfc7aF+HmPzvhoX2BSy8qEGT386MVX2H/toHdbEwPZpUQlZAi
t8ez8mhTmMw2+3mxLsfwB9l6YW1v9dmZCXnmXE5Z7g8xQfA7nsu5CTMsGfy1E+aHfvvDhDn1d3y4
5kkYkIpMmTCtV+ME59WXGU4mh6nL2ifu2e6wQZr+u4Uw7Hk67IpqLMi5fFR9XlJIodfJTRHZE9lR
QieMHPwd7QDQxe2mSkSF/wZS6faIQkixtRK2S9UZK3RuxZwG4sMN+KevmLMjJooJH074bx2xQYfP
9yM2iJQrrTHbOGKGZKmd+2O2xfZ2qqqO9K7YIQI+R2d0rofw7CwZmMvffZacvQkDu/r3uAk/SiBS
LTVpm8NtmDBefzvQyi6WAMntVd9xvuTWl7138FdfoEtwHrydY70FrlU5lWOsH+0NXe7W9Pr6QrEN
q3emi95+mDrT2501/dxEUsr7kb3+9aSGpCxJUxsVeDwUl3zdosBHIkjbwJXmwafuNz2CNCG4V6+a
54tqzkJ+0FalN97k7/ULr9zbo2nP0q8RULobea/AzR8nKOuZ061dIHtTuMbtls3JZutu7hJbutTc
fk6+ZDobIRNkOBpCsbHdTQ0n8mtLt/lya8u/DBCX6hahh6JO6x7tytm7b+VCVVA8vSQ1NXKJnd/y
1dZRL2vrbWT7s9jX3ZYbqFm2+yjEjEbMa+PVcN4gtEByqLTQvNt64TOu+plKtBfxqbTr+ZH9cjlZ
Weny0nB01I9mJh5Kt/ech+Ykllt5tTWewUfEn1VeUXmmHfnbZXYfcUjNmVzpFyJdBjR8dr97r+eN
d98in8T1vMT2i+YsHw/O/YVh3ZPesu8vr9BjUjlcZuUz1Idxxv49Ty2ryJrM565h8XJlnojc29jL
Z5k1v7jebNBDtWokjzR3Ubni8XCwY2vx2q0hpvUaIavl1s4CqZs7GdMPwhXnvrNfJ7wP+C0qQ9kS
TgbvAdm+VYKeVI06Ue0c7IfVgj5/p3DJDq3D5SJbig/bO6UXzg7z9qF4R5F5j6iV3c93y90M4YeD
TeXHauY7e+R1lzLpQyF3qKzFYcUZbpF22tp3MUI8Cod/vXic+Nu1YT1N3xvr7m68gWqxQ2jIKpYw
DnGP927ljB/cx3hWuxpCPPnssUJb6uAc5wdPX3GbR3ZnzQLL79FAmmb29MD1nVkJIjT8LnD5sBAG
Ufy+OYaaJFYnTfluwpVyAStvlvuRtV51ztHLlgfXudR9eizmj9XMleacotd7ru2cifrOWYohD9U/
xFKcuz8DZCKkyQUcU6f7IybVdqWvD+4K5ThUy75AceCYaIrNn/ql7YID9u4za+wFl8v5/Hpz5vac
N1qDMP+n0fpptP49jdYgdvw9F+U5+zAIK39P+ykLTMV3xpyyFtg6mXDre8l0td4ewxxjJZxZ6Yx9
4R8rF0E+r3HhFfaO/EzvOq/zqD3Z4rl+XuAl69PrREVKPNfbRy9/ymaSJ3nA2hzZlpyJJ7uIC7qx
G7k7Z+S2U/2qnbbTkQ0Vg6Ohq6s5aLxNJxsqPrTS66WX3UHZYWvWsnHQ2pvMW/cpcEzHcIUn1fzd
DLWMa9o7lkIu8MBf93aKMB9iQyJigL3cwZpe7NDhvH1S7Cch0Ce2+AQN/ltqG5c53vEq9i+vVKcm
MGqtq9xeyo0VL82L4kXxj/YST5tZy8vl/aNGUiC0pgnhA1qVdCGdvDZu+nVxR2eQRT5Dt4gAe1Qr
N431Ku7Nuzih63fcN88feF4EFa+vr1RD5/bOjb3AS/yU4FW1eq/x9q64LchQ3hZO72le6qCxSFBg
2MDI/M/9NuN5ZqwHoXxE92sWQJXl7xm9hrvX2Mh/8ygdBVcuRlLIghLYimFU54DGZtnMQIQP3UxX
8caUHumzsfdE4ZE7mSZe4IYIDgO1J7+euqETM+CKo3so4Jz+Vvj0jpLM2HkRyqQJz/NqD+Zw9zhN
/Zhnuylymzq6Cs54neaENGPEqEsr9opl/zAqLf6pa8kv3YNXzY5u7xDpCz1MGV1GSO+JpmmoFxfD
AxEJptqWy9D46l2iN0Rya69wIX1ZFK6y1nzJG5MISmatt3fQqyQCnzDtDUYm92pbnu5tOwNP44ZT
q7gZz44XyiZfFjMZmWE7dAMnQ5l1hxLkwZPm2TSyLMJzt/AzL3W9w6y+qC/G3tjJ5nzSauM0lmGH
85R35QuDKSxCz9oZ2wmBJIGhHd21/J64udPxiTB8EEtHtso8rt2aW7Eg70QAKvu5a7gaX3D+OgTt
YvGQGJjqS3MZeVPThinppl83nhXNghmSnTs/PDd9zpqKwa5s9NNU/FFNhXSiZBnG+B/cwnCzu0Xb
Io4MTEXrVRiKytX8FoPfedtN94tj2LKWZGyEeGbysPWFfZDQlu9ZgTQiINhKgd8R0scj+6Vlw8qk
dWcR3UsPFduBxkF6w6GrnkdjJ3biz51sVa8OM+2hYz7Dpkce9jjv18AOHFZF4GaeQvTM/oLV2yOd
CkW5o67H1oX8EF7R+jc3Z7Vf+yw+T0HL9mIWXuQzivq2cVo5WLtzMBT9jPscctGW7Q7isEOp+gop
AbGiG5ud/OqAdHeF+5y8HFG23eMWUeF9SGZ0sXJXFMSIhZ0UD81GLcRu/MRJuXuQZ7mJU/k7L+S+
Bfw/wFIG7tbZOh0/Azf36eh2E6/yC196FrY3xrJm2Nedk/vhtXgfgmq8jybhTYTzBVLnFCveh+2V
nsUnSNOdV/D+0GFs3NTeIrCNM1ykvnjV11dWb+IVOY/QE9+DeeJFc2la+PzkiJFb2JWfct4R45J4
hZ3wPebMYjd19x7nxDVmeIHEazgDYfW3SF1vOSZfq9QX1yMyF8F85xynuTgfT/zkPLmSnFeJI5++
1sJPiPdhbC/aaYrJFWZXJ4DQSShE9mU8S4kZUFYW8QN6W5vJvJolV7sr9SGfYb7xrfVFdSPND07n
0Z3oN6cgp2NnL4KZCQ/JafyMUVBtBGXwco2Lx8B+a26C5q+w0blTX0A/jTUX3kVmvIKpmI/0SeMZ
D/ilvV3bpT1GpHx3NbElCgqxQ3f0ZeTFXuiGrrPbhAQnI2eEexeuq8AhlN7W7aeJH+DSeq93Up6r
PTIJIqBQOdfWE6469EWewmB+6c7Oza56ByVmw9u/Twgs6PRdwSrg9NbkktouIs7XOagfH/JAO/ON
q50fObj5LX5taxOU9KwtFxoLe8KdpCQjtKjRz15BwWGbfjGrltVS969XBa6yxI2tDvhQmRMv7dh5
kLwJF11xgyp3z7QX62vrRoCfaD63A4BQi+kCKnrrTlwhqsbilDl9ZwrHMm5XJL7QbRZa9m7j5KS2
9i6dWJyB6ZuuhetrLUsna3C0b6db/Dxx2ZRU+KyaKfNqKfnyg/qivVRO/xIwMysnXhrLdjpjXw3L
pNhoIyFN+JVaC1I5zuroPXhINyNrHBJ5Bj4otcvRvPMT137PsA/v74m9eaWcbl/fXjztrNvbg/VK
1LdlwOxmurvVLpyFiPYk62hdiRRLZd2Io9AVbwm5bZPwUCfdI2K9O3NaOqRB0KfW/MI9TM3LgBGG
E4Z7IQwA1KkM6cQxeHnpkW/yD9N8kTMwwhaKu7VlaArmQW/B+GgxO5wlwCvSewdPmYfTOSMpwvGc
23+wxWSiWs4U2to7VKcNpkPPfE0xsAVxpq37+Uz3JW6cMkeiidRQ5nNZ9oXsTOyeG7O0w6lI71mu
6buKm66D9XvuxgQRKL34GQ9wbVyCMNQKfzUZQt2BD4KPGZ1JWUxO8JfPXI+IYj9k+dW9AfVlV1En
OWXrClc+7UnEghURqlgUVFBO+5PuQew9xILOL3A+HlSk7sQ7OuXNxJMc1ZaWEga2uQgWOr/XiEor
kRVMUbdm7Wr2SoSpk+Xee5as5hYr5mTrU6SKVRN2jIjVy7x43vgF9o7oddPfNn55nTjNqvIhreBv
whpiiRe5j53GMu+wwCg2Y7HBoLkxuU26NU8Pthnm3lbX3Ua+lq+jZfMoXUxW8TKYTS7a+xyt+hHv
Ml2RIiWzemmyNxC2UNhhyeLchJXFM8R+zLrVsIVfP3vEb8FStUp2TCoxLNNmGngGi0yMkkgwElsv
JLezw7uDx6tI57a853BJq/usW2CZ/eQaSgGOWk9J2Dok7lArl6cZyugJMTZ56fvDfelDtULciYwJ
y9zgU7fuDslyJhOLuMdpI57uPZW2TVhdMj0ZJ0Yw9KvnhE0N3BYb9nGsf7EF2vnSjGwos5B0qYhu
+dl6YqRLUq3CdQrTLLLr4n+kGXH5qBUy8UVA0jIRiRn8aN2T4xzxiZkP+xGfcnq4O4x2wQQWTrnh
ZsAD40IVzGmKoBoqBP/Admv/fgEW0tOXIkmrn8wYLVgkU3tHRje+Z/30nojEG1KsHXdNvL1zj+wV
TPYciiWWsFiuJgbbZJsacEcS7nliK5fpPWZutrVTtjOMFTMhxbSJDS8bTxCjooBR8/liu9PMxhbK
72I56SdXdLoz0xEfqT8eFqNZyGI+Pbxk3vq1bc6yizFgyeyunU9WDJdIulvh02iDI3e31xrFAabS
BSJCM75OU9EArvrVoXbW/j7mFMQmYnJhOApfwrnGt9vZ6ArHvEhv22m3EI5ZTDjxCSO2JijcMSEJ
SrzMiaZiM3hkET2z865mFe0PkYUf4iFGY4fRlr2l7Onui5jIEUHBwQ/ZAhJ0cAvS5XHVrPf+NPIy
207eGhLVBqMLbzkjJ8xYxFSGJttCbtB+ZR5zg8TdVq9CX8xqsUMu7sXdxiuy2WGu3wg3NLoRrxV/
hVFuKv4/me18+Up4TrEbDH22UewGebXNtDsTEJ7dY6uD5O/PPfbPPXaTXuZRVld0zZ7bTgzS9bqm
o7Z1IBu3I/gVjgM+QvtJmEl5dQ6UScft5/kgVTz/wdP+3Lz83Lz83Lz83Lz83Lx0/5P228uvm5SP
3e4iA/rZ1mVQ2ZFGKVrDwnwDNSAnPfN1YuIzTYDnjjEACP1Vxzi/CRuUCn5uwn5uwn5uwoi7fm7C
/vmbsLNR9KBQ9TdF0SeCj09s/rBFYzwu4tTsqJQcbPVU99jPROE8WyprUVgVyDHqjxbJCqq7k1MN
Eb5AdqiU1h3VlaljTMg1HcnDiPz216wROD3DeXkTednYfstNa/x6f5yT3qZf0p34B9IGDUmcDtBj
7kBQSHpZJKpPqWFSEQuxPz6H+zp7pQPc1x/3Ss+Wv06V9A87o3/T8tdXIrfvJr+mTBRJFiQ/Qwj5
oYSSVG5rMfnJ1pGvEzm3u7vXu95+JqmaA3644w97h2z6Apjgge+KSK2LfB95qNnReb46WuuCl1Y2
SfWbkbUGSjDP1tm68o3L+l6+VC6UVbdRb1CnIKFdgBzRKVdVpJasy8vLl4RS4SVZzcS6JBV1nB/n
4xmY1PnRL5wJqf7Gy8mOwnVk57MeMGvhCEhIx+Y69CzejU7z/DGx9M37+3VoXVMG4FxHzmvkbN6p
AShcQ0xhLwXncSdgmyNvcbcg8b1srK39+rqzwX5Q+SP7f1c6d5Q2yAtOxAUD4QQV0oif4hlx9Zs7
7sXpHvHJtcc3XiFABZvXz8EeP86ifxiZwd4+iWIzNuJGBassHgtKPvaXg9s5ufWgW94NjTj3rRVY
V511c+pl9wEvW+7SAv+yBEFzS4+MG1iwVVHyEGW7luKKB60sSb6IwgTXsiPnevcK1KY/3bV3sC87
970/Azc9lVA/m2ODoBrB5tGkk6kHaF/2D9s3YNb+Ya5fR0/aZryRN91l5eoQqIYOhKq0Po5Nq5Ns
5MH1lXFNc6AqQxkiumm65/xFo8jnjMBi7+wKEr7YpnFQ3mhue7Dax89HYMD69bV7AEDVf66NQaBu
NpWOuglro7+QIuq0b6IEmtovEjUjJ7CiVRTYt6mXeok7cuLr+DpcoSpH5S6iIiRy2gIf/Pk5nRrs
PruXg7C+LgNVifeitkKFSrWpRFEKUbx6aYDjEvU8ADFWNT1hTWyUnWvJhVpVle4P3hzsEh1TVDap
AlanoozCnN9xqmBiqBEdKGEmK2pGRE2ZP3mkRfXMVIAL6EcbrA/3dODZd6hN6NGI8xfVAoPzFUVa
6gYrAfnpKdmK6oCoD2UAlw5ucCXgSy2VuO0dtR/waPVaoNGq24Sforwtisxbys+inC7gTKL8LUD2
Yr5Hdkr13S/hnVcdZRPclOaiUJ1CsTISz/0UwtFZRQUTeuNlR5buSVsf3amA/Bj2HndP4ZdRNCic
VtT9Wu9UTiMJLc44mXUnWJLpxODX1LXAK7SuMh8TIqCAAI7MPyxeX7fu+/vt8i31ry7hL84yi/WH
jYocvoWswet306lAqInsuMh5C78vvh/IfFO3plDQTMXvogokcuWUF0mul6d6MiXbv3F6yUO6UjWL
tr3ClE+t8QmDQL/uVNzew60yRbOc6llkhXaEKcHwzudYjGtkvKy9fTu2blPn9vY6d1LvdIXYxM3r
K7KZJxv5+Tr4cYT46zw6NWh+8O/jLkOzveFEi6tkrWpEXSDN/NbPBQrMLxmk41K+P3PQE+3pJ6vv
1Pvz4ag/veU/yluenQ+Dqs3fZT6cM8byINnf/NNWyzmze0IGfpi4P83uv5bZHURI/2Je/VygdCKK
+DC7/hGB0rmgcyik+68SdJ4L+4fixf+6Yb8usgnfOUtdlwWj2IQ4emAdJ3kRQDpCqGdsvrQgd9Z5
N52ts+tqJU0BeTtvICncxHqLVwGRHNgDp7kFRm9Hc8KLaToH22MB9mF799LZE78CSwZnlY8i9yon
E7OzAOq1q/iEq8hs0WUQ3ppE3lFsh5u9n2fWblMW1iZhp0ez5plQ9uzlDfZnf7DL035YWka4XJKQ
f9Pp4/22tGykcA/XIsBCgya7aYDIqPe68yBCc4GF7RyCcbu8YfvBBiSexgvthBUt7GYlcKA7T7SJ
tLDXWMhDNSgnCtyeaB5wdmtAVl66MtnyC8hRQ4VcAC6B8tjINPG98wM6CHLJOmj+RPLMxv08kDt7
cYNo4Q91cQO1xl+2rR9GbrDu+nEcZLLawtehk+xYbO7Ia9w9sI8GezcmC+L7l2i+gDg6ZScv/cvN
nnYZyWY/cmY7IdzWdxbgw5kMlkiB5peWTDiTtTebX38+hmcvc+Azf8fLnIg7+tl1DhIFEyWPtKYk
VVO4AksaXxxJ0ngR1utZJF+eZxey9fS49AP6R6P57IKUDew0PLN+BuzIy3KbHJpIK/TuF8WvZqqX
XspLbaotjGl6HdRWfqYZXpzRZ2c8SCMct6aeGx1nDLettyCh9/ngqD/c5n8Y+cE2v45zNZd1rEeJ
XjjNQL0d3z2LZjJpqdpjfmYgMCdTgdAUSPTEkaaetBCwcbGDD73QuapSW3kv6conY3FYKraEcdha
ip1cHd3SApxmtQd3e/X5iZ+5L0O9xKbTxqPwyH1JN4+0jm3ObbB/7DV+vTHmIAW/L7qwVgoOsKjp
Ij6CCoUty87J7ZFCHVk3YmYc2Xs/k1f1ZpZPJ1vGHybe85Hs3hv/3i7hurktrUeEhazS4ixpaBMZ
QlTf7HlpXeELaXC6Jo/3PrbGwPLez4yuIrIAn8yeIV/5aI8M1DjkIrAqPSf/YFoPBQlgkS3+shJ/
aZ1CwFlx8LW7fBSDN/JLy/l8sM6tu6G06L/+uhvqrf6l6+7c9B0Y3L//9B0Y3T/m9B2Y699r+p7x
jkMVm7/IO54zwEMBn38ZA/xDwjzDoBClj1UF5sdBBjKLR1I10Q6q/xzSnlT5CDPRDvVyj62zrwlR
brF3Dr0Uokh1pnNBGou473vD9uvBB9Y5OdZyPlI6+mtTu7jY0VF0pBe2d5FcgtlrnbrKNANsL+D8
Js1UHWRT4DyvJzRCPS/K66C0jMIKdzhygNf0dAkLD6eGMm2d7SOQdO/iYsx1yM47uqVO6xuLMeXf
nZXSlZM7in095r/9rPNFq9GOhH3kjac7+EMCukgo0ohE686VpzH7n9TbuSkQa56k+0MmgJadsSM7
TyKORlPyTCwH7+aZmzPYEfRFBAvllpFxdDqpe5pphMVf5LienrBS/DrG9K++jE/dNKK3hm5j/qJb
D3+uYoku7I7ecsUTPgKxb3oDvpi8s+DPImoSnTiiH1F82pfC4rmvj/BSvAb+YDaFN7SAAeIXMP89
xQxKhq5McdAQ3YZ2R3uXqLJDuSV+B+5PRxJt4TodA+2pweLAu+idyizT/4rel+YSDqqDj+av8k+/
Ticx3T7kRdJASps8ZjqN2SUV1nNgzQr76iYg1CM0rKzM8cQfxBxJ3Wz25ct979wrNsx1e4Kep6dX
GGzw4TvrdfM+j5j1exvJT6bIubE9O/FFhPvhTP+dJv4PaaM+WqSBUy3KbdbuU0bxFM6LTIV4iEET
4dvOu5nd0ENELxEN5KegP2J8b56fCwKzzfvdHdQDb28G3E8x++HtTER49NMu5+/v7/QSXk/t99H/
Ze/LdiM3tmx/5aDfaTCCMZDA7QvcIJM5SKkpJZWkF0KlquI8z/z6XlS5uySqjgjjGjjdQAM2DNuo
jIE79rj2XijHzh/3QNX8nu0TWvRCtOgU6MPLtmhwm+u10eEUbEa1ovNWT7ew6P+zTreutBa2/n+V
1j9xqn8prUVo+C9TWquewiLG/Fs9hd862hbRCQhtCFjBFpfkeTPL6wBbCCtV47mDjxkKHqPuJnV4
Fi5Izw8rOvq3I2fNN0sujhtSrRERxZKBJN8G3cRUCrMCAUvzlQVoP+1It00jUjlxnKZuNmFGKiMY
NcrArayzh77HoH1Qr9a2phdXaUe/zsT3XQaySS7jWll9p6/t+LcOw68ds4Url0ZxzL0aihOTSDr0
4QKSE9jF3lDjEfnBBo29uwJjQO6eZ1DC4cLHfP4VC/ya5f/g0L3ZwsKhS8EFOQqGLSCwnlX0jb+Z
G+XmcXaJmsfCzH2DPnBC1/CuTj8SYCE+9wHo7BV9toOF15QObR0HJXZwnKPjb9fHeSDipYuZfs08
1ebuEKnrlSXX7n3pdvz99/46yfyzUy/8ibpom17TcGrilvDkgAsrbeS+kOooASsotxPeyzwYAZN8
OtU7F+jjm13DVF1nQBOEDgAS4w6fZPZ+OdL+yHIApPTj/vOb+r2ueyMeC9M+mJ2m0QzbvIe1/jp7
mPDK4HYipTG7tA/OtrMxj6hQV/OQxReGwULz2MbtRTXHIXNj9253O3sC89b7OR9joxH9/v7H6cfn
O10V5Pmbv3HQ/n5BXv2kC0v6L/qka2pyZi17e1H/ejW59loXej31Y6OPC8hgqo5X57vP5Wblx5fY
5r/2469EE5+88ld8xBuhjAaD614Pk4TXUuMBE4wpwWASOz5GXxp1PnfBh3ZykQNS1WLkGOZrYNxX
oS4wnGFGPH2bKw6Pm89PvPaml8jff92bJitOxHKI/N/hRKxYo9fLe/PF/gZrtCokCx2bTqGQRTUL
iW5jlJgPIC+8JViA2p5H3842QVNPg4OYf8sBohuRAIld7wJYxC2wjCf05tsrnsnqnpba9L/Dnhb6
9e98TH+JDvP/tXVTPSchSINVW31/bv+R//jHqXluwroJX+r3XJf/LakvZxXwz6kvL/KqCb5X2T+O
zxUO+fw77sv5F35yXxIm/tDBAYyOA3MmrP3FjUwY+wP/CYQ1oMZk4ACHUP1JjUz1Pzg3JOgTCCgu
wfAKo/QnMzKIkQmhFMxkhhSgRjbZX+G+XGgU/L7gFGQ5hIDJDSyYC1tCtDjLB48PV7FWGY6ukScZ
l2CCyXSpyiyb7KBCWe3NbV39VPdvWyZnV+6NEcCakgphgUkcDK2CLPVtUZsyMzLSX01d27mhDvbM
oATV5uerLGh6QUVNpMFMGBTTIMzC3+/tOimipE8p6a5Au5ydB1G6m4JocJKJUSfShk4FNfWPcR/v
h8w8iaTwtys7+HC5lJtguAVDqUEM8MgtwpkcFO3jNI3VlZk33Y4VseX2BeeubnUYbVnz+JCmOvKw
gQ/ccdnRvRaDUM3IrWQXk4orLqrxrA2M+Ega4p/5XeF/NUQXrNzU0lUEabcEVzNIckHIy2cqv/c3
pU8BiwRh2VVkZIErsggudOZr2z5L+W6iU4dob6oZCArKi1AD7F6fikcSBJGdsulbA4bbl4w2xkWk
V+Uh9ZLhGHiRtUuobN2mN4xt4ZuRa5pWsWN6ewVG+P6BGOBYM7k14jOQzo4bPXsS0XBa+QSLwiOO
ZoKBHBziJrpVwEy++ARZOmpjZ7DkilsxO5QZGWw58fBc7/3atqpEt1tW9RfMS/tNkI26m1kgXvh8
E7MD+U7eMWQVE+0ZEZSCqtlcvLG8Fj03eRRf9VlDz5KEf4l8mm2MXrTuKC+tyUelWlRr0xs/PgBu
WtAeoFjGx6NyiXhudKvuRJb6V70cA3syyZckaDESKOKa40W1tQub4CQ9kIzD66sdreo09fnJl7Es
GoQs6L6ZkAt6zjLZ4g1mxMqzSGTWJUir6q30NWDpy0ne+FnYb0xPJlsynpgfXdZ0RL0CzKp1WHku
aSlS+6BKOYuNMnDNLhmv48rcBWG6pZmGAXMNeWgSajeYgSQna6Xf+oOC4iC0RDkJzPP4ZlxfGNa4
YUU/aNS6rEJLnkbed5tmLL0Vv5PMz+qdXODXQXs/q3BOdLl0reiQ534uzekyjNL94LfadiAQUmCN
VBvzyCVNNTwbBfv6yjA+iVGlrSlXlPEy/NF1QbC0KefvY8y0ae8fvxZXQdblE73MDE+/4EV3rk9D
8tg1FlqxvAKMk6URk3MKWiyhIr37ynkpQOleSBOCU8b5I+fHoLb63G5iHcgrk1d0n/GqVp6MGEbd
NuVsS1j1NLWV8f1zCVu6xPP2TcmkRYkJQ6bLhWPm50zwKrb0yyDl5xU4vx9rA7IVScYwOoqMHeCA
rRUdQcWSH2XIpKeGofP2suO64bIgpoqNAXnivaiPgGF4mNVkjP4x8/RpzR4sYivslRqcSPDGw7aD
An32td/40tQa4rTOuubSiNLyhnLebPvSk3BrY+Jqmo/Bt10mz7KxGO7SvMAFpiRHcqMzoWrLqKvt
mGVFpIo0ai41aZRukGVW9/PR/iUX7hi+VHkNnoqls/aOtfzyfxij+UwI+M/dOjvP49+6cvhTP105
jXD5h0EJ2AWFyTkTv3w5DTruDzDNm+DDhWgRpv9y5jQT7Oc6OikNfHIqdDl/+D+9OY2SPywM4tYt
xigx4CDSv+LOzabkl0rhErZbcHgb3NBhaCBt7yVM8oG3ovKMm1qjyF/GfmWzIJfbhisPOEmItxr7
QZFpWjG071Xm68JS4nrAmGvA3yELLZIiZ8prv2I3oCHE1EwZoJAtpzVPZf6Vd8eDpwzfF9zvBmr9
eEXvj8ezLmrTttGvJ804arL87hENvUXacIj7bz6LsoMk+oqafv9ocbLFmgsTltdJVQyRrl/XgafS
wMdYxTrFJDndvzKLamWx9x7jz8UY+Ox1itZamIbFNeZa6kHxYrEg63XHQjMniH/j0QnRsXpK9T5w
30j41c+re+uKL2zQ64IcqhNOuMFAfL90kru2NiqvkfS68uMb6rH6vPLKfRbHe1/rbys2avuQIhXD
dl57wZspWPEQFm04rxuQnBMiQU5qwezO1/9GJ+ZGMVZWk9NrLGWct4xehFZebEutl7s+b1HYFjVG
I3Y5dUSQNafY7WiLBGuRRV/CMNtr+6bumuPn1/Lhm2NoPoPvzk0dQRF8mPeb8mElSZGE8mpiLdo2
63FUwKVj3mchp505lGsy9vEWsCA3TQlnw0RYtPzuVSdqYZaTuMq45dujGZ4qop2RtCjdIhox8LOh
022SDYMKSs3mPaYG9j2ofoqx2FPYWkdP85PfyjXv4IM+wb4wO8GwMC5GSrDHvr8InQ5xn1qTvMp1
tDAmfI+B4E9p1JYbOJ5kGwj9vK2maDcmpFqpM//2TiwmdCEMaEVzOVavSnxZtx3Wln59nsrohwVP
/o74g4vdDl+k1V4GDeaaTrxiG2Ywf2+hopVLAyFUN47n1uBR56/LhSUBMkKcJC3zFRTxRlg1Cv3q
lxSfqajiK920Srvx2++xxh6z2qQrUri8/JlA0TSNWdchRMf1v7/8PvQ8huiJ35hW+2yVdF8Vmttp
5e0w0Kdgau6GEKPks2nVMV0qcwvmzSAwYxZiQvAFL756HwYFupgncsOsUyhzFZu+w1JD+Qcfc0vR
G4FhvW2jOKYWe0xFYegYa63Urwbjrap/3QNlsLYEZhWi9/7wuV8ZbOopuenQXXuUYF8zvjLqtuKC
VzZk4YcU7hDuhAbGWLvI7WDvTSpif1U9LbexUE9JFY6JDyN+4/8QzK1eSLsD03jV2Zo8iMz2WhVh
DPazqBxJDmytFrjwbiFj85d4cwsLEWhyP/X0Ecv3mFtHdj7ddaEzhSABvuy1nX/HiAoqu5ruEszn
fMiSqxrNwt8/F/pFHPlxEwtxaKM0Q2Snk5tWpDYvHzuKQQcmfNXhJdOvCwhIZSGdP7K10GRpDV9P
b8zpMUTwgsmF6e30KvTHMKE3DIwigc30mSy49W0xbLvpxvMx+drYwTSouD9G9aCq/mnKLzJ2GHu3
T24l6FwZkHTGKWidtDiEbJ/Gti+OlO4+v6JXv+qDtOK9GLDcMGNsKSZca6s8NshNXLkDwGOduhSD
Yw52jgGyKACC7AHcE/EmO8GJL1+6H/WeZxgVPsAvS9wi25btRUkUtVSGOQuO7vL7OnfawG6lYsS2
2h2dVkR7Efj9/KyM6FAy8BZNa+lMFYHppZrR0ZsYjfzxbnyu6LnfKS17lJhIn9qhr+QuZNj8pow2
GKMw+ddTfzeAviRzkOJZ0Xavxf3lHb7dz+JrDyQPslxrsR+wvaT26NvywuyOPgblhK6QmwHJ//hY
+3ujdoLBTcu7yNiREYNF2kv/KYUiSq5T/YzrOz1UGgbs6F/CXlX5hpYHCf67iqGVf1uEW4H8wUNs
XifeTlRKvwGp4+fiMD+Iz06y0F2W3jSt1uBmw+mpsXaWdBNgCMzndrw3jKvP1/rgwVkMClLATCK+
QLZimWJhWsAtK2PkxmpATmi4KebpezvraD1JMMh+vtiiVAaZWSy2OFkP1iAZSMh5C0ykgb9UU21C
gWK23Mj8wFNlZYc42LL4rOtsw7M1+E/DdBMCbwIWvOiyay8wYEIvQL9TYsRxrvi1fj7F4F5VNQbE
JKoFCPMUnkCEWgIF8MBcNHXF4hgFIYj2NGX0t7Wxm7pjEG0i5qTjueE7+MPhi8idQLuh2eHzI39w
Q34e2eJzKgsh39Lmw9tkGstGcjNuLeBVSzvFoPEX46EXdk1dL9wiP95JJwzOy9iuypVX+lpvfSdL
843DCOMfsAZwkN/bQa1PmBUVuHHL30aYxI5J0JMza2CeYVKLJJsxusj4NkfKwx34Lkjs4RsSNb3p
NERl+bFHksBz+zBSNLqfx6AkygN6Jr3OOofhrSXnU31v5oqd6A59kEa8qb6XGNydPlj5ja/ZJHcD
gILM24mc6QVmo5m5k61SoL5Phf0pV/CoEAFTNA++IonfOFZ1UVty8nHJCWaHT3YMxO+zDu15L1D9
K+yWHEvfpcMhQz34ou1UI5QB5G7tRsLR6y3SgJ9/dfk+b/xxQwvD6zUdSethIDfmaIeoN9L7iJ33
YHa4xByZLjmWzWUXXnbi0EZnRBxQwmg1RU+8UgH6soSKI8WgP32n9pwsQ+jiDPgomfIvzcAOcrv9
Wt/Ll8IZb4Jr/iw8JU+QLm/auwIo5UTlpqpuTNd7EFQZ9yRWvlDsB0yLyVV/n17AB7AurasIvUCp
23c21WwDf4o6xUH79vldLHAcf94F8reI0CQKTh/SVrpAlUrryY12si75S/TNMmz+NaVnDdvrxBWa
20Jdn1cH/r2alB+p8hJnT5/hiFsPwLbnzxpx0ovmxtgU9+ltuec/qguInJ6q7KE17QZG5yW8yc69
MySAtWsQUezztWhiGdK9PmNLJxR+rclMfZGEpzLJm8HCIXC5FZhP0BpWqfRCw9z6altwReIdPpv8
3oCXNUNUgRnkn1/jax/28iXPQR5DBgMx96vIvZHxvra0VAQBvQm+ZQD83wWY4r+NW8fCDLleISuT
9G5iuVCaPLL1B6rMs/o2u8EHbfdp4WRMJQyRzbG56wNlos1A236+wwXv788PzcVruQoBF6Ko97rG
SmVVCBN3BBJb4IsTNdzC/vPrTRTa9VWDXun/zwUXyq1K0lYTs2RlFUIJJb5nYPbS1QhKgFFNR4ZR
8PDqshW/cvWcC1nI4swz01kWvLvppaGqv2i/m7fkOnrunq37ZMV//hDGQXW/udVlCUoT6Z+r+fce
RomBtfiZfuPBTPQdrsIX1xZblPL8qRFBzRG6jWDIHfZGa/vjZZ6jc2BEw0T+EMgUMM9EwZ/KgUHX
XabZhemGsMDebSt3Ob2ypl3hXejcV7y6Z9mRQdw6RF780itP+bA2k/y3Dszb+6HvpS6INK01Qqja
EoQMgTPeZfkuByVEqAzkvl9QnsqiNcGb/ZQPb/GXpItFIjHrm0T4Adb08B2IGseNZrlZfYKPqXkb
406TTnYT+QpH51desfbQfmfukFfRKar7iJyWIxs0v89YO6X0xvuhP/vjwXu0yCb7WpwRprTmMkxX
fOvXNN6H8/5acFmJpn6X1VZe0hthbajpDLHNLTcdbzOcnZeqw3MPwaJFzyT8rFgXLs1XrnzWHZ/t
YCGYXWXVzJA4cndbgd25dQJw4IZqjG8/1ykffO/ZfYAq06U5ZzSX+LXAr/ph9Dz91A+IGSuVtIex
dLvUU0VAVWg9fr7cxzzFYr3lueI2k1WI9eJxk5i7Nt003TYBtaOwJ5D+pU6TOrS8TqQTI3i+665r
sFpvwnjlC68de/GIepQYvb7DNkxyMEFQAl6i+kD8xzCzU/Ova5nFoRfPh0f5ZHoBVtNQw8d4RYwY
rF1Qoetc+WDiYptOXKZHE/A9c+MPe/0xS5ThH4WBaoQTewp/+SBlCR0ttythlwQpTaTx7YK6n3+e
1yThO7Fb7JS9Vy489jqzyLHTBOQxje0X5wFIlbpthEzhRVDv/fwMuI8RxGaTMqpthgcxdFTx8aVk
F6yAj+2FiIBTxyiQTKiOPZhOy4sYncrgv9GoPYAkLDlHAzhq6NtWD2wOwyXsQUtsUYKxBqxM2i4n
ua0jUC3lKe2+fX5CMt/1hxMKYjADyWqUfRapB64FURtSnLDLLp8KCyNpMYFN7CvQyhiPRry3ENpP
V8lgN2LNjn5wkufLfbP00l8wQ0sPdCwdsI20tlGPS7BbtKmjERNPAXM+1rrhPxqLxZILjyEDbuDP
75mc5/pet4fu0FmuLr5JQBz0o2FtZL2irsUHdY1FKbBYMw6L6wAGvBeiQNNDoUcjOSEL15R7pm9L
wFYMJGdcHigLWNVEjfcaNKfl0PAQxa4MtgSZuN6lGJvRwGruUxAigVKocCKM09RsT25o5LBe8Zv+
0TrqIO1hL9rT+OhDFn38dOMEiUJ8jFmW3U2FSjX4FVPbOpqhQpqxJnBYZ0c1xHhO89wqWtWwL2a5
bfyDWdl9igBi5Sm92sSloFFDoL5HDaBJliihxIpa6jeafgonhfUqlK3Pux8Y4jK50ru0MKUhcyAF
zO6Cry3gmqGD51N9GQ5g97WUeavdANyUmLiAIxw8Fmx0c2fUbmvuwkf/Nj6meJdq4JvQdJJuGwD5
VLuDqUShfFBKDXeWtmnZj1Y7ALRj5HbfulOkQlPRLVJFEy7zSyCQjv/uYQAkYjRkhaMVF/6Dc/Uq
B79uYKFkG6u26jaCvNf0uikQRmxDbSf2z2WKTlJt//nDXnCvwoQtVlso2UAzRy0TuG8kWfbVi8Sn
NsGoVMJ/zNGxW9gmWAW/J4kq0QSYbSmc5gNiTMRVL9VTFCsYGu9rvJYB+o22QT56nkeB8gc6md4/
BWDd9DCeInICWtCoVefbiEs+P/hHZ2U+ONeFxM9joWXGJSvjhKTVQE4S7REgIEQ/b66ab8lXn6rI
s5vemTDrp1CZv/O/fL72ArD056W/WXthL4zBsAKWYu2wVuxeftG/m8UsgvxL96UH3iWahxNJhOOP
yPbUxPa/eMip7GLcta/0FRzS74z624tYZNt8S8/7cOjJqUntCTyH1ym3dYwf9UEN9Pm5P4ZEiztf
WJHMmkYtrSZyqsdsZ8ZI5uE1Ojr4U8m5hFXXELi4mn4c2xW1srrywojE6RjoaBKHRJUOElwlul1B
7AxCOEQowOaAQdFUHMyRq1Hg/Ck/6LM3n3phStI4YgawXeQkntr76hEyJp4nU0WZ0u6174Ful6WT
DAqeycpd/85iv/2ss5p5kwjgdRqZMsZdc+PGAGdh5/jlVr+AA2lcjs/seztsCwNfeloRpwXO8z+F
ey63A22Gou7CV7US2RhdrxPUQ+wI3LWGrY1u5W251TjjkzA71Qa3Vf6QyUmx6CX0T+PdVBwq47Ek
RKXkqo9RgUEtFqVAD0OyqS3oqIywsg1ao8Ky+fyifi/+v7a70DWBV5CuwconD0kAZhewM/XeI/co
P7blWpr3tzZ+Tm4BAweo5rI/s0m0mYSrIKes2ZQCg8SKwSYYQD1DDc6DQlNe6BbBYTX1aczy/UEM
3yy8kIZSy82i5TlOCbc9UbCBKBuVsZPQjYnR1ky1nZN2zvQFhZCYuo1mixYtmw4aMy3M/TE2LTiE
W4BXnSDej8MZRTG82bLINcS5kNcdO/kYRd3tu/7A2+M0bL16RWH/1iz+OsGya9PMQqLVaQmxYnaD
zHQF+UA2dIwemwGYa/g7sfO5ZHxMSc7qSgAzgm5aSdkSoJGQieV9A48skHtj4qqKzmvSIv7IHJbs
aevUIHkEh6duV2w31qk7IAYkhi0wertyk+yep8ckOSLpRjHEPrwcpqNJ7U5zDKqqYl/2R4moSeZf
Kv0xBPNnt5mSh4Ttq2xPzV2CmR3xdF6kiSqScpNFyJdT5FTITeCdh/Vp5bAf3gEKAAagKALpccCI
lxDHMeRhIAY4AlZxzOHaMRPslA3SzOY2va+svWyuo+ISrzVNz/x0LyN3SlCWvea1KoTyYjsr7D50
rO+NhQFZZNwEqRNTp4WvBicMzsOFpm0qJNozxG1nzbZIMA0kGTdD5dZy3z9QzByB6cWFNJjJl11/
frzXKu67B7A43sIAaHwam67G8Rgmb7SIEO0a862eTVsDuXeHEeSYi4LpJtU1ssiS4uI3vjxjHAkp
l4FHmasCZ2O2CTpnusHYFav/EYG0mG5aXJOxzYUdEbvWtkUBsPEmTTGfmmWnSlcssft610hlmbYe
OPwilTaJbFxNZTrct9PJFfFz2m4aekSKvQ6dljqo2FapatGSXKpwUICPNk9DqYonhK8VdZNiUsKz
melW/EthnX9+Vx9do/mu0EzCdN1E3mjZOlGRkABp48M1YpuRunoQq6m5yvxCNYAEobmc2XV75ZeH
afa9h4NoVpKZH7TVYgMLp7TqaN+IEv6fGe3M8q5oLqSwJT3rvZUn/jGuXay09MQKbgATBWdb9zYN
QstxfCDimsp9Wag2P1jeLq7OZOjkuVOvDbsjH1TaYvGF56WnRjl4s0yWmEM32iJxLAjDcNDnpojz
utvzwOXDxvMOYbUl0YVfbUVlW+AkgFlcS519BGAsdrNwzqaKZcSLAnJKs7NG7kxUJ9oNO+XfgNsr
AR+o13yyDx7KYsHFkwSih1UTxfEBcMzGb2W3T01fCeOLnt5ko1PW1236gFuH6+IN9f5zIf8Y+AD3
QXUAmywpgJj9APyqaTJkE4tPKdDocL7NTLEmDTeNNT16MscAPPTwILhsn/zSCs7iOfyqudE7tUQ0
lHHOt2PlXfRVmtlsHH+YFCBqQrTvVSOe4PONWyMdXwLf7aZeHmGxbqe6qlacrQ/eJQ5hIFxGvxdH
a9Vy4t1cqpdGSOJTlc2gClEOmwFma/v5XX3MhyAcJwKZU+A3UJ57/f9vfMlGDoYW+TI4laZ4HPJ0
At11A4Bv3qDEFHtkA6jyuQWtBngaKqctiupGt3bWj2rpdReAj2L8FnpszEWCZKjM3Pe9MTiJAaXM
uPYdsxSRnbW12LPKyU3ApixmoMVG2Gm+07TzOqInWZK7tg+nFemdX8Mbe4LGL4Cs0e6DDjODovll
4deXw1A2gef5pwGLOGWYnIKhlkpv/B99Va22uCzeyrwcZxayYDOwH2DRxXKxmXF9snKcvTPOBQ2J
S4wmsMuG3nmJr5KChbuGGtWmyNLnMkYkZei5dlbr00PewYoXndQUE0W58ZP0BQVQv235ruwMRJsD
M+wQioVwdKkFgicrXu8SAzRvfq5CoEsOwCVDX/Zjj2OOljAgH27ogNLHVCJ9WJGMuZYX770mOXJN
kn3mD40qtTRwTD/VXL9CDako41JJkd+PeRmrUKd7Wpj+1jDPRDBqTiRBwMJbkHNwY+37Lsa4wBHS
X2FWFLgWHal+vvCY+9FrPSp9/TQIchGkuupLFjm9GdZnU+TdamGsXdN08lF1H+QuCYpsk9VU30Zm
f8GjojkbBiQLAS89H8N03LcGsQuPH0PgutWo68GVh3PabTvBCxC8uwj0tkffmx7ZeRpN9ucveKnt
cBoBAJYlgCkWAl04C13biDayQq7Xpy6yQL0d4PZ9rQ7hXGRyw6sQQKzoQQrSuiDECWzPB5BGpjFQ
cDl8tiprh4Om9chGobKcxbV3EYVIwfmTcMF3YaOVtbxuqMzhBI0Y/tYVoA/TKs9B9xFdiQOWtRBA
pQEWRcMX3p8lZzTz+8BW7wers9LCuomKKj/Twv6OwtVMhbzgECQ7F0VtJ2G74xNypcbA+4s0AKDF
IGZ8SEi8aXstOhhJpBCo5g7gTpFDDZj71xv/3/6Wf5tHbv/z/ha3+p69BP+4gq7MvtfhM7pasiZs
xv23f3/9k//Z42KwP4CQEBYaEBjUgoFIuf9eN//+b2h/YX9Incy9JTrUAnpF/6thWZN/mHN/H9oN
JYQY7cTQk//V4yL/QM8CIP5oRzTwT+jI//t/0En0i2G1Xvz7256FV3KAtwoezQrQuGiCFtAECNcX
77+JBtKEUT8e+7D13LKI67Omj9pLs4OnEFd9d2yHpt8Q0phKSmM6tFmebageJ05fIXSLeIFh5AnY
oHQW6K4mWKjaKUkPpdBRJA/C9jZMBZRYNt1XQ3tXjuFzHw3trYd+jK3OYUM1LQtWFMHSyzMJ2Lo5
seZWPNye8Tp37Y0p70sfjQ8yG46IIcx9aXX6U9GVqq8mbfu6UV32tl+HwRUT4XgoynxY2YIxP9B3
N4sdAGbLLWDNuEAzz/sHLIDki4yC6Mcp6NwHsxyzq6wconzXxdomM6vBJYOHUMln1H+YXdLC7kyv
+aJPJL+O+gxJ2VyMqGo0OVAEaQw0nZLo9n5ocx69oHMqvYyMuD30Ri2BTtN5tB+MHineYIr2gtfs
vKrKHFWC3KoRWLXRUKuyhkIgNLGA0Wm0SNqxuQaFXfovaBFGfyq6xTHXCk3QHxJjVRm0Iymr4Zhy
y7hJ/KYElxixtFblrC5/kDCg4GpKANCB7gMqZeg9dhg4uQxoaSnST3WtpjGNHqUeGX/2472T/7fy
voyEsLt5RABEHoUXGIpl4SWKw8hKekKPEezIc5YE8HIlnLstL0eGEl/Px01cGf5l5BfDIeksrbQZ
1QYl6mLIbc00Ewwq6mNvJWm8cHGxL7QIUEgJSmKAPC9L7XVYWyKu6v5YhdFTE1sWhAHIgjc6atZF
fp69Pf0SFjyvAnArxfnhaCHjszAqncf9imvldNQzIAKrqm8gfhreLg9OcVk2B4xPmL6TgGqbYNIF
OOsSrXLToklv0yRHZ73IAfbAXXQY/IlMc+dwhiSVlxra1mim7rYxstJXhiWjC1FH6GUgY7ORQWZe
p0QD+Ihw63nkuQUgazDqcKtJyJCrMNMnmVZPIe8mzB8P07hRXh04rAGWqU9CDq/Ia+CA1hJ1gykW
5TcIHgbRMpr81VQ27ghqA6oXzcqYLoc2w/fvtkKjRB4FA8qfbd480HhkyJmP6AvCZg3N1vKwdj3R
uayOCoTrUytPAiMXUMGQaWg5/W1mG1WUfPv80y2Dk3lbSDPr6JNErg69r4uwoK7rJu4LazxmBWDv
mjfRYzyK1PGoAUhbr082PJd+P+Vdfz9NeemOEZfoJYrTh5WdzIrrvWIDtpQLCsiPhX70ZTcJ0oV+
lBWoX2hDXjqNl3B0tEwGPlJUM0DwakO4kZ8D50ZyfXxCQz8KT3mNC4wHnhebWOAtqXYchPP5zpbB
CsIU0J1IgBLRNTBP/Hj/5Rojafyk8bprGWfPBcU1mTyIbR3TJICCpSuh9RLMPEdFPxs08ZjwG3OT
6tvSg4a2DR8hTHed0vIBVkDfVhWg1NVok6yLnai0wDMXt9/0lhU7Q38ora9mZqDVx5hiNVRogUs1
01974ouPM4dqmE5goj8Wveh46YtNDXyoWC/QYTkY5SMbksBNoyrbfX7TH+wrRSkRbeI6Q0+VPquu
xTLo3orb0ifXo14bqqsTbVOXaXA2ebrpjF1UA5BqPBXSQ+nUssKnKO2ztXB9PspbOcQeZheJzpBA
Aw7WIlicLOjDOmvH63awhu1/UHamO3Iby7Z+IgIkk+Pfmrt6YFVrsKQ/hC1LJJPzPDz9+djnAFfF
6tuEAQHWxjZMFjMzMmLFWivsOisOvaEyzVLnbIS289K5zLCsLXmyfR0aitv5INHxS8p/d5Mzg6EE
8Yc46Bv+/6XF//9rZtEBYW8gpAdRt3GrQMOyNAKYZG22euInVxdvFgw56EdEDjYpsUE10oeR2Da+
He+LsDFfYw0ZDvCk+VSTR+3/80rxJuwFCiLuPf4rtytlBAgdU1UkVy3VkqMZwEQVQ60xD+alMyW0
XbOQj2ZqMOQHz4K1NXr3O/zx9MUZMfSsFbpUk+vQp9VGFLW6H1Sqcbwwyy9+2UOVywr8mHOp7X2F
fnwksoMj3WBtw97FBn3us7NT/88xZ/EZhlgzhmxQwituWCG+nKa9K4asQYkr8msmM8ZAhzXovuIz
jbP9npvN9zozD0NlQRGuEU5CDBLP1jRMhz5MqpXIdX+eeD2MdeAJG3MnZgk9tYor2BAyuoqghd7u
29W1F9PJHKzgUZM9d0+lti9SNu6j1QHWa0ERrLzDfFxujhOvQEcEfahNcUFBcLtRnCiToaBHflUN
/6UcTfXVCMZ8D37gP9QNPcu89cMXp7SLy8db9L2lsQRye2GbszZjcbMhmzSDdPJ5cGnWB9GyPcI0
xr5OsTHQSYJkZS/oywsMwyeHi0snDaG4xvrp9peOiUwbo5LyarpJve182T+UFr2PoEyth6iBj1TU
tDzSFsipt4YGTaATHXu8lWjFlcp5UPsfpZQYzlRltje7HmhUC8qdKnNj1xf++KMOU2tnDs1Xqyq0
Q2CJYAURffebkcU6giSZc71M5KJIm6qoja5620Z7JRbTLkrkN6llykZLjTX14PxF7vYGbgxcrzhN
wSa5/WLOoPqtMiXyWob2Z7+OOyz6nfCA2dE/uXSfclcMm483xf3tqnNUAXMwcmCdjLeuwh8VnBlH
UxKqbnSVZgWd39e/qVXtP6Cn3ZSYum6myG4OVZy/us6La+YvUR81T3nTHisQlb2+qRW+/MfvdP/R
caKgVJmBPv62ZAdmgd2FSk4M0erB2Rq5/VXXu+vUhMj5/Lxa+wLvPQ7DBLSaZKFoCxfnYuqKuGnH
JrpmymQm26qHY7FVzEBniMEwVf/SyLiAHB0AgEi9Eh0qcATRqYbWEk7HDpCt2ejmqQtG84vjm8nf
fG5zXMk33t7idmtwklCpUePCzHffDtsf60Q9kJZRP8mrThXgdYM2fWm6PnwI3aSl2ViIiSZrkie0
sZ2EjH/o4cfnNmdtp1lSfOpNZGyamyQ/naDEjKDXOrh/tdUaO73OxHPWmOVTYCnjNUtM/dvHK/om
t1m8vUCMw2ICt/yva9yfOZzt+DklSBZck2ycNn7plPtET6YTHB4dRYEmdlQY+jaFFboL4vjoj714
HPEw+Gb5mnsaeziJDBk4VSV9S72V2HlpANaFOgCY2vZGd+L+rM8X26A027rW0CkQT5HT+zujgsqX
d6axpSL/FWS9cjbRKVlZ/Mk33WJnGEi3ykT5NMSN/hJm1YCibChOPT2aQ5lZzFBuXLDiRDZHp6Uw
Wvk2d2ce/xEb6ARwiPH0S0clZYzVwB4m5TIWQbvR0xrZjDlFa6j5O7tcUGepNDtADPjbbWhxg1rL
tSENrrVdjjvDLGxMGOhLxdxFu6rVgk0RQ1KpFW36JIGwaGhHrZcX/efQzybkx05+TtyEDr5R/K3b
6Zc2dhnlbBqfrXH47vdpuJ+CdK/WZX8s9cY/+jqYk9GxJGWVliuX6Jz3LvYTYWsu4WlVQTRY/BpH
bUe8gDTlIupY2UyVniABCeXPj5fmnXSBOERLzHRmaw3scG4/mq8UgF+qlV6iiIPldzZZbYCYOBSZ
Z9SNJ/3QPvQ+CiAnVZ/NykxX7p+lmN4hiFJoYcSHbSLXwnLCjdoAYA+jmV7Kzv4cFUfbfFF82Hz/
SHgQZWPvazt+1Ka928OKGocnUbrHfmifi/B3oEOqlu4KgLJsM//vGzmATvP4GiSm80b7IxBNZeIr
gTqklyloxEn4gGLaGOkQW2duQpylj04eqZ+7skwJOjV938ZC1+N3+U51GvhiQ9zt+nyS/yp17Z/H
VEk3QWC2+0IL8A8LYuc/75X5MqF60QWzcGgZ3b6wbfdGiUdZeunwHtqPfQ1t343XrpG7KomFAmEG
juMxDiTQ26ckkMqb0RTpxQm7GolcH2wT/AJ3/tiuTVy5P8ropoGkUda6cJuXeyLsYHbnvSsvU5QG
O31EWBr4abqJbB0miFDXVvydn/b/nmeTLdz+NN2QErOXKL7IxHmInI4YIJrHOnZPoaHtCxE+Z05x
TgSk0tTaQC8uO9T5CKGcrjxjffLxoZzP3O3RB9+fbxFQfgcAb5GSBWmDxdxYJZci9hkGZwJ2GTI8
9nnHfCArJkeMnGZDmm9uccxcrfPeezzWJniAziAi5fDtxzCrLktKc5CXyDCmo2VX1Sd/LG3cPvpz
yMA4ZPy6eO4NTAFwQWjdkxhpGWVK8JR1dYxUNMrG8xhXGGOoQBOZrw8nLHGCZ7eR0VOj+Z8//lz3
5YaNrMh5U23BTljiWXlh+UKA7V3qaUSKnTjp1uqkiTTTUrdBAhG+thUvd/I1EPSd4Al2AXKDwcQM
Hiwn49pJ1rM//PACrjge+jR67Rxj+tJ1+r+qE0x/NZpbbESlii3NROTdiblm2nq/cXmDeafMdpou
FkW3a6WXA3yHbgovbl2/Yn+jX6paL5A0Z9nKV77Du3WdR0EH4ERyl2vW4qYYpezLos151JCfpF1g
f+TE4rlV8vrRTuuXInOtlxABTkEbsS38XVC5yZY+wktLP3slWXxnzXHunQ3fCHy2/kYY/yNE671t
Ta0Yo4uYXEigTVy/OFZsXnVn+hZV9anCYfOTmibyx8d77f5WJokB/5gTPZMLa/G9LaGVpa3X8qL5
8FkUC0Kwq3drCtz78MdqzvACsBg0lbeK5o9fl9eGP8UiCy+yGroHVwb9Fvix2E+W8anWxhX62jt7
iMhugDsCw4Iwzf//H08zSivumyyXF6V0cbOq4sM4AasCJPQPH3+9++KPMhmZN/k9bUoStdsnVXrZ
D3WcyEvXa//mzSj2mq9XXwMn+ZmMjfqvSfdr//Ej3/txPFTjazpzG22RRuVllOq9VKKLJoXyZIn6
a+Bayimx1F8fP+idNZvZArP0anYKW3olhPnQTTV3s1dGencoksY6WdHwq9X74nFUlbXY8061NGPm
7A1SFL6ovTiOGKH5YE265k1hZj+jbK8OThhNLzS9ADzMCIK+xOUztqcnmnfOuaSF9c1tEdZHpf1Q
hb5+qgJzosVS2cHPtmmGY1sMv0U4xK+yhBKQTnG0IlN5Z/0JVfMmI4WAibVYDD0sHd8ycuFVzHPZ
FV0hr0puPDU2yWZWKfVucPN6JVK8+6FgrNE7B7MEP10c2dGPiqxpS90zcdQZ1eDc1J/j9rdQ9F8k
VKcGgWQy+hsDCqrauc1GBrO08Iyyq87STWx2X5wJsYuPUM/wtZPs25WYcv9VCCYgIrPttm3gjHx7
KtChCyG5Pi96rl7a1n2te1W8lLrzZKhV+tpn5Zq9330Um+tUjsNcXICpLvZOUdSTUpZ+cAFIwwjC
zZx9kmjt8eMTcddoomL68zFL2CEj4+9zyw4uVnnQq2YXu8m5M10oSI72zUqmb5PTHNNAeaqM4R8G
0K91cVZfYPFlzTEKRNS5wYXdcVB6YW3MyFXxX0kOLaLWzo2flcT9lvpn32KgkDu1K5vvPiiQlrDb
oRMRu9Tl0vZ+GRsdU6UvWikwk5A8a2x/a4GR79L6r48/91KyQNnCHyAekDyaNnd9vaQRMER1DDBF
KV9VjSQsKbALGLNUx4lE5AdjlNVvKpfgcQajv2tq6WAWYmUnoyYUx1iHb0hz3Kd6DNTfsiksaJuJ
YuFs65S/itoHY2+n8iv4Ql9vlDE4Knbs44RlDOmj4oZhvPMTu9jZwM/7KNAhFQ7J+Cyd0D3o5hi/
6E5SHPwutf4RSplsm2L0v6EW8J8cFmkl1Ly39pwoZw7GfBXQ2dtT5TOc2Y2LKLq0sKPOVjr9cuhX
n31dOeCu1Z5NuwOAnyKQLTvI9/SztS+FKE4fL8p9nkKTlbKaEtudO4qLu7VRDQBfnO4vJttw28v4
tzuV0bGr+viJKqfcaU37b5o06u///FwSCChBtivQzSxZKzgiTkFWd8ElKDCoxnZZXPPWCV79Ub+o
JHEPQ2rVp0w29pqjy/2FSx/PwLkMQvxba/f2u2MV1pYlPYWLqtO7w3jld+OncpcKPSm2ZRCh10l6
/+wWyld1aNzrqI/6USMYebIJw71Zox21C8NDjHX9+Ju8k8GCKxJfgULxIBDLpDFSsmrGiFxPuvrf
BVjItvhLhx3wzQKpp68bf7Ka+Km1qDZ7PT23dvyrjrXyeYyx+fn4Xd6JwDPiAtSJ5Qwu9PO++SPn
yitceS1Tul5UxcPfbk4fV7WneGUXvLMWMGjoF7MBBY59i/iXJxGg7+Q7Xpq3XpeEAwRftzr2XWVF
Kz/onUsMYjjVKhAugW5pW6dnk4gsvfe9FLhtH7udRCESZJvStpghLvJumxS6tvLQd7AjDjhfT7xl
ysZyRbNSh4crQ9dT0xiWk1EZ5rbOrRiCUPQ9Hit7k3ZWeEzakfArM93f9ZN/FZMTQnwuocg2le1u
66ZQzojzkFUWjvq7bo2vH6/2e8EI5h7YDCdRA6JcBKOpV8puUlPHC3oLJzi9tNAvTHLbVHr7FwHk
70wTxdPQjOqZt3IenFLFTrMNf668x/ycW2TBxQPbeGO2gskuk1Q3VhStKf3i0k5Z8RfM5eSBAlKS
ilX4W9Hg3VkUayfd8r8oxtjDE1a1XTcO20IZMqSE414fpPnUKyOK2ymJDkMR5pjYDAoDFHBO+vh1
725P0AeyRaYzYBrC0InF9tVMUPOcYHJRy6HFN6cC+W/kF3ea3O0wuf95C/M4QXmrw30jN13W0jGl
gt/7IqCEbiUsxgl9muKUO6fKkgMuxzUyNJGsxMu7QDA/1JrjNJf2bPV8GwgqtrCNgQTTIEBitmDT
+GA16bhyDd3RmckG5lM5AwUWJixvg5T+iDfUrVauqoXrxbU8ApMAa2P3gh1a2z64kQ2FXOywyujb
X0n3mCsPQ6x6XfdFz3P6LMWjMsS7YFP+HKL+mJfyYBZffBfnjajjn8bKy97x/uaXFdBBUNdZM/l6
WSZmtjqVaa54TC4I9nbavdpTJY9zHfQZGl18gq3MqN3KfbXH2jx3aTwnKj69K3XA7aBqVRwy8YR/
+Hg73kcbDDlZLlaLetkCIrtdKyryGBebMbi0dNMh3PvRKaBIeqg6/CpDK2aWDN1gSobgxVGlPLoa
pwqfpvbYQKMKNo2DWM+t+GjNGP0K6EZeYYOtiU/uTo3B/UbIn3mTM2Az77g/ltoIiqrRQk1/HWnN
H9Lsn6C51mLKNknUp7uVTyKWAYWaikSDA0rzywAgWjwsnmKyReq4QnEsr8oNz0Yav2EqAmljUNjn
0Kr1xznfNXJHokLQVOwS1H9EG6UbhX7j4eMXuq/28HLjomMagDZbhC8pAM7UurNbqXtpjdo9MrRz
wrtKDQApIQ+9tlMfPVed+x23b/3YO06FpL7UlR1jn1jDckiPpRn5W98s688OlKCfRamABqt+U5V7
0QYY9bvOb0jLWrNyl90tGy8OhPjmbQ7ralmmGnExTZrqG5cp7PfTENm4G+ZXGnRcFzSAPv5M7z0M
5iZYFkkIZur67bLBxwqMpDKNSxrH45NlZngmZ3QbG4ujU7vhmgbhLsrx4wBfDJNRBECIy/DTZGzA
tG/5cRnm4IXuJjsbd6uVwPHuU9iFszO5ivJqzlH+2PlpilzHqSzjgqhj2HZFCQGH4Ugrt9IbSnVz
iRIBQAC5RlXGhoAs3T4GurRMEmWwL6mmM5ZFadoveRz0u7buzVdHZCqoZ0qFIe1J2dR13G8bKJf2
vldgxqALbzV3ExhWd8lJTpD3hKP/225G+5sz1v6nvq3aaBNkqtVg+oupRBIC31DFqfhUdmi69shG
ghc7TuMv8L3h+ERDXVfYuSrlaQwGE6hQV2DNjXmMTM810wdZOdg3KPzvLUzO4m83ZGCvCoy7df1K
r7ZToIfFprQ6TdnKLtF3NEh8LkAomHFhcUI0pdkX8aAdfCOB+14EEbKkzk78ncK1Fayc4bvNyU2l
E8Fm7iw34jI3pmqZwrZw1YsRZdG+hge8aYra4K2SeCdoNKwcBnGXFc0ervD85/Eg8OyWd3CTmnHX
JMPkaZ16duzvWid+NK3zFGHbipwH78xz6fzIwxG/73ijzd4uMjmJIdr47hbAdK+L5qT3Le7jv+r2
d2L8oilMr1inL4w/LlrQhq5y5Cu4B1wFPYpYho8FjaQM0C5Vvjjd2Gxpx1zbysVYN9uribJr+pX+
+F0xMP9K+n8OVHWAw6U+oyV579W+mLx27Kj09ap+GoIy+Teaus8fR5d3n4RU4n8bI7R2bw9IH4iQ
2TjG5HXSHv+iyf3Izs4epqZJ9h8/6Z7bw48CUKbIRXwCIX8RyGAEar7llpOXm8NrVBs/6yS5OhZE
wLyrT1GXi40xNr+ZXnUMEd4nMrn0XMpxiFGyA4CvrvmJvqXQN9FhfiMuRfJIbKkoiW5/fKzrkTqq
4eSFtd1s41Y3HnK9Czd2Y+BFA12u2Ff6YB3TRHOeZMe44cw61ymqBTEwQsvWQEs6q3BebFHou7xP
1mShd1HSAY+w4bkylYmO0RLuz1WKPzu3NU+ZXPlgOiUZYFxfVhZm/pm3nwEWHgeZlaFPwpy328/Q
9W6DCENXvZi676DpfR9zdTKqoicX3aAEdb63uXthqp5+spJo2PqTCkcOgcrRikLcuJqitZ+70P+3
D2dGVBSFLGWMvVan4Dv/8dsuDbQdLgQ6h8hNuBLhIy9nweE5U2hGqLSebXELdq5ksLgRmYdUm/SS
yqNOzq6pjM9RkODeYNTqkQo+vAxZFX71A1FdErwBjqmo8D1W4dJpQxajAqzcaqNV7bgNi9p9mDQM
eTsa7Js8soNj19qKjf9exk/KMdSx1UTdtEaeHl3EmW6W1j9jtIXsGbX1H0rTD3ZZM2IH6SYor7Ue
OdBoRwdgBP2BfY6Kt8E9ZhixOqP5+Csdo/bYFaL5FI29c1Ci8OqMmstGLLToRz+ortcUeX6goY9i
vjNfuLWfaiHdY6uk/UqI1d/ZdIhS0GW+FZ9kaLfboYirSI1FM3hWrnO9uWYTXANMffvAnyD+l+pu
qMevtSZ9zOUn24uYE/YIfTC6VFPpeKKg6mxTOzqWqIaPk3Dzx6YNkXTUwfBSwC95HP3Y/mVoqdgB
+KsIY4v6xHDBbmVj398VNBJI/vkD8we44/aHdNYQm2MY9l5l9to+7ClE2L7dsco09Re762fZRH66
acauOcRDpa0xFeZzszhX+I5rDClF1Q3HdpFwpyU9jlpNO0+X0v6Kwwu8Z3twzvhRNRsSkBHfg6j8
0ppB/aNWqFLaodrVGlbGQetEu4/PzVtrffE2CLOgXNkEPIi3i2A3BkLv2qKxPVR88kG1SniuzmTa
T9Ywvk5Oq3a8XRPtYtkxGSqRNb4deftTa5PxlYZD/Vl0vrVJSQ6fZaW6V+TL+eMoMvsF65rUCw03
PqAQSzdOoaY7etPy0Eyy21tDQGnjjinXax3SVU+NynzQI5wERrsMP2VFUbgre/guLZnZmrDxYcmC
pd21fnMRAHlWTDUQWlEdZFpLD86NPMIA1nCY71cn7dydGXfuMQNDwjGGdzNLN/9MZ3sI9oWmZ46n
+Up9sIts+kEBETxHblF7bVypO1mhP2b3d0djmMptlRjdv21o53/Dwqv2RFS8HkdEcx+v+jvvRZOT
LgO8ZwqIZaXCuB9pZAHYZVHS5Ozi3Hoo9D5YecpdEkHXZC62Z39ztvuS0yS0TKp6NGGnrjfPzJlS
vjZ6f0bLqP3z8c95/0FUigYFCjLZxYmSaWgmXWi5Xtq12bNll/nW9sP6WNS6XOmI3Ven/CjIfHO3
/Q0knz/tHxXK7I0wOnrieEo3pv9mmRRXalD1u1WltefKKXxKxuibUHCqHcp8ThBT91OgjiaTXtP6
h6IoeCuGhXUa0zHlalHkNytXulNPEd5hzIz1YqqY7q+Pv9DdXf4mEKa1rSPupmO4eOuxTRyJKYLj
qRn+NYOq1RsrEvosuOz6p9gZ3WfFzDAlK+Nw5Wa+g5V59EzZZiOAZ3AUbj9Yl5shhV7sek47yb3a
v9qDrWIq4IOSWeEmHv019Om9H4tPMZgGuCtDQBchrTKDSMSx4niczng3dYq164oseGFZGZqBOi98
cugtNRtsDNYQpvvSkp8Lho6CGpaNylvc/tyhkm4Y57XjNREuWmpW9RsRYjo6YeXxHHetdohq3z2M
ToXRZeBgN28muNhmAmOtaChJG4Kye+rNilZdOao/UA8hk4msqdyMU4shy1gyLq+aUES2ccOID5Ph
lqYMu52WcGuF/qhUOzM0rf2EkPPUNCEGfygSgj2boEFuNCaHrq5GT2mGbQCYU29ryUwVfB8rbKpS
xcD2ycUADZZkdKrUKDqH01RszQn1sOH4D35WFg8yYDScdGN/m5e9IZiPgEYjdQYcfVpVfP54897b
H3C04byjdsT7AEXMAhWQVahFSRsLL1cEUxqiDi1jmdbPUTrhiGZiNMOE1K59JKf/UjaJtpWNhUmq
CfOGXPFT1OhyH6LDQ8fawhNgJHH9bPtGtGeqwRpZ4T4W8a5wFGYHDSgbbwZrf8QHrbNaTCYSul9J
rf3tO4wjntB0B1P0+vFXub/MaEJgjaLO7SH+utjlwxQV8H4a4WnThWQVkmpv2xiiFJ9HS1tJme7v
Cx4wE0e5MyGrLQOsnQ95KBJTeLDluhetbsxt2g3K7j//Ii5nFgkoHQrOkuhjDQybFoYivHLUyb+6
VmVaUvhPaHTFxvZhHnz8uHd+FFx2WvuEchg4SyOhUkvb0jHoU05KT5/Tbn1aan7frqzTPcUQkJbf
5dIA4XIy3qxi/tgRY171rUV94KlB8MNsQwj0o69Fm1rFSki1isdoHHCWG5JqL+vUuOph/OnjX/qW
Z9wkebwCOi6mVc/kFBDA26CUDM3Ua+UkvGaK471Ik/40ZRFjiE3/Cp1i/I4ijyvBrPLkq1ZY5dYC
tR9clN+tHMVzpYd/RebYP6NgaB9LBp0elEZ1MKWJ84Nb+PUl0HJs7iaje/CTHuCuqx9Hhmo0QYVO
u9ax1O3SRxkjzUkgbOd7Gx7NpkLBjOdqFJ5lpq3OJZkD7eI3C4PR8Bb3NNXyskiuwrGsXLc1MP1v
rc1k28NTkpNiiTjRvcB2yr8qxb2ASBHx6BRAa9DstWF7d6UG2QD6PVItimjUqYvvboYBoHQqhOcg
TnpoTbMFl06Nxxzr+F2aNX83ZpMdYCt7VjmK48er/k4kwlF67rtRx0NcWQSIXNNl1NuF8JLQfNK7
BiPFPNOeW6OCkvzxo945SlTe7jzpmv4XZM7b/aXZ0TgqMne8vB+jfwI3+1F2obqyi987SCwjeSQX
LMDE0q5RsQpVUQRPEaOFwCbp8c51uf3oiM4tpFo+2UqXd/gz20cz9X+VMbqdj3/ofWqhAQqhpxDY
p1E+LjLNWCrCaUXqej0mR7oxvuhjml4tUOvtWObpkyu5EtOiW8mh3vm+iBhmvId8ejaIuf2+U1NH
Bmij6+UpA60LN9D2QaGs5evvPgXTM2I9mxWO8O1TUi3twqr1XU9BeHpJIvVJaENy/fgL3rcGyQFh
0VizPH/ulyw+odkGeH0PluMVibjQJQzwVCv6s2A05lNhGeWryI3x2bC7rzIY1KvJ+PGDX9v1ITGy
/iG2g+bcms3KBXd/ULFdp1MJU58GB3Mubn96qY30jOBleZ0x/lC6unmUJfJB3807uZVqw/wuq0ce
LglBZ8U3nJW76H5fcbu6PF4gn+f7z5f9H3dE5aiBFmtUFYbfjOc+6/FebEq8nOJriS+1wqQrQMs1
atO8oLchEo0AidXcb8EkYXkzJWGkOmOp2Z495d+SuINuhp9F3stXWrd/C6XrVkLS0pOapgClNzm5
zk+c+wKLxY+7WAvqSpk8crMWM0EzOhYuI7egb1bPmoW3rFNpj4aM8h1ahXTvtKa26+ExYIQs2jUk
5p3fjzyFOoG4heRsWRWpStFToBKe2yIz96rkkmLqhkx/xHRWHmvGxXtN5mj/qm6g4F/Qbscp3rnY
4I1bBOTiq6FisaP7U7ovDdzNCiGAkgT3+n8Orzpidd6PRIXAtxT4yiit1FInp9SMyLpYbvactG24
cgTuGS4MNmeLz3pvBvFyZd3uQUjHrWSctOYFuB0mmzCsw63E85BxNs1jGKfZjjHV4z5rVf3givZT
PTGsoDB89/dKhHhnWbguMcFnY87p4KJi9JWxJY1VNK8fNcZlyyl/KAyTAggISXYbVymMH344djsr
a+NjUtvjJRLlQ4t88HsdFM6zW2BkQ81XUdaMWZk+BHqant12raq+jxqkFvggAuxAhcdA+PaLWTR8
a0Vqloel5/QrqPFPyjttlzG7dxT2KRzkl0Srpx851lcrW+INPLk9uzwb/JAjNTecl8wapZ2E7N3B
8lxXbsBEnppSMPzRxVFLOU/TzyrFXXT4mUtnA0HtIbPaM/O1YfpM5HnIWVznYZDPdsOoAedRWpgK
NCFmn90vxTUfPl7Q+0SEvYvZAhRaPLjATW4/UxjmcAOD0HgJHeN31kXFS5oExc41urUx9vc10Vw9
oICf0x10l4s8RA1kraRFL14KbTQOpUgF42px3K8hXOznwn0lHbhvXvEsnK3g3pBl4pi9uJhNtaEh
0iTipep9JvaoqXFUkghNb5RYP/XMNc9WmYWbfs73zZgRI6Yf7oFEjM+JFSo/Akfah6oro20urbWk
4c50DKwHoThYBBtkpgwtLjWF6J6PorG8gKlj9qmoin0+hj9D45uSarsI36Uuth67LHvKTcbY4MeD
6/I/jTldraB+rJnA4WB59FlRPgVKMWxc9aXSnyPnanUwbhmi0kdiV2FsObtADbBwBzyf82On2Gub
/Z3Mj19CFm0LxuchMZ8zlz+uR4r7KbP4A8AWfg0rM94pU1VhzdwW18B34l2NV8e31tLqLcZUxbEu
lBWFzX1MopLAJouGwVutuNhZmIDpbiAt3bP6SHsqEuWaMhGn7Y1nrSth+2HJ+PGheasNlgecXQXx
GbIf/gKLlCDQGqsKh4Bq2EzPhjkPRlJ2oZnv4rrex+0r1q9HQ4GSrkaHacy2bQg10sof0jL/GqjM
fppeB6fYquYZ7/Tc8BmOU3jjsG8Y+Ow0+ikRW7Tk2BM1rx+/+TsXCd8K3RRhRIcrufSQL9XczsJY
6B5l9YCPaB6/Bt0gPbtgrgd3GRe83QV701DUY10b5t6P9GhXTxDRP34T450ADcDDMeCAUvsur7RB
jzKnC1MDO7kJ3oHxKB1mYaX6JY76vRu/avKatnLnKOGpHJsHDhFMAUbWmeUezOjihgc9VC5d8XVQ
zjAnzeqrVI6ViWWd8zNSX0xs9YqLiPPPVlCeSjc79bb+NcoeLFXhXwk8W9b73n/xO6zVGsY+ByFE
iCb+6evmsdSnK5r6T0lWAuBhw7yZFPtr1rrPs3MApcuahn/2l1yke1jpAvrj6QLCgtj49hRZ+Vys
Fp3qVZgzGQphn6nfVvyXMvTbltQnsi+j/AzgV9NszFTmT3id9hQOvyfx14CXa9B5oGlDHx6KANU8
Suo8Ux9aR/zAoo8Rn1lyxc/Bm7JD03zJ8RZSzdPHC/pO8YC5BMoISkxCG261tz8B3xhM5ap28ozQ
nJ5CRcfygGrxkhZ+eogmPTnKOu+f29yXRxU3VsjozEHZoKdud4qpJo92l7QPYdA5a2KF++IJAsPs
0Yx7xJslyO2b9V0sxgJGsDc0DKqqG3xmrd48aU7ibCZhK4C7afODRHQ8kMR1P5uM4dvmJNWN6+af
cz8dvnVVvRJE3gucNH3R1sJioHHxdkD+CJz9oPuGTJC0kQtp59rQv5Pehg+SLv21S0NGdluVshcV
sxcQu9dnOxRrLov3tz/QB16DsxKZT7OcCNkprjRzAb8jEEyCxSYAjgCKrUfmV6wlGvey/xlmAdSj
pnEQBywVI6aPm2DX+KNXO2N3xm7raTLK5GwiW2PcOQZ5ZY9MpsrU8HsAmRbzZZmyYbtweuQWTneZ
TLgVC8FkCrfTtb9dJbBPehVYV3Wc7GfBOMKVe+W+rQ6UwJaGu0SYx559kRy1Whw5ZekOXqumZ2QV
gxc1NL43oaqDB0bmJiFCb6zBNq61OoaPakTj3Hej4dx0cXDGHzHa6E44vtRVOngaE3BeetPet4Xd
PFVxWO6poI5BgANzwPynS9so/wQWxiwrofa9zIuBm5g2wQ+AibG4rdJ2MiCxteJFVukOkwR/B43H
6ybmpLrF2iCr+7NG1kWdTB8LypO9TGyg7jmhWZbiZVBabVsqwsY5v/r1cay537eofmgXE1P+h7Pz
6q0bW9P0XynUPU8zh0afBobcSZGSJccbQrZl5pz56+ehzplpbdLYHM9FoWDI1iIXV/jCG8h6uNDO
N3QcjVEBFDVxPTXI3NKsP4yhpd1NcfHHuf88EC1S6lpI6IuLOh3Md69T5TpxDV/ITlbZ/awS6zrC
Wdzppfg2I/a3qzj9Yxkn4OoazUDIK0BlWX3n79flXmxFYpq7oWH5n/B6+SqPwbNaxIBZLLM9xUHu
HS5P6fq7zUPCA1BgzZAPLC4gD1a2kU5N7gq+qd8i+yPfNtoWOGodqc0IQPJXsg34omutbKVLUfkg
1gH6sY+aEfcfLY/2hp7K9iDLgy0kXbyxjdeBhk6VFYUc6Gokg0vAo2FmvhdORuFmo9YfuYKFD3Wh
tvdVZL5YlXpLe1yiBq2Mt7lHiWNj8625AXzL98PPj/fumA+NSJiiuC7cSazsLn30kjsBVFbfWXul
b3cUFZ+9tDupwN3z9ntudhTT0A6qsqcyamiUfSyJ3ePmOJW3/xLNV76ZRfVg+SGG6tKHwNrSa/zd
SiDfQs2Npj0Eqvnn7x7YErOsMMewpGCMgnTjWXgyWfmWA/LvlgIdF/IfrkAO18XOQnGeQCsQC2Rw
Yv8qCXGt7eLs02imGSZKbfVgTOpWHPCbMZEugj3OcW7ycotPIZejXk+6lrpze18H/apq9QdNSHeh
Mu6j0nMqtJ3b7jviEvdR8ZRa5oe8Exwu72u5Tx9UJThm/daeWJ/O4BJmtBFLEyDfsrI7TPnYFrGU
uVHef250I6ciIupXk5qiqlEWm2nxehJA4HE6Ew7Rg+FgO/+8hVyVIe/cukmnZp/jJPEPVWlOn8JR
BnIlh7NcvRr193Ete1eNan3I2NAfs7AkGjLQGaw8MGa2pfvKh7TJwquoMKaX1NKC58sH0m9SlRlA
z8FLfIR4ki6fP2geagDBqgKJc4KXU23I3m3TK3rtqHr8ZbCaBy+rD1VOiQ8fSj37WE4aFkrkGxt3
wPoDkdhycxLRgkmjFnn+HJEp+X1Sg14UK9RJFaEXDm1tlce80OgWSvmWUtu63sx4BB3zUUmPetmY
AnFYRjmULDfs/Bg9r7LYa40Z3aWVemjMQbrNe3QF2nDYNAif45nztBYMCg1RMHhzB0Vd7EnZmBTB
7IzWjUMRS1L8I47dqAnXXg3DI2164THwByhDRYNEGpTeryE/BSMRau7kFfWuT60tuZzfrFbyQ4BQ
gPtYBG9507vDKFaqQUxp2rhpI+snIlnvWtPKbEeXLv8K2Nbad8nw9fLKWx+A3BVgYubCs4Zk1uL2
bUa/L/Nw6CiEk5KaUmw4k4Tm2eVR1jEMSKU3kghyp/Qf55+/e7Oo1ISoSqrSRSyjBj+Y1kdTKsTH
KbDCP2XBcfnN/CHYuQAE+MbnQxVNUo6m6RXuEBI3eGBaqAlV08Y9+9aSOF8+M/UXeAWHK/O2VLCC
D0o6k4mYcdR0ofUxya4IoG6zVNMduQ7LfZFr34tRHW46dORerQZKu2KQYSdVDHODLsJeSNLa0bXp
ZSAyOvQyPtRQ6BW0BBJUqgs93Y9Cp/740y/BuiItgTAM9pOa4fn0VHpjjAAovPsuaKnTxPD2cj2r
j31F+fbyUL9J+ghC5oBS5Ntz5C8+RZ0i6QscpnSherw0ZHkfwqrz9n3s+4c0NC28glXYVKJA896c
Zi3Gpt5YePMQ7z+TIs19tDcLnNnBaPm6zdAaVaY1zT31TuGAg4y/D63R/NSZSXjq4zw8dVpdu12g
3OZd4m+Jj614fgpKTvMJg8gxe0tdorDCMTTCwuyN+xbN55velMursPQPWI8h9SZGOAuyqwNFncjN
Y4wIde9K6KD/NeQbHwqhk504KYPDGMhfBi/rT3kotfvLn2l56iBmSieUtttczeBSnk+Id3vT8n04
I6MaPnRW+TPoe42ai1ldiVqcu0oFYFYJs/bL5TFX/bd5UAqpxKgEnPxvMaifocUOpzx6SBXVf+p9
C36RFqEgk9DyNAe418ipBidBkRtnqIXsFgn11In1qdDsQCu2EoLltff2OPIMlZujE7Kt8zlogRIA
yTPDh16wvkdy8yVVtGNisiOzMu821uT8bmdrcn73d4MttiA5c0i53ggf1DY0bzx0uEEKoJV7eYrX
rwRxcW7lEtwSlK9uVqnz5XHowge5sdJnM8EpLOIrO9Uw6CeJjHJjty+PeMocWDXBnsfJguhhmQvL
1HNCL+Otel/7PmlqfKXFTeHgFbV1Tf52pLl/Q4rKzbU84XNVIH9rh/AB8xBTszO0u+xk6JTJJnmM
nMvTuDro396LqBfo33yliIurq49hcnLEwx6QGqdQcF015+5ViIRgPwwTdrnthyIGdUQ5HCYOjk7+
eBJxlizS+G6cRvgVFMUTEhgCGxtZlYOv+LeoyVyH/pZ39zKamp91JpyrMyCP+3zxrMjoGV6kW+FD
UIwyBJDM/DA1crYvOnQocjHsd/moeXu1GLbyzt99ExpdGlKOZLP0Ac83UBabVZX1jBymmmpLbaTc
hInn2b6oZhsqn+vtMx9YSMByqqOwb8zn2bvzSpj0EdMsZLiC0EidHscGR7Cwk7783X87yizmzzIj
Sly2Nb0gFpqo86OHAl4jzYKYMAwm4eHyKL/bpFwNpGcsLQRM5p+/excdkUMoin344FnefeJ7nVtR
k70uhX64D9FRu/r/GW7m6aJ0gbHL4kIGuIPpScEeheaBEKn+ixCz3FuC+V1O5GF/ebD1vcJ3oj5O
nwzLASKx83dDblUuokHkmBs6zR6i4LUUS6S62qg/Jqn5EMn1j8sjrhehgtQCE/lWYQb1ej5iN8lF
0Ko9bXBVB1ecYG+L9Gdrd0rZb5yuq0oHARquPSrFDg7YGWZ9PlbcaRCqMlkDsqHg2+YdBqqgu8Gs
oSP3zbXQN8LODMzvWv4k+/JpCO8S9SEfPgbpQ10BOVSvJTDMuKfZfjIdQmGQncrIPuK64GE31BzM
REFJatNodNl64bGp71GrnGX6APjMy/7dguuLUB8s0ks3xijHjlI8NdEpJ3YNInMXl1rxOUIx0Nab
Rr+XxK677iRUXiLDajZW/m++FUkOtFxSD41QYPGttKqp9ChGnBsDM+lmbs2fBiGE0wp4e+Nbrbey
MTsIAFPgcCINWVT7kPHXSisVBjcLfBSbUA08DGKVfb68+NZb+XyUxQvlflHoleePlDFNsOmKjIGD
KR1jhaaW5xfHy6O9dQzPgwjuWu45qOkGYglvsfe7DykJCO+YVT26fiYdhNp7LkzZc+IaUmGAJ8B1
2X/FNvS2lW6z6EHvr6PyQxh9GiNX827l4Ydvulr0IMeZnY5OW3ZOoT8Ak3OT4qWOv9fVddr/9Bvf
mUQEeA6y/NOcvk8tUvZ4DFh7Si52633tkRcfrWvLRM+lQfz7S1M8+MNtaH3vLQWTggrG9SkSIseS
nhTtUZieRXFPZiv0j42FXlh01MpfVnfVS5+Qze8oR2K+YRvBL8Fyci21u+ikzzpD3zP/cy/Edhb9
oJ8eB1BY6hcjfM2yXykMedNTCTOux/pakj8X1r3ZgoCSdxlSwgL4bSO5wvfEvjz/q9yGYBnU2Kxi
TF2e8sFi/yOGEA4BuRTowZYWZWtJn5Dh13401uDflHLgIw+fSlfQJdTbHFifje6useXo8hYmL1YB
acWMFiRyR+F73mXvVkEaDyZkLq93m6rAfEC8jorTqDUvWEhQKAqSV5qAs5uu9kMyI0eUXqKRSl9m
twBxSqz0lOsunG6T+os5/JykV0vC+Rw+h3Dfqi8CyIp8Ku7i/GZoDlFufFZz+VFLX4yB7jHKGA5l
u41TYR3AABEmN6XZwZW7ovpqYhAYvZ4orhzCv1aCZ4HKqRNC0jmomZbdoNlvK1apbQy7aucqb206
8KCzORwgh0VILpUZEmfaMLqtykeKjLo8DhPil4nmNUc1ApGH9nAnfQkV79ikWfIUtwp+onlSPMR5
p941bes5OtDYP76wKctgF4jeKJjmFTAyj2MtSCJfdGsEaXPEqw9ql5kONTO7nIFolxf1+qDE5IWz
hLKfgq3um4/7u9UkmqkvjmHOaEjeHsaizSDADltgiFVzlMnmlubonyU0ETxebB0Deq4sFTK09lS4
8jiRGxxaUztJnro0ZQ12eOsKmuNLgu9EPujMSfoeedkPPS8UO6vqJ7RGj1WcON0A516ZjGojclkf
5TOzjludugWJ0zIbDCN+3IzIGxSF1iPxpQjPmiWEjoeh0RMtFuXX5Xlf34X8QqYeKVOQyMC6z3cx
whulTmlcdGUBZnZjBfWh8/Nhr+hbsfNv9hcsfS4qjUbiTG85H2lK1SkQfGALBnJnOx/36itov63t
BdOtHxwpqnk/eq39ePn91lUQvjgxBygiwNYAwOYJf7ewlDQHWxQkk9vDDv+UAlK8ofWVI7gvjW5G
QdsNsrLH9IYcXxWEH3kjoF0VjoXTKD5QCvK8Ywcj9UqHAW+LSdXhGdXH3y4/5jpgNblPOQmohcy4
/kWcEOLuEY21jnaH4uUQu2rpMStr/b5Qp9DpQy3aK1271f38zbenCAICGdw12cwSKZAh5VZ5vcQX
IWOeBsmk2o0fBFCAbmOVrTCC7DuY5iAgod6QPi2FHEdhBKZlWmBW5EjfSZ2oPyTV9DEp4gnEpdWo
r2ONRpdVJI90AGwdu8yvhaUNRxVdxa/VED8rflcdukZR/jhCg5eik8vxeEQ1SwqZnKRVUA9F5dLa
8NFG0gS7GIp043j73TKcO31vd8v8nRfLMCkLgDNaWblhPYEqSoLxxkTAz5agDt41iqAeoqHci3IT
HghE9F1o9EiBZ5WLVoSyB5SVHfJW/ArtbHKS2YFljIdh6yHnq+b8SkcBi9ydbiEzQV3ufK+YTQsG
W29zt2m/hAh+XcteVV2ridZ/yTIgM5lvQYL0Ru12woznocF9ZS+mRfClFfvrPv1j50kc1t+gWlQV
6KCR3Z8/j9HISIVrVeEG0NI+qlpf3E9m9CUdQuuLUEfGUzeC2xdC81aogsQ19UB/kdELxYCw/xyF
FT2TUkz+/KqaBX2AJNIvIT9fXlVtg/lNW9NRTfygeA7rPDh0WTztL58I6wuRtgjXL3h0dB/Ae56/
ewuGu5nd5l3DTIPbdgpR/dVHc2P1z8tu+cXxfwUoQAUA6ZDFuZMkoBzEMi8h4pMPQaYs96WpTTtd
CADZD9EfNkjmD8pY1KIJHBWArOcv1WtmMQ2FnLu4izU3YisSAPbGRh9xfaxxztDkJW6ZrViWW01u
RJ/MWy8Q6fB9iOX1Yz5IyQ8LBcbLn2ilxMrrUHaaW1hc2bPs2fnryNIUGIlg1S4XGSIereSdZCM6
6lE9HnM0IX4WlXwKm2b81g1j6ABzbZ1WVmKUopXnyMi29MlWeNn5gebi1BzeIARlLsKbogGDEeEr
69ZBf2pVzTajApkuvIY9yMxpLGIy3ytPARt5l1viXmx6azeJbfsZ48WZ+alaOc36vLetAN0aC/Xd
W/6tacdp0+2jHkFc7kat+2amUWsjLTk+d40lXtV5WDli0lSTHSgh8LkkVb5fnuw5PDhbqXRzCE9m
ODc9Uz7u+VwX7TCh9jmKrlgDX1GDKUQKMLeuWwmdkDQ1w6sONOZzLhXhVSgKk3N5+PW3pj2KXBqN
cnUmvi2LcmYSVNYUJZKbDGn87JnWqYim4eQlygGkJWj3rvaOyH19y4oodrS803cGdg7yhF3eOPXZ
RhNwtch5nJmxRJsdK4KVi40v6Q3NpVRyad4n14nsB7cj9L+XMvW28s3VSTQPRb8R0h3rC/mb85n3
2qAZNSuXqC7k04OgGbUzyPTIL0/wKjxkFBObVmoyMCVgkpyPArUgCZC3F92ZHOwkcpOelFzq0Rsb
B5etVT2VmtbtSwTXN669FUeARhBFXTJY6mrQBJala8DiZWdaTe3i6IytXBrXXwRcQnZD2ss3ZSON
JyPQPmciQMQo98FOYvXnjm1gPo0GnrI0kzusQ3zvKUFs/FR02P3mVfkNzPoDWbpoS7HVXI/WkLpC
UHOPU5b5pSYz3wSBRPlUIJt1UAZsWftCOBQgJHZJpglfaZvIhxHP1o2lvIo1eV2qsJBV+Y9mySIQ
T/LQ6jC9pvNYVsiiUr/aGRN+n9EoYRSgWC26Vka8VTSaj/bz/cuoc4sGKCGuQCs3TWMy47RTaxeV
vyOoDqP+pFEBFIoOiPS+JbYu1diR82NaPaOLY/f9dQMZQ8i++BHY8PTRr+vdfMwWqkqt89HrEYyQ
i1n/7CREeFlZL0UvH+Im2iX5fRMIOCAckG8OWrofUnoqPAUrS4R2wsYx1Xjvy0x/gO7hHZxzP9Yc
ocl3QdcfIiM6wMQ7GUm/h4e7Qw0vBZ4QVEh+ZsFpULN9HSW7OVBMEEVM+Geeto+HU6P6AD6Bq4Av
NveKVh0yEz9s/u/3Ii7Q5kFNwp0nXIHePiaG5MT+d5GnGdRjK8vH2huPKTUSBKSqLoi4GKHGX95j
6/SXAgf9MYO8cq4bL1vSmV6L9Koq0fXayS6ECf9dTAbRbrNuBWX03ZHZOg7EYjtZTyq4L/WEAGVc
Xo+68UtQyvwq0TJj59GicPCr9vcCjINdXZnKHenblqjwSvMCNDmyX5S6WDMc/UujDSs2PUlIZEpM
WpOfsiIsb1FplSga9sKNOvnSfSAmoR0A6ZZ6U92LVePt60SRbrC+/grEwc0MWuSzmEzpTHHUHzzF
yh6UdNq6eddnJBgDWvyUeek60Ic8P730SW2UegQrVVAt2I3p4B9G2SgfL3+/340ykxZo1hB40ro+
H8UqRK2DGNhC9TOxEssRwtVFFNouj/Kbq45oBsQa0khzSWwZFFZtFniiUrcP2CAZ13TCvsp4IdhV
Kr8OInw+RU3xfeyO1OWcuKoRsDGiCfNuPw5vmF9pI0ZdAdSY2hkhQEuZ9Alu9iKqydNKq3whLh4q
K1McJY9718xQ7c5CXzuEZfCCR3G37wH4OVlO6CVUmeGEcfN0eV7Wsz/DOJgPRK6hny+nRQv9IcL3
JXuYLOPFUjFoLnwx37gGV4OoQOFxv0DGiR7zqkmSWbWP2UckuBOim7fwEan+1UO+cRqvgql5FGQN
WfwQlEgAzhdSFLJMFWkUXEHNp32TdMW+1fPuZBXgIEwziA5t2OtXwmgaR/CBwkaE/qaFcHYZ4FkG
MHSWJ6c8Q93zfHxFnjIl0nrtXutDxNixZ7WlAbeaMg/8HZmnCkOLOqFthVTwzRH1tDD9OVqdYodx
8qDUSJXVcjw6COJ8jroOIJEvdNgrVob8MFiRcTJpO9/EddfbI47v+8sLYXWBkv3B6ULYC8+ZWQf4
/OnzIU2bptFiN05LaUf1KYNPFVEw6ptjJYVXetiKW3tydX0iOMNdPWvJ8sn4cudjVupQMY20eFJc
lJwGO5OHPkI6xBhy9YcRKuHVkFOblqZJu8MPA59LTy+u6ik0jyPyjs7lGVhFn9Qm2QQ8DFEh/eNF
NcNCY98rwqmAa2HitqKFyucSQeFfwiioG7t/vSFonEGZhwnNXbLKUINBU71YAK5QCll8MLoZroSM
4sYoq+iTWQOlCwtl/qq0Vc6nt4XfMFIriFzPaLNDFOCDGiNfdkDm3P9Upn34Oc694FDR9toYeX26
IQiGcSiuW/Ac5yzyfOh46D211ZvCbftG2w2B2N7hwBDhPxgdcnWIDz68TrtKgvzKwOOgQ6zRiTK1
+375k66PhFnciAsXAA1F+CVazDN6lV5NnbqaBk4ESZHm2GiGI0Vj/1hE44gMOg2eXO2RWPZqeWMW
1luKpAqJfMCTbyIfi5i0l3GJmMQ+daHWBHYGYeqotlq3Ywd+iLrY3GdStOWptq7JAX7g/DFFshpq
LMuKNHKoEyJfpnzPxaXuCVCLPZFeke6aWPW/+oKYngJxguCfI3lqU/YJ7HxokWP39fguK2LZyZup
oPmoiN+0omXTx0Ws3CiJaP3pfpuZ1UhiwK6m4Qqs/HyNRFPWmcUwiPeqIH+kS95RcVLR7vG6jetn
9R3AZ5AEAW+hTAune96N76rlQgpeosgZaBJcI02/GthOZjnSE1UVf/JSb6uXPP++s4tgHo/Ow1yA
mtX3F4t/qtSsotUv3kM9bezAGEJH95Nk461Wx9U8CpLR5DqUn6m+nr9VFiceYnG9eC8IKTrYeMNd
yZzYNmX2aaPCtQ6eGEuFyvLGZeMgWRyNxRBKaTrV4n2gy0/KDKzF3CV2VBBRr2o7dMeuFu+8Qn4K
9dqWwdmXdlz51tFP6ZZmg/nz8rZ+U6lezrAKzoGQguYCoeP5uyutWYWDVYr3pl+Mu0wPvD1SING1
lCutnYiedYzEID5Nnhj9KnScMW04ycE3S54UlNub1NpjqFUfK99obKzHs4NHq+Kom0l5Qmny56An
wQn4pHAUY+3Vi+NiV1byyDElKDdaH6f34ZQHL6XujV8qtNtPSS5rN22o6m6ZNZLDeY79qtqVt1xk
1rOUtZvuOvPZfT4DNDEB5xBvwGDDP/58Bgwjj6JWLmAXSq2+03uo430nPcaR7Fh5r+0YU9/VfYVu
n2L6TlkJ5UbAsO6VU1bAq4moC2TQXG49fwRPNyLZz+CCyJlwrWjCbav49b6sjOEmRavvug6Sl37q
optMREMQg8kC3kGk4LURp+FtkjChij9JR5xpu196k6g7r64waE6g30eFf6oIco4RV/a+JPrZ99Ig
3tZmWlyXodI4ooD0vjONMCqnUdHvMi9UbTNPhVtJkUr8FjPOegPNpjB7uLz6fnPEIgxCnXzW80G0
fXmelINQRG0Zw7AZFeGgokTv6UqN0EYolRyXYdPepoJV7ap4OiX99NSUyS5RsL4Vu1q7SiN6sASB
jfdE/9PaUdRwW7NXNk7X9aHHQ8IBIa0ixuAiOP86pg+OqjJrAay4Wl7XY4BkYgJzKTLBqIRVNNh1
p4gbN9765KNSS9OJkpfFxbdU3ouwIipmPoZb+v70hGZYdScG0VaLb17bZ2t/Jh8pYDJnPRAE0Bb3
KvrNJS+BgILI+pdHtd/nQx/vmz4qAZRuehCsTz+KCgh0EUZR3wfSML/1u/vD1DlptWSU3Cgu0Pcu
ap2aSDvUX/JeFfalV+FMoIT3Yy3JV5ESaE6coxsvC0O9k6NkeAL2thXarb7u/EiIeRFbcLDRUDl/
pKxGA8QYUdJBfu4L/6VOkhbpjzQHpuKrYvhx9LaE2Fff9m1IEO2I95DnvOnnvpsFDKIHfcw9yR1D
zXcaZE930ZD3f1oCRgWJnuUs8kqTiKL4+YuJIrLVMQ1RV60k/2BOifmlRbr9lAq58nR5H6+CQyIz
hqETxQTCFFvskKjoI2SHkdETq7i9D+Ob1qowArQsIXEQF1JEhxb7Xkbt/RqS8Mbga4SMTlzK2p2r
QbRblpiIKcbPLNSb1O2RvzsiveidYs2oKEhIEsRN7K3EfV+Kz6IZFPuuTiRcCvJun1IUt4te8xzf
18eNI30dts8PBeyYeZkphUvOuhl3Ahd7kLqhotZXFLXFXZ7n1jH2K82OaRpddaL8IdAGJxYjVJvC
+OTJyVZZdY0F4zGojszyNqQRJBLni0ABUonBT5+4WSndjWLo36G1qeyJsgEySWW+S+B07KxWjHdD
hrl3EmcbwdV6fxFVkDqQPFBNWNlkpJMfc7V0cMRb9UlVBf+qiVDNEoKi2aHltU+UcmtL/+atwWkB
kIajI2KSo84B37sNliDX2dRpnrhjkVXIsBbWtyoQcKNrYkqXvSkC76ByEFExY5HW5b4eLIoElzfF
epefP8QirkipEcVV1SauEIfCodSFaJ/kkf/xj0eB3E+PhwYtJPwlPCxtLEmI0yhw5T4AYydKwq7P
IDFdHuWNjXp+UVCGoWUIbRsRQGqu5zMajqJaNmMWuL7V77jM7TT+lCjhDq7SYdC+WPJDpF03yie1
zxwjUm1AtLaVtLtRwGq4vTe8ET3mEJ9C0W7CF3mK75XsWlNfW1/FMP5JDj56A64SMdDLtnfMGqhJ
mZyIzA9m1n+ECHVr+t2novqW45G2r4rvqB3/+feCAMg5AraBi2DJSob00/ptKPsunio3ZirIeEXU
mxHPnLEsJ9IERIiU4EwSWMbbaMwORChl4MYI158KbTQcD4beabTyQyAY/h6LjsrpzchyDLB0pyyR
JRvcRb3xRX+zOmfWF/hmsLMkc4vboUbUw2rRF3H7LlJobmA2KM4V0svrZr354ZaxbuYTALna5SlY
tFbnh0bmu9lUPffiZD2VtdE8CxxUuKCEBikOC/jDHw9KOA1Khbge8NYyoA9qQFSBibTQJNbJ1YRR
xA3AcvxXvOGQxEK3IxLdcjpdvygpMRNJqoqdNuT28/1Rq0NAV7jJUFUBH6jpkfZJNKdmZ2aDtGMZ
+TdhmSbHyy/6ZsNxvpgYFXASQBMQc6hUnI9qpfTRyrHK3MZyp9xzpAB/Qy1BcSy1cxgGU39o4Whn
zwMYXLF/TgSyOXXv9VeFdyqoVenxfdNeIdxiG+ZjF35TS8vRx/EUjydJwZ0G+hfcrDQ/KH1gR8qT
lN4pwb1hUQb2tfpRn6TDKIJZrxM0Hms75Fq1wvTgNemxRiqzk5pdg1ymUccvKcDn/ZiAmTUrAItB
g1tQX/Wny1MyZ0rvZ4SSBBU63GaNGXkDQPJ8RoyJvS32Yf8h43I4lSK+aCVmkCchFxV6c2goNEZn
7NNW3Toi36K2s6HRup11o2aRGlRSl0gx00qDiUsp+YBQpmw3CNA+tYn2UMmNf4V/Cy00n7n2zNTb
KxHbW2979RQ1IMlTfUQuq0tlXHn18DoHNOBkcWodSo5MA/PWpynFdmvwPl2erFW/D2kJMn9zlh1k
Fa2sHofBjwO10oVHUu8TIirFdQ5cyi2CpN4LhVadhLbeJZpY7ISeAGYcRHPvqYL0EJmhdRoaHI5b
Sur6KGM33knK02h21a7J/fghlSN5Y7mvAr0ZsQMhH3MSTlCaH4tNlgtW2RpdpTx6kk+iIKv1ASJB
/gWE+TfBa1EhQ8TAEWUvv/MnU7NL3QIqYOXG1ZQWP6c6tWzMw6M/vIFB7dHYm7PYmcBBofh8ycX5
JORWPsiPXu4H+0gX6l3rB95G4Wh5Xr+NAkMGdzMo+DRpz0cZiiTI+ml20hjD4oD7HruuLJuryyvi
TYTl/SKmxgbuCmS38pY4LK+FLpUSqUkE7TGSrPKgV+roFAi9QocWXxAGuO5jJd7HZvKszxIdY93u
sy4q9uOA5q9lNtU+T4f4ZGWWdI3WyucKEx+7DZ6CIAxQSjY/Rpo47Doly68ps+scDiRACKuUjuxL
wT5TjfLW8lLtFARF5kiTEB+ozWqOKqYGwp0Nom/YVDtZqarPZqwnjhob5T4SzWTj4lrtZiaCWaCh
wNlKGPq2Ft+FkGHRT1aDS+Ajoc5eOyD37oxOdxXuqfLfDE5+F+xg+LnFt+Y1fPI2brB5ySy+wgyu
B7czVyNJEs8/NjrLjRxUjfwI3vMEiVOtjJ2uHiWyhcvfe8UVe3tNQBfoUaEeCdD7fCScF82UzS8/
FrfmUT/G98OhuJIOEK1tfy/Z4iF1lGPxqdsbj9rRuBZ32dHfBbZwuPwcy+tz+Rjy+WMMetuGnVjK
j4gE2xpKcIn2TSmOlawDKt1Y48udRKgMrGUOvQhMUBJZvLKqzMWUALG1Qcq0O8P0P9WZZW0k378f
BOg0VT3u5aXsLfFUWXlJCnY6xEwxD6NwD4g13HiV+X4/WyfIkoCAoNU/K9dx+5xPm9YHKLlORebq
rY95M1Rr1KBzfybmezu0Mr7RGUgfSiBzjhBPW4tn/Y4zlPBfxRyq2kvCHrXhERoqo5dirEOeHPM5
wdryrVyMAtZrBhlgvzt316ngKefvmCYUflJ0J1wKuGlrT6B8Twn59OPlFfimivFuLv81DiVwJEAo
hbHnz8cxKpQxgPalaDMCP0oasz32efEoZ9pPcdIkRCn1cLSDEa0oqHTebuz17k4rwmKPl5J+Qqqw
3pVS0NtiJ4Uckc0OBUHwnL0SHFQxOZL7HdIo3InYKzuWbzxLRnwXibG1s8rmMCpU2nNL0DaSmkU8
9K+3ojVEG2vGZi8VFEaI416T8Val5T+OKhXfim+lwQW1EfIJbdVHprKQRPPPNvTbuCpNIk5xgio6
tOezOYKFNJAxpyZTS9rHJE3C66Ilq2vU1LeT0vhcF1uO0L9ZKIBSAClTU+N1l6CFWOUy6cswcRtD
DU7eOJlOosCOelsn//Fj+E//NX/414qo//u/+POPvBjp3wbN4o//7Rav2VNTvb42dy/Ff83/9P/+
1f8+/yP/8t+/effSvJz9YZ9BHx0f29dq/PBa4yv0NibPMP/N/9cf/vX69luex+L1n3//yNusmX8b
kmPZ3//+0dXPf/49+3r8x/tf/++f3b+k/LND9Zr9CP56ytsmeK2yv16yn3/9L3w1qh9N+OOvW/5Y
L3/Z60vd/PNvw/gHjSOiXUJIZh5c099/9a/zTxTrH3MZcD5hZy73W58wy6sm+OffpHb/oFzBVubf
cfi+ecrU89j8TLX+AWwAOhnNfLpxf/+fZz77LP/zmf7K2vQhD7Om5mFYYP+znWdpMS7OmZgGj4sz
agkKijCMafLJDxxFC+rnWDFijF0k/aUTVe+QKB3oPnzX9+8m7t8P8X7QN4Dc2aj0bqh0cW0zPCfJ
IhakTu0lZBmRk8TtrmzvJe02Mb5X1u0UfVCjzOmqx1r+UDbRPp0dd61kJ0XPZfakhvGu67+2Wm/n
hniVVt9p8hxwKrbj7oT+V2IMVyl9B719hL9w6Dx0D1XfCaNb2XouJfrfdWwTC9sWRAO1HpyxzY5d
INmFSHhUHGUsfBtKopdfdwHAY5IXr7u4f5SKkw8RjMgxnsy78L60Wzu1p51wyJ3KLfbKY/KpSmzJ
kW1r4+Y7P9fWI88/fxee9fhAix5QHvpFbWuDmHW96osvRfsyC3+1g3al1r82Xnb+dpe+7XwZvxsy
13SAPQpDgpvZH8r9odnRm7WTg3b0TvkVBo+Hp8tDrtbw+fQu2Yhjnvd0EhgxIO5M3MlRD/1GWvHb
IQjcZ8oFNYRlSiW13SQ1MrXQwfgxmQQp2oNfIt+Wf0qjr5ffZoHq+vc3ezfWYrX8b/bOqzduq933
XyU414cGe7ncLDMczUhWta3cELKtsPfOT79/VJxEM1I88MUG3n1wkCBIokRsaz3rKf+SaY1RD2vf
NbwqmP18N7f1Q+NP+3ILf+gqfA4v5I8qR9K+uIm2YWcr91Nij59/fhcnjfmXu1h9xyAy0RxZ87Pj
z6hmbd8kSZY6LaK+koveUoTqpD3MXqXbUWjHki2fg0y+s3SOrnmyWnOp0UUc2Lgm1dOAY23RYTEQ
TgybynTZnHnCt1cj4aTtpdGnJTs7NaamAyXkApK4jlEKqhPK2XQTWtCU0znS3aJUFJ/CrdsUS5Vf
qrhsuiAwzCesoHq/rZUaz+62/0glLn+EOpU+z6mu/tqqIzySijD9I1gi54tI7fE3kDRBIv7Fgk2j
bp1ni4wgrDjYK8IMni8QgEEzJjkTMo7zAxQdV6NDcMLQivgDFMvxRUUptzJJznVU4LXWzs2w2ZD3
xP7P3/4aBV5FCaDrPBNdVRoV68l42g3IZvqpsdnOgKNx5gCwrvd0wPVCu29EOGFTORt7BlPA/tNG
N2Karvq56vFkysq5tybKjKrJvQAd491y/KRSBRJSTmDMy0zGPE3KLLqBpM0q6k74eOUlru3V75He
FE5cW80+iWgppLE0O5bQBRdDT1vw52/lJMzQTmD+DkIbCBtANtqkx3e0lFZXhPiObDpFX4CuLfU+
qep6pzbmswKX0QfImpw5jE+EvNYeBtcT19II1hN/nLyGUimTTigiLjpP+V2V9+Im7q30wZCT1I8U
pcmxaJgXV8UegZw4mZXJjkEfzI4JfVG10Z0+R3I+mUyt9wREmbVIWQiWTTpVGR1kMSrHeqk3ESpJ
aPfM6T4wBoUmZRNsxMD8no40UkokmaQQ95bOqvUzhc7b1wKmjVG/CZcVT2MalcffQluCGgpYjTIg
SyRymNhIrIpsEEsAVmV0W+iJPG4WDV6hX1UL2IqoqZ8MZJB1/LrHhSg51cHXny+QEwYwL+aFkAcH
BO0Q/jgtZdVwbIWhlgcsvBVUC+njLrcJKG6/AHR4a2hdXNuiOlR008N5+oYXgGa6maHMaAY3TXJt
5nku2aNsCDjn1cvyEMtKGLtn7vIktK7HJAKO5ipjRf8ANYLjd4dYXWeMRqH7xIDggB1h/kUa08BG
RxGpp2GWNqmCSaBphLQxYNrtmEZjrWJ2loOua++o2GI5S6chEFWlAAW7/gx0+nTvv9wh/TsYHCTR
gKdPyuV0VlqjZ2jgF8FsZFgXoIfSxRHm9E0l20FXVV7QZBWYxUBBsg+6Ota8uZeEpuREKlQ+wBDj
mRPpJPK+3BNfGM4hLXIE5k5WXFUrXQcWXve7ZOkcBEB0p5qkc0jgNYa8irzrVVZoKsGdEpAW6Ulf
R+y0Ps47xOihJT6LDcOXUWlo9dNgOJf3ri/x+FJQbuk7QqNEY+WNwqbU1vVUa2ngz03ybbbiBOUN
KWKuhMt9nBXqPW3c+qlX2tLWu7TBGLxpHORkTWecsBYx0DU9s6tP+pWrbhYzD6iPKwgDp55TLvSo
EMSgoQV+0HXJ9ylT1Bur13ZimAlOgv3GliBf7rOoszaF0MgPEo0Me+R7bKYxRo4+EPp9qw8rWWMw
O68Zu+IipWW+7YDH3dYcx540LM3u5xvq7TfjrgECUexRN4mn88GM48tEkjTw+8FYDnGM/svU16Kf
BeJ8Zu+ui+zkm9ECQdhxNXwEE7Au0lfpu5aGlj7FmuWXldrfm00SJpsasOGXuQq6BIUrI9/KiZT6
5UxHbdMUiXZO8/nEyODlI1EU01tfp8yrSOvxPcx6n6ZtKQd+0Y7153IM0ht1Yo5WRZOSuhkoc5zk
Nay9nA4mz/eCrQQjTa1UbzFF3NFxhe8eDPySQy9PpNqw2xSJd9es6/KPpI4mNA2VDDP5oRuUQz80
yVOuJVrpGzkznG1paPBzJeSLztQpb041Fh+n7AqRo8e4Uo+On6tDIgONZJ4rgBq4yft1qD0GnQ+2
r/e0PCs2eWUkXst4zoMEnLmhbPTbX15KFNwg9eACAVM43QA6fP/FbNkA1mQMm7jKlm0wZPo+l9Nz
gMA1PT1ZSqsCEM2tNdAiR3P8uIk46EiTi4IfZYHm9soQubQaWkQsJ9OdkBNBcBELj640KufnD/nO
Il4RgWsDBdwkOOLjK2eAIeYkrQW/mIvWF8T4qcSqx8E6RPKktCpcIS9EL6+hC+BVXZ6Je+/s1jV7
Q6iCFik2JSfLN26qLDWXJNxVZagdgn4Wr4tRaG0BJsiZBz1NGFlRR5dab+XVbp26KBdNxHh37FmT
OS4+KL2oZ5uZrM4dtKB3SylLz4SId58PpsVK0HuxsTq+aK4MHB89MvhdaA5e1wqfDaIAvmBjdeZK
7z4e+M5VKMKiDJKPrzREstyZpcTjUZW4UFhsDrf40ViG4ELJA/VOE5czEjJvH47YB+YITyOAh8qp
mouajNkc8kp3aWZVGyOzmk0r9uFmFHPr12ogzqL1UuxBLAWgTp8ywgWFub7SsU6mJe2f+FqZF0j9
HYwgxDZGTSk8s8HIKjdhBZaAyX++R96+W8QdV6fdFU2tcfnjdzstWWJBvAp3SmQWO8EEKJTJw3TV
GGvyGFeBK05Lfi7vWn/rcUxgTyBRtWb2bNE3/cbEzCRpNsNdnTeZ32t6eJ/JMiiopcH5ya6XMd9J
oqBFdl1KwrRDEk+6yGZLqGkBFuFjOUXnGgEnxPX1uKH3iisa6T7oO0A+x2+CSD0VS2pZfm0i1ziq
LYSVhixUj2rU+wkkTls0misz791ZbTJfpBElmh4KuLoaYg0kIQtu8hRZiC6SSujnbX9RJ+P8JTcS
BPQKsfXySdH3cZBU1xjf9zujSNNdVswTJOuk2yHhnl9LU6BcdrOSXYhKDJpkHOqLaWZiG5udcSaf
ePvtiYpwgNbKikmAdhKhRjUuG0AYYBP6yG3kq6UBiaF9KeqreDjH6X3nWmvOQlpLOcAk8eQUmKC3
NnnDeDKOjeiy7q0vTDzEPeroyGNU2X27nGUWvnPQgtQCOo1ZlE7KdNo4idE9WEKgJTh+oh4iKaGv
d9GEhzj22Oh0tD4qu2iXW1bqmp1iHIJyDs684rclELfAAUC9BhGIXOp4UZUxdiiLDIwzNfGRlnTr
Sejr0NXnRfb0MT0ncvw2bCFiwctlHA5UGlTP8eWKAipohTPmzizm/kIS4vpymeThkM1zd8aX5O3h
ug4NdKZ/pNAWYnPHl0JpvJ/HqIh2k6lfhGXQoLaXG66qwtpveZuk8UFwB7xId2t1TM4USaeNSXbr
2p0idAHFoXTTTl4sFChFGBYh5nSFjlHMsbmrQyXySktpHNb74rdzLnxth0zyTOw2Phal8BlJXsOy
fzWAAmMhflOxQatG4O/4PZhZouUT7ge7Ag0EPasnV8qF5bHPRuWyiRRxcJL5nAPaujGPw+d6TZQ9
dACJdCXWb/PqvA+aZMQSxoAcq2Qxp0USXZK5jmfW7tvFhOCvxCgZhBZDwlPgfY+akVDUaMGMBaIS
mVzLvtKg7g+3sDvT4nxnMa1vcOWMYEhOhDh+IKtRRnU0smSXlS1StYF2n4l6ukcKRvQlqilHHcrs
kFQi6tcFZt4//4RvNykPSoooUxHS9nxpxb96nZVU9mlgVskOcnjmTUFdbupAq+2pVHbLYLRnds5L
gn/6+UhKV/6UyjVP45LadSN6D4hCJ6ISuaNuTB7rRnCbYihCO+jj9kIMm2TDSZU6ktlFftR1g133
DUaIYo/cbx/HX8W+maE0lYY/d1rgktXiyBBb1a4USBeWqDa3nZiEW/j802WwCLhW0YJ90obuRtHb
7uHn7/CdYLvKQ0sQ0YkIQM9O9kGYSlHbF22yY/KZ4ACB64WJd5EdBUWI7nCzr6NWvBinrnfNiR9O
oKTP5IkvrZHTF6vjPk44gAJpnEpcgMvPZ6wh0l3XIzIy0eB2K3lSTLtspU+AUZOPQg0zmZZcqfoA
Z7oDgAXziyQN81YczMiXy/qxH/PFayMEnFpdH2FQappvCgqIRBWPYYMU+6KQKD2NJu5vgsFEn10Q
1MJWh/E5mR6nNm5sxQgRUlGtc7DJt6coQ0QQdOIacki9T+J7nVdxEuECjdKummy6Siq8pZ4jHEhC
xUW8GluSqpiffv5p34sDwGUIbVAeocuvP3+1PVQpEQacN5JdrfeaLZZTSct3VFyr0cozhcw7O5FO
/MrPpeNrgF48vlQctr2UdA2LSCgl1IrEcN+HQGZlZZq2SI6cA669E0hRwmAHcvKiinfKVLfKZhXX
YdFKraS7itqgf4Ku4Jl1uZ5FJ8uSS3BQoWlCN/k0vggL3kNCuCS7ABSMT6ckcsD5jk6bUXt3YmFd
CfJYumyg4Eyi/e7zrZw4lozOfP/kfXZhMlSJbCa7VjJhwktC+QmjzuYMMfG9r8Zc6kVydg1oJ7nd
jO4pjQ6BeDZZkleGYnA5z4PgC4aQ3uhBe04t+f3rARmgbFnr+5NQg6hJ3ow973OIEw90TrmRgXQ5
DMlgYnbnxpHvfT0yDYaf5FWrH9/xmkyBgIaWwdWMVsr3CAakLszdxZ/SxWmk+VKvpy+hEJbez3fd
uw/JRIxdzozqjUaFxeynCQot2UWVDB01MepNKGW9HQazcGnEonamJ/ru9aCErZfDt+p0FNfVhWrl
Q4TbRyWBT1+y4hAkfLrRoq05lOM5Fv47Rz4wtRUFvJ68JMnHr1UpstKMawogep6CM+I04U8tuWMH
22QniGrpWdiU0W+1In8UhehMxvFOUCMpX4n5a/tXOk3MERbSOYP1dFfxbJy52nQ1Jc3vE+IR/s8/
5PtXYumsoiNk5ie7I2KKbaV1lO2kIQm8MLYav4mZm9NCTc9s9/cO4Rc/gFXaA5Xe0/MBhOEktfSg
d5HYRV9TZal381wbQOMT/Ir0vtqFU2FejuUSOGRE7RdtaM8JurwZma2QHjIAVODWxi1k5eMvW0G/
KAJpTnYU8IEj6ogIkayD48+tZRMZAyw2I5d81j6y0EVUOqGuRCyDoPJR9x+2P3/9SJu8Cb8QLpnx
IogApQ6w4/H9qALEYLleBD9OakmyOyMq/8g7VfpolEa0bIE4zarfVan6PWuyoN7qajAepnrUHtuu
mug569KdXkzNZTc1cD+kfpI/J4IxXGjjoHyCBpyK9oxd2fViTlhyi2k0R7Y8hMPOTB+Hrrils9Fj
L7H05oZhZ/4cxMU4eZDotUfs2FuTMJK4VI8IvVfLrdxL2VXRQSoApC/c5qpaXQtKlCR2MebdbKea
OGfou5GdunWgp5Edh9i6op9ddO6AQWRyUKMQ84VRgEqzaRjVZnaAn8C2T+qK5EeDAWenSWtyUa3L
vpVI537K85gTN5/68atZzdmliYLgZxWPlgg5nogBtD4qgd33BmN6dM1y2cX9Vz+IjVRdTrWMUJyS
TPkXuSUaNk046VsGj9wbumZ9as9q1Hr4ZFhP9Vy2n/IF4UNX0nL8ROK2E+46bhvp4jTMJXeJc+kx
F4vwrp/KGOn/Tk8Nuxa7+E7QygptBGM2J3vpwWJmUqIdRrN6xtv2U2gIhuZNWSF9qbu4mHx5Zv56
RbN9/FoDevdSEb68TaM4kdwwMRR/fd/GRxRw29keUUrcmzR3CifvycGceFKN1lNQr/4MPzX9akTy
0Hk6J82jWhpjiFWCPj9aUqcbFwy/VVTshti4qpY5etLSOLB2jWBIO6FplAKDjqG/wqi2RYYpH4vc
xs+yCbaFVuL7vrIAUDEuAfsIeh9cWpPe3AXpKGl2AwRC8iYhWEw77guDo05AWtAVYmu5y9WY8Wkf
lCYsA5g6iBlHQ/GQKxUaV2A/O1+NyvJ2BMS6WyDPusgkipdYBle3WMbS8A76muGDMQzDTVUsNXOd
1ko7O1t66V4MiCZ+k/XJYREb8Rol41y102CCxq8LQjrZsz6K0baKxdDv9VqZnSCfe9OVWv2ynPXp
W1Gj9+R0qhEMdjjWXe2Wspihiqjl4vdoCVLQS8simq6MPu8XeayGr2GbJhYwPMh8dtuI1aOixeWz
pWbdnaIt/dMixtLEYp4UV0XYnTsJx+Rj0oWz5rSzpn3VurERnWCqxQr3PlMYWYYRMMBJa+6QTjBj
2wwIX05Bz/GpbaM5h3IdlU9pko6JJwBO/yKnqM7GdCAVWzHjKnfCeP09WZJhlABQSN2JYyl91eia
pttgnMxrZk6hbBdpqSZOSm3jQr1QP8UIsF0U9ZwgaxhL2AoIYTFg4i6rxe/WSJMV1YgYP4sqnsPY
U2R8YiKOjxIkRT0rLJBU0TyVU/mLMedRZEdWxU5SY8ZVTi9GTbjpi36evSyKe0w65iVjHJboGU5s
RXsNd3YubGUyQpcw0Hwr2yn/LCiJustLS05sMQLfuXohtDtrnJRPS1oM3xHBAnAcx+EQOlKcBq3T
ppIZY40lCIDLoqx/bEbRSh1kadvfwwTtRVseF7PeoGGA4HzSd5/GOdNnB65ZrdqhkuFlwn1HuRsB
PFXpKKtzvbP6pINHEOVX2VgHuW3WzQTAM++020RcFCrvCjqJXRfNdB0hkoQudDXyQXuW7qZfpfOi
ZgFpHlD8IGAVztdNAmUZTEHSFSgoDhpLPa7iawJ4ODiLpiDOqC5z+DTSc1sclt7ATGTo0sOQpNPX
ISiir8YsjTJ4dPAmNtIKFnpJ6WLdzi0eKG5bMkzar/pv91mPsI49jyGt8lFvRclj503Q8+Y+dRLV
yG5yse6+aVWy75b4M3B4td9U6EbA+Atg8O5So6lEtxIQRc1BoI5uAOJttLNhqhqXtVBG11WkQiZh
Zln4pbwM4UUrRIbhMr0SbvpF0RMvTpbmto376NYyB3xaeJn3uHEecs36TOmYJK7ec9igu0/kSIei
P6BosWAYzAJ+rPqhilFSZW2JWYi8rx4iZ+HkRR4snpn2cuz1aRzfJ5kSPqZSHX3i12N2REuK77Sk
c3CxhGip2rHAZrHp65R/lGog97bUCflDDjbyoW+zuuWhskm3pRnpEtcShLW9UZCL2FGrzZgELop2
a87IZGYIWR+yOlVZ25OAZUzRd0LjmaPVhDhkBAGLKUqRp0TnBn9Lq8S0DSfO1IPPWXWQYMivlrwd
DHuqoy5yegBMJRyoEdUC0ZysXdeW0uMwhBhkhuNg2rpU5ZJThsK4ZzHD3jSUyhjwmhmrytXLDreM
TCk7CJ8WYOG50MvHvK7bjxUJYu/IijVhdBjRdXZkGOWiPVa4DnpyPUhfhEgzL9Hmtn6YPv0/jaaH
Y/AqX1vR+kdwepReOeDzp/a3XZsBnn+NnX/5X/8EzyMt9gG4ytpYYliBGjc53p/g+fUnSEbQowTD
gybPShH/GzwvfqBJrMD6JReFQr7CqP4Cz0siwHoEdMHZrYXk+ht/AT9/2tLTGfTix4HlAXr/ONmd
QvYsBeEG2KGSX1etcoE0RTPatZAbkVtVmotIcL0QbPMYFGWi1BvVAujdiPB8B2U85E1jlrbUil+R
y612kR5ekxeCLxzkWytTSQuGLmmu6gj4+hAGy7ehniSHOg2/RLqhxU4N2styGH/gEH9pvf1X33bN
UxY/Fb/ZffP81P9W/vHbXfdEgwLCQ3tM4PiP5HO8YJv+ndBxFffPR6tuhUL9ueoEukIf0ItY+X7r
EkHT6K9l9/IjtLVBNQFq0rkG9e3f6878gEIQ7eyVy7NScFmtf68768Paa171gxTgr2Brf2ndrVOW
f1pLqxUtdwZCh/YcPZ43zryLlhlhZgnVg4jUXmoPkdhE3qQoFxmncmUHi1Ffddh5ynYuz2Ru/aBT
RzSytGWyvyDoiSF3DbJyCQ8jIjQDdQuGYXOKvKAdJdVDJNZj4zRm1V5WrRh9XRbMMF82/C+tssv4
W1O25R/d6Xo6Ygv9b2MSEVx+Fvuun7Kn/mjprf/9j4CnqB+wJGNkSnsEHIJGu+ZHwFOkD4ggybRB
jBcOAovrx8IzP4hA2YGPgN8F1bPybX4sO/kDaodge5kJIjBKd9z6lVW3drz+WXRwqldNXUDpIPqQ
LH3TERtkcrayNOYD6gUdA3mEKSLVnO1Jikt7qObOrpTZU2PlnBQUr+PkwkDc6CgQsxn9vRnoMqjV
kzkfm0Mh9wRFPdEdRZALv6XFab/6FNd/Ps0ROem9S4GvXRsZ4DBPJVwGzJrnfiyaQxlYGUzNQUe5
RY+9M1dZeyHHrxKxoxcFBA2QEF+bn7/qrdPwDntMVfqDCRPeFhszAmeiZQ/GjHtoF4vjRkvB4YMD
m0yvk5M6hW8hDSNVMUpv9jR3iKoxBlDcRa6brbBAYHR0qaxKWni4Q9ZKL67sJ7F+LOP0kgUHAajo
5vmBmUf7OR3q8fsQR8KjISiZrS21RUU+JcPVAM8ZgtQUzbdJLssPaj/Wj10oGXsUH79qbSLeNEUx
umBF+tCeAxEXukDJp9+thS7zr3+MlRvJIF9dVQNONeVkqc1laRS7Qzoa/cYay9wN+in/peHDuqwh
WQAMBSgGXpUx0vG30BH7CNvRbA/aEn0aalfpr6J6rLYKLWz359/9xdbm5LsjJQcVmabyCsRbV/qr
7972IejKKmgPwRxv6lmE0Z/TzVE2yarD/A20ZUU/yEpbp0LDEJ/cTT902xYiBL5Crtlcy/0TUlh4
kJfPoaB60Whuc+uj0k6guq+01oLVPDsRUxot/2RqudvXZMzL4IzKQWquh/hCxAS5vUWoEpvJ39UY
5eeLtnSywhGW0IkMERl/2UsYpptJv6GwspNlS7/EnvTPbfAxKeebNAWeHBySZcEU9mbWn4Pu07wk
+zG+hcG4QYkxGHKnkq5yY3ZGHb/l0JOHkb99MhQMhirZL/pbKrczL/fFsvHNy2UYv8KNQXCd0vT7
uCgGJn7toYxiacs/QvYuxE2SFs9ximrPnErxQQ+XJ8wqhK2xIJm4CqzcS2mKWW8lblaPeTfHJ2lf
Nvlo5wG2E13/BXvhzaA+D5LUOFmiLm4+FM1N0mKNm8ZlCh9EvesMaXE7+BKO1KK/ao7S96zSOoo+
bdhb5WBc6mpb24WA2HVTZ8WdkiItnU5YOmt5MW/loorOzPFf5ktv3gcecZBtVqGvU8VWtDlFhCP1
7qC1JvYUAZLESLLMF0u1MFkvlOEPWgDEcIMOQjLkypewLeRdoUwifRtLx84NXdV47ZppzdrHAFZq
S+JgOYwneicg2PhT0PKb8T3yVBUI9893y0lb+8+dCXEf+BCTXY6xdXbxarcIcJAiXmx3YLyrOrR7
aqcFoLztqlmFLzAWWLzDDRnNaYKe3X82Enk+00Z+5+ihb02s5tQBv3uKlx/RiBZTOe0PgjkR6Swh
2SMSoG1NLdDPxKF3L8XZCjx9pcaengmFGlFoLn1/sBB/tSeVBiCwXPEx6oHOnnmzKm/udGmgdghC
iZoFNPz681dvVpQ6UMB91R6ySuyucjM36ePmys04dBTGAIDsNIIabtBDPESSWHlVz5DNiGoNzxYo
LmGbtFd0PPMzihAvk97jG3ux1WDcTJ4BN+9kiBDijjO2plQfwiaQ13H8iGMXuog2MynTEUald43Q
NB3mZF8ChFldZUwCXyvGcVNIi77VEUD1BSGjr7IM4lWozfKZz/Q2C0IWg0N7ZW0zOVbXn796dWoQ
Rro8K9WhhDt9mxdN6UXplF3oS1NsjZlJWgJIB1XY7pyV25uPhhDZiu9a8wUUGE7tsetQlHojKor9
nLamZ8zIBIe9GfzqoQt0DvAfiFtKGHKUdYD36vmqwaqoMxN1n4vNtBFRVAbhVZzTMjkeO7K1oTCt
6H4RSMMardcC59VVdIguSzYPyz6fqUmqpvH7RZRsEtkaGaUf/rD/v9b4Pwghv9r6b/osd08Q/3/z
n7Pn4un//vZf7bfnokX34EW+4H5twVDff3/6zcGN5Ol1SfLya39Uw+oHOFyg7SAnoaH2ugmDMc0H
jVKWmR9eqysx+p+iRDA+wP8iz0E9hgC6yq/8XZYIKl2YFRgBB4sSB+jzL/RgTk4JFquprYRJ9Hlg
MLJiTxbsMjHIycvoggHckG1aoxRlRMAh8BV+U0hD/gACuiq/hqk6VYGNpHYzfFWkXi69RDaiSDmz
f07moKult7q2hXhoAElgvE9yPLi8c2paBfOUyJjswgS/FTjoP+WNgjj2XMbfhAGyW7SBYzLQwm8X
DeG9qcWmNsOysgwKwZv0RdZpR1vGuQB73DmgYQVsErXblVS8loynCi6hlWcWXEr0+LtEnhamfH0t
XzBGirIt4M4B49AiatQI0QBqSnWBZJOZ9TUsw8nagJMQjBspDE3x3H0dh1ViPYuLgutFE4WE6mWa
+yogyEqNkjK6bk2hZeXsgdNVp4OA/KKOxveYCaZhN7q8iDBOxbSoP02jgp9sKlmxYTrriF03HWUU
ZljqkVWQZan63Cb3SHUZn6UhzabBTZskjlSHMUHf2hWjarzHXzbX/0CcuS9z/vxp2+NfmyPr7fyt
pfKfIZ4ir42Kf2+2fX7Ksrh9iTqbvuuL41iz/r9/dd4M/QPKqXjaQGyBLbUGlD/7H8zgzA8rYIug
snIl/m66KR8AWRGbaBsD/n1BIf3ddFM/gFRmeEc1z/+oURH8SqA5TtDQb4EUB6Ic2gJkARbraW5C
EQqAQ+wekj4psHJS8uxqKmJDdLRp6rfWKAKGnsIw9ZZZHr6y7zG7MEUQX4B60oeAUehVNin5LStv
2baG8ou+1+sNroxpbg5yxWoCcnyoMpPUaSXo3QPo8+tKkvsL2Avm4mKxo54pLo5zkZd3AbCFlhL5
CGztU8hlNxhjgI1394Arcen0YxN6IdLrZ4AtLySYf9LB9TJ4aq+GYCjk8CVfFHdfRYVxQRG46XLq
ctxIt5LOcDGPxuupLkUna9t6I459NdpdF6T3yM2bV0stXKZNtm+iQGPYExY7qUftZWEOfpebvHFo
WCkufdghGcEtunjVPiU2+0lYKRTGUbDFQFFzrcESz1QSpzL+L8/CsllNnDGKBT5//HXmQFWaOW+j
TwCfou9Y5CjXY1S1Dt1kKtW4spj0SxeTCpq+V+cKw+zFCedUBHCg0btFCipr84YR9r2mDok3pOEP
pbT/gfD1v60lu2IUYfmwQSx0vggFay/p3+MVk/mqem46MqW386l3f9df8Uukz0/L9cVm7SW3+Sd+
8SMkDagaFPAPKE4Q9X4EMYZSSJBAkoSSDU4Umcy/UyV+RJufknDdA2w1yo1fCWEvi+zVhjp9Dae0
BStkdhxjPrLrwTSqiW1Iz/mQ22ox20JUMLG9Sg3Ev925xnD1oQ43YuHRJ0k0D/SqFlxk6B+UtmqA
7/AwIjG+pbqtijtLv63raz24WqwtSZaa+cby2ewPifE9HvCYRIAg7r7V6o2kHoLwfgh2eJSFOCMB
dNee4ujOTK8EFLCRXpNhWF+X5kFNrpGYTvnrXgj2S/yxnWDhF04W7NdGjBxf0aq0jXlBKuDKULeh
wMgXuE7hB8HtaH3S4o+l8Jw2DD/UK+hldkvjtBg2VXaZJ9erF72ERNReKz0d6V/k5hVHpvZIfLnZ
ReOTPNR2U0a2BBoi6W/z+S5S7hdxJ6SfpeX3Id1BZwpaP+92+rwPxy1loD5udCJJttWsgy4F9pJ9
siCOpU432WX6cZq3erxRtY+RdZBGL8n2beVP0YUyXs7DNS2+NnCj6GIZHoVyk7UFmISNklwbAg1W
3wCTs3xxtdAXpov1z3KzqJ+j6aZP76tRRNZqn+eXhXbVqKhH3wXZZRL5iCwnqReZHja/BTJMdKiS
7axfNIJvVLacXlbSRsYMIPqT6fBLceT9BOc/MHVZJdtXePuqDU9RTaeZAuLfQ8NDEXfP319Goc/t
b5cxW/i3j32XzXER/ggW7etK6t1f/yNaGNoH9jVjDWoX6hjmgn9FC+TdPjC/XjldNDKVF3boj2Ah
m2vCs9pX4uWACMiKy/8r4SGOQGXnYcSVvw/k0fqlMeOJljANACIZ3Q5GmcQgMJ1kY6+rdLlv83CI
9fCxHgBdDU2k3UptclW1y16o6+exyr1yWe5wF563qUmLTs29DlQPgCRWeFMo31+96nemMwTpV22r
H/djrvkefSvGZCe9l7HpVAGIefiYp1W9EUI9s1/+AgkldsGkmDb6NZ9/fs2T+nItYKE/ELIZ9/LW
X0Zyr19Cq+A3NCO4cj/rwl6TGi9nFPUJfBlqlw2OHU09qYjt5rlTF9EnvZXONJzW+vWfkK1ymlAX
cTiQY2trbnfyEfKo6FeglHkryuFOWNMdo1NJVsBtqto1CaduKxSVBtBt/+eP/vbK2npckYDx/Zl1
r5/jVfbVtGEkyZai3Mq6ACvYSAd7pLtgK8FwZ7XjplX1O02q/LpUH39+ZU6/o6dmCfOFVzYuxLBV
XvhU6iYZVK3Imyi/SZGPox1pX17+vtvljuGE28EODtqV5WlXnW+6+k7fxVt91+z1nXEleJFrupZj
eYKz/vv1v6v8xi/8zr5u/I6/tTx5J193dmejqOV8G5xv10h++eJjs7c81TX4cfJ1fJyvs/2ynW6m
W+0SNr8nXS1X4cF6mG5GYHb2fC3vBltwOttwYAV5jfftml/67Ru6IN7k9C7vyYndG7QPHNMTNoET
OJg2eIot+LrXuOJW3JaeuB02zSb/A5aNhxaLY/mWr7nJtvTb0DYKe/kuXkm7+Xb6OH0U9vle94yD
fCn44na+GJ3a652S3ybtmpffj47VTtgotuUv1+qVslt/U28Hzh/+HnyhTUPXXW/Dcmu/3rd+5txh
0ORQOO+iLcjwnX4Vba371h/tc71L46R4+vN7IjSF2Q4BjfV0vJZiq++CWhOym4378R4Q2h79vG14
M3yNJ0fBtc6EDuyBNJ32ix96ix0jrCyhG7j4sVdu+U+92kk2z9urC7hlduPcAd31Q7dwZpt/4SX/
zd25LLetpHf8VVhnk5mqUMP7pSozVRZFy7Yk3yR7cmajgiQcEhIJyCAgmkqlKps8RNZZzSK7LLM7
b5Inye8D0BIapEWZ3XPcGZyKa2wpDXT3d7/8v/HNwYqvpmGaf+P/TlbN0XL/AyjMVDAyde3T8H3Y
2afamNEfr+oHk5fhSP5/X21hmQwY+ZFbM7plMEKfynMBlUOm6/u87cyXyflde/7h64zhPu3ucvDm
692X69fDKDxcBtPFQbS6Zg7kZHCRNJIvx/kf8+mbaTqfvs7+tlgtfw4nd4vDL/OAlHo/StHfq7tR
8+ttZzS4i4a3ODZfGq/Pm0wUbH2N3mR/0D91OW3dTkb9FA5lvFRvP6a0ChERdo6SJtCP4XXjzTkb
eIMRWPwRRr3b/fvzSf/g8d+y3/vyNd0GVpEFjisnI1ADuDMkUggjVk7m/D78er1iEtiHTqf5pt6p
H3fC6cfrZHo8mPv1JDltAhPSD5h5Um+etLr3p4tg8JJGhrvJcHwv2Of3DG65mkzbx2Fneda/Dj0m
BX340g/eMBr+KJ0nf06jr6PzxXK2H14EneXP1J+9AjDgoLuKXwZx+nYY9Q6D5udB834wxtN8D0DQ
4Zfbr/dUy0wPe4xpIbd8/DW5eXndCcbLzvk4mr7r3qRjYJnG5xPM3T4zY2nkmp0Px0TYaHlOjq6x
MtszrMQvs4/tMDxdJtGbJRn1LdJQLxfIiIoYOf2xfcGQoaFBJ6r59SClGXo+/dC4Qdck130Kdlqd
/WXjl0bSXxwFyWGz+36VUKswGW5rOtYDc3JjXBgqECcEW2Sti21wvuyCEts8H3e74dfRl+EyGF3f
L2/3O3H7ftxdJMnH28503AZZ5rv0XmY3ofwEjiObBVnlpO6ScXJfl937d9eLls+gh3h/evdl/vJ+
0np3Pll096+Tdnf/fkhF6/B60TzccuS67iOSROihCWgVbNyRQSmVYA/wR+cTqsUbZ5R7t16tOhPq
IQZMR04Xjf3GeX32kuLEu/2kG52QB30d3AfpyU03Ao0WvwrUDdK9odfp3IcHk+R+Borl7SWjXxdn
8368LUiy+UsJ7ErCFJyFilEUDhpBNMOAOEubwc/0DndH80aD8pB2/4hkwM/pTRdo9S/hwYzRtFsI
M4sWP/I00WMwoujJp8qoTVUDQMc6YTaX83jQStLowyxMD2bL5fn49u7+9UvC2LfzwymNokzlofR5
fnO/eDsPKCOY98NPq3CWHtFGEuwvAYQ4JuX3ahJPk6O7TvOfB6tw+SFZtuJDhqUuGFvNX3vR9Mu4
21kymXzVD+huXn1KJ8TeqJp/N/jSuf7QT27PP3WSt/fz5er4evJm2J/enUbNaTya3k6+7l93aDlm
BvL1aLEM797ch2Hj4D5cJB/7k/O3jR5V45NV+1NGPxZcoHLw9m8Gkl18p+SDxlUI7Ryou8DQzpCh
z6LdfklFIuQ16wsVBb9bYLdpvS9x5sNKGeT3UyvMKEVN0iuguevt1h6VkCRcBOdvFoUT9YNub49x
pZT3gP+bPbAGnl3pcNa/eh1mfLffeerb/exKBHQ8QzfTnM3sbd+z++4eUEyEpEF0zx+UQ+kQyBbv
tcgWizPp3O7FqjfaPflH3GAuHyWRPRgV5c03WnuIJcAdQOKSh7NxiwAEjsjoBOoSPMweKTcu7b3e
JTOSbZrq9OzJX+UQ9cOuRntvt/eYXkbAg5hN9kBOpRMghtJiPg1ltMB8yoN2cuv2JXdsdAL1Fg0S
FLwRFyDsnD3aERAw3iNRBeIWJY7yOMcAptK/0ySGhncp8xA2HQDDEnjAC3BWBUhdnhkRcAb4CFRl
MfYqe3RJgBm7RwKN+laJHbnFAchro70TDZUdf+v6swJ4wR7Lz8VF+je9/WaXbidCZZQwa6xf7zXJ
fiMaOZx89/mbHJL/eDJGly9jUsCHBPEHtyZ79CNoMnuFVDh1OI/C0S3yBz7F8AyYBtMhOEstXT8X
f7oOpGuEQKq0hYiTxuOcCSz1UUZU0BzS/wLQTUsAYUrqv97HMiJtSstVrvvcU36m6h8Cb4DWPAQY
fhP9iwig2beJeVCIAOfUv6S8jG6/joiX/hD+ywlcKLxEBa02R0BBEfUWxc+zFzokBfFQDc+g2aPx
ELxsUe+lrTdbaADqqIjMuLZnYJVM94xN06HzkczQw72W9l4fkFvFJgbAqfixe2dgeu11jPssO0gZ
db7JigDs8XM6nHGBXLUAmN9hSAcMUUP0ZSmXXASyYIkO+pn5jwZU0ZFc3jjE/ozPMTyCTlcMPbiB
HH3+aEeAgQhuDZXIUl3nmPljygLdhlSZC9T7Ruuns0c5NvQPLGT+OGcCw7FG6o9Kesrve/g/hXrT
RQDBP/onaTcEzTV7nDuAVtvUAaJCjmQN+Gca1fcYu8imkY+uXn1LKk2MLp/2C+arNAhuotxKQk/6
MsC9YOtDFRVxjfNNGb/ZIuTRpBhGcTYLlk8ABIcs6ENyKn/yF7ok900t3w7eLWqNDJxO+Vw+wQDQ
AMh/ZY9zWzdW+ji9oF4MJS+cbxEZUrp9NB6DyanzVXaPcyfA7AxD3q838Hso46DSPz+CrGG0fAhC
BwSGGhShKKvAMe0v6WQzAdjC/yW9RyOCRgD1JkkxHH+SX64JPimLMdqzGP049cztK4K9Ou2TEwHu
kmt3lval9MvoBCB9ceoYW6xceqke1Eif6wf9mLiwoxLQlPAx+5j4IM2Ohd2rBz1QDTJxjbCQqwcg
4A1GRCAGQIeiE+qD9LtvSL9qh1rhVk5nDql8QWgw2nQLdCDMeZpxkWslgq/TGyeUDpBJoRCd27vg
ZxvtvYlgw6AhzFU8+r3Xu8M9Ad+S9pkHL5gXOnT9Uj9tdAQtmiMpdaBkhjJKeXSuxxmGAGRCQGES
OOfsCVqa0QnUCec2qXdB4T9GtEuMAINQrzhgpK9zeyf+Yrj5DtePxqOPteABXfNj79GdIKUgrjp9
wEoYHkGdfC+aHyYXKMjyxRPuJQ3WAZose4VDbG+c4pMAHoUcNEMUwl2XfJL/oiuFGo8ixpm7Fi6d
gKngY4toesxa8ISzRz+B+oAspwDnUAiTC0b3Ip25PKL4s1x4+R11fpLHwueVaVP5FmGlEv0PiYKB
pNHPRngXqsEt7Se4akayn2Qnmk344JHOSydQHwzAiqVYHQyr/IScs4FkcJHREVDSB6YIAT9wtLNH
1wAtMFeYAEGTc6Egco3jkCSQMnqjE6hj9wO+RA82hS0bRIFUuxIMZlzoY0LAMT4wNYTFzqWJim7M
/ACkkbzEB5yP5IJQkIWcyN/nEhHkCmp3Wdih4EM6Q2SaZGnnderchjSFSpd8fjTO5XwFz8yI/ql1
h7gbAg1bXK9+BKR88fwp9Ou76gNIH4/RESDlZKIWNS3a1tGAjG9FNCjr2LnL75tyPhg4FD0IGEo1
5N8nz821k+TNDtclZje9bhI5wF2TLFNejW74gDqJWYBTTKd8zvTO2X59U6bvYtkQxQcRsdB5a74P
LYGMlgccOn9cI4Ki8sBA4oPkJNEtyfpkjx75kEJP0n0kQ53z/tbmIHxvg0+nRYULeR4C2pq8o/If
FG4BdHNO0FFtZyjjM2RBSrcY41ChdW4aVG4Av5yz7o2zWW1qFjDdKVRUpYzahTcbtLsQ3wE62jX+
JiRpeOFNUE1yi36zXYOCI91BxDNrNkUEuMfoxtpdnLsemQswV4tHu/8WmhBMSVSdcxqua5rPoo4Z
mBFkeOHSCPhxybIn/sPVIwyKELpD9k3H1KenQosbFaDQ4tIrqk3SHgJtWPRKurT1XPHsrtWZwEj1
WrPdBkN2E8UzJw9gNDo8KPRxTuSZJ/IZ6EFxLpbtxogeALpE8olpqp9KktutUIbAMRq5cj2SuGLa
MD4pZ3xd2deHgoJF1BuE34efu3UEYFEZngF5zQExPUD6H8u1SqKv3qPQhyI/ijgfKzzdOgOycYZn
IJhmBK0EdXyTHBi09wR+i8ReISOd4wQBtzbiBCqWAAzpM85J13z1PqkPQtrA5rhayrEG/fu9Hg6p
DUo5idop5V/N7lDvw1QPQYvPqcM5ZVD01e6uCaWRkfyWlKzmh6AfAT4g4oEGH6ULcoZzyBaQKhwj
Buh29yR3Qwb7UdSXxKCkfQFJBGcme49LO8+F0e53T1UHQwxR9AqnQb97zH4SfyBEFpQhMA9uyX9J
xRvdPSqw36ZNlSS2ZvZLSg+gMKq83ItxrKGEfq/Uo0QVocewN3ynEqHLgErB3ATq8UESOHbdpqxO
PQMdqwVWe2nr7bxZiyhnkd10jtLppDck9bpwu1j1jUryClcI4S4U4Zxx0zeN5gmINeATYsRotN4e
0JnGT5jt5Cqtmwr3HiA85KIJ3Rdb1E+AIC6YHUMkX2H75LzlkHrDOzUkeYI3wCmCvrPWn9/aY2AB
jAAzZI9zca2BaViTkr2c2aUYuSTqWvRnMQLgoW1RYvuOSXlTj4YkPYENkJoLn61SrFrv5tgsYvLm
t++c3JMEs6ldA2InbfkKgaVi3qAIifbSvece4Zt69EASIdQHkp7SCJ/6HCA5cOXAWs8e5zyZIrOw
uz3fBZEK5HQx5x8Iu8T6gtfGydCz5KrSk6G3RnRPMwIFaNQpKHdVpwFiHexfatjy8+FP16RfAZOz
OxFg2qDx2vnQytLtA8kBZQBeDzp/9rhH/8bmfQt932u0+wNVgaZJAAGl6dG62WipNgXnzHyAUww5
gC48KnW7RKx07w7xx5BhAbR/DPa6pfcLXtyd8qVanTluDUAH9HunQEvMPbi+CGQ7R/qU1xveO8Kd
maoofGlyLLG9oHT2AeijYVsld10Tecz6MN28BDHx5yjTr2y+S3IfHM5OESp2yr0xZXW6bhhNDtKC
0maVm6d4i9nlKALVuOZcBJOhdoY3T1kiVj7llyqEX/FyAekhs4Gpmx+2U/dvundpu2LqIEEdfdP1
gUCQyKZVYaJzDg75FMOLp9GYmYx9AHYey+1LYg/XX7oVKM18zO+7pe4AkDA8AgHZQgJQl1thfEqa
UP8Cvqva1LM3OUT8TP823LwQPx0nlbgeelQydgTum855tiBiGO65JWErMvaUbuRBO53vs4QtqHSE
8PMfO8f29M8YHgEeHFOper3sfkv83m7sMVwRVD5VyOWcvO+ZBjYIWzGrTcbTPvZYlU6Aqh1kHZlc
lcxzUOUZ96FzzRTj0YmmbB4OtXQGIJTI7DnVgYICdE3wNYvqYQMvp7cnbYhYtUWuqmLySpsOIQ4Z
x/cgJFzTfKas0GkL4gKTu6ncyR79DOjUyzFo1Bk4JwyYM24oCCnZBo0DUIaHbjuNE2hVRRyQ0HSv
ZJcUpOHeydpTkzTEpdXvXQI8LUgfpBJnK9YKRNzd+Z90LQlNsNek/q8s+4DixdtrUbGXP+7JvmIO
zO5774hhS8NVt1OkdnTDl7EbjDEm2KH43j0b0LgRu7nHOIUhsPO67UfUFycYzGVmcWWPc7Yfxdam
bI9ybwwwcVReDx+yxAB1dOse3cdEA4q6AYccHlVHvjvtU40lfg2xXZXb0HaPP5wNjCWz6ygBEKkw
JABJbTBPCmTtCvGTzaRUq9tReIMOEr+ps59NWiGURwd2fr+69O/Tfc2sdg6n4H/nRB9fZ3j9zJoB
Ygj6L5WslPhfGtTRjIwCLDSgewrQ+AiYK4fJ26MDXdWra0JAUNq60q1bgHw6JQBNI35ktihFz9qx
tU23u0SCaFQi/p9zhnM53ab5pEGkP4nNIQFz3eSlfwGWELRJpRQzJnPp4mV2u1FSn0FjULuOpF/i
+7r0KXRp1CH44ywBmLo8FG8CvQrEnsLf0TWgRHzpYkUF4PvL457HawxGRp1+NmllIJVN8iDfS2RA
L0eB7uwU8eemyO5mnwBOY9NxsYXE1/U+c0aHWD14RfmZuHjxpoK/DnUDsUa9nmSNSldOjSPOUI/8
R2ERuEf1Revk7vdPnW6Gq/hYzagdASVf4M/RoKPQSd0zeqTO0lADSE0fySzqGzabPTTzkuduD0rh
QMdCnsatanUJelG126IVK2d13RAQ6wjobUaGPx6RY2dgPG+NYn4MHZRAIesyNVeSB/3siHARAbPI
njzb5JI+MG7XRM0x8VzAOvDwSnunzkcGU4BNzn/O2YDGsCxi5IOvRkt+EfHXlT/ZYIDnaIl2r0tP
jT41UAGCsNmRskYutnzlRISIBYF5Uyp+cYvnjW1/Ad0R0HHw1fJHv/cBxW2kOoiGOkjzpvGOeouL
p2qPgOejfVO6f8KdVDVS2adG0bhn/hSoWLvTPiaeYBS0AWTK718v7RRkIlF4zGF3zuvHUzM1e2TC
JONEug09zyHFTbRry6Ad9yS9qa1XZ3cMTwV+S4n6iqFD1ZNMWei38zc5pN2Ni5pgeHYOwGZX9/JA
I8k23BYUdnnci+4ac7oA7DOSDWGvNqk7eyDtAdRE1Vypn9EtZQdLGjI882Woa6C+h+K94tGtPOLb
GRQXSGy5zndP5BuX9FLnBNYYSPtSLVRWdzQ00r5BD0vOA+717lCRY0oAMjhXMjwkubTNN3sCukhu
u6Xa15yT/ObN2swOkmrmSueKIPC3BwDQq8dBmjeN8jFChg58ieEUpQuV28fMxQTqFc1hDqk8om+G
JA/Fy8WCsFRYePrWMXJx+TGCBu5d+9CU3cnqSDKfEi49nN8DfUQGqgAonhO9g3s3zeoMsGHZee+h
Xkk/gjquHYjqOH+qmsc5m6cps/8wQXb3bsTmaSPah4BvPFx0SeXVaeERsHla9p3zb6nCNdw9MyVw
7PHdVUGLbvTWiWcxR44JwqqiLX+hS9LPfKIg/i2ZWyS7iuHoDm69z3ghrr/bUrNF3ItpDnPptDsb
iMWH0wPIdnHTuijIYDw6HVzCnEcczHEVYcfdj6BNfh9ATgIZutErVf38gCYnxSS5qeEQE1BxaygI
BIKZsSoDipU3SkGcHvBIW4LU9/Bzt1w/0hKGZ9ABjwcuZ45Y0buu0wGVPT1aG8iAuVrkwmA0wyMQ
D58EH9nuiiIArBWfj8q20uBZx+7fGJNX8nsUd/S6bZnWV7YBQGrbo+4DI7hoIHOK901NIAi7Sds6
rZy64gOvACC6JmHfR8vIsTuX7gMj808wGWRwagYvmQU1tJsnGsjMTeZOSEOPPM55Aa1GHoPdXe/V
kWtdwaVQmDSiTErUT9FPh9wXEwhzJeMS7Rv3c0p/vuSz1cSw6mxdwWblF0j7u2f9F/21u988ga5u
X7hb5/ssoyNzKHoyc9dFoocjTfmeqTpwPZW6OrFj6Ha6BEIYo5pt3T2Gb5uaOfUeNRzMEQOiSeNz
zH+q+2jspYw3D+9mZ+wUu+dMuDvFU6rb68t/Cp1Ij+1T6UfrEi19MnCn0AaOaTzj/t1sejy1ig9W
bMXSo6+TgA+A8yrd757KM54kTa2KjEmkXkW/f4KB5L4Am2eUqpv3D+CGqeTbazJFtQHkfrFFeKqk
7ev0NzTAKGv2FVKTe1l9Y4QuJB1Y+4Q+laTTeUDIA7vKYbwmAjGmZEDUiz5O4GkKPteVgUxkopLt
Ydi8e/NHgNkyPAJBIBavh/jng64vcUJfgA66PQr6irhP/j6X9KF0oBq5P1hBZLtk8FR+ApWCfvJC
xDrwiIufumcNUY5geAR1sl8UPfQk/Pkg9EtkwNzNLpiGzGDsF10P7ilE4xGLglCH5ccYyW+E/wS1
ExohWZQdt1NMkIfjdzcKqdsmt81gXUmfl24eYwCHvy0oXvnjXty3KMAy2Ds2P4CUVLIVeEb6EYhL
QN8H9vBjw49jBnExHWz3IxB/iNpGEoC6MYgdSNlDEzzQYvqOg3xvSvqE/iDtFogFSvhpHCDpQaD9
KPouJKN7KrBjegSkfShuJQAmkD7y6BxQH+ITNgcyf7Lo6shf6JIElIHQRmYAzT2kgPvthurrg9RL
gpA5BkOCIoLq4Zr0z2LWRnsHs0IwuWF/qSUo7VoK/ah5aUkwwLVtk4MyvPImwq1DP5caqVpB6AfL
ApkolZAFV7gX+zUue5KmRibGdyj11XmeMADWELiORZjxWbz+jF9aqEKV0TSYXY3DJEgCf/Eh9ePV
R3+RzpKtv/DtBWq+LLd6ffXHn+jCJkqg/erZ6tbPF89/Tf7+p8soDRN59SSIwn+S7y/9UEpqSn/V
fnex9svF5rN9Fe8q/9O4vFXtw9RP1D++CvzYiy+nq+wHq2JXb725/8efRl7oXXk/lXYqMygfP/KP
P2lfWWKQp1Y9jH0/nHnhlVpKjlCKCUwXPvG/BpeRWkdWRaKov8oh7fa9p14QJrX3nFPs1/js2knw
JfWRW2rpjAQaFt70KQwS/6p2mniJv9BWF6VrejwjFoi9We3F3I+DS+1akTmSa/rmG/iYB5H/1NWO
vDi4uPA97WgId8hkEqLoW9bfRMB/yih/4kff4mBFx9//8+Jz5PZAT0cswcaMhAZgrQ+ijDE7l3ez
nUPLvz0uM28up6zsMr9lbaniw54QPT9G8uz7s+DeVxSTMZgNDogWiVf7WCF+6eL4JmU+k/DHs9qp
N7vzrqJYLSYfLbku06UPU6TB3JtpDCt9AKYLv4rCqzT2NEFDlsJ84bcccOxNUu2LM/wq009+j0Ka
68tKFfHTy25ird9GrNC3AwKIKcM9wZw/yC54MbvwwkC7Bwtk8yKEe2JtVbyfp++Ws0E3PKWSXqSL
JNa/tWmB4RFQkyCdq+/LJFRT/W13W2M/WnCwmZXxyo/v/Ul0F4TakUjk0fRM+HgvTjXGF4xG42XT
2QQDQPtcwb8zXffAD+defKMWyhS2hbN+HXMMuhUqeNWmXzteJFGFOaRFynTZ0b1/OdXPVtAQTJd9
GayZ4jIS03hZL4782uuFHLBGZ5JNNV489sJLzTiQyYGmqx4GF1jHiacpcOl2MV4YdzNc+Cu1ktDv
dq21XbId+vHcC/VlbZwD7pl+uhKpMD2EURx5iU6+TSmkM133VRoic7RDyBCTTNd9fbkmHLLhFcbr
Jt5M/1oBCjJd9Y0fVwiMRLOFZb2wduKtfN2ds6GBjr3krkINghNpeg7HQTJNq6YJ1RfmK5/Oojvv
pvrJFs74OECuJ364SPxAP+eOBfF+nH715xdRGk/UEYj0aUr82vSsT6LZFWeiFsrW7W41xreLtZMo
9CpRHEEGMP5cke1qmexjBZ/HdNW3fjL14zUtRybLwtpRvPR0WWFDNb+PqlYPBefmX/s+ipN04s3U
StkR24jqfYzQcjrjZZ0nplcnHO1XF5Y+BOOFM6kZB6EWiqTLxcLSt8Qi1TJywhlegPEH33k4dPGV
tnDLgjg+XfpXuvKgoUm9ZXcn6XQZJPc516nFsrOwofI+3cQcsWZctmzojyK0exSEk6tIdxulp9T0
Cj9jXF1CdyMyEmq17Ey6FoQcEhkF5U9inaBteDWnfnxR4W3pMDE9DhwPvxb9gvGicQuzEqWcxnT1
t4i6KWtf+ldVT48pBTbsuaNoEd1ppz0E/weUe/OP//XfRfxvcs1IyJN2Hw5pwAd9CeDd7a/7caG1
DqDQ5qG18vdvj9HntouWaFCxvaciUPveVGSKurpMMVqwv0ar20oMR/rxTGn70Lv3SEDFwa1aK/te
6VAyXfo1brtaJVu0aYEXXy9iz9eNDinYt/CtX9Qq2bfa0FtvoviqcgQ2xNFRuvSCRPtaKdEyPYJj
nyCvnuRk1or5uu8w59Qq2dFKWYHpx37wKoEbusrNVz310qug9iL2qjpKuhhMP/l0VQmV0iNkvmph
Z8g318bzIF7LJLcsnPaf/UVS2/dCLSTLbDLzz//Zn1cMRqm7MT3qt1ENovuHRa3q+aDmzFc/FIeq
dppeXAWSarjUWLEDspMFpjlLw4tNOlu6iqRxxHwXLy7S2km68NRKudjPVrdwRv/ycXw6/vh5fPCv
NSEeAqK1NfqnOQTUDzq+GfUp2CDgHaqP+ZavUNbf4yJr/tuk9qhRHf49ZvZ+mUzxtkmTazLaghPx
Ao/twguu9YUtiIwXMSJD9yEsiH6k22TmXfmLqaJBYQgbHubJypN0lrasjQ+eptVLsyDp9+M09IPy
t8o8O1N5PPKISV7pd2Yj/HsaB7Vj1JImxGy419j8ehbWRmyW+otJ7Uj+OH3xUR1qLnYt3Nxrsumh
v9APuSkzkkxvj5Wrq1qQD2+8W100ZONCTb/1aBVPVvdVcUY3pvkx5FGAoyj2NXIDsMd87dMoJcKw
YW0LhHGEh3czXT8SC3x97EULtfmMkKV83fQKibN40RqLCFSo8crwXjSr0LKNarATb3YV3OklnCDe
WfhiysBWVZ7uWbi5t/5tJXTft3B1772YINlso+EqeEemF/iejNwaIdtI2b+nXDy4vSUQrNFzS9ox
TT/6lBCwd4vYUEtlhoW0QpmufDb1gqqH0xJ8buOFvetg/aSzfmDzpYOlLvdpi7HwxWl8I2ZhlToA
1TVf/NP9hb/hOGwkVT8HfkKJo/rGjDRsiLp3eKbRXe11ksbpbe0PtXESxVGSFpxZfh0tKAJqZnqv
xQuP0tBbTIOYV6r/GWx6Kd0fFmyI01viHbPVJnkD4qgN2+ckuLoitTD2FrqXn0Wjv31oSJFn1c8X
p3Y6DW4irHlO7eF/5rVU6mKEMIDQZOj3Vh/5GRl30SoeFxQHs//9t/9Y3MjfDuMVvR98wSvvggys
ujVNHtI1wBwWC7HGs2AexfVjiQyUdyigMUz5Uv/0rSjA9h2e+jgFN4rcF384CLxohb8U1D6k4ZWn
Z1qAo2TosPlLD6Kbq4gDPPNucCMDvW6ZHn9aDixc3pGXBnGgReJkMB7wWhZsxfdefRbUL6k7rC8W
qTqSzLTL32Hh7k/xtDesbEEGHXu3ybRi1uSfvVUJ/LjAEuOu+/LfQEBxGAAqNofKMo2ki63IU0H0
jzJ6S2dZeTfb01zl3x7/jVpRQEEhffycffEBIRtda0PR9x9d0nS05Xe0XrUfVTn/S7X1qr8enyi2
/Eyd8SIk9XEp6X+Ni9AO6u9Kbn7nuhU/I4t4VlTc9604TuPoVhPweYOE0aK5G76ppy1ryjRaO+sd
8CoeonRRGR5t7t5v+GbAfmWQ3SNjS8fi9x3yO+EE3acFbWLQAU8ZUEnkChH29dzY973jPdm2SbX0
YVMPXWUn6WP363MtImjGqxCiDL0ESw+UDJAigBFlckz1yHZ40T71gcHlht5Lpo0BR09vNoj0XSay
MmjRwutO/EV0i40316+KHIgMQmp1e40mxl2392S9/HMP8cSbTGP/Qn226O9Nasb8th76P2vfKIwU
2BfA7xnlQ+UaswuZ4qq+SkmptbvbpI9+mySPyObn6KjSJ/9/0EGzCQ3AmrawYCq+kFiatuiakCwd
0zN1236ULAgPaMsKFqGPvEpWGyjmuesSGtASXAJtZrwovjWhcbWQcJmNaMNo6l2V17RRjfjRv00v
Zog7auQoYK6NJBKqveQptnzmIR/48+gSh5zXbH+fBQokq+THkV6xsj2FvN15HEU4p3pgu2shf/DQ
jp+ZhOHDGZWv4UlV88xrGHm3fu2zH19plpeMXDAl+IPrgNaCRKP4noVigfFkdZuoz8siHRY+dvyF
PuoIuTerHaa4FJpM6VmQKeM4SCq5IBulrONkGkS3uri2EZ04g+0PycPqKwvotilZHBIw0oSrDIwx
XpSyBO3K1m3w9NG6fCZrrBMCWBXm3zr69b8Tv3b1D6/vokAP8wPrZb78kR+utKOQUhTjAz4OLqpW
AXM5LKyLoZtMNeVCJbOFdYOLyil0LOjwE2KeE28BfoH6wizYZUON0EgXJXp8EzR09ZrdbRmSjd5S
k8FgqFpZtrKoBS4+QZFeVpu7LBDviUfsOglSHKJc0GS31rPAy/nKVY+6aUPNnUT3In/BEtK/2gIZ
vw0w8bVVbaiMbFVdXwDVql6zOwXnYri+HywWXqqWy25wPRjy/UL+469/TUPwtvSFLRzyRzwTHR2r
JXMdTDXdqb+6nPqzma8RczZ1xHjprKzkxVoMstWwwIPkWPxK/1+raYEDTwV4y6sd+5QzqdMV4mA0
lvrr7qR3SmqrGt+z0ZZwmlYq/Ql1mH/tWaR7acwLN1/09Nf/jGpn0fzXv2awI+/jX/8rvAz0OC1w
zeYvooY5qITyaDKysK4X3lcFNDDr5gt/mqwxuI0qxX1qEygnrL30FppZBOqv+TcD3BdUbPqWjZKm
MXEYMjGB+sKMA20o2L+s+SAtG6UAfwnmF97FUpcYNjpN8tj9On/b6Pjep1DiDGNO62ciXq8OfXc5
9+JipZfx9qneoQwSqGEmzBFH35DTqKraHxeHJf7+d1lsvzFz190OwfYDb0JhOZqGxctbELIGK7X8
T2MJ8CqoVu1d6ifqH5/qvHwRpxe6p2yBk/gyoO0yXbnvxRcoerVoJhPVXwx4NZykwUyPpdsoD5Sv
BaBQMyttNCtLJIkeV4D5tKVtdLONvBWNW5vquWwU240q1GHDbT6I5mhJPRdvQ5+pdTfHiW3UFgPL
W0X7tdFXBnzlFWC5qW5Q2nDsXtH1qtkjjNEz57430HHl/sDsNl/3xIvFfqp6+zYyCYLPsBAnSQua
N20kD96DXZZEApmqm6o2+iZzXOWjIEkWmTR9698FugSxUYiav+U4vdQDFy0rkg+Ql+DKu8o+/yy6
oChCEUqmC2wgZZ3hLeTnM4Iuo8UmYchwQfXe3dVOflCfA6D1gLsWjAjJDOZSYa0Q3kasdV9Cdotp
7XMQT4KNQp6GUPN9fTp98g0WPOh9EKsqgf6WDeTfEbUv9L6oI8hIykYc79TTrSLmLKl3GJCPgKSP
Uwruq3HYlo0YYU6dmDDJ9Ne/zvz5Sn2xnErXTpyJDZx4vEHvQJepbBZC3/kGci1Q+91LsDAu/d+X
N9GmIGarp7fJRn7CcrYMHv536YRBsuB+6trBBgwYhYm/RLObDd0OPWCIAMQfMv6r2RkMqFPcSl8/
7t7zkkTlbe1agaxX6zpRiRtP0HOVtl4bLSL7tBRWsC1toLzsx969HhiyEfyV+9RiZDZSs6NoFlUL
C2w0MY0v8SV0gH0b8z1e4vhcTqUqpFJiYCOk99Kb3UhP3iazrW/BajtMgRPQIhB0fyi1YqDNyafS
h6aRRjYJV3jGpPJOWkIJn2jqO5sDZbywH6dq32ITNLcL1e2lX5/itPqxLRsc8plc2T0zZLSLoypW
beBbF/fj1MCmGvK/Q6WQj8YBnMabR9rl2LAw9wHsroYLLTg4pyJuo40OlA2cg1EkXufvjnxGsoST
328SZDa8wayPQ3CBMJFFEG96jw144VEUKZtMCzbYwBh+GVwHioVFBtnooX8JhKqgeKmxUBmsZXAZ
r4N7PDlh6ZkVcYUuBCN4tQYe8uSEqO9bP0uiyWWLZnxoYBLslivtUmRAoKliIACp9VOvN7+k3104
+MoHLreg0GwPJ5cHBAFm6t+0TdDkZL6LI5o8L3Ct1UqZirORlR9NY7rkid0X29FfYOHL3/rL2sib
bcBKtQEg+zaolE/ZqLn97IUUC+vmhI0YyVvK1PRVbfCsHPBffKoA9VkmYLmqu/yWObHdAHofJJfE
tjYqF1qvLLzAuyWZJlvYUIxrp4V5Vi0qs0DUKKkFrcWboU3WOy+/X8Lk4aJX/oykzD/WXiwIyi4o
YssjzcKxpMVozx+l4VSzU+iIM7+Us+gG21Sj1JYNU+KMNhP9a22AJZ2l4JdXPtYCZf6Z6w3yyPvL
NAHHQp2riF4a9NRfd2euNSOTybfmq44EuUayNopp1ZLy3V2CjP0+LXhMnwYkoNO1MVHgU3lsJdMx
wyiuvUsB4sBe3GjG9QX8oAHYI9N+hzSlbm+/+IGOz4ZuU1PHp7wbIZ+/SfHDoR+RV9Go1gbm0sd0
US3is5F2Pfv1f6iKW/llYmUep/rrt5isfJLjombkt4mHb2oL/m3pYtPeS6ONtY9RZ/Osn5dq6Df1
I2sLF+T7RHx3rSO2/N3bqb/829+1i225j9IuN3UlO7bLLcdQSJDLGY7Jn/4PAAD//w==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</xdr:colOff>
      <xdr:row>1</xdr:row>
      <xdr:rowOff>19050</xdr:rowOff>
    </xdr:from>
    <xdr:to>
      <xdr:col>22</xdr:col>
      <xdr:colOff>274320</xdr:colOff>
      <xdr:row>22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1</xdr:row>
      <xdr:rowOff>49530</xdr:rowOff>
    </xdr:from>
    <xdr:to>
      <xdr:col>20</xdr:col>
      <xdr:colOff>30480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0.91491</cdr:x>
      <cdr:y>0.11003</cdr:y>
    </cdr:from>
    <cdr:to>
      <cdr:x>0.98184</cdr:x>
      <cdr:y>0.92405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90AB4A-5DC8-AE61-6C0C-537ED115FFC3}"/>
            </a:ext>
          </a:extLst>
        </cdr:cNvPr>
        <cdr:cNvSpPr/>
      </cdr:nvSpPr>
      <cdr:spPr>
        <a:xfrm xmlns:a="http://schemas.openxmlformats.org/drawingml/2006/main">
          <a:off x="7292340" y="430530"/>
          <a:ext cx="533400" cy="31851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accent2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GB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</xdr:row>
      <xdr:rowOff>41910</xdr:rowOff>
    </xdr:from>
    <xdr:to>
      <xdr:col>20</xdr:col>
      <xdr:colOff>350520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26670</xdr:rowOff>
    </xdr:from>
    <xdr:to>
      <xdr:col>20</xdr:col>
      <xdr:colOff>373380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601980</xdr:colOff>
      <xdr:row>22</xdr:row>
      <xdr:rowOff>175260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780E12A9-25FD-448D-BE5E-19D5C4EC4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57600" y="510540"/>
              <a:ext cx="4869180" cy="4015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76200</xdr:colOff>
      <xdr:row>1</xdr:row>
      <xdr:rowOff>15240</xdr:rowOff>
    </xdr:from>
    <xdr:to>
      <xdr:col>22</xdr:col>
      <xdr:colOff>220980</xdr:colOff>
      <xdr:row>22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E4B3D792-9533-40D5-8542-2927B6084D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10600" y="525780"/>
              <a:ext cx="5021580" cy="39776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609599</xdr:colOff>
      <xdr:row>24</xdr:row>
      <xdr:rowOff>0</xdr:rowOff>
    </xdr:from>
    <xdr:to>
      <xdr:col>21</xdr:col>
      <xdr:colOff>591670</xdr:colOff>
      <xdr:row>47</xdr:row>
      <xdr:rowOff>125505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zam Ariff" refreshedDate="45846.511015393517" createdVersion="8" refreshedVersion="8" minRefreshableVersion="3" recordCount="3649" xr:uid="{2D6FE1E2-6284-42A0-A1B1-7EA8AE76A661}">
  <cacheSource type="worksheet">
    <worksheetSource ref="A1:R3650" sheet="cleaned_data"/>
  </cacheSource>
  <cacheFields count="18">
    <cacheField name="Entity" numFmtId="0">
      <sharedItems count="176">
        <s v="Afghanistan"/>
        <s v="Albania"/>
        <s v="Algeri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snia and Herzegovina"/>
        <s v="Botswana"/>
        <s v="Brazil"/>
        <s v="Bulgaria"/>
        <s v="Burkina Faso"/>
        <s v="Burundi"/>
        <s v="Cambodia"/>
        <s v="Cameroon"/>
        <s v="Canada"/>
        <s v="Cayman Islands"/>
        <s v="Central African Republic"/>
        <s v="Chad"/>
        <s v="Chile"/>
        <s v="China"/>
        <s v="Colombia"/>
        <s v="Comoros"/>
        <s v="Congo"/>
        <s v="Costa Rica"/>
        <s v="Croatia"/>
        <s v="Cuba"/>
        <s v="Cyprus"/>
        <s v="Czechia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French Guiana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ngolia"/>
        <s v="Montenegro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wanda"/>
        <s v="Saint Kitts and Nevis"/>
        <s v="Saint Lucia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udan"/>
        <s v="Suriname"/>
        <s v="Sweden"/>
        <s v="Switzerland"/>
        <s v="Tajikistan"/>
        <s v="Thailand"/>
        <s v="Togo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"/>
        <s v="United States"/>
        <s v="Uruguay"/>
        <s v="Uzbekistan"/>
        <s v="Vanuatu"/>
        <s v="Yemen"/>
        <s v="Zambia"/>
        <s v="Zimbabwe"/>
      </sharedItems>
    </cacheField>
    <cacheField name="Year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Access to electricity (% of population)" numFmtId="0">
      <sharedItems containsSemiMixedTypes="0" containsString="0" containsNumber="1" minValue="1.2522693" maxValue="100" count="2050">
        <n v="1.613591"/>
        <n v="4.0745740000000001"/>
        <n v="9.4091579999999997"/>
        <n v="14.738505999999999"/>
        <n v="20.064968"/>
        <n v="25.390893999999999"/>
        <n v="30.718689999999999"/>
        <n v="36.051009999999998"/>
        <n v="42.4"/>
        <n v="46.740049999999997"/>
        <n v="42.7"/>
        <n v="43.222020000000001"/>
        <n v="69.099999999999994"/>
        <n v="68.290649999999999"/>
        <n v="89.5"/>
        <n v="71.5"/>
        <n v="97.7"/>
        <n v="96.616135"/>
        <n v="100"/>
        <n v="99.9"/>
        <n v="99.95"/>
        <n v="99.98"/>
        <n v="99.89"/>
        <n v="98.973100000000002"/>
        <n v="98.96687"/>
        <n v="98.953059999999994"/>
        <n v="98.934010000000001"/>
        <n v="98.912080000000003"/>
        <n v="98.889610000000005"/>
        <n v="98.869010000000003"/>
        <n v="98.852936"/>
        <n v="99.3"/>
        <n v="98.845184000000003"/>
        <n v="98.858930000000001"/>
        <n v="98.888030000000001"/>
        <n v="98.764660000000006"/>
        <n v="99.002205000000004"/>
        <n v="99.087010000000006"/>
        <n v="99.186660000000003"/>
        <n v="99.350250000000003"/>
        <n v="99.635490000000004"/>
        <n v="99.697839999999999"/>
        <n v="99.5"/>
        <n v="99.804130000000001"/>
        <n v="24.212744000000001"/>
        <n v="20"/>
        <n v="26.352118000000001"/>
        <n v="27.412776999999998"/>
        <n v="28.470549999999999"/>
        <n v="29.527785999999999"/>
        <n v="30.586894999999998"/>
        <n v="37.5"/>
        <n v="38.49"/>
        <n v="33.802190000000003"/>
        <n v="34.895637999999998"/>
        <n v="34.6"/>
        <n v="37.131320000000002"/>
        <n v="38.278030000000001"/>
        <n v="32"/>
        <n v="42"/>
        <n v="41.813130000000001"/>
        <n v="43.013260000000002"/>
        <n v="45.29"/>
        <n v="45.642800000000001"/>
        <n v="46.890610000000002"/>
        <n v="97.689260000000004"/>
        <n v="97.785255000000006"/>
        <n v="97.956824999999995"/>
        <n v="98.037099999999995"/>
        <n v="92.2"/>
        <n v="98.481279999999998"/>
        <n v="98.597239999999999"/>
        <n v="94.552019999999999"/>
        <n v="95.783289999999994"/>
        <n v="95.511060000000001"/>
        <n v="96.228870000000001"/>
        <n v="96.442634999999996"/>
        <n v="96.653499999999994"/>
        <n v="96.863845999999995"/>
        <n v="97.076059999999998"/>
        <n v="97.292789999999997"/>
        <n v="97.516754000000006"/>
        <n v="97.750656000000006"/>
        <n v="98.82"/>
        <n v="99.095349999999996"/>
        <n v="99.229979999999998"/>
        <n v="99.342674000000002"/>
        <n v="99.625389999999996"/>
        <n v="99.849580000000003"/>
        <n v="99.989580000000004"/>
        <n v="98.9"/>
        <n v="98"/>
        <n v="99.190129999999996"/>
        <n v="99.189229999999995"/>
        <n v="99.8"/>
        <n v="99.188230000000004"/>
        <n v="99.193184000000002"/>
        <n v="99.205376000000001"/>
        <n v="99.227500000000006"/>
        <n v="99.605800000000002"/>
        <n v="99.628969999999995"/>
        <n v="99.42"/>
        <n v="99.71"/>
        <n v="99.7"/>
        <n v="91.660399999999996"/>
        <n v="93.356290000000001"/>
        <n v="98.908225999999999"/>
        <n v="98.621799999999993"/>
        <n v="98.92747"/>
        <n v="99.074799999999996"/>
        <n v="99.221596000000005"/>
        <n v="99.523449999999997"/>
        <n v="99.683869999999999"/>
        <n v="99.854225"/>
        <n v="99.943793999999997"/>
        <n v="35.032646"/>
        <n v="37.85107"/>
        <n v="40.664259999999999"/>
        <n v="40.6"/>
        <n v="44.23"/>
        <n v="50.525100000000002"/>
        <n v="46.5"/>
        <n v="54.735515999999997"/>
        <n v="57.568848000000003"/>
        <n v="55.26"/>
        <n v="59.6"/>
        <n v="66.155569999999997"/>
        <n v="61.5"/>
        <n v="62.4"/>
        <n v="74.903739999999999"/>
        <n v="75.92"/>
        <n v="88"/>
        <n v="91.8"/>
        <n v="96.2"/>
        <n v="99.996740000000003"/>
        <n v="99.980450000000005"/>
        <n v="79"/>
        <n v="80.196960000000004"/>
        <n v="81.029420000000002"/>
        <n v="81.856635999999995"/>
        <n v="82.680980000000005"/>
        <n v="83.504776000000007"/>
        <n v="90.988529999999997"/>
        <n v="85.160640000000001"/>
        <n v="85.998059999999995"/>
        <n v="86.845429999999993"/>
        <n v="89.91722"/>
        <n v="91.681730000000002"/>
        <n v="90.995919999999998"/>
        <n v="91.186104"/>
        <n v="91.364260000000002"/>
        <n v="93.222309999999993"/>
        <n v="94.189009999999996"/>
        <n v="91.72"/>
        <n v="92.72"/>
        <n v="97.113335000000006"/>
        <n v="21.531084"/>
        <n v="21.9"/>
        <n v="23.415928000000001"/>
        <n v="24.349322999999998"/>
        <n v="25.279833"/>
        <n v="26.209804999999999"/>
        <n v="27.9"/>
        <n v="28.078016000000002"/>
        <n v="29.021614"/>
        <n v="29.975151"/>
        <n v="34.200000000000003"/>
        <n v="36.9"/>
        <n v="38.4"/>
        <n v="34.691220000000001"/>
        <n v="34.1"/>
        <n v="29.62"/>
        <n v="37.095244999999998"/>
        <n v="34.5"/>
        <n v="39.246918000000001"/>
        <n v="40.328690000000002"/>
        <n v="41.410957000000003"/>
        <n v="31.15"/>
        <n v="40.04513"/>
        <n v="43.978878000000002"/>
        <n v="41.1"/>
        <n v="51.833010000000002"/>
        <n v="59.808112999999999"/>
        <n v="59.685054999999998"/>
        <n v="71.8"/>
        <n v="67.555250000000001"/>
        <n v="71.503900000000002"/>
        <n v="73.282910000000001"/>
        <n v="81.767089999999996"/>
        <n v="91.5"/>
        <n v="87.451139999999995"/>
        <n v="91.483509999999995"/>
        <n v="95.530715999999998"/>
        <n v="99.589789999999994"/>
        <n v="99.974365000000006"/>
        <n v="99.4"/>
        <n v="98.5"/>
        <n v="99.387276"/>
        <n v="99.705780000000004"/>
        <n v="26.40898"/>
        <n v="24.8"/>
        <n v="27"/>
        <n v="33.083106999999998"/>
        <n v="35.298912000000001"/>
        <n v="37.514180000000003"/>
        <n v="39.731319999999997"/>
        <n v="41.952979999999997"/>
        <n v="44.5"/>
        <n v="43.36"/>
        <n v="52.017780000000002"/>
        <n v="53.24"/>
        <n v="56.018813999999999"/>
        <n v="57.99192"/>
        <n v="59.952995000000001"/>
        <n v="62.13"/>
        <n v="64.175060000000002"/>
        <n v="67.400000000000006"/>
        <n v="68.229259999999996"/>
        <n v="69.959739999999996"/>
        <n v="71.994759999999999"/>
        <n v="94.391716000000002"/>
        <n v="96.016525000000001"/>
        <n v="96.652990000000003"/>
        <n v="96.980095000000006"/>
        <n v="96.765110000000007"/>
        <n v="97.093509999999995"/>
        <n v="97.594314999999995"/>
        <n v="98.125380000000007"/>
        <n v="98.526629999999997"/>
        <n v="98.856939999999994"/>
        <n v="98.6"/>
        <n v="99.328689999999995"/>
        <n v="99.519490000000005"/>
        <n v="99.575149999999994"/>
        <n v="99.650245999999996"/>
        <n v="99.710899999999995"/>
        <n v="9.0750200000000003"/>
        <n v="9.5213520000000003"/>
        <n v="9.9600989999999996"/>
        <n v="11.4"/>
        <n v="10.824239"/>
        <n v="11.254327999999999"/>
        <n v="11.68629"/>
        <n v="12.122773"/>
        <n v="12.566488"/>
        <n v="12.63"/>
        <n v="13.1"/>
        <n v="14.808414000000001"/>
        <n v="15.117993999999999"/>
        <n v="15.405642500000001"/>
        <n v="19.2"/>
        <n v="16.076975000000001"/>
        <n v="16.641055999999999"/>
        <n v="17.214043"/>
        <n v="14.4"/>
        <n v="18.374855"/>
        <n v="18.957239999999999"/>
        <n v="2.4632367999999998"/>
        <n v="2.7974199999999998"/>
        <n v="3.1240184000000002"/>
        <n v="3.4453816000000002"/>
        <n v="3.7638587999999999"/>
        <n v="3.2073170000000002"/>
        <n v="2.66"/>
        <n v="4.7259463999999998"/>
        <n v="4.8"/>
        <n v="5.3990169999999997"/>
        <n v="5.3"/>
        <n v="6.1226839999999996"/>
        <n v="6.5"/>
        <n v="6.9"/>
        <n v="7"/>
        <n v="8.4276520000000001"/>
        <n v="9.3484099999999994"/>
        <n v="9.3000000000000007"/>
        <n v="10.884909"/>
        <n v="11.356528000000001"/>
        <n v="11.735556000000001"/>
        <n v="16.600000000000001"/>
        <n v="14.624777999999999"/>
        <n v="18.187100000000001"/>
        <n v="19.3"/>
        <n v="25.298383999999999"/>
        <n v="20.5"/>
        <n v="32.407580000000003"/>
        <n v="35.967635999999999"/>
        <n v="26.4"/>
        <n v="43.112152000000002"/>
        <n v="31.1"/>
        <n v="50.307262000000001"/>
        <n v="53.930565000000001"/>
        <n v="57.573695999999998"/>
        <n v="56.1"/>
        <n v="64.910420000000002"/>
        <n v="69.544309999999996"/>
        <n v="89.07"/>
        <n v="81.075649999999996"/>
        <n v="84"/>
        <n v="86.4"/>
        <n v="41"/>
        <n v="46.2"/>
        <n v="44.040399999999998"/>
        <n v="45.123013"/>
        <n v="47.1"/>
        <n v="47.281933000000002"/>
        <n v="49"/>
        <n v="48.2"/>
        <n v="50.541397000000003"/>
        <n v="51.644154"/>
        <n v="52.759556000000003"/>
        <n v="53.7"/>
        <n v="55.039154000000003"/>
        <n v="56.207813000000002"/>
        <n v="56.8"/>
        <n v="58.595592000000003"/>
        <n v="59.808776999999999"/>
        <n v="61.030864999999999"/>
        <n v="62.2"/>
        <n v="63.489879999999999"/>
        <n v="64.721369999999993"/>
        <n v="6"/>
        <n v="5.7360519999999999"/>
        <n v="6.177054"/>
        <n v="6.6128200000000001"/>
        <n v="7.0457006"/>
        <n v="7.4780445000000002"/>
        <n v="7.8051690000000002"/>
        <n v="8.3509980000000006"/>
        <n v="7.48"/>
        <n v="9.2528749999999995"/>
        <n v="9.8000000000000007"/>
        <n v="10.246648"/>
        <n v="10.868861000000001"/>
        <n v="11.469141"/>
        <n v="12.057397"/>
        <n v="12.727029999999999"/>
        <n v="13.533816"/>
        <n v="14.299541"/>
        <n v="14.842376"/>
        <n v="14.3"/>
        <n v="15.465083999999999"/>
        <n v="3.1798812999999999"/>
        <n v="3.5271143999999999"/>
        <n v="3.8667628999999999"/>
        <n v="4.2011760000000002"/>
        <n v="3.5"/>
        <n v="4.8636936999999998"/>
        <n v="5.1965566000000001"/>
        <n v="5.5339410000000004"/>
        <n v="5.8785562999999996"/>
        <n v="6.2331114000000003"/>
        <n v="6.4"/>
        <n v="8.98"/>
        <n v="7.8354059999999999"/>
        <n v="8.1265579999999993"/>
        <n v="8.4056850000000001"/>
        <n v="7.7"/>
        <n v="9.2638470000000002"/>
        <n v="10.9"/>
        <n v="10.114039999999999"/>
        <n v="8.4"/>
        <n v="11.080117"/>
        <n v="97.938689999999994"/>
        <n v="97.115809999999996"/>
        <n v="97.283680000000004"/>
        <n v="98.782325999999998"/>
        <n v="97.606089999999995"/>
        <n v="97.765309999999999"/>
        <n v="99.368110000000001"/>
        <n v="98.092020000000005"/>
        <n v="98.264870000000002"/>
        <n v="99.59366"/>
        <n v="99.538390000000007"/>
        <n v="99.588195999999996"/>
        <n v="99.6"/>
        <n v="99.714839999999995"/>
        <n v="97.021799999999999"/>
        <n v="97.272790000000001"/>
        <n v="97.516204999999999"/>
        <n v="97.754379999999998"/>
        <n v="97.989670000000004"/>
        <n v="98.224429999999998"/>
        <n v="98.46105"/>
        <n v="98.702200000000005"/>
        <n v="98.950580000000002"/>
        <n v="99.2089"/>
        <n v="99.848724000000004"/>
        <n v="99.961929999999995"/>
        <n v="99.996444999999994"/>
        <n v="95.2"/>
        <n v="98.47"/>
        <n v="94.905500000000004"/>
        <n v="95.129350000000002"/>
        <n v="95.350309999999993"/>
        <n v="96.8"/>
        <n v="95.793030000000002"/>
        <n v="96.019844000000006"/>
        <n v="96.806759999999997"/>
        <n v="96.057230000000004"/>
        <n v="96.788994000000002"/>
        <n v="96.693600000000004"/>
        <n v="97.032169999999994"/>
        <n v="97.779420000000002"/>
        <n v="97.790940000000006"/>
        <n v="98.186899999999994"/>
        <n v="98.4"/>
        <n v="99.755920000000003"/>
        <n v="39.715355000000002"/>
        <n v="42.018664999999999"/>
        <n v="44.8"/>
        <n v="46.604880000000001"/>
        <n v="48.892487000000003"/>
        <n v="51.179554000000003"/>
        <n v="53.468494"/>
        <n v="55.761955"/>
        <n v="58.062649999999998"/>
        <n v="60.373283000000001"/>
        <n v="69.80771"/>
        <n v="69.425803999999999"/>
        <n v="69.3"/>
        <n v="69.768450000000001"/>
        <n v="72.162796"/>
        <n v="74.571979999999996"/>
        <n v="76.993039999999993"/>
        <n v="79.423004000000006"/>
        <n v="81.858909999999995"/>
        <n v="84.297775000000001"/>
        <n v="86.737139999999997"/>
        <n v="29.090015000000001"/>
        <n v="30.063590999999999"/>
        <n v="31.029582999999999"/>
        <n v="31.990337"/>
        <n v="32.948208000000001"/>
        <n v="33.799999999999997"/>
        <n v="34.864745999999997"/>
        <n v="35.828471999999998"/>
        <n v="36.799430000000001"/>
        <n v="37.1"/>
        <n v="39.788620000000002"/>
        <n v="40.721690000000002"/>
        <n v="41.6"/>
        <n v="42.543971999999997"/>
        <n v="43.432119999999998"/>
        <n v="44.401649999999997"/>
        <n v="45.508327000000001"/>
        <n v="46.573948000000001"/>
        <n v="47.416676000000002"/>
        <n v="48.407474999999998"/>
        <n v="49.517099999999999"/>
        <n v="96.94"/>
        <n v="98.249780000000001"/>
        <n v="98.509186"/>
        <n v="98.695899999999995"/>
        <n v="98.95478"/>
        <n v="99.053055000000001"/>
        <n v="99.14752"/>
        <n v="99.217995000000002"/>
        <n v="99.263940000000005"/>
        <n v="99.409805000000006"/>
        <n v="98.995734999999996"/>
        <n v="99.232346000000007"/>
        <n v="99.503296000000006"/>
        <n v="99.563514999999995"/>
        <n v="99.359290000000001"/>
        <n v="97"/>
        <n v="96.226259999999996"/>
        <n v="95.5"/>
        <n v="96.513030000000001"/>
        <n v="96.650909999999996"/>
        <n v="96.788250000000005"/>
        <n v="96.927475000000001"/>
        <n v="97.071209999999994"/>
        <n v="97.222179999999994"/>
        <n v="97.383094999999997"/>
        <n v="97.556650000000005"/>
        <n v="97.745570000000001"/>
        <n v="97.952550000000002"/>
        <n v="98.179370000000006"/>
        <n v="98.423990000000003"/>
        <n v="98.683459999999997"/>
        <n v="98.954790000000003"/>
        <n v="99.235029999999995"/>
        <n v="99.521209999999996"/>
        <n v="56.379950000000001"/>
        <n v="56.365143000000003"/>
        <n v="49.7"/>
        <n v="56.315117000000001"/>
        <n v="56.284599999999998"/>
        <n v="56.253548000000002"/>
        <n v="55.5"/>
        <n v="56.199706999999997"/>
        <n v="56.182277999999997"/>
        <n v="56.174790000000002"/>
        <n v="56.179949999999998"/>
        <n v="56.200470000000003"/>
        <n v="54.6"/>
        <n v="56.297474000000001"/>
        <n v="56.618839999999999"/>
        <n v="57.578564"/>
        <n v="58.675446000000001"/>
        <n v="60.2"/>
        <n v="60.564185999999999"/>
        <n v="61.211930000000002"/>
        <n v="61.767082000000002"/>
        <n v="80.951809999999995"/>
        <n v="82.279210000000006"/>
        <n v="87.7"/>
        <n v="84.913619999999995"/>
        <n v="86.225309999999993"/>
        <n v="87.536475999999993"/>
        <n v="88.849509999999995"/>
        <n v="90.167060000000006"/>
        <n v="90.9"/>
        <n v="92.826570000000004"/>
        <n v="94.173940000000002"/>
        <n v="95.536674000000005"/>
        <n v="96.917479999999998"/>
        <n v="98.318110000000004"/>
        <n v="99.736549999999994"/>
        <n v="99.82902"/>
        <n v="99.983536000000001"/>
        <n v="88.764930000000007"/>
        <n v="89.791359999999997"/>
        <n v="89.74982"/>
        <n v="89.173805000000002"/>
        <n v="90.316569999999999"/>
        <n v="90.141229999999993"/>
        <n v="90.11815"/>
        <n v="96.876339999999999"/>
        <n v="97.576194999999998"/>
        <n v="97.857759999999999"/>
        <n v="98.145420000000001"/>
        <n v="97.898870000000002"/>
        <n v="97.867050000000006"/>
        <n v="98.385859999999994"/>
        <n v="98.470979999999997"/>
        <n v="98.560360000000003"/>
        <n v="99"/>
        <n v="93.732259999999997"/>
        <n v="94.024619999999999"/>
        <n v="94.309389999999993"/>
        <n v="94.973044999999999"/>
        <n v="94.865570000000005"/>
        <n v="95.832650000000001"/>
        <n v="96.315259999999995"/>
        <n v="96.812613999999996"/>
        <n v="97.206569999999999"/>
        <n v="96.470860000000002"/>
        <n v="97.462140000000005"/>
        <n v="96.872696000000005"/>
        <n v="97.194929999999999"/>
        <n v="98.034676000000005"/>
        <n v="98.976070000000007"/>
        <n v="98.825879999999998"/>
        <n v="98.7"/>
        <n v="99.2"/>
        <n v="99.09"/>
        <n v="98.85"/>
        <n v="97.344080000000005"/>
        <n v="97.536180000000002"/>
        <n v="98.8"/>
        <n v="97.907030000000006"/>
        <n v="99.04"/>
        <n v="98.465630000000004"/>
        <n v="98.869709999999998"/>
        <n v="99.394553999999999"/>
        <n v="99.452160000000006"/>
        <n v="99.850390000000004"/>
        <n v="84.51925"/>
        <n v="87.063829999999996"/>
        <n v="87.549059999999997"/>
        <n v="86.961150000000004"/>
        <n v="87.357050000000001"/>
        <n v="87.525840000000002"/>
        <n v="89.20147"/>
        <n v="91.109560000000002"/>
        <n v="91.000230000000002"/>
        <n v="91.084019999999995"/>
        <n v="91.580240000000003"/>
        <n v="92.574684000000005"/>
        <n v="93.680570000000003"/>
        <n v="95.043105999999995"/>
        <n v="95.125420000000005"/>
        <n v="95.4"/>
        <n v="96"/>
        <n v="97.36"/>
        <n v="65.559560000000005"/>
        <n v="65.571190000000001"/>
        <n v="65.575230000000005"/>
        <n v="65.574039999999997"/>
        <n v="65.569969999999998"/>
        <n v="65.565349999999995"/>
        <n v="65.562613999999996"/>
        <n v="65.564390000000003"/>
        <n v="65.573409999999996"/>
        <n v="65.592359999999999"/>
        <n v="66.157264999999995"/>
        <n v="66.099999999999994"/>
        <n v="65.735950000000003"/>
        <n v="65.820809999999994"/>
        <n v="65.923469999999995"/>
        <n v="66.040980000000005"/>
        <n v="66.170360000000002"/>
        <n v="66.308639999999997"/>
        <n v="66.452860000000001"/>
        <n v="66.600043999999997"/>
        <n v="66.747730000000004"/>
        <n v="29.25451"/>
        <n v="30.352561999999999"/>
        <n v="32.200000000000003"/>
        <n v="32.528260000000003"/>
        <n v="33.610602999999998"/>
        <n v="34.692410000000002"/>
        <n v="35.776093000000003"/>
        <n v="36.864291999999999"/>
        <n v="37.959724000000001"/>
        <n v="39.065097999999999"/>
        <n v="40.183120000000002"/>
        <n v="41.316499999999998"/>
        <n v="42.467950000000002"/>
        <n v="43.639229999999998"/>
        <n v="44.828311999999997"/>
        <n v="46.032240000000002"/>
        <n v="47.248040000000003"/>
        <n v="48.472743999999999"/>
        <n v="49.703384"/>
        <n v="50.936993000000001"/>
        <n v="52.171097000000003"/>
        <n v="20.195762999999999"/>
        <n v="26.9"/>
        <n v="25.808669999999999"/>
        <n v="28.606096000000001"/>
        <n v="31.400637"/>
        <n v="34.19464"/>
        <n v="35.200000000000003"/>
        <n v="39.790913000000003"/>
        <n v="42.59854"/>
        <n v="38.6"/>
        <n v="45.552337999999999"/>
        <n v="51.148006000000002"/>
        <n v="54.366225999999997"/>
        <n v="57.562514999999998"/>
        <n v="65"/>
        <n v="64.012410000000003"/>
        <n v="63.43"/>
        <n v="73.5"/>
        <n v="73.915779999999998"/>
        <n v="76.869439999999997"/>
        <n v="79.730500000000006"/>
        <n v="12.7"/>
        <n v="10.162490999999999"/>
        <n v="11.854834"/>
        <n v="13.541941"/>
        <n v="15.226162"/>
        <n v="14"/>
        <n v="18.595403999999998"/>
        <n v="20.28548"/>
        <n v="21.982790000000001"/>
        <n v="23.690038999999999"/>
        <n v="25.409936999999999"/>
        <n v="23"/>
        <n v="28.898520000000001"/>
        <n v="30.671672999999998"/>
        <n v="27.2"/>
        <n v="29"/>
        <n v="42.9"/>
        <n v="44.3"/>
        <n v="44.940600000000003"/>
        <n v="48.063589999999998"/>
        <n v="51.093983000000001"/>
        <n v="75.724919999999997"/>
        <n v="77.000680000000003"/>
        <n v="79.63"/>
        <n v="80"/>
        <n v="80.791839999999993"/>
        <n v="82.051349999999999"/>
        <n v="83.312740000000005"/>
        <n v="88.9"/>
        <n v="86.16"/>
        <n v="87.134865000000005"/>
        <n v="89.248580000000004"/>
        <n v="90.146125999999995"/>
        <n v="91.070830000000001"/>
        <n v="91.75"/>
        <n v="93.786606000000006"/>
        <n v="95.168239999999997"/>
        <n v="96.561745000000002"/>
        <n v="99.372505000000004"/>
        <n v="99.715879999999999"/>
        <n v="86.8"/>
        <n v="73.599999999999994"/>
        <n v="77.140799999999999"/>
        <n v="77.842439999999996"/>
        <n v="78.538839999999993"/>
        <n v="79.232349999999997"/>
        <n v="81.599999999999994"/>
        <n v="80.620180000000005"/>
        <n v="81.319550000000007"/>
        <n v="82.026150000000001"/>
        <n v="82.742699999999999"/>
        <n v="89.46172"/>
        <n v="88.859566000000001"/>
        <n v="89.3"/>
        <n v="86.964309999999998"/>
        <n v="87.376859999999994"/>
        <n v="88.203829999999996"/>
        <n v="86.27"/>
        <n v="89.881516000000005"/>
        <n v="90.726294999999993"/>
        <n v="91.571560000000005"/>
        <n v="34.299999999999997"/>
        <n v="29.87002"/>
        <n v="31.517565000000001"/>
        <n v="27.8"/>
        <n v="34.799300000000002"/>
        <n v="30.456268000000001"/>
        <n v="38.078944999999997"/>
        <n v="39.724227999999997"/>
        <n v="41.376739999999998"/>
        <n v="43.039192"/>
        <n v="46.655276999999998"/>
        <n v="48.247086000000003"/>
        <n v="49.827930000000002"/>
        <n v="51.5"/>
        <n v="52.933726999999998"/>
        <n v="54.561990000000002"/>
        <n v="56.327407999999998"/>
        <n v="56.2"/>
        <n v="60.3"/>
        <n v="62.1"/>
        <n v="62.273066999999998"/>
        <n v="99.811809999999994"/>
        <n v="99.805329999999998"/>
        <n v="99.93"/>
        <n v="97.935050000000004"/>
        <n v="43.7"/>
        <n v="44.837513000000001"/>
        <n v="46.858069999999998"/>
        <n v="48.3"/>
        <n v="50.885829999999999"/>
        <n v="41.25"/>
        <n v="55.093449999999997"/>
        <n v="56.929794000000001"/>
        <n v="60.5"/>
        <n v="60.990780000000001"/>
        <n v="64.2"/>
        <n v="64.062560000000005"/>
        <n v="56.51"/>
        <n v="70.7"/>
        <n v="78.3"/>
        <n v="74.07884"/>
        <n v="79.3"/>
        <n v="80.400000000000006"/>
        <n v="83.5"/>
        <n v="85.873549999999994"/>
        <n v="86.042230000000004"/>
        <n v="86.371660000000006"/>
        <n v="86.693510000000003"/>
        <n v="87.010124000000005"/>
        <n v="87.323845000000006"/>
        <n v="87.637039999999999"/>
        <n v="87.952100000000002"/>
        <n v="88.271680000000003"/>
        <n v="90"/>
        <n v="88.93526"/>
        <n v="89.284660000000002"/>
        <n v="88.8"/>
        <n v="90.032250000000005"/>
        <n v="90.434905999999998"/>
        <n v="90.855379999999997"/>
        <n v="91.290689999999998"/>
        <n v="91.737870000000001"/>
        <n v="92.193954000000005"/>
        <n v="92.3"/>
        <n v="93.120964000000001"/>
        <n v="93.586449999999999"/>
        <n v="73.318209999999993"/>
        <n v="73.732730000000004"/>
        <n v="78.667839999999998"/>
        <n v="78.512209999999996"/>
        <n v="77.22824"/>
        <n v="78.389206000000001"/>
        <n v="83.730994999999993"/>
        <n v="80.719406000000006"/>
        <n v="81.894000000000005"/>
        <n v="83.078530000000001"/>
        <n v="84.275710000000004"/>
        <n v="84.026409999999998"/>
        <n v="86.718860000000006"/>
        <n v="87.969290000000001"/>
        <n v="85.494370000000004"/>
        <n v="90.520619999999994"/>
        <n v="91.815579999999997"/>
        <n v="93.3"/>
        <n v="94.429239999999993"/>
        <n v="95.742003999999994"/>
        <n v="97.055269999999993"/>
        <n v="15.146257"/>
        <n v="16.432383999999999"/>
        <n v="17.710926000000001"/>
        <n v="18.984231999999999"/>
        <n v="20.254652"/>
        <n v="20.2"/>
        <n v="22.796291"/>
        <n v="24.072569000000001"/>
        <n v="25.356076999999999"/>
        <n v="26.649526999999999"/>
        <n v="27.955624"/>
        <n v="29.277080000000002"/>
        <n v="26.2"/>
        <n v="31.975957999999999"/>
        <n v="33.353119999999997"/>
        <n v="34.74512"/>
        <n v="33.5"/>
        <n v="35.4"/>
        <n v="45"/>
        <n v="42.2"/>
        <n v="44.668680000000002"/>
        <n v="30.197021899999999"/>
        <n v="15.7253638"/>
        <n v="1.2537057"/>
        <n v="2.5914624000000002"/>
        <n v="3.9263327000000001"/>
        <n v="5.2606663999999999"/>
        <n v="14.536199999999999"/>
        <n v="7.9376005999999997"/>
        <n v="9.2855600000000003"/>
        <n v="4.7"/>
        <n v="13.399912"/>
        <n v="14.803884999999999"/>
        <n v="16.227689999999999"/>
        <n v="17.2"/>
        <n v="20.053153999999999"/>
        <n v="22.968792000000001"/>
        <n v="26"/>
        <n v="28.495056000000002"/>
        <n v="30.961556999999999"/>
        <n v="33.335470000000001"/>
        <n v="74.51728"/>
        <n v="75.100740000000002"/>
        <n v="75.676609999999997"/>
        <n v="76.247249999999994"/>
        <n v="76.815010000000001"/>
        <n v="77.5"/>
        <n v="73.382589999999993"/>
        <n v="78.524924999999996"/>
        <n v="79.105770000000007"/>
        <n v="77.599999999999994"/>
        <n v="83.091629999999995"/>
        <n v="84.084540000000004"/>
        <n v="85.066479999999999"/>
        <n v="86.026489999999995"/>
        <n v="86.9"/>
        <n v="88.003839999999997"/>
        <n v="89.170360000000002"/>
        <n v="90.295815000000005"/>
        <n v="91.19838"/>
        <n v="91.915760000000006"/>
        <n v="92.540539999999993"/>
        <n v="33.700000000000003"/>
        <n v="31.542380999999999"/>
        <n v="33.152473000000001"/>
        <n v="31.6"/>
        <n v="34.110813"/>
        <n v="34.588005000000003"/>
        <n v="33.9"/>
        <n v="35.550649999999997"/>
        <n v="36.041466"/>
        <n v="36.54222"/>
        <n v="37.055622"/>
        <n v="37.584384999999997"/>
        <n v="37.9"/>
        <n v="38.697876000000001"/>
        <n v="39.496409999999997"/>
        <n v="40.836284999999997"/>
        <n v="40.4"/>
        <n v="43.749270000000003"/>
        <n v="44.962344999999999"/>
        <n v="45.990234000000001"/>
        <n v="46.925533000000001"/>
        <n v="67.383353999999997"/>
        <n v="63.141136000000003"/>
        <n v="65.090459999999993"/>
        <n v="67.113524999999996"/>
        <n v="68.903310000000005"/>
        <n v="71.266450000000006"/>
        <n v="73.548190000000005"/>
        <n v="76.396900000000002"/>
        <n v="78.269683999999998"/>
        <n v="80.984665000000007"/>
        <n v="82.195300000000003"/>
        <n v="83.607730000000004"/>
        <n v="87.184880000000007"/>
        <n v="88.653769999999994"/>
        <n v="89.981710000000007"/>
        <n v="91.6"/>
        <n v="86.5"/>
        <n v="91.1"/>
        <n v="93.206710000000001"/>
        <n v="58.721474000000001"/>
        <n v="55.8"/>
        <n v="62.3"/>
        <n v="64.047484999999995"/>
        <n v="64.400000000000006"/>
        <n v="67.579809999999995"/>
        <n v="67.900000000000006"/>
        <n v="71.119865000000004"/>
        <n v="72.899379999999994"/>
        <n v="75"/>
        <n v="76.3"/>
        <n v="67.599999999999994"/>
        <n v="79.900000000000006"/>
        <n v="81.99933"/>
        <n v="83.872500000000002"/>
        <n v="89.217799999999997"/>
        <n v="92.124949999999998"/>
        <n v="95.7"/>
        <n v="97.308266000000003"/>
        <n v="86.3"/>
        <n v="86.26"/>
        <n v="87.6"/>
        <n v="87.94"/>
        <n v="89.01"/>
        <n v="85.038319999999999"/>
        <n v="90.62"/>
        <n v="92.73"/>
        <n v="93.55"/>
        <n v="94.15"/>
        <n v="94.83"/>
        <n v="96.464259999999996"/>
        <n v="97.01"/>
        <n v="97.537369999999996"/>
        <n v="97.62"/>
        <n v="98.14"/>
        <n v="98.51"/>
        <n v="96.95"/>
        <n v="96.921679999999995"/>
        <n v="97.062799999999996"/>
        <n v="97.196335000000005"/>
        <n v="97.324629999999999"/>
        <n v="97.450040000000001"/>
        <n v="97.574920000000006"/>
        <n v="97.622110000000006"/>
        <n v="98.1"/>
        <n v="97.971435999999997"/>
        <n v="98.119879999999995"/>
        <n v="98.280969999999996"/>
        <n v="98.866280000000003"/>
        <n v="99.098433999999997"/>
        <n v="99.345429999999993"/>
        <n v="99.604299999999995"/>
        <n v="99.872069999999994"/>
        <n v="99.992003999999994"/>
        <n v="84.394135000000006"/>
        <n v="87.708115000000006"/>
        <n v="86.681290000000004"/>
        <n v="86.60857"/>
        <n v="87.337810000000005"/>
        <n v="88.066505000000006"/>
        <n v="88.797079999999994"/>
        <n v="89.532179999999997"/>
        <n v="92"/>
        <n v="91.026780000000002"/>
        <n v="93.1"/>
        <n v="93.9"/>
        <n v="94.9"/>
        <n v="96.737979999999993"/>
        <n v="97.609579999999994"/>
        <n v="98.487120000000004"/>
        <n v="99.367620000000002"/>
        <n v="98.934269999999998"/>
        <n v="98.978065000000001"/>
        <n v="99.045249999999996"/>
        <n v="99.173439999999999"/>
        <n v="99.100890000000007"/>
        <n v="99.651566000000003"/>
        <n v="99.701440000000005"/>
        <n v="99.748500000000007"/>
        <n v="99.898169999999993"/>
        <n v="99.958824000000007"/>
        <n v="99.509559999999993"/>
        <n v="99.65"/>
        <n v="99.81"/>
        <n v="99.92"/>
        <n v="99.96"/>
        <n v="99.766549999999995"/>
        <n v="99.797470000000004"/>
        <n v="15.131171"/>
        <n v="17.033085"/>
        <n v="18.927413999999999"/>
        <n v="16"/>
        <n v="22.702715000000001"/>
        <n v="24.588387000000001"/>
        <n v="26.475930000000002"/>
        <n v="28.367993999999999"/>
        <n v="30.267289999999999"/>
        <n v="36.035656000000003"/>
        <n v="37.990966999999998"/>
        <n v="39.966106000000003"/>
        <n v="36"/>
        <n v="53.1"/>
        <n v="55.976410000000001"/>
        <n v="61.284573000000002"/>
        <n v="69.7"/>
        <n v="71.437939999999998"/>
        <n v="55.124896999999997"/>
        <n v="56.919024999999998"/>
        <n v="58.705565999999997"/>
        <n v="60.486877"/>
        <n v="62.265296999999997"/>
        <n v="69.676410000000004"/>
        <n v="68.8"/>
        <n v="67.607219999999998"/>
        <n v="69.39873"/>
        <n v="64.19"/>
        <n v="63.167735999999998"/>
        <n v="74.843734999999995"/>
        <n v="76.69126"/>
        <n v="78.931060000000002"/>
        <n v="83.453950000000006"/>
        <n v="90.558179999999993"/>
        <n v="92.799614000000005"/>
        <n v="86.176445000000001"/>
        <n v="88.103165000000004"/>
        <n v="90.032849999999996"/>
        <n v="91.963030000000003"/>
        <n v="99.610245000000006"/>
        <n v="99.581010000000006"/>
        <n v="99.502120000000005"/>
        <n v="99.457183999999998"/>
        <n v="99.442310000000006"/>
        <n v="98.89"/>
        <n v="99.54"/>
        <n v="99.51"/>
        <n v="98.32"/>
        <n v="98.93"/>
        <n v="98.69"/>
        <n v="99.87424"/>
        <n v="99.981049999999996"/>
        <n v="99.351590000000002"/>
        <n v="99.346564999999998"/>
        <n v="99.333954000000006"/>
        <n v="99.316109999999995"/>
        <n v="99.274109999999993"/>
        <n v="99.38382"/>
        <n v="97.8"/>
        <n v="99.234489999999994"/>
        <n v="99.474410000000006"/>
        <n v="99.684010000000001"/>
        <n v="99.50676"/>
        <n v="99.495514"/>
        <n v="99.482320000000001"/>
        <n v="99.583175999999995"/>
        <n v="99.725623999999996"/>
        <n v="99.879829999999998"/>
        <n v="99.974869999999996"/>
        <n v="4.2587599999999997"/>
        <n v="1.2522693"/>
        <n v="3.3616586000000002"/>
        <n v="5.4658126999999999"/>
        <n v="6.8"/>
        <n v="9.6678110000000004"/>
        <n v="9.6999999999999993"/>
        <n v="13.877541000000001"/>
        <n v="15.991897"/>
        <n v="17"/>
        <n v="22.405441"/>
        <n v="20.56"/>
        <n v="26.766013999999998"/>
        <n v="31.677333999999998"/>
        <n v="35.07159"/>
        <n v="47"/>
        <n v="44.500210000000003"/>
        <n v="47.352736999999998"/>
        <n v="41.808644874999999"/>
        <n v="36.26455275"/>
        <n v="30.720460624999902"/>
        <n v="25.176368499999999"/>
        <n v="19.632276375"/>
        <n v="14.0881842499999"/>
        <n v="8.5440921249999899"/>
        <n v="3"/>
        <n v="1.2792896"/>
        <n v="1.9"/>
        <n v="5.1626643999999997"/>
        <n v="4.0999999999999996"/>
        <n v="9.1074719999999996"/>
        <n v="9.4"/>
        <n v="15.161735999999999"/>
        <n v="17.7"/>
        <n v="24.2"/>
        <n v="22.879132999999999"/>
        <n v="23.1"/>
        <n v="27.53471"/>
        <n v="97.147059999999996"/>
        <n v="95.423370000000006"/>
        <n v="93.69444"/>
        <n v="91.962639999999993"/>
        <n v="90.230286000000007"/>
        <n v="88.49982"/>
        <n v="86.773865000000001"/>
        <n v="85.055139999999994"/>
        <n v="83.346360000000004"/>
        <n v="81.650220000000004"/>
        <n v="79.969449999999995"/>
        <n v="78.306749999999994"/>
        <n v="76.663870000000003"/>
        <n v="75.038799999999995"/>
        <n v="73.428569999999993"/>
        <n v="71.830219999999997"/>
        <n v="70.240769999999998"/>
        <n v="67"/>
        <n v="68.642399999999995"/>
        <n v="69.707350000000005"/>
        <n v="12.72419"/>
        <n v="14.8"/>
        <n v="14.046576"/>
        <n v="20.3"/>
        <n v="15.348019000000001"/>
        <n v="15.996760999999999"/>
        <n v="16.647375"/>
        <n v="17.302510999999999"/>
        <n v="17.964880000000001"/>
        <n v="17.399999999999999"/>
        <n v="12.3"/>
        <n v="18.7"/>
        <n v="12.9"/>
        <n v="22.235073"/>
        <n v="23.005934"/>
        <n v="22.9"/>
        <n v="24.1"/>
        <n v="36.5"/>
        <n v="31.04"/>
        <n v="33.735076999999997"/>
        <n v="5.1395200000000001"/>
        <n v="5.5341597"/>
        <n v="6.2"/>
        <n v="6.6960629999999997"/>
        <n v="3.6532273000000002"/>
        <n v="7.4762919999999999"/>
        <n v="7.8758983999999996"/>
        <n v="8.285444"/>
        <n v="8.6999999999999993"/>
        <n v="7.6"/>
        <n v="7.4"/>
        <n v="9"/>
        <n v="11.9"/>
        <n v="10.8"/>
        <n v="11"/>
        <n v="18.02"/>
        <n v="11.2"/>
        <n v="14.866769"/>
        <n v="99.103970000000004"/>
        <n v="99.12567"/>
        <n v="99.139786000000001"/>
        <n v="99.148660000000007"/>
        <n v="99.154655000000005"/>
        <n v="99.160110000000003"/>
        <n v="99.167434999999998"/>
        <n v="99.179280000000006"/>
        <n v="99.198363999999998"/>
        <n v="99.374054000000001"/>
        <n v="99.465469999999996"/>
        <n v="99.60445"/>
        <n v="99.650940000000006"/>
        <n v="99.778819999999996"/>
        <n v="99.952483999999998"/>
        <n v="99.992239999999995"/>
        <n v="83.8"/>
        <n v="87.486289999999997"/>
        <n v="88.357500000000002"/>
        <n v="89.223465000000004"/>
        <n v="90.086550000000003"/>
        <n v="90.949089999999998"/>
        <n v="91.813509999999994"/>
        <n v="92.682450000000003"/>
        <n v="93.558623999999995"/>
        <n v="99.156859999999995"/>
        <n v="99.277249999999995"/>
        <n v="99.386669999999995"/>
        <n v="99.474170000000001"/>
        <n v="99.706474"/>
        <n v="9.5931999999999995"/>
        <n v="13.059765000000001"/>
        <n v="14.784019000000001"/>
        <n v="16.505388"/>
        <n v="18.226220000000001"/>
        <n v="21.676151000000001"/>
        <n v="23.410606000000001"/>
        <n v="24.030895000000001"/>
        <n v="26.912050000000001"/>
        <n v="28.684453999999999"/>
        <n v="25.6"/>
        <n v="32.285229999999999"/>
        <n v="34.113340000000001"/>
        <n v="37.6"/>
        <n v="38.789819999999999"/>
        <n v="34.78"/>
        <n v="50.9"/>
        <n v="47.836277000000003"/>
        <n v="50.561416999999999"/>
        <n v="18.746131999999999"/>
        <n v="22.2"/>
        <n v="21.503219999999999"/>
        <n v="22.872734000000001"/>
        <n v="24.239364999999999"/>
        <n v="18.2"/>
        <n v="26.973423"/>
        <n v="33.04054"/>
        <n v="30"/>
        <n v="31.115286000000001"/>
        <n v="33.959515000000003"/>
        <n v="35.166319999999999"/>
        <n v="36.362160000000003"/>
        <n v="37.536064000000003"/>
        <n v="38.799999999999997"/>
        <n v="39.5"/>
        <n v="41.321617000000003"/>
        <n v="44.312137999999997"/>
        <n v="45.830032000000003"/>
        <n v="47.348419999999997"/>
        <n v="99.264724999999999"/>
        <n v="99.185519999999997"/>
        <n v="99.140410000000003"/>
        <n v="99.094764999999995"/>
        <n v="99.050989999999999"/>
        <n v="99.011740000000003"/>
        <n v="98.97972"/>
        <n v="98.957633999999999"/>
        <n v="99.69"/>
        <n v="99.568619999999996"/>
        <n v="99.480509999999995"/>
        <n v="99.380369999999999"/>
        <n v="99.361609999999999"/>
        <n v="99.480009999999993"/>
        <n v="99.61"/>
        <n v="99.448845000000006"/>
        <n v="99.661649999999995"/>
        <n v="98.007130000000004"/>
        <n v="97.138319999999993"/>
        <n v="97.897090000000006"/>
        <n v="97.400856000000005"/>
        <n v="98.597700000000003"/>
        <n v="98.932730000000006"/>
        <n v="99.114159999999998"/>
        <n v="97.910570000000007"/>
        <n v="98.91404"/>
        <n v="98.198210000000003"/>
        <n v="99.236694"/>
        <n v="99.028149999999997"/>
        <n v="99.111630000000005"/>
        <n v="99.1477"/>
        <n v="99.172929999999994"/>
        <n v="67.3"/>
        <n v="71.076580000000007"/>
        <n v="72.284469999999999"/>
        <n v="74.686890000000005"/>
        <n v="86.2"/>
        <n v="77.087220000000002"/>
        <n v="78.292850000000001"/>
        <n v="79.505700000000004"/>
        <n v="80.728499999999997"/>
        <n v="78.502080000000007"/>
        <n v="72.057075999999995"/>
        <n v="84.483609999999999"/>
        <n v="81.2"/>
        <n v="87.078829999999996"/>
        <n v="88.400180000000006"/>
        <n v="89.838409999999996"/>
        <n v="92.512566000000007"/>
        <n v="97.229910000000004"/>
        <n v="69.56738"/>
        <n v="71.347899999999996"/>
        <n v="73.120834000000002"/>
        <n v="74.888530000000003"/>
        <n v="78.2"/>
        <n v="78.417619999999999"/>
        <n v="96.5"/>
        <n v="81.954430000000002"/>
        <n v="83.732330000000005"/>
        <n v="85.520163999999994"/>
        <n v="92.671379999999999"/>
        <n v="93.446433999999996"/>
        <n v="94.210520000000002"/>
        <n v="97.2"/>
        <n v="97.3"/>
        <n v="6.096311"/>
        <n v="5.7"/>
        <n v="8.4439209999999996"/>
        <n v="8.1"/>
        <n v="10.77059"/>
        <n v="11.931945000000001"/>
        <n v="13.095172"/>
        <n v="12.4"/>
        <n v="13.571224000000001"/>
        <n v="15"/>
        <n v="18.802735999999999"/>
        <n v="21.232607000000002"/>
        <n v="22.420127999999998"/>
        <n v="24"/>
        <n v="26.246521000000001"/>
        <n v="24.3"/>
        <n v="29.67445"/>
        <n v="30.603832000000001"/>
        <n v="41.83379"/>
        <n v="42.941899999999997"/>
        <n v="45.137714000000003"/>
        <n v="46.230117999999997"/>
        <n v="47.321983000000003"/>
        <n v="48.41572"/>
        <n v="49.513984999999998"/>
        <n v="50.619475999999999"/>
        <n v="51.734909999999999"/>
        <n v="48.8"/>
        <n v="54.006428"/>
        <n v="55.167934000000002"/>
        <n v="56.349274000000001"/>
        <n v="52"/>
        <n v="55.6"/>
        <n v="69.814835000000002"/>
        <n v="66.227279999999993"/>
        <n v="68.358530000000002"/>
        <n v="70.397193999999999"/>
        <n v="35.966859999999997"/>
        <n v="36.925476000000003"/>
        <n v="37.878852999999999"/>
        <n v="38.829340000000002"/>
        <n v="39.779297"/>
        <n v="40.731124999999999"/>
        <n v="42.651049999999998"/>
        <n v="44.1"/>
        <n v="44.610737"/>
        <n v="42.3"/>
        <n v="46.631860000000003"/>
        <n v="47.4"/>
        <n v="48.728515999999999"/>
        <n v="51.6"/>
        <n v="52.5"/>
        <n v="54.002895000000002"/>
        <n v="55.17709"/>
        <n v="56.258693999999998"/>
        <n v="99.437089999999998"/>
        <n v="99.415633999999997"/>
        <n v="99.386589999999998"/>
        <n v="99.352320000000006"/>
        <n v="99.315155000000004"/>
        <n v="99.277450000000002"/>
        <n v="99.241630000000001"/>
        <n v="99.186250000000001"/>
        <n v="99.172110000000004"/>
        <n v="99.170630000000003"/>
        <n v="99.216446000000005"/>
        <n v="99.268209999999996"/>
        <n v="99.337789999999998"/>
        <n v="99.712879999999998"/>
        <n v="99.870040000000003"/>
        <n v="99.928219999999996"/>
        <n v="29.046267"/>
        <n v="24.6"/>
        <n v="35.887410000000003"/>
        <n v="39.298949999999998"/>
        <n v="37.200000000000003"/>
        <n v="46.115729999999999"/>
        <n v="51.2"/>
        <n v="52.940235000000001"/>
        <n v="56.361980000000003"/>
        <n v="59.793666999999999"/>
        <n v="68.599999999999994"/>
        <n v="67.260000000000005"/>
        <n v="74.965969999999999"/>
        <n v="77.466194000000002"/>
        <n v="84.9"/>
        <n v="82.523960000000002"/>
        <n v="90.7"/>
        <n v="87.896349999999998"/>
        <n v="93.92"/>
        <n v="89.9"/>
        <n v="72.781570000000002"/>
        <n v="72.221580000000003"/>
        <n v="73.858289999999997"/>
        <n v="74.387630000000001"/>
        <n v="74.914079999999998"/>
        <n v="73.821815000000001"/>
        <n v="75.967770000000002"/>
        <n v="76.500079999999997"/>
        <n v="77.039609999999996"/>
        <n v="77.916309999999996"/>
        <n v="78.151214999999993"/>
        <n v="78.728700000000003"/>
        <n v="79.639160000000004"/>
        <n v="80.823440000000005"/>
        <n v="81.853070000000002"/>
        <n v="83.24933"/>
        <n v="84.640113999999997"/>
        <n v="85.989840000000001"/>
        <n v="87.116680000000002"/>
        <n v="88.058329999999998"/>
        <n v="88.907380000000003"/>
        <n v="6.4814816000000004"/>
        <n v="8.3619409999999998"/>
        <n v="8.8589479999999998"/>
        <n v="9.3507189999999998"/>
        <n v="9.8396050000000006"/>
        <n v="7.1"/>
        <n v="11.312919000000001"/>
        <n v="11.814892"/>
        <n v="12.326805999999999"/>
        <n v="13.277493"/>
        <n v="15.170006000000001"/>
        <n v="15.770542000000001"/>
        <n v="17.271519999999999"/>
        <n v="18.049526"/>
        <n v="17.600000000000001"/>
        <n v="18.974571000000001"/>
        <n v="19.251909999999999"/>
        <n v="43.121459999999999"/>
        <n v="43.880671999999997"/>
        <n v="44.632300000000001"/>
        <n v="52.2"/>
        <n v="46.122199999999999"/>
        <n v="46.865169999999999"/>
        <n v="47.610016000000002"/>
        <n v="50.130920000000003"/>
        <n v="50.3"/>
        <n v="49.882506999999997"/>
        <n v="48"/>
        <n v="55.9"/>
        <n v="53.231242999999999"/>
        <n v="54.048229999999997"/>
        <n v="59.3"/>
        <n v="54.4"/>
        <n v="56.5"/>
        <n v="55.4"/>
        <n v="99.726166000000006"/>
        <n v="70.310599999999994"/>
        <n v="70.361534000000006"/>
        <n v="70.404880000000006"/>
        <n v="70.442989999999995"/>
        <n v="70.478219999999993"/>
        <n v="70.512900000000002"/>
        <n v="70.549469999999999"/>
        <n v="70.590546000000003"/>
        <n v="70.638859999999994"/>
        <n v="70.697109999999995"/>
        <n v="70.768020000000007"/>
        <n v="70.854280000000003"/>
        <n v="70.958609999999993"/>
        <n v="71.082769999999996"/>
        <n v="71.224739999999997"/>
        <n v="71.381546"/>
        <n v="71.550224"/>
        <n v="70.790000000000006"/>
        <n v="72.783103999999994"/>
        <n v="74.127690000000001"/>
        <n v="75.379689999999997"/>
        <n v="81.401409999999998"/>
        <n v="81.456249999999997"/>
        <n v="82.200919999999996"/>
        <n v="87.8"/>
        <n v="83.676900000000003"/>
        <n v="84.412909999999997"/>
        <n v="85.150795000000002"/>
        <n v="85.893196000000003"/>
        <n v="86.642840000000007"/>
        <n v="87.402410000000003"/>
        <n v="86.85"/>
        <n v="88.962220000000002"/>
        <n v="89.767870000000002"/>
        <n v="89.1"/>
        <n v="91.436639999999997"/>
        <n v="92.29477"/>
        <n v="93.164770000000004"/>
        <n v="93.7"/>
        <n v="94.928520000000006"/>
        <n v="95.816329999999994"/>
        <n v="96.704635999999994"/>
        <n v="7.5770140000000001"/>
        <n v="9.8821840000000005"/>
        <n v="12.179769500000001"/>
        <n v="14.47212"/>
        <n v="16.761583000000002"/>
        <n v="19.050512000000001"/>
        <n v="23.636633"/>
        <n v="25.939185999999999"/>
        <n v="19.5"/>
        <n v="32.917319999999997"/>
        <n v="35.275886999999997"/>
        <n v="37.654285000000002"/>
        <n v="40.050490000000003"/>
        <n v="42.878219999999999"/>
        <n v="49.4"/>
        <n v="55.727386000000003"/>
        <n v="59.662975000000003"/>
        <n v="60.4"/>
        <n v="89.421139999999994"/>
        <n v="91.042069999999995"/>
        <n v="91.666439999999994"/>
        <n v="92.558395000000004"/>
        <n v="93.249880000000005"/>
        <n v="94.686890000000005"/>
        <n v="96.749049999999997"/>
        <n v="96.452774000000005"/>
        <n v="96.677895000000007"/>
        <n v="96.891334999999998"/>
        <n v="97.430859999999996"/>
        <n v="98.236559999999997"/>
        <n v="97.835620000000006"/>
        <n v="99.015884"/>
        <n v="99.000720000000001"/>
        <n v="99.331535000000002"/>
        <n v="72.496499999999997"/>
        <n v="72.113110000000006"/>
        <n v="74.382689999999997"/>
        <n v="74.380970000000005"/>
        <n v="75.692359999999994"/>
        <n v="77.173644999999993"/>
        <n v="80.157269999999997"/>
        <n v="81.988129999999998"/>
        <n v="84.678344999999993"/>
        <n v="86.424319999999994"/>
        <n v="88.123059999999995"/>
        <n v="89.707490000000007"/>
        <n v="91.099509999999995"/>
        <n v="92.135369999999995"/>
        <n v="92.919989999999999"/>
        <n v="93.852180000000004"/>
        <n v="94.2"/>
        <n v="94.8"/>
        <n v="95.551360000000003"/>
        <n v="99.311809999999994"/>
        <n v="74.661689999999993"/>
        <n v="75.722945999999993"/>
        <n v="76.776619999999994"/>
        <n v="76.599999999999994"/>
        <n v="79.915620000000004"/>
        <n v="80.180000000000007"/>
        <n v="82.013909999999996"/>
        <n v="83.3"/>
        <n v="84.3"/>
        <n v="85.397644"/>
        <n v="87.2"/>
        <n v="87.08"/>
        <n v="87.5"/>
        <n v="89.720370000000003"/>
        <n v="89.08"/>
        <n v="92.066505000000006"/>
        <n v="93"/>
        <n v="94.448265000000006"/>
        <n v="95.645079999999993"/>
        <n v="96.842383999999996"/>
        <n v="99.1"/>
        <n v="4.5723159999999998"/>
        <n v="5.9328580000000004"/>
        <n v="7.2881646"/>
        <n v="8.6405849999999997"/>
        <n v="11.346226"/>
        <n v="12.704503000000001"/>
        <n v="15.445461"/>
        <n v="17.5"/>
        <n v="15.2"/>
        <n v="19.8"/>
        <n v="22.8"/>
        <n v="29.37"/>
        <n v="36.968150000000001"/>
        <n v="40.368606999999997"/>
        <n v="46.6"/>
        <n v="95.281540000000007"/>
        <n v="93.53"/>
        <n v="95.803184999999999"/>
        <n v="96.054985000000002"/>
        <n v="96.303894"/>
        <n v="96.552269999999993"/>
        <n v="96.802520000000001"/>
        <n v="97.057289999999995"/>
        <n v="97.319289999999995"/>
        <n v="97.591224999999994"/>
        <n v="99.843389999999999"/>
        <n v="89.387435999999994"/>
        <n v="90.358289999999997"/>
        <n v="90.834693999999999"/>
        <n v="91.308210000000003"/>
        <n v="91.781189999999995"/>
        <n v="92.256039999999999"/>
        <n v="92.735420000000005"/>
        <n v="93.222020000000001"/>
        <n v="93.71857"/>
        <n v="94.752520000000004"/>
        <n v="95.343419999999995"/>
        <n v="95.857380000000006"/>
        <n v="96.437640000000002"/>
        <n v="97.032740000000004"/>
        <n v="97.639709999999994"/>
        <n v="98.279809999999998"/>
        <n v="98.877396000000005"/>
        <n v="99.502179999999996"/>
        <n v="79.881775000000005"/>
        <n v="82.41"/>
        <n v="82.468124000000003"/>
        <n v="83.752269999999996"/>
        <n v="85.033529999999999"/>
        <n v="86.314260000000004"/>
        <n v="87.596855000000005"/>
        <n v="88.79"/>
        <n v="90.178330000000003"/>
        <n v="91.482619999999997"/>
        <n v="92.79956"/>
        <n v="94.131860000000003"/>
        <n v="95.482219999999998"/>
        <n v="96.852419999999995"/>
        <n v="98.240425000000002"/>
        <n v="99.643270000000001"/>
        <n v="99.800839999999994"/>
        <n v="99.977710000000002"/>
        <n v="87.857830000000007"/>
        <n v="88.584649999999996"/>
        <n v="89.303880000000007"/>
        <n v="90.017880000000005"/>
        <n v="90.728999999999999"/>
        <n v="91.439570000000003"/>
        <n v="96.371729999999999"/>
        <n v="92.868989999999997"/>
        <n v="97.9"/>
        <n v="96.361050000000006"/>
        <n v="96.668570000000003"/>
        <n v="96.826935000000006"/>
        <n v="97.416533999999999"/>
        <n v="99.067085000000006"/>
        <n v="99.623289999999997"/>
        <n v="99.994479999999996"/>
        <n v="52.9"/>
        <n v="51.491173000000003"/>
        <n v="52.587242000000003"/>
        <n v="53.678077999999999"/>
        <n v="54.766019999999997"/>
        <n v="55.853436000000002"/>
        <n v="56.942720000000001"/>
        <n v="58.036521999999998"/>
        <n v="59.137557999999999"/>
        <n v="56.9"/>
        <n v="61.372157999999999"/>
        <n v="62.511142999999997"/>
        <n v="57.9"/>
        <n v="64.845079999999996"/>
        <n v="67.249300000000005"/>
        <n v="69.320520000000002"/>
        <n v="74.27"/>
        <n v="71"/>
        <n v="74.967200000000005"/>
        <n v="76.559089999999998"/>
        <n v="37.74"/>
        <n v="38.757618000000001"/>
        <n v="36.799999999999997"/>
        <n v="41.964134000000001"/>
        <n v="49.9"/>
        <n v="48.361809999999998"/>
        <n v="49.972651999999997"/>
        <n v="53.5"/>
        <n v="57"/>
        <n v="61"/>
        <n v="64.5"/>
        <n v="61.7"/>
        <n v="66"/>
        <n v="70.400000000000006"/>
        <n v="70.368939999999995"/>
        <n v="99.718400000000003"/>
        <n v="99.660799999999995"/>
        <n v="94.089340000000007"/>
        <n v="94.401764"/>
        <n v="96.1"/>
        <n v="95.006195000000005"/>
        <n v="95.302909999999997"/>
        <n v="95.599090000000004"/>
        <n v="96.199714999999998"/>
        <n v="96.509519999999995"/>
        <n v="96.829260000000005"/>
        <n v="98.147964000000002"/>
        <n v="98.391364999999993"/>
        <n v="7.7881426999999999"/>
        <n v="8.5507709999999992"/>
        <n v="9.3058150000000008"/>
        <n v="10.055623000000001"/>
        <n v="16.8"/>
        <n v="11.332485"/>
        <n v="12.297188"/>
        <n v="13.049968"/>
        <n v="12.1"/>
        <n v="14.579927"/>
        <n v="11.462173"/>
        <n v="14.2"/>
        <n v="16.976510999999999"/>
        <n v="13.5"/>
        <n v="18.666029999999999"/>
        <n v="19.534535999999999"/>
        <n v="23.4"/>
        <n v="26.1"/>
        <n v="22.7"/>
        <n v="26.200886000000001"/>
        <n v="4.5170292999999999"/>
        <n v="7.4752364"/>
        <n v="10.4258585"/>
        <n v="13.371245999999999"/>
        <n v="16.313746999999999"/>
        <n v="19.255710000000001"/>
        <n v="28.103497000000001"/>
        <n v="21.2"/>
        <n v="34.774807000000003"/>
        <n v="38.679993000000003"/>
        <n v="42.574210000000001"/>
        <n v="44.7"/>
        <n v="50.306759999999997"/>
        <n v="55.1"/>
        <n v="58.327193999999999"/>
        <n v="62.9"/>
        <n v="66.179760000000002"/>
        <n v="69.809420000000003"/>
        <n v="73.34648"/>
        <n v="1.8925012000000001"/>
        <n v="4.5046160000000004"/>
        <n v="9.7084410000000005"/>
        <n v="12.30485"/>
        <n v="14.900722"/>
        <n v="15.233786"/>
        <n v="20.100733000000002"/>
        <n v="22.710229999999999"/>
        <n v="25.329666"/>
        <n v="52.163345"/>
        <n v="51.968113000000002"/>
        <n v="51.761916999999997"/>
        <n v="51.533790000000003"/>
        <n v="51.293635999999999"/>
        <n v="51.134860000000003"/>
        <n v="51.113235000000003"/>
        <n v="52.1"/>
        <n v="50.764977000000002"/>
        <n v="49.2"/>
        <n v="49.730870000000003"/>
        <n v="72.28246"/>
        <n v="70.2"/>
        <n v="76.7"/>
        <n v="78.8"/>
        <n v="80.900000000000006"/>
        <n v="80.8"/>
        <n v="80.7"/>
        <n v="82"/>
        <n v="81.900000000000006"/>
        <n v="82.6"/>
        <n v="82.9"/>
        <n v="83.6"/>
        <n v="85.3"/>
        <n v="85.2"/>
        <n v="85.9"/>
        <n v="83.9"/>
        <n v="84.4"/>
        <n v="84.7"/>
        <n v="85"/>
        <n v="84.385540000000006"/>
        <n v="3.6078682"/>
        <n v="4.0971837000000004"/>
        <n v="4.6013400000000004"/>
        <n v="5.1173677"/>
        <n v="4.2"/>
        <n v="6.1731695999999996"/>
        <n v="6.7070069999999999"/>
        <n v="7.2413382999999998"/>
        <n v="70.262799999999999"/>
        <n v="63.6"/>
        <n v="74.998819999999995"/>
        <n v="76.568579999999997"/>
        <n v="78.137810000000002"/>
        <n v="82.05"/>
        <n v="82.86739"/>
        <n v="87.09"/>
        <n v="87.76"/>
        <n v="87"/>
        <n v="90.2"/>
        <n v="92.660515000000004"/>
        <n v="94.351870000000005"/>
        <n v="97.5"/>
        <n v="99.564869999999999"/>
        <n v="99.758570000000006"/>
        <n v="29.255226"/>
        <n v="29.525601999999999"/>
        <n v="29.790566999999999"/>
        <n v="30.052392999999999"/>
        <n v="30.313347"/>
        <n v="30.575792"/>
        <n v="30.842441999999998"/>
        <n v="19.97"/>
        <n v="38.039776000000003"/>
        <n v="39.820805"/>
        <n v="41.591994999999997"/>
        <n v="43.343516999999999"/>
        <n v="44.9"/>
        <n v="46.903106999999999"/>
        <n v="48.849403000000002"/>
        <n v="50.754719999999999"/>
        <n v="52.447001999999998"/>
        <n v="53.962539999999997"/>
        <n v="55.389699999999998"/>
        <n v="95.494380000000007"/>
        <n v="95.397385"/>
        <n v="95.292816000000002"/>
        <n v="95.183009999999996"/>
        <n v="95.070310000000006"/>
        <n v="94.957080000000005"/>
        <n v="91.019840000000002"/>
        <n v="94.738883999999999"/>
        <n v="94.639274999999998"/>
        <n v="94.549614000000005"/>
        <n v="91.197519999999997"/>
        <n v="94.410933999999997"/>
        <n v="94.367339999999999"/>
        <n v="94.343580000000003"/>
        <n v="94.337630000000004"/>
        <n v="94.895229999999998"/>
        <n v="95.816315000000003"/>
        <n v="96.696335000000005"/>
        <n v="97.4"/>
        <n v="97.825419999999994"/>
        <n v="98.204769999999996"/>
        <n v="98.467740000000006"/>
        <n v="98.633099999999999"/>
        <n v="98.627089999999995"/>
        <n v="98.616540000000001"/>
        <n v="98.616720000000001"/>
        <n v="98.624139999999997"/>
        <n v="98.671499999999995"/>
        <n v="98.716859999999997"/>
        <n v="98.863550000000004"/>
        <n v="98.964619999999996"/>
        <n v="99.208309999999997"/>
        <n v="99.633210000000005"/>
        <n v="99.779300000000006"/>
        <n v="82.1"/>
        <n v="90.45138"/>
        <n v="91.080219999999997"/>
        <n v="91.703829999999996"/>
        <n v="92.324550000000002"/>
        <n v="92.944730000000007"/>
        <n v="99.146199999999993"/>
        <n v="94.193370000000002"/>
        <n v="94.827169999999995"/>
        <n v="98.96"/>
        <n v="99.351839999999996"/>
        <n v="99.108630000000005"/>
        <n v="99.440574999999995"/>
        <n v="99.461945"/>
        <n v="99.849959999999996"/>
        <n v="99.82"/>
        <n v="16.956233999999998"/>
        <n v="19.600366999999999"/>
        <n v="21.352861000000001"/>
        <n v="23.100118999999999"/>
        <n v="24.844491999999999"/>
        <n v="26.588327"/>
        <n v="30.084267000000001"/>
        <n v="31.841726000000001"/>
        <n v="33.609127000000001"/>
        <n v="30.791744000000001"/>
        <n v="39.700000000000003"/>
        <n v="38.998061999999997"/>
        <n v="40.831367"/>
        <n v="45.7"/>
        <n v="44.647590000000001"/>
        <n v="46.765009999999997"/>
        <n v="50"/>
        <n v="52.363109999999999"/>
        <n v="53.997433000000001"/>
        <n v="85.578630000000004"/>
        <n v="86.293625000000006"/>
        <n v="87.001040000000003"/>
        <n v="87.703220000000002"/>
        <n v="88.402510000000007"/>
        <n v="89.101264999999998"/>
        <n v="90.507040000000003"/>
        <n v="91.219430000000003"/>
        <n v="91.941749999999999"/>
        <n v="92.676720000000003"/>
        <n v="92.175449999999998"/>
        <n v="92.8"/>
        <n v="94.983665000000002"/>
        <n v="95.789699999999996"/>
        <n v="97.02"/>
        <n v="98.36157"/>
        <n v="99.132570000000001"/>
        <n v="91.29"/>
        <n v="96.932019999999994"/>
        <n v="97.123146000000006"/>
        <n v="97.309020000000004"/>
        <n v="97.492019999999997"/>
        <n v="97.674480000000003"/>
        <n v="99.997990000000001"/>
        <n v="99.987030000000004"/>
        <n v="99.960723999999999"/>
        <n v="99.923169999999999"/>
        <n v="99.880859999999998"/>
        <n v="99.850876"/>
        <n v="99.73518"/>
        <n v="99.719189999999998"/>
        <n v="99.697969999999998"/>
        <n v="99.673850000000002"/>
        <n v="99.649199999999993"/>
        <n v="99.841329999999999"/>
        <n v="99.608159999999998"/>
        <n v="99.597139999999996"/>
        <n v="99.596053999999995"/>
        <n v="99.877409999999998"/>
        <n v="99.895836000000003"/>
        <n v="99.912093999999996"/>
        <n v="99.935103999999995"/>
        <n v="99.989900000000006"/>
        <n v="99.996250000000003"/>
        <n v="94.630679999999998"/>
        <n v="94.835819999999998"/>
        <n v="94.629779999999997"/>
        <n v="95.225716000000006"/>
        <n v="95.41516"/>
        <n v="95.604069999999993"/>
        <n v="95.794846000000007"/>
        <n v="96.7"/>
        <n v="96.192679999999996"/>
        <n v="96.405150000000006"/>
        <n v="96.630269999999996"/>
        <n v="96.870750000000001"/>
        <n v="97.671775999999994"/>
        <n v="97.407679999999999"/>
        <n v="97.703860000000006"/>
        <n v="98.014885000000007"/>
        <n v="98.853836000000001"/>
        <n v="99.065383999999995"/>
        <n v="99.689229999999995"/>
        <n v="7.3511305"/>
        <n v="8.6"/>
        <n v="7.8"/>
        <n v="10.563554"/>
        <n v="11.625457000000001"/>
        <n v="8.9"/>
        <n v="14.817822"/>
        <n v="15.892814"/>
        <n v="10"/>
        <n v="14.6"/>
        <n v="20.319271000000001"/>
        <n v="13.9"/>
        <n v="20.399999999999999"/>
        <n v="18.5"/>
        <n v="26.7"/>
        <n v="32.521152000000001"/>
        <n v="41.92"/>
        <n v="41.3"/>
        <n v="42.074416999999997"/>
        <n v="99.885559999999998"/>
        <n v="99.867490000000004"/>
        <n v="97.676865000000006"/>
        <n v="97.785390000000007"/>
        <n v="97.886330000000001"/>
        <n v="97.982039999999998"/>
        <n v="98.074860000000001"/>
        <n v="98.167145000000005"/>
        <n v="98.505424000000005"/>
        <n v="98.692634999999996"/>
        <n v="98.784355000000005"/>
        <n v="99.17"/>
        <n v="99.611810000000006"/>
        <n v="99.657079999999993"/>
        <n v="99.709479999999999"/>
        <n v="99.593270000000004"/>
        <n v="99.630104000000003"/>
        <n v="99.683364999999995"/>
        <n v="99.704499999999996"/>
        <n v="99.725080000000005"/>
        <n v="99.490099999999998"/>
        <n v="99.774535999999998"/>
        <n v="99.808750000000003"/>
        <n v="99.852905000000007"/>
        <n v="99.912890000000004"/>
        <n v="99.961439999999996"/>
        <n v="99.989819999999995"/>
        <n v="99.998869999999997"/>
        <n v="22.143080000000001"/>
        <n v="23.94388"/>
        <n v="25.737099000000001"/>
        <n v="27.525079999999999"/>
        <n v="29.310175000000001"/>
        <n v="31.094733999999999"/>
        <n v="26.44"/>
        <n v="33.62462"/>
        <n v="36.470303000000001"/>
        <n v="33.291114999999998"/>
        <n v="41.93533"/>
        <n v="43.789527999999997"/>
        <n v="31.7"/>
        <n v="49.057445999999999"/>
        <n v="52.205100000000002"/>
        <n v="57.82"/>
        <n v="62.8"/>
        <n v="61.754513000000003"/>
        <n v="64.590190000000007"/>
        <n v="67.333269999999999"/>
        <n v="49.187255999999998"/>
        <n v="50.341239999999999"/>
        <n v="51.487636999999999"/>
        <n v="52.628802999999998"/>
        <n v="49.59"/>
        <n v="54.904820000000001"/>
        <n v="55.800334999999997"/>
        <n v="57.188569999999999"/>
        <n v="58.339930000000003"/>
        <n v="59.501240000000003"/>
        <n v="60.675193999999998"/>
        <n v="61.864505999999999"/>
        <n v="52.41"/>
        <n v="75.599999999999994"/>
        <n v="67.310929999999999"/>
        <n v="68.859504999999999"/>
        <n v="79.2"/>
        <n v="62"/>
        <n v="72.751075999999998"/>
        <n v="73.757930000000002"/>
        <n v="16.7"/>
        <n v="20.172385999999999"/>
        <n v="23.321307999999998"/>
        <n v="24.107258000000002"/>
        <n v="25.695429000000001"/>
        <n v="26.503070000000001"/>
        <n v="22"/>
        <n v="28.159009999999999"/>
        <n v="29.012726000000001"/>
        <n v="29.886272000000002"/>
        <n v="35.425452999999997"/>
        <n v="40.299999999999997"/>
        <n v="40.317889999999998"/>
        <n v="43"/>
        <n v="44.524475000000002"/>
        <n v="33.654890000000002"/>
        <n v="34.172843999999998"/>
        <n v="35.18835"/>
        <n v="35.690600000000003"/>
        <n v="36.192314000000003"/>
        <n v="37.204009999999997"/>
        <n v="37.719344999999997"/>
        <n v="43.369083000000003"/>
        <n v="38.782550000000001"/>
        <n v="44"/>
        <n v="40.498375000000003"/>
        <n v="32.299999999999997"/>
        <n v="42.561729999999997"/>
        <n v="44.178635"/>
        <n v="45.572647000000003"/>
        <n v="46.781475"/>
        <n v="52.747669999999999"/>
      </sharedItems>
    </cacheField>
    <cacheField name="Access to clean fuels for cooking" numFmtId="0">
      <sharedItems containsSemiMixedTypes="0" containsString="0" containsNumber="1" minValue="0" maxValue="100"/>
    </cacheField>
    <cacheField name="Renewable energy share in the total final energy consumption (%)" numFmtId="0">
      <sharedItems containsSemiMixedTypes="0" containsString="0" containsNumber="1" minValue="0" maxValue="96.04"/>
    </cacheField>
    <cacheField name="Electricity from fossil fuels (TWh)" numFmtId="0">
      <sharedItems containsSemiMixedTypes="0" containsString="0" containsNumber="1" minValue="0" maxValue="5184.13" count="1880">
        <n v="0.16"/>
        <n v="0.09"/>
        <n v="0.13"/>
        <n v="0.31"/>
        <n v="0.33"/>
        <n v="0.34"/>
        <n v="0.2"/>
        <n v="0.19"/>
        <n v="0.18"/>
        <n v="0.14000000000000001"/>
        <n v="0.22"/>
        <n v="0.15"/>
        <n v="0.12"/>
        <n v="0.1"/>
        <n v="7.0000000000000007E-2"/>
        <n v="0"/>
        <n v="0.06"/>
        <n v="23.84"/>
        <n v="24.96"/>
        <n v="25.94"/>
        <n v="27.54"/>
        <n v="29.14"/>
        <n v="31.36"/>
        <n v="32.9"/>
        <n v="34.75"/>
        <n v="37.549999999999997"/>
        <n v="35.909999999999997"/>
        <n v="42.82"/>
        <n v="47.67"/>
        <n v="53.36"/>
        <n v="55.99"/>
        <n v="60.15"/>
        <n v="64.459999999999994"/>
        <n v="66.430000000000007"/>
        <n v="70.86"/>
        <n v="71.319999999999993"/>
        <n v="75.849999999999994"/>
        <n v="72.010000000000005"/>
        <n v="0.5"/>
        <n v="0.57999999999999996"/>
        <n v="0.71"/>
        <n v="0.45"/>
        <n v="0.53"/>
        <n v="0.6"/>
        <n v="0.68"/>
        <n v="0.96"/>
        <n v="1.54"/>
        <n v="1.64"/>
        <n v="1.55"/>
        <n v="2.29"/>
        <n v="3.24"/>
        <n v="3.98"/>
        <n v="4.03"/>
        <n v="4.2"/>
        <n v="2.99"/>
        <n v="2.93"/>
        <n v="4.38"/>
        <n v="4.49"/>
        <n v="0.21"/>
        <n v="0.23"/>
        <n v="0.24"/>
        <n v="0.26"/>
        <n v="0.27"/>
        <n v="0.32"/>
        <n v="50.37"/>
        <n v="42.91"/>
        <n v="39.700000000000003"/>
        <n v="46.73"/>
        <n v="57.35"/>
        <n v="59.89"/>
        <n v="65.58"/>
        <n v="72.95"/>
        <n v="76.62"/>
        <n v="74.010000000000005"/>
        <n v="78.540000000000006"/>
        <n v="84.43"/>
        <n v="91.86"/>
        <n v="91.55"/>
        <n v="92.18"/>
        <n v="97.18"/>
        <n v="100.8"/>
        <n v="99.4"/>
        <n v="98.31"/>
        <n v="90.56"/>
        <n v="91.58"/>
        <n v="2.5299999999999998"/>
        <n v="2.62"/>
        <n v="1.48"/>
        <n v="1.43"/>
        <n v="1.72"/>
        <n v="1.39"/>
        <n v="1.4"/>
        <n v="1.42"/>
        <n v="1.08"/>
        <n v="1.35"/>
        <n v="2.25"/>
        <n v="3.19"/>
        <n v="2.98"/>
        <n v="3.09"/>
        <n v="2.63"/>
        <n v="2.4300000000000002"/>
        <n v="2.7"/>
        <n v="3.17"/>
        <n v="2.86"/>
        <n v="0.73"/>
        <n v="0.76"/>
        <n v="0.77"/>
        <n v="0.79"/>
        <n v="0.81"/>
        <n v="0.86"/>
        <n v="0.85"/>
        <n v="0.88"/>
        <n v="0.87"/>
        <n v="0.78"/>
        <n v="0.74"/>
        <n v="0.75"/>
        <n v="181.05"/>
        <n v="194.33"/>
        <n v="197.29"/>
        <n v="195.13"/>
        <n v="203.66"/>
        <n v="195.95"/>
        <n v="198.72"/>
        <n v="208.59"/>
        <n v="211.06"/>
        <n v="216.42"/>
        <n v="212.5"/>
        <n v="213.56"/>
        <n v="206.75"/>
        <n v="195.78"/>
        <n v="205.46"/>
        <n v="197.72"/>
        <n v="207.66"/>
        <n v="209.14"/>
        <n v="207.45"/>
        <n v="196.45"/>
        <n v="186.92"/>
        <n v="16.41"/>
        <n v="18.82"/>
        <n v="18.79"/>
        <n v="22.82"/>
        <n v="22.31"/>
        <n v="23.61"/>
        <n v="21.62"/>
        <n v="19.739999999999998"/>
        <n v="19.97"/>
        <n v="19.12"/>
        <n v="22.92"/>
        <n v="21.35"/>
        <n v="17.37"/>
        <n v="14.09"/>
        <n v="11.42"/>
        <n v="14.26"/>
        <n v="14.17"/>
        <n v="16.37"/>
        <n v="14.98"/>
        <n v="16.22"/>
        <n v="13.77"/>
        <n v="16.13"/>
        <n v="16.61"/>
        <n v="16.47"/>
        <n v="17.690000000000001"/>
        <n v="17.760000000000002"/>
        <n v="17.12"/>
        <n v="19.829999999999998"/>
        <n v="18.309999999999999"/>
        <n v="18.239999999999998"/>
        <n v="15.57"/>
        <n v="14.34"/>
        <n v="16.57"/>
        <n v="19.899999999999999"/>
        <n v="20.56"/>
        <n v="22.03"/>
        <n v="21.66"/>
        <n v="21.57"/>
        <n v="21.17"/>
        <n v="21.95"/>
        <n v="22.91"/>
        <n v="23.16"/>
        <n v="1.57"/>
        <n v="1.63"/>
        <n v="1.81"/>
        <n v="1.79"/>
        <n v="1.89"/>
        <n v="1.93"/>
        <n v="2.0499999999999998"/>
        <n v="1.95"/>
        <n v="1.77"/>
        <n v="1.88"/>
        <n v="1.85"/>
        <n v="1.87"/>
        <n v="2.14"/>
        <n v="2.1"/>
        <n v="1.99"/>
        <n v="13.02"/>
        <n v="13.74"/>
        <n v="14.76"/>
        <n v="15.18"/>
        <n v="18.2"/>
        <n v="19.77"/>
        <n v="20.420000000000002"/>
        <n v="21.45"/>
        <n v="21.21"/>
        <n v="22.39"/>
        <n v="22.88"/>
        <n v="23.29"/>
        <n v="24.36"/>
        <n v="25.62"/>
        <n v="26.77"/>
        <n v="26.8"/>
        <n v="27.47"/>
        <n v="27.77"/>
        <n v="31.43"/>
        <n v="29.85"/>
        <n v="13.93"/>
        <n v="15.41"/>
        <n v="16.55"/>
        <n v="17.47"/>
        <n v="22.05"/>
        <n v="24.15"/>
        <n v="27.86"/>
        <n v="28.45"/>
        <n v="34.6"/>
        <n v="37.65"/>
        <n v="40.67"/>
        <n v="44.91"/>
        <n v="48.94"/>
        <n v="51.78"/>
        <n v="54.76"/>
        <n v="63.57"/>
        <n v="67.59"/>
        <n v="72.56"/>
        <n v="78.37"/>
        <n v="74.41"/>
        <n v="0.8"/>
        <n v="0.83"/>
        <n v="0.9"/>
        <n v="0.95"/>
        <n v="0.98"/>
        <n v="1"/>
        <n v="1.01"/>
        <n v="1.02"/>
        <n v="0.97"/>
        <n v="0.99"/>
        <n v="1.06"/>
        <n v="0.93"/>
        <n v="24.51"/>
        <n v="23.53"/>
        <n v="24.84"/>
        <n v="25"/>
        <n v="29.31"/>
        <n v="29.07"/>
        <n v="29.79"/>
        <n v="29.81"/>
        <n v="32.79"/>
        <n v="28.38"/>
        <n v="32.68"/>
        <n v="30.12"/>
        <n v="28.78"/>
        <n v="32.36"/>
        <n v="31.73"/>
        <n v="31.15"/>
        <n v="31.71"/>
        <n v="35.85"/>
        <n v="36.74"/>
        <n v="34.590000000000003"/>
        <n v="33.58"/>
        <n v="31.2"/>
        <n v="32.44"/>
        <n v="34.99"/>
        <n v="34.11"/>
        <n v="34.39"/>
        <n v="33.46"/>
        <n v="34.840000000000003"/>
        <n v="32.82"/>
        <n v="37"/>
        <n v="38.39"/>
        <n v="32.51"/>
        <n v="30.62"/>
        <n v="27.37"/>
        <n v="25.03"/>
        <n v="27.57"/>
        <n v="26.19"/>
        <n v="26.9"/>
        <n v="27.75"/>
        <n v="29.32"/>
        <n v="30"/>
        <n v="0.11"/>
        <n v="0.05"/>
        <n v="0.03"/>
        <n v="0.35"/>
        <n v="0.39"/>
        <n v="0.41"/>
        <n v="0.38"/>
        <n v="0.08"/>
        <n v="0.3"/>
        <n v="0.25"/>
        <n v="5.01"/>
        <n v="5.13"/>
        <n v="5.19"/>
        <n v="6.36"/>
        <n v="6.34"/>
        <n v="6.21"/>
        <n v="7"/>
        <n v="7.32"/>
        <n v="9.36"/>
        <n v="8.86"/>
        <n v="8.5500000000000007"/>
        <n v="10.24"/>
        <n v="9.27"/>
        <n v="9.6"/>
        <n v="9.61"/>
        <n v="9.4700000000000006"/>
        <n v="11.37"/>
        <n v="11.68"/>
        <n v="11.76"/>
        <n v="10.36"/>
        <n v="10.82"/>
        <n v="0.89"/>
        <n v="0.84"/>
        <n v="0.55000000000000004"/>
        <n v="2.17"/>
        <n v="2.79"/>
        <n v="2.52"/>
        <n v="2.84"/>
        <n v="2.96"/>
        <n v="3.05"/>
        <n v="28.87"/>
        <n v="35.19"/>
        <n v="33.5"/>
        <n v="31.62"/>
        <n v="40.14"/>
        <n v="39.56"/>
        <n v="39.4"/>
        <n v="37.64"/>
        <n v="55.87"/>
        <n v="36.32"/>
        <n v="61.02"/>
        <n v="50.27"/>
        <n v="77.209999999999994"/>
        <n v="112"/>
        <n v="136.58000000000001"/>
        <n v="128.85"/>
        <n v="93.06"/>
        <n v="101.9"/>
        <n v="86.69"/>
        <n v="90.91"/>
        <n v="81.150000000000006"/>
        <n v="19.79"/>
        <n v="22.25"/>
        <n v="19.75"/>
        <n v="22.02"/>
        <n v="21.44"/>
        <n v="20.98"/>
        <n v="21.76"/>
        <n v="25.38"/>
        <n v="25.86"/>
        <n v="23.39"/>
        <n v="24.97"/>
        <n v="29.75"/>
        <n v="25.45"/>
        <n v="21.96"/>
        <n v="23.66"/>
        <n v="24.57"/>
        <n v="21.74"/>
        <n v="23.25"/>
        <n v="21.03"/>
        <n v="16.12"/>
        <n v="0.37"/>
        <n v="0.44"/>
        <n v="0.47"/>
        <n v="0.51"/>
        <n v="1.33"/>
        <n v="1.51"/>
        <n v="0.01"/>
        <n v="0.04"/>
        <n v="0.42"/>
        <n v="0.48"/>
        <n v="0.66"/>
        <n v="0.67"/>
        <n v="1.25"/>
        <n v="1.23"/>
        <n v="1.03"/>
        <n v="3.7"/>
        <n v="3.94"/>
        <n v="3.83"/>
        <n v="0.54"/>
        <n v="1.24"/>
        <n v="1.29"/>
        <n v="1.59"/>
        <n v="1.49"/>
        <n v="1.38"/>
        <n v="1.0900000000000001"/>
        <n v="1.82"/>
        <n v="2.33"/>
        <n v="3.37"/>
        <n v="2.58"/>
        <n v="2.78"/>
        <n v="3.29"/>
        <n v="155.56"/>
        <n v="159.93"/>
        <n v="155.12"/>
        <n v="157.35"/>
        <n v="148.86000000000001"/>
        <n v="150.78"/>
        <n v="139.71"/>
        <n v="149.36000000000001"/>
        <n v="141.33000000000001"/>
        <n v="129.76"/>
        <n v="130.08000000000001"/>
        <n v="131.30000000000001"/>
        <n v="124.2"/>
        <n v="122.87"/>
        <n v="122.75"/>
        <n v="125.7"/>
        <n v="122.35"/>
        <n v="113.7"/>
        <n v="112.47"/>
        <n v="110.65"/>
        <n v="102.19"/>
        <n v="0.4"/>
        <n v="0.46"/>
        <n v="0.49"/>
        <n v="0.59"/>
        <n v="0.61"/>
        <n v="0.62"/>
        <n v="0.65"/>
        <n v="0.64"/>
        <n v="0.02"/>
        <n v="0.17"/>
        <n v="0.28000000000000003"/>
        <n v="0.28999999999999998"/>
        <n v="19.59"/>
        <n v="19.87"/>
        <n v="23.3"/>
        <n v="27.79"/>
        <n v="25.2"/>
        <n v="25.54"/>
        <n v="33.69"/>
        <n v="32.590000000000003"/>
        <n v="32.119999999999997"/>
        <n v="36.71"/>
        <n v="41"/>
        <n v="45.17"/>
        <n v="48"/>
        <n v="44.51"/>
        <n v="44.37"/>
        <n v="49.09"/>
        <n v="44.9"/>
        <n v="43.85"/>
        <n v="45.16"/>
        <n v="43.69"/>
        <n v="1113.3"/>
        <n v="1182.5899999999999"/>
        <n v="1337.46"/>
        <n v="1579.96"/>
        <n v="1795.41"/>
        <n v="2042.8"/>
        <n v="2364.16"/>
        <n v="2718.7"/>
        <n v="2762.29"/>
        <n v="2980.2"/>
        <n v="3326.19"/>
        <n v="3811.77"/>
        <n v="3869.38"/>
        <n v="4203.7700000000004"/>
        <n v="4345.8599999999997"/>
        <n v="4222.76"/>
        <n v="4355"/>
        <n v="4643.1000000000004"/>
        <n v="4990.28"/>
        <n v="5098.22"/>
        <n v="5184.13"/>
        <n v="10.210000000000001"/>
        <n v="10.78"/>
        <n v="10.25"/>
        <n v="8.8699999999999992"/>
        <n v="9.7100000000000009"/>
        <n v="10.130000000000001"/>
        <n v="9.93"/>
        <n v="8.77"/>
        <n v="14.77"/>
        <n v="15.96"/>
        <n v="10.11"/>
        <n v="12.96"/>
        <n v="21.71"/>
        <n v="20.99"/>
        <n v="27.22"/>
        <n v="25.02"/>
        <n v="16.07"/>
        <n v="19.11"/>
        <n v="27.17"/>
        <n v="0.72"/>
        <n v="1.53"/>
        <n v="1.66"/>
        <n v="1.61"/>
        <n v="2.72"/>
        <n v="2.87"/>
        <n v="0.69"/>
        <n v="0.52"/>
        <n v="0.91"/>
        <n v="1.1000000000000001"/>
        <n v="4.8099999999999996"/>
        <n v="5.59"/>
        <n v="6.86"/>
        <n v="7.73"/>
        <n v="6.26"/>
        <n v="6"/>
        <n v="6.27"/>
        <n v="7.8"/>
        <n v="6.94"/>
        <n v="5.87"/>
        <n v="5.49"/>
        <n v="5.95"/>
        <n v="5.33"/>
        <n v="4.67"/>
        <n v="3.5"/>
        <n v="3.73"/>
        <n v="4.26"/>
        <n v="3.77"/>
        <n v="4.3099999999999996"/>
        <n v="4.6900000000000004"/>
        <n v="14.1"/>
        <n v="14.37"/>
        <n v="14.71"/>
        <n v="14.79"/>
        <n v="14.66"/>
        <n v="11.88"/>
        <n v="13.96"/>
        <n v="14.67"/>
        <n v="14.7"/>
        <n v="14.82"/>
        <n v="14.99"/>
        <n v="15.55"/>
        <n v="16.399999999999999"/>
        <n v="16.52"/>
        <n v="17.64"/>
        <n v="17.57"/>
        <n v="16.54"/>
        <n v="15.47"/>
        <n v="3.55"/>
        <n v="3.79"/>
        <n v="4.05"/>
        <n v="4.6500000000000004"/>
        <n v="4.87"/>
        <n v="5.0599999999999996"/>
        <n v="5.18"/>
        <n v="5.25"/>
        <n v="4.75"/>
        <n v="4.46"/>
        <n v="3.96"/>
        <n v="4.1399999999999997"/>
        <n v="4.57"/>
        <n v="4.58"/>
        <n v="4.63"/>
        <n v="4.25"/>
        <n v="57.03"/>
        <n v="56.9"/>
        <n v="54.27"/>
        <n v="55.05"/>
        <n v="54.72"/>
        <n v="54.07"/>
        <n v="54.09"/>
        <n v="58.18"/>
        <n v="53.01"/>
        <n v="49.77"/>
        <n v="51.33"/>
        <n v="51.15"/>
        <n v="48.22"/>
        <n v="45.89"/>
        <n v="45.51"/>
        <n v="46.27"/>
        <n v="48.52"/>
        <n v="47.81"/>
        <n v="47.51"/>
        <n v="45.44"/>
        <n v="39.72"/>
        <n v="30.43"/>
        <n v="31.87"/>
        <n v="32.49"/>
        <n v="38.090000000000003"/>
        <n v="30.9"/>
        <n v="26.43"/>
        <n v="36.409999999999997"/>
        <n v="29.01"/>
        <n v="26.52"/>
        <n v="26.32"/>
        <n v="26.44"/>
        <n v="21.05"/>
        <n v="15.86"/>
        <n v="18.78"/>
        <n v="14.2"/>
        <n v="10"/>
        <n v="12.16"/>
        <n v="9.23"/>
        <n v="6.44"/>
        <n v="5.28"/>
        <n v="0.36"/>
        <n v="7.34"/>
        <n v="9.07"/>
        <n v="10.98"/>
        <n v="11.38"/>
        <n v="9.58"/>
        <n v="10.14"/>
        <n v="11.36"/>
        <n v="11.98"/>
        <n v="10.34"/>
        <n v="12.5"/>
        <n v="13.33"/>
        <n v="13.86"/>
        <n v="14.54"/>
        <n v="14.63"/>
        <n v="15.59"/>
        <n v="16.53"/>
        <n v="16.89"/>
        <n v="16.91"/>
        <n v="2.82"/>
        <n v="3.74"/>
        <n v="4.0999999999999996"/>
        <n v="4.1100000000000003"/>
        <n v="5.09"/>
        <n v="6.17"/>
        <n v="7.33"/>
        <n v="6.68"/>
        <n v="8.36"/>
        <n v="9.77"/>
        <n v="8.4700000000000006"/>
        <n v="9.57"/>
        <n v="11.34"/>
        <n v="10.77"/>
        <n v="7.4"/>
        <n v="7.97"/>
        <n v="7.09"/>
        <n v="6.45"/>
        <n v="60.77"/>
        <n v="64.17"/>
        <n v="71.88"/>
        <n v="77.22"/>
        <n v="83.17"/>
        <n v="90.09"/>
        <n v="96.08"/>
        <n v="102.6"/>
        <n v="108.85"/>
        <n v="117.81"/>
        <n v="145.66"/>
        <n v="142.53"/>
        <n v="150.04"/>
        <n v="153.57"/>
        <n v="170.68"/>
        <n v="174.07"/>
        <n v="181.31"/>
        <n v="182.31"/>
        <n v="173.86"/>
        <n v="168.46"/>
        <n v="1.7"/>
        <n v="1.46"/>
        <n v="2.11"/>
        <n v="2.21"/>
        <n v="2.08"/>
        <n v="2.38"/>
        <n v="2"/>
        <n v="1.97"/>
        <n v="2.15"/>
        <n v="2.44"/>
        <n v="2.34"/>
        <n v="1.84"/>
        <n v="0.92"/>
        <n v="0.43"/>
        <n v="8.5"/>
        <n v="10.09"/>
        <n v="12.04"/>
        <n v="10.38"/>
        <n v="8.24"/>
        <n v="11.92"/>
        <n v="11.71"/>
        <n v="10.49"/>
        <n v="12.05"/>
        <n v="11.06"/>
        <n v="8.59"/>
        <n v="10.58"/>
        <n v="11.3"/>
        <n v="5.47"/>
        <n v="3.11"/>
        <n v="23.93"/>
        <n v="29.98"/>
        <n v="32.6"/>
        <n v="42.29"/>
        <n v="37.25"/>
        <n v="23.6"/>
        <n v="36.68"/>
        <n v="33.18"/>
        <n v="26.25"/>
        <n v="26.55"/>
        <n v="33.36"/>
        <n v="25.84"/>
        <n v="18.54"/>
        <n v="17.95"/>
        <n v="14.58"/>
        <n v="14.87"/>
        <n v="13.17"/>
        <n v="15.05"/>
        <n v="12.63"/>
        <n v="9.82"/>
        <n v="50.61"/>
        <n v="46.48"/>
        <n v="52.67"/>
        <n v="57.38"/>
        <n v="56.53"/>
        <n v="63.35"/>
        <n v="55.57"/>
        <n v="51.32"/>
        <n v="57.63"/>
        <n v="58.99"/>
        <n v="56.42"/>
        <n v="53.35"/>
        <n v="35.68"/>
        <n v="44.65"/>
        <n v="56.45"/>
        <n v="65.09"/>
        <n v="49.27"/>
        <n v="53.5"/>
        <n v="48.14"/>
        <n v="0.56999999999999995"/>
        <n v="1.1299999999999999"/>
        <n v="1.18"/>
        <n v="1.1200000000000001"/>
        <n v="1.28"/>
        <n v="1.26"/>
        <n v="1.19"/>
        <n v="1.47"/>
        <n v="1.31"/>
        <n v="0.82"/>
        <n v="1.21"/>
        <n v="2.3199999999999998"/>
        <n v="1.68"/>
        <n v="1.91"/>
        <n v="2.2400000000000002"/>
        <n v="2.67"/>
        <n v="367.22"/>
        <n v="372.69"/>
        <n v="372.64"/>
        <n v="390.81"/>
        <n v="385.24"/>
        <n v="386.96"/>
        <n v="390.03"/>
        <n v="402.4"/>
        <n v="390.43"/>
        <n v="358.07"/>
        <n v="378.9"/>
        <n v="373.16"/>
        <n v="377.89"/>
        <n v="381.52"/>
        <n v="360.28"/>
        <n v="359.99"/>
        <n v="368.67"/>
        <n v="353.37"/>
        <n v="334.65"/>
        <n v="284.08999999999997"/>
        <n v="251.4"/>
        <n v="1.86"/>
        <n v="2.64"/>
        <n v="3.06"/>
        <n v="1.96"/>
        <n v="3.42"/>
        <n v="3.71"/>
        <n v="4.3600000000000003"/>
        <n v="5.36"/>
        <n v="5.84"/>
        <n v="7.17"/>
        <n v="8.3000000000000007"/>
        <n v="9.3699999999999992"/>
        <n v="12.82"/>
        <n v="49.28"/>
        <n v="50.14"/>
        <n v="52.01"/>
        <n v="52.89"/>
        <n v="53.02"/>
        <n v="52.5"/>
        <n v="58.12"/>
        <n v="57.17"/>
        <n v="52.91"/>
        <n v="46.85"/>
        <n v="51.04"/>
        <n v="50.62"/>
        <n v="42.76"/>
        <n v="38.17"/>
        <n v="36.979999999999997"/>
        <n v="39.520000000000003"/>
        <n v="41.38"/>
        <n v="37.11"/>
        <n v="32.479999999999997"/>
        <n v="30.61"/>
        <n v="2.83"/>
        <n v="3.35"/>
        <n v="3.45"/>
        <n v="3.68"/>
        <n v="4.4400000000000004"/>
        <n v="3.39"/>
        <n v="4.04"/>
        <n v="3.02"/>
        <n v="3.38"/>
        <n v="3.63"/>
        <n v="4.72"/>
        <n v="4.88"/>
        <n v="3.92"/>
        <n v="5.08"/>
        <n v="5.51"/>
        <n v="4.41"/>
        <n v="1.3"/>
        <n v="2.2999999999999998"/>
        <n v="2.54"/>
        <n v="3.12"/>
        <n v="3.48"/>
        <n v="3.61"/>
        <n v="3.31"/>
        <n v="3.18"/>
        <n v="3.6"/>
        <n v="4.1500000000000004"/>
        <n v="4.76"/>
        <n v="5.1100000000000003"/>
        <n v="4.7699999999999996"/>
        <n v="4.1900000000000004"/>
        <n v="3.8"/>
        <n v="5.39"/>
        <n v="5.46"/>
        <n v="20.77"/>
        <n v="21.97"/>
        <n v="22.79"/>
        <n v="20.86"/>
        <n v="20.05"/>
        <n v="20.9"/>
        <n v="23.4"/>
        <n v="22.85"/>
        <n v="17.59"/>
        <n v="18.59"/>
        <n v="17.62"/>
        <n v="16.190000000000001"/>
        <n v="12.1"/>
        <n v="10.54"/>
        <n v="11.24"/>
        <n v="12.51"/>
        <n v="13.25"/>
        <n v="12.43"/>
        <n v="13.2"/>
        <n v="475.35"/>
        <n v="491.01"/>
        <n v="517.51"/>
        <n v="545.36"/>
        <n v="567.86"/>
        <n v="579.32000000000005"/>
        <n v="599.24"/>
        <n v="636.67999999999995"/>
        <n v="674.27"/>
        <n v="728.56"/>
        <n v="771.78"/>
        <n v="828.16"/>
        <n v="893.45"/>
        <n v="924.93"/>
        <n v="1025.29"/>
        <n v="1080.44"/>
        <n v="1155.52"/>
        <n v="1198.8499999999999"/>
        <n v="1276.32"/>
        <n v="1273.5899999999999"/>
        <n v="1202.3399999999999"/>
        <n v="78.430000000000007"/>
        <n v="83.96"/>
        <n v="92.03"/>
        <n v="97.57"/>
        <n v="103.8"/>
        <n v="110.22"/>
        <n v="116.8"/>
        <n v="124.1"/>
        <n v="129.55000000000001"/>
        <n v="136.05000000000001"/>
        <n v="142.88"/>
        <n v="161.41"/>
        <n v="177.83"/>
        <n v="189.66"/>
        <n v="203.11"/>
        <n v="209.71"/>
        <n v="217.97"/>
        <n v="222.64"/>
        <n v="235.41"/>
        <n v="247.39"/>
        <n v="238.91"/>
        <n v="29.41"/>
        <n v="29.74"/>
        <n v="31.34"/>
        <n v="26.23"/>
        <n v="29.89"/>
        <n v="22.94"/>
        <n v="26.07"/>
        <n v="25.85"/>
        <n v="31.35"/>
        <n v="39.83"/>
        <n v="41.49"/>
        <n v="47.48"/>
        <n v="39.130000000000003"/>
        <n v="50.45"/>
        <n v="60.94"/>
        <n v="62.17"/>
        <n v="72.06"/>
        <n v="80.069999999999993"/>
        <n v="80.930000000000007"/>
        <n v="83.85"/>
        <n v="86.45"/>
        <n v="22.49"/>
        <n v="23.46"/>
        <n v="23.72"/>
        <n v="23.83"/>
        <n v="23.75"/>
        <n v="24.64"/>
        <n v="25.56"/>
        <n v="23.85"/>
        <n v="24.44"/>
        <n v="21.73"/>
        <n v="21.88"/>
        <n v="19.940000000000001"/>
        <n v="19.420000000000002"/>
        <n v="20.239999999999998"/>
        <n v="22.71"/>
        <n v="21.78"/>
        <n v="20.7"/>
        <n v="18.920000000000002"/>
        <n v="18.510000000000002"/>
        <n v="40.07"/>
        <n v="41.3"/>
        <n v="42.74"/>
        <n v="44.18"/>
        <n v="44.41"/>
        <n v="45.65"/>
        <n v="47.5"/>
        <n v="50.53"/>
        <n v="53.34"/>
        <n v="54.67"/>
        <n v="58.41"/>
        <n v="59.34"/>
        <n v="62.57"/>
        <n v="60.76"/>
        <n v="59.9"/>
        <n v="62.99"/>
        <n v="65.34"/>
        <n v="65.81"/>
        <n v="67.02"/>
        <n v="68.819999999999993"/>
        <n v="67.75"/>
        <n v="218.28"/>
        <n v="216.73"/>
        <n v="228.45"/>
        <n v="238.52"/>
        <n v="240.95"/>
        <n v="247.29"/>
        <n v="256.02999999999997"/>
        <n v="259.49"/>
        <n v="254.34"/>
        <n v="218.32"/>
        <n v="220.93"/>
        <n v="216.78"/>
        <n v="204.26"/>
        <n v="175.07"/>
        <n v="156.76"/>
        <n v="172.06"/>
        <n v="179.19"/>
        <n v="189.44"/>
        <n v="172.98"/>
        <n v="175.52"/>
        <n v="161.16999999999999"/>
        <n v="5.76"/>
        <n v="5.85"/>
        <n v="6.07"/>
        <n v="6.23"/>
        <n v="6.25"/>
        <n v="6.4"/>
        <n v="6.43"/>
        <n v="3.57"/>
        <n v="3.64"/>
        <n v="3.56"/>
        <n v="3.46"/>
        <n v="3.43"/>
        <n v="578.29"/>
        <n v="564.95000000000005"/>
        <n v="605.12"/>
        <n v="633.76"/>
        <n v="621.6"/>
        <n v="634.09"/>
        <n v="628.77"/>
        <n v="705.37"/>
        <n v="663.88"/>
        <n v="611.86"/>
        <n v="689.89"/>
        <n v="777.1"/>
        <n v="920.39"/>
        <n v="897.88"/>
        <n v="892.18"/>
        <n v="844.23"/>
        <n v="832.4"/>
        <n v="806.12"/>
        <n v="780.61"/>
        <n v="735.66"/>
        <n v="716.67"/>
        <n v="6.89"/>
        <n v="7.04"/>
        <n v="7.59"/>
        <n v="7.47"/>
        <n v="8.3699999999999992"/>
        <n v="9.01"/>
        <n v="12.14"/>
        <n v="12.92"/>
        <n v="13.81"/>
        <n v="13.7"/>
        <n v="15.52"/>
        <n v="16.149999999999999"/>
        <n v="17.100000000000001"/>
        <n v="17.63"/>
        <n v="17.61"/>
        <n v="18.100000000000001"/>
        <n v="17.04"/>
        <n v="15.72"/>
        <n v="44.11"/>
        <n v="47.3"/>
        <n v="49.44"/>
        <n v="55.24"/>
        <n v="58.89"/>
        <n v="60.06"/>
        <n v="63.89"/>
        <n v="68.45"/>
        <n v="72.89"/>
        <n v="71.849999999999994"/>
        <n v="74.63"/>
        <n v="78.7"/>
        <n v="82.98"/>
        <n v="84.88"/>
        <n v="86.37"/>
        <n v="82.2"/>
        <n v="82.65"/>
        <n v="91.48"/>
        <n v="96.36"/>
        <n v="95.39"/>
        <n v="96.7"/>
        <n v="2.02"/>
        <n v="1.52"/>
        <n v="1.45"/>
        <n v="1.69"/>
        <n v="2.2200000000000002"/>
        <n v="2.73"/>
        <n v="2.12"/>
        <n v="2.4"/>
        <n v="2.0299999999999998"/>
        <n v="1.67"/>
        <n v="30.38"/>
        <n v="32.24"/>
        <n v="34.18"/>
        <n v="37.409999999999997"/>
        <n v="38.78"/>
        <n v="41.11"/>
        <n v="44.75"/>
        <n v="45.83"/>
        <n v="48.64"/>
        <n v="50.02"/>
        <n v="53.66"/>
        <n v="54.04"/>
        <n v="57.45"/>
        <n v="57.32"/>
        <n v="61.23"/>
        <n v="64.180000000000007"/>
        <n v="65.83"/>
        <n v="68.36"/>
        <n v="69.58"/>
        <n v="70.45"/>
        <n v="66.89"/>
        <n v="2.16"/>
        <n v="2.36"/>
        <n v="1.94"/>
        <n v="1.98"/>
        <n v="1.2"/>
        <n v="1.37"/>
        <n v="1.32"/>
        <n v="1.44"/>
        <n v="1.5"/>
        <n v="2.06"/>
        <n v="2.0099999999999998"/>
        <n v="3.01"/>
        <n v="2.76"/>
        <n v="2.94"/>
        <n v="2.0699999999999998"/>
        <n v="3.23"/>
        <n v="3.25"/>
        <n v="8.75"/>
        <n v="9.24"/>
        <n v="10.64"/>
        <n v="10.68"/>
        <n v="10.7"/>
        <n v="10.26"/>
        <n v="10.8"/>
        <n v="12.2"/>
        <n v="12.36"/>
        <n v="13.98"/>
        <n v="14.57"/>
        <n v="16.489999999999998"/>
        <n v="16.7"/>
        <n v="17.059999999999999"/>
        <n v="17.82"/>
        <n v="19.52"/>
        <n v="19.57"/>
        <n v="19.239999999999998"/>
        <n v="18.28"/>
        <n v="14.56"/>
        <n v="15.15"/>
        <n v="16.48"/>
        <n v="17.809999999999999"/>
        <n v="18.989999999999998"/>
        <n v="21.31"/>
        <n v="23.26"/>
        <n v="24.66"/>
        <n v="28.88"/>
        <n v="29.18"/>
        <n v="30.6"/>
        <n v="24.43"/>
        <n v="32.21"/>
        <n v="35.630000000000003"/>
        <n v="35.46"/>
        <n v="35.26"/>
        <n v="29.52"/>
        <n v="31.27"/>
        <n v="32.11"/>
        <n v="31.68"/>
        <n v="30.09"/>
        <n v="2.27"/>
        <n v="2.6"/>
        <n v="2.66"/>
        <n v="2.85"/>
        <n v="3.84"/>
        <n v="2.88"/>
        <n v="2.4500000000000002"/>
        <n v="0.7"/>
        <n v="2.65"/>
        <n v="3.14"/>
        <n v="2.97"/>
        <n v="1.04"/>
        <n v="1.1100000000000001"/>
        <n v="62.91"/>
        <n v="69.709999999999994"/>
        <n v="74.78"/>
        <n v="77.25"/>
        <n v="89.3"/>
        <n v="91.79"/>
        <n v="96.31"/>
        <n v="101.52"/>
        <n v="105.01"/>
        <n v="107.66"/>
        <n v="117.16"/>
        <n v="117.43"/>
        <n v="123.23"/>
        <n v="127.86"/>
        <n v="133.16"/>
        <n v="135.16999999999999"/>
        <n v="135.56"/>
        <n v="132.69999999999999"/>
        <n v="142.27000000000001"/>
        <n v="149.69999999999999"/>
        <n v="138.77000000000001"/>
        <n v="0.56000000000000005"/>
        <n v="1.05"/>
        <n v="1.1499999999999999"/>
        <n v="2.04"/>
        <n v="1.92"/>
        <n v="2.2599999999999998"/>
        <n v="2.31"/>
        <n v="1.9"/>
        <n v="1.36"/>
        <n v="2.2000000000000002"/>
        <n v="2.35"/>
        <n v="2.37"/>
        <n v="2.42"/>
        <n v="2.5"/>
        <n v="141.80000000000001"/>
        <n v="153.32"/>
        <n v="159.81"/>
        <n v="160.44999999999999"/>
        <n v="173.66"/>
        <n v="178.76"/>
        <n v="182.76"/>
        <n v="191.83"/>
        <n v="184.51"/>
        <n v="194.75"/>
        <n v="207.38"/>
        <n v="219.88"/>
        <n v="229.14"/>
        <n v="231.23"/>
        <n v="223.43"/>
        <n v="234.28"/>
        <n v="239.78"/>
        <n v="242.69"/>
        <n v="259.92"/>
        <n v="248.2"/>
        <n v="245.46"/>
        <n v="2.89"/>
        <n v="3.3"/>
        <n v="3.9"/>
        <n v="3.93"/>
        <n v="4.01"/>
        <n v="4.21"/>
        <n v="4.47"/>
        <n v="4.5999999999999996"/>
        <n v="4.8600000000000003"/>
        <n v="4.97"/>
        <n v="5.27"/>
        <n v="5.71"/>
        <n v="5.88"/>
        <n v="6.04"/>
        <n v="1.27"/>
        <n v="1.62"/>
        <n v="13.13"/>
        <n v="14.13"/>
        <n v="14.84"/>
        <n v="15.71"/>
        <n v="18.149999999999999"/>
        <n v="18.420000000000002"/>
        <n v="17.09"/>
        <n v="19.54"/>
        <n v="22.3"/>
        <n v="22.59"/>
        <n v="24.13"/>
        <n v="25.09"/>
        <n v="25.74"/>
        <n v="26.86"/>
        <n v="27.71"/>
        <n v="32.380000000000003"/>
        <n v="3.65"/>
        <n v="3.49"/>
        <n v="2.8"/>
        <n v="2.5499999999999998"/>
        <n v="2.4700000000000002"/>
        <n v="2.39"/>
        <n v="2.19"/>
        <n v="4.99"/>
        <n v="6.12"/>
        <n v="7.53"/>
        <n v="9.18"/>
        <n v="9.7799999999999994"/>
        <n v="12.78"/>
        <n v="12.25"/>
        <n v="82.49"/>
        <n v="86.14"/>
        <n v="87.86"/>
        <n v="88.62"/>
        <n v="91.89"/>
        <n v="88.22"/>
        <n v="87.17"/>
        <n v="93.21"/>
        <n v="93.7"/>
        <n v="98.48"/>
        <n v="103.95"/>
        <n v="97.35"/>
        <n v="86.51"/>
        <n v="87.48"/>
        <n v="91.03"/>
        <n v="95.09"/>
        <n v="94.81"/>
        <n v="91.26"/>
        <n v="94.09"/>
        <n v="85.95"/>
        <n v="1.34"/>
        <n v="1.41"/>
        <n v="1.73"/>
        <n v="10.69"/>
        <n v="13.51"/>
        <n v="11.39"/>
        <n v="12.62"/>
        <n v="10.91"/>
        <n v="13.99"/>
        <n v="13.95"/>
        <n v="14.42"/>
        <n v="11.49"/>
        <n v="11.27"/>
        <n v="10.07"/>
        <n v="11.74"/>
        <n v="10.55"/>
        <n v="8.66"/>
        <n v="8.42"/>
        <n v="6.73"/>
        <n v="7.98"/>
        <n v="7.13"/>
        <n v="7.84"/>
        <n v="1.78"/>
        <n v="2.09"/>
        <n v="8.4499999999999993"/>
        <n v="8.98"/>
        <n v="11.97"/>
        <n v="15.2"/>
        <n v="14.83"/>
        <n v="15.83"/>
        <n v="15.74"/>
        <n v="14.47"/>
        <n v="14.33"/>
        <n v="18.559999999999999"/>
        <n v="19.88"/>
        <n v="22.14"/>
        <n v="25.26"/>
        <n v="25.1"/>
        <n v="23.89"/>
        <n v="25.06"/>
        <n v="24.11"/>
        <n v="21.98"/>
        <n v="5.64"/>
        <n v="5.74"/>
        <n v="5.45"/>
        <n v="5.55"/>
        <n v="4.83"/>
        <n v="5.22"/>
        <n v="4.5"/>
        <n v="4.09"/>
        <n v="3.62"/>
        <n v="4.53"/>
        <n v="3.86"/>
        <n v="5.12"/>
        <n v="2.95"/>
        <n v="3"/>
        <n v="8.56"/>
        <n v="9.15"/>
        <n v="10.81"/>
        <n v="11.89"/>
        <n v="13.26"/>
        <n v="13.32"/>
        <n v="14.88"/>
        <n v="16.75"/>
        <n v="18.63"/>
        <n v="23.52"/>
        <n v="24.67"/>
        <n v="27.38"/>
        <n v="30.79"/>
        <n v="32.17"/>
        <n v="33.96"/>
        <n v="35.450000000000003"/>
        <n v="36.03"/>
        <n v="34.21"/>
        <n v="45.23"/>
        <n v="47.33"/>
        <n v="47.69"/>
        <n v="48.18"/>
        <n v="52.87"/>
        <n v="55.7"/>
        <n v="59.1"/>
        <n v="58.94"/>
        <n v="60.55"/>
        <n v="59.31"/>
        <n v="61.62"/>
        <n v="62.13"/>
        <n v="67.27"/>
        <n v="68.28"/>
        <n v="71.17"/>
        <n v="82.57"/>
        <n v="91.08"/>
        <n v="87.95"/>
        <n v="86.44"/>
        <n v="84.55"/>
        <n v="1.75"/>
        <n v="1.83"/>
        <n v="2.2799999999999998"/>
        <n v="3.47"/>
        <n v="3.16"/>
        <n v="1.1399999999999999"/>
        <n v="1.76"/>
        <n v="2.1800000000000002"/>
        <n v="3.13"/>
        <n v="3.36"/>
        <n v="3.66"/>
        <n v="7.29"/>
        <n v="7.1"/>
        <n v="9.68"/>
        <n v="12.88"/>
        <n v="14.15"/>
        <n v="15.65"/>
        <n v="16.72"/>
        <n v="18.8"/>
        <n v="20.41"/>
        <n v="21.39"/>
        <n v="23.9"/>
        <n v="21.4"/>
        <n v="22.16"/>
        <n v="19.100000000000001"/>
        <n v="24.29"/>
        <n v="27.72"/>
        <n v="29.29"/>
        <n v="33.03"/>
        <n v="34.83"/>
        <n v="35.94"/>
        <n v="34.119999999999997"/>
        <n v="38.29"/>
        <n v="37.75"/>
        <n v="39.1"/>
        <n v="46.55"/>
        <n v="49.04"/>
        <n v="51.82"/>
        <n v="55.06"/>
        <n v="57.07"/>
        <n v="60.82"/>
        <n v="68.44"/>
        <n v="71.03"/>
        <n v="76.05"/>
        <n v="83.3"/>
        <n v="79.27"/>
        <n v="140.85"/>
        <n v="140.94"/>
        <n v="139.72"/>
        <n v="147.76"/>
        <n v="149.06"/>
        <n v="151.19999999999999"/>
        <n v="156.16"/>
        <n v="153.08000000000001"/>
        <n v="148.03"/>
        <n v="142.4"/>
        <n v="146.12"/>
        <n v="149.88"/>
        <n v="144.75"/>
        <n v="146.85"/>
        <n v="138.53"/>
        <n v="141.55000000000001"/>
        <n v="143.28"/>
        <n v="145.80000000000001"/>
        <n v="147.87"/>
        <n v="137.58000000000001"/>
        <n v="128.91"/>
        <n v="30.51"/>
        <n v="35.92"/>
        <n v="28.82"/>
        <n v="37.93"/>
        <n v="32.85"/>
        <n v="30.68"/>
        <n v="30.84"/>
        <n v="31.19"/>
        <n v="25.34"/>
        <n v="26.2"/>
        <n v="21.06"/>
        <n v="20.39"/>
        <n v="26.83"/>
        <n v="35.119999999999997"/>
        <n v="29"/>
        <n v="24.32"/>
        <n v="21.43"/>
        <n v="22.17"/>
        <n v="23.06"/>
        <n v="23.99"/>
        <n v="24.82"/>
        <n v="23.69"/>
        <n v="20.76"/>
        <n v="20.53"/>
        <n v="20.74"/>
        <n v="21.08"/>
        <n v="20.2"/>
        <n v="20.07"/>
        <n v="20.03"/>
        <n v="20.57"/>
        <n v="16.32"/>
        <n v="16.8"/>
        <n v="16.670000000000002"/>
        <n v="9.35"/>
        <n v="10.28"/>
        <n v="11.29"/>
        <n v="12.44"/>
        <n v="13.53"/>
        <n v="16.059999999999999"/>
        <n v="18.29"/>
        <n v="20.32"/>
        <n v="26.46"/>
        <n v="32.700000000000003"/>
        <n v="32.65"/>
        <n v="36.46"/>
        <n v="39.11"/>
        <n v="39.880000000000003"/>
        <n v="42.94"/>
        <n v="46.98"/>
        <n v="44.63"/>
        <n v="31.32"/>
        <n v="32.86"/>
        <n v="36.67"/>
        <n v="34.43"/>
        <n v="33.64"/>
        <n v="38.71"/>
        <n v="37.96"/>
        <n v="36.5"/>
        <n v="28.69"/>
        <n v="33.93"/>
        <n v="26.78"/>
        <n v="26.39"/>
        <n v="28.09"/>
        <n v="26.33"/>
        <n v="28.15"/>
        <n v="26.87"/>
        <n v="23.27"/>
        <n v="138.68"/>
        <n v="146.09"/>
        <n v="154.91"/>
        <n v="166.58"/>
        <n v="173.41"/>
        <n v="191.05"/>
        <n v="196.31"/>
        <n v="204.43"/>
        <n v="204.2"/>
        <n v="217.31"/>
        <n v="240.06"/>
        <n v="250.07"/>
        <n v="271.68"/>
        <n v="284.02"/>
        <n v="311.81"/>
        <n v="338.34"/>
        <n v="337.38"/>
        <n v="354.3"/>
        <n v="334.7"/>
        <n v="335.24"/>
        <n v="337.82"/>
        <n v="1.65"/>
        <n v="2.71"/>
        <n v="3.15"/>
        <n v="3.97"/>
        <n v="4.45"/>
        <n v="4.2300000000000004"/>
        <n v="26.51"/>
        <n v="27.26"/>
        <n v="25.53"/>
        <n v="29.35"/>
        <n v="26.89"/>
        <n v="22.41"/>
        <n v="27.48"/>
        <n v="27.15"/>
        <n v="25.77"/>
        <n v="26.35"/>
        <n v="27.02"/>
        <n v="32.049999999999997"/>
        <n v="33.53"/>
        <n v="35.56"/>
        <n v="36.840000000000003"/>
        <n v="38.03"/>
        <n v="39.64"/>
        <n v="40.270000000000003"/>
        <n v="40.47"/>
        <n v="43.05"/>
        <n v="43.66"/>
        <n v="45.5"/>
        <n v="46.68"/>
        <n v="47.45"/>
        <n v="48.58"/>
        <n v="49.16"/>
        <n v="49.87"/>
        <n v="50.96"/>
        <n v="50.04"/>
        <n v="9.65"/>
        <n v="8.81"/>
        <n v="9.52"/>
        <n v="9.2899999999999991"/>
        <n v="8.93"/>
        <n v="8.39"/>
        <n v="7.57"/>
        <n v="7.46"/>
        <n v="6.9"/>
        <n v="7.28"/>
        <n v="5.3"/>
        <n v="5.34"/>
        <n v="5.67"/>
        <n v="5.92"/>
        <n v="6.22"/>
        <n v="4.95"/>
        <n v="5.35"/>
        <n v="5.66"/>
        <n v="5.54"/>
        <n v="5.6"/>
        <n v="5.86"/>
        <n v="5.96"/>
        <n v="5.83"/>
        <n v="5.75"/>
        <n v="5.82"/>
        <n v="5.69"/>
        <n v="4.18"/>
        <n v="4.8"/>
        <n v="5.32"/>
        <n v="5.03"/>
        <n v="4.96"/>
        <n v="181.67"/>
        <n v="183.36"/>
        <n v="188.79"/>
        <n v="204.39"/>
        <n v="212.63"/>
        <n v="215.23"/>
        <n v="223.25"/>
        <n v="232.91"/>
        <n v="226.32"/>
        <n v="218.17"/>
        <n v="227.57"/>
        <n v="229.06"/>
        <n v="226.84"/>
        <n v="223.28"/>
        <n v="218.42"/>
        <n v="214.88"/>
        <n v="213.09"/>
        <n v="212.77"/>
        <n v="214.25"/>
        <n v="208.39"/>
        <n v="197.5"/>
        <n v="124.22"/>
        <n v="120.06"/>
        <n v="143.72"/>
        <n v="139.66999999999999"/>
        <n v="159.91"/>
        <n v="184.65"/>
        <n v="182.98"/>
        <n v="188.13"/>
        <n v="189.55"/>
        <n v="164.69"/>
        <n v="138.38999999999999"/>
        <n v="145.33000000000001"/>
        <n v="113.32"/>
        <n v="107.37"/>
        <n v="123.19"/>
        <n v="107.93"/>
        <n v="126.93"/>
        <n v="112.23"/>
        <n v="111.55"/>
        <n v="87.64"/>
        <n v="3.28"/>
        <n v="3.44"/>
        <n v="4.12"/>
        <n v="4.9400000000000004"/>
        <n v="5.5"/>
        <n v="4.55"/>
        <n v="5.57"/>
        <n v="6.47"/>
        <n v="7.89"/>
        <n v="4.5199999999999996"/>
        <n v="6.38"/>
        <n v="10.1"/>
        <n v="7.92"/>
        <n v="10.18"/>
        <n v="9.64"/>
        <n v="2.9"/>
        <n v="3.76"/>
        <n v="3.07"/>
        <n v="2.23"/>
        <n v="5.98"/>
        <n v="5.68"/>
        <n v="1.07"/>
        <n v="0.94"/>
        <n v="7.44"/>
        <n v="6.02"/>
        <n v="5.24"/>
        <n v="4.42"/>
        <n v="4.62"/>
        <n v="8.5299999999999994"/>
        <n v="5.72"/>
        <n v="3.88"/>
        <n v="2.92"/>
        <n v="3.1"/>
        <n v="3.04"/>
        <n v="3.32"/>
        <n v="3.34"/>
        <n v="3.51"/>
        <n v="3.33"/>
        <n v="3.69"/>
        <n v="3.67"/>
        <n v="3.54"/>
        <n v="3.58"/>
        <n v="83.15"/>
        <n v="88.97"/>
        <n v="93.51"/>
        <n v="100.61"/>
        <n v="109.46"/>
        <n v="115.58"/>
        <n v="119.41"/>
        <n v="122.12"/>
        <n v="127.43"/>
        <n v="128.09"/>
        <n v="141.72"/>
        <n v="135.31"/>
        <n v="143.72999999999999"/>
        <n v="148.29"/>
        <n v="149.26"/>
        <n v="153.4"/>
        <n v="161.79"/>
        <n v="161.88"/>
        <n v="156.26"/>
        <n v="162.59"/>
        <n v="154.52000000000001"/>
        <n v="6.01"/>
        <n v="6.6"/>
        <n v="6.71"/>
        <n v="7.19"/>
        <n v="7.26"/>
        <n v="7.37"/>
        <n v="8.58"/>
        <n v="8.94"/>
        <n v="8.85"/>
        <n v="9"/>
        <n v="8.76"/>
        <n v="8.67"/>
        <n v="8.6300000000000008"/>
        <n v="8.1999999999999993"/>
        <n v="9.8800000000000008"/>
        <n v="11.04"/>
        <n v="11.48"/>
        <n v="12.79"/>
        <n v="13.15"/>
        <n v="12.83"/>
        <n v="13.44"/>
        <n v="15.17"/>
        <n v="16.64"/>
        <n v="17.27"/>
        <n v="17.77"/>
        <n v="17.86"/>
        <n v="18.57"/>
        <n v="18.88"/>
        <n v="19.73"/>
        <n v="18.73"/>
        <n v="93.17"/>
        <n v="97.85"/>
        <n v="94.46"/>
        <n v="103.96"/>
        <n v="103.43"/>
        <n v="121.81"/>
        <n v="131.65"/>
        <n v="154.94999999999999"/>
        <n v="163.89"/>
        <n v="156.58000000000001"/>
        <n v="155.34"/>
        <n v="171.19"/>
        <n v="174.17"/>
        <n v="170.65"/>
        <n v="199"/>
        <n v="177.64"/>
        <n v="183.45"/>
        <n v="209.19"/>
        <n v="206.09"/>
        <n v="170.53"/>
        <n v="177.08"/>
        <n v="9.25"/>
        <n v="9.9700000000000006"/>
        <n v="10.06"/>
        <n v="10.15"/>
        <n v="11.2"/>
        <n v="15.02"/>
        <n v="15.66"/>
        <n v="16.68"/>
        <n v="17.739999999999998"/>
        <n v="19.18"/>
        <n v="21.18"/>
        <n v="20.11"/>
        <n v="19.197727272727199"/>
        <n v="18.285454545454499"/>
        <n v="17.373181818181799"/>
        <n v="16.460909090908999"/>
        <n v="15.5486363636363"/>
        <n v="14.636363636363599"/>
        <n v="13.724090909090901"/>
        <n v="12.811818181818101"/>
        <n v="11.8995454545454"/>
        <n v="10.9872727272727"/>
        <n v="10.074999999999999"/>
        <n v="9.1627272727272704"/>
        <n v="8.2504545454545397"/>
        <n v="7.3381818181818099"/>
        <n v="6.4259090909090899"/>
        <n v="5.5136363636363601"/>
        <n v="4.6013636363636303"/>
        <n v="3.6890909090909001"/>
        <n v="2.7768181818181801"/>
        <n v="1.8645454545454501"/>
        <n v="0.95227272727272805"/>
        <n v="84.59"/>
        <n v="85.93"/>
        <n v="89.52"/>
        <n v="83.22"/>
        <n v="84.75"/>
        <n v="93.13"/>
        <n v="90.92"/>
        <n v="78.58"/>
        <n v="86.28"/>
        <n v="93.5"/>
        <n v="96.99"/>
        <n v="83.42"/>
        <n v="66.91"/>
        <n v="72.66"/>
        <n v="57.96"/>
        <n v="60.81"/>
        <n v="57.79"/>
        <n v="54.5"/>
        <n v="37.54"/>
        <n v="40.58"/>
        <n v="44.04"/>
        <n v="57.05"/>
        <n v="62.76"/>
        <n v="74.03"/>
        <n v="77.06"/>
        <n v="82.9"/>
        <n v="88.31"/>
        <n v="93.19"/>
        <n v="99.83"/>
        <n v="103.33"/>
        <n v="109.26"/>
        <n v="119.45"/>
        <n v="121.53"/>
        <n v="125.79"/>
        <n v="126.61"/>
        <n v="125.85"/>
        <n v="119.49"/>
        <n v="279.33999999999997"/>
        <n v="282.72000000000003"/>
        <n v="285.62"/>
        <n v="296.14999999999998"/>
        <n v="297.14999999999998"/>
        <n v="296.87"/>
        <n v="299.88"/>
        <n v="310.26"/>
        <n v="310.5"/>
        <n v="278.73"/>
        <n v="290.58999999999997"/>
        <n v="260.88"/>
        <n v="249.25"/>
        <n v="231.56"/>
        <n v="206.94"/>
        <n v="182.43"/>
        <n v="181.56"/>
        <n v="165.91"/>
        <n v="155.41"/>
        <n v="144.99"/>
        <n v="124.78"/>
        <n v="2697.28"/>
        <n v="2678.68"/>
        <n v="2727.83"/>
        <n v="2756.03"/>
        <n v="2818.28"/>
        <n v="2899.96"/>
        <n v="2878.56"/>
        <n v="2988.24"/>
        <n v="2924.21"/>
        <n v="2725.41"/>
        <n v="2882.49"/>
        <n v="2788.93"/>
        <n v="2779.02"/>
        <n v="2746.21"/>
        <n v="2752.01"/>
        <n v="2730.32"/>
        <n v="2656.96"/>
        <n v="2540.17"/>
        <n v="2661.3"/>
        <n v="2588.21"/>
        <n v="2431.9"/>
        <n v="3.85"/>
        <n v="38.51"/>
        <n v="39.049999999999997"/>
        <n v="40.549999999999997"/>
        <n v="39.270000000000003"/>
        <n v="38.479999999999997"/>
        <n v="38.130000000000003"/>
        <n v="39.25"/>
        <n v="40"/>
        <n v="35.76"/>
        <n v="38.18"/>
        <n v="41.16"/>
        <n v="44.28"/>
        <n v="43.56"/>
        <n v="45.97"/>
        <n v="46.7"/>
        <n v="47.55"/>
        <n v="48.75"/>
        <n v="49.71"/>
        <n v="53.58"/>
        <n v="53.64"/>
        <n v="50.93"/>
        <n v="3.21"/>
        <n v="4.4800000000000004"/>
        <n v="6.15"/>
        <n v="6.65"/>
        <n v="7.99"/>
        <n v="5.81"/>
        <n v="2.74"/>
        <n v="1.8"/>
        <n v="4.33"/>
        <n v="1.6"/>
        <n v="2.4900000000000002"/>
        <n v="4.0199999999999996"/>
        <n v="3.4"/>
      </sharedItems>
    </cacheField>
    <cacheField name="Electricity from nuclear (TWh)" numFmtId="0">
      <sharedItems containsSemiMixedTypes="0" containsString="0" containsNumber="1" minValue="0" maxValue="809.41"/>
    </cacheField>
    <cacheField name="Electricity from renewables (TWh)" numFmtId="0">
      <sharedItems containsSemiMixedTypes="0" containsString="0" containsNumber="1" minValue="0" maxValue="2184.94"/>
    </cacheField>
    <cacheField name="Low-carbon electricity (% electricity)" numFmtId="0">
      <sharedItems containsSemiMixedTypes="0" containsString="0" containsNumber="1" minValue="0" maxValue="100.00001"/>
    </cacheField>
    <cacheField name="Primary energy consumption per capita (kWh/person)" numFmtId="0">
      <sharedItems containsSemiMixedTypes="0" containsString="0" containsNumber="1" minValue="0" maxValue="262585.7"/>
    </cacheField>
    <cacheField name="Energy intensity level of primary energy (MJ/$2017 PPP GDP)" numFmtId="0">
      <sharedItems containsSemiMixedTypes="0" containsString="0" containsNumber="1" minValue="0.11" maxValue="32.57"/>
    </cacheField>
    <cacheField name="Value_co2_emissions_kt_by_country" numFmtId="0">
      <sharedItems containsSemiMixedTypes="0" containsString="0" containsNumber="1" minValue="9.9999997759999992" maxValue="10707219.73"/>
    </cacheField>
    <cacheField name="gdp_growth" numFmtId="0">
      <sharedItems containsSemiMixedTypes="0" containsString="0" containsNumber="1" minValue="-62.075919579999997" maxValue="123.1395552"/>
    </cacheField>
    <cacheField name="gdp_per_capita" numFmtId="0">
      <sharedItems containsSemiMixedTypes="0" containsString="0" containsNumber="1" minValue="111.9272251" maxValue="123514.1967"/>
    </cacheField>
    <cacheField name="Density\n(P/Km2)" numFmtId="0">
      <sharedItems containsString="0" containsBlank="1" containsNumber="1" containsInteger="1" minValue="2" maxValue="8358"/>
    </cacheField>
    <cacheField name="Land Area(Km2)" numFmtId="0">
      <sharedItems containsSemiMixedTypes="0" containsString="0" containsNumber="1" containsInteger="1" minValue="21" maxValue="9984670"/>
    </cacheField>
    <cacheField name="Latitude" numFmtId="0">
      <sharedItems containsSemiMixedTypes="0" containsString="0" containsNumber="1" minValue="-40.900556999999999" maxValue="64.963050999999993"/>
    </cacheField>
    <cacheField name="Longitude" numFmtId="0">
      <sharedItems containsSemiMixedTypes="0" containsString="0" containsNumber="1" minValue="-175.19824199999999" maxValue="178.065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49">
  <r>
    <x v="0"/>
    <x v="0"/>
    <x v="0"/>
    <n v="6.2"/>
    <n v="44.99"/>
    <x v="0"/>
    <n v="0"/>
    <n v="0.31"/>
    <n v="65.957440000000005"/>
    <n v="302.59482000000003"/>
    <n v="1.64"/>
    <n v="760"/>
    <n v="3.18406093986327"/>
    <n v="13020.0131500066"/>
    <n v="60"/>
    <n v="652230"/>
    <n v="33.939109999999999"/>
    <n v="67.709952999999999"/>
  </r>
  <r>
    <x v="0"/>
    <x v="1"/>
    <x v="1"/>
    <n v="7.2"/>
    <n v="45.6"/>
    <x v="1"/>
    <n v="0"/>
    <n v="0.5"/>
    <n v="84.745766000000003"/>
    <n v="236.89185000000001"/>
    <n v="1.74"/>
    <n v="730"/>
    <n v="3.18406093986327"/>
    <n v="13020.0131500066"/>
    <n v="60"/>
    <n v="652230"/>
    <n v="33.939109999999999"/>
    <n v="67.709952999999999"/>
  </r>
  <r>
    <x v="0"/>
    <x v="2"/>
    <x v="2"/>
    <n v="8.1999999999999993"/>
    <n v="37.83"/>
    <x v="2"/>
    <n v="0"/>
    <n v="0.56000000000000005"/>
    <n v="81.159424000000001"/>
    <n v="210.86215000000001"/>
    <n v="1.4"/>
    <n v="1029.999971"/>
    <n v="3.18406093986327"/>
    <n v="179.42657919999999"/>
    <n v="60"/>
    <n v="652230"/>
    <n v="33.939109999999999"/>
    <n v="67.709952999999999"/>
  </r>
  <r>
    <x v="0"/>
    <x v="3"/>
    <x v="3"/>
    <n v="9.5"/>
    <n v="36.659999999999997"/>
    <x v="3"/>
    <n v="0"/>
    <n v="0.63"/>
    <n v="67.021280000000004"/>
    <n v="229.96822"/>
    <n v="1.4"/>
    <n v="1220.000029"/>
    <n v="8.8322778129999993"/>
    <n v="190.68381429999999"/>
    <n v="60"/>
    <n v="652230"/>
    <n v="33.939109999999999"/>
    <n v="67.709952999999999"/>
  </r>
  <r>
    <x v="0"/>
    <x v="4"/>
    <x v="4"/>
    <n v="10.9"/>
    <n v="44.24"/>
    <x v="4"/>
    <n v="0"/>
    <n v="0.56000000000000005"/>
    <n v="62.921349999999997"/>
    <n v="204.23124999999999"/>
    <n v="1.2"/>
    <n v="1029.999971"/>
    <n v="1.414117981"/>
    <n v="211.38207420000001"/>
    <n v="60"/>
    <n v="652230"/>
    <n v="33.939109999999999"/>
    <n v="67.709952999999999"/>
  </r>
  <r>
    <x v="0"/>
    <x v="5"/>
    <x v="5"/>
    <n v="12.2"/>
    <n v="33.880000000000003"/>
    <x v="5"/>
    <n v="0"/>
    <n v="0.59"/>
    <n v="63.440857000000001"/>
    <n v="252.06912"/>
    <n v="1.41"/>
    <n v="1549.9999519999999"/>
    <n v="11.22971482"/>
    <n v="242.0313132"/>
    <n v="60"/>
    <n v="652230"/>
    <n v="33.939109999999999"/>
    <n v="67.709952999999999"/>
  </r>
  <r>
    <x v="0"/>
    <x v="6"/>
    <x v="6"/>
    <n v="13.85"/>
    <n v="31.89"/>
    <x v="6"/>
    <n v="0"/>
    <n v="0.64"/>
    <n v="76.190475000000006"/>
    <n v="304.42090000000002"/>
    <n v="1.5"/>
    <n v="1759.99999"/>
    <n v="5.357403251"/>
    <n v="263.7336019"/>
    <n v="60"/>
    <n v="652230"/>
    <n v="33.939109999999999"/>
    <n v="67.709952999999999"/>
  </r>
  <r>
    <x v="0"/>
    <x v="7"/>
    <x v="7"/>
    <n v="15.3"/>
    <n v="28.78"/>
    <x v="6"/>
    <n v="0"/>
    <n v="0.75"/>
    <n v="78.947370000000006"/>
    <n v="354.2799"/>
    <n v="1.53"/>
    <n v="1769.9999809999999"/>
    <n v="13.826319549999999"/>
    <n v="359.69315790000002"/>
    <n v="60"/>
    <n v="652230"/>
    <n v="33.939109999999999"/>
    <n v="67.709952999999999"/>
  </r>
  <r>
    <x v="0"/>
    <x v="8"/>
    <x v="8"/>
    <n v="16.7"/>
    <n v="21.17"/>
    <x v="7"/>
    <n v="0"/>
    <n v="0.54"/>
    <n v="73.9726"/>
    <n v="607.83349999999996"/>
    <n v="1.94"/>
    <n v="3559.9999429999998"/>
    <n v="3.9249838220000002"/>
    <n v="364.66354200000001"/>
    <n v="60"/>
    <n v="652230"/>
    <n v="33.939109999999999"/>
    <n v="67.709952999999999"/>
  </r>
  <r>
    <x v="0"/>
    <x v="9"/>
    <x v="9"/>
    <n v="18.399999999999999"/>
    <n v="16.53"/>
    <x v="0"/>
    <n v="0"/>
    <n v="0.78"/>
    <n v="82.978719999999996"/>
    <n v="975.04816000000005"/>
    <n v="2.25"/>
    <n v="4880.0001140000004"/>
    <n v="21.39052839"/>
    <n v="437.26874020000002"/>
    <n v="60"/>
    <n v="652230"/>
    <n v="33.939109999999999"/>
    <n v="67.709952999999999"/>
  </r>
  <r>
    <x v="0"/>
    <x v="10"/>
    <x v="10"/>
    <n v="20"/>
    <n v="15.15"/>
    <x v="7"/>
    <n v="0"/>
    <n v="0.75"/>
    <n v="79.787229999999994"/>
    <n v="1182.8920000000001"/>
    <n v="2.46"/>
    <n v="7110.0001339999999"/>
    <n v="14.36244147"/>
    <n v="543.30652620000001"/>
    <n v="60"/>
    <n v="652230"/>
    <n v="33.939109999999999"/>
    <n v="67.709952999999999"/>
  </r>
  <r>
    <x v="0"/>
    <x v="11"/>
    <x v="11"/>
    <n v="21.8"/>
    <n v="12.61"/>
    <x v="8"/>
    <n v="0"/>
    <n v="0.6"/>
    <n v="76.923090000000002"/>
    <n v="1436.1143"/>
    <n v="3.23"/>
    <n v="8930.0003049999996"/>
    <n v="0.42635478500000001"/>
    <n v="591.19003020000002"/>
    <n v="60"/>
    <n v="652230"/>
    <n v="33.939109999999999"/>
    <n v="67.709952999999999"/>
  </r>
  <r>
    <x v="0"/>
    <x v="12"/>
    <x v="12"/>
    <n v="23"/>
    <n v="15.36"/>
    <x v="9"/>
    <n v="0"/>
    <n v="0.74"/>
    <n v="84.090909999999994"/>
    <n v="1324.1211000000001"/>
    <n v="2.61"/>
    <n v="8079.9999239999997"/>
    <n v="12.752287089999999"/>
    <n v="638.84585159999995"/>
    <n v="60"/>
    <n v="652230"/>
    <n v="33.939109999999999"/>
    <n v="67.709952999999999"/>
  </r>
  <r>
    <x v="0"/>
    <x v="13"/>
    <x v="13"/>
    <n v="24.8"/>
    <n v="16.86"/>
    <x v="10"/>
    <n v="0"/>
    <n v="0.89"/>
    <n v="80.180176000000003"/>
    <n v="1060.7926"/>
    <n v="2.46"/>
    <n v="5989.9997709999998"/>
    <n v="5.600744658"/>
    <n v="624.31545449999999"/>
    <n v="60"/>
    <n v="652230"/>
    <n v="33.939109999999999"/>
    <n v="67.709952999999999"/>
  </r>
  <r>
    <x v="0"/>
    <x v="14"/>
    <x v="14"/>
    <n v="26.1"/>
    <n v="18.93"/>
    <x v="0"/>
    <n v="0"/>
    <n v="1"/>
    <n v="86.206900000000005"/>
    <n v="868.57619999999997"/>
    <n v="2.25"/>
    <n v="4880.0001140000004"/>
    <n v="2.7245433640000001"/>
    <n v="614.22334239999998"/>
    <n v="60"/>
    <n v="652230"/>
    <n v="33.939109999999999"/>
    <n v="67.709952999999999"/>
  </r>
  <r>
    <x v="0"/>
    <x v="15"/>
    <x v="15"/>
    <n v="27.4"/>
    <n v="17.53"/>
    <x v="11"/>
    <n v="0"/>
    <n v="1.03"/>
    <n v="87.288139999999999"/>
    <n v="970.08029999999997"/>
    <n v="2.37"/>
    <n v="5949.9998089999999"/>
    <n v="1.45131466"/>
    <n v="556.00722089999999"/>
    <n v="60"/>
    <n v="652230"/>
    <n v="33.939109999999999"/>
    <n v="67.709952999999999"/>
  </r>
  <r>
    <x v="0"/>
    <x v="16"/>
    <x v="16"/>
    <n v="28.6"/>
    <n v="19.920000000000002"/>
    <x v="11"/>
    <n v="0"/>
    <n v="1.06"/>
    <n v="87.603294000000005"/>
    <n v="862.79114000000004"/>
    <n v="2.2400000000000002"/>
    <n v="5300.0001910000001"/>
    <n v="2.2603142009999999"/>
    <n v="512.01277809999999"/>
    <n v="60"/>
    <n v="652230"/>
    <n v="33.939109999999999"/>
    <n v="67.709952999999999"/>
  </r>
  <r>
    <x v="0"/>
    <x v="17"/>
    <x v="16"/>
    <n v="29.7"/>
    <n v="19.21"/>
    <x v="8"/>
    <n v="0"/>
    <n v="1.0900000000000001"/>
    <n v="85.826774999999998"/>
    <n v="829.31195000000002"/>
    <n v="2.2999999999999998"/>
    <n v="4780.0002100000002"/>
    <n v="2.6470032020000001"/>
    <n v="516.6798622"/>
    <n v="60"/>
    <n v="652230"/>
    <n v="33.939109999999999"/>
    <n v="67.709952999999999"/>
  </r>
  <r>
    <x v="0"/>
    <x v="18"/>
    <x v="17"/>
    <n v="30.9"/>
    <n v="17.96"/>
    <x v="6"/>
    <n v="0"/>
    <n v="0.97"/>
    <n v="82.90598"/>
    <n v="924.25085000000001"/>
    <n v="2.44"/>
    <n v="6070.000172"/>
    <n v="1.1892281280000001"/>
    <n v="485.66841870000002"/>
    <n v="60"/>
    <n v="652230"/>
    <n v="33.939109999999999"/>
    <n v="67.709952999999999"/>
  </r>
  <r>
    <x v="0"/>
    <x v="19"/>
    <x v="16"/>
    <n v="31.9"/>
    <n v="18.510000000000002"/>
    <x v="8"/>
    <n v="0"/>
    <n v="0.89"/>
    <n v="83.177570000000003"/>
    <n v="802.61255000000006"/>
    <n v="2.41"/>
    <n v="6079.9999239999997"/>
    <n v="3.911603419"/>
    <n v="494.17934989999998"/>
    <n v="60"/>
    <n v="652230"/>
    <n v="33.939109999999999"/>
    <n v="67.709952999999999"/>
  </r>
  <r>
    <x v="0"/>
    <x v="20"/>
    <x v="16"/>
    <n v="33.200000000000003"/>
    <n v="17.723913043478198"/>
    <x v="12"/>
    <n v="0"/>
    <n v="0.68"/>
    <n v="85"/>
    <n v="702.88800000000003"/>
    <n v="3.27"/>
    <n v="4624.9999619999999"/>
    <n v="-2.3511006729999999"/>
    <n v="516.74787079999999"/>
    <n v="60"/>
    <n v="652230"/>
    <n v="33.939109999999999"/>
    <n v="67.709952999999999"/>
  </r>
  <r>
    <x v="1"/>
    <x v="0"/>
    <x v="18"/>
    <n v="38.200000000000003"/>
    <n v="16.937826086956498"/>
    <x v="9"/>
    <n v="0"/>
    <n v="4.55"/>
    <n v="97.014930000000007"/>
    <n v="9029.4375"/>
    <n v="4.13"/>
    <n v="3170"/>
    <n v="6.9462165850000002"/>
    <n v="1126.68334"/>
    <n v="105"/>
    <n v="28748"/>
    <n v="41.153331999999999"/>
    <n v="20.168330999999998"/>
  </r>
  <r>
    <x v="1"/>
    <x v="1"/>
    <x v="18"/>
    <n v="40.5"/>
    <n v="16.151739130434699"/>
    <x v="2"/>
    <n v="0"/>
    <n v="3.52"/>
    <n v="96.438354000000004"/>
    <n v="8635.5319999999992"/>
    <n v="3.89"/>
    <n v="3230"/>
    <n v="8.2933126359999996"/>
    <n v="1281.6598260000001"/>
    <n v="105"/>
    <n v="28748"/>
    <n v="41.153331999999999"/>
    <n v="20.168330999999998"/>
  </r>
  <r>
    <x v="1"/>
    <x v="2"/>
    <x v="18"/>
    <n v="43.2"/>
    <n v="15.365652173913"/>
    <x v="0"/>
    <n v="0"/>
    <n v="3.48"/>
    <n v="95.604389999999995"/>
    <n v="9443.5550000000003"/>
    <n v="4.0999999999999996"/>
    <n v="3759.9999899999998"/>
    <n v="4.5365241569999997"/>
    <n v="1425.124219"/>
    <n v="105"/>
    <n v="28748"/>
    <n v="41.153331999999999"/>
    <n v="20.168330999999998"/>
  </r>
  <r>
    <x v="1"/>
    <x v="3"/>
    <x v="18"/>
    <n v="46.4"/>
    <n v="14.5795652173913"/>
    <x v="13"/>
    <n v="0"/>
    <n v="5.12"/>
    <n v="98.084299999999999"/>
    <n v="10756.611999999999"/>
    <n v="3.8"/>
    <n v="4070.000172"/>
    <n v="5.528637464"/>
    <n v="1846.1201209999999"/>
    <n v="105"/>
    <n v="28748"/>
    <n v="41.153331999999999"/>
    <n v="20.168330999999998"/>
  </r>
  <r>
    <x v="1"/>
    <x v="4"/>
    <x v="18"/>
    <n v="49"/>
    <n v="13.793478260869501"/>
    <x v="2"/>
    <n v="0"/>
    <n v="5.41"/>
    <n v="97.65343"/>
    <n v="11586.950999999999"/>
    <n v="3.96"/>
    <n v="4250"/>
    <n v="5.51466791"/>
    <n v="2373.5812919999998"/>
    <n v="105"/>
    <n v="28748"/>
    <n v="41.153331999999999"/>
    <n v="20.168330999999998"/>
  </r>
  <r>
    <x v="1"/>
    <x v="5"/>
    <x v="18"/>
    <n v="51.9"/>
    <n v="13.0073913043478"/>
    <x v="14"/>
    <n v="0"/>
    <n v="5.32"/>
    <n v="98.701300000000003"/>
    <n v="11545.616"/>
    <n v="3.75"/>
    <n v="4030.0002100000002"/>
    <n v="5.526424241"/>
    <n v="2673.7865839999999"/>
    <n v="105"/>
    <n v="28748"/>
    <n v="41.153331999999999"/>
    <n v="20.168330999999998"/>
  </r>
  <r>
    <x v="1"/>
    <x v="6"/>
    <x v="18"/>
    <n v="54.8"/>
    <n v="12.221304347826001"/>
    <x v="1"/>
    <n v="0"/>
    <n v="4.95"/>
    <n v="98.214280000000002"/>
    <n v="10976.727999999999"/>
    <n v="3.46"/>
    <n v="4010.0002290000002"/>
    <n v="5.9026590380000004"/>
    <n v="2972.7429240000001"/>
    <n v="105"/>
    <n v="28748"/>
    <n v="41.153331999999999"/>
    <n v="20.168330999999998"/>
  </r>
  <r>
    <x v="1"/>
    <x v="7"/>
    <x v="18"/>
    <n v="58.1"/>
    <n v="11.435217391304301"/>
    <x v="14"/>
    <n v="0"/>
    <n v="2.76"/>
    <n v="97.526505"/>
    <n v="9534.8739999999998"/>
    <n v="3.12"/>
    <n v="4139.9998660000001"/>
    <n v="5.9832595230000001"/>
    <n v="3595.0380570000002"/>
    <n v="105"/>
    <n v="28748"/>
    <n v="41.153331999999999"/>
    <n v="20.168330999999998"/>
  </r>
  <r>
    <x v="1"/>
    <x v="8"/>
    <x v="18"/>
    <n v="60.8"/>
    <n v="10.649130434782601"/>
    <x v="14"/>
    <n v="0"/>
    <n v="3.76"/>
    <n v="98.172325000000001"/>
    <n v="10499.328"/>
    <n v="3.01"/>
    <n v="4079.9999240000002"/>
    <n v="7.5000414280000003"/>
    <n v="4370.539925"/>
    <n v="105"/>
    <n v="28748"/>
    <n v="41.153331999999999"/>
    <n v="20.168330999999998"/>
  </r>
  <r>
    <x v="1"/>
    <x v="9"/>
    <x v="18"/>
    <n v="63.6"/>
    <n v="9.8630434782608702"/>
    <x v="15"/>
    <n v="0"/>
    <n v="5.2"/>
    <n v="100"/>
    <n v="11524.428"/>
    <n v="2.98"/>
    <n v="4219.9997899999998"/>
    <n v="3.3542893519999999"/>
    <n v="4114.1348989999997"/>
    <n v="105"/>
    <n v="28748"/>
    <n v="41.153331999999999"/>
    <n v="20.168330999999998"/>
  </r>
  <r>
    <x v="1"/>
    <x v="10"/>
    <x v="18"/>
    <n v="66.5"/>
    <n v="9.0769565217391293"/>
    <x v="15"/>
    <n v="0"/>
    <n v="7.49"/>
    <n v="100"/>
    <n v="12377.504000000001"/>
    <n v="2.85"/>
    <n v="4449.9998089999999"/>
    <n v="3.70693815"/>
    <n v="4094.3483860000001"/>
    <n v="105"/>
    <n v="28748"/>
    <n v="41.153331999999999"/>
    <n v="20.168330999999998"/>
  </r>
  <r>
    <x v="1"/>
    <x v="11"/>
    <x v="18"/>
    <n v="68.900000000000006"/>
    <n v="8.29086956521739"/>
    <x v="16"/>
    <n v="0"/>
    <n v="4.09"/>
    <n v="98.554214000000002"/>
    <n v="10854.648999999999"/>
    <n v="2.91"/>
    <n v="4849.9999049999997"/>
    <n v="2.5454061449999998"/>
    <n v="4437.1426119999996"/>
    <n v="105"/>
    <n v="28748"/>
    <n v="41.153331999999999"/>
    <n v="20.168330999999998"/>
  </r>
  <r>
    <x v="1"/>
    <x v="12"/>
    <x v="19"/>
    <n v="71.3"/>
    <n v="7.5047826086956499"/>
    <x v="15"/>
    <n v="0"/>
    <n v="4.68"/>
    <n v="100"/>
    <n v="10652.808999999999"/>
    <n v="2.57"/>
    <n v="4360.0001339999999"/>
    <n v="1.4172427999999999"/>
    <n v="4247.6300469999996"/>
    <n v="105"/>
    <n v="28748"/>
    <n v="41.153331999999999"/>
    <n v="20.168330999999998"/>
  </r>
  <r>
    <x v="1"/>
    <x v="13"/>
    <x v="18"/>
    <n v="73.150000000000006"/>
    <n v="6.7186956521739098"/>
    <x v="15"/>
    <n v="0"/>
    <n v="6.89"/>
    <n v="100"/>
    <n v="13392.773999999999"/>
    <n v="2.96"/>
    <n v="4440.0000570000002"/>
    <n v="1.00201754"/>
    <n v="4413.0620049999998"/>
    <n v="105"/>
    <n v="28748"/>
    <n v="41.153331999999999"/>
    <n v="20.168330999999998"/>
  </r>
  <r>
    <x v="1"/>
    <x v="14"/>
    <x v="20"/>
    <n v="74.599999999999994"/>
    <n v="5.9326086956521698"/>
    <x v="15"/>
    <n v="0"/>
    <n v="4.68"/>
    <n v="100"/>
    <n v="11809.460999999999"/>
    <n v="2.93"/>
    <n v="4820.000172"/>
    <n v="1.7744488549999999"/>
    <n v="4578.6332080000002"/>
    <n v="105"/>
    <n v="28748"/>
    <n v="41.153331999999999"/>
    <n v="20.168330999999998"/>
  </r>
  <r>
    <x v="1"/>
    <x v="15"/>
    <x v="21"/>
    <n v="76.2"/>
    <n v="5.1465217391304297"/>
    <x v="15"/>
    <n v="0"/>
    <n v="5.84"/>
    <n v="100"/>
    <n v="11824.314"/>
    <n v="2.69"/>
    <n v="4619.9998859999996"/>
    <n v="2.2187263719999999"/>
    <n v="3952.8025379999999"/>
    <n v="105"/>
    <n v="28748"/>
    <n v="41.153331999999999"/>
    <n v="20.168330999999998"/>
  </r>
  <r>
    <x v="1"/>
    <x v="16"/>
    <x v="22"/>
    <n v="77.8"/>
    <n v="4.3604347826086904"/>
    <x v="15"/>
    <n v="0"/>
    <n v="7.7"/>
    <n v="100"/>
    <n v="13823.748"/>
    <n v="2.68"/>
    <n v="4480.0000190000001"/>
    <n v="3.314980684"/>
    <n v="4124.0553900000004"/>
    <n v="105"/>
    <n v="28748"/>
    <n v="41.153331999999999"/>
    <n v="20.168330999999998"/>
  </r>
  <r>
    <x v="1"/>
    <x v="17"/>
    <x v="22"/>
    <n v="78.7"/>
    <n v="3.5743478260869499"/>
    <x v="15"/>
    <n v="0"/>
    <n v="4.4800000000000004"/>
    <n v="100"/>
    <n v="12802.36"/>
    <n v="2.69"/>
    <n v="5139.9998660000001"/>
    <n v="3.8022274"/>
    <n v="4531.0193740000004"/>
    <n v="105"/>
    <n v="28748"/>
    <n v="41.153331999999999"/>
    <n v="20.168330999999998"/>
  </r>
  <r>
    <x v="1"/>
    <x v="18"/>
    <x v="18"/>
    <n v="79.8"/>
    <n v="2.7882608695652098"/>
    <x v="15"/>
    <n v="0"/>
    <n v="8.4700000000000006"/>
    <n v="100"/>
    <n v="14609.700999999999"/>
    <n v="2.57"/>
    <n v="5110.0001339999999"/>
    <n v="4.0193596859999996"/>
    <n v="5287.6636939999999"/>
    <n v="105"/>
    <n v="28748"/>
    <n v="41.153331999999999"/>
    <n v="20.168330999999998"/>
  </r>
  <r>
    <x v="1"/>
    <x v="19"/>
    <x v="18"/>
    <n v="80.7"/>
    <n v="2.0021739130434701"/>
    <x v="15"/>
    <n v="0"/>
    <n v="5.17"/>
    <n v="100"/>
    <n v="11585.555"/>
    <n v="2.5"/>
    <n v="4829.9999239999997"/>
    <n v="2.1134199819999999"/>
    <n v="5395.6595319999997"/>
    <n v="105"/>
    <n v="28748"/>
    <n v="41.153331999999999"/>
    <n v="20.168330999999998"/>
  </r>
  <r>
    <x v="1"/>
    <x v="20"/>
    <x v="18"/>
    <n v="81.3"/>
    <n v="1.21608695652173"/>
    <x v="15"/>
    <n v="0"/>
    <n v="5.31"/>
    <n v="100"/>
    <n v="11158.003000000001"/>
    <n v="3.34"/>
    <n v="42439.999962000002"/>
    <n v="-3.9553979269999999"/>
    <n v="5246.2923060000003"/>
    <n v="105"/>
    <n v="28748"/>
    <n v="41.153331999999999"/>
    <n v="20.168330999999998"/>
  </r>
  <r>
    <x v="2"/>
    <x v="0"/>
    <x v="23"/>
    <n v="97.1"/>
    <n v="0.43"/>
    <x v="17"/>
    <n v="0"/>
    <n v="0.05"/>
    <n v="0.20929259"/>
    <n v="9746.5239999999994"/>
    <n v="4.18"/>
    <n v="80050"/>
    <n v="3.8"/>
    <n v="1765.0271459999999"/>
    <n v="18"/>
    <n v="2381741"/>
    <n v="28.033885999999999"/>
    <n v="1.659626"/>
  </r>
  <r>
    <x v="2"/>
    <x v="1"/>
    <x v="24"/>
    <n v="97.3"/>
    <n v="0.43"/>
    <x v="18"/>
    <n v="0"/>
    <n v="7.0000000000000007E-2"/>
    <n v="0.27966439999999998"/>
    <n v="9961.64"/>
    <n v="4.07"/>
    <n v="78650"/>
    <n v="3"/>
    <n v="1740.6066539999999"/>
    <n v="18"/>
    <n v="2381741"/>
    <n v="28.033885999999999"/>
    <n v="1.659626"/>
  </r>
  <r>
    <x v="2"/>
    <x v="2"/>
    <x v="25"/>
    <n v="97.8"/>
    <n v="0.51"/>
    <x v="19"/>
    <n v="0"/>
    <n v="0.06"/>
    <n v="0.23076922999999999"/>
    <n v="10180.35"/>
    <n v="4.12"/>
    <n v="82400.001529999994"/>
    <n v="5.6"/>
    <n v="1781.828908"/>
    <n v="18"/>
    <n v="2381741"/>
    <n v="28.033885999999999"/>
    <n v="1.659626"/>
  </r>
  <r>
    <x v="2"/>
    <x v="3"/>
    <x v="26"/>
    <n v="98"/>
    <n v="0.47"/>
    <x v="20"/>
    <n v="0"/>
    <n v="0.26"/>
    <n v="0.93525183000000001"/>
    <n v="10510.460999999999"/>
    <n v="4.08"/>
    <n v="88190.002439999997"/>
    <n v="7.2"/>
    <n v="2103.3812910000001"/>
    <n v="18"/>
    <n v="2381741"/>
    <n v="28.033885999999999"/>
    <n v="1.659626"/>
  </r>
  <r>
    <x v="2"/>
    <x v="4"/>
    <x v="27"/>
    <n v="98.2"/>
    <n v="0.44"/>
    <x v="21"/>
    <n v="0"/>
    <n v="0.25"/>
    <n v="0.85062950000000004"/>
    <n v="10759.022000000001"/>
    <n v="3.96"/>
    <n v="89489.997860000003"/>
    <n v="4.3"/>
    <n v="2610.185422"/>
    <n v="18"/>
    <n v="2381741"/>
    <n v="28.033885999999999"/>
    <n v="1.659626"/>
  </r>
  <r>
    <x v="2"/>
    <x v="5"/>
    <x v="28"/>
    <n v="98.5"/>
    <n v="0.57999999999999996"/>
    <x v="22"/>
    <n v="0"/>
    <n v="0.55000000000000004"/>
    <n v="1.7235976"/>
    <n v="11113.723"/>
    <n v="3.9"/>
    <n v="94190.002439999997"/>
    <n v="5.9"/>
    <n v="3113.0948830000002"/>
    <n v="18"/>
    <n v="2381741"/>
    <n v="28.033885999999999"/>
    <n v="1.659626"/>
  </r>
  <r>
    <x v="2"/>
    <x v="6"/>
    <x v="29"/>
    <n v="98.7"/>
    <n v="0.41"/>
    <x v="23"/>
    <n v="0"/>
    <n v="0.22"/>
    <n v="0.66425120000000004"/>
    <n v="11341.98"/>
    <n v="4.0999999999999996"/>
    <n v="99809.997560000003"/>
    <n v="1.7"/>
    <n v="3478.7100019999998"/>
    <n v="18"/>
    <n v="2381741"/>
    <n v="28.033885999999999"/>
    <n v="1.659626"/>
  </r>
  <r>
    <x v="2"/>
    <x v="7"/>
    <x v="30"/>
    <n v="98.8"/>
    <n v="0.41"/>
    <x v="24"/>
    <n v="0"/>
    <n v="0.22"/>
    <n v="0.62911063"/>
    <n v="11759.700999999999"/>
    <n v="4.21"/>
    <n v="102750"/>
    <n v="3.4"/>
    <n v="3950.5129929999998"/>
    <n v="18"/>
    <n v="2381741"/>
    <n v="28.033885999999999"/>
    <n v="1.659626"/>
  </r>
  <r>
    <x v="2"/>
    <x v="8"/>
    <x v="31"/>
    <n v="99"/>
    <n v="0.3"/>
    <x v="25"/>
    <n v="0"/>
    <n v="0.28000000000000003"/>
    <n v="0.74015324999999998"/>
    <n v="12252.297"/>
    <n v="4.16"/>
    <n v="107750"/>
    <n v="2.4"/>
    <n v="4923.6316150000002"/>
    <n v="18"/>
    <n v="2381741"/>
    <n v="28.033885999999999"/>
    <n v="1.659626"/>
  </r>
  <r>
    <x v="2"/>
    <x v="9"/>
    <x v="32"/>
    <n v="99.1"/>
    <n v="0.31"/>
    <x v="26"/>
    <n v="0"/>
    <n v="0.3"/>
    <n v="0.82850049999999997"/>
    <n v="12753.12"/>
    <n v="4.4800000000000004"/>
    <n v="112169.9982"/>
    <n v="1.6"/>
    <n v="3883.2709"/>
    <n v="18"/>
    <n v="2381741"/>
    <n v="28.033885999999999"/>
    <n v="1.659626"/>
  </r>
  <r>
    <x v="2"/>
    <x v="10"/>
    <x v="33"/>
    <n v="99.2"/>
    <n v="0.26"/>
    <x v="27"/>
    <n v="0"/>
    <n v="0.17"/>
    <n v="0.39544079999999998"/>
    <n v="12243.156000000001"/>
    <n v="4.42"/>
    <n v="114180.0003"/>
    <n v="3.6"/>
    <n v="4480.7863180000004"/>
    <n v="18"/>
    <n v="2381741"/>
    <n v="28.033885999999999"/>
    <n v="1.659626"/>
  </r>
  <r>
    <x v="2"/>
    <x v="11"/>
    <x v="34"/>
    <n v="99.3"/>
    <n v="0.18"/>
    <x v="28"/>
    <n v="0"/>
    <n v="0.5"/>
    <n v="1.0379905"/>
    <n v="12710.540999999999"/>
    <n v="4.47"/>
    <n v="120790.0009"/>
    <n v="2.9"/>
    <n v="5455.6794030000001"/>
    <n v="18"/>
    <n v="2381741"/>
    <n v="28.033885999999999"/>
    <n v="1.659626"/>
  </r>
  <r>
    <x v="2"/>
    <x v="12"/>
    <x v="35"/>
    <n v="99.4"/>
    <n v="0.18"/>
    <x v="29"/>
    <n v="0"/>
    <n v="0.62"/>
    <n v="1.1485734999999999"/>
    <n v="13624.909"/>
    <n v="4.72"/>
    <n v="134929.9927"/>
    <n v="3.4"/>
    <n v="5592.2201150000001"/>
    <n v="18"/>
    <n v="2381741"/>
    <n v="28.033885999999999"/>
    <n v="1.659626"/>
  </r>
  <r>
    <x v="2"/>
    <x v="13"/>
    <x v="36"/>
    <n v="99.4"/>
    <n v="0.13"/>
    <x v="30"/>
    <n v="0"/>
    <n v="0.33"/>
    <n v="0.5859375"/>
    <n v="14130.735000000001"/>
    <n v="4.76"/>
    <n v="139020.0043"/>
    <n v="2.8"/>
    <n v="5499.5873309999997"/>
    <n v="18"/>
    <n v="2381741"/>
    <n v="28.033885999999999"/>
    <n v="1.659626"/>
  </r>
  <r>
    <x v="2"/>
    <x v="14"/>
    <x v="37"/>
    <n v="99.5"/>
    <n v="7.0000000000000007E-2"/>
    <x v="31"/>
    <n v="0"/>
    <n v="0.25"/>
    <n v="0.41390726"/>
    <n v="15108.635"/>
    <n v="5"/>
    <n v="147740.0055"/>
    <n v="3.8"/>
    <n v="5493.0566950000002"/>
    <n v="18"/>
    <n v="2381741"/>
    <n v="28.033885999999999"/>
    <n v="1.659626"/>
  </r>
  <r>
    <x v="2"/>
    <x v="15"/>
    <x v="38"/>
    <n v="99.5"/>
    <n v="0.06"/>
    <x v="32"/>
    <n v="0"/>
    <n v="0.22"/>
    <n v="0.34013605000000002"/>
    <n v="15616.311"/>
    <n v="5.05"/>
    <n v="156270.0043"/>
    <n v="3.7"/>
    <n v="4177.8895419999999"/>
    <n v="18"/>
    <n v="2381741"/>
    <n v="28.033885999999999"/>
    <n v="1.659626"/>
  </r>
  <r>
    <x v="2"/>
    <x v="16"/>
    <x v="39"/>
    <n v="99.6"/>
    <n v="0.08"/>
    <x v="33"/>
    <n v="0"/>
    <n v="0.34"/>
    <n v="0.50921077000000003"/>
    <n v="15295.143"/>
    <n v="4.8499999999999996"/>
    <n v="154910.0037"/>
    <n v="3.2"/>
    <n v="3946.4524470000001"/>
    <n v="18"/>
    <n v="2381741"/>
    <n v="28.033885999999999"/>
    <n v="1.659626"/>
  </r>
  <r>
    <x v="2"/>
    <x v="17"/>
    <x v="40"/>
    <n v="99.6"/>
    <n v="0.14000000000000001"/>
    <x v="34"/>
    <n v="0"/>
    <n v="0.64"/>
    <n v="0.89510489999999998"/>
    <n v="15164"/>
    <n v="4.93"/>
    <n v="158339.9963"/>
    <n v="1.3"/>
    <n v="4109.6982170000001"/>
    <n v="18"/>
    <n v="2381741"/>
    <n v="28.033885999999999"/>
    <n v="1.659626"/>
  </r>
  <r>
    <x v="2"/>
    <x v="18"/>
    <x v="41"/>
    <n v="99.6"/>
    <n v="0.19"/>
    <x v="35"/>
    <n v="0"/>
    <n v="0.78"/>
    <n v="1.0818308999999999"/>
    <n v="15971.084000000001"/>
    <n v="5.19"/>
    <n v="165539.9933"/>
    <n v="1.1000000000000001"/>
    <n v="4142.0185579999998"/>
    <n v="18"/>
    <n v="2381741"/>
    <n v="28.033885999999999"/>
    <n v="1.659626"/>
  </r>
  <r>
    <x v="2"/>
    <x v="19"/>
    <x v="42"/>
    <n v="99.7"/>
    <n v="0.16"/>
    <x v="36"/>
    <n v="0"/>
    <n v="0.84"/>
    <n v="1.0953188"/>
    <n v="16259.053"/>
    <n v="5.32"/>
    <n v="171250"/>
    <n v="1"/>
    <n v="3989.6682759999999"/>
    <n v="18"/>
    <n v="2381741"/>
    <n v="28.033885999999999"/>
    <n v="1.659626"/>
  </r>
  <r>
    <x v="2"/>
    <x v="20"/>
    <x v="43"/>
    <n v="99.7"/>
    <n v="36.799999999999997"/>
    <x v="37"/>
    <n v="0"/>
    <n v="0.72"/>
    <n v="0.98996280000000003"/>
    <n v="14933.807000000001"/>
    <n v="4.5"/>
    <n v="93725"/>
    <n v="-5.0999999999999996"/>
    <n v="3306.8582080000001"/>
    <n v="18"/>
    <n v="2381741"/>
    <n v="28.033885999999999"/>
    <n v="1.659626"/>
  </r>
  <r>
    <x v="3"/>
    <x v="0"/>
    <x v="44"/>
    <n v="41.1"/>
    <n v="73.44"/>
    <x v="38"/>
    <n v="0"/>
    <n v="0.9"/>
    <n v="64.285709999999995"/>
    <n v="1979.2562"/>
    <n v="3.68"/>
    <n v="16200"/>
    <n v="3.0546242339999998"/>
    <n v="556.83863169999995"/>
    <n v="26"/>
    <n v="1246700"/>
    <n v="-11.202692000000001"/>
    <n v="17.873887"/>
  </r>
  <r>
    <x v="3"/>
    <x v="1"/>
    <x v="45"/>
    <n v="41.7"/>
    <n v="72.34"/>
    <x v="39"/>
    <n v="0"/>
    <n v="1.01"/>
    <n v="63.522010000000002"/>
    <n v="2079.732"/>
    <n v="3.65"/>
    <n v="15960"/>
    <n v="4.2059985559999999"/>
    <n v="527.33352850000006"/>
    <n v="26"/>
    <n v="1246700"/>
    <n v="-11.202692000000001"/>
    <n v="17.873887"/>
  </r>
  <r>
    <x v="3"/>
    <x v="2"/>
    <x v="46"/>
    <n v="41.7"/>
    <n v="70.42"/>
    <x v="39"/>
    <n v="0"/>
    <n v="1.1299999999999999"/>
    <n v="66.081869999999995"/>
    <n v="2143.5279999999998"/>
    <n v="3.34"/>
    <n v="15689.99958"/>
    <n v="13.66568652"/>
    <n v="872.4944418"/>
    <n v="26"/>
    <n v="1246700"/>
    <n v="-11.202692000000001"/>
    <n v="17.873887"/>
  </r>
  <r>
    <x v="3"/>
    <x v="3"/>
    <x v="47"/>
    <n v="42"/>
    <n v="65.14"/>
    <x v="40"/>
    <n v="0"/>
    <n v="1.23"/>
    <n v="63.402059999999999"/>
    <n v="2298.9023000000002"/>
    <n v="3.49"/>
    <n v="16760.000230000001"/>
    <n v="2.9898500100000001"/>
    <n v="982.96100779999995"/>
    <n v="26"/>
    <n v="1246700"/>
    <n v="-11.202692000000001"/>
    <n v="17.873887"/>
  </r>
  <r>
    <x v="3"/>
    <x v="4"/>
    <x v="48"/>
    <n v="41.9"/>
    <n v="61.92"/>
    <x v="41"/>
    <n v="0"/>
    <n v="1.73"/>
    <n v="79.357795999999993"/>
    <n v="2454.67"/>
    <n v="3.17"/>
    <n v="17450.000759999999"/>
    <n v="10.95286177"/>
    <n v="1255.564513"/>
    <n v="26"/>
    <n v="1246700"/>
    <n v="-11.202692000000001"/>
    <n v="17.873887"/>
  </r>
  <r>
    <x v="3"/>
    <x v="5"/>
    <x v="49"/>
    <n v="42.6"/>
    <n v="68.38"/>
    <x v="42"/>
    <n v="0"/>
    <n v="2.2000000000000002"/>
    <n v="80.586079999999995"/>
    <n v="2016.8516999999999"/>
    <n v="2.6"/>
    <n v="15810.00042"/>
    <n v="15.028915319999999"/>
    <n v="1902.4221500000001"/>
    <n v="26"/>
    <n v="1246700"/>
    <n v="-11.202692000000001"/>
    <n v="17.873887"/>
  </r>
  <r>
    <x v="3"/>
    <x v="6"/>
    <x v="50"/>
    <n v="42.9"/>
    <n v="62.13"/>
    <x v="43"/>
    <n v="0"/>
    <n v="2.64"/>
    <n v="81.481480000000005"/>
    <n v="2453.2467999999999"/>
    <n v="2.62"/>
    <n v="16559.999469999999"/>
    <n v="11.54768318"/>
    <n v="2599.5659479999999"/>
    <n v="26"/>
    <n v="1246700"/>
    <n v="-11.202692000000001"/>
    <n v="17.873887"/>
  </r>
  <r>
    <x v="3"/>
    <x v="7"/>
    <x v="51"/>
    <n v="43.5"/>
    <n v="58.49"/>
    <x v="44"/>
    <n v="0"/>
    <n v="2.4700000000000002"/>
    <n v="78.412700000000001"/>
    <n v="2719.0603000000001"/>
    <n v="2.5"/>
    <n v="16969.999309999999"/>
    <n v="14.010018240000001"/>
    <n v="3121.9960850000002"/>
    <n v="26"/>
    <n v="1246700"/>
    <n v="-11.202692000000001"/>
    <n v="17.873887"/>
  </r>
  <r>
    <x v="3"/>
    <x v="8"/>
    <x v="52"/>
    <n v="43.6"/>
    <n v="54.88"/>
    <x v="45"/>
    <n v="0"/>
    <n v="3.1"/>
    <n v="76.354680000000002"/>
    <n v="3072.0239999999999"/>
    <n v="2.48"/>
    <n v="19280.000690000001"/>
    <n v="11.166138330000001"/>
    <n v="4080.9410339999999"/>
    <n v="26"/>
    <n v="1246700"/>
    <n v="-11.202692000000001"/>
    <n v="17.873887"/>
  </r>
  <r>
    <x v="3"/>
    <x v="9"/>
    <x v="53"/>
    <n v="43.8"/>
    <n v="52.41"/>
    <x v="46"/>
    <n v="0"/>
    <n v="3.06"/>
    <n v="66.521739999999994"/>
    <n v="3368.8357000000001"/>
    <n v="2.71"/>
    <n v="21149.999619999999"/>
    <n v="0.85871261499999996"/>
    <n v="3122.7815989999999"/>
    <n v="26"/>
    <n v="1246700"/>
    <n v="-11.202692000000001"/>
    <n v="17.873887"/>
  </r>
  <r>
    <x v="3"/>
    <x v="10"/>
    <x v="54"/>
    <n v="44.3"/>
    <n v="52.51"/>
    <x v="47"/>
    <n v="0"/>
    <n v="3.68"/>
    <n v="69.172929999999994"/>
    <n v="3560.0942"/>
    <n v="2.61"/>
    <n v="22799.999240000001"/>
    <n v="4.4039325429999998"/>
    <n v="3587.8836449999999"/>
    <n v="26"/>
    <n v="1246700"/>
    <n v="-11.202692000000001"/>
    <n v="17.873887"/>
  </r>
  <r>
    <x v="3"/>
    <x v="11"/>
    <x v="55"/>
    <n v="44.8"/>
    <n v="51.06"/>
    <x v="48"/>
    <n v="0"/>
    <n v="3.98"/>
    <n v="71.971059999999994"/>
    <n v="3594.49"/>
    <n v="2.62"/>
    <n v="23870.000840000001"/>
    <n v="3.4719763449999999"/>
    <n v="4615.4682190000003"/>
    <n v="26"/>
    <n v="1246700"/>
    <n v="-11.202692000000001"/>
    <n v="17.873887"/>
  </r>
  <r>
    <x v="3"/>
    <x v="12"/>
    <x v="56"/>
    <n v="45.2"/>
    <n v="49.47"/>
    <x v="49"/>
    <n v="0"/>
    <n v="3.74"/>
    <n v="62.023215999999998"/>
    <n v="3615.5241999999998"/>
    <n v="2.71"/>
    <n v="23870.000840000001"/>
    <n v="8.5421876430000001"/>
    <n v="5100.0970269999998"/>
    <n v="26"/>
    <n v="1246700"/>
    <n v="-11.202692000000001"/>
    <n v="17.873887"/>
  </r>
  <r>
    <x v="3"/>
    <x v="13"/>
    <x v="57"/>
    <n v="45.8"/>
    <n v="47.95"/>
    <x v="50"/>
    <n v="0"/>
    <n v="4.7300000000000004"/>
    <n v="59.347552999999998"/>
    <n v="3897.9126000000001"/>
    <n v="2.6"/>
    <n v="26959.999080000001"/>
    <n v="4.9545446460000004"/>
    <n v="5254.8811260000002"/>
    <n v="26"/>
    <n v="1246700"/>
    <n v="-11.202692000000001"/>
    <n v="17.873887"/>
  </r>
  <r>
    <x v="3"/>
    <x v="14"/>
    <x v="58"/>
    <n v="46.5"/>
    <n v="48.23"/>
    <x v="51"/>
    <n v="0"/>
    <n v="5.24"/>
    <n v="56.832970000000003"/>
    <n v="4135.0474000000004"/>
    <n v="3.28"/>
    <n v="29629.999159999999"/>
    <n v="4.8226275679999997"/>
    <n v="5408.4116999999997"/>
    <n v="26"/>
    <n v="1246700"/>
    <n v="-11.202692000000001"/>
    <n v="17.873887"/>
  </r>
  <r>
    <x v="3"/>
    <x v="15"/>
    <x v="59"/>
    <n v="47.2"/>
    <n v="47.84"/>
    <x v="52"/>
    <n v="0"/>
    <n v="5.28"/>
    <n v="56.713206999999997"/>
    <n v="4159.5775999999996"/>
    <n v="2.86"/>
    <n v="31649.999619999999"/>
    <n v="0.94357156099999995"/>
    <n v="4166.9798330000003"/>
    <n v="26"/>
    <n v="1246700"/>
    <n v="-11.202692000000001"/>
    <n v="17.873887"/>
  </r>
  <r>
    <x v="3"/>
    <x v="16"/>
    <x v="60"/>
    <n v="47.8"/>
    <n v="49.03"/>
    <x v="53"/>
    <n v="0"/>
    <n v="6.01"/>
    <n v="58.863857000000003"/>
    <n v="3661.5513000000001"/>
    <n v="2.61"/>
    <n v="29760.000230000001"/>
    <n v="-2.5800496439999998"/>
    <n v="3506.073128"/>
    <n v="26"/>
    <n v="1246700"/>
    <n v="-11.202692000000001"/>
    <n v="17.873887"/>
  </r>
  <r>
    <x v="3"/>
    <x v="17"/>
    <x v="61"/>
    <n v="48.4"/>
    <n v="56.25"/>
    <x v="54"/>
    <n v="0"/>
    <n v="7.69"/>
    <n v="72.003746000000007"/>
    <n v="3370.8962000000001"/>
    <n v="2.5099999999999998"/>
    <n v="24250"/>
    <n v="-0.14721294100000001"/>
    <n v="4095.8100570000001"/>
    <n v="26"/>
    <n v="1246700"/>
    <n v="-11.202692000000001"/>
    <n v="17.873887"/>
  </r>
  <r>
    <x v="3"/>
    <x v="18"/>
    <x v="62"/>
    <n v="49.1"/>
    <n v="57.36"/>
    <x v="55"/>
    <n v="0"/>
    <n v="9.9"/>
    <n v="77.162895000000006"/>
    <n v="3366.3933000000002"/>
    <n v="2.95"/>
    <n v="23959.999080000001"/>
    <n v="-2.0036297269999999"/>
    <n v="3289.6439949999999"/>
    <n v="26"/>
    <n v="1246700"/>
    <n v="-11.202692000000001"/>
    <n v="17.873887"/>
  </r>
  <r>
    <x v="3"/>
    <x v="19"/>
    <x v="63"/>
    <n v="49.5"/>
    <n v="54.69"/>
    <x v="56"/>
    <n v="0"/>
    <n v="11.02"/>
    <n v="71.558440000000004"/>
    <n v="3667.4238"/>
    <n v="2.94"/>
    <n v="25209.999080000001"/>
    <n v="-0.62464431799999998"/>
    <n v="2809.626088"/>
    <n v="26"/>
    <n v="1246700"/>
    <n v="-11.202692000000001"/>
    <n v="17.873887"/>
  </r>
  <r>
    <x v="3"/>
    <x v="20"/>
    <x v="64"/>
    <n v="50.2"/>
    <n v="27.344999999999999"/>
    <x v="57"/>
    <n v="0"/>
    <n v="12.1"/>
    <n v="72.935500000000005"/>
    <n v="3527.16"/>
    <n v="3.0350000000000001"/>
    <n v="12769.999540000001"/>
    <n v="-5.3999873899999997"/>
    <n v="1776.166868"/>
    <n v="26"/>
    <n v="1246700"/>
    <n v="-11.202692000000001"/>
    <n v="17.873887"/>
  </r>
  <r>
    <x v="4"/>
    <x v="0"/>
    <x v="65"/>
    <n v="100"/>
    <n v="0"/>
    <x v="9"/>
    <n v="0"/>
    <n v="0"/>
    <n v="0"/>
    <n v="28457.223000000002"/>
    <n v="3.13"/>
    <n v="330"/>
    <n v="6.2034312539999998"/>
    <n v="10872.292949999999"/>
    <n v="223"/>
    <n v="443"/>
    <n v="17.060815999999999"/>
    <n v="-61.796427999999999"/>
  </r>
  <r>
    <x v="4"/>
    <x v="1"/>
    <x v="66"/>
    <n v="100"/>
    <n v="0"/>
    <x v="0"/>
    <n v="0"/>
    <n v="0"/>
    <n v="0"/>
    <n v="28025.29"/>
    <n v="3.31"/>
    <n v="350"/>
    <n v="-4.5480034729999996"/>
    <n v="10367.31961"/>
    <n v="223"/>
    <n v="443"/>
    <n v="17.060815999999999"/>
    <n v="-61.796427999999999"/>
  </r>
  <r>
    <x v="4"/>
    <x v="2"/>
    <x v="18"/>
    <n v="100"/>
    <n v="0"/>
    <x v="8"/>
    <n v="0"/>
    <n v="0"/>
    <n v="0"/>
    <n v="29660.344000000001"/>
    <n v="3.59"/>
    <n v="389.99998570000002"/>
    <n v="1.0274419699999999"/>
    <n v="10401.050880000001"/>
    <n v="223"/>
    <n v="443"/>
    <n v="17.060815999999999"/>
    <n v="-61.796427999999999"/>
  </r>
  <r>
    <x v="4"/>
    <x v="3"/>
    <x v="67"/>
    <n v="100"/>
    <n v="0"/>
    <x v="6"/>
    <n v="0"/>
    <n v="0"/>
    <n v="0"/>
    <n v="30824.252"/>
    <n v="3.63"/>
    <n v="409.99999639999999"/>
    <n v="6.0765436880000001"/>
    <n v="10797.951059999999"/>
    <n v="223"/>
    <n v="443"/>
    <n v="17.060815999999999"/>
    <n v="-61.796427999999999"/>
  </r>
  <r>
    <x v="4"/>
    <x v="4"/>
    <x v="68"/>
    <n v="100"/>
    <n v="0"/>
    <x v="58"/>
    <n v="0"/>
    <n v="0"/>
    <n v="0"/>
    <n v="31622.059000000001"/>
    <n v="3.57"/>
    <n v="400.00000599999998"/>
    <n v="5.7670286119999998"/>
    <n v="11446.969139999999"/>
    <n v="223"/>
    <n v="443"/>
    <n v="17.060815999999999"/>
    <n v="-61.796427999999999"/>
  </r>
  <r>
    <x v="4"/>
    <x v="5"/>
    <x v="69"/>
    <n v="100"/>
    <n v="0"/>
    <x v="59"/>
    <n v="0"/>
    <n v="0"/>
    <n v="0"/>
    <n v="31734.294999999998"/>
    <n v="3.4"/>
    <n v="409.99999639999999"/>
    <n v="6.4738313160000001"/>
    <n v="12557.547850000001"/>
    <n v="223"/>
    <n v="443"/>
    <n v="17.060815999999999"/>
    <n v="-61.796427999999999"/>
  </r>
  <r>
    <x v="4"/>
    <x v="6"/>
    <x v="18"/>
    <n v="100"/>
    <n v="0"/>
    <x v="60"/>
    <n v="0"/>
    <n v="0"/>
    <n v="0"/>
    <n v="32290.607"/>
    <n v="3.12"/>
    <n v="439.99999759999997"/>
    <n v="12.708148530000001"/>
    <n v="13995.80442"/>
    <n v="223"/>
    <n v="443"/>
    <n v="17.060815999999999"/>
    <n v="-61.796427999999999"/>
  </r>
  <r>
    <x v="4"/>
    <x v="7"/>
    <x v="18"/>
    <n v="100"/>
    <n v="0"/>
    <x v="61"/>
    <n v="0"/>
    <n v="0"/>
    <n v="0"/>
    <n v="33375.836000000003"/>
    <n v="3.02"/>
    <n v="460.00000829999999"/>
    <n v="9.3153831629999999"/>
    <n v="15622.692870000001"/>
    <n v="223"/>
    <n v="443"/>
    <n v="17.060815999999999"/>
    <n v="-61.796427999999999"/>
  </r>
  <r>
    <x v="4"/>
    <x v="8"/>
    <x v="18"/>
    <n v="100"/>
    <n v="0"/>
    <x v="62"/>
    <n v="0"/>
    <n v="0"/>
    <n v="0"/>
    <n v="33637.074000000001"/>
    <n v="3.08"/>
    <n v="479.99998929999998"/>
    <n v="-1.4340652000000001E-2"/>
    <n v="16044.105799999999"/>
    <n v="223"/>
    <n v="443"/>
    <n v="17.060815999999999"/>
    <n v="-61.796427999999999"/>
  </r>
  <r>
    <x v="4"/>
    <x v="9"/>
    <x v="70"/>
    <n v="100"/>
    <n v="0"/>
    <x v="3"/>
    <n v="0"/>
    <n v="0"/>
    <n v="0"/>
    <n v="34709.18"/>
    <n v="3.7"/>
    <n v="1389.999986"/>
    <n v="-11.96269725"/>
    <n v="14160.562"/>
    <n v="223"/>
    <n v="443"/>
    <n v="17.060815999999999"/>
    <n v="-61.796427999999999"/>
  </r>
  <r>
    <x v="4"/>
    <x v="10"/>
    <x v="71"/>
    <n v="100"/>
    <n v="0"/>
    <x v="63"/>
    <n v="0"/>
    <n v="0"/>
    <n v="0"/>
    <n v="33104.54"/>
    <n v="4.05"/>
    <n v="490.00000949999998"/>
    <n v="-7.8405947439999997"/>
    <n v="13048.960580000001"/>
    <n v="223"/>
    <n v="443"/>
    <n v="17.060815999999999"/>
    <n v="-61.796427999999999"/>
  </r>
  <r>
    <x v="4"/>
    <x v="11"/>
    <x v="72"/>
    <n v="100"/>
    <n v="0.08"/>
    <x v="63"/>
    <n v="0"/>
    <n v="0"/>
    <n v="0"/>
    <n v="32616.083999999999"/>
    <n v="4.08"/>
    <n v="540.0000215"/>
    <n v="-1.958612628"/>
    <n v="12746.633470000001"/>
    <n v="223"/>
    <n v="443"/>
    <n v="17.060815999999999"/>
    <n v="-61.796427999999999"/>
  </r>
  <r>
    <x v="4"/>
    <x v="12"/>
    <x v="18"/>
    <n v="100"/>
    <n v="0.15"/>
    <x v="3"/>
    <n v="0"/>
    <n v="0"/>
    <n v="0"/>
    <n v="33159.370000000003"/>
    <n v="4.08"/>
    <n v="699.9999881"/>
    <n v="3.3728661999999998"/>
    <n v="13272.73494"/>
    <n v="223"/>
    <n v="443"/>
    <n v="17.060815999999999"/>
    <n v="-61.796427999999999"/>
  </r>
  <r>
    <x v="4"/>
    <x v="13"/>
    <x v="18"/>
    <n v="100"/>
    <n v="0.15"/>
    <x v="3"/>
    <n v="0"/>
    <n v="0"/>
    <n v="0"/>
    <n v="32853.875"/>
    <n v="4.13"/>
    <n v="469.99999880000001"/>
    <n v="-0.60087639699999995"/>
    <n v="12910.590630000001"/>
    <n v="223"/>
    <n v="443"/>
    <n v="17.060815999999999"/>
    <n v="-61.796427999999999"/>
  </r>
  <r>
    <x v="4"/>
    <x v="14"/>
    <x v="18"/>
    <n v="100"/>
    <n v="0.14000000000000001"/>
    <x v="63"/>
    <n v="0"/>
    <n v="0"/>
    <n v="0"/>
    <n v="33313"/>
    <n v="4.01"/>
    <n v="479.99998929999998"/>
    <n v="3.7957276129999999"/>
    <n v="13501.58092"/>
    <n v="223"/>
    <n v="443"/>
    <n v="17.060815999999999"/>
    <n v="-61.796427999999999"/>
  </r>
  <r>
    <x v="4"/>
    <x v="15"/>
    <x v="18"/>
    <n v="100"/>
    <n v="0.48"/>
    <x v="63"/>
    <n v="0"/>
    <n v="0.01"/>
    <n v="3.030303"/>
    <n v="33830.76"/>
    <n v="3.98"/>
    <n v="490.00000949999998"/>
    <n v="3.825293099"/>
    <n v="14285.32978"/>
    <n v="223"/>
    <n v="443"/>
    <n v="17.060815999999999"/>
    <n v="-61.796427999999999"/>
  </r>
  <r>
    <x v="4"/>
    <x v="16"/>
    <x v="18"/>
    <n v="100"/>
    <n v="0.6"/>
    <x v="63"/>
    <n v="0"/>
    <n v="0"/>
    <n v="0"/>
    <n v="34089.410000000003"/>
    <n v="3.85"/>
    <n v="500"/>
    <n v="5.4964592039999998"/>
    <n v="15198.742969999999"/>
    <n v="223"/>
    <n v="443"/>
    <n v="17.060815999999999"/>
    <n v="-61.796427999999999"/>
  </r>
  <r>
    <x v="4"/>
    <x v="17"/>
    <x v="18"/>
    <n v="100"/>
    <n v="0.6"/>
    <x v="63"/>
    <n v="0"/>
    <n v="0.01"/>
    <n v="3.030303"/>
    <n v="32233.041000000001"/>
    <n v="3.73"/>
    <n v="500"/>
    <n v="3.1443232399999999"/>
    <n v="15383.5764"/>
    <n v="223"/>
    <n v="443"/>
    <n v="17.060815999999999"/>
    <n v="-61.796427999999999"/>
  </r>
  <r>
    <x v="4"/>
    <x v="18"/>
    <x v="18"/>
    <n v="100"/>
    <n v="0.9"/>
    <x v="63"/>
    <n v="0"/>
    <n v="0.01"/>
    <n v="3.030303"/>
    <n v="33026.226999999999"/>
    <n v="3.57"/>
    <n v="509.99999050000002"/>
    <n v="6.8836408169999999"/>
    <n v="16679.591659999998"/>
    <n v="223"/>
    <n v="443"/>
    <n v="17.060815999999999"/>
    <n v="-61.796427999999999"/>
  </r>
  <r>
    <x v="4"/>
    <x v="19"/>
    <x v="18"/>
    <n v="100"/>
    <n v="0.91"/>
    <x v="4"/>
    <n v="0"/>
    <n v="0.01"/>
    <n v="2.9411763999999998"/>
    <n v="33027.516000000003"/>
    <n v="3.45"/>
    <n v="519.99998089999997"/>
    <n v="4.8622361659999997"/>
    <n v="17376.649679999999"/>
    <n v="223"/>
    <n v="443"/>
    <n v="17.060815999999999"/>
    <n v="-61.796427999999999"/>
  </r>
  <r>
    <x v="4"/>
    <x v="20"/>
    <x v="18"/>
    <n v="100"/>
    <n v="5.38"/>
    <x v="3"/>
    <n v="0"/>
    <n v="0.02"/>
    <n v="6.0606059999999999"/>
    <n v="27785.226999999999"/>
    <n v="3.57"/>
    <n v="66394.99999045"/>
    <n v="-20.192370570000001"/>
    <n v="13992.744479999999"/>
    <n v="223"/>
    <n v="443"/>
    <n v="17.060815999999999"/>
    <n v="-61.796427999999999"/>
  </r>
  <r>
    <x v="5"/>
    <x v="0"/>
    <x v="73"/>
    <n v="95"/>
    <n v="9.85"/>
    <x v="64"/>
    <n v="5.99"/>
    <n v="28.89"/>
    <n v="40.914954999999999"/>
    <n v="18849.810000000001"/>
    <n v="3.69"/>
    <n v="132270"/>
    <n v="-0.78899893899999995"/>
    <n v="7708.099115"/>
    <n v="17"/>
    <n v="2780400"/>
    <n v="-38.416097000000001"/>
    <n v="-63.616672000000001"/>
  </r>
  <r>
    <x v="5"/>
    <x v="1"/>
    <x v="74"/>
    <n v="95.6"/>
    <n v="11.51"/>
    <x v="65"/>
    <n v="6.54"/>
    <n v="37.04"/>
    <n v="50.387329999999999"/>
    <n v="18210.12"/>
    <n v="3.59"/>
    <n v="125260"/>
    <n v="-4.4088396830000001"/>
    <n v="7208.373114"/>
    <n v="17"/>
    <n v="2780400"/>
    <n v="-38.416097000000001"/>
    <n v="-63.616672000000001"/>
  </r>
  <r>
    <x v="5"/>
    <x v="2"/>
    <x v="75"/>
    <n v="96.1"/>
    <n v="11.62"/>
    <x v="66"/>
    <n v="5.39"/>
    <n v="36.06"/>
    <n v="51.078249999999997"/>
    <n v="17275.256000000001"/>
    <n v="3.99"/>
    <n v="117470.0012"/>
    <n v="-10.89448483"/>
    <n v="2593.4045630000001"/>
    <n v="17"/>
    <n v="2780400"/>
    <n v="-38.416097000000001"/>
    <n v="-63.616672000000001"/>
  </r>
  <r>
    <x v="5"/>
    <x v="3"/>
    <x v="76"/>
    <n v="96.45"/>
    <n v="10.82"/>
    <x v="67"/>
    <n v="7.03"/>
    <n v="34.380000000000003"/>
    <n v="46.982075000000002"/>
    <n v="18326.521000000001"/>
    <n v="3.97"/>
    <n v="127660.0037"/>
    <n v="8.8370407960000001"/>
    <n v="3349.8063000000002"/>
    <n v="17"/>
    <n v="2780400"/>
    <n v="-38.416097000000001"/>
    <n v="-63.616672000000001"/>
  </r>
  <r>
    <x v="5"/>
    <x v="4"/>
    <x v="77"/>
    <n v="97.2"/>
    <n v="9.2899999999999991"/>
    <x v="68"/>
    <n v="7.31"/>
    <n v="31.03"/>
    <n v="40.066882999999997"/>
    <n v="19261.456999999999"/>
    <n v="4.04"/>
    <n v="141380.0049"/>
    <n v="9.0295733009999992"/>
    <n v="4277.7215729999998"/>
    <n v="17"/>
    <n v="2780400"/>
    <n v="-38.416097000000001"/>
    <n v="-63.616672000000001"/>
  </r>
  <r>
    <x v="5"/>
    <x v="5"/>
    <x v="78"/>
    <n v="97.5"/>
    <n v="9.64"/>
    <x v="69"/>
    <n v="6.37"/>
    <n v="34.6"/>
    <n v="40.620663"/>
    <n v="20232.844000000001"/>
    <n v="3.68"/>
    <n v="145990.0055"/>
    <n v="8.8516599199999995"/>
    <n v="5109.852245"/>
    <n v="17"/>
    <n v="2780400"/>
    <n v="-38.416097000000001"/>
    <n v="-63.616672000000001"/>
  </r>
  <r>
    <x v="5"/>
    <x v="6"/>
    <x v="79"/>
    <n v="98.1"/>
    <n v="9.18"/>
    <x v="70"/>
    <n v="7.15"/>
    <n v="38.67"/>
    <n v="41.131058000000003"/>
    <n v="21038.723000000002"/>
    <n v="3.58"/>
    <n v="154899.9939"/>
    <n v="8.0471515"/>
    <n v="5919.0123380000005"/>
    <n v="17"/>
    <n v="2780400"/>
    <n v="-38.416097000000001"/>
    <n v="-63.616672000000001"/>
  </r>
  <r>
    <x v="5"/>
    <x v="7"/>
    <x v="80"/>
    <n v="98.3"/>
    <n v="7.72"/>
    <x v="71"/>
    <n v="6.72"/>
    <n v="31.18"/>
    <n v="34.190350000000002"/>
    <n v="21708.37"/>
    <n v="3.44"/>
    <n v="162809.9976"/>
    <n v="9.0076508749999995"/>
    <n v="7245.4468569999999"/>
    <n v="17"/>
    <n v="2780400"/>
    <n v="-38.416097000000001"/>
    <n v="-63.616672000000001"/>
  </r>
  <r>
    <x v="5"/>
    <x v="8"/>
    <x v="81"/>
    <n v="98.6"/>
    <n v="7.65"/>
    <x v="72"/>
    <n v="6.85"/>
    <n v="31.28"/>
    <n v="33.228760000000001"/>
    <n v="21780.38"/>
    <n v="3.42"/>
    <n v="167229.9957"/>
    <n v="4.0572331029999997"/>
    <n v="9020.8733229999998"/>
    <n v="17"/>
    <n v="2780400"/>
    <n v="-38.416097000000001"/>
    <n v="-63.616672000000001"/>
  </r>
  <r>
    <x v="5"/>
    <x v="9"/>
    <x v="82"/>
    <n v="98.9"/>
    <n v="8.59"/>
    <x v="73"/>
    <n v="7.59"/>
    <n v="34.700000000000003"/>
    <n v="36.362853999999999"/>
    <n v="20954.271000000001"/>
    <n v="3.35"/>
    <n v="156570.0073"/>
    <n v="-5.9185250759999999"/>
    <n v="8225.1375829999997"/>
    <n v="17"/>
    <n v="2780400"/>
    <n v="-38.416097000000001"/>
    <n v="-63.616672000000001"/>
  </r>
  <r>
    <x v="5"/>
    <x v="10"/>
    <x v="83"/>
    <n v="99.1"/>
    <n v="8.7899999999999991"/>
    <x v="74"/>
    <n v="6.69"/>
    <n v="34.409999999999997"/>
    <n v="34.353057999999997"/>
    <n v="21507.703000000001"/>
    <n v="3.26"/>
    <n v="167220.0012"/>
    <n v="10.12539816"/>
    <n v="10385.96443"/>
    <n v="17"/>
    <n v="2780400"/>
    <n v="-38.416097000000001"/>
    <n v="-63.616672000000001"/>
  </r>
  <r>
    <x v="5"/>
    <x v="11"/>
    <x v="84"/>
    <n v="99.3"/>
    <n v="8.83"/>
    <x v="75"/>
    <n v="5.89"/>
    <n v="32.43"/>
    <n v="31.217922000000002"/>
    <n v="21894.866999999998"/>
    <n v="3.18"/>
    <n v="176639.9994"/>
    <n v="6.0039516930000003"/>
    <n v="12848.8642"/>
    <n v="17"/>
    <n v="2780400"/>
    <n v="-38.416097000000001"/>
    <n v="-63.616672000000001"/>
  </r>
  <r>
    <x v="5"/>
    <x v="12"/>
    <x v="85"/>
    <n v="99.5"/>
    <n v="8.61"/>
    <x v="76"/>
    <n v="5.9"/>
    <n v="30.93"/>
    <n v="28.619164000000001"/>
    <n v="22494.715"/>
    <n v="3.3"/>
    <n v="177960.0067"/>
    <n v="-1.0264204539999999"/>
    <n v="13082.66433"/>
    <n v="17"/>
    <n v="2780400"/>
    <n v="-38.416097000000001"/>
    <n v="-63.616672000000001"/>
  </r>
  <r>
    <x v="5"/>
    <x v="13"/>
    <x v="86"/>
    <n v="99.6"/>
    <n v="8.91"/>
    <x v="77"/>
    <n v="5.73"/>
    <n v="35.03"/>
    <n v="30.806438"/>
    <n v="23152.588"/>
    <n v="3.31"/>
    <n v="183250"/>
    <n v="2.4053237809999999"/>
    <n v="13080.254730000001"/>
    <n v="17"/>
    <n v="2780400"/>
    <n v="-38.416097000000001"/>
    <n v="-63.616672000000001"/>
  </r>
  <r>
    <x v="5"/>
    <x v="14"/>
    <x v="18"/>
    <n v="99.7"/>
    <n v="9.7899999999999991"/>
    <x v="78"/>
    <n v="5.26"/>
    <n v="34.369999999999997"/>
    <n v="30.066004"/>
    <n v="22881.006000000001"/>
    <n v="3.4"/>
    <n v="179600.0061"/>
    <n v="-2.5126153210000002"/>
    <n v="12334.79825"/>
    <n v="17"/>
    <n v="2780400"/>
    <n v="-38.416097000000001"/>
    <n v="-63.616672000000001"/>
  </r>
  <r>
    <x v="5"/>
    <x v="15"/>
    <x v="87"/>
    <n v="99.7"/>
    <n v="9.4"/>
    <x v="79"/>
    <n v="6.64"/>
    <n v="33.97"/>
    <n v="29.472387000000001"/>
    <n v="23046.873"/>
    <n v="3.36"/>
    <n v="185550.0031"/>
    <n v="2.731159828"/>
    <n v="13789.06042"/>
    <n v="17"/>
    <n v="2780400"/>
    <n v="-38.416097000000001"/>
    <n v="-63.616672000000001"/>
  </r>
  <r>
    <x v="5"/>
    <x v="16"/>
    <x v="88"/>
    <n v="99.8"/>
    <n v="9.3800000000000008"/>
    <x v="80"/>
    <n v="7.82"/>
    <n v="31.02"/>
    <n v="27.81438"/>
    <n v="22726.455000000002"/>
    <n v="3.41"/>
    <n v="183160.0037"/>
    <n v="-2.0803278440000001"/>
    <n v="12790.242469999999"/>
    <n v="17"/>
    <n v="2780400"/>
    <n v="-38.416097000000001"/>
    <n v="-63.616672000000001"/>
  </r>
  <r>
    <x v="5"/>
    <x v="17"/>
    <x v="18"/>
    <n v="99.8"/>
    <n v="10.37"/>
    <x v="81"/>
    <n v="5.77"/>
    <n v="33.4"/>
    <n v="28.267298"/>
    <n v="22503.817999999999"/>
    <n v="3.32"/>
    <n v="179320.0073"/>
    <n v="2.8185029780000002"/>
    <n v="14613.04182"/>
    <n v="17"/>
    <n v="2780400"/>
    <n v="-38.416097000000001"/>
    <n v="-63.616672000000001"/>
  </r>
  <r>
    <x v="5"/>
    <x v="18"/>
    <x v="89"/>
    <n v="99.8"/>
    <n v="10.52"/>
    <x v="82"/>
    <n v="6.51"/>
    <n v="34.97"/>
    <n v="29.673082000000001"/>
    <n v="22163.16"/>
    <n v="3.31"/>
    <n v="176899.9939"/>
    <n v="-2.617396463"/>
    <n v="11795.159390000001"/>
    <n v="17"/>
    <n v="2780400"/>
    <n v="-38.416097000000001"/>
    <n v="-63.616672000000001"/>
  </r>
  <r>
    <x v="5"/>
    <x v="19"/>
    <x v="18"/>
    <n v="99.9"/>
    <n v="10.74"/>
    <x v="83"/>
    <n v="7.97"/>
    <n v="34.630000000000003"/>
    <n v="31.991589000000001"/>
    <n v="20725.168000000001"/>
    <n v="3.35"/>
    <n v="168100.0061"/>
    <n v="-2.025934237"/>
    <n v="10056.637940000001"/>
    <n v="17"/>
    <n v="2780400"/>
    <n v="-38.416097000000001"/>
    <n v="-63.616672000000001"/>
  </r>
  <r>
    <x v="5"/>
    <x v="20"/>
    <x v="18"/>
    <n v="99.9"/>
    <n v="8.9499999999999993"/>
    <x v="84"/>
    <n v="10.06"/>
    <n v="37.049999999999997"/>
    <n v="33.967841999999997"/>
    <n v="19314.065999999999"/>
    <n v="5.07"/>
    <n v="85830.003049999999"/>
    <n v="-9.8952689639999996"/>
    <n v="8579.0177729999996"/>
    <n v="17"/>
    <n v="2780400"/>
    <n v="-38.416097000000001"/>
    <n v="-63.616672000000001"/>
  </r>
  <r>
    <x v="6"/>
    <x v="0"/>
    <x v="90"/>
    <n v="79.5"/>
    <n v="7.16"/>
    <x v="85"/>
    <n v="1.84"/>
    <n v="1.25"/>
    <n v="54.982210000000002"/>
    <n v="9270.4539999999997"/>
    <n v="6.79"/>
    <n v="3560"/>
    <n v="5.9000000029999997"/>
    <n v="622.74092289999999"/>
    <n v="104"/>
    <n v="29743"/>
    <n v="40.069099000000001"/>
    <n v="45.038189000000003"/>
  </r>
  <r>
    <x v="6"/>
    <x v="1"/>
    <x v="18"/>
    <n v="82.2"/>
    <n v="5.42"/>
    <x v="86"/>
    <n v="1.99"/>
    <n v="0.96"/>
    <n v="52.962296000000002"/>
    <n v="9219.866"/>
    <n v="6.17"/>
    <n v="3600"/>
    <n v="9.5999999989999996"/>
    <n v="694.42345539999997"/>
    <n v="104"/>
    <n v="29743"/>
    <n v="40.069099000000001"/>
    <n v="45.038189000000003"/>
  </r>
  <r>
    <x v="6"/>
    <x v="2"/>
    <x v="91"/>
    <n v="84.9"/>
    <n v="8.9"/>
    <x v="87"/>
    <n v="2.09"/>
    <n v="1.64"/>
    <n v="71.593090000000004"/>
    <n v="8911.6080000000002"/>
    <n v="5.0999999999999996"/>
    <n v="3119.9998860000001"/>
    <n v="13.2"/>
    <n v="783.24121500000001"/>
    <n v="104"/>
    <n v="29743"/>
    <n v="40.069099000000001"/>
    <n v="45.038189000000003"/>
  </r>
  <r>
    <x v="6"/>
    <x v="3"/>
    <x v="92"/>
    <n v="87.7"/>
    <n v="9.81"/>
    <x v="88"/>
    <n v="1.82"/>
    <n v="1.96"/>
    <n v="72.552779999999998"/>
    <n v="9866.0720000000001"/>
    <n v="4.72"/>
    <n v="3500"/>
    <n v="14"/>
    <n v="930.12547270000005"/>
    <n v="104"/>
    <n v="29743"/>
    <n v="40.069099000000001"/>
    <n v="45.038189000000003"/>
  </r>
  <r>
    <x v="6"/>
    <x v="4"/>
    <x v="93"/>
    <n v="89.9"/>
    <n v="8.7100000000000009"/>
    <x v="89"/>
    <n v="2.2000000000000002"/>
    <n v="1.98"/>
    <n v="70.847449999999995"/>
    <n v="10294.191999999999"/>
    <n v="4.5199999999999996"/>
    <n v="3759.9999899999998"/>
    <n v="10.5"/>
    <n v="1191.921006"/>
    <n v="104"/>
    <n v="29743"/>
    <n v="40.069099000000001"/>
    <n v="45.038189000000003"/>
  </r>
  <r>
    <x v="6"/>
    <x v="5"/>
    <x v="94"/>
    <n v="91.6"/>
    <n v="6.49"/>
    <x v="89"/>
    <n v="2.5"/>
    <n v="1.75"/>
    <n v="71.189284999999998"/>
    <n v="11997.367"/>
    <n v="4.76"/>
    <n v="4460.0000380000001"/>
    <n v="13.9"/>
    <n v="1643.756889"/>
    <n v="104"/>
    <n v="29743"/>
    <n v="40.069099000000001"/>
    <n v="45.038189000000003"/>
  </r>
  <r>
    <x v="6"/>
    <x v="6"/>
    <x v="95"/>
    <n v="92.9"/>
    <n v="7.65"/>
    <x v="90"/>
    <n v="2.42"/>
    <n v="1.81"/>
    <n v="75.266909999999996"/>
    <n v="12061.231"/>
    <n v="4.28"/>
    <n v="4489.9997709999998"/>
    <n v="13.2"/>
    <n v="2158.1480740000002"/>
    <n v="104"/>
    <n v="29743"/>
    <n v="40.069099000000001"/>
    <n v="45.038189000000003"/>
  </r>
  <r>
    <x v="6"/>
    <x v="7"/>
    <x v="96"/>
    <n v="94.2"/>
    <n v="7.02"/>
    <x v="91"/>
    <n v="2.35"/>
    <n v="1.83"/>
    <n v="74.910390000000007"/>
    <n v="13633.888000000001"/>
    <n v="4.2"/>
    <n v="5199.9998089999999"/>
    <n v="13.7"/>
    <n v="3139.28071"/>
    <n v="104"/>
    <n v="29743"/>
    <n v="40.069099000000001"/>
    <n v="45.038189000000003"/>
  </r>
  <r>
    <x v="6"/>
    <x v="8"/>
    <x v="97"/>
    <n v="95"/>
    <n v="6.4"/>
    <x v="92"/>
    <n v="2.27"/>
    <n v="1.78"/>
    <n v="74.040229999999994"/>
    <n v="13250.285"/>
    <n v="4.13"/>
    <n v="5690.0000570000002"/>
    <n v="6.9"/>
    <n v="4010.8613810000002"/>
    <n v="104"/>
    <n v="29743"/>
    <n v="40.069099000000001"/>
    <n v="45.038189000000003"/>
  </r>
  <r>
    <x v="6"/>
    <x v="9"/>
    <x v="98"/>
    <n v="95.7"/>
    <n v="7.8"/>
    <x v="93"/>
    <n v="2.29"/>
    <n v="2"/>
    <n v="79.888270000000006"/>
    <n v="11915.396000000001"/>
    <n v="4.18"/>
    <n v="4510.0002290000002"/>
    <n v="-14.1"/>
    <n v="2994.340471"/>
    <n v="104"/>
    <n v="29743"/>
    <n v="40.069099000000001"/>
    <n v="45.038189000000003"/>
  </r>
  <r>
    <x v="6"/>
    <x v="10"/>
    <x v="94"/>
    <n v="96.4"/>
    <n v="9.36"/>
    <x v="94"/>
    <n v="2.29"/>
    <n v="2.54"/>
    <n v="78.155339999999995"/>
    <n v="13351.512000000001"/>
    <n v="3.89"/>
    <n v="4340.000153"/>
    <n v="2.2000000000000002"/>
    <n v="3218.378299"/>
    <n v="104"/>
    <n v="29743"/>
    <n v="40.069099000000001"/>
    <n v="45.038189000000003"/>
  </r>
  <r>
    <x v="6"/>
    <x v="11"/>
    <x v="99"/>
    <n v="96.8"/>
    <n v="8.01"/>
    <x v="95"/>
    <n v="2.36"/>
    <n v="2.46"/>
    <n v="68.175389999999993"/>
    <n v="14139.787"/>
    <n v="4.0599999999999996"/>
    <n v="4940.0000570000002"/>
    <n v="4.6999999990000001"/>
    <n v="3525.807198"/>
    <n v="104"/>
    <n v="29743"/>
    <n v="40.069099000000001"/>
    <n v="45.038189000000003"/>
  </r>
  <r>
    <x v="6"/>
    <x v="12"/>
    <x v="100"/>
    <n v="97.2"/>
    <n v="6.56"/>
    <x v="96"/>
    <n v="2.12"/>
    <n v="2.2999999999999998"/>
    <n v="58.081470000000003"/>
    <n v="15057.879000000001"/>
    <n v="4.1500000000000004"/>
    <n v="5719.9997899999998"/>
    <n v="7.2000000010000003"/>
    <n v="3681.8446909999998"/>
    <n v="104"/>
    <n v="29743"/>
    <n v="40.069099000000001"/>
    <n v="45.038189000000003"/>
  </r>
  <r>
    <x v="6"/>
    <x v="13"/>
    <x v="101"/>
    <n v="97.5"/>
    <n v="6.77"/>
    <x v="97"/>
    <n v="2.17"/>
    <n v="2.15"/>
    <n v="59.178085000000003"/>
    <n v="14838.981"/>
    <n v="3.92"/>
    <n v="5500"/>
    <n v="3.3"/>
    <n v="3838.1738799999998"/>
    <n v="104"/>
    <n v="29743"/>
    <n v="40.069099000000001"/>
    <n v="45.038189000000003"/>
  </r>
  <r>
    <x v="6"/>
    <x v="14"/>
    <x v="102"/>
    <n v="97.6"/>
    <n v="7.08"/>
    <x v="98"/>
    <n v="2.27"/>
    <n v="1.97"/>
    <n v="57.844470000000001"/>
    <n v="15185.13"/>
    <n v="4.1100000000000003"/>
    <n v="5480.0000190000001"/>
    <n v="3.6000000010000002"/>
    <n v="3986.231624"/>
    <n v="104"/>
    <n v="29743"/>
    <n v="40.069099000000001"/>
    <n v="45.038189000000003"/>
  </r>
  <r>
    <x v="6"/>
    <x v="15"/>
    <x v="18"/>
    <n v="97.8"/>
    <n v="10.74"/>
    <x v="99"/>
    <n v="2.57"/>
    <n v="2.1800000000000002"/>
    <n v="64.363144000000005"/>
    <n v="14124.947"/>
    <n v="4.12"/>
    <n v="5340.000153"/>
    <n v="3.1999999990000001"/>
    <n v="3607.289299"/>
    <n v="104"/>
    <n v="29743"/>
    <n v="40.069099000000001"/>
    <n v="45.038189000000003"/>
  </r>
  <r>
    <x v="6"/>
    <x v="16"/>
    <x v="94"/>
    <n v="97.9"/>
    <n v="13.15"/>
    <x v="100"/>
    <n v="2.19"/>
    <n v="2.33"/>
    <n v="65.035970000000006"/>
    <n v="14289.046"/>
    <n v="3.93"/>
    <n v="5070.000172"/>
    <n v="0.2"/>
    <n v="3591.8280519999998"/>
    <n v="104"/>
    <n v="29743"/>
    <n v="40.069099000000001"/>
    <n v="45.038189000000003"/>
  </r>
  <r>
    <x v="6"/>
    <x v="17"/>
    <x v="103"/>
    <n v="98"/>
    <n v="12.56"/>
    <x v="101"/>
    <n v="2.41"/>
    <n v="2.25"/>
    <n v="63.315215999999999"/>
    <n v="15302.439"/>
    <n v="3.86"/>
    <n v="5369.9998859999996"/>
    <n v="7.5000000020000002"/>
    <n v="3914.5278539999999"/>
    <n v="104"/>
    <n v="29743"/>
    <n v="40.069099000000001"/>
    <n v="45.038189000000003"/>
  </r>
  <r>
    <x v="6"/>
    <x v="18"/>
    <x v="19"/>
    <n v="98"/>
    <n v="11.13"/>
    <x v="102"/>
    <n v="1.9"/>
    <n v="2.31"/>
    <n v="57.04607"/>
    <n v="15133.982"/>
    <n v="3.51"/>
    <n v="5710.0000380000001"/>
    <n v="5.2"/>
    <n v="4220.5403210000004"/>
    <n v="104"/>
    <n v="29743"/>
    <n v="40.069099000000001"/>
    <n v="45.038189000000003"/>
  </r>
  <r>
    <x v="6"/>
    <x v="19"/>
    <x v="18"/>
    <n v="98"/>
    <n v="10.34"/>
    <x v="103"/>
    <n v="2.0299999999999998"/>
    <n v="2.41"/>
    <n v="60.821914999999997"/>
    <n v="16179.096"/>
    <n v="3.53"/>
    <n v="6170.0000760000003"/>
    <n v="7.5999999989999996"/>
    <n v="4604.6463240000003"/>
    <n v="104"/>
    <n v="29743"/>
    <n v="40.069099000000001"/>
    <n v="45.038189000000003"/>
  </r>
  <r>
    <x v="6"/>
    <x v="20"/>
    <x v="18"/>
    <n v="98.1"/>
    <n v="5.26"/>
    <x v="97"/>
    <n v="2.5499999999999998"/>
    <n v="1.92"/>
    <n v="59.999996000000003"/>
    <n v="17086.046999999999"/>
    <n v="8.9550000000000001"/>
    <n v="4274.941538"/>
    <n v="-7.4"/>
    <n v="4266.0180739999996"/>
    <n v="104"/>
    <n v="29743"/>
    <n v="40.069099000000001"/>
    <n v="45.038189000000003"/>
  </r>
  <r>
    <x v="7"/>
    <x v="0"/>
    <x v="104"/>
    <n v="98.186363636363595"/>
    <n v="0.18"/>
    <x v="104"/>
    <n v="0"/>
    <n v="0"/>
    <n v="0"/>
    <n v="49568.207000000002"/>
    <n v="14.38"/>
    <n v="2379.8829999999998"/>
    <n v="7.6165881940000002"/>
    <n v="20617.750469999999"/>
    <n v="590"/>
    <n v="179"/>
    <n v="12.52111"/>
    <n v="-69.968329999999995"/>
  </r>
  <r>
    <x v="7"/>
    <x v="1"/>
    <x v="18"/>
    <n v="98.272727272727195"/>
    <n v="0.18"/>
    <x v="105"/>
    <n v="0"/>
    <n v="0"/>
    <n v="0"/>
    <n v="50392.612999999998"/>
    <n v="14.94"/>
    <n v="2409.2190000000001"/>
    <n v="-2.9712567239999998"/>
    <n v="20670.367010000002"/>
    <n v="590"/>
    <n v="179"/>
    <n v="12.52111"/>
    <n v="-69.968329999999995"/>
  </r>
  <r>
    <x v="7"/>
    <x v="2"/>
    <x v="18"/>
    <n v="98.359090909090895"/>
    <n v="0.18"/>
    <x v="106"/>
    <n v="0"/>
    <n v="0"/>
    <n v="0"/>
    <n v="51469.32"/>
    <n v="15.55"/>
    <n v="2438.5549999999998"/>
    <n v="-3.2736464110000001"/>
    <n v="20436.887129999999"/>
    <n v="590"/>
    <n v="179"/>
    <n v="12.52111"/>
    <n v="-69.968329999999995"/>
  </r>
  <r>
    <x v="7"/>
    <x v="3"/>
    <x v="18"/>
    <n v="98.445454545454496"/>
    <n v="0.18"/>
    <x v="107"/>
    <n v="0"/>
    <n v="0"/>
    <n v="0"/>
    <n v="56750.387000000002"/>
    <n v="15.73"/>
    <n v="2563.2330000000002"/>
    <n v="1.9755472620000001"/>
    <n v="20833.976360000001"/>
    <n v="590"/>
    <n v="179"/>
    <n v="12.52111"/>
    <n v="-69.968329999999995"/>
  </r>
  <r>
    <x v="7"/>
    <x v="4"/>
    <x v="18"/>
    <n v="98.531818181818096"/>
    <n v="0.19"/>
    <x v="108"/>
    <n v="0"/>
    <n v="0"/>
    <n v="0"/>
    <n v="58649.285000000003"/>
    <n v="14.76"/>
    <n v="2618.2379999999998"/>
    <n v="7.9115634659999996"/>
    <n v="22568.37499"/>
    <n v="590"/>
    <n v="179"/>
    <n v="12.52111"/>
    <n v="-69.968329999999995"/>
  </r>
  <r>
    <x v="7"/>
    <x v="5"/>
    <x v="18"/>
    <n v="98.618181818181796"/>
    <n v="0.19"/>
    <x v="109"/>
    <n v="0"/>
    <n v="0"/>
    <n v="0"/>
    <n v="62704.925999999999"/>
    <n v="14.93"/>
    <n v="2720.9140000000002"/>
    <n v="1.2143493489999999"/>
    <n v="23300.738359999999"/>
    <n v="590"/>
    <n v="179"/>
    <n v="12.52111"/>
    <n v="-69.968329999999995"/>
  </r>
  <r>
    <x v="7"/>
    <x v="6"/>
    <x v="18"/>
    <n v="98.704545454545396"/>
    <n v="0.19"/>
    <x v="110"/>
    <n v="0"/>
    <n v="0"/>
    <n v="0"/>
    <n v="61848.480000000003"/>
    <n v="14.77"/>
    <n v="2717.2469999999998"/>
    <n v="1.050607528"/>
    <n v="24046.22638"/>
    <n v="590"/>
    <n v="179"/>
    <n v="12.52111"/>
    <n v="-69.968329999999995"/>
  </r>
  <r>
    <x v="7"/>
    <x v="7"/>
    <x v="18"/>
    <n v="98.790909090908997"/>
    <n v="0.19"/>
    <x v="111"/>
    <n v="0"/>
    <n v="0"/>
    <n v="0"/>
    <n v="62959.137000000002"/>
    <n v="14.94"/>
    <n v="2823.59"/>
    <n v="1.8002259709999999"/>
    <n v="25834.111779999999"/>
    <n v="590"/>
    <n v="179"/>
    <n v="12.52111"/>
    <n v="-69.968329999999995"/>
  </r>
  <r>
    <x v="7"/>
    <x v="8"/>
    <x v="18"/>
    <n v="98.877272727272697"/>
    <n v="0.19"/>
    <x v="109"/>
    <n v="0"/>
    <n v="0"/>
    <n v="0"/>
    <n v="58413.714999999997"/>
    <n v="14.36"/>
    <n v="2658.5749999999998"/>
    <n v="-9.0708046000000001E-2"/>
    <n v="27083.634859999998"/>
    <n v="590"/>
    <n v="179"/>
    <n v="12.52111"/>
    <n v="-69.968329999999995"/>
  </r>
  <r>
    <x v="7"/>
    <x v="9"/>
    <x v="18"/>
    <n v="98.963636363636297"/>
    <n v="0.3"/>
    <x v="112"/>
    <n v="0"/>
    <n v="0.03"/>
    <n v="3.3333335000000002"/>
    <n v="57522.296999999999"/>
    <n v="15.96"/>
    <n v="2629.239"/>
    <n v="-10.51974854"/>
    <n v="24631.182049999999"/>
    <n v="590"/>
    <n v="179"/>
    <n v="12.52111"/>
    <n v="-69.968329999999995"/>
  </r>
  <r>
    <x v="7"/>
    <x v="10"/>
    <x v="105"/>
    <n v="99.05"/>
    <n v="5.46"/>
    <x v="113"/>
    <n v="0"/>
    <n v="0.11"/>
    <n v="12.35955"/>
    <n v="53389.605000000003"/>
    <n v="16.21"/>
    <n v="2508.2280000000001"/>
    <n v="-3.6850293870000002"/>
    <n v="23513.527699999999"/>
    <n v="590"/>
    <n v="179"/>
    <n v="12.52111"/>
    <n v="-69.968329999999995"/>
  </r>
  <r>
    <x v="7"/>
    <x v="11"/>
    <x v="18"/>
    <n v="99.136363636363598"/>
    <n v="5.66"/>
    <x v="106"/>
    <n v="0"/>
    <n v="0.11"/>
    <n v="12.5"/>
    <n v="42076.207000000002"/>
    <n v="15.62"/>
    <n v="2500.8939999999998"/>
    <n v="3.4460547500000001"/>
    <n v="24985.013920000001"/>
    <n v="590"/>
    <n v="179"/>
    <n v="12.52111"/>
    <n v="-69.968329999999995"/>
  </r>
  <r>
    <x v="7"/>
    <x v="12"/>
    <x v="18"/>
    <n v="99.222727272727198"/>
    <n v="6.86"/>
    <x v="104"/>
    <n v="0"/>
    <n v="0.14000000000000001"/>
    <n v="16.091953"/>
    <n v="52292.04"/>
    <n v="6.83"/>
    <n v="1349.4559999999999"/>
    <n v="-1.3698630140000001"/>
    <n v="24712.493259999999"/>
    <n v="590"/>
    <n v="179"/>
    <n v="12.52111"/>
    <n v="-69.968329999999995"/>
  </r>
  <r>
    <x v="7"/>
    <x v="13"/>
    <x v="18"/>
    <n v="99.309090909090898"/>
    <n v="6.89"/>
    <x v="114"/>
    <n v="0"/>
    <n v="0.15"/>
    <n v="16.853933000000001"/>
    <n v="50264.644999999997"/>
    <n v="3.34"/>
    <n v="861.745"/>
    <n v="4.198232323"/>
    <n v="26441.61994"/>
    <n v="590"/>
    <n v="179"/>
    <n v="12.52111"/>
    <n v="-69.968329999999995"/>
  </r>
  <r>
    <x v="7"/>
    <x v="14"/>
    <x v="18"/>
    <n v="99.395454545454498"/>
    <n v="6.93"/>
    <x v="104"/>
    <n v="0"/>
    <n v="0.16"/>
    <n v="17.977528"/>
    <n v="50628.815999999999"/>
    <n v="3.38"/>
    <n v="872.74599999999998"/>
    <n v="0.3"/>
    <n v="26893.01151"/>
    <n v="590"/>
    <n v="179"/>
    <n v="12.52111"/>
    <n v="-69.968329999999995"/>
  </r>
  <r>
    <x v="7"/>
    <x v="15"/>
    <x v="18"/>
    <n v="99.481818181818099"/>
    <n v="6.73"/>
    <x v="115"/>
    <n v="0"/>
    <n v="0.18"/>
    <n v="19.354839999999999"/>
    <n v="51778.612999999998"/>
    <n v="3.28"/>
    <n v="898.41499999999996"/>
    <n v="5.7000008759999998"/>
    <n v="28396.90842"/>
    <n v="590"/>
    <n v="179"/>
    <n v="12.52111"/>
    <n v="-69.968329999999995"/>
  </r>
  <r>
    <x v="7"/>
    <x v="16"/>
    <x v="18"/>
    <n v="99.568181818181799"/>
    <n v="6.99"/>
    <x v="105"/>
    <n v="0"/>
    <n v="0.14000000000000001"/>
    <n v="15.555555999999999"/>
    <n v="50017.652000000002"/>
    <n v="3.16"/>
    <n v="883.74699999999996"/>
    <n v="2.099999586"/>
    <n v="28452.170610000001"/>
    <n v="590"/>
    <n v="179"/>
    <n v="12.52111"/>
    <n v="-69.968329999999995"/>
  </r>
  <r>
    <x v="7"/>
    <x v="17"/>
    <x v="18"/>
    <n v="99.654545454545399"/>
    <n v="6.7"/>
    <x v="107"/>
    <n v="0"/>
    <n v="0.14000000000000001"/>
    <n v="15.053763"/>
    <n v="51509.81"/>
    <n v="3.13"/>
    <n v="68596.997600000002"/>
    <n v="1.999999104"/>
    <n v="29350.80502"/>
    <n v="590"/>
    <n v="179"/>
    <n v="12.52111"/>
    <n v="-69.968329999999995"/>
  </r>
  <r>
    <x v="7"/>
    <x v="18"/>
    <x v="18"/>
    <n v="99.740909090909"/>
    <n v="8.02"/>
    <x v="105"/>
    <n v="0"/>
    <n v="0.15"/>
    <n v="16.483516999999999"/>
    <n v="49515.112999999998"/>
    <n v="3.07"/>
    <n v="136310.2482"/>
    <n v="2.47810626124999"/>
    <n v="30253.27936"/>
    <n v="590"/>
    <n v="179"/>
    <n v="12.52111"/>
    <n v="-69.968329999999995"/>
  </r>
  <r>
    <x v="7"/>
    <x v="19"/>
    <x v="18"/>
    <n v="99.8272727272727"/>
    <n v="7.48"/>
    <x v="106"/>
    <n v="0"/>
    <n v="0.15"/>
    <n v="16.304348000000001"/>
    <n v="51107.843999999997"/>
    <n v="3.2"/>
    <n v="204023.4988"/>
    <n v="2.9562134185"/>
    <n v="27401.422399999999"/>
    <n v="590"/>
    <n v="179"/>
    <n v="12.52111"/>
    <n v="-69.968329999999995"/>
  </r>
  <r>
    <x v="7"/>
    <x v="20"/>
    <x v="18"/>
    <n v="99.9136363636363"/>
    <n v="7.95"/>
    <x v="104"/>
    <n v="0"/>
    <n v="0.15"/>
    <n v="17.045456000000001"/>
    <n v="43496.94"/>
    <n v="4.68"/>
    <n v="271736.74939999997"/>
    <n v="3.4343205757500002"/>
    <n v="24549.565439999998"/>
    <n v="590"/>
    <n v="179"/>
    <n v="12.52111"/>
    <n v="-69.968329999999995"/>
  </r>
  <r>
    <x v="8"/>
    <x v="0"/>
    <x v="18"/>
    <n v="100"/>
    <n v="8.42"/>
    <x v="116"/>
    <n v="0"/>
    <n v="17.11"/>
    <n v="8.6344370000000001"/>
    <n v="68632.960000000006"/>
    <n v="6.16"/>
    <n v="339450"/>
    <n v="3.9124277329999999"/>
    <n v="21697.708480000001"/>
    <n v="3"/>
    <n v="7741220"/>
    <n v="-25.274398000000001"/>
    <n v="133.775136"/>
  </r>
  <r>
    <x v="8"/>
    <x v="1"/>
    <x v="18"/>
    <n v="100"/>
    <n v="8.3699999999999992"/>
    <x v="117"/>
    <n v="0"/>
    <n v="17.399999999999999"/>
    <n v="8.2180140000000002"/>
    <n v="68338.28"/>
    <n v="5.91"/>
    <n v="345640"/>
    <n v="2.0383007320000002"/>
    <n v="19527.32358"/>
    <n v="3"/>
    <n v="7741220"/>
    <n v="-25.274398000000001"/>
    <n v="133.775136"/>
  </r>
  <r>
    <x v="8"/>
    <x v="2"/>
    <x v="18"/>
    <n v="100"/>
    <n v="8.74"/>
    <x v="118"/>
    <n v="0"/>
    <n v="17.350000000000001"/>
    <n v="8.0833025000000003"/>
    <n v="68892.78"/>
    <n v="5.89"/>
    <n v="353369.9951"/>
    <n v="4.014526654"/>
    <n v="20117.78889"/>
    <n v="3"/>
    <n v="7741220"/>
    <n v="-25.274398000000001"/>
    <n v="133.775136"/>
  </r>
  <r>
    <x v="8"/>
    <x v="3"/>
    <x v="18"/>
    <n v="100"/>
    <n v="7.15"/>
    <x v="119"/>
    <n v="0"/>
    <n v="18.5"/>
    <n v="8.6598319999999998"/>
    <n v="69082.789999999994"/>
    <n v="5.78"/>
    <n v="352579.9866"/>
    <n v="3.1103251090000001"/>
    <n v="23492.405170000002"/>
    <n v="3"/>
    <n v="7741220"/>
    <n v="-25.274398000000001"/>
    <n v="133.775136"/>
  </r>
  <r>
    <x v="8"/>
    <x v="4"/>
    <x v="18"/>
    <n v="100"/>
    <n v="6.68"/>
    <x v="120"/>
    <n v="0"/>
    <n v="19.41"/>
    <n v="8.7013040000000004"/>
    <n v="70486.320000000007"/>
    <n v="5.65"/>
    <n v="365809.9976"/>
    <n v="4.2054468869999999"/>
    <n v="30513.941739999998"/>
    <n v="3"/>
    <n v="7741220"/>
    <n v="-25.274398000000001"/>
    <n v="133.775136"/>
  </r>
  <r>
    <x v="8"/>
    <x v="5"/>
    <x v="18"/>
    <n v="100"/>
    <n v="6.71"/>
    <x v="121"/>
    <n v="0"/>
    <n v="19.75"/>
    <n v="9.1562359999999998"/>
    <n v="69917.164000000004"/>
    <n v="5.52"/>
    <n v="370089.9963"/>
    <n v="3.1603383250000001"/>
    <n v="34080.999900000003"/>
    <n v="3"/>
    <n v="7741220"/>
    <n v="-25.274398000000001"/>
    <n v="133.775136"/>
  </r>
  <r>
    <x v="8"/>
    <x v="6"/>
    <x v="18"/>
    <n v="100"/>
    <n v="6.85"/>
    <x v="122"/>
    <n v="0"/>
    <n v="21.19"/>
    <n v="9.6357599999999994"/>
    <n v="71863.759999999995"/>
    <n v="5.58"/>
    <n v="375489.9902"/>
    <n v="2.7268934460000001"/>
    <n v="36117.487979999998"/>
    <n v="3"/>
    <n v="7741220"/>
    <n v="-25.274398000000001"/>
    <n v="133.775136"/>
  </r>
  <r>
    <x v="8"/>
    <x v="7"/>
    <x v="18"/>
    <n v="100"/>
    <n v="6.95"/>
    <x v="123"/>
    <n v="0"/>
    <n v="20.93"/>
    <n v="9.1190309999999997"/>
    <n v="72304.695000000007"/>
    <n v="5.52"/>
    <n v="385750"/>
    <n v="3.768487516"/>
    <n v="41001.142979999997"/>
    <n v="3"/>
    <n v="7741220"/>
    <n v="-25.274398000000001"/>
    <n v="133.775136"/>
  </r>
  <r>
    <x v="8"/>
    <x v="8"/>
    <x v="18"/>
    <n v="100"/>
    <n v="6.79"/>
    <x v="124"/>
    <n v="0"/>
    <n v="18.489999999999998"/>
    <n v="8.0548900000000003"/>
    <n v="72089.34"/>
    <n v="5.53"/>
    <n v="388940.0024"/>
    <n v="3.577014878"/>
    <n v="49654.910600000003"/>
    <n v="3"/>
    <n v="7741220"/>
    <n v="-25.274398000000001"/>
    <n v="133.775136"/>
  </r>
  <r>
    <x v="8"/>
    <x v="9"/>
    <x v="18"/>
    <n v="100"/>
    <n v="7.15"/>
    <x v="125"/>
    <n v="0"/>
    <n v="18.32"/>
    <n v="7.804379"/>
    <n v="69689.84"/>
    <n v="5.43"/>
    <n v="395290.0085"/>
    <n v="1.8668320700000001"/>
    <n v="42783.322569999997"/>
    <n v="3"/>
    <n v="7741220"/>
    <n v="-25.274398000000001"/>
    <n v="133.775136"/>
  </r>
  <r>
    <x v="8"/>
    <x v="10"/>
    <x v="18"/>
    <n v="100"/>
    <n v="8.16"/>
    <x v="126"/>
    <n v="0"/>
    <n v="21.13"/>
    <n v="9.0442149999999994"/>
    <n v="68523.875"/>
    <n v="5.33"/>
    <n v="387540.0085"/>
    <n v="2.1723370910000002"/>
    <n v="52087.972289999998"/>
    <n v="3"/>
    <n v="7741220"/>
    <n v="-25.274398000000001"/>
    <n v="133.775136"/>
  </r>
  <r>
    <x v="8"/>
    <x v="11"/>
    <x v="18"/>
    <n v="100"/>
    <n v="8.32"/>
    <x v="127"/>
    <n v="0"/>
    <n v="27.33"/>
    <n v="11.3454275"/>
    <n v="69714.19"/>
    <n v="5.23"/>
    <n v="386380.0049"/>
    <n v="2.4697462940000001"/>
    <n v="62574.145700000001"/>
    <n v="3"/>
    <n v="7741220"/>
    <n v="-25.274398000000001"/>
    <n v="133.775136"/>
  </r>
  <r>
    <x v="8"/>
    <x v="12"/>
    <x v="18"/>
    <n v="100"/>
    <n v="8.2899999999999991"/>
    <x v="128"/>
    <n v="0"/>
    <n v="26.63"/>
    <n v="11.410575"/>
    <n v="67583.03"/>
    <n v="4.9800000000000004"/>
    <n v="386970.0012"/>
    <n v="3.9173624629999999"/>
    <n v="68027.841709999993"/>
    <n v="3"/>
    <n v="7741220"/>
    <n v="-25.274398000000001"/>
    <n v="133.775136"/>
  </r>
  <r>
    <x v="8"/>
    <x v="13"/>
    <x v="18"/>
    <n v="100"/>
    <n v="9.2100000000000009"/>
    <x v="129"/>
    <n v="0"/>
    <n v="34.200000000000003"/>
    <n v="14.870858"/>
    <n v="67307.039999999994"/>
    <n v="4.93"/>
    <n v="380279.9988"/>
    <n v="2.6002118809999999"/>
    <n v="68156.627919999999"/>
    <n v="3"/>
    <n v="7741220"/>
    <n v="-25.274398000000001"/>
    <n v="133.775136"/>
  </r>
  <r>
    <x v="8"/>
    <x v="14"/>
    <x v="18"/>
    <n v="100"/>
    <n v="9.32"/>
    <x v="130"/>
    <n v="0"/>
    <n v="36.15"/>
    <n v="14.96213"/>
    <n v="66744.195000000007"/>
    <n v="4.78"/>
    <n v="371630.0049"/>
    <n v="2.5629315209999999"/>
    <n v="62511.690589999998"/>
    <n v="3"/>
    <n v="7741220"/>
    <n v="-25.274398000000001"/>
    <n v="133.775136"/>
  </r>
  <r>
    <x v="8"/>
    <x v="15"/>
    <x v="18"/>
    <n v="100"/>
    <n v="9.31"/>
    <x v="131"/>
    <n v="0"/>
    <n v="33.119999999999997"/>
    <n v="14.3476"/>
    <n v="67234.929999999993"/>
    <n v="4.67"/>
    <n v="377799.9878"/>
    <n v="2.1722047529999999"/>
    <n v="56707.022080000002"/>
    <n v="3"/>
    <n v="7741220"/>
    <n v="-25.274398000000001"/>
    <n v="133.775136"/>
  </r>
  <r>
    <x v="8"/>
    <x v="16"/>
    <x v="18"/>
    <n v="100"/>
    <n v="9.42"/>
    <x v="132"/>
    <n v="0"/>
    <n v="38.409999999999997"/>
    <n v="15.609379000000001"/>
    <n v="66407.09"/>
    <n v="4.54"/>
    <n v="384989.9902"/>
    <n v="2.7416430690000002"/>
    <n v="49881.763709999999"/>
    <n v="3"/>
    <n v="7741220"/>
    <n v="-25.274398000000001"/>
    <n v="133.775136"/>
  </r>
  <r>
    <x v="8"/>
    <x v="17"/>
    <x v="18"/>
    <n v="100"/>
    <n v="9.69"/>
    <x v="133"/>
    <n v="0"/>
    <n v="40.770000000000003"/>
    <n v="16.313873000000001"/>
    <n v="65146.315999999999"/>
    <n v="4.49"/>
    <n v="389160.0037"/>
    <n v="2.2959269469999999"/>
    <n v="53934.250180000003"/>
    <n v="3"/>
    <n v="7741220"/>
    <n v="-25.274398000000001"/>
    <n v="133.775136"/>
  </r>
  <r>
    <x v="8"/>
    <x v="18"/>
    <x v="18"/>
    <n v="100"/>
    <n v="9.67"/>
    <x v="134"/>
    <n v="0"/>
    <n v="42.93"/>
    <n v="17.145937"/>
    <n v="65072.667999999998"/>
    <n v="4.3899999999999997"/>
    <n v="387070.0073"/>
    <n v="2.8709724799999998"/>
    <n v="57180.779399999999"/>
    <n v="3"/>
    <n v="7741220"/>
    <n v="-25.274398000000001"/>
    <n v="133.775136"/>
  </r>
  <r>
    <x v="8"/>
    <x v="19"/>
    <x v="18"/>
    <n v="100"/>
    <n v="10.130000000000001"/>
    <x v="135"/>
    <n v="0"/>
    <n v="53.41"/>
    <n v="21.375969999999999"/>
    <n v="66263.539999999994"/>
    <n v="4.3"/>
    <n v="386529.9988"/>
    <n v="2.113149425"/>
    <n v="54875.285960000001"/>
    <n v="3"/>
    <n v="7741220"/>
    <n v="-25.274398000000001"/>
    <n v="133.775136"/>
  </r>
  <r>
    <x v="8"/>
    <x v="20"/>
    <x v="18"/>
    <n v="100"/>
    <n v="18.285"/>
    <x v="136"/>
    <n v="0"/>
    <n v="63.99"/>
    <n v="25.503167999999999"/>
    <n v="61826.21"/>
    <n v="3.76"/>
    <n v="225029.9994"/>
    <n v="-3.8365589999999998E-3"/>
    <n v="51692.842750000003"/>
    <n v="3"/>
    <n v="7741220"/>
    <n v="-25.274398000000001"/>
    <n v="133.775136"/>
  </r>
  <r>
    <x v="9"/>
    <x v="0"/>
    <x v="18"/>
    <n v="100"/>
    <n v="26.44"/>
    <x v="137"/>
    <n v="0"/>
    <n v="43.44"/>
    <n v="72.581460000000007"/>
    <n v="48863.28"/>
    <n v="3.22"/>
    <n v="63530"/>
    <n v="3.3757221469999998"/>
    <n v="24564.458289999999"/>
    <n v="109"/>
    <n v="83871"/>
    <n v="47.516230999999998"/>
    <n v="14.550072"/>
  </r>
  <r>
    <x v="9"/>
    <x v="1"/>
    <x v="18"/>
    <n v="100"/>
    <n v="25.53"/>
    <x v="138"/>
    <n v="0"/>
    <n v="42.24"/>
    <n v="69.177859999999995"/>
    <n v="50421.105000000003"/>
    <n v="3.36"/>
    <n v="67910"/>
    <n v="1.2671681889999999"/>
    <n v="24537.51426"/>
    <n v="109"/>
    <n v="83871"/>
    <n v="47.516230999999998"/>
    <n v="14.550072"/>
  </r>
  <r>
    <x v="9"/>
    <x v="2"/>
    <x v="18"/>
    <n v="100"/>
    <n v="24.68"/>
    <x v="139"/>
    <n v="0"/>
    <n v="41.9"/>
    <n v="69.039379999999994"/>
    <n v="50254.64"/>
    <n v="3.33"/>
    <n v="69370.00275"/>
    <n v="1.651553922"/>
    <n v="26401.745459999998"/>
    <n v="109"/>
    <n v="83871"/>
    <n v="47.516230999999998"/>
    <n v="14.550072"/>
  </r>
  <r>
    <x v="9"/>
    <x v="3"/>
    <x v="18"/>
    <n v="100"/>
    <n v="22.56"/>
    <x v="140"/>
    <n v="0"/>
    <n v="35.24"/>
    <n v="60.695835000000002"/>
    <n v="50523.203000000001"/>
    <n v="3.48"/>
    <n v="74459.999079999994"/>
    <n v="0.94147092099999996"/>
    <n v="32222.897239999998"/>
    <n v="109"/>
    <n v="83871"/>
    <n v="47.516230999999998"/>
    <n v="14.550072"/>
  </r>
  <r>
    <x v="9"/>
    <x v="4"/>
    <x v="18"/>
    <n v="100"/>
    <n v="23.17"/>
    <x v="141"/>
    <n v="0"/>
    <n v="39.619999999999997"/>
    <n v="63.975456000000001"/>
    <n v="51139.311999999998"/>
    <n v="3.44"/>
    <n v="75800.003049999999"/>
    <n v="2.7351202219999999"/>
    <n v="36821.52147"/>
    <n v="109"/>
    <n v="83871"/>
    <n v="47.516230999999998"/>
    <n v="14.550072"/>
  </r>
  <r>
    <x v="9"/>
    <x v="5"/>
    <x v="18"/>
    <n v="100"/>
    <n v="24.41"/>
    <x v="142"/>
    <n v="0"/>
    <n v="40.880000000000003"/>
    <n v="63.389674999999997"/>
    <n v="51714.720000000001"/>
    <n v="3.47"/>
    <n v="76239.997860000003"/>
    <n v="2.2440653250000002"/>
    <n v="38403.133880000001"/>
    <n v="109"/>
    <n v="83871"/>
    <n v="47.516230999999998"/>
    <n v="14.550072"/>
  </r>
  <r>
    <x v="9"/>
    <x v="6"/>
    <x v="18"/>
    <n v="100"/>
    <n v="26.64"/>
    <x v="143"/>
    <n v="0"/>
    <n v="40.659999999999997"/>
    <n v="65.285804999999996"/>
    <n v="50921.684000000001"/>
    <n v="3.38"/>
    <n v="74099.998470000006"/>
    <n v="3.454041836"/>
    <n v="40635.281819999997"/>
    <n v="109"/>
    <n v="83871"/>
    <n v="47.516230999999998"/>
    <n v="14.550072"/>
  </r>
  <r>
    <x v="9"/>
    <x v="7"/>
    <x v="18"/>
    <n v="100"/>
    <n v="28.99"/>
    <x v="144"/>
    <n v="0"/>
    <n v="43.17"/>
    <n v="68.621840000000006"/>
    <n v="49669.195"/>
    <n v="3.2"/>
    <n v="71239.997860000003"/>
    <n v="3.7274153010000002"/>
    <n v="46855.77175"/>
    <n v="109"/>
    <n v="83871"/>
    <n v="47.516230999999998"/>
    <n v="14.550072"/>
  </r>
  <r>
    <x v="9"/>
    <x v="8"/>
    <x v="18"/>
    <n v="100"/>
    <n v="29.68"/>
    <x v="145"/>
    <n v="0"/>
    <n v="44.53"/>
    <n v="69.038759999999996"/>
    <n v="50475.008000000002"/>
    <n v="3.18"/>
    <n v="70730.003360000002"/>
    <n v="1.460423676"/>
    <n v="51708.765749999999"/>
    <n v="109"/>
    <n v="83871"/>
    <n v="47.516230999999998"/>
    <n v="14.550072"/>
  </r>
  <r>
    <x v="9"/>
    <x v="9"/>
    <x v="18"/>
    <n v="100"/>
    <n v="31.31"/>
    <x v="146"/>
    <n v="0"/>
    <n v="47.18"/>
    <n v="71.161384999999996"/>
    <n v="48765.184000000001"/>
    <n v="3.14"/>
    <n v="64419.998169999999"/>
    <n v="-3.7645781779999998"/>
    <n v="47963.179400000001"/>
    <n v="109"/>
    <n v="83871"/>
    <n v="47.516230999999998"/>
    <n v="14.550072"/>
  </r>
  <r>
    <x v="9"/>
    <x v="10"/>
    <x v="18"/>
    <n v="100"/>
    <n v="31.15"/>
    <x v="147"/>
    <n v="0"/>
    <n v="44.99"/>
    <n v="66.249440000000007"/>
    <n v="50240.959999999999"/>
    <n v="3.29"/>
    <n v="69959.999079999994"/>
    <n v="1.8370936769999999"/>
    <n v="46858.043270000002"/>
    <n v="109"/>
    <n v="83871"/>
    <n v="47.516230999999998"/>
    <n v="14.550072"/>
  </r>
  <r>
    <x v="9"/>
    <x v="11"/>
    <x v="18"/>
    <n v="100"/>
    <n v="31.64"/>
    <x v="148"/>
    <n v="0"/>
    <n v="40.909999999999997"/>
    <n v="65.708320000000001"/>
    <n v="47200.483999999997"/>
    <n v="3.1"/>
    <n v="68269.996639999998"/>
    <n v="2.9227972840000001"/>
    <n v="51374.958409999999"/>
    <n v="109"/>
    <n v="83871"/>
    <n v="47.516230999999998"/>
    <n v="14.550072"/>
  </r>
  <r>
    <x v="9"/>
    <x v="12"/>
    <x v="18"/>
    <n v="100"/>
    <n v="34.380000000000003"/>
    <x v="149"/>
    <n v="0"/>
    <n v="51.33"/>
    <n v="74.716160000000002"/>
    <n v="49174.593999999997"/>
    <n v="3.07"/>
    <n v="65110.000610000003"/>
    <n v="0.68044557699999997"/>
    <n v="48567.695290000003"/>
    <n v="109"/>
    <n v="83871"/>
    <n v="47.516230999999998"/>
    <n v="14.550072"/>
  </r>
  <r>
    <x v="9"/>
    <x v="13"/>
    <x v="18"/>
    <n v="100"/>
    <n v="34.590000000000003"/>
    <x v="150"/>
    <n v="0"/>
    <n v="50.5"/>
    <n v="78.185485999999997"/>
    <n v="48493.574000000001"/>
    <n v="3.1"/>
    <n v="65750"/>
    <n v="2.5504711999999999E-2"/>
    <n v="50716.708709999999"/>
    <n v="109"/>
    <n v="83871"/>
    <n v="47.516230999999998"/>
    <n v="14.550072"/>
  </r>
  <r>
    <x v="9"/>
    <x v="14"/>
    <x v="18"/>
    <n v="100"/>
    <n v="35.67"/>
    <x v="151"/>
    <n v="0"/>
    <n v="50.2"/>
    <n v="81.467060000000004"/>
    <n v="46196.464999999997"/>
    <n v="2.97"/>
    <n v="62049.999239999997"/>
    <n v="0.66127284900000005"/>
    <n v="51717.495940000001"/>
    <n v="109"/>
    <n v="83871"/>
    <n v="47.516230999999998"/>
    <n v="14.550072"/>
  </r>
  <r>
    <x v="9"/>
    <x v="15"/>
    <x v="18"/>
    <n v="100"/>
    <n v="34.82"/>
    <x v="152"/>
    <n v="0"/>
    <n v="47.59"/>
    <n v="76.944220000000001"/>
    <n v="45686.785000000003"/>
    <n v="3.01"/>
    <n v="63240.001680000001"/>
    <n v="1.014501586"/>
    <n v="44178.047380000004"/>
    <n v="109"/>
    <n v="83871"/>
    <n v="47.516230999999998"/>
    <n v="14.550072"/>
  </r>
  <r>
    <x v="9"/>
    <x v="16"/>
    <x v="18"/>
    <n v="100"/>
    <n v="34.64"/>
    <x v="153"/>
    <n v="0"/>
    <n v="51.08"/>
    <n v="78.283519999999996"/>
    <n v="46698.785000000003"/>
    <n v="2.98"/>
    <n v="63680.000310000003"/>
    <n v="1.989437162"/>
    <n v="45276.831440000002"/>
    <n v="109"/>
    <n v="83871"/>
    <n v="47.516230999999998"/>
    <n v="14.550072"/>
  </r>
  <r>
    <x v="9"/>
    <x v="17"/>
    <x v="18"/>
    <n v="100"/>
    <n v="33.979999999999997"/>
    <x v="154"/>
    <n v="0"/>
    <n v="51.05"/>
    <n v="75.719375999999997"/>
    <n v="47423.046999999999"/>
    <n v="2.97"/>
    <n v="65860.000610000003"/>
    <n v="2.2585724329999999"/>
    <n v="47312.006229999999"/>
    <n v="109"/>
    <n v="83871"/>
    <n v="47.516230999999998"/>
    <n v="14.550072"/>
  </r>
  <r>
    <x v="9"/>
    <x v="18"/>
    <x v="18"/>
    <n v="100"/>
    <n v="34.11"/>
    <x v="155"/>
    <n v="0"/>
    <n v="50.06"/>
    <n v="76.968019999999996"/>
    <n v="46186.542999999998"/>
    <n v="2.81"/>
    <n v="63060.001369999998"/>
    <n v="2.5015951190000001"/>
    <n v="51461.433219999999"/>
    <n v="109"/>
    <n v="83871"/>
    <n v="47.516230999999998"/>
    <n v="14.550072"/>
  </r>
  <r>
    <x v="9"/>
    <x v="19"/>
    <x v="18"/>
    <n v="100"/>
    <n v="33.770000000000003"/>
    <x v="156"/>
    <n v="0"/>
    <n v="54.64"/>
    <n v="77.109795000000005"/>
    <n v="48314.258000000002"/>
    <n v="2.82"/>
    <n v="64769.996639999998"/>
    <n v="1.4912108500000001"/>
    <n v="50114.401109999999"/>
    <n v="109"/>
    <n v="83871"/>
    <n v="47.516230999999998"/>
    <n v="14.550072"/>
  </r>
  <r>
    <x v="9"/>
    <x v="20"/>
    <x v="18"/>
    <n v="100"/>
    <n v="17.920000000000002"/>
    <x v="157"/>
    <n v="0"/>
    <n v="55.42"/>
    <n v="80.098274000000004"/>
    <n v="45028.27"/>
    <n v="8.64"/>
    <n v="46229.998319999999"/>
    <n v="-6.734514076"/>
    <n v="48586.801319999999"/>
    <n v="109"/>
    <n v="83871"/>
    <n v="47.516230999999998"/>
    <n v="14.550072"/>
  </r>
  <r>
    <x v="10"/>
    <x v="0"/>
    <x v="106"/>
    <n v="70.3"/>
    <n v="2.0699999999999998"/>
    <x v="158"/>
    <n v="0"/>
    <n v="1.52"/>
    <n v="8.6118980000000001"/>
    <n v="16123.289000000001"/>
    <n v="14.46"/>
    <n v="27690"/>
    <n v="11.099999499999999"/>
    <n v="655.11994519999996"/>
    <n v="123"/>
    <n v="86600"/>
    <n v="40.143104999999998"/>
    <n v="47.576926999999998"/>
  </r>
  <r>
    <x v="10"/>
    <x v="1"/>
    <x v="107"/>
    <n v="73.599999999999994"/>
    <n v="1.75"/>
    <x v="159"/>
    <n v="0"/>
    <n v="1.29"/>
    <n v="7.2067040000000002"/>
    <n v="15361.87"/>
    <n v="13.33"/>
    <n v="26400"/>
    <n v="9.9000001300000005"/>
    <n v="703.6838434"/>
    <n v="123"/>
    <n v="86600"/>
    <n v="40.143104999999998"/>
    <n v="47.576926999999998"/>
  </r>
  <r>
    <x v="10"/>
    <x v="2"/>
    <x v="18"/>
    <n v="76.8"/>
    <n v="2.35"/>
    <x v="160"/>
    <n v="0"/>
    <n v="2"/>
    <n v="10.828371000000001"/>
    <n v="15003.191000000001"/>
    <n v="12.31"/>
    <n v="26180.000309999999"/>
    <n v="9.4389163420000006"/>
    <n v="763.08063800000002"/>
    <n v="123"/>
    <n v="86600"/>
    <n v="40.143104999999998"/>
    <n v="47.576926999999998"/>
  </r>
  <r>
    <x v="10"/>
    <x v="3"/>
    <x v="108"/>
    <n v="80.3"/>
    <n v="2.94"/>
    <x v="161"/>
    <n v="0"/>
    <n v="2.44"/>
    <n v="12.121212999999999"/>
    <n v="16075.374"/>
    <n v="11.74"/>
    <n v="28569.999690000001"/>
    <n v="10.20830001"/>
    <n v="883.73397150000005"/>
    <n v="123"/>
    <n v="86600"/>
    <n v="40.143104999999998"/>
    <n v="47.576926999999998"/>
  </r>
  <r>
    <x v="10"/>
    <x v="4"/>
    <x v="109"/>
    <n v="82.9"/>
    <n v="3.07"/>
    <x v="162"/>
    <n v="0"/>
    <n v="2.73"/>
    <n v="13.323572"/>
    <n v="17986.782999999999"/>
    <n v="11.3"/>
    <n v="28309.999469999999"/>
    <n v="9.2538013259999996"/>
    <n v="1045.0093790000001"/>
    <n v="123"/>
    <n v="86600"/>
    <n v="40.143104999999998"/>
    <n v="47.576926999999998"/>
  </r>
  <r>
    <x v="10"/>
    <x v="5"/>
    <x v="110"/>
    <n v="85.2"/>
    <n v="3.36"/>
    <x v="163"/>
    <n v="0"/>
    <n v="2.98"/>
    <n v="14.825870500000001"/>
    <n v="19273.648000000001"/>
    <n v="9.2799999999999994"/>
    <n v="30040.000919999999"/>
    <n v="27.96153807"/>
    <n v="1578.40239"/>
    <n v="123"/>
    <n v="86600"/>
    <n v="40.143104999999998"/>
    <n v="47.576926999999998"/>
  </r>
  <r>
    <x v="10"/>
    <x v="6"/>
    <x v="42"/>
    <n v="87.4"/>
    <n v="2.86"/>
    <x v="164"/>
    <n v="0"/>
    <n v="2.4900000000000002"/>
    <n v="11.155913999999999"/>
    <n v="18724.745999999999"/>
    <n v="6.8"/>
    <n v="30489.999769999999"/>
    <n v="34.5"/>
    <n v="2473.081819"/>
    <n v="123"/>
    <n v="86600"/>
    <n v="40.143104999999998"/>
    <n v="47.576926999999998"/>
  </r>
  <r>
    <x v="10"/>
    <x v="7"/>
    <x v="111"/>
    <n v="89.4"/>
    <n v="3.78"/>
    <x v="165"/>
    <n v="0"/>
    <n v="2.34"/>
    <n v="11.331718"/>
    <n v="17015.563999999998"/>
    <n v="5.13"/>
    <n v="27629.999159999999"/>
    <n v="25"/>
    <n v="3851.4378689999999"/>
    <n v="123"/>
    <n v="86600"/>
    <n v="40.143104999999998"/>
    <n v="47.576926999999998"/>
  </r>
  <r>
    <x v="10"/>
    <x v="8"/>
    <x v="112"/>
    <n v="90.7"/>
    <n v="3.08"/>
    <x v="166"/>
    <n v="0"/>
    <n v="2.21"/>
    <n v="10.806846"/>
    <n v="16933.111000000001"/>
    <n v="5.15"/>
    <n v="30450.000759999999"/>
    <n v="10.75897816"/>
    <n v="5574.6038019999996"/>
    <n v="123"/>
    <n v="86600"/>
    <n v="40.143104999999998"/>
    <n v="47.576926999999998"/>
  </r>
  <r>
    <x v="10"/>
    <x v="9"/>
    <x v="113"/>
    <n v="92.1"/>
    <n v="3.27"/>
    <x v="167"/>
    <n v="0"/>
    <n v="2.29"/>
    <n v="12.821948000000001"/>
    <n v="14348.922"/>
    <n v="4.21"/>
    <n v="25500"/>
    <n v="9.2963634729999995"/>
    <n v="4950.2947910000003"/>
    <n v="123"/>
    <n v="86600"/>
    <n v="40.143104999999998"/>
    <n v="47.576926999999998"/>
  </r>
  <r>
    <x v="10"/>
    <x v="10"/>
    <x v="114"/>
    <n v="93.1"/>
    <n v="4.45"/>
    <x v="168"/>
    <n v="0"/>
    <n v="3.41"/>
    <n v="19.211266999999999"/>
    <n v="13958.922"/>
    <n v="3.82"/>
    <n v="24309.999469999999"/>
    <n v="5.0489445670000004"/>
    <n v="5843.5337680000002"/>
    <n v="123"/>
    <n v="86600"/>
    <n v="40.143104999999998"/>
    <n v="47.576926999999998"/>
  </r>
  <r>
    <x v="10"/>
    <x v="11"/>
    <x v="19"/>
    <n v="94"/>
    <n v="3.55"/>
    <x v="169"/>
    <n v="0"/>
    <n v="2.65"/>
    <n v="13.787722"/>
    <n v="15663.72"/>
    <n v="4.2"/>
    <n v="27280.000690000001"/>
    <n v="0.1"/>
    <n v="7189.691229"/>
    <n v="123"/>
    <n v="86600"/>
    <n v="40.143104999999998"/>
    <n v="47.576926999999998"/>
  </r>
  <r>
    <x v="10"/>
    <x v="12"/>
    <x v="18"/>
    <n v="94.7"/>
    <n v="2.84"/>
    <x v="170"/>
    <n v="0"/>
    <n v="1.8"/>
    <n v="8.2949300000000008"/>
    <n v="15936.575999999999"/>
    <n v="4.47"/>
    <n v="30110.000609999999"/>
    <n v="2.1652394300000002"/>
    <n v="7496.2946480000001"/>
    <n v="123"/>
    <n v="86600"/>
    <n v="40.143104999999998"/>
    <n v="47.576926999999998"/>
  </r>
  <r>
    <x v="10"/>
    <x v="13"/>
    <x v="18"/>
    <n v="95.2"/>
    <n v="2.52"/>
    <x v="171"/>
    <n v="0"/>
    <n v="1.47"/>
    <n v="6.6727189999999998"/>
    <n v="16085.35"/>
    <n v="4.28"/>
    <n v="30940.000530000001"/>
    <n v="5.8098009450000001"/>
    <n v="7875.7569530000001"/>
    <n v="123"/>
    <n v="86600"/>
    <n v="40.143104999999998"/>
    <n v="47.576926999999998"/>
  </r>
  <r>
    <x v="10"/>
    <x v="14"/>
    <x v="18"/>
    <n v="95.5"/>
    <n v="2.12"/>
    <x v="172"/>
    <n v="0"/>
    <n v="1.29"/>
    <n v="5.5317325999999998"/>
    <n v="16145.47"/>
    <n v="4.3"/>
    <n v="32240.001680000001"/>
    <n v="2.7505070300000001"/>
    <n v="7891.3131469999998"/>
    <n v="123"/>
    <n v="86600"/>
    <n v="40.143104999999998"/>
    <n v="47.576926999999998"/>
  </r>
  <r>
    <x v="10"/>
    <x v="15"/>
    <x v="18"/>
    <n v="95.9"/>
    <n v="2.33"/>
    <x v="173"/>
    <n v="0"/>
    <n v="1.62"/>
    <n v="6.9587626"/>
    <n v="17438.53"/>
    <n v="4.26"/>
    <n v="31770.000459999999"/>
    <n v="1.093975846"/>
    <n v="5500.3103819999997"/>
    <n v="123"/>
    <n v="86600"/>
    <n v="40.143104999999998"/>
    <n v="47.576926999999998"/>
  </r>
  <r>
    <x v="10"/>
    <x v="16"/>
    <x v="18"/>
    <n v="96.2"/>
    <n v="1.94"/>
    <x v="174"/>
    <n v="0"/>
    <n v="2"/>
    <n v="8.4853629999999995"/>
    <n v="17089.488000000001"/>
    <n v="4.3499999999999996"/>
    <n v="32240.001680000001"/>
    <n v="-3.1"/>
    <n v="3880.7387309999999"/>
    <n v="123"/>
    <n v="86600"/>
    <n v="40.143104999999998"/>
    <n v="47.576926999999998"/>
  </r>
  <r>
    <x v="10"/>
    <x v="17"/>
    <x v="18"/>
    <n v="96.4"/>
    <n v="1.91"/>
    <x v="175"/>
    <n v="0"/>
    <n v="1.79"/>
    <n v="7.7961673999999999"/>
    <n v="16612.636999999999"/>
    <n v="4.37"/>
    <n v="31959.999080000001"/>
    <n v="0.2"/>
    <n v="4147.0897160000004"/>
    <n v="123"/>
    <n v="86600"/>
    <n v="40.143104999999998"/>
    <n v="47.576926999999998"/>
  </r>
  <r>
    <x v="10"/>
    <x v="18"/>
    <x v="18"/>
    <n v="96.6"/>
    <n v="1.93"/>
    <x v="176"/>
    <n v="0"/>
    <n v="1.87"/>
    <n v="7.8505459999999996"/>
    <n v="16897.240000000002"/>
    <n v="4.32"/>
    <n v="32729.999540000001"/>
    <n v="1.5"/>
    <n v="4739.8417099999997"/>
    <n v="123"/>
    <n v="86600"/>
    <n v="40.143104999999998"/>
    <n v="47.576926999999998"/>
  </r>
  <r>
    <x v="10"/>
    <x v="19"/>
    <x v="18"/>
    <n v="96.7"/>
    <n v="1.62"/>
    <x v="177"/>
    <n v="0"/>
    <n v="1.69"/>
    <n v="6.8699190000000003"/>
    <n v="17546.780999999999"/>
    <n v="4.6100000000000003"/>
    <n v="35509.998319999999"/>
    <n v="2.5"/>
    <n v="4805.7537179999999"/>
    <n v="123"/>
    <n v="86600"/>
    <n v="40.143104999999998"/>
    <n v="47.576926999999998"/>
  </r>
  <r>
    <x v="10"/>
    <x v="20"/>
    <x v="18"/>
    <n v="96.8"/>
    <n v="0.81"/>
    <x v="178"/>
    <n v="0"/>
    <n v="1.22"/>
    <n v="5.0041017999999999"/>
    <n v="17803.629000000001"/>
    <n v="3.47"/>
    <n v="34656.5201321739"/>
    <n v="-4.3"/>
    <n v="4221.4074780000001"/>
    <n v="123"/>
    <n v="86600"/>
    <n v="40.143104999999998"/>
    <n v="47.576926999999998"/>
  </r>
  <r>
    <x v="11"/>
    <x v="0"/>
    <x v="18"/>
    <n v="100"/>
    <n v="0"/>
    <x v="179"/>
    <n v="0"/>
    <n v="0"/>
    <n v="0"/>
    <n v="50650.19"/>
    <n v="2.33"/>
    <n v="33803.041944347802"/>
    <n v="-3.8636331792727199"/>
    <n v="4649.3624449090903"/>
    <n v="41"/>
    <n v="13878"/>
    <n v="25.025884999999999"/>
    <n v="-78.035888999999997"/>
  </r>
  <r>
    <x v="11"/>
    <x v="1"/>
    <x v="18"/>
    <n v="100"/>
    <n v="0.42"/>
    <x v="180"/>
    <n v="0"/>
    <n v="0"/>
    <n v="0"/>
    <n v="50899.527000000002"/>
    <n v="2.19"/>
    <n v="32949.563756521697"/>
    <n v="-3.4272663585454501"/>
    <n v="5077.3174118181796"/>
    <n v="41"/>
    <n v="13878"/>
    <n v="25.025884999999999"/>
    <n v="-78.035888999999997"/>
  </r>
  <r>
    <x v="11"/>
    <x v="2"/>
    <x v="18"/>
    <n v="100"/>
    <n v="0.38"/>
    <x v="89"/>
    <n v="0"/>
    <n v="0"/>
    <n v="0"/>
    <n v="52098.81"/>
    <n v="2.23"/>
    <n v="32096.085568695598"/>
    <n v="-2.99089953781818"/>
    <n v="5505.2723787272698"/>
    <n v="41"/>
    <n v="13878"/>
    <n v="25.025884999999999"/>
    <n v="-78.035888999999997"/>
  </r>
  <r>
    <x v="11"/>
    <x v="3"/>
    <x v="18"/>
    <n v="100"/>
    <n v="1.54"/>
    <x v="181"/>
    <n v="0"/>
    <n v="0"/>
    <n v="0"/>
    <n v="35908.116999999998"/>
    <n v="2.3199999999999998"/>
    <n v="31242.6073808695"/>
    <n v="-2.5545327170909"/>
    <n v="5933.22734563636"/>
    <n v="41"/>
    <n v="13878"/>
    <n v="25.025884999999999"/>
    <n v="-78.035888999999997"/>
  </r>
  <r>
    <x v="11"/>
    <x v="4"/>
    <x v="18"/>
    <n v="100"/>
    <n v="1.59"/>
    <x v="182"/>
    <n v="0"/>
    <n v="0"/>
    <n v="0"/>
    <n v="39267.47"/>
    <n v="2.27"/>
    <n v="30389.129193043402"/>
    <n v="-2.1181658963636298"/>
    <n v="6361.1823125454503"/>
    <n v="41"/>
    <n v="13878"/>
    <n v="25.025884999999999"/>
    <n v="-78.035888999999997"/>
  </r>
  <r>
    <x v="11"/>
    <x v="5"/>
    <x v="18"/>
    <n v="100"/>
    <n v="1.71"/>
    <x v="183"/>
    <n v="0"/>
    <n v="0"/>
    <n v="0"/>
    <n v="37244.637000000002"/>
    <n v="2.1"/>
    <n v="29535.6510052173"/>
    <n v="-1.6817990756363601"/>
    <n v="6789.1372794545396"/>
    <n v="41"/>
    <n v="13878"/>
    <n v="25.025884999999999"/>
    <n v="-78.035888999999997"/>
  </r>
  <r>
    <x v="11"/>
    <x v="6"/>
    <x v="18"/>
    <n v="100"/>
    <n v="2.0099999999999998"/>
    <x v="184"/>
    <n v="0"/>
    <n v="0"/>
    <n v="0"/>
    <n v="42663.53"/>
    <n v="2"/>
    <n v="28682.1728173913"/>
    <n v="-1.2454322549090899"/>
    <n v="7217.0922463636298"/>
    <n v="41"/>
    <n v="13878"/>
    <n v="25.025884999999999"/>
    <n v="-78.035888999999997"/>
  </r>
  <r>
    <x v="11"/>
    <x v="7"/>
    <x v="18"/>
    <n v="100"/>
    <n v="3.54"/>
    <x v="185"/>
    <n v="0"/>
    <n v="0"/>
    <n v="0"/>
    <n v="48444.41"/>
    <n v="2"/>
    <n v="27828.694629565201"/>
    <n v="-0.80906543418181798"/>
    <n v="7645.04721327272"/>
    <n v="41"/>
    <n v="13878"/>
    <n v="25.025884999999999"/>
    <n v="-78.035888999999997"/>
  </r>
  <r>
    <x v="11"/>
    <x v="8"/>
    <x v="18"/>
    <n v="100"/>
    <n v="1.97"/>
    <x v="185"/>
    <n v="0"/>
    <n v="0"/>
    <n v="0"/>
    <n v="46670.273000000001"/>
    <n v="2.08"/>
    <n v="26975.2164417391"/>
    <n v="-0.37269861345454502"/>
    <n v="8073.0021801818102"/>
    <n v="41"/>
    <n v="13878"/>
    <n v="25.025884999999999"/>
    <n v="-78.035888999999997"/>
  </r>
  <r>
    <x v="11"/>
    <x v="9"/>
    <x v="18"/>
    <n v="100"/>
    <n v="1.83"/>
    <x v="186"/>
    <n v="0"/>
    <n v="0"/>
    <n v="0"/>
    <n v="34584.957000000002"/>
    <n v="2.23"/>
    <n v="26121.738253913001"/>
    <n v="6.3668207272727706E-2"/>
    <n v="8500.9571470909104"/>
    <n v="41"/>
    <n v="13878"/>
    <n v="25.025884999999999"/>
    <n v="-78.035888999999997"/>
  </r>
  <r>
    <x v="11"/>
    <x v="10"/>
    <x v="18"/>
    <n v="100"/>
    <n v="1.65"/>
    <x v="183"/>
    <n v="0"/>
    <n v="0"/>
    <n v="0"/>
    <n v="35531.06"/>
    <n v="2.14"/>
    <n v="25268.260066086899"/>
    <n v="0.50003502799999999"/>
    <n v="8928.9121139999897"/>
    <n v="41"/>
    <n v="13878"/>
    <n v="25.025884999999999"/>
    <n v="-78.035888999999997"/>
  </r>
  <r>
    <x v="11"/>
    <x v="11"/>
    <x v="18"/>
    <n v="100"/>
    <n v="1.42"/>
    <x v="184"/>
    <n v="0"/>
    <n v="0"/>
    <n v="0"/>
    <n v="30982.486000000001"/>
    <n v="2.35"/>
    <n v="24414.781878260801"/>
    <n v="0.93640184872727195"/>
    <n v="9356.8670809090909"/>
    <n v="41"/>
    <n v="13878"/>
    <n v="25.025884999999999"/>
    <n v="-78.035888999999997"/>
  </r>
  <r>
    <x v="11"/>
    <x v="12"/>
    <x v="18"/>
    <n v="100"/>
    <n v="1.18"/>
    <x v="182"/>
    <n v="0"/>
    <n v="0"/>
    <n v="0"/>
    <n v="35422.555"/>
    <n v="2.5"/>
    <n v="23561.303690434699"/>
    <n v="1.37276866945454"/>
    <n v="9784.8220478181793"/>
    <n v="41"/>
    <n v="13878"/>
    <n v="25.025884999999999"/>
    <n v="-78.035888999999997"/>
  </r>
  <r>
    <x v="11"/>
    <x v="13"/>
    <x v="18"/>
    <n v="100"/>
    <n v="0.96"/>
    <x v="187"/>
    <n v="0"/>
    <n v="0"/>
    <n v="0"/>
    <n v="32656.572"/>
    <n v="2.98"/>
    <n v="22707.825502608601"/>
    <n v="1.80913549018181"/>
    <n v="10212.7770147272"/>
    <n v="41"/>
    <n v="13878"/>
    <n v="25.025884999999999"/>
    <n v="-78.035888999999997"/>
  </r>
  <r>
    <x v="11"/>
    <x v="14"/>
    <x v="18"/>
    <n v="100"/>
    <n v="1.1399999999999999"/>
    <x v="181"/>
    <n v="0"/>
    <n v="0"/>
    <n v="0"/>
    <n v="31772.065999999999"/>
    <n v="2.65"/>
    <n v="21854.347314782601"/>
    <n v="2.2455023109090901"/>
    <n v="10640.7319816363"/>
    <n v="41"/>
    <n v="13878"/>
    <n v="25.025884999999999"/>
    <n v="-78.035888999999997"/>
  </r>
  <r>
    <x v="11"/>
    <x v="15"/>
    <x v="18"/>
    <n v="100"/>
    <n v="1.54"/>
    <x v="188"/>
    <n v="0"/>
    <n v="0"/>
    <n v="0"/>
    <n v="30096.48"/>
    <n v="2.33"/>
    <n v="21000.869126956499"/>
    <n v="2.6818691316363599"/>
    <n v="11068.686948545401"/>
    <n v="41"/>
    <n v="13878"/>
    <n v="25.025884999999999"/>
    <n v="-78.035888999999997"/>
  </r>
  <r>
    <x v="11"/>
    <x v="16"/>
    <x v="18"/>
    <n v="100"/>
    <n v="1.53"/>
    <x v="189"/>
    <n v="0"/>
    <n v="0"/>
    <n v="0"/>
    <n v="31247.096000000001"/>
    <n v="2.12"/>
    <n v="20147.390939130401"/>
    <n v="3.11823595236363"/>
    <n v="11496.6419154545"/>
    <n v="41"/>
    <n v="13878"/>
    <n v="25.025884999999999"/>
    <n v="-78.035888999999997"/>
  </r>
  <r>
    <x v="11"/>
    <x v="17"/>
    <x v="18"/>
    <n v="100"/>
    <n v="1.44"/>
    <x v="190"/>
    <n v="0"/>
    <n v="0"/>
    <n v="0"/>
    <n v="36977.279999999999"/>
    <n v="2.1800000000000002"/>
    <n v="19293.912751304299"/>
    <n v="3.5546027730908998"/>
    <n v="11924.596882363599"/>
    <n v="41"/>
    <n v="13878"/>
    <n v="25.025884999999999"/>
    <n v="-78.035888999999997"/>
  </r>
  <r>
    <x v="11"/>
    <x v="18"/>
    <x v="18"/>
    <n v="100"/>
    <n v="1.02"/>
    <x v="191"/>
    <n v="0"/>
    <n v="0"/>
    <n v="0"/>
    <n v="39876.79"/>
    <n v="2.72"/>
    <n v="18440.4345634782"/>
    <n v="3.9909695938181802"/>
    <n v="12352.551849272701"/>
    <n v="41"/>
    <n v="13878"/>
    <n v="25.025884999999999"/>
    <n v="-78.035888999999997"/>
  </r>
  <r>
    <x v="11"/>
    <x v="19"/>
    <x v="18"/>
    <n v="100"/>
    <n v="1.1399999999999999"/>
    <x v="192"/>
    <n v="0"/>
    <n v="0"/>
    <n v="0"/>
    <n v="39636.065999999999"/>
    <n v="2.5299999999999998"/>
    <n v="17586.956375652098"/>
    <n v="4.4273364145454499"/>
    <n v="12780.5068161818"/>
    <n v="41"/>
    <n v="13878"/>
    <n v="25.025884999999999"/>
    <n v="-78.035888999999997"/>
  </r>
  <r>
    <x v="11"/>
    <x v="20"/>
    <x v="18"/>
    <n v="100"/>
    <n v="0.56999999999999995"/>
    <x v="193"/>
    <n v="0"/>
    <n v="0"/>
    <n v="0"/>
    <n v="33301.769999999997"/>
    <n v="6.48"/>
    <n v="16733.478187826"/>
    <n v="4.8637032352727196"/>
    <n v="13208.461783090899"/>
    <n v="41"/>
    <n v="13878"/>
    <n v="25.025884999999999"/>
    <n v="-78.035888999999997"/>
  </r>
  <r>
    <x v="12"/>
    <x v="0"/>
    <x v="18"/>
    <n v="100"/>
    <n v="0"/>
    <x v="194"/>
    <n v="0"/>
    <n v="0"/>
    <n v="0"/>
    <n v="157253.03"/>
    <n v="10.43"/>
    <n v="15880"/>
    <n v="5.300070056"/>
    <n v="13636.41675"/>
    <n v="2239"/>
    <n v="765"/>
    <n v="26.066700000000001"/>
    <n v="50.557699999999997"/>
  </r>
  <r>
    <x v="12"/>
    <x v="1"/>
    <x v="18"/>
    <n v="100"/>
    <n v="0"/>
    <x v="195"/>
    <n v="0"/>
    <n v="0"/>
    <n v="0"/>
    <n v="158559.69"/>
    <n v="10.41"/>
    <n v="16390"/>
    <n v="2.490948108"/>
    <n v="12868.17692"/>
    <n v="2239"/>
    <n v="765"/>
    <n v="26.066700000000001"/>
    <n v="50.557699999999997"/>
  </r>
  <r>
    <x v="12"/>
    <x v="2"/>
    <x v="18"/>
    <n v="100"/>
    <n v="0"/>
    <x v="168"/>
    <n v="0"/>
    <n v="0"/>
    <n v="0"/>
    <n v="165096.56"/>
    <n v="10.45"/>
    <n v="17219.999309999999"/>
    <n v="3.3485506680000001"/>
    <n v="13049.909729999999"/>
    <n v="2239"/>
    <n v="765"/>
    <n v="26.066700000000001"/>
    <n v="50.557699999999997"/>
  </r>
  <r>
    <x v="12"/>
    <x v="3"/>
    <x v="18"/>
    <n v="100"/>
    <n v="0"/>
    <x v="196"/>
    <n v="0"/>
    <n v="0"/>
    <n v="0"/>
    <n v="165859.01999999999"/>
    <n v="10.3"/>
    <n v="17940.000530000001"/>
    <n v="6.2964419789999999"/>
    <n v="14222.0368"/>
    <n v="2239"/>
    <n v="765"/>
    <n v="26.066700000000001"/>
    <n v="50.557699999999997"/>
  </r>
  <r>
    <x v="12"/>
    <x v="4"/>
    <x v="18"/>
    <n v="100"/>
    <n v="0"/>
    <x v="197"/>
    <n v="0"/>
    <n v="0"/>
    <n v="0"/>
    <n v="160432.51999999999"/>
    <n v="9.83"/>
    <n v="17930.000309999999"/>
    <n v="6.9809605939999999"/>
    <n v="15846.505950000001"/>
    <n v="2239"/>
    <n v="765"/>
    <n v="26.066700000000001"/>
    <n v="50.557699999999997"/>
  </r>
  <r>
    <x v="12"/>
    <x v="5"/>
    <x v="18"/>
    <n v="100"/>
    <n v="0"/>
    <x v="198"/>
    <n v="0"/>
    <n v="0"/>
    <n v="0"/>
    <n v="166315.32999999999"/>
    <n v="10.55"/>
    <n v="20690.000530000001"/>
    <n v="6.7689978709999998"/>
    <n v="17959.396830000002"/>
    <n v="2239"/>
    <n v="765"/>
    <n v="26.066700000000001"/>
    <n v="50.557699999999997"/>
  </r>
  <r>
    <x v="12"/>
    <x v="6"/>
    <x v="18"/>
    <n v="100"/>
    <n v="0"/>
    <x v="199"/>
    <n v="0"/>
    <n v="0"/>
    <n v="0"/>
    <n v="164833.39000000001"/>
    <n v="10.36"/>
    <n v="22489.999769999999"/>
    <n v="6.467000122"/>
    <n v="19307.50894"/>
    <n v="2239"/>
    <n v="765"/>
    <n v="26.066700000000001"/>
    <n v="50.557699999999997"/>
  </r>
  <r>
    <x v="12"/>
    <x v="7"/>
    <x v="18"/>
    <n v="100"/>
    <n v="0"/>
    <x v="200"/>
    <n v="0"/>
    <n v="0"/>
    <n v="0"/>
    <n v="157924.5"/>
    <n v="10.31"/>
    <n v="23000"/>
    <n v="8.293960448"/>
    <n v="20976.442289999999"/>
    <n v="2239"/>
    <n v="765"/>
    <n v="26.066700000000001"/>
    <n v="50.557699999999997"/>
  </r>
  <r>
    <x v="12"/>
    <x v="8"/>
    <x v="18"/>
    <n v="100"/>
    <n v="0"/>
    <x v="201"/>
    <n v="0"/>
    <n v="0"/>
    <n v="0"/>
    <n v="154979.23000000001"/>
    <n v="10.35"/>
    <n v="24760.000230000001"/>
    <n v="6.2450107749999999"/>
    <n v="23066.450980000001"/>
    <n v="2239"/>
    <n v="765"/>
    <n v="26.066700000000001"/>
    <n v="50.557699999999997"/>
  </r>
  <r>
    <x v="12"/>
    <x v="9"/>
    <x v="18"/>
    <n v="100"/>
    <n v="0"/>
    <x v="202"/>
    <n v="0"/>
    <n v="0"/>
    <n v="0"/>
    <n v="144448.34"/>
    <n v="9.6999999999999993"/>
    <n v="24719.999309999999"/>
    <n v="2.5398859360000001"/>
    <n v="19355.921009999998"/>
    <n v="2239"/>
    <n v="765"/>
    <n v="26.066700000000001"/>
    <n v="50.557699999999997"/>
  </r>
  <r>
    <x v="12"/>
    <x v="10"/>
    <x v="18"/>
    <n v="100"/>
    <n v="0"/>
    <x v="203"/>
    <n v="0"/>
    <n v="0"/>
    <n v="0"/>
    <n v="141914.1"/>
    <n v="9.59"/>
    <n v="25969.999309999999"/>
    <n v="4.3342991729999998"/>
    <n v="20722.070489999998"/>
    <n v="2239"/>
    <n v="765"/>
    <n v="26.066700000000001"/>
    <n v="50.557699999999997"/>
  </r>
  <r>
    <x v="12"/>
    <x v="11"/>
    <x v="18"/>
    <n v="100"/>
    <n v="0"/>
    <x v="204"/>
    <n v="0"/>
    <n v="0"/>
    <n v="0"/>
    <n v="140596.47"/>
    <n v="9.42"/>
    <n v="26020.000459999999"/>
    <n v="1.983515012"/>
    <n v="22514.202720000001"/>
    <n v="2239"/>
    <n v="765"/>
    <n v="26.066700000000001"/>
    <n v="50.557699999999997"/>
  </r>
  <r>
    <x v="12"/>
    <x v="12"/>
    <x v="18"/>
    <n v="100"/>
    <n v="0"/>
    <x v="205"/>
    <n v="0"/>
    <n v="0"/>
    <n v="0"/>
    <n v="149451.38"/>
    <n v="8.64"/>
    <n v="27170.000080000002"/>
    <n v="3.7281084299999998"/>
    <n v="23654.369589999998"/>
    <n v="2239"/>
    <n v="765"/>
    <n v="26.066700000000001"/>
    <n v="50.557699999999997"/>
  </r>
  <r>
    <x v="12"/>
    <x v="13"/>
    <x v="18"/>
    <n v="100"/>
    <n v="0"/>
    <x v="206"/>
    <n v="0"/>
    <n v="0"/>
    <n v="0"/>
    <n v="161365.53"/>
    <n v="9.5399999999999991"/>
    <n v="28850.000380000001"/>
    <n v="5.4168398099999999"/>
    <n v="24744.29696"/>
    <n v="2239"/>
    <n v="765"/>
    <n v="26.066700000000001"/>
    <n v="50.557699999999997"/>
  </r>
  <r>
    <x v="12"/>
    <x v="14"/>
    <x v="18"/>
    <n v="100"/>
    <n v="0"/>
    <x v="207"/>
    <n v="0"/>
    <n v="0.01"/>
    <n v="3.9016780000000001E-2"/>
    <n v="153929.60000000001"/>
    <n v="8.77"/>
    <n v="30280.000690000001"/>
    <n v="4.3503908530000004"/>
    <n v="24989.437529999999"/>
    <n v="2239"/>
    <n v="765"/>
    <n v="26.066700000000001"/>
    <n v="50.557699999999997"/>
  </r>
  <r>
    <x v="12"/>
    <x v="15"/>
    <x v="18"/>
    <n v="100"/>
    <n v="0"/>
    <x v="208"/>
    <n v="0"/>
    <n v="0.01"/>
    <n v="3.7341297000000002E-2"/>
    <n v="149472.79999999999"/>
    <n v="9.0500000000000007"/>
    <n v="30579.999919999998"/>
    <n v="2.4853785579999998"/>
    <n v="22634.085650000001"/>
    <n v="2239"/>
    <n v="765"/>
    <n v="26.066700000000001"/>
    <n v="50.557699999999997"/>
  </r>
  <r>
    <x v="12"/>
    <x v="16"/>
    <x v="18"/>
    <n v="100"/>
    <n v="0"/>
    <x v="209"/>
    <n v="0"/>
    <n v="0.01"/>
    <n v="3.7299517999999997E-2"/>
    <n v="144113.94"/>
    <n v="8.6199999999999992"/>
    <n v="30299.999240000001"/>
    <n v="3.558128119"/>
    <n v="22608.452560000002"/>
    <n v="2239"/>
    <n v="765"/>
    <n v="26.066700000000001"/>
    <n v="50.557699999999997"/>
  </r>
  <r>
    <x v="12"/>
    <x v="17"/>
    <x v="18"/>
    <n v="100"/>
    <n v="0"/>
    <x v="210"/>
    <n v="0"/>
    <n v="0.01"/>
    <n v="3.6390103E-2"/>
    <n v="143466.25"/>
    <n v="8.33"/>
    <n v="30520.000459999999"/>
    <n v="4.2909497779999999"/>
    <n v="23742.93734"/>
    <n v="2239"/>
    <n v="765"/>
    <n v="26.066700000000001"/>
    <n v="50.557699999999997"/>
  </r>
  <r>
    <x v="12"/>
    <x v="18"/>
    <x v="18"/>
    <n v="100"/>
    <n v="0"/>
    <x v="211"/>
    <n v="0"/>
    <n v="0.01"/>
    <n v="3.5997120000000001E-2"/>
    <n v="142291.5"/>
    <n v="8.27"/>
    <n v="30809.999469999999"/>
    <n v="2.1367013469999998"/>
    <n v="24085.955989999999"/>
    <n v="2239"/>
    <n v="765"/>
    <n v="26.066700000000001"/>
    <n v="50.557699999999997"/>
  </r>
  <r>
    <x v="12"/>
    <x v="19"/>
    <x v="18"/>
    <n v="100"/>
    <n v="0"/>
    <x v="212"/>
    <n v="0"/>
    <n v="0.01"/>
    <n v="3.1806613999999997E-2"/>
    <n v="155398.47"/>
    <n v="8.73"/>
    <n v="33259.998319999999"/>
    <n v="2.1413767840000002"/>
    <n v="23551.930090000002"/>
    <n v="2239"/>
    <n v="765"/>
    <n v="26.066700000000001"/>
    <n v="50.557699999999997"/>
  </r>
  <r>
    <x v="12"/>
    <x v="20"/>
    <x v="18"/>
    <n v="100"/>
    <n v="29.53"/>
    <x v="213"/>
    <n v="0"/>
    <n v="0.01"/>
    <n v="3.3489619999999998E-2"/>
    <n v="156095.79999999999"/>
    <n v="5.9349999999999996"/>
    <n v="27454.999159999999"/>
    <n v="-5.0851802130000001"/>
    <n v="20409.952799999999"/>
    <n v="2239"/>
    <n v="765"/>
    <n v="26.066700000000001"/>
    <n v="50.557699999999997"/>
  </r>
  <r>
    <x v="13"/>
    <x v="0"/>
    <x v="58"/>
    <n v="8.3000000000000007"/>
    <n v="59.06"/>
    <x v="214"/>
    <n v="0"/>
    <n v="0.94"/>
    <n v="6.3214525999999998"/>
    <n v="1053.6212"/>
    <n v="3.14"/>
    <n v="21650"/>
    <n v="5.2932947180000003"/>
    <n v="418.06894210000002"/>
    <n v="1265"/>
    <n v="148460"/>
    <n v="23.684994"/>
    <n v="90.356330999999997"/>
  </r>
  <r>
    <x v="13"/>
    <x v="1"/>
    <x v="115"/>
    <n v="8.3000000000000007"/>
    <n v="55.82"/>
    <x v="215"/>
    <n v="0"/>
    <n v="0.98"/>
    <n v="5.9792557000000004"/>
    <n v="1181.6239"/>
    <n v="3.27"/>
    <n v="25780"/>
    <n v="5.0772877760000004"/>
    <n v="415.03440430000001"/>
    <n v="1265"/>
    <n v="148460"/>
    <n v="23.684994"/>
    <n v="90.356330999999997"/>
  </r>
  <r>
    <x v="13"/>
    <x v="2"/>
    <x v="116"/>
    <n v="8.4"/>
    <n v="54.33"/>
    <x v="216"/>
    <n v="0"/>
    <n v="1.05"/>
    <n v="5.9659085000000003"/>
    <n v="1163.1385"/>
    <n v="3.23"/>
    <n v="27430.000309999999"/>
    <n v="3.8331239400000001"/>
    <n v="413.08028259999998"/>
    <n v="1265"/>
    <n v="148460"/>
    <n v="23.684994"/>
    <n v="90.356330999999997"/>
  </r>
  <r>
    <x v="13"/>
    <x v="3"/>
    <x v="117"/>
    <n v="8.6"/>
    <n v="52.62"/>
    <x v="217"/>
    <n v="0"/>
    <n v="1.1200000000000001"/>
    <n v="6.0247444999999997"/>
    <n v="1208.1465000000001"/>
    <n v="3.2"/>
    <n v="28629.999159999999"/>
    <n v="4.7395673990000002"/>
    <n v="446.31067569999999"/>
    <n v="1265"/>
    <n v="148460"/>
    <n v="23.684994"/>
    <n v="90.356330999999997"/>
  </r>
  <r>
    <x v="13"/>
    <x v="4"/>
    <x v="118"/>
    <n v="8.9"/>
    <n v="52.05"/>
    <x v="218"/>
    <n v="0"/>
    <n v="1.21"/>
    <n v="5.2020635999999998"/>
    <n v="1261.4670000000001"/>
    <n v="3.1"/>
    <n v="30530.000690000001"/>
    <n v="5.2395329100000003"/>
    <n v="475.29193020000002"/>
    <n v="1265"/>
    <n v="148460"/>
    <n v="23.684994"/>
    <n v="90.356330999999997"/>
  </r>
  <r>
    <x v="13"/>
    <x v="5"/>
    <x v="119"/>
    <n v="9.1999999999999993"/>
    <n v="50.66"/>
    <x v="219"/>
    <n v="0"/>
    <n v="1.28"/>
    <n v="5.0334250000000003"/>
    <n v="1345.8510000000001"/>
    <n v="3.05"/>
    <n v="32709.999080000001"/>
    <n v="6.5359449410000003"/>
    <n v="499.46194020000002"/>
    <n v="1265"/>
    <n v="148460"/>
    <n v="23.684994"/>
    <n v="90.356330999999997"/>
  </r>
  <r>
    <x v="13"/>
    <x v="6"/>
    <x v="120"/>
    <n v="9.8000000000000007"/>
    <n v="48.69"/>
    <x v="220"/>
    <n v="0"/>
    <n v="1.39"/>
    <n v="4.7521367000000003"/>
    <n v="1438.7639999999999"/>
    <n v="3.05"/>
    <n v="35900.001530000001"/>
    <n v="6.671904981"/>
    <n v="509.6401899"/>
    <n v="1265"/>
    <n v="148460"/>
    <n v="23.684994"/>
    <n v="90.356330999999997"/>
  </r>
  <r>
    <x v="13"/>
    <x v="7"/>
    <x v="121"/>
    <n v="10.3"/>
    <n v="47.19"/>
    <x v="221"/>
    <n v="0"/>
    <n v="0.76"/>
    <n v="2.6018488"/>
    <n v="1458.1193000000001"/>
    <n v="2.98"/>
    <n v="37990.001680000001"/>
    <n v="7.0585993570000003"/>
    <n v="558.05184069999996"/>
    <n v="1265"/>
    <n v="148460"/>
    <n v="23.684994"/>
    <n v="90.356330999999997"/>
  </r>
  <r>
    <x v="13"/>
    <x v="8"/>
    <x v="122"/>
    <n v="11"/>
    <n v="45.2"/>
    <x v="22"/>
    <n v="0"/>
    <n v="0.96"/>
    <n v="2.970297"/>
    <n v="1528.5889999999999"/>
    <n v="2.94"/>
    <n v="41580.001830000001"/>
    <n v="6.0137897589999998"/>
    <n v="634.98706970000001"/>
    <n v="1265"/>
    <n v="148460"/>
    <n v="23.684994"/>
    <n v="90.356330999999997"/>
  </r>
  <r>
    <x v="13"/>
    <x v="9"/>
    <x v="123"/>
    <n v="11.8"/>
    <n v="43.1"/>
    <x v="222"/>
    <n v="0"/>
    <n v="0.47"/>
    <n v="1.3401768000000001"/>
    <n v="1660.9722999999999"/>
    <n v="2.94"/>
    <n v="44750"/>
    <n v="5.0451247940000004"/>
    <n v="702.2644196"/>
    <n v="1265"/>
    <n v="148460"/>
    <n v="23.684994"/>
    <n v="90.356330999999997"/>
  </r>
  <r>
    <x v="13"/>
    <x v="10"/>
    <x v="124"/>
    <n v="12.7"/>
    <n v="40.28"/>
    <x v="223"/>
    <n v="0"/>
    <n v="0.84"/>
    <n v="2.182385"/>
    <n v="1685.9304"/>
    <n v="2.93"/>
    <n v="50580.001830000001"/>
    <n v="5.5717881880000002"/>
    <n v="781.15357770000003"/>
    <n v="1265"/>
    <n v="148460"/>
    <n v="23.684994"/>
    <n v="90.356330999999997"/>
  </r>
  <r>
    <x v="13"/>
    <x v="11"/>
    <x v="125"/>
    <n v="13.7"/>
    <n v="38.409999999999997"/>
    <x v="224"/>
    <n v="0"/>
    <n v="0.99"/>
    <n v="2.3763801999999998"/>
    <n v="1806.3943999999999"/>
    <n v="2.85"/>
    <n v="54419.998169999999"/>
    <n v="6.4643791229999996"/>
    <n v="861.76216220000003"/>
    <n v="1265"/>
    <n v="148460"/>
    <n v="23.684994"/>
    <n v="90.356330999999997"/>
  </r>
  <r>
    <x v="13"/>
    <x v="12"/>
    <x v="126"/>
    <n v="14.7"/>
    <n v="37.31"/>
    <x v="225"/>
    <n v="0"/>
    <n v="0.93"/>
    <n v="2.0287956999999999"/>
    <n v="1938.1482000000001"/>
    <n v="2.77"/>
    <n v="57990.001680000001"/>
    <n v="6.5214587809999998"/>
    <n v="883.1171296"/>
    <n v="1265"/>
    <n v="148460"/>
    <n v="23.684994"/>
    <n v="90.356330999999997"/>
  </r>
  <r>
    <x v="13"/>
    <x v="13"/>
    <x v="127"/>
    <n v="15.8"/>
    <n v="37.08"/>
    <x v="226"/>
    <n v="0"/>
    <n v="1.1000000000000001"/>
    <n v="2.1982415"/>
    <n v="1991.1695999999999"/>
    <n v="2.73"/>
    <n v="60599.998469999999"/>
    <n v="6.0136056580000004"/>
    <n v="981.8608514"/>
    <n v="1265"/>
    <n v="148460"/>
    <n v="23.684994"/>
    <n v="90.356330999999997"/>
  </r>
  <r>
    <x v="13"/>
    <x v="14"/>
    <x v="128"/>
    <n v="17.100000000000001"/>
    <n v="35.32"/>
    <x v="227"/>
    <n v="0"/>
    <n v="0.81"/>
    <n v="1.5402168000000001"/>
    <n v="2040.6984"/>
    <n v="2.66"/>
    <n v="63830.001830000001"/>
    <n v="6.0610593589999997"/>
    <n v="1118.8738080000001"/>
    <n v="1265"/>
    <n v="148460"/>
    <n v="23.684994"/>
    <n v="90.356330999999997"/>
  </r>
  <r>
    <x v="13"/>
    <x v="15"/>
    <x v="129"/>
    <n v="18.3"/>
    <n v="31.93"/>
    <x v="228"/>
    <n v="0"/>
    <n v="0.83"/>
    <n v="1.4930743"/>
    <n v="2440.7685999999999"/>
    <n v="2.69"/>
    <n v="72190.002439999997"/>
    <n v="6.552639879"/>
    <n v="1248.4533100000001"/>
    <n v="1265"/>
    <n v="148460"/>
    <n v="23.684994"/>
    <n v="90.356330999999997"/>
  </r>
  <r>
    <x v="13"/>
    <x v="16"/>
    <x v="130"/>
    <n v="19.3"/>
    <n v="30.49"/>
    <x v="229"/>
    <n v="0"/>
    <n v="1.27"/>
    <n v="1.9586676000000001"/>
    <n v="2415.7280000000001"/>
    <n v="2.61"/>
    <n v="74379.99725"/>
    <n v="7.1134782129999996"/>
    <n v="1401.564635"/>
    <n v="1265"/>
    <n v="148460"/>
    <n v="23.684994"/>
    <n v="90.356330999999997"/>
  </r>
  <r>
    <x v="13"/>
    <x v="17"/>
    <x v="131"/>
    <n v="20.6"/>
    <n v="28.36"/>
    <x v="230"/>
    <n v="0"/>
    <n v="1.32"/>
    <n v="1.9155419"/>
    <n v="2494.1149999999998"/>
    <n v="2.5"/>
    <n v="79339.996339999998"/>
    <n v="7.2841744229999996"/>
    <n v="1563.7678189999999"/>
    <n v="1265"/>
    <n v="148460"/>
    <n v="23.684994"/>
    <n v="90.356330999999997"/>
  </r>
  <r>
    <x v="13"/>
    <x v="18"/>
    <x v="132"/>
    <n v="21.9"/>
    <n v="26.88"/>
    <x v="231"/>
    <n v="0"/>
    <n v="1.4"/>
    <n v="1.8929151"/>
    <n v="2630.0277999999998"/>
    <n v="2.2999999999999998"/>
    <n v="83449.996950000001"/>
    <n v="7.86375358"/>
    <n v="1698.132081"/>
    <n v="1265"/>
    <n v="148460"/>
    <n v="23.684994"/>
    <n v="90.356330999999997"/>
  </r>
  <r>
    <x v="13"/>
    <x v="19"/>
    <x v="69"/>
    <n v="23.4"/>
    <n v="24.75"/>
    <x v="232"/>
    <n v="0"/>
    <n v="1.1399999999999999"/>
    <n v="1.4337819000000001"/>
    <n v="2916.3175999999999"/>
    <n v="2.36"/>
    <n v="90739.997860000003"/>
    <n v="8.1526841490000006"/>
    <n v="1855.740094"/>
    <n v="1265"/>
    <n v="148460"/>
    <n v="23.684994"/>
    <n v="90.356330999999997"/>
  </r>
  <r>
    <x v="13"/>
    <x v="20"/>
    <x v="133"/>
    <n v="25"/>
    <n v="19.535"/>
    <x v="233"/>
    <n v="0"/>
    <n v="1.31"/>
    <n v="1.7300580999999999"/>
    <n v="2730.078"/>
    <n v="3.09499999999999"/>
    <n v="45989.998930000002"/>
    <n v="3.5091358819999998"/>
    <n v="1961.6137490000001"/>
    <n v="1265"/>
    <n v="148460"/>
    <n v="23.684994"/>
    <n v="90.356330999999997"/>
  </r>
  <r>
    <x v="14"/>
    <x v="0"/>
    <x v="18"/>
    <n v="100"/>
    <n v="14.32"/>
    <x v="105"/>
    <n v="0"/>
    <n v="0"/>
    <n v="0"/>
    <n v="26318.063999999998"/>
    <n v="3.83"/>
    <n v="1240"/>
    <n v="4.4471896229999999"/>
    <n v="11268.42006"/>
    <n v="668"/>
    <n v="430"/>
    <n v="13.193887"/>
    <n v="-59.543197999999997"/>
  </r>
  <r>
    <x v="14"/>
    <x v="1"/>
    <x v="18"/>
    <n v="100"/>
    <n v="12.56"/>
    <x v="234"/>
    <n v="0"/>
    <n v="0"/>
    <n v="0"/>
    <n v="26262.208999999999"/>
    <n v="4.01"/>
    <n v="1310"/>
    <n v="-2.3654642219999999"/>
    <n v="11209.421120000001"/>
    <n v="668"/>
    <n v="430"/>
    <n v="13.193887"/>
    <n v="-59.543197999999997"/>
  </r>
  <r>
    <x v="14"/>
    <x v="2"/>
    <x v="18"/>
    <n v="100"/>
    <n v="11.3"/>
    <x v="235"/>
    <n v="0"/>
    <n v="0"/>
    <n v="0"/>
    <n v="26331.5"/>
    <n v="3.91"/>
    <n v="1370.0000050000001"/>
    <n v="0.78740157499999996"/>
    <n v="11361.51677"/>
    <n v="668"/>
    <n v="430"/>
    <n v="13.193887"/>
    <n v="-59.543197999999997"/>
  </r>
  <r>
    <x v="14"/>
    <x v="3"/>
    <x v="18"/>
    <n v="100"/>
    <n v="9.9499999999999993"/>
    <x v="112"/>
    <n v="0"/>
    <n v="0"/>
    <n v="0"/>
    <n v="26508.63"/>
    <n v="3.92"/>
    <n v="1379.9999949999999"/>
    <n v="2.175480769"/>
    <n v="11699.37047"/>
    <n v="668"/>
    <n v="430"/>
    <n v="13.193887"/>
    <n v="-59.543197999999997"/>
  </r>
  <r>
    <x v="14"/>
    <x v="4"/>
    <x v="134"/>
    <n v="100"/>
    <n v="9.93"/>
    <x v="236"/>
    <n v="0"/>
    <n v="0"/>
    <n v="0"/>
    <n v="26606.236000000001"/>
    <n v="3.97"/>
    <n v="1360.000014"/>
    <n v="1.411598635"/>
    <n v="12512.57797"/>
    <n v="668"/>
    <n v="430"/>
    <n v="13.193887"/>
    <n v="-59.543197999999997"/>
  </r>
  <r>
    <x v="14"/>
    <x v="5"/>
    <x v="135"/>
    <n v="100"/>
    <n v="9.91"/>
    <x v="237"/>
    <n v="0"/>
    <n v="0"/>
    <n v="0"/>
    <n v="26715.06"/>
    <n v="3.97"/>
    <n v="1419.999957"/>
    <n v="3.9554576039999998"/>
    <n v="13822.741749999999"/>
    <n v="668"/>
    <n v="430"/>
    <n v="13.193887"/>
    <n v="-59.543197999999997"/>
  </r>
  <r>
    <x v="14"/>
    <x v="6"/>
    <x v="18"/>
    <n v="100"/>
    <n v="9.9"/>
    <x v="238"/>
    <n v="0"/>
    <n v="0"/>
    <n v="0"/>
    <n v="26681.956999999999"/>
    <n v="3.84"/>
    <n v="1470.000029"/>
    <n v="5.9027002900000003"/>
    <n v="15199.56753"/>
    <n v="668"/>
    <n v="430"/>
    <n v="13.193887"/>
    <n v="-59.543197999999997"/>
  </r>
  <r>
    <x v="14"/>
    <x v="7"/>
    <x v="18"/>
    <n v="100"/>
    <n v="9.7100000000000009"/>
    <x v="239"/>
    <n v="0"/>
    <n v="0"/>
    <n v="0"/>
    <n v="25360.925999999999"/>
    <n v="3.81"/>
    <n v="1480.0000190000001"/>
    <n v="2.2020861869999999"/>
    <n v="16770.661029999999"/>
    <n v="668"/>
    <n v="430"/>
    <n v="13.193887"/>
    <n v="-59.543197999999997"/>
  </r>
  <r>
    <x v="14"/>
    <x v="8"/>
    <x v="18"/>
    <n v="100"/>
    <n v="8.6300000000000008"/>
    <x v="240"/>
    <n v="0"/>
    <n v="0"/>
    <n v="0"/>
    <n v="29773.458999999999"/>
    <n v="4.5199999999999996"/>
    <n v="1779.999971"/>
    <n v="0.701030928"/>
    <n v="17092.582139999999"/>
    <n v="668"/>
    <n v="430"/>
    <n v="13.193887"/>
    <n v="-59.543197999999997"/>
  </r>
  <r>
    <x v="14"/>
    <x v="9"/>
    <x v="18"/>
    <n v="100"/>
    <n v="9.4"/>
    <x v="241"/>
    <n v="0"/>
    <n v="0"/>
    <n v="0"/>
    <n v="27941.865000000002"/>
    <n v="4.8099999999999996"/>
    <n v="4619.9998859999996"/>
    <n v="-5.0778050779999999"/>
    <n v="15885.410180000001"/>
    <n v="668"/>
    <n v="430"/>
    <n v="13.193887"/>
    <n v="-59.543197999999997"/>
  </r>
  <r>
    <x v="14"/>
    <x v="10"/>
    <x v="18"/>
    <n v="100"/>
    <n v="9.08"/>
    <x v="242"/>
    <n v="0"/>
    <n v="0"/>
    <n v="0"/>
    <n v="26839.543000000001"/>
    <n v="4.57"/>
    <n v="1549.9999519999999"/>
    <n v="-2.2864538400000001"/>
    <n v="16056.37098"/>
    <n v="668"/>
    <n v="430"/>
    <n v="13.193887"/>
    <n v="-59.543197999999997"/>
  </r>
  <r>
    <x v="14"/>
    <x v="11"/>
    <x v="18"/>
    <n v="100"/>
    <n v="4.66"/>
    <x v="243"/>
    <n v="0"/>
    <n v="0"/>
    <n v="0"/>
    <n v="28088.296999999999"/>
    <n v="4.6100000000000003"/>
    <n v="1759.99999"/>
    <n v="-0.67328918299999996"/>
    <n v="16458.353210000001"/>
    <n v="668"/>
    <n v="430"/>
    <n v="13.193887"/>
    <n v="-59.543197999999997"/>
  </r>
  <r>
    <x v="14"/>
    <x v="12"/>
    <x v="18"/>
    <n v="100"/>
    <n v="4.21"/>
    <x v="244"/>
    <n v="0"/>
    <n v="0"/>
    <n v="0"/>
    <n v="26331.782999999999"/>
    <n v="4.53"/>
    <n v="2119.9998860000001"/>
    <n v="-0.45560617799999997"/>
    <n v="16249.67395"/>
    <n v="668"/>
    <n v="430"/>
    <n v="13.193887"/>
    <n v="-59.543197999999997"/>
  </r>
  <r>
    <x v="14"/>
    <x v="13"/>
    <x v="18"/>
    <n v="100"/>
    <n v="3.51"/>
    <x v="237"/>
    <n v="0"/>
    <n v="0"/>
    <n v="0"/>
    <n v="26676.488000000001"/>
    <n v="4.51"/>
    <n v="1440.000057"/>
    <n v="-1.4065639649999999"/>
    <n v="16451.279310000002"/>
    <n v="668"/>
    <n v="430"/>
    <n v="13.193887"/>
    <n v="-59.543197999999997"/>
  </r>
  <r>
    <x v="14"/>
    <x v="14"/>
    <x v="18"/>
    <n v="100"/>
    <n v="3.44"/>
    <x v="45"/>
    <n v="0"/>
    <n v="0.01"/>
    <n v="1.0309277999999999"/>
    <n v="23147.074000000001"/>
    <n v="3.98"/>
    <n v="1269.9999809999999"/>
    <n v="-0.12454710099999999"/>
    <n v="16489.072240000001"/>
    <n v="668"/>
    <n v="430"/>
    <n v="13.193887"/>
    <n v="-59.543197999999997"/>
  </r>
  <r>
    <x v="14"/>
    <x v="15"/>
    <x v="18"/>
    <n v="100"/>
    <n v="3.16"/>
    <x v="242"/>
    <n v="0"/>
    <n v="0.01"/>
    <n v="1.0204082000000001"/>
    <n v="24569.877"/>
    <n v="3.87"/>
    <n v="1269.9999809999999"/>
    <n v="2.4487019609999998"/>
    <n v="16524.8995"/>
    <n v="668"/>
    <n v="430"/>
    <n v="13.193887"/>
    <n v="-59.543197999999997"/>
  </r>
  <r>
    <x v="14"/>
    <x v="16"/>
    <x v="18"/>
    <n v="100"/>
    <n v="3.49"/>
    <x v="238"/>
    <n v="0"/>
    <n v="0.02"/>
    <n v="2"/>
    <n v="25016.706999999999"/>
    <n v="3.86"/>
    <n v="1289.9999620000001"/>
    <n v="2.4786986830000002"/>
    <n v="16900.048289999999"/>
    <n v="668"/>
    <n v="430"/>
    <n v="13.193887"/>
    <n v="-59.543197999999997"/>
  </r>
  <r>
    <x v="14"/>
    <x v="17"/>
    <x v="18"/>
    <n v="100"/>
    <n v="5.13"/>
    <x v="238"/>
    <n v="0"/>
    <n v="0.03"/>
    <n v="2.970297"/>
    <n v="23670.776999999998"/>
    <n v="3.55"/>
    <n v="1179.9999479999999"/>
    <n v="0.47511067899999998"/>
    <n v="17391.66891"/>
    <n v="668"/>
    <n v="430"/>
    <n v="13.193887"/>
    <n v="-59.543197999999997"/>
  </r>
  <r>
    <x v="14"/>
    <x v="18"/>
    <x v="18"/>
    <n v="100"/>
    <n v="5.79"/>
    <x v="242"/>
    <n v="0"/>
    <n v="0.03"/>
    <n v="3"/>
    <n v="25095.537"/>
    <n v="3.87"/>
    <n v="1240.00001"/>
    <n v="-0.58033315399999996"/>
    <n v="17745.255369999999"/>
    <n v="668"/>
    <n v="430"/>
    <n v="13.193887"/>
    <n v="-59.543197999999997"/>
  </r>
  <r>
    <x v="14"/>
    <x v="19"/>
    <x v="18"/>
    <n v="100"/>
    <n v="4.3099999999999996"/>
    <x v="238"/>
    <n v="0"/>
    <n v="0.04"/>
    <n v="3.9215686000000001"/>
    <n v="25172.026999999998"/>
    <n v="3.54"/>
    <n v="1250"/>
    <n v="-9.6135552999999999E-2"/>
    <n v="18148.49785"/>
    <n v="668"/>
    <n v="430"/>
    <n v="13.193887"/>
    <n v="-59.543197999999997"/>
  </r>
  <r>
    <x v="14"/>
    <x v="20"/>
    <x v="18"/>
    <n v="100"/>
    <n v="4.9800000000000004"/>
    <x v="245"/>
    <n v="0"/>
    <n v="7.0000000000000007E-2"/>
    <n v="7"/>
    <n v="21577.828000000001"/>
    <n v="8.1950000000000003"/>
    <n v="27095"/>
    <n v="-18.979509700000001"/>
    <n v="15373.8547"/>
    <n v="668"/>
    <n v="430"/>
    <n v="13.193887"/>
    <n v="-59.543197999999997"/>
  </r>
  <r>
    <x v="15"/>
    <x v="0"/>
    <x v="18"/>
    <n v="94.7"/>
    <n v="5.65"/>
    <x v="246"/>
    <n v="0"/>
    <n v="0.03"/>
    <n v="0.12224939"/>
    <n v="24868.184000000001"/>
    <n v="12.85"/>
    <n v="52940"/>
    <n v="5.8000034400000002"/>
    <n v="1276.4939850000001"/>
    <n v="47"/>
    <n v="207600"/>
    <n v="53.709806999999998"/>
    <n v="27.953389000000001"/>
  </r>
  <r>
    <x v="15"/>
    <x v="1"/>
    <x v="18"/>
    <n v="95.2"/>
    <n v="6.26"/>
    <x v="247"/>
    <n v="0"/>
    <n v="0.03"/>
    <n v="0.12733448"/>
    <n v="24306.925999999999"/>
    <n v="12.33"/>
    <n v="51880"/>
    <n v="4.7253059940000002"/>
    <n v="1244.3731849999999"/>
    <n v="47"/>
    <n v="207600"/>
    <n v="53.709806999999998"/>
    <n v="27.953389000000001"/>
  </r>
  <r>
    <x v="15"/>
    <x v="2"/>
    <x v="18"/>
    <n v="95.8"/>
    <n v="6.52"/>
    <x v="248"/>
    <n v="0"/>
    <n v="0.03"/>
    <n v="0.120627254"/>
    <n v="25309.940999999999"/>
    <n v="11.96"/>
    <n v="51840.00015"/>
    <n v="5.0452674799999997"/>
    <n v="1479.3145830000001"/>
    <n v="47"/>
    <n v="207600"/>
    <n v="53.709806999999998"/>
    <n v="27.953389000000001"/>
  </r>
  <r>
    <x v="15"/>
    <x v="3"/>
    <x v="18"/>
    <n v="96.4"/>
    <n v="6.25"/>
    <x v="249"/>
    <n v="0"/>
    <n v="0.03"/>
    <n v="0.11985617"/>
    <n v="25292.013999999999"/>
    <n v="11.5"/>
    <n v="52700.000760000003"/>
    <n v="7.0431925590000004"/>
    <n v="1819.766059"/>
    <n v="47"/>
    <n v="207600"/>
    <n v="53.709806999999998"/>
    <n v="27.953389000000001"/>
  </r>
  <r>
    <x v="15"/>
    <x v="4"/>
    <x v="18"/>
    <n v="96.9"/>
    <n v="6.27"/>
    <x v="250"/>
    <n v="0"/>
    <n v="0.03"/>
    <n v="0.10224949"/>
    <n v="28508.880000000001"/>
    <n v="10.66"/>
    <n v="56040.000919999999"/>
    <n v="11.44974311"/>
    <n v="2378.623286"/>
    <n v="47"/>
    <n v="207600"/>
    <n v="53.709806999999998"/>
    <n v="27.953389000000001"/>
  </r>
  <r>
    <x v="15"/>
    <x v="5"/>
    <x v="18"/>
    <n v="97.1"/>
    <n v="6.83"/>
    <x v="251"/>
    <n v="0"/>
    <n v="0.04"/>
    <n v="0.13740981999999999"/>
    <n v="28600.458999999999"/>
    <n v="9.74"/>
    <n v="56779.998780000002"/>
    <n v="9.4000015240000003"/>
    <n v="3125.8105350000001"/>
    <n v="47"/>
    <n v="207600"/>
    <n v="53.709806999999998"/>
    <n v="27.953389000000001"/>
  </r>
  <r>
    <x v="15"/>
    <x v="6"/>
    <x v="18"/>
    <n v="97.5"/>
    <n v="7.2"/>
    <x v="252"/>
    <n v="0"/>
    <n v="0.06"/>
    <n v="0.20100503"/>
    <n v="30598.044999999998"/>
    <n v="9.42"/>
    <n v="59119.998930000002"/>
    <n v="9.9999948120000006"/>
    <n v="3847.4341239999999"/>
    <n v="47"/>
    <n v="207600"/>
    <n v="53.709806999999998"/>
    <n v="27.953389000000001"/>
  </r>
  <r>
    <x v="15"/>
    <x v="7"/>
    <x v="18"/>
    <n v="97.9"/>
    <n v="7.28"/>
    <x v="253"/>
    <n v="0"/>
    <n v="7.0000000000000007E-2"/>
    <n v="0.23427042000000001"/>
    <n v="29999.405999999999"/>
    <n v="8.5"/>
    <n v="57650.001530000001"/>
    <n v="8.6000065360000004"/>
    <n v="4735.6576080000004"/>
    <n v="47"/>
    <n v="207600"/>
    <n v="53.709806999999998"/>
    <n v="27.953389000000001"/>
  </r>
  <r>
    <x v="15"/>
    <x v="8"/>
    <x v="18"/>
    <n v="98.15"/>
    <n v="7.08"/>
    <x v="254"/>
    <n v="0"/>
    <n v="0.11"/>
    <n v="0.33434649999999999"/>
    <n v="30513.401999999998"/>
    <n v="7.72"/>
    <n v="60529.998780000002"/>
    <n v="10.199999439999999"/>
    <n v="6377.3697320000001"/>
    <n v="47"/>
    <n v="207600"/>
    <n v="53.709806999999998"/>
    <n v="27.953389000000001"/>
  </r>
  <r>
    <x v="15"/>
    <x v="9"/>
    <x v="18"/>
    <n v="98.5"/>
    <n v="7.39"/>
    <x v="255"/>
    <n v="0"/>
    <n v="0.1"/>
    <n v="0.35112359999999998"/>
    <n v="28957.873"/>
    <n v="7.29"/>
    <n v="57400.001530000001"/>
    <n v="0.19999531000000001"/>
    <n v="5352.5839120000001"/>
    <n v="47"/>
    <n v="207600"/>
    <n v="53.709806999999998"/>
    <n v="27.953389000000001"/>
  </r>
  <r>
    <x v="15"/>
    <x v="10"/>
    <x v="18"/>
    <n v="98.7"/>
    <n v="7.3"/>
    <x v="256"/>
    <n v="0"/>
    <n v="0.12"/>
    <n v="0.36585367000000002"/>
    <n v="31470.04"/>
    <n v="7.01"/>
    <n v="61669.998169999999"/>
    <n v="7.7982668229999996"/>
    <n v="6033.6862389999997"/>
    <n v="47"/>
    <n v="207600"/>
    <n v="53.709806999999998"/>
    <n v="27.953389000000001"/>
  </r>
  <r>
    <x v="15"/>
    <x v="11"/>
    <x v="18"/>
    <n v="98.8"/>
    <n v="7.52"/>
    <x v="257"/>
    <n v="0"/>
    <n v="0.12"/>
    <n v="0.39682539999999999"/>
    <n v="30981.085999999999"/>
    <n v="7.06"/>
    <n v="58549.999239999997"/>
    <n v="5.3787074500000003"/>
    <n v="6527.1738690000002"/>
    <n v="47"/>
    <n v="207600"/>
    <n v="53.709806999999998"/>
    <n v="27.953389000000001"/>
  </r>
  <r>
    <x v="15"/>
    <x v="12"/>
    <x v="18"/>
    <n v="99"/>
    <n v="7.25"/>
    <x v="258"/>
    <n v="0"/>
    <n v="0.16"/>
    <n v="0.55286800000000003"/>
    <n v="33557.434000000001"/>
    <n v="7.24"/>
    <n v="59939.998630000002"/>
    <n v="1.687135536"/>
    <n v="6953.1325150000002"/>
    <n v="47"/>
    <n v="207600"/>
    <n v="53.709806999999998"/>
    <n v="27.953389000000001"/>
  </r>
  <r>
    <x v="15"/>
    <x v="13"/>
    <x v="18"/>
    <n v="99.1"/>
    <n v="6.97"/>
    <x v="250"/>
    <n v="0"/>
    <n v="0.28999999999999998"/>
    <n v="0.97972970000000004"/>
    <n v="30421.853999999999"/>
    <n v="6.39"/>
    <n v="59990.001680000001"/>
    <n v="1.0034708409999999"/>
    <n v="7998.125239"/>
    <n v="47"/>
    <n v="207600"/>
    <n v="53.709806999999998"/>
    <n v="27.953389000000001"/>
  </r>
  <r>
    <x v="15"/>
    <x v="14"/>
    <x v="18"/>
    <n v="99.2"/>
    <n v="6.69"/>
    <x v="259"/>
    <n v="0"/>
    <n v="0.27"/>
    <n v="0.82745939999999996"/>
    <n v="30426.228999999999"/>
    <n v="6.4"/>
    <n v="59500"/>
    <n v="1.726384854"/>
    <n v="8341.3996790000001"/>
    <n v="47"/>
    <n v="207600"/>
    <n v="53.709806999999998"/>
    <n v="27.953389000000001"/>
  </r>
  <r>
    <x v="15"/>
    <x v="15"/>
    <x v="18"/>
    <n v="99.3"/>
    <n v="6.83"/>
    <x v="260"/>
    <n v="0"/>
    <n v="0.28999999999999998"/>
    <n v="0.90568393000000003"/>
    <n v="27527.16"/>
    <n v="6.07"/>
    <n v="54819.999689999997"/>
    <n v="-3.8295705579999999"/>
    <n v="5967.0522039999996"/>
    <n v="47"/>
    <n v="207600"/>
    <n v="53.709806999999998"/>
    <n v="27.953389000000001"/>
  </r>
  <r>
    <x v="15"/>
    <x v="16"/>
    <x v="18"/>
    <n v="99.4"/>
    <n v="6.74"/>
    <x v="261"/>
    <n v="0"/>
    <n v="0.4"/>
    <n v="1.2678288"/>
    <n v="28104.532999999999"/>
    <n v="6.18"/>
    <n v="55139.999389999997"/>
    <n v="-2.5264464360000001"/>
    <n v="5039.6818860000003"/>
    <n v="47"/>
    <n v="207600"/>
    <n v="53.709806999999998"/>
    <n v="27.953389000000001"/>
  </r>
  <r>
    <x v="15"/>
    <x v="17"/>
    <x v="18"/>
    <n v="99.4"/>
    <n v="7.29"/>
    <x v="262"/>
    <n v="0"/>
    <n v="0.75"/>
    <n v="2.3105361000000002"/>
    <n v="28623.030999999999"/>
    <n v="6.14"/>
    <n v="56009.998319999999"/>
    <n v="2.5321834999999999"/>
    <n v="5785.6706729999996"/>
    <n v="47"/>
    <n v="207600"/>
    <n v="53.709806999999998"/>
    <n v="27.953389000000001"/>
  </r>
  <r>
    <x v="15"/>
    <x v="18"/>
    <x v="18"/>
    <n v="99.5"/>
    <n v="7.22"/>
    <x v="263"/>
    <n v="0"/>
    <n v="0.81"/>
    <n v="2.2094927000000002"/>
    <n v="31689.998"/>
    <n v="6.29"/>
    <n v="58950.000760000003"/>
    <n v="3.1491975939999999"/>
    <n v="6360.062473"/>
    <n v="47"/>
    <n v="207600"/>
    <n v="53.709806999999998"/>
    <n v="27.953389000000001"/>
  </r>
  <r>
    <x v="15"/>
    <x v="19"/>
    <x v="18"/>
    <n v="99.5"/>
    <n v="7.83"/>
    <x v="264"/>
    <n v="0"/>
    <n v="0.94"/>
    <n v="2.4946920000000001"/>
    <n v="31923.436000000002"/>
    <n v="5.97"/>
    <n v="57669.998169999999"/>
    <n v="1.4"/>
    <n v="6837.7178260000001"/>
    <n v="47"/>
    <n v="207600"/>
    <n v="53.709806999999998"/>
    <n v="27.953389000000001"/>
  </r>
  <r>
    <x v="15"/>
    <x v="20"/>
    <x v="18"/>
    <n v="99.6"/>
    <n v="4.6349999999999998"/>
    <x v="265"/>
    <n v="0.34"/>
    <n v="1.27"/>
    <n v="4.4475135999999997"/>
    <n v="29768.562000000002"/>
    <n v="5.74"/>
    <n v="87469.999085000003"/>
    <n v="-0.9"/>
    <n v="6424.1521759999996"/>
    <n v="47"/>
    <n v="207600"/>
    <n v="53.709806999999998"/>
    <n v="27.953389000000001"/>
  </r>
  <r>
    <x v="16"/>
    <x v="0"/>
    <x v="18"/>
    <n v="100"/>
    <n v="1.44"/>
    <x v="266"/>
    <n v="48.16"/>
    <n v="1.05"/>
    <n v="59.439545000000003"/>
    <n v="72420.41"/>
    <n v="5.51"/>
    <n v="117270"/>
    <n v="3.7166793839999999"/>
    <n v="23041.534729999999"/>
    <n v="383"/>
    <n v="30528"/>
    <n v="50.503886999999999"/>
    <n v="4.4699359999999997"/>
  </r>
  <r>
    <x v="16"/>
    <x v="1"/>
    <x v="18"/>
    <n v="100"/>
    <n v="1.58"/>
    <x v="267"/>
    <n v="46.35"/>
    <n v="1.08"/>
    <n v="60.320489999999999"/>
    <n v="71475.5"/>
    <n v="5.41"/>
    <n v="118340"/>
    <n v="1.099618888"/>
    <n v="22995.157520000001"/>
    <n v="383"/>
    <n v="30528"/>
    <n v="50.503886999999999"/>
    <n v="4.4699359999999997"/>
  </r>
  <r>
    <x v="16"/>
    <x v="2"/>
    <x v="18"/>
    <n v="100"/>
    <n v="1.68"/>
    <x v="268"/>
    <n v="47.36"/>
    <n v="1.1399999999999999"/>
    <n v="59.920929999999998"/>
    <n v="70828.990000000005"/>
    <n v="5.15"/>
    <n v="110849.9985"/>
    <n v="1.7068845850000001"/>
    <n v="24887.56133"/>
    <n v="383"/>
    <n v="30528"/>
    <n v="50.503886999999999"/>
    <n v="4.4699359999999997"/>
  </r>
  <r>
    <x v="16"/>
    <x v="3"/>
    <x v="18"/>
    <n v="100"/>
    <n v="1.89"/>
    <x v="269"/>
    <n v="47.38"/>
    <n v="1.2"/>
    <n v="58.13091"/>
    <n v="73221.56"/>
    <n v="5.32"/>
    <n v="115500"/>
    <n v="1.0379825490000001"/>
    <n v="30587.668409999998"/>
    <n v="383"/>
    <n v="30528"/>
    <n v="50.503886999999999"/>
    <n v="4.4699359999999997"/>
  </r>
  <r>
    <x v="16"/>
    <x v="4"/>
    <x v="18"/>
    <n v="100"/>
    <n v="2.02"/>
    <x v="270"/>
    <n v="47.31"/>
    <n v="1.5"/>
    <n v="58.863968"/>
    <n v="73126.233999999997"/>
    <n v="5.15"/>
    <n v="114019.9966"/>
    <n v="3.5712043429999998"/>
    <n v="35364.375330000003"/>
    <n v="383"/>
    <n v="30528"/>
    <n v="50.503886999999999"/>
    <n v="4.4699359999999997"/>
  </r>
  <r>
    <x v="16"/>
    <x v="5"/>
    <x v="18"/>
    <n v="100"/>
    <n v="2.46"/>
    <x v="271"/>
    <n v="47.6"/>
    <n v="2.11"/>
    <n v="59.108204000000001"/>
    <n v="71894.960000000006"/>
    <n v="5.01"/>
    <n v="110610.0006"/>
    <n v="2.3217370540000002"/>
    <n v="36795.976880000002"/>
    <n v="383"/>
    <n v="30528"/>
    <n v="50.503886999999999"/>
    <n v="4.4699359999999997"/>
  </r>
  <r>
    <x v="16"/>
    <x v="6"/>
    <x v="18"/>
    <n v="100"/>
    <n v="2.82"/>
    <x v="272"/>
    <n v="46.65"/>
    <n v="2.96"/>
    <n v="59.72072"/>
    <n v="71647.289999999994"/>
    <n v="4.82"/>
    <n v="108650.0015"/>
    <n v="2.5523499439999999"/>
    <n v="38672.70594"/>
    <n v="383"/>
    <n v="30528"/>
    <n v="50.503886999999999"/>
    <n v="4.4699359999999997"/>
  </r>
  <r>
    <x v="16"/>
    <x v="7"/>
    <x v="18"/>
    <n v="100"/>
    <n v="3.34"/>
    <x v="273"/>
    <n v="48.23"/>
    <n v="3.49"/>
    <n v="59.750464999999998"/>
    <n v="71662.34"/>
    <n v="4.5599999999999996"/>
    <n v="104589.9963"/>
    <n v="3.676881136"/>
    <n v="44262.896000000001"/>
    <n v="383"/>
    <n v="30528"/>
    <n v="50.503886999999999"/>
    <n v="4.4699359999999997"/>
  </r>
  <r>
    <x v="16"/>
    <x v="8"/>
    <x v="18"/>
    <n v="100"/>
    <n v="3.91"/>
    <x v="274"/>
    <n v="45.57"/>
    <n v="4.42"/>
    <n v="60.367106999999997"/>
    <n v="72317.91"/>
    <n v="4.68"/>
    <n v="106930.0003"/>
    <n v="0.44692873500000002"/>
    <n v="48106.892919999998"/>
    <n v="383"/>
    <n v="30528"/>
    <n v="50.503886999999999"/>
    <n v="4.4699359999999997"/>
  </r>
  <r>
    <x v="16"/>
    <x v="9"/>
    <x v="18"/>
    <n v="100"/>
    <n v="4.83"/>
    <x v="275"/>
    <n v="47.22"/>
    <n v="5.45"/>
    <n v="58.737594999999999"/>
    <n v="66274"/>
    <n v="4.58"/>
    <n v="99669.998170000006"/>
    <n v="-2.0207430620000002"/>
    <n v="44583.544809999999"/>
    <n v="383"/>
    <n v="30528"/>
    <n v="50.503886999999999"/>
    <n v="4.4699359999999997"/>
  </r>
  <r>
    <x v="16"/>
    <x v="10"/>
    <x v="18"/>
    <n v="100"/>
    <n v="6.22"/>
    <x v="276"/>
    <n v="47.94"/>
    <n v="6.54"/>
    <n v="58.662643000000003"/>
    <n v="70300.14"/>
    <n v="4.8099999999999996"/>
    <n v="106720.0012"/>
    <n v="2.8642927079999998"/>
    <n v="44141.878140000001"/>
    <n v="383"/>
    <n v="30528"/>
    <n v="50.503886999999999"/>
    <n v="4.4699359999999997"/>
  </r>
  <r>
    <x v="16"/>
    <x v="11"/>
    <x v="18"/>
    <n v="100"/>
    <n v="6.66"/>
    <x v="277"/>
    <n v="48.23"/>
    <n v="8.31"/>
    <n v="63.492415999999999"/>
    <n v="65134.080000000002"/>
    <n v="4.4000000000000004"/>
    <n v="96480.003360000002"/>
    <n v="1.6945138989999999"/>
    <n v="47348.525020000001"/>
    <n v="383"/>
    <n v="30528"/>
    <n v="50.503886999999999"/>
    <n v="4.4699359999999997"/>
  </r>
  <r>
    <x v="16"/>
    <x v="12"/>
    <x v="18"/>
    <n v="100"/>
    <n v="7.67"/>
    <x v="278"/>
    <n v="40.29"/>
    <n v="10.51"/>
    <n v="62.392532000000003"/>
    <n v="62090.016000000003"/>
    <n v="4.1900000000000004"/>
    <n v="95269.996639999998"/>
    <n v="0.739217283"/>
    <n v="44673.115879999998"/>
    <n v="383"/>
    <n v="30528"/>
    <n v="50.503886999999999"/>
    <n v="4.4699359999999997"/>
  </r>
  <r>
    <x v="16"/>
    <x v="13"/>
    <x v="18"/>
    <n v="100"/>
    <n v="8.2200000000000006"/>
    <x v="279"/>
    <n v="42.64"/>
    <n v="11.71"/>
    <n v="66.507580000000004"/>
    <n v="63218.38"/>
    <n v="4.34"/>
    <n v="96589.996339999998"/>
    <n v="0.45924219300000002"/>
    <n v="46744.662539999998"/>
    <n v="383"/>
    <n v="30528"/>
    <n v="50.503886999999999"/>
    <n v="4.4699359999999997"/>
  </r>
  <r>
    <x v="16"/>
    <x v="14"/>
    <x v="18"/>
    <n v="100"/>
    <n v="9.1300000000000008"/>
    <x v="280"/>
    <n v="33.700000000000003"/>
    <n v="12.21"/>
    <n v="64.716660000000005"/>
    <n v="58234.559999999998"/>
    <n v="4.03"/>
    <n v="90139.999389999997"/>
    <n v="1.578533143"/>
    <n v="47700.540359999999"/>
    <n v="383"/>
    <n v="30528"/>
    <n v="50.503886999999999"/>
    <n v="4.4699359999999997"/>
  </r>
  <r>
    <x v="16"/>
    <x v="15"/>
    <x v="18"/>
    <n v="100"/>
    <n v="9.3699999999999992"/>
    <x v="281"/>
    <n v="26.1"/>
    <n v="14.45"/>
    <n v="59.527299999999997"/>
    <n v="58448.152000000002"/>
    <n v="3.94"/>
    <n v="95129.99725"/>
    <n v="2.041459009"/>
    <n v="40991.808140000001"/>
    <n v="383"/>
    <n v="30528"/>
    <n v="50.503886999999999"/>
    <n v="4.4699359999999997"/>
  </r>
  <r>
    <x v="16"/>
    <x v="16"/>
    <x v="18"/>
    <n v="100"/>
    <n v="9.1999999999999993"/>
    <x v="282"/>
    <n v="43.52"/>
    <n v="14.25"/>
    <n v="68.806569999999994"/>
    <n v="62694.065999999999"/>
    <n v="4.12"/>
    <n v="94220.001220000006"/>
    <n v="1.2666864090000001"/>
    <n v="41984.103029999998"/>
    <n v="383"/>
    <n v="30528"/>
    <n v="50.503886999999999"/>
    <n v="4.4699359999999997"/>
  </r>
  <r>
    <x v="16"/>
    <x v="17"/>
    <x v="18"/>
    <n v="100"/>
    <n v="9.64"/>
    <x v="283"/>
    <n v="42.23"/>
    <n v="15.8"/>
    <n v="68.326859999999996"/>
    <n v="62897.13"/>
    <n v="4.04"/>
    <n v="92720.001220000006"/>
    <n v="1.6195802779999999"/>
    <n v="44089.310089999999"/>
    <n v="383"/>
    <n v="30528"/>
    <n v="50.503886999999999"/>
    <n v="4.4699359999999997"/>
  </r>
  <r>
    <x v="16"/>
    <x v="18"/>
    <x v="18"/>
    <n v="100"/>
    <n v="10.66"/>
    <x v="284"/>
    <n v="28.6"/>
    <n v="17.170000000000002"/>
    <n v="62.255172999999999"/>
    <n v="62384.855000000003"/>
    <n v="3.82"/>
    <n v="93660.003660000002"/>
    <n v="1.819203664"/>
    <n v="47519.553099999997"/>
    <n v="383"/>
    <n v="30528"/>
    <n v="50.503886999999999"/>
    <n v="4.4699359999999997"/>
  </r>
  <r>
    <x v="16"/>
    <x v="19"/>
    <x v="18"/>
    <n v="100"/>
    <n v="10.210000000000001"/>
    <x v="285"/>
    <n v="43.52"/>
    <n v="19.47"/>
    <n v="68.237465"/>
    <n v="64152.26"/>
    <n v="3.87"/>
    <n v="93010.002139999997"/>
    <n v="2.1495596809999999"/>
    <n v="46591.491609999997"/>
    <n v="383"/>
    <n v="30528"/>
    <n v="50.503886999999999"/>
    <n v="4.4699359999999997"/>
  </r>
  <r>
    <x v="16"/>
    <x v="20"/>
    <x v="18"/>
    <n v="100"/>
    <n v="22.38"/>
    <x v="286"/>
    <n v="34.43"/>
    <n v="23.46"/>
    <n v="65.866425000000007"/>
    <n v="57433.73"/>
    <n v="5.2850000000000001"/>
    <n v="46730.001069999998"/>
    <n v="-5.6596598699999996"/>
    <n v="45159.34822"/>
    <n v="383"/>
    <n v="30528"/>
    <n v="50.503886999999999"/>
    <n v="4.4699359999999997"/>
  </r>
  <r>
    <x v="17"/>
    <x v="0"/>
    <x v="136"/>
    <n v="79.900000000000006"/>
    <n v="34.549999999999997"/>
    <x v="1"/>
    <n v="0"/>
    <n v="0.09"/>
    <n v="49.999996000000003"/>
    <n v="10038.552"/>
    <n v="6.7"/>
    <n v="450"/>
    <n v="13.01957737"/>
    <n v="3364.4917310000001"/>
    <n v="17"/>
    <n v="22966"/>
    <n v="17.189876999999999"/>
    <n v="-88.497649999999993"/>
  </r>
  <r>
    <x v="17"/>
    <x v="1"/>
    <x v="137"/>
    <n v="80.599999999999994"/>
    <n v="29.61"/>
    <x v="16"/>
    <n v="0"/>
    <n v="0.09"/>
    <n v="59.999996000000003"/>
    <n v="10707.64"/>
    <n v="6.75"/>
    <n v="530"/>
    <n v="4.6816355959999996"/>
    <n v="3404.4205860000002"/>
    <n v="17"/>
    <n v="22966"/>
    <n v="17.189876999999999"/>
    <n v="-88.497649999999993"/>
  </r>
  <r>
    <x v="17"/>
    <x v="2"/>
    <x v="138"/>
    <n v="81.5"/>
    <n v="31.19"/>
    <x v="16"/>
    <n v="0"/>
    <n v="0.09"/>
    <n v="59.999996000000003"/>
    <n v="10042.477000000001"/>
    <n v="6.33"/>
    <n v="519.99998089999997"/>
    <n v="4.7324075639999998"/>
    <n v="3526.0815130000001"/>
    <n v="17"/>
    <n v="22966"/>
    <n v="17.189876999999999"/>
    <n v="-88.497649999999993"/>
  </r>
  <r>
    <x v="17"/>
    <x v="3"/>
    <x v="139"/>
    <n v="81.900000000000006"/>
    <n v="30.18"/>
    <x v="287"/>
    <n v="0"/>
    <n v="0.06"/>
    <n v="35.294117"/>
    <n v="9553.4750000000004"/>
    <n v="5.66"/>
    <n v="509.99999050000002"/>
    <n v="9.3336118399999997"/>
    <n v="3650.6064700000002"/>
    <n v="17"/>
    <n v="22966"/>
    <n v="17.189876999999999"/>
    <n v="-88.497649999999993"/>
  </r>
  <r>
    <x v="17"/>
    <x v="4"/>
    <x v="140"/>
    <n v="82.6"/>
    <n v="32.020000000000003"/>
    <x v="13"/>
    <n v="0"/>
    <n v="0.06"/>
    <n v="37.5"/>
    <n v="8929.1455000000005"/>
    <n v="5.39"/>
    <n v="439.99999759999997"/>
    <n v="4.7899411790000004"/>
    <n v="3802.26316"/>
    <n v="17"/>
    <n v="22966"/>
    <n v="17.189876999999999"/>
    <n v="-88.497649999999993"/>
  </r>
  <r>
    <x v="17"/>
    <x v="5"/>
    <x v="141"/>
    <n v="82.9"/>
    <n v="31.01"/>
    <x v="13"/>
    <n v="0"/>
    <n v="7.0000000000000007E-2"/>
    <n v="41.176470000000002"/>
    <n v="9279.9449999999997"/>
    <n v="5.21"/>
    <n v="469.99999880000001"/>
    <n v="1.940903652"/>
    <n v="3885.0340740000001"/>
    <n v="17"/>
    <n v="22966"/>
    <n v="17.189876999999999"/>
    <n v="-88.497649999999993"/>
  </r>
  <r>
    <x v="17"/>
    <x v="6"/>
    <x v="142"/>
    <n v="83.2"/>
    <n v="36.799999999999997"/>
    <x v="288"/>
    <n v="0"/>
    <n v="0.18"/>
    <n v="78.260869999999997"/>
    <n v="10366.804"/>
    <n v="5.45"/>
    <n v="509.99999050000002"/>
    <n v="4.8254804169999996"/>
    <n v="4155.3238849999998"/>
    <n v="17"/>
    <n v="22966"/>
    <n v="17.189876999999999"/>
    <n v="-88.497649999999993"/>
  </r>
  <r>
    <x v="17"/>
    <x v="7"/>
    <x v="143"/>
    <n v="83.3"/>
    <n v="32.31"/>
    <x v="16"/>
    <n v="0"/>
    <n v="0.18"/>
    <n v="75"/>
    <n v="9503.8040000000001"/>
    <n v="5.4"/>
    <n v="529.99997140000005"/>
    <n v="0.511014407"/>
    <n v="4252.3954039999999"/>
    <n v="17"/>
    <n v="22966"/>
    <n v="17.189876999999999"/>
    <n v="-88.497649999999993"/>
  </r>
  <r>
    <x v="17"/>
    <x v="8"/>
    <x v="144"/>
    <n v="83.5"/>
    <n v="34.06"/>
    <x v="289"/>
    <n v="0"/>
    <n v="0.2"/>
    <n v="86.956519999999998"/>
    <n v="8935.5450000000001"/>
    <n v="4.9000000000000004"/>
    <n v="500"/>
    <n v="3.4898052609999999"/>
    <n v="4404.3081979999997"/>
    <n v="17"/>
    <n v="22966"/>
    <n v="17.189876999999999"/>
    <n v="-88.497649999999993"/>
  </r>
  <r>
    <x v="17"/>
    <x v="9"/>
    <x v="145"/>
    <n v="83.4"/>
    <n v="29.18"/>
    <x v="288"/>
    <n v="0"/>
    <n v="0.2"/>
    <n v="80"/>
    <n v="9060.7569999999996"/>
    <n v="5.32"/>
    <n v="1460.0000379999999"/>
    <n v="0.217460774"/>
    <n v="4186.5199979999998"/>
    <n v="17"/>
    <n v="22966"/>
    <n v="17.189876999999999"/>
    <n v="-88.497649999999993"/>
  </r>
  <r>
    <x v="17"/>
    <x v="10"/>
    <x v="146"/>
    <n v="83.6"/>
    <n v="32.93"/>
    <x v="8"/>
    <n v="0"/>
    <n v="0.31"/>
    <n v="63.265304999999998"/>
    <n v="10492.445"/>
    <n v="5.44"/>
    <n v="560.00000239999997"/>
    <n v="3.0035272559999999"/>
    <n v="4270.7800850000003"/>
    <n v="17"/>
    <n v="22966"/>
    <n v="17.189876999999999"/>
    <n v="-88.497649999999993"/>
  </r>
  <r>
    <x v="17"/>
    <x v="11"/>
    <x v="147"/>
    <n v="83.4"/>
    <n v="44.36"/>
    <x v="9"/>
    <n v="0"/>
    <n v="0.28999999999999998"/>
    <n v="67.441860000000005"/>
    <n v="8946.3799999999992"/>
    <n v="6.31"/>
    <n v="670.00001669999995"/>
    <n v="1.9182520139999999"/>
    <n v="4423.4968419999996"/>
    <n v="17"/>
    <n v="22966"/>
    <n v="17.189876999999999"/>
    <n v="-88.497649999999993"/>
  </r>
  <r>
    <x v="17"/>
    <x v="12"/>
    <x v="148"/>
    <n v="83.3"/>
    <n v="50.07"/>
    <x v="6"/>
    <n v="0"/>
    <n v="0.27"/>
    <n v="57.446809999999999"/>
    <n v="9087.1319999999996"/>
    <n v="5.45"/>
    <n v="670.00001669999995"/>
    <n v="2.4217631420000001"/>
    <n v="4505.6005930000001"/>
    <n v="17"/>
    <n v="22966"/>
    <n v="17.189876999999999"/>
    <n v="-88.497649999999993"/>
  </r>
  <r>
    <x v="17"/>
    <x v="13"/>
    <x v="149"/>
    <n v="83.3"/>
    <n v="40.99"/>
    <x v="11"/>
    <n v="0"/>
    <n v="0.3"/>
    <n v="66.666669999999996"/>
    <n v="9683.3040000000001"/>
    <n v="5.03"/>
    <n v="460.00000829999999"/>
    <n v="1.2940847550000001"/>
    <n v="4568.6412280000004"/>
    <n v="17"/>
    <n v="22966"/>
    <n v="17.189876999999999"/>
    <n v="-88.497649999999993"/>
  </r>
  <r>
    <x v="17"/>
    <x v="14"/>
    <x v="150"/>
    <n v="83"/>
    <n v="37.47"/>
    <x v="7"/>
    <n v="0"/>
    <n v="0.32"/>
    <n v="62.745100000000001"/>
    <n v="9421.4599999999991"/>
    <n v="4.9000000000000004"/>
    <n v="479.99998929999998"/>
    <n v="4.0376956740000001"/>
    <n v="4718.4365809999999"/>
    <n v="17"/>
    <n v="22966"/>
    <n v="17.189876999999999"/>
    <n v="-88.497649999999993"/>
  </r>
  <r>
    <x v="17"/>
    <x v="15"/>
    <x v="132"/>
    <n v="82.9"/>
    <n v="30.34"/>
    <x v="59"/>
    <n v="0"/>
    <n v="0.31"/>
    <n v="57.407406000000002"/>
    <n v="10197.744000000001"/>
    <n v="5.84"/>
    <n v="680.00000720000003"/>
    <n v="2.637862422"/>
    <n v="4770.2326560000001"/>
    <n v="17"/>
    <n v="22966"/>
    <n v="17.189876999999999"/>
    <n v="-88.497649999999993"/>
  </r>
  <r>
    <x v="17"/>
    <x v="16"/>
    <x v="151"/>
    <n v="82.8"/>
    <n v="33.380000000000003"/>
    <x v="58"/>
    <n v="0"/>
    <n v="0.32"/>
    <n v="60.377360000000003"/>
    <n v="10002.819"/>
    <n v="5.75"/>
    <n v="649.99997619999999"/>
    <n v="-3.3233631999999999E-2"/>
    <n v="4856.9732489999997"/>
    <n v="17"/>
    <n v="22966"/>
    <n v="17.189876999999999"/>
    <n v="-88.497649999999993"/>
  </r>
  <r>
    <x v="17"/>
    <x v="17"/>
    <x v="152"/>
    <n v="82.6"/>
    <n v="36.25"/>
    <x v="290"/>
    <n v="0"/>
    <n v="0.41"/>
    <n v="53.947369999999999"/>
    <n v="10896.960999999999"/>
    <n v="5.92"/>
    <n v="639.99998570000002"/>
    <n v="1.8136820330000001"/>
    <n v="4945.8576990000001"/>
    <n v="17"/>
    <n v="22966"/>
    <n v="17.189876999999999"/>
    <n v="-88.497649999999993"/>
  </r>
  <r>
    <x v="17"/>
    <x v="18"/>
    <x v="153"/>
    <n v="82.4"/>
    <n v="34.64"/>
    <x v="291"/>
    <n v="0"/>
    <n v="0.4"/>
    <n v="50.632910000000003"/>
    <n v="9546.0480000000007"/>
    <n v="5.69"/>
    <n v="629.99999519999994"/>
    <n v="2.9060697310000001"/>
    <n v="5001.422157"/>
    <n v="17"/>
    <n v="22966"/>
    <n v="17.189876999999999"/>
    <n v="-88.497649999999993"/>
  </r>
  <r>
    <x v="17"/>
    <x v="19"/>
    <x v="154"/>
    <n v="82.1"/>
    <n v="29.09"/>
    <x v="292"/>
    <n v="0"/>
    <n v="0.47"/>
    <n v="53.409092000000001"/>
    <n v="9883.7369999999992"/>
    <n v="6.12"/>
    <n v="639.99998570000002"/>
    <n v="1.762797913"/>
    <n v="5078.8099439999996"/>
    <n v="17"/>
    <n v="22966"/>
    <n v="17.189876999999999"/>
    <n v="-88.497649999999993"/>
  </r>
  <r>
    <x v="17"/>
    <x v="20"/>
    <x v="155"/>
    <n v="82.1"/>
    <n v="49.69"/>
    <x v="293"/>
    <n v="0"/>
    <n v="0.24"/>
    <n v="38.709679999999999"/>
    <n v="7226.4336000000003"/>
    <n v="5.5"/>
    <n v="1029.9999928499999"/>
    <n v="-14.01053215"/>
    <n v="4115.1770079999997"/>
    <n v="17"/>
    <n v="22966"/>
    <n v="17.189876999999999"/>
    <n v="-88.497649999999993"/>
  </r>
  <r>
    <x v="18"/>
    <x v="0"/>
    <x v="156"/>
    <n v="0.6"/>
    <n v="70.290000000000006"/>
    <x v="294"/>
    <n v="0"/>
    <n v="0"/>
    <n v="0"/>
    <n v="980.96387000000004"/>
    <n v="4.88"/>
    <n v="1420"/>
    <n v="5.8577142049999997"/>
    <n v="512.673902"/>
    <n v="108"/>
    <n v="112622"/>
    <n v="9.3076899999999991"/>
    <n v="2.3158340000000002"/>
  </r>
  <r>
    <x v="18"/>
    <x v="1"/>
    <x v="157"/>
    <n v="0.8"/>
    <n v="66.86"/>
    <x v="16"/>
    <n v="0"/>
    <n v="0"/>
    <n v="0"/>
    <n v="1083.3461"/>
    <n v="4.93"/>
    <n v="1740"/>
    <n v="5.3331357060000002"/>
    <n v="518.06747410000003"/>
    <n v="108"/>
    <n v="112622"/>
    <n v="9.3076899999999991"/>
    <n v="2.3158340000000002"/>
  </r>
  <r>
    <x v="18"/>
    <x v="2"/>
    <x v="158"/>
    <n v="1"/>
    <n v="64.040000000000006"/>
    <x v="16"/>
    <n v="0"/>
    <n v="0"/>
    <n v="0"/>
    <n v="1204.5461"/>
    <n v="5.05"/>
    <n v="2180.0000669999999"/>
    <n v="4.6430308709999997"/>
    <n v="574.92979820000005"/>
    <n v="108"/>
    <n v="112622"/>
    <n v="9.3076899999999991"/>
    <n v="2.3158340000000002"/>
  </r>
  <r>
    <x v="18"/>
    <x v="3"/>
    <x v="159"/>
    <n v="1.3"/>
    <n v="61.73"/>
    <x v="14"/>
    <n v="0"/>
    <n v="0"/>
    <n v="0"/>
    <n v="1357.0038999999999"/>
    <n v="5.15"/>
    <n v="2440.0000570000002"/>
    <n v="3.443576776"/>
    <n v="711.28495480000004"/>
    <n v="108"/>
    <n v="112622"/>
    <n v="9.3076899999999991"/>
    <n v="2.3158340000000002"/>
  </r>
  <r>
    <x v="18"/>
    <x v="4"/>
    <x v="160"/>
    <n v="1.7"/>
    <n v="60.69"/>
    <x v="294"/>
    <n v="0"/>
    <n v="0"/>
    <n v="0"/>
    <n v="1388.154"/>
    <n v="5.15"/>
    <n v="2650.0000949999999"/>
    <n v="4.4296845539999996"/>
    <n v="798.7443045"/>
    <n v="108"/>
    <n v="112622"/>
    <n v="9.3076899999999991"/>
    <n v="2.3158340000000002"/>
  </r>
  <r>
    <x v="18"/>
    <x v="5"/>
    <x v="161"/>
    <n v="2.1"/>
    <n v="59.2"/>
    <x v="13"/>
    <n v="0"/>
    <n v="0"/>
    <n v="0"/>
    <n v="1262.3933999999999"/>
    <n v="5.08"/>
    <n v="2900.0000949999999"/>
    <n v="1.7131645639999999"/>
    <n v="822.78514310000003"/>
    <n v="108"/>
    <n v="112622"/>
    <n v="9.3076899999999991"/>
    <n v="2.3158340000000002"/>
  </r>
  <r>
    <x v="18"/>
    <x v="6"/>
    <x v="162"/>
    <n v="2.5"/>
    <n v="57.31"/>
    <x v="9"/>
    <n v="0"/>
    <n v="0"/>
    <n v="0"/>
    <n v="1672.0192"/>
    <n v="5.76"/>
    <n v="3470.0000289999998"/>
    <n v="3.9437388279999999"/>
    <n v="856.05491659999996"/>
    <n v="108"/>
    <n v="112622"/>
    <n v="9.3076899999999991"/>
    <n v="2.3158340000000002"/>
  </r>
  <r>
    <x v="18"/>
    <x v="7"/>
    <x v="163"/>
    <n v="2.9"/>
    <n v="54.49"/>
    <x v="6"/>
    <n v="0"/>
    <n v="0"/>
    <n v="0"/>
    <n v="1918.3821"/>
    <n v="5.91"/>
    <n v="4000"/>
    <n v="5.9863493219999997"/>
    <n v="966.20361830000002"/>
    <n v="108"/>
    <n v="112622"/>
    <n v="9.3076899999999991"/>
    <n v="2.3158340000000002"/>
  </r>
  <r>
    <x v="18"/>
    <x v="8"/>
    <x v="164"/>
    <n v="3.4"/>
    <n v="54.76"/>
    <x v="58"/>
    <n v="0"/>
    <n v="0"/>
    <n v="0"/>
    <n v="1904.8895"/>
    <n v="5.76"/>
    <n v="4019.9999809999999"/>
    <n v="4.8965770839999996"/>
    <n v="1125.426134"/>
    <n v="108"/>
    <n v="112622"/>
    <n v="9.3076899999999991"/>
    <n v="2.3158340000000002"/>
  </r>
  <r>
    <x v="18"/>
    <x v="9"/>
    <x v="165"/>
    <n v="3.7"/>
    <n v="52.83"/>
    <x v="12"/>
    <n v="0"/>
    <n v="0"/>
    <n v="0"/>
    <n v="2054.2150000000001"/>
    <n v="5.91"/>
    <n v="4420.0000760000003"/>
    <n v="2.3192921389999999"/>
    <n v="1088.757906"/>
    <n v="108"/>
    <n v="112622"/>
    <n v="9.3076899999999991"/>
    <n v="2.3158340000000002"/>
  </r>
  <r>
    <x v="18"/>
    <x v="10"/>
    <x v="166"/>
    <n v="4"/>
    <n v="47.19"/>
    <x v="287"/>
    <n v="0"/>
    <n v="0"/>
    <n v="0"/>
    <n v="2287.7692999999999"/>
    <n v="6"/>
    <n v="4829.9999239999997"/>
    <n v="2.1140647260000001"/>
    <n v="1036.5345150000001"/>
    <n v="108"/>
    <n v="112622"/>
    <n v="9.3076899999999991"/>
    <n v="2.3158340000000002"/>
  </r>
  <r>
    <x v="18"/>
    <x v="11"/>
    <x v="167"/>
    <n v="4.0999999999999996"/>
    <n v="48.7"/>
    <x v="1"/>
    <n v="0"/>
    <n v="0"/>
    <n v="0"/>
    <n v="2071.1876999999999"/>
    <n v="5.82"/>
    <n v="4650.0000950000003"/>
    <n v="2.963752919"/>
    <n v="1130.2732510000001"/>
    <n v="108"/>
    <n v="112622"/>
    <n v="9.3076899999999991"/>
    <n v="2.3158340000000002"/>
  </r>
  <r>
    <x v="18"/>
    <x v="12"/>
    <x v="168"/>
    <n v="4.3"/>
    <n v="50.33"/>
    <x v="288"/>
    <n v="0"/>
    <n v="0"/>
    <n v="0"/>
    <n v="1909.2642000000001"/>
    <n v="5.61"/>
    <n v="4440.0000570000002"/>
    <n v="4.8112233160000004"/>
    <n v="1145.1401049999999"/>
    <n v="108"/>
    <n v="112622"/>
    <n v="9.3076899999999991"/>
    <n v="2.3158340000000002"/>
  </r>
  <r>
    <x v="18"/>
    <x v="13"/>
    <x v="169"/>
    <n v="4.3"/>
    <n v="51.97"/>
    <x v="1"/>
    <n v="0"/>
    <n v="0"/>
    <n v="0"/>
    <n v="1889.7343000000001"/>
    <n v="5.71"/>
    <n v="4679.999828"/>
    <n v="7.1914337210000001"/>
    <n v="1251.2097670000001"/>
    <n v="108"/>
    <n v="112622"/>
    <n v="9.3076899999999991"/>
    <n v="2.3158340000000002"/>
  </r>
  <r>
    <x v="18"/>
    <x v="14"/>
    <x v="170"/>
    <n v="4.3"/>
    <n v="51.05"/>
    <x v="10"/>
    <n v="0"/>
    <n v="0"/>
    <n v="0"/>
    <n v="1940.2653"/>
    <n v="5.54"/>
    <n v="5190.0000570000002"/>
    <n v="6.3576790980000002"/>
    <n v="1291.410185"/>
    <n v="108"/>
    <n v="112622"/>
    <n v="9.3076899999999991"/>
    <n v="2.3158340000000002"/>
  </r>
  <r>
    <x v="18"/>
    <x v="15"/>
    <x v="171"/>
    <n v="4.3"/>
    <n v="49.94"/>
    <x v="295"/>
    <n v="0"/>
    <n v="0"/>
    <n v="0"/>
    <n v="2083.4992999999999"/>
    <n v="5.79"/>
    <n v="5510.0002290000002"/>
    <n v="1.7781510599999999"/>
    <n v="1076.7966980000001"/>
    <n v="108"/>
    <n v="112622"/>
    <n v="9.3076899999999991"/>
    <n v="2.3158340000000002"/>
  </r>
  <r>
    <x v="18"/>
    <x v="16"/>
    <x v="172"/>
    <n v="4.3"/>
    <n v="45.42"/>
    <x v="296"/>
    <n v="0"/>
    <n v="0"/>
    <n v="0"/>
    <n v="2467.0088000000001"/>
    <n v="6.22"/>
    <n v="6739.9997709999998"/>
    <n v="3.3396734260000001"/>
    <n v="1087.287331"/>
    <n v="108"/>
    <n v="112622"/>
    <n v="9.3076899999999991"/>
    <n v="2.3158340000000002"/>
  </r>
  <r>
    <x v="18"/>
    <x v="17"/>
    <x v="173"/>
    <n v="4.2"/>
    <n v="45.38"/>
    <x v="3"/>
    <n v="0"/>
    <n v="0"/>
    <n v="0"/>
    <n v="2540.2249999999999"/>
    <n v="6.11"/>
    <n v="6869.9998859999996"/>
    <n v="5.6715554690000003"/>
    <n v="1136.5938719999999"/>
    <n v="108"/>
    <n v="112622"/>
    <n v="9.3076899999999991"/>
    <n v="2.3158340000000002"/>
  </r>
  <r>
    <x v="18"/>
    <x v="18"/>
    <x v="174"/>
    <n v="4.2"/>
    <n v="43.97"/>
    <x v="7"/>
    <n v="0"/>
    <n v="0"/>
    <n v="0"/>
    <n v="2736.8002999999999"/>
    <n v="6.05"/>
    <n v="7420.0000760000003"/>
    <n v="6.6972594609999998"/>
    <n v="1241.825298"/>
    <n v="108"/>
    <n v="112622"/>
    <n v="9.3076899999999991"/>
    <n v="2.3158340000000002"/>
  </r>
  <r>
    <x v="18"/>
    <x v="19"/>
    <x v="175"/>
    <n v="4"/>
    <n v="46.47"/>
    <x v="7"/>
    <n v="0"/>
    <n v="0.01"/>
    <n v="5"/>
    <n v="2416.1619999999998"/>
    <n v="5.69"/>
    <n v="7300.0001910000001"/>
    <n v="6.8656873359999997"/>
    <n v="1219.515506"/>
    <n v="108"/>
    <n v="112622"/>
    <n v="9.3076899999999991"/>
    <n v="2.3158340000000002"/>
  </r>
  <r>
    <x v="18"/>
    <x v="20"/>
    <x v="176"/>
    <n v="4"/>
    <n v="23.465"/>
    <x v="10"/>
    <n v="0"/>
    <n v="0.01"/>
    <n v="4.3478260000000004"/>
    <n v="2518.6210000000001"/>
    <n v="3.605"/>
    <n v="3908.5235954999998"/>
    <n v="3.8487923999999998"/>
    <n v="1291.040972"/>
    <n v="108"/>
    <n v="112622"/>
    <n v="9.3076899999999991"/>
    <n v="2.3158340000000002"/>
  </r>
  <r>
    <x v="19"/>
    <x v="0"/>
    <x v="18"/>
    <n v="5.0818181818181802"/>
    <n v="0.46"/>
    <x v="15"/>
    <n v="0"/>
    <n v="0"/>
    <n v="8.6956520909090909"/>
    <n v="39297.879999999997"/>
    <n v="1.52"/>
    <n v="517.04700000000003"/>
    <n v="9.3171564109999991"/>
    <n v="56284.16865"/>
    <n v="1281"/>
    <n v="54"/>
    <n v="32.299506999999998"/>
    <n v="-64.790336999999994"/>
  </r>
  <r>
    <x v="19"/>
    <x v="1"/>
    <x v="18"/>
    <n v="6.1636363636363596"/>
    <n v="0.54"/>
    <x v="15"/>
    <n v="0"/>
    <n v="0"/>
    <n v="13.0434781818181"/>
    <n v="39604.938000000002"/>
    <n v="1.45"/>
    <n v="528.048"/>
    <n v="7.222435538"/>
    <n v="58883.959430000003"/>
    <n v="1281"/>
    <n v="54"/>
    <n v="32.299506999999998"/>
    <n v="-64.790336999999994"/>
  </r>
  <r>
    <x v="19"/>
    <x v="2"/>
    <x v="18"/>
    <n v="7.2454545454545398"/>
    <n v="0.51"/>
    <x v="15"/>
    <n v="0"/>
    <n v="0"/>
    <n v="17.391304272727201"/>
    <n v="41429.879999999997"/>
    <n v="1.54"/>
    <n v="557.38400000000001"/>
    <n v="-1.4777905979999999"/>
    <n v="62583.100200000001"/>
    <n v="1281"/>
    <n v="54"/>
    <n v="32.299506999999998"/>
    <n v="-64.790336999999994"/>
  </r>
  <r>
    <x v="19"/>
    <x v="3"/>
    <x v="18"/>
    <n v="8.3272727272727192"/>
    <n v="0.51"/>
    <x v="15"/>
    <n v="0"/>
    <n v="0"/>
    <n v="21.739130363636299"/>
    <n v="41114.773000000001"/>
    <n v="1.5"/>
    <n v="561.05100000000004"/>
    <n v="3.4107066769999999"/>
    <n v="66111.725229999996"/>
    <n v="1281"/>
    <n v="54"/>
    <n v="32.299506999999998"/>
    <n v="-64.790336999999994"/>
  </r>
  <r>
    <x v="19"/>
    <x v="4"/>
    <x v="18"/>
    <n v="9.4090909090909101"/>
    <n v="0.52"/>
    <x v="15"/>
    <n v="0"/>
    <n v="0"/>
    <n v="26.086956454545401"/>
    <n v="42390.04"/>
    <n v="1.51"/>
    <n v="583.053"/>
    <n v="2.321267223"/>
    <n v="70359.319109999997"/>
    <n v="1281"/>
    <n v="54"/>
    <n v="32.299506999999998"/>
    <n v="-64.790336999999994"/>
  </r>
  <r>
    <x v="19"/>
    <x v="5"/>
    <x v="18"/>
    <n v="10.490909090909"/>
    <n v="0.49"/>
    <x v="15"/>
    <n v="0"/>
    <n v="0"/>
    <n v="30.4347825454545"/>
    <n v="44480.98"/>
    <n v="1.48"/>
    <n v="583.053"/>
    <n v="1.674206114"/>
    <n v="75882.033859999996"/>
    <n v="1281"/>
    <n v="54"/>
    <n v="32.299506999999998"/>
    <n v="-64.790336999999994"/>
  </r>
  <r>
    <x v="19"/>
    <x v="6"/>
    <x v="18"/>
    <n v="11.572727272727199"/>
    <n v="0.44"/>
    <x v="15"/>
    <n v="0"/>
    <n v="0"/>
    <n v="34.782608636363598"/>
    <n v="50145.137000000002"/>
    <n v="1.56"/>
    <n v="652.726"/>
    <n v="5.5438663799999999"/>
    <n v="95221.858869999996"/>
    <n v="1281"/>
    <n v="54"/>
    <n v="32.299506999999998"/>
    <n v="-64.790336999999994"/>
  </r>
  <r>
    <x v="19"/>
    <x v="7"/>
    <x v="18"/>
    <n v="12.654545454545399"/>
    <n v="0.5"/>
    <x v="15"/>
    <n v="0"/>
    <n v="0"/>
    <n v="39.1304347272727"/>
    <n v="58163.745999999999"/>
    <n v="1.67"/>
    <n v="729.73299999999995"/>
    <n v="3.3451397090000001"/>
    <n v="104287.3875"/>
    <n v="1281"/>
    <n v="54"/>
    <n v="32.299506999999998"/>
    <n v="-64.790336999999994"/>
  </r>
  <r>
    <x v="19"/>
    <x v="8"/>
    <x v="18"/>
    <n v="13.736363636363601"/>
    <n v="0.46"/>
    <x v="15"/>
    <n v="0"/>
    <n v="0"/>
    <n v="43.478260818181802"/>
    <n v="55556.035000000003"/>
    <n v="1.51"/>
    <n v="649.05899999999997"/>
    <n v="-1.865955826"/>
    <n v="106935.4863"/>
    <n v="1281"/>
    <n v="54"/>
    <n v="32.299506999999998"/>
    <n v="-64.790336999999994"/>
  </r>
  <r>
    <x v="19"/>
    <x v="9"/>
    <x v="18"/>
    <n v="14.818181818181801"/>
    <n v="0.43"/>
    <x v="15"/>
    <n v="0"/>
    <n v="0"/>
    <n v="47.826086909090897"/>
    <n v="43647.02"/>
    <n v="1.21"/>
    <n v="476.71"/>
    <n v="-5.6266977110000003"/>
    <n v="101407.764"/>
    <n v="1281"/>
    <n v="54"/>
    <n v="32.299506999999998"/>
    <n v="-64.790336999999994"/>
  </r>
  <r>
    <x v="19"/>
    <x v="10"/>
    <x v="18"/>
    <n v="15.9"/>
    <n v="0.43"/>
    <x v="15"/>
    <n v="0"/>
    <n v="0"/>
    <n v="52.173912999999999"/>
    <n v="51318.156000000003"/>
    <n v="1.54"/>
    <n v="608.72199999999998"/>
    <n v="-2.5028782889999999"/>
    <n v="101875.2841"/>
    <n v="1281"/>
    <n v="54"/>
    <n v="32.299506999999998"/>
    <n v="-64.790336999999994"/>
  </r>
  <r>
    <x v="19"/>
    <x v="11"/>
    <x v="18"/>
    <n v="16.981818181818099"/>
    <n v="0.42"/>
    <x v="15"/>
    <n v="0"/>
    <n v="0"/>
    <n v="56.521739090909001"/>
    <n v="33119.836000000003"/>
    <n v="1.2"/>
    <n v="443.70699999999999"/>
    <n v="-3.7427443170000001"/>
    <n v="97774.162070000006"/>
    <n v="1281"/>
    <n v="54"/>
    <n v="32.299506999999998"/>
    <n v="-64.790336999999994"/>
  </r>
  <r>
    <x v="19"/>
    <x v="12"/>
    <x v="18"/>
    <n v="18.063636363636299"/>
    <n v="0.44"/>
    <x v="15"/>
    <n v="0"/>
    <n v="0"/>
    <n v="60.869565181818103"/>
    <n v="35803.332000000002"/>
    <n v="1.08"/>
    <n v="366.7"/>
    <n v="-5.3052991069999997"/>
    <n v="98431.865179999993"/>
    <n v="1281"/>
    <n v="54"/>
    <n v="32.299506999999998"/>
    <n v="-64.790336999999994"/>
  </r>
  <r>
    <x v="19"/>
    <x v="13"/>
    <x v="18"/>
    <n v="19.145454545454498"/>
    <n v="1.47"/>
    <x v="15"/>
    <n v="0"/>
    <n v="0"/>
    <n v="65.217391272727198"/>
    <n v="35994.32"/>
    <n v="1.52"/>
    <n v="509.71300000000002"/>
    <n v="-0.27970854499999998"/>
    <n v="99471.638900000005"/>
    <n v="1281"/>
    <n v="54"/>
    <n v="32.299506999999998"/>
    <n v="-64.790336999999994"/>
  </r>
  <r>
    <x v="19"/>
    <x v="14"/>
    <x v="18"/>
    <n v="20.227272727272702"/>
    <n v="0.43"/>
    <x v="15"/>
    <n v="0"/>
    <n v="0"/>
    <n v="69.565217363636293"/>
    <n v="46727.741999999998"/>
    <n v="1.95"/>
    <n v="649.05899999999997"/>
    <n v="-3.701067594"/>
    <n v="98467.683990000005"/>
    <n v="1281"/>
    <n v="54"/>
    <n v="32.299506999999998"/>
    <n v="-64.790336999999994"/>
  </r>
  <r>
    <x v="19"/>
    <x v="15"/>
    <x v="18"/>
    <n v="21.309090909090902"/>
    <n v="0.55000000000000004"/>
    <x v="15"/>
    <n v="0"/>
    <n v="0"/>
    <n v="73.913043454545402"/>
    <n v="39425.17"/>
    <n v="1.59"/>
    <n v="557.38400000000001"/>
    <n v="0.77552969999999999"/>
    <n v="102005.6256"/>
    <n v="1281"/>
    <n v="54"/>
    <n v="32.299506999999998"/>
    <n v="-64.790336999999994"/>
  </r>
  <r>
    <x v="19"/>
    <x v="16"/>
    <x v="18"/>
    <n v="22.390909090908998"/>
    <n v="1.0900000000000001"/>
    <x v="15"/>
    <n v="0"/>
    <n v="0"/>
    <n v="78.260869545454497"/>
    <n v="50238.902000000002"/>
    <n v="1.83"/>
    <n v="612.38900000000001"/>
    <n v="-0.65720630400000002"/>
    <n v="106885.87850000001"/>
    <n v="1281"/>
    <n v="54"/>
    <n v="32.299506999999998"/>
    <n v="-64.790336999999994"/>
  </r>
  <r>
    <x v="19"/>
    <x v="17"/>
    <x v="18"/>
    <n v="23.472727272727202"/>
    <n v="0.64"/>
    <x v="15"/>
    <n v="0"/>
    <n v="0"/>
    <n v="82.608695636363606"/>
    <n v="49395.46"/>
    <n v="1.77"/>
    <n v="531.91120000000001"/>
    <n v="3.6114198370000001"/>
    <n v="111820.5815"/>
    <n v="1281"/>
    <n v="54"/>
    <n v="32.299506999999998"/>
    <n v="-64.790336999999994"/>
  </r>
  <r>
    <x v="19"/>
    <x v="18"/>
    <x v="18"/>
    <n v="24.554545454545401"/>
    <n v="0.67"/>
    <x v="15"/>
    <n v="0"/>
    <n v="0"/>
    <n v="86.956521727272701"/>
    <n v="50863.38"/>
    <n v="1.97"/>
    <n v="451.43340000000001"/>
    <n v="-0.4328013"/>
    <n v="113023.1856"/>
    <n v="1281"/>
    <n v="54"/>
    <n v="32.299506999999998"/>
    <n v="-64.790336999999994"/>
  </r>
  <r>
    <x v="19"/>
    <x v="19"/>
    <x v="18"/>
    <n v="25.636363636363601"/>
    <n v="0.84"/>
    <x v="15"/>
    <n v="0"/>
    <n v="0"/>
    <n v="91.304347818181796"/>
    <n v="50639.292999999998"/>
    <n v="1.65"/>
    <n v="370.9556"/>
    <n v="0.45988994300000002"/>
    <n v="117098.4463"/>
    <n v="1281"/>
    <n v="54"/>
    <n v="32.299506999999998"/>
    <n v="-64.790336999999994"/>
  </r>
  <r>
    <x v="19"/>
    <x v="20"/>
    <x v="18"/>
    <n v="26.718181818181801"/>
    <n v="46.12"/>
    <x v="15"/>
    <n v="0"/>
    <n v="0"/>
    <n v="95.652173909090905"/>
    <n v="46161.586000000003"/>
    <n v="10.035"/>
    <n v="290.4778"/>
    <n v="-6.3440802459999999"/>
    <n v="107079.4798"/>
    <n v="1281"/>
    <n v="54"/>
    <n v="32.299506999999998"/>
    <n v="-64.790336999999994"/>
  </r>
  <r>
    <x v="20"/>
    <x v="0"/>
    <x v="177"/>
    <n v="27.8"/>
    <n v="91.4"/>
    <x v="15"/>
    <n v="0"/>
    <n v="1.79"/>
    <n v="100"/>
    <n v="8469.0519999999997"/>
    <n v="18.420000000000002"/>
    <n v="210"/>
    <n v="3.3550682850000002"/>
    <n v="718.19633699999997"/>
    <n v="20"/>
    <n v="38394"/>
    <n v="27.514161999999999"/>
    <n v="90.433600999999996"/>
  </r>
  <r>
    <x v="20"/>
    <x v="1"/>
    <x v="178"/>
    <n v="30.9"/>
    <n v="91.75"/>
    <x v="15"/>
    <n v="0"/>
    <n v="1.92"/>
    <n v="100"/>
    <n v="9100.7510000000002"/>
    <n v="17.29"/>
    <n v="230"/>
    <n v="8.348954483"/>
    <n v="764.43280819999995"/>
    <n v="20"/>
    <n v="38394"/>
    <n v="27.514161999999999"/>
    <n v="90.433600999999996"/>
  </r>
  <r>
    <x v="20"/>
    <x v="2"/>
    <x v="179"/>
    <n v="34.799999999999997"/>
    <n v="91.2"/>
    <x v="15"/>
    <n v="0"/>
    <n v="2.1800000000000002"/>
    <n v="100"/>
    <n v="9810.1029999999992"/>
    <n v="15.99"/>
    <n v="239.99999460000001"/>
    <n v="10.99228184"/>
    <n v="845.50067209999997"/>
    <n v="20"/>
    <n v="38394"/>
    <n v="27.514161999999999"/>
    <n v="90.433600999999996"/>
  </r>
  <r>
    <x v="20"/>
    <x v="3"/>
    <x v="180"/>
    <n v="38.799999999999997"/>
    <n v="91.92"/>
    <x v="15"/>
    <n v="0"/>
    <n v="2.5"/>
    <n v="100"/>
    <n v="10658.221"/>
    <n v="14.96"/>
    <n v="259.99999050000002"/>
    <n v="7.8233023609999996"/>
    <n v="962.09537130000001"/>
    <n v="20"/>
    <n v="38394"/>
    <n v="27.514161999999999"/>
    <n v="90.433600999999996"/>
  </r>
  <r>
    <x v="20"/>
    <x v="4"/>
    <x v="181"/>
    <n v="42.7"/>
    <n v="93.46"/>
    <x v="15"/>
    <n v="0"/>
    <n v="2.33"/>
    <n v="100"/>
    <n v="10014.694"/>
    <n v="14.15"/>
    <n v="289.99999170000001"/>
    <n v="6.0087422359999998"/>
    <n v="1068.4318109999999"/>
    <n v="20"/>
    <n v="38394"/>
    <n v="27.514161999999999"/>
    <n v="90.433600999999996"/>
  </r>
  <r>
    <x v="20"/>
    <x v="5"/>
    <x v="182"/>
    <n v="47.3"/>
    <n v="91.67"/>
    <x v="15"/>
    <n v="0"/>
    <n v="2.62"/>
    <n v="100.00001"/>
    <n v="11119.834000000001"/>
    <n v="13.61"/>
    <n v="319.99999279999997"/>
    <n v="7.2872493519999999"/>
    <n v="1228.432356"/>
    <n v="20"/>
    <n v="38394"/>
    <n v="27.514161999999999"/>
    <n v="90.433600999999996"/>
  </r>
  <r>
    <x v="20"/>
    <x v="6"/>
    <x v="183"/>
    <n v="51.1"/>
    <n v="91.92"/>
    <x v="15"/>
    <n v="0"/>
    <n v="4.47"/>
    <n v="100"/>
    <n v="17746.78"/>
    <n v="12.99"/>
    <n v="319.99999279999997"/>
    <n v="6.9997380949999997"/>
    <n v="1330.9774440000001"/>
    <n v="20"/>
    <n v="38394"/>
    <n v="27.514161999999999"/>
    <n v="90.433600999999996"/>
  </r>
  <r>
    <x v="20"/>
    <x v="7"/>
    <x v="184"/>
    <n v="54.65"/>
    <n v="92.07"/>
    <x v="15"/>
    <n v="0"/>
    <n v="6.49"/>
    <n v="100"/>
    <n v="21903.543000000001"/>
    <n v="11.3"/>
    <n v="319.99999279999997"/>
    <n v="18.360854060000001"/>
    <n v="1757.1904959999999"/>
    <n v="20"/>
    <n v="38394"/>
    <n v="27.514161999999999"/>
    <n v="90.433600999999996"/>
  </r>
  <r>
    <x v="20"/>
    <x v="8"/>
    <x v="185"/>
    <n v="57.8"/>
    <n v="91.81"/>
    <x v="15"/>
    <n v="0"/>
    <n v="6.89"/>
    <n v="100"/>
    <n v="22370.271000000001"/>
    <n v="11.12"/>
    <n v="300.0000119"/>
    <n v="4.7994606119999998"/>
    <n v="1828.154677"/>
    <n v="20"/>
    <n v="38394"/>
    <n v="27.514161999999999"/>
    <n v="90.433600999999996"/>
  </r>
  <r>
    <x v="20"/>
    <x v="9"/>
    <x v="186"/>
    <n v="61.2"/>
    <n v="92.38"/>
    <x v="15"/>
    <n v="0"/>
    <n v="6.93"/>
    <n v="100"/>
    <n v="22935.088"/>
    <n v="10.69"/>
    <n v="319.99999279999997"/>
    <n v="6.7483337480000003"/>
    <n v="1819.19731"/>
    <n v="20"/>
    <n v="38394"/>
    <n v="27.514161999999999"/>
    <n v="90.433600999999996"/>
  </r>
  <r>
    <x v="20"/>
    <x v="10"/>
    <x v="187"/>
    <n v="63.9"/>
    <n v="90.8"/>
    <x v="15"/>
    <n v="0"/>
    <n v="7.26"/>
    <n v="100"/>
    <n v="24284.153999999999"/>
    <n v="10.11"/>
    <n v="400.00000599999998"/>
    <n v="11.945895999999999"/>
    <n v="2258.1864350000001"/>
    <n v="20"/>
    <n v="38394"/>
    <n v="27.514161999999999"/>
    <n v="90.433600999999996"/>
  </r>
  <r>
    <x v="20"/>
    <x v="11"/>
    <x v="188"/>
    <n v="66.7"/>
    <n v="89.01"/>
    <x v="15"/>
    <n v="0"/>
    <n v="6.97"/>
    <n v="100"/>
    <n v="23369.613000000001"/>
    <n v="9.4700000000000006"/>
    <n v="589.99997380000002"/>
    <n v="7.9826170410000001"/>
    <n v="2563.2612239999999"/>
    <n v="20"/>
    <n v="38394"/>
    <n v="27.514161999999999"/>
    <n v="90.433600999999996"/>
  </r>
  <r>
    <x v="20"/>
    <x v="12"/>
    <x v="189"/>
    <n v="68.900000000000006"/>
    <n v="87.32"/>
    <x v="15"/>
    <n v="0"/>
    <n v="6.74"/>
    <n v="100"/>
    <n v="22460.116999999998"/>
    <n v="9.51"/>
    <n v="639.99998570000002"/>
    <n v="5.1184008580000002"/>
    <n v="2538.9495189999998"/>
    <n v="20"/>
    <n v="38394"/>
    <n v="27.514161999999999"/>
    <n v="90.433600999999996"/>
  </r>
  <r>
    <x v="20"/>
    <x v="13"/>
    <x v="190"/>
    <n v="71.2"/>
    <n v="86.7"/>
    <x v="15"/>
    <n v="0"/>
    <n v="7.53"/>
    <n v="100"/>
    <n v="24615.076000000001"/>
    <n v="9.41"/>
    <n v="670.00001669999995"/>
    <n v="2.1199726330000002"/>
    <n v="2472.724753"/>
    <n v="20"/>
    <n v="38394"/>
    <n v="27.514161999999999"/>
    <n v="90.433600999999996"/>
  </r>
  <r>
    <x v="20"/>
    <x v="14"/>
    <x v="191"/>
    <n v="72.900000000000006"/>
    <n v="86.54"/>
    <x v="15"/>
    <n v="0"/>
    <n v="7.15"/>
    <n v="100"/>
    <n v="23328.47"/>
    <n v="9.32"/>
    <n v="699.9999881"/>
    <n v="5.77649568"/>
    <n v="2652.2256539999998"/>
    <n v="20"/>
    <n v="38394"/>
    <n v="27.514161999999999"/>
    <n v="90.433600999999996"/>
  </r>
  <r>
    <x v="20"/>
    <x v="15"/>
    <x v="192"/>
    <n v="75"/>
    <n v="86.68"/>
    <x v="15"/>
    <n v="0"/>
    <n v="7.73"/>
    <n v="100"/>
    <n v="24203.82"/>
    <n v="8.6999999999999993"/>
    <n v="769.99998089999997"/>
    <n v="6.6422321049999997"/>
    <n v="2752.6301720000001"/>
    <n v="20"/>
    <n v="38394"/>
    <n v="27.514161999999999"/>
    <n v="90.433600999999996"/>
  </r>
  <r>
    <x v="20"/>
    <x v="16"/>
    <x v="193"/>
    <n v="76"/>
    <n v="85.02"/>
    <x v="15"/>
    <n v="0"/>
    <n v="7.88"/>
    <n v="100"/>
    <n v="24692.543000000001"/>
    <n v="8.3000000000000007"/>
    <n v="930.00000720000003"/>
    <n v="8.1270335379999992"/>
    <n v="2930.5749230000001"/>
    <n v="20"/>
    <n v="38394"/>
    <n v="27.514161999999999"/>
    <n v="90.433600999999996"/>
  </r>
  <r>
    <x v="20"/>
    <x v="17"/>
    <x v="16"/>
    <n v="77.400000000000006"/>
    <n v="83.63"/>
    <x v="15"/>
    <n v="0"/>
    <n v="7.65"/>
    <n v="100"/>
    <n v="24327.346000000001"/>
    <n v="8.06"/>
    <n v="970.00002859999995"/>
    <n v="4.6518346749999999"/>
    <n v="3286.5967439999999"/>
    <n v="20"/>
    <n v="38394"/>
    <n v="27.514161999999999"/>
    <n v="90.433600999999996"/>
  </r>
  <r>
    <x v="20"/>
    <x v="18"/>
    <x v="194"/>
    <n v="78.3"/>
    <n v="82.22"/>
    <x v="15"/>
    <n v="0"/>
    <n v="6.89"/>
    <n v="100"/>
    <n v="23138.41"/>
    <n v="8.2200000000000006"/>
    <n v="1049.9999519999999"/>
    <n v="3.055129837"/>
    <n v="3243.477437"/>
    <n v="20"/>
    <n v="38394"/>
    <n v="27.514161999999999"/>
    <n v="90.433600999999996"/>
  </r>
  <r>
    <x v="20"/>
    <x v="19"/>
    <x v="18"/>
    <n v="79.400000000000006"/>
    <n v="82.27"/>
    <x v="15"/>
    <n v="0"/>
    <n v="8.9499999999999993"/>
    <n v="100"/>
    <n v="27251.601999999999"/>
    <n v="7.91"/>
    <n v="1049.9999519999999"/>
    <n v="5.7551699950000001"/>
    <n v="3322.8633289999998"/>
    <n v="20"/>
    <n v="38394"/>
    <n v="27.514161999999999"/>
    <n v="90.433600999999996"/>
  </r>
  <r>
    <x v="20"/>
    <x v="20"/>
    <x v="18"/>
    <n v="80.2"/>
    <n v="50.81"/>
    <x v="15"/>
    <n v="0"/>
    <n v="8.9499999999999993"/>
    <n v="100"/>
    <n v="26593.059000000001"/>
    <n v="7.3650000000000002"/>
    <n v="7504.9999760000001"/>
    <n v="-10.07634112"/>
    <n v="3000.7793270000002"/>
    <n v="20"/>
    <n v="38394"/>
    <n v="27.514161999999999"/>
    <n v="90.433600999999996"/>
  </r>
  <r>
    <x v="21"/>
    <x v="0"/>
    <x v="18"/>
    <n v="52.1"/>
    <n v="19.350000000000001"/>
    <x v="297"/>
    <n v="0"/>
    <n v="5.04"/>
    <n v="50.149253999999999"/>
    <n v="15474.596"/>
    <n v="6.82"/>
    <n v="13960"/>
    <n v="12.76546946"/>
    <n v="1484.176056"/>
    <n v="64"/>
    <n v="51197"/>
    <n v="43.915886"/>
    <n v="17.679075999999998"/>
  </r>
  <r>
    <x v="21"/>
    <x v="1"/>
    <x v="195"/>
    <n v="51.45"/>
    <n v="20.27"/>
    <x v="298"/>
    <n v="0"/>
    <n v="5.13"/>
    <n v="50"/>
    <n v="15337.629000000001"/>
    <n v="6.31"/>
    <n v="13760"/>
    <n v="2.4233131719999998"/>
    <n v="1544.602075"/>
    <n v="64"/>
    <n v="51197"/>
    <n v="43.915886"/>
    <n v="17.679075999999998"/>
  </r>
  <r>
    <x v="21"/>
    <x v="2"/>
    <x v="196"/>
    <n v="50.9"/>
    <n v="21.21"/>
    <x v="299"/>
    <n v="0"/>
    <n v="5.22"/>
    <n v="50.144092999999998"/>
    <n v="15402.803"/>
    <n v="6.29"/>
    <n v="14560.00042"/>
    <n v="5.0274442070000003"/>
    <n v="1789.8576909999999"/>
    <n v="64"/>
    <n v="51197"/>
    <n v="43.915886"/>
    <n v="17.679075999999998"/>
  </r>
  <r>
    <x v="21"/>
    <x v="3"/>
    <x v="18"/>
    <n v="50.8"/>
    <n v="20.14"/>
    <x v="300"/>
    <n v="0"/>
    <n v="4.46"/>
    <n v="41.219963"/>
    <n v="13485.733"/>
    <n v="6.04"/>
    <n v="14869.999889999999"/>
    <n v="3.8671387949999998"/>
    <n v="2258.9464520000001"/>
    <n v="64"/>
    <n v="51197"/>
    <n v="43.915886"/>
    <n v="17.679075999999998"/>
  </r>
  <r>
    <x v="21"/>
    <x v="4"/>
    <x v="18"/>
    <n v="49.3"/>
    <n v="20.100000000000001"/>
    <x v="301"/>
    <n v="0"/>
    <n v="5.92"/>
    <n v="48.287112999999998"/>
    <n v="14065.254000000001"/>
    <n v="6.22"/>
    <n v="15569.999690000001"/>
    <n v="6.3252661689999998"/>
    <n v="2698.4671800000001"/>
    <n v="64"/>
    <n v="51197"/>
    <n v="43.915886"/>
    <n v="17.679075999999998"/>
  </r>
  <r>
    <x v="21"/>
    <x v="5"/>
    <x v="18"/>
    <n v="48.9"/>
    <n v="19.73"/>
    <x v="302"/>
    <n v="0"/>
    <n v="5.94"/>
    <n v="48.888890000000004"/>
    <n v="13151.445"/>
    <n v="5.99"/>
    <n v="16229.999540000001"/>
    <n v="3.8971779899999999"/>
    <n v="2980.6012679999999"/>
    <n v="64"/>
    <n v="51197"/>
    <n v="43.915886"/>
    <n v="17.679075999999998"/>
  </r>
  <r>
    <x v="21"/>
    <x v="6"/>
    <x v="197"/>
    <n v="47.9"/>
    <n v="18.12"/>
    <x v="303"/>
    <n v="0"/>
    <n v="5.8"/>
    <n v="45.3125"/>
    <n v="13561.985000000001"/>
    <n v="5.98"/>
    <n v="17909.99985"/>
    <n v="5.4140035710000003"/>
    <n v="3416.5123760000001"/>
    <n v="64"/>
    <n v="51197"/>
    <n v="43.915886"/>
    <n v="17.679075999999998"/>
  </r>
  <r>
    <x v="21"/>
    <x v="7"/>
    <x v="103"/>
    <n v="47.1"/>
    <n v="14.84"/>
    <x v="304"/>
    <n v="0"/>
    <n v="3.96"/>
    <n v="35.106383999999998"/>
    <n v="13117.111999999999"/>
    <n v="5.65"/>
    <n v="18889.999390000001"/>
    <n v="5.8571263419999999"/>
    <n v="4193.3680109999996"/>
    <n v="64"/>
    <n v="51197"/>
    <n v="43.915886"/>
    <n v="17.679075999999998"/>
  </r>
  <r>
    <x v="21"/>
    <x v="8"/>
    <x v="18"/>
    <n v="46.7"/>
    <n v="14.28"/>
    <x v="305"/>
    <n v="0"/>
    <n v="4.82"/>
    <n v="33.991540000000001"/>
    <n v="15073.022000000001"/>
    <n v="6.02"/>
    <n v="20760.000230000001"/>
    <n v="5.4438310349999997"/>
    <n v="5090.9458340000001"/>
    <n v="64"/>
    <n v="51197"/>
    <n v="43.915886"/>
    <n v="17.679075999999998"/>
  </r>
  <r>
    <x v="21"/>
    <x v="9"/>
    <x v="18"/>
    <n v="45.8"/>
    <n v="17.43"/>
    <x v="306"/>
    <n v="0"/>
    <n v="6.18"/>
    <n v="41.090426999999998"/>
    <n v="18430.324000000001"/>
    <n v="6.48"/>
    <n v="20590.00015"/>
    <n v="-3.0044559300000002"/>
    <n v="4714.6937459999999"/>
    <n v="64"/>
    <n v="51197"/>
    <n v="43.915886"/>
    <n v="17.679075999999998"/>
  </r>
  <r>
    <x v="21"/>
    <x v="10"/>
    <x v="18"/>
    <n v="45"/>
    <n v="19.57"/>
    <x v="307"/>
    <n v="0"/>
    <n v="7.95"/>
    <n v="48.181820000000002"/>
    <n v="20074.405999999999"/>
    <n v="6.7"/>
    <n v="20840.00015"/>
    <n v="0.86566926"/>
    <n v="4635.5101949999998"/>
    <n v="64"/>
    <n v="51197"/>
    <n v="43.915886"/>
    <n v="17.679075999999998"/>
  </r>
  <r>
    <x v="21"/>
    <x v="11"/>
    <x v="198"/>
    <n v="44.7"/>
    <n v="14.16"/>
    <x v="308"/>
    <n v="0"/>
    <n v="4.34"/>
    <n v="29.766804"/>
    <n v="19803.189999999999"/>
    <n v="7.31"/>
    <n v="23739.999769999999"/>
    <n v="0.95951124700000001"/>
    <n v="5092.5547230000002"/>
    <n v="64"/>
    <n v="51197"/>
    <n v="43.915886"/>
    <n v="17.679075999999998"/>
  </r>
  <r>
    <x v="21"/>
    <x v="12"/>
    <x v="18"/>
    <n v="44.2"/>
    <n v="15.28"/>
    <x v="309"/>
    <n v="0"/>
    <n v="4.17"/>
    <n v="31.026786999999999"/>
    <n v="19624.715"/>
    <n v="6.9"/>
    <n v="21959.999080000001"/>
    <n v="-0.82183647400000004"/>
    <n v="4777.066914"/>
    <n v="64"/>
    <n v="51197"/>
    <n v="43.915886"/>
    <n v="17.679075999999998"/>
  </r>
  <r>
    <x v="21"/>
    <x v="13"/>
    <x v="42"/>
    <n v="44.2"/>
    <n v="19.48"/>
    <x v="310"/>
    <n v="0"/>
    <n v="7.16"/>
    <n v="42.720764000000003"/>
    <n v="20242.201000000001"/>
    <n v="6.51"/>
    <n v="21850.000380000001"/>
    <n v="2.3498566630000002"/>
    <n v="5129.6635340000003"/>
    <n v="64"/>
    <n v="51197"/>
    <n v="43.915886"/>
    <n v="17.679075999999998"/>
  </r>
  <r>
    <x v="21"/>
    <x v="14"/>
    <x v="18"/>
    <n v="44.05"/>
    <n v="23.68"/>
    <x v="311"/>
    <n v="0"/>
    <n v="5.89"/>
    <n v="38"/>
    <n v="19855.675999999999"/>
    <n v="5.98"/>
    <n v="19489.999769999999"/>
    <n v="1.153851092"/>
    <n v="5330.3550750000004"/>
    <n v="64"/>
    <n v="51197"/>
    <n v="43.915886"/>
    <n v="17.679075999999998"/>
  </r>
  <r>
    <x v="21"/>
    <x v="15"/>
    <x v="103"/>
    <n v="43.9"/>
    <n v="25.28"/>
    <x v="312"/>
    <n v="0"/>
    <n v="5.5"/>
    <n v="36.740147"/>
    <n v="20149.87"/>
    <n v="5.97"/>
    <n v="19620.000840000001"/>
    <n v="3.0891641519999999"/>
    <n v="4729.6899590000003"/>
    <n v="64"/>
    <n v="51197"/>
    <n v="43.915886"/>
    <n v="17.679075999999998"/>
  </r>
  <r>
    <x v="21"/>
    <x v="16"/>
    <x v="18"/>
    <n v="45.2"/>
    <n v="23.03"/>
    <x v="313"/>
    <n v="0"/>
    <n v="5.62"/>
    <n v="33.078279999999999"/>
    <n v="20852.678"/>
    <n v="6.33"/>
    <n v="22340.00015"/>
    <n v="3.1498069160000002"/>
    <n v="4994.9715509999996"/>
    <n v="64"/>
    <n v="51197"/>
    <n v="43.915886"/>
    <n v="17.679075999999998"/>
  </r>
  <r>
    <x v="21"/>
    <x v="17"/>
    <x v="18"/>
    <n v="43.6"/>
    <n v="18.52"/>
    <x v="314"/>
    <n v="0"/>
    <n v="3.78"/>
    <n v="24.450192999999999"/>
    <n v="20939.965"/>
    <n v="6.12"/>
    <n v="22680.000309999999"/>
    <n v="3.1714348750000001"/>
    <n v="5394.2689440000004"/>
    <n v="64"/>
    <n v="51197"/>
    <n v="43.915886"/>
    <n v="17.679075999999998"/>
  </r>
  <r>
    <x v="21"/>
    <x v="18"/>
    <x v="18"/>
    <n v="44.7"/>
    <n v="35.4"/>
    <x v="315"/>
    <n v="0"/>
    <n v="6.48"/>
    <n v="35.526318000000003"/>
    <n v="21542.351999999999"/>
    <n v="6.54"/>
    <n v="22600.000380000001"/>
    <n v="3.740071092"/>
    <n v="6070.3490810000003"/>
    <n v="64"/>
    <n v="51197"/>
    <n v="43.915886"/>
    <n v="17.679075999999998"/>
  </r>
  <r>
    <x v="21"/>
    <x v="19"/>
    <x v="18"/>
    <n v="45"/>
    <n v="37.020000000000003"/>
    <x v="316"/>
    <n v="0"/>
    <n v="6.31"/>
    <n v="37.852429999999998"/>
    <n v="20694.338"/>
    <n v="6.14"/>
    <n v="21069.999690000001"/>
    <n v="2.831002603"/>
    <n v="6119.7623450000001"/>
    <n v="64"/>
    <n v="51197"/>
    <n v="43.915886"/>
    <n v="17.679075999999998"/>
  </r>
  <r>
    <x v="21"/>
    <x v="20"/>
    <x v="18"/>
    <n v="45.2"/>
    <n v="37.74"/>
    <x v="317"/>
    <n v="0"/>
    <n v="4.9000000000000004"/>
    <n v="31.170483000000001"/>
    <n v="19464.835999999999"/>
    <n v="5.07"/>
    <n v="12549.999845"/>
    <n v="-3.1969501340000002"/>
    <n v="6079.7382850000004"/>
    <n v="64"/>
    <n v="51197"/>
    <n v="43.915886"/>
    <n v="17.679075999999998"/>
  </r>
  <r>
    <x v="22"/>
    <x v="0"/>
    <x v="199"/>
    <n v="44.4"/>
    <n v="38.46"/>
    <x v="318"/>
    <n v="0"/>
    <n v="0"/>
    <n v="0"/>
    <n v="8308.6610000000001"/>
    <n v="4"/>
    <n v="4030"/>
    <n v="1.987695854"/>
    <n v="3522.310821"/>
    <n v="4"/>
    <n v="581730"/>
    <n v="-22.328474"/>
    <n v="24.684866"/>
  </r>
  <r>
    <x v="22"/>
    <x v="1"/>
    <x v="200"/>
    <n v="46.3"/>
    <n v="37.51"/>
    <x v="237"/>
    <n v="0"/>
    <n v="0"/>
    <n v="0"/>
    <n v="8561.0990000000002"/>
    <n v="4.04"/>
    <n v="3870"/>
    <n v="0.25057386700000001"/>
    <n v="3278.016079"/>
    <n v="4"/>
    <n v="581730"/>
    <n v="-22.328474"/>
    <n v="24.684866"/>
  </r>
  <r>
    <x v="22"/>
    <x v="2"/>
    <x v="201"/>
    <n v="47.8"/>
    <n v="36.130000000000003"/>
    <x v="319"/>
    <n v="0"/>
    <n v="0"/>
    <n v="0"/>
    <n v="8817.6489999999994"/>
    <n v="3.86"/>
    <n v="4030.0002100000002"/>
    <n v="6.0695308680000002"/>
    <n v="3190.6248110000001"/>
    <n v="4"/>
    <n v="581730"/>
    <n v="-22.328474"/>
    <n v="24.684866"/>
  </r>
  <r>
    <x v="22"/>
    <x v="3"/>
    <x v="202"/>
    <n v="49.5"/>
    <n v="36.21"/>
    <x v="44"/>
    <n v="0"/>
    <n v="0"/>
    <n v="0"/>
    <n v="8856.5229999999992"/>
    <n v="3.68"/>
    <n v="3920.0000759999998"/>
    <n v="4.6258947920000004"/>
    <n v="4330.9723690000001"/>
    <n v="4"/>
    <n v="581730"/>
    <n v="-22.328474"/>
    <n v="24.684866"/>
  </r>
  <r>
    <x v="22"/>
    <x v="4"/>
    <x v="203"/>
    <n v="51.1"/>
    <n v="34.340000000000003"/>
    <x v="114"/>
    <n v="0"/>
    <n v="0"/>
    <n v="0"/>
    <n v="8571.5"/>
    <n v="3.69"/>
    <n v="3970.0000289999998"/>
    <n v="2.7058217369999999"/>
    <n v="5073.5204080000003"/>
    <n v="4"/>
    <n v="581730"/>
    <n v="-22.328474"/>
    <n v="24.684866"/>
  </r>
  <r>
    <x v="22"/>
    <x v="5"/>
    <x v="204"/>
    <n v="52.6"/>
    <n v="33"/>
    <x v="108"/>
    <n v="0"/>
    <n v="0"/>
    <n v="0"/>
    <n v="8948.1039999999994"/>
    <n v="3.64"/>
    <n v="4280.0002100000002"/>
    <n v="4.5566456569999998"/>
    <n v="5513.3310629999996"/>
    <n v="4"/>
    <n v="581730"/>
    <n v="-22.328474"/>
    <n v="24.684866"/>
  </r>
  <r>
    <x v="22"/>
    <x v="6"/>
    <x v="205"/>
    <n v="53.7"/>
    <n v="31.4"/>
    <x v="115"/>
    <n v="0"/>
    <n v="0"/>
    <n v="0"/>
    <n v="9380.9480000000003"/>
    <n v="3.47"/>
    <n v="4090.000153"/>
    <n v="8.363871069"/>
    <n v="5521.9906080000001"/>
    <n v="4"/>
    <n v="581730"/>
    <n v="-22.328474"/>
    <n v="24.684866"/>
  </r>
  <r>
    <x v="22"/>
    <x v="7"/>
    <x v="206"/>
    <n v="55.1"/>
    <n v="29.03"/>
    <x v="39"/>
    <n v="0"/>
    <n v="0"/>
    <n v="0"/>
    <n v="9445.0730000000003"/>
    <n v="3.28"/>
    <n v="4320.000172"/>
    <n v="8.2767637930000006"/>
    <n v="5832.7370520000004"/>
    <n v="4"/>
    <n v="581730"/>
    <n v="-22.328474"/>
    <n v="24.684866"/>
  </r>
  <r>
    <x v="22"/>
    <x v="8"/>
    <x v="207"/>
    <n v="56.4"/>
    <n v="27.86"/>
    <x v="320"/>
    <n v="0"/>
    <n v="0"/>
    <n v="0"/>
    <n v="9627.6530000000002"/>
    <n v="3.24"/>
    <n v="4389.9998660000001"/>
    <n v="6.2454373629999997"/>
    <n v="5713.5439310000002"/>
    <n v="4"/>
    <n v="581730"/>
    <n v="-22.328474"/>
    <n v="24.684866"/>
  </r>
  <r>
    <x v="22"/>
    <x v="9"/>
    <x v="208"/>
    <n v="57.6"/>
    <n v="28.29"/>
    <x v="292"/>
    <n v="0"/>
    <n v="0"/>
    <n v="0"/>
    <n v="8820.0205000000005"/>
    <n v="3.25"/>
    <n v="4190.0000570000002"/>
    <n v="-7.6523102029999999"/>
    <n v="5255.7765330000002"/>
    <n v="4"/>
    <n v="581730"/>
    <n v="-22.328474"/>
    <n v="24.684866"/>
  </r>
  <r>
    <x v="22"/>
    <x v="10"/>
    <x v="209"/>
    <n v="58.5"/>
    <n v="29.41"/>
    <x v="38"/>
    <n v="0"/>
    <n v="0"/>
    <n v="0"/>
    <n v="8901.2669999999998"/>
    <n v="3.25"/>
    <n v="3369.9998860000001"/>
    <n v="8.5636307919999997"/>
    <n v="6434.8124850000004"/>
    <n v="4"/>
    <n v="581730"/>
    <n v="-22.328474"/>
    <n v="24.684866"/>
  </r>
  <r>
    <x v="22"/>
    <x v="11"/>
    <x v="210"/>
    <n v="59.6"/>
    <n v="28.41"/>
    <x v="41"/>
    <n v="0"/>
    <n v="0"/>
    <n v="0"/>
    <n v="9151.2549999999992"/>
    <n v="2.91"/>
    <n v="3880.0001139999999"/>
    <n v="6.0483614550000002"/>
    <n v="7617.3100409999997"/>
    <n v="4"/>
    <n v="581730"/>
    <n v="-22.328474"/>
    <n v="24.684866"/>
  </r>
  <r>
    <x v="22"/>
    <x v="12"/>
    <x v="211"/>
    <n v="60.2"/>
    <n v="27.55"/>
    <x v="4"/>
    <n v="0"/>
    <n v="0"/>
    <n v="0"/>
    <n v="8872.1990000000005"/>
    <n v="3.14"/>
    <n v="3410.000086"/>
    <n v="4.456144471"/>
    <n v="7050.573472"/>
    <n v="4"/>
    <n v="581730"/>
    <n v="-22.328474"/>
    <n v="24.684866"/>
  </r>
  <r>
    <x v="22"/>
    <x v="13"/>
    <x v="212"/>
    <n v="60.8"/>
    <n v="26.36"/>
    <x v="109"/>
    <n v="0"/>
    <n v="0"/>
    <n v="0"/>
    <n v="8641.0810000000001"/>
    <n v="2.97"/>
    <n v="5420.0000760000003"/>
    <n v="11.343396970000001"/>
    <n v="7224.9127369999997"/>
    <n v="4"/>
    <n v="581730"/>
    <n v="-22.328474"/>
    <n v="24.684866"/>
  </r>
  <r>
    <x v="22"/>
    <x v="14"/>
    <x v="213"/>
    <n v="61.3"/>
    <n v="25.38"/>
    <x v="321"/>
    <n v="0"/>
    <n v="0"/>
    <n v="0"/>
    <n v="8513.3950000000004"/>
    <n v="3.11"/>
    <n v="6989.9997709999998"/>
    <n v="4.149262255"/>
    <n v="7495.2208659999997"/>
    <n v="4"/>
    <n v="581730"/>
    <n v="-22.328474"/>
    <n v="24.684866"/>
  </r>
  <r>
    <x v="22"/>
    <x v="15"/>
    <x v="214"/>
    <n v="61.7"/>
    <n v="25.58"/>
    <x v="322"/>
    <n v="0"/>
    <n v="0"/>
    <n v="0"/>
    <n v="10171.934999999999"/>
    <n v="3.15"/>
    <n v="6949.9998089999999"/>
    <n v="-5.7176825569999998"/>
    <n v="6402.910183"/>
    <n v="4"/>
    <n v="581730"/>
    <n v="-22.328474"/>
    <n v="24.684866"/>
  </r>
  <r>
    <x v="22"/>
    <x v="16"/>
    <x v="215"/>
    <n v="62.4"/>
    <n v="26.13"/>
    <x v="323"/>
    <n v="0"/>
    <n v="0"/>
    <n v="0"/>
    <n v="10964.355"/>
    <n v="2.89"/>
    <n v="6630.0001140000004"/>
    <n v="7.0368969510000001"/>
    <n v="6982.9174919999996"/>
    <n v="4"/>
    <n v="581730"/>
    <n v="-22.328474"/>
    <n v="24.684866"/>
  </r>
  <r>
    <x v="22"/>
    <x v="17"/>
    <x v="216"/>
    <n v="63"/>
    <n v="26.12"/>
    <x v="324"/>
    <n v="0"/>
    <n v="0"/>
    <n v="0"/>
    <n v="9879.7569999999996"/>
    <n v="2.98"/>
    <n v="7329.9999239999997"/>
    <n v="4.0034497399999998"/>
    <n v="7296.0921420000004"/>
    <n v="4"/>
    <n v="581730"/>
    <n v="-22.328474"/>
    <n v="24.684866"/>
  </r>
  <r>
    <x v="22"/>
    <x v="18"/>
    <x v="217"/>
    <n v="63.8"/>
    <n v="25.76"/>
    <x v="325"/>
    <n v="0"/>
    <n v="0.01"/>
    <n v="0.33670032"/>
    <n v="9597.1839999999993"/>
    <n v="2.76"/>
    <n v="7309.9999429999998"/>
    <n v="3.98039539"/>
    <n v="7503.8785879999996"/>
    <n v="4"/>
    <n v="581730"/>
    <n v="-22.328474"/>
    <n v="24.684866"/>
  </r>
  <r>
    <x v="22"/>
    <x v="19"/>
    <x v="218"/>
    <n v="63.9"/>
    <n v="25.57"/>
    <x v="326"/>
    <n v="0"/>
    <n v="0.01"/>
    <n v="0.32679740000000002"/>
    <n v="9467.9840000000004"/>
    <n v="2.69"/>
    <n v="7250"/>
    <n v="2.9927376350000001"/>
    <n v="7203.0642209999996"/>
    <n v="4"/>
    <n v="581730"/>
    <n v="-22.328474"/>
    <n v="24.684866"/>
  </r>
  <r>
    <x v="22"/>
    <x v="20"/>
    <x v="219"/>
    <n v="64.7"/>
    <n v="34.114999999999903"/>
    <x v="185"/>
    <n v="0"/>
    <n v="0.01"/>
    <n v="0.48543691999999999"/>
    <n v="8843.107"/>
    <n v="3.2850000000000001"/>
    <n v="160460"/>
    <n v="-8.4928935110000001"/>
    <n v="6404.8999320000003"/>
    <n v="4"/>
    <n v="581730"/>
    <n v="-22.328474"/>
    <n v="24.684866"/>
  </r>
  <r>
    <x v="23"/>
    <x v="0"/>
    <x v="220"/>
    <n v="89"/>
    <n v="42.66"/>
    <x v="327"/>
    <n v="4.9400000000000004"/>
    <n v="308.77"/>
    <n v="91.572779999999995"/>
    <n v="13400.32"/>
    <n v="3.88"/>
    <n v="313670"/>
    <n v="4.3879494440000002"/>
    <n v="3749.910848"/>
    <n v="25"/>
    <n v="8515770"/>
    <n v="-14.235004"/>
    <n v="-51.925280000000001"/>
  </r>
  <r>
    <x v="23"/>
    <x v="1"/>
    <x v="221"/>
    <n v="89.7"/>
    <n v="41.33"/>
    <x v="328"/>
    <n v="14.27"/>
    <n v="273.70999999999998"/>
    <n v="89.111000000000004"/>
    <n v="12893.828"/>
    <n v="3.9"/>
    <n v="319380"/>
    <n v="1.3898964039999999"/>
    <n v="3160.2493450000002"/>
    <n v="25"/>
    <n v="8515770"/>
    <n v="-14.235004"/>
    <n v="-51.925280000000001"/>
  </r>
  <r>
    <x v="23"/>
    <x v="2"/>
    <x v="222"/>
    <n v="90.1"/>
    <n v="42.85"/>
    <x v="329"/>
    <n v="13.84"/>
    <n v="292.95"/>
    <n v="90.155460000000005"/>
    <n v="13021.790999999999"/>
    <n v="3.89"/>
    <n v="317760.0098"/>
    <n v="3.0534618569999998"/>
    <n v="2839.491501"/>
    <n v="25"/>
    <n v="8515770"/>
    <n v="-14.235004"/>
    <n v="-51.925280000000001"/>
  </r>
  <r>
    <x v="23"/>
    <x v="3"/>
    <x v="223"/>
    <n v="90.6"/>
    <n v="45.11"/>
    <x v="330"/>
    <n v="13.4"/>
    <n v="313.88"/>
    <n v="91.189750000000004"/>
    <n v="13111.923000000001"/>
    <n v="3.91"/>
    <n v="310809.9976"/>
    <n v="1.140828999"/>
    <n v="3070.4364190000001"/>
    <n v="25"/>
    <n v="8515770"/>
    <n v="-14.235004"/>
    <n v="-51.925280000000001"/>
  </r>
  <r>
    <x v="23"/>
    <x v="4"/>
    <x v="224"/>
    <n v="91.1"/>
    <n v="45.18"/>
    <x v="331"/>
    <n v="11.6"/>
    <n v="329.43"/>
    <n v="89.469260000000006"/>
    <n v="13593.7"/>
    <n v="3.9"/>
    <n v="328519.989"/>
    <n v="5.7599646370000004"/>
    <n v="3637.3138899999999"/>
    <n v="25"/>
    <n v="8515770"/>
    <n v="-14.235004"/>
    <n v="-51.925280000000001"/>
  </r>
  <r>
    <x v="23"/>
    <x v="5"/>
    <x v="225"/>
    <n v="91.6"/>
    <n v="46.13"/>
    <x v="332"/>
    <n v="9.1999999999999993"/>
    <n v="346.96"/>
    <n v="90.003029999999995"/>
    <n v="13792.465"/>
    <n v="3.88"/>
    <n v="331690.0024"/>
    <n v="3.202132062"/>
    <n v="4790.4565659999998"/>
    <n v="25"/>
    <n v="8515770"/>
    <n v="-14.235004"/>
    <n v="-51.925280000000001"/>
  </r>
  <r>
    <x v="23"/>
    <x v="6"/>
    <x v="226"/>
    <n v="92.1"/>
    <n v="46.67"/>
    <x v="333"/>
    <n v="12.98"/>
    <n v="359.55"/>
    <n v="90.435270000000003"/>
    <n v="14020.683000000001"/>
    <n v="3.86"/>
    <n v="335619.9951"/>
    <n v="3.9619887089999999"/>
    <n v="5886.3915219999999"/>
    <n v="25"/>
    <n v="8515770"/>
    <n v="-14.235004"/>
    <n v="-51.925280000000001"/>
  </r>
  <r>
    <x v="23"/>
    <x v="7"/>
    <x v="227"/>
    <n v="92.6"/>
    <n v="47.19"/>
    <x v="334"/>
    <n v="11.65"/>
    <n v="387.88"/>
    <n v="91.390075999999993"/>
    <n v="14770.351000000001"/>
    <n v="3.84"/>
    <n v="352559.9976"/>
    <n v="6.0698706070000004"/>
    <n v="7348.1879630000003"/>
    <n v="25"/>
    <n v="8515770"/>
    <n v="-14.235004"/>
    <n v="-51.925280000000001"/>
  </r>
  <r>
    <x v="23"/>
    <x v="8"/>
    <x v="228"/>
    <n v="93.1"/>
    <n v="47.04"/>
    <x v="335"/>
    <n v="13.21"/>
    <n v="385.61"/>
    <n v="87.712509999999995"/>
    <n v="15255.087"/>
    <n v="3.86"/>
    <n v="373630.0049"/>
    <n v="5.0941954479999998"/>
    <n v="8831.1836430000003"/>
    <n v="25"/>
    <n v="8515770"/>
    <n v="-14.235004"/>
    <n v="-51.925280000000001"/>
  </r>
  <r>
    <x v="23"/>
    <x v="9"/>
    <x v="229"/>
    <n v="93.6"/>
    <n v="48.92"/>
    <x v="336"/>
    <n v="12.22"/>
    <n v="410.13"/>
    <n v="92.081450000000004"/>
    <n v="15004.24"/>
    <n v="3.74"/>
    <n v="350000"/>
    <n v="-0.12581200300000001"/>
    <n v="8597.7943350000005"/>
    <n v="25"/>
    <n v="8515770"/>
    <n v="-14.235004"/>
    <n v="-51.925280000000001"/>
  </r>
  <r>
    <x v="23"/>
    <x v="10"/>
    <x v="230"/>
    <n v="94"/>
    <n v="46.81"/>
    <x v="337"/>
    <n v="13.77"/>
    <n v="435.99"/>
    <n v="88.053566000000004"/>
    <n v="16220.931"/>
    <n v="3.85"/>
    <n v="397929.9927"/>
    <n v="7.5282258180000001"/>
    <n v="11286.071540000001"/>
    <n v="25"/>
    <n v="8515770"/>
    <n v="-14.235004"/>
    <n v="-51.925280000000001"/>
  </r>
  <r>
    <x v="23"/>
    <x v="11"/>
    <x v="231"/>
    <n v="94.3"/>
    <n v="45.26"/>
    <x v="338"/>
    <n v="14.8"/>
    <n v="462.32"/>
    <n v="90.468154999999996"/>
    <n v="16629.84"/>
    <n v="3.75"/>
    <n v="418309.9976"/>
    <n v="3.9744230790000001"/>
    <n v="13245.38737"/>
    <n v="25"/>
    <n v="8515770"/>
    <n v="-14.235004"/>
    <n v="-51.925280000000001"/>
  </r>
  <r>
    <x v="23"/>
    <x v="12"/>
    <x v="232"/>
    <n v="94.7"/>
    <n v="43.49"/>
    <x v="339"/>
    <n v="15.17"/>
    <n v="454.78"/>
    <n v="85.888959999999997"/>
    <n v="16963.493999999999"/>
    <n v="3.82"/>
    <n v="454230.011"/>
    <n v="1.9211759850000001"/>
    <n v="12370.223249999999"/>
    <n v="25"/>
    <n v="8515770"/>
    <n v="-14.235004"/>
    <n v="-51.925280000000001"/>
  </r>
  <r>
    <x v="23"/>
    <x v="13"/>
    <x v="233"/>
    <n v="95"/>
    <n v="42.32"/>
    <x v="340"/>
    <n v="14.65"/>
    <n v="436.84"/>
    <n v="80.123869999999997"/>
    <n v="17221.439999999999"/>
    <n v="3.88"/>
    <n v="486839.9963"/>
    <n v="3.0048226699999998"/>
    <n v="12300.386710000001"/>
    <n v="25"/>
    <n v="8515770"/>
    <n v="-14.235004"/>
    <n v="-51.925280000000001"/>
  </r>
  <r>
    <x v="23"/>
    <x v="14"/>
    <x v="234"/>
    <n v="95.2"/>
    <n v="41.71"/>
    <x v="341"/>
    <n v="14.46"/>
    <n v="430.82"/>
    <n v="76.527000000000001"/>
    <n v="17519.043000000001"/>
    <n v="3.98"/>
    <n v="511619.9951"/>
    <n v="0.50395573999999999"/>
    <n v="12112.83496"/>
    <n v="25"/>
    <n v="8515770"/>
    <n v="-14.235004"/>
    <n v="-51.925280000000001"/>
  </r>
  <r>
    <x v="23"/>
    <x v="15"/>
    <x v="235"/>
    <n v="95.4"/>
    <n v="43.62"/>
    <x v="342"/>
    <n v="13.91"/>
    <n v="428.81"/>
    <n v="77.456824999999995"/>
    <n v="17140.150000000001"/>
    <n v="4.05"/>
    <n v="485339.9963"/>
    <n v="-3.5457633930000001"/>
    <n v="8813.9898059999996"/>
    <n v="25"/>
    <n v="8515770"/>
    <n v="-14.235004"/>
    <n v="-51.925280000000001"/>
  </r>
  <r>
    <x v="23"/>
    <x v="16"/>
    <x v="103"/>
    <n v="95.7"/>
    <n v="45.46"/>
    <x v="343"/>
    <n v="14.97"/>
    <n v="463.37"/>
    <n v="83.713684000000001"/>
    <n v="16591.763999999999"/>
    <n v="4.03"/>
    <n v="447079.9866"/>
    <n v="-3.275916906"/>
    <n v="8710.0632900000001"/>
    <n v="25"/>
    <n v="8515770"/>
    <n v="-14.235004"/>
    <n v="-51.925280000000001"/>
  </r>
  <r>
    <x v="23"/>
    <x v="17"/>
    <x v="94"/>
    <n v="95.7"/>
    <n v="45.33"/>
    <x v="344"/>
    <n v="14.86"/>
    <n v="464.4"/>
    <n v="82.466099999999997"/>
    <n v="16608.686000000002"/>
    <n v="4.05"/>
    <n v="456489.9902"/>
    <n v="1.3228690540000001"/>
    <n v="9928.6758969999992"/>
    <n v="25"/>
    <n v="8515770"/>
    <n v="-14.235004"/>
    <n v="-51.925280000000001"/>
  </r>
  <r>
    <x v="23"/>
    <x v="18"/>
    <x v="103"/>
    <n v="95.8"/>
    <n v="46.95"/>
    <x v="345"/>
    <n v="14.79"/>
    <n v="492.66"/>
    <n v="85.409164000000004"/>
    <n v="16539.11"/>
    <n v="3.93"/>
    <n v="433989.9902"/>
    <n v="1.7836667610000001"/>
    <n v="9151.3817319999998"/>
    <n v="25"/>
    <n v="8515770"/>
    <n v="-14.235004"/>
    <n v="-51.925280000000001"/>
  </r>
  <r>
    <x v="23"/>
    <x v="19"/>
    <x v="94"/>
    <n v="95.8"/>
    <n v="47.57"/>
    <x v="346"/>
    <n v="15.16"/>
    <n v="512.59"/>
    <n v="85.305340000000001"/>
    <n v="16681.945"/>
    <n v="3.93"/>
    <n v="434299.9878"/>
    <n v="1.411152985"/>
    <n v="8897.5529659999993"/>
    <n v="25"/>
    <n v="8515770"/>
    <n v="-14.235004"/>
    <n v="-51.925280000000001"/>
  </r>
  <r>
    <x v="23"/>
    <x v="20"/>
    <x v="18"/>
    <n v="95.9"/>
    <n v="27.77"/>
    <x v="347"/>
    <n v="13.21"/>
    <n v="520.01"/>
    <n v="86.791340000000005"/>
    <n v="15921.326999999999"/>
    <n v="6.6349999999999998"/>
    <n v="238859.9939"/>
    <n v="-4.0590482730000002"/>
    <n v="6796.8445419999998"/>
    <n v="25"/>
    <n v="8515770"/>
    <n v="-14.235004"/>
    <n v="-51.925280000000001"/>
  </r>
  <r>
    <x v="24"/>
    <x v="0"/>
    <x v="18"/>
    <n v="91.6636363636363"/>
    <n v="7.97"/>
    <x v="348"/>
    <n v="18.18"/>
    <n v="2.63"/>
    <n v="51.256160000000001"/>
    <n v="26859.671999999999"/>
    <n v="9.34"/>
    <n v="43420"/>
    <n v="4.587225342"/>
    <n v="1621.2429609999999"/>
    <n v="64"/>
    <n v="110879"/>
    <n v="42.733882999999999"/>
    <n v="25.48583"/>
  </r>
  <r>
    <x v="24"/>
    <x v="1"/>
    <x v="18"/>
    <n v="87.427272727272694"/>
    <n v="7.24"/>
    <x v="349"/>
    <n v="19.55"/>
    <n v="1.65"/>
    <n v="48.791713999999999"/>
    <n v="27980.560000000001"/>
    <n v="9.3800000000000008"/>
    <n v="46190"/>
    <n v="3.8237036639999999"/>
    <n v="1770.913534"/>
    <n v="64"/>
    <n v="110879"/>
    <n v="42.733882999999999"/>
    <n v="25.48583"/>
  </r>
  <r>
    <x v="24"/>
    <x v="2"/>
    <x v="18"/>
    <n v="83.190909090909102"/>
    <n v="8.6999999999999993"/>
    <x v="350"/>
    <n v="20.22"/>
    <n v="2.12"/>
    <n v="53.076740000000001"/>
    <n v="27344.377"/>
    <n v="8.6300000000000008"/>
    <n v="43599.998469999999"/>
    <n v="5.8719302779999998"/>
    <n v="2092.9576940000002"/>
    <n v="64"/>
    <n v="110879"/>
    <n v="42.733882999999999"/>
    <n v="25.48583"/>
  </r>
  <r>
    <x v="24"/>
    <x v="3"/>
    <x v="18"/>
    <n v="78.954545454545396"/>
    <n v="9.16"/>
    <x v="351"/>
    <n v="17.28"/>
    <n v="2.99"/>
    <n v="47.930950000000003"/>
    <n v="28474.164000000001"/>
    <n v="8.41"/>
    <n v="47930.000310000003"/>
    <n v="5.2371542780000002"/>
    <n v="2719.497656"/>
    <n v="64"/>
    <n v="110879"/>
    <n v="42.733882999999999"/>
    <n v="25.48583"/>
  </r>
  <r>
    <x v="24"/>
    <x v="4"/>
    <x v="18"/>
    <n v="74.718181818181804"/>
    <n v="9.5500000000000007"/>
    <x v="352"/>
    <n v="16.82"/>
    <n v="3.14"/>
    <n v="48.212555000000002"/>
    <n v="27716.521000000001"/>
    <n v="7.68"/>
    <n v="47270.000460000003"/>
    <n v="6.5104263790000001"/>
    <n v="3389.7070490000001"/>
    <n v="64"/>
    <n v="110879"/>
    <n v="42.733882999999999"/>
    <n v="25.48583"/>
  </r>
  <r>
    <x v="24"/>
    <x v="5"/>
    <x v="18"/>
    <n v="70.481818181818099"/>
    <n v="9.83"/>
    <x v="353"/>
    <n v="18.649999999999999"/>
    <n v="4.3"/>
    <n v="52.242203000000003"/>
    <n v="30223.08"/>
    <n v="7.58"/>
    <n v="47990.001680000001"/>
    <n v="7.0563475259999997"/>
    <n v="3899.9076380000001"/>
    <n v="64"/>
    <n v="110879"/>
    <n v="42.733882999999999"/>
    <n v="25.48583"/>
  </r>
  <r>
    <x v="24"/>
    <x v="6"/>
    <x v="18"/>
    <n v="66.245454545454507"/>
    <n v="9.9600000000000009"/>
    <x v="354"/>
    <n v="19.489999999999998"/>
    <n v="4.2300000000000004"/>
    <n v="52.154792999999998"/>
    <n v="31003.192999999999"/>
    <n v="7.31"/>
    <n v="48950.000760000003"/>
    <n v="6.8025893819999999"/>
    <n v="4523.0508330000002"/>
    <n v="64"/>
    <n v="110879"/>
    <n v="42.733882999999999"/>
    <n v="25.48583"/>
  </r>
  <r>
    <x v="24"/>
    <x v="7"/>
    <x v="18"/>
    <n v="62.009090909090901"/>
    <n v="8.85"/>
    <x v="355"/>
    <n v="14.64"/>
    <n v="2.88"/>
    <n v="40.83916"/>
    <n v="30154.662"/>
    <n v="6.73"/>
    <n v="52599.998469999999"/>
    <n v="6.591380837"/>
    <n v="5885.1043479999998"/>
    <n v="64"/>
    <n v="110879"/>
    <n v="42.733882999999999"/>
    <n v="25.48583"/>
  </r>
  <r>
    <x v="24"/>
    <x v="8"/>
    <x v="18"/>
    <n v="57.772727272727202"/>
    <n v="9.94"/>
    <x v="356"/>
    <n v="15.77"/>
    <n v="2.93"/>
    <n v="41.965890000000002"/>
    <n v="30008.596000000001"/>
    <n v="6.26"/>
    <n v="50040.000919999999"/>
    <n v="6.1160179640000001"/>
    <n v="7265.7354969999997"/>
    <n v="64"/>
    <n v="110879"/>
    <n v="42.733882999999999"/>
    <n v="25.48583"/>
  </r>
  <r>
    <x v="24"/>
    <x v="9"/>
    <x v="18"/>
    <n v="53.536363636363603"/>
    <n v="11.62"/>
    <x v="357"/>
    <n v="15.26"/>
    <n v="3.68"/>
    <n v="44.743679999999998"/>
    <n v="26486.120999999999"/>
    <n v="5.68"/>
    <n v="42909.99985"/>
    <n v="-3.2718542789999998"/>
    <n v="6988.2333250000001"/>
    <n v="64"/>
    <n v="110879"/>
    <n v="42.733882999999999"/>
    <n v="25.48583"/>
  </r>
  <r>
    <x v="24"/>
    <x v="10"/>
    <x v="18"/>
    <n v="49.3"/>
    <n v="14.27"/>
    <x v="358"/>
    <n v="15.25"/>
    <n v="5.76"/>
    <n v="45.693779999999997"/>
    <n v="27862.668000000001"/>
    <n v="5.75"/>
    <n v="44740.001680000001"/>
    <n v="1.541801443"/>
    <n v="6853.0028540000003"/>
    <n v="64"/>
    <n v="110879"/>
    <n v="42.733882999999999"/>
    <n v="25.48583"/>
  </r>
  <r>
    <x v="24"/>
    <x v="11"/>
    <x v="18"/>
    <n v="45.063636363636299"/>
    <n v="13.22"/>
    <x v="359"/>
    <n v="16.309999999999999"/>
    <n v="3.89"/>
    <n v="40.440440000000002"/>
    <n v="29793.07"/>
    <n v="6.04"/>
    <n v="49639.999389999997"/>
    <n v="2.1012057500000001"/>
    <n v="7849.1652830000003"/>
    <n v="64"/>
    <n v="110879"/>
    <n v="42.733882999999999"/>
    <n v="25.48583"/>
  </r>
  <r>
    <x v="24"/>
    <x v="12"/>
    <x v="18"/>
    <n v="40.8272727272727"/>
    <n v="15.63"/>
    <x v="360"/>
    <n v="15.78"/>
    <n v="5.25"/>
    <n v="45.245266000000001"/>
    <n v="28532.125"/>
    <n v="5.76"/>
    <n v="45020.000460000003"/>
    <n v="0.75493038599999995"/>
    <n v="7432.4787660000002"/>
    <n v="64"/>
    <n v="110879"/>
    <n v="42.733882999999999"/>
    <n v="25.48583"/>
  </r>
  <r>
    <x v="24"/>
    <x v="13"/>
    <x v="18"/>
    <n v="36.590909090909001"/>
    <n v="18.239999999999998"/>
    <x v="361"/>
    <n v="14.17"/>
    <n v="6.91"/>
    <n v="48.977694999999997"/>
    <n v="26659.101999999999"/>
    <n v="5.31"/>
    <n v="39659.99985"/>
    <n v="-0.56049396600000001"/>
    <n v="7681.93462"/>
    <n v="64"/>
    <n v="110879"/>
    <n v="42.733882999999999"/>
    <n v="25.48583"/>
  </r>
  <r>
    <x v="24"/>
    <x v="14"/>
    <x v="18"/>
    <n v="32.354545454545402"/>
    <n v="17.149999999999999"/>
    <x v="362"/>
    <n v="15.87"/>
    <n v="7.39"/>
    <n v="49.573746"/>
    <n v="28695.912"/>
    <n v="5.47"/>
    <n v="42049.999239999997"/>
    <n v="0.96686903199999996"/>
    <n v="7901.7858759999999"/>
    <n v="64"/>
    <n v="110879"/>
    <n v="42.733882999999999"/>
    <n v="25.48583"/>
  </r>
  <r>
    <x v="24"/>
    <x v="15"/>
    <x v="18"/>
    <n v="28.1181818181818"/>
    <n v="17.850000000000001"/>
    <x v="363"/>
    <n v="15.38"/>
    <n v="8.75"/>
    <n v="49.548251999999998"/>
    <n v="30739.168000000001"/>
    <n v="5.48"/>
    <n v="44560.001369999998"/>
    <n v="3.4280549140000001"/>
    <n v="7074.6810230000001"/>
    <n v="64"/>
    <n v="110879"/>
    <n v="42.733882999999999"/>
    <n v="25.48583"/>
  </r>
  <r>
    <x v="24"/>
    <x v="16"/>
    <x v="18"/>
    <n v="23.881818181818101"/>
    <n v="17.71"/>
    <x v="364"/>
    <n v="15.78"/>
    <n v="7.04"/>
    <n v="51.211849999999998"/>
    <n v="29411.8"/>
    <n v="5.15"/>
    <n v="41590.00015"/>
    <n v="3.0398252760000002"/>
    <n v="7569.4788150000004"/>
    <n v="64"/>
    <n v="110879"/>
    <n v="42.733882999999999"/>
    <n v="25.48583"/>
  </r>
  <r>
    <x v="24"/>
    <x v="17"/>
    <x v="18"/>
    <n v="19.645454545454498"/>
    <n v="17.12"/>
    <x v="365"/>
    <n v="15.55"/>
    <n v="6.13"/>
    <n v="48.252839999999999"/>
    <n v="30376.138999999999"/>
    <n v="5.14"/>
    <n v="43880.001069999998"/>
    <n v="2.7621709600000002"/>
    <n v="8366.2932209999999"/>
    <n v="64"/>
    <n v="110879"/>
    <n v="42.733882999999999"/>
    <n v="25.48583"/>
  </r>
  <r>
    <x v="24"/>
    <x v="18"/>
    <x v="18"/>
    <n v="15.409090909090899"/>
    <n v="19.600000000000001"/>
    <x v="366"/>
    <n v="16.13"/>
    <n v="9.3800000000000008"/>
    <n v="54.813065000000002"/>
    <n v="30743.955000000002"/>
    <n v="4.9800000000000004"/>
    <n v="40900.001530000001"/>
    <n v="2.684576131"/>
    <n v="9446.7007720000001"/>
    <n v="64"/>
    <n v="110879"/>
    <n v="42.733882999999999"/>
    <n v="25.48583"/>
  </r>
  <r>
    <x v="24"/>
    <x v="19"/>
    <x v="18"/>
    <n v="11.172727272727199"/>
    <n v="19.34"/>
    <x v="350"/>
    <n v="16.559999999999999"/>
    <n v="7.49"/>
    <n v="54.908676"/>
    <n v="29996.026999999998"/>
    <n v="4.74"/>
    <n v="39139.999389999997"/>
    <n v="4.0375920819999997"/>
    <n v="9879.2685330000004"/>
    <n v="64"/>
    <n v="110879"/>
    <n v="42.733882999999999"/>
    <n v="25.48583"/>
  </r>
  <r>
    <x v="24"/>
    <x v="20"/>
    <x v="103"/>
    <n v="6.9363636363636303"/>
    <n v="52.375"/>
    <x v="367"/>
    <n v="16.63"/>
    <n v="7.47"/>
    <n v="59.920437"/>
    <n v="27993.87"/>
    <n v="5.1150000000000002"/>
    <n v="20039.999694999999"/>
    <n v="-4.3871498339999997"/>
    <n v="10079.203380000001"/>
    <n v="64"/>
    <n v="110879"/>
    <n v="42.733882999999999"/>
    <n v="25.48583"/>
  </r>
  <r>
    <x v="25"/>
    <x v="0"/>
    <x v="236"/>
    <n v="2.7"/>
    <n v="85.41"/>
    <x v="10"/>
    <n v="0"/>
    <n v="0.1"/>
    <n v="31.25"/>
    <n v="358.42392000000001"/>
    <n v="5.49"/>
    <n v="940"/>
    <n v="1.8884738889999999"/>
    <n v="255.7186873"/>
    <n v="76"/>
    <n v="274200"/>
    <n v="12.238333000000001"/>
    <n v="-1.561593"/>
  </r>
  <r>
    <x v="25"/>
    <x v="1"/>
    <x v="237"/>
    <n v="2.9"/>
    <n v="83.68"/>
    <x v="62"/>
    <n v="0"/>
    <n v="0.05"/>
    <n v="15.625"/>
    <n v="386.41492"/>
    <n v="5.15"/>
    <n v="970"/>
    <n v="6.6134057449999997"/>
    <n v="267.09759960000002"/>
    <n v="76"/>
    <n v="274200"/>
    <n v="12.238333000000001"/>
    <n v="-1.561593"/>
  </r>
  <r>
    <x v="25"/>
    <x v="2"/>
    <x v="238"/>
    <n v="3.1"/>
    <n v="79.34"/>
    <x v="295"/>
    <n v="0"/>
    <n v="0.06"/>
    <n v="16.666665999999999"/>
    <n v="392.56389999999999"/>
    <n v="4.21"/>
    <n v="959.9999785"/>
    <n v="4.3529638300000002"/>
    <n v="294.66538850000001"/>
    <n v="76"/>
    <n v="274200"/>
    <n v="12.238333000000001"/>
    <n v="-1.561593"/>
  </r>
  <r>
    <x v="25"/>
    <x v="3"/>
    <x v="239"/>
    <n v="3.4"/>
    <n v="79.08"/>
    <x v="290"/>
    <n v="0"/>
    <n v="0.1"/>
    <n v="22.222223"/>
    <n v="421.1035"/>
    <n v="4.03"/>
    <n v="1039.9999620000001"/>
    <n v="7.802493889"/>
    <n v="374.62735800000002"/>
    <n v="76"/>
    <n v="274200"/>
    <n v="12.238333000000001"/>
    <n v="-1.561593"/>
  </r>
  <r>
    <x v="25"/>
    <x v="4"/>
    <x v="240"/>
    <n v="3.7"/>
    <n v="83.53"/>
    <x v="368"/>
    <n v="0"/>
    <n v="0.1"/>
    <n v="21.276596000000001"/>
    <n v="367.58755000000002"/>
    <n v="4.8"/>
    <n v="1059.999943"/>
    <n v="4.4784521369999997"/>
    <n v="418.37666030000003"/>
    <n v="76"/>
    <n v="274200"/>
    <n v="12.238333000000001"/>
    <n v="-1.561593"/>
  </r>
  <r>
    <x v="25"/>
    <x v="5"/>
    <x v="241"/>
    <n v="3.9"/>
    <n v="86.54"/>
    <x v="291"/>
    <n v="0"/>
    <n v="0.1"/>
    <n v="20.408162999999998"/>
    <n v="378.25853999999998"/>
    <n v="5.55"/>
    <n v="1059.999943"/>
    <n v="8.6618732279999993"/>
    <n v="457.9334308"/>
    <n v="76"/>
    <n v="274200"/>
    <n v="12.238333000000001"/>
    <n v="-1.561593"/>
  </r>
  <r>
    <x v="25"/>
    <x v="6"/>
    <x v="242"/>
    <n v="4.4000000000000004"/>
    <n v="84.62"/>
    <x v="369"/>
    <n v="0"/>
    <n v="0.08"/>
    <n v="15.384615999999999"/>
    <n v="361.50506999999999"/>
    <n v="5.6"/>
    <n v="1240.00001"/>
    <n v="6.253164688"/>
    <n v="473.44986820000003"/>
    <n v="76"/>
    <n v="274200"/>
    <n v="12.238333000000001"/>
    <n v="-1.561593"/>
  </r>
  <r>
    <x v="25"/>
    <x v="7"/>
    <x v="243"/>
    <n v="4.5999999999999996"/>
    <n v="82.43"/>
    <x v="370"/>
    <n v="0"/>
    <n v="0.11"/>
    <n v="18.965516999999998"/>
    <n v="496.80993999999998"/>
    <n v="5.72"/>
    <n v="1409.999967"/>
    <n v="4.1113790180000001"/>
    <n v="535.06227950000005"/>
    <n v="76"/>
    <n v="274200"/>
    <n v="12.238333000000001"/>
    <n v="-1.561593"/>
  </r>
  <r>
    <x v="25"/>
    <x v="8"/>
    <x v="244"/>
    <n v="5.0999999999999996"/>
    <n v="82.94"/>
    <x v="41"/>
    <n v="0"/>
    <n v="0.13"/>
    <n v="22.413793999999999"/>
    <n v="526.81719999999996"/>
    <n v="5.72"/>
    <n v="1700.0000480000001"/>
    <n v="5.7999917410000004"/>
    <n v="643.40458100000001"/>
    <n v="76"/>
    <n v="274200"/>
    <n v="12.238333000000001"/>
    <n v="-1.561593"/>
  </r>
  <r>
    <x v="25"/>
    <x v="9"/>
    <x v="245"/>
    <n v="5.4"/>
    <n v="83.6"/>
    <x v="42"/>
    <n v="0"/>
    <n v="0.13"/>
    <n v="19.696967999999998"/>
    <n v="480.64004999999997"/>
    <n v="5.66"/>
    <n v="1730.0000190000001"/>
    <n v="2.9619508589999999"/>
    <n v="624.17516450000005"/>
    <n v="76"/>
    <n v="274200"/>
    <n v="12.238333000000001"/>
    <n v="-1.561593"/>
  </r>
  <r>
    <x v="25"/>
    <x v="10"/>
    <x v="246"/>
    <n v="5.8"/>
    <n v="81.45"/>
    <x v="371"/>
    <n v="0"/>
    <n v="0.13"/>
    <n v="20.3125"/>
    <n v="509.41"/>
    <n v="5.42"/>
    <n v="2289.9999619999999"/>
    <n v="8.4462815770000006"/>
    <n v="647.83609550000006"/>
    <n v="76"/>
    <n v="274200"/>
    <n v="12.238333000000001"/>
    <n v="-1.561593"/>
  </r>
  <r>
    <x v="25"/>
    <x v="11"/>
    <x v="247"/>
    <n v="6.3"/>
    <n v="80.569999999999993"/>
    <x v="43"/>
    <n v="0"/>
    <n v="0.09"/>
    <n v="13.043478"/>
    <n v="563.34609999999998"/>
    <n v="5.2"/>
    <n v="2460.0000380000001"/>
    <n v="6.6225626130000004"/>
    <n v="751.17277039999999"/>
    <n v="76"/>
    <n v="274200"/>
    <n v="12.238333000000001"/>
    <n v="-1.561593"/>
  </r>
  <r>
    <x v="25"/>
    <x v="12"/>
    <x v="248"/>
    <n v="6.7"/>
    <n v="77.180000000000007"/>
    <x v="105"/>
    <n v="0"/>
    <n v="0.11"/>
    <n v="12.643678"/>
    <n v="644.37476000000004"/>
    <n v="5.15"/>
    <n v="2940.0000570000002"/>
    <n v="6.4526723800000001"/>
    <n v="758.00042699999995"/>
    <n v="76"/>
    <n v="274200"/>
    <n v="12.238333000000001"/>
    <n v="-1.561593"/>
  </r>
  <r>
    <x v="25"/>
    <x v="13"/>
    <x v="249"/>
    <n v="7.1"/>
    <n v="75.430000000000007"/>
    <x v="112"/>
    <n v="0"/>
    <n v="0.12"/>
    <n v="12.121212"/>
    <n v="749.67834000000005"/>
    <n v="5.04"/>
    <n v="3130.0001139999999"/>
    <n v="5.7925848450000004"/>
    <n v="787.46943829999998"/>
    <n v="76"/>
    <n v="274200"/>
    <n v="12.238333000000001"/>
    <n v="-1.561593"/>
  </r>
  <r>
    <x v="25"/>
    <x v="14"/>
    <x v="250"/>
    <n v="7.6"/>
    <n v="75.239999999999995"/>
    <x v="241"/>
    <n v="0"/>
    <n v="0.1"/>
    <n v="8.9285720000000008"/>
    <n v="677.64610000000005"/>
    <n v="4.91"/>
    <n v="3180.0000669999999"/>
    <n v="4.3268456149999999"/>
    <n v="792.84623739999995"/>
    <n v="76"/>
    <n v="274200"/>
    <n v="12.238333000000001"/>
    <n v="-1.561593"/>
  </r>
  <r>
    <x v="25"/>
    <x v="15"/>
    <x v="251"/>
    <n v="8.1"/>
    <n v="72.709999999999994"/>
    <x v="372"/>
    <n v="0"/>
    <n v="0.1"/>
    <n v="6.9930070000000004"/>
    <n v="836.02980000000002"/>
    <n v="4.9400000000000004"/>
    <n v="3700.0000479999999"/>
    <n v="3.9212287940000001"/>
    <n v="653.32726809999997"/>
    <n v="76"/>
    <n v="274200"/>
    <n v="12.238333000000001"/>
    <n v="-1.561593"/>
  </r>
  <r>
    <x v="25"/>
    <x v="16"/>
    <x v="252"/>
    <n v="8.6999999999999993"/>
    <n v="72.27"/>
    <x v="90"/>
    <n v="0"/>
    <n v="0.16"/>
    <n v="10.322581"/>
    <n v="780.07709999999997"/>
    <n v="4.76"/>
    <n v="3700.0000479999999"/>
    <n v="5.9579767080000003"/>
    <n v="688.25069629999996"/>
    <n v="76"/>
    <n v="274200"/>
    <n v="12.238333000000001"/>
    <n v="-1.561593"/>
  </r>
  <r>
    <x v="25"/>
    <x v="17"/>
    <x v="253"/>
    <n v="9"/>
    <n v="69.08"/>
    <x v="87"/>
    <n v="0"/>
    <n v="0.16"/>
    <n v="9.7560979999999997"/>
    <n v="878.57794000000001"/>
    <n v="4.72"/>
    <n v="4269.9999809999999"/>
    <n v="6.2034894109999996"/>
    <n v="734.99626799999999"/>
    <n v="76"/>
    <n v="274200"/>
    <n v="12.238333000000001"/>
    <n v="-1.561593"/>
  </r>
  <r>
    <x v="25"/>
    <x v="18"/>
    <x v="254"/>
    <n v="9.5"/>
    <n v="66.97"/>
    <x v="92"/>
    <n v="0"/>
    <n v="0.23"/>
    <n v="13.939394"/>
    <n v="950.38710000000003"/>
    <n v="4.5999999999999996"/>
    <n v="4670.0000760000003"/>
    <n v="6.604569068"/>
    <n v="804.50053779999996"/>
    <n v="76"/>
    <n v="274200"/>
    <n v="12.238333000000001"/>
    <n v="-1.561593"/>
  </r>
  <r>
    <x v="25"/>
    <x v="19"/>
    <x v="255"/>
    <n v="10.1"/>
    <n v="64.849999999999994"/>
    <x v="373"/>
    <n v="0"/>
    <n v="0.21"/>
    <n v="12.209301999999999"/>
    <n v="946.95734000000004"/>
    <n v="4.49"/>
    <n v="5000"/>
    <n v="5.6881151489999997"/>
    <n v="796.11520680000001"/>
    <n v="76"/>
    <n v="274200"/>
    <n v="12.238333000000001"/>
    <n v="-1.561593"/>
  </r>
  <r>
    <x v="25"/>
    <x v="20"/>
    <x v="256"/>
    <n v="10.6"/>
    <n v="79.039999999999907"/>
    <x v="88"/>
    <n v="0"/>
    <n v="0.21"/>
    <n v="12.804878"/>
    <n v="878.98149999999998"/>
    <n v="7.43"/>
    <n v="2630"/>
    <n v="1.9303248900000001"/>
    <n v="857.93272969999998"/>
    <n v="76"/>
    <n v="274200"/>
    <n v="12.238333000000001"/>
    <n v="-1.561593"/>
  </r>
  <r>
    <x v="26"/>
    <x v="0"/>
    <x v="257"/>
    <n v="0.3"/>
    <n v="93.23"/>
    <x v="15"/>
    <n v="0"/>
    <n v="0.1"/>
    <n v="100"/>
    <n v="261.95846999999998"/>
    <n v="10.37"/>
    <n v="260"/>
    <n v="-0.85686405799999998"/>
    <n v="136.4639708"/>
    <n v="463"/>
    <n v="27830"/>
    <n v="-3.3730560000000001"/>
    <n v="29.918886000000001"/>
  </r>
  <r>
    <x v="26"/>
    <x v="1"/>
    <x v="258"/>
    <n v="0.3"/>
    <n v="94.84"/>
    <x v="15"/>
    <n v="0"/>
    <n v="0.11"/>
    <n v="100"/>
    <n v="217.60869"/>
    <n v="10.52"/>
    <n v="200"/>
    <n v="2.0558071080000002"/>
    <n v="134.36342690000001"/>
    <n v="463"/>
    <n v="27830"/>
    <n v="-3.3730560000000001"/>
    <n v="29.918886000000001"/>
  </r>
  <r>
    <x v="26"/>
    <x v="2"/>
    <x v="259"/>
    <n v="0.3"/>
    <n v="94.65"/>
    <x v="15"/>
    <n v="0"/>
    <n v="0.13"/>
    <n v="100"/>
    <n v="200.19261"/>
    <n v="10.07"/>
    <n v="209.99999339999999"/>
    <n v="4.4465194119999998"/>
    <n v="123.1175361"/>
    <n v="463"/>
    <n v="27830"/>
    <n v="-3.3730560000000001"/>
    <n v="29.918886000000001"/>
  </r>
  <r>
    <x v="26"/>
    <x v="3"/>
    <x v="260"/>
    <n v="0.3"/>
    <n v="95.76"/>
    <x v="15"/>
    <n v="0"/>
    <n v="0.1"/>
    <n v="100"/>
    <n v="157.22882000000001"/>
    <n v="10.050000000000001"/>
    <n v="159.99999639999999"/>
    <n v="-1.2237279599999999"/>
    <n v="113.5672513"/>
    <n v="463"/>
    <n v="27830"/>
    <n v="-3.3730560000000001"/>
    <n v="29.918886000000001"/>
  </r>
  <r>
    <x v="26"/>
    <x v="4"/>
    <x v="261"/>
    <n v="0.3"/>
    <n v="96.04"/>
    <x v="15"/>
    <n v="0"/>
    <n v="0.09"/>
    <n v="99.999989999999997"/>
    <n v="174.65432999999999"/>
    <n v="9.66"/>
    <n v="150.00000600000001"/>
    <n v="4.8336577680000001"/>
    <n v="128.33670280000001"/>
    <n v="463"/>
    <n v="27830"/>
    <n v="-3.3730560000000001"/>
    <n v="29.918886000000001"/>
  </r>
  <r>
    <x v="26"/>
    <x v="5"/>
    <x v="262"/>
    <n v="0.3"/>
    <n v="96.01"/>
    <x v="15"/>
    <n v="0"/>
    <n v="0.09"/>
    <n v="99.999989999999997"/>
    <n v="145.98683"/>
    <n v="9.48"/>
    <n v="150.00000600000001"/>
    <n v="0.90000000099999999"/>
    <n v="151.68156629999999"/>
    <n v="463"/>
    <n v="27830"/>
    <n v="-3.3730560000000001"/>
    <n v="29.918886000000001"/>
  </r>
  <r>
    <x v="26"/>
    <x v="6"/>
    <x v="263"/>
    <n v="0.3"/>
    <n v="95.31"/>
    <x v="15"/>
    <n v="0"/>
    <n v="0.09"/>
    <n v="99.999989999999997"/>
    <n v="163.21136000000001"/>
    <n v="9.0500000000000007"/>
    <n v="180.0000072"/>
    <n v="5.4138071449999998"/>
    <n v="167.3764625"/>
    <n v="463"/>
    <n v="27830"/>
    <n v="-3.3730560000000001"/>
    <n v="29.918886000000001"/>
  </r>
  <r>
    <x v="26"/>
    <x v="7"/>
    <x v="264"/>
    <n v="0.3"/>
    <n v="95.29"/>
    <x v="15"/>
    <n v="0"/>
    <n v="0.12"/>
    <n v="100"/>
    <n v="246.2004"/>
    <n v="8.83"/>
    <n v="180.0000072"/>
    <n v="3.45195249"/>
    <n v="172.4955966"/>
    <n v="463"/>
    <n v="27830"/>
    <n v="-3.3730560000000001"/>
    <n v="29.918886000000001"/>
  </r>
  <r>
    <x v="26"/>
    <x v="8"/>
    <x v="265"/>
    <n v="0.3"/>
    <n v="95.15"/>
    <x v="15"/>
    <n v="0"/>
    <n v="0.11"/>
    <n v="100"/>
    <n v="155.42688000000001"/>
    <n v="8.4499999999999993"/>
    <n v="180.0000072"/>
    <n v="4.8617129950000004"/>
    <n v="198.3528517"/>
    <n v="463"/>
    <n v="27830"/>
    <n v="-3.3730560000000001"/>
    <n v="29.918886000000001"/>
  </r>
  <r>
    <x v="26"/>
    <x v="9"/>
    <x v="266"/>
    <n v="0.3"/>
    <n v="95.18"/>
    <x v="15"/>
    <n v="0"/>
    <n v="0.12"/>
    <n v="100"/>
    <n v="149.19578999999999"/>
    <n v="8.0299999999999994"/>
    <n v="180.0000072"/>
    <n v="3.812746937"/>
    <n v="212.13705719999999"/>
    <n v="463"/>
    <n v="27830"/>
    <n v="-3.3730560000000001"/>
    <n v="29.918886000000001"/>
  </r>
  <r>
    <x v="26"/>
    <x v="10"/>
    <x v="267"/>
    <n v="0.3"/>
    <n v="92.57"/>
    <x v="15"/>
    <n v="0"/>
    <n v="0.14000000000000001"/>
    <n v="100"/>
    <n v="199.67646999999999"/>
    <n v="7.93"/>
    <n v="300.0000119"/>
    <n v="5.1241633029999996"/>
    <n v="234.23553889999999"/>
    <n v="463"/>
    <n v="27830"/>
    <n v="-3.3730560000000001"/>
    <n v="29.918886000000001"/>
  </r>
  <r>
    <x v="26"/>
    <x v="11"/>
    <x v="268"/>
    <n v="0.2"/>
    <n v="91.65"/>
    <x v="374"/>
    <n v="0"/>
    <n v="0.13"/>
    <n v="92.857140000000001"/>
    <n v="226.62114"/>
    <n v="7.77"/>
    <n v="360.00001429999998"/>
    <n v="4.032602496"/>
    <n v="249.5779794"/>
    <n v="463"/>
    <n v="27830"/>
    <n v="-3.3730560000000001"/>
    <n v="29.918886000000001"/>
  </r>
  <r>
    <x v="26"/>
    <x v="12"/>
    <x v="269"/>
    <n v="0.2"/>
    <n v="91.45"/>
    <x v="374"/>
    <n v="0"/>
    <n v="0.14000000000000001"/>
    <n v="93.333330000000004"/>
    <n v="205.98768999999999"/>
    <n v="7.41"/>
    <n v="370.0000048"/>
    <n v="4.4467082219999998"/>
    <n v="252.35887070000001"/>
    <n v="463"/>
    <n v="27830"/>
    <n v="-3.3730560000000001"/>
    <n v="29.918886000000001"/>
  </r>
  <r>
    <x v="26"/>
    <x v="13"/>
    <x v="270"/>
    <n v="0.2"/>
    <n v="91.08"/>
    <x v="289"/>
    <n v="0"/>
    <n v="0.15"/>
    <n v="83.333336000000003"/>
    <n v="216.88063"/>
    <n v="7.42"/>
    <n v="389.99998570000002"/>
    <n v="4.9241952610000004"/>
    <n v="256.97565259999999"/>
    <n v="463"/>
    <n v="27830"/>
    <n v="-3.3730560000000001"/>
    <n v="29.918886000000001"/>
  </r>
  <r>
    <x v="26"/>
    <x v="14"/>
    <x v="271"/>
    <n v="0.2"/>
    <n v="91.28"/>
    <x v="375"/>
    <n v="0"/>
    <n v="0.15"/>
    <n v="78.947370000000006"/>
    <n v="196.12764000000001"/>
    <n v="7.08"/>
    <n v="379.9999952"/>
    <n v="4.2406516439999997"/>
    <n v="274.85783620000001"/>
    <n v="463"/>
    <n v="27830"/>
    <n v="-3.3730560000000001"/>
    <n v="29.918886000000001"/>
  </r>
  <r>
    <x v="26"/>
    <x v="15"/>
    <x v="272"/>
    <n v="0.2"/>
    <n v="91.15"/>
    <x v="289"/>
    <n v="0"/>
    <n v="0.15"/>
    <n v="83.333336000000003"/>
    <n v="193.7544"/>
    <n v="7.38"/>
    <n v="400.00000599999998"/>
    <n v="-3.9000030859999999"/>
    <n v="305.54965249999998"/>
    <n v="463"/>
    <n v="27830"/>
    <n v="-3.3730560000000001"/>
    <n v="29.918886000000001"/>
  </r>
  <r>
    <x v="26"/>
    <x v="16"/>
    <x v="273"/>
    <n v="0.2"/>
    <n v="89.52"/>
    <x v="289"/>
    <n v="0"/>
    <n v="0.16"/>
    <n v="84.210526000000002"/>
    <n v="208.42975999999999"/>
    <n v="7.56"/>
    <n v="439.99999759999997"/>
    <n v="-0.60002000099999997"/>
    <n v="260.56522080000002"/>
    <n v="463"/>
    <n v="27830"/>
    <n v="-3.3730560000000001"/>
    <n v="29.918886000000001"/>
  </r>
  <r>
    <x v="26"/>
    <x v="17"/>
    <x v="274"/>
    <n v="0.2"/>
    <n v="88.12"/>
    <x v="294"/>
    <n v="0"/>
    <n v="0.21"/>
    <n v="72.413794999999993"/>
    <n v="246.89966999999999"/>
    <n v="7.62"/>
    <n v="529.99997140000005"/>
    <n v="0.50000999899999998"/>
    <n v="253.8263541"/>
    <n v="463"/>
    <n v="27830"/>
    <n v="-3.3730560000000001"/>
    <n v="29.918886000000001"/>
  </r>
  <r>
    <x v="26"/>
    <x v="18"/>
    <x v="275"/>
    <n v="0.2"/>
    <n v="85.58"/>
    <x v="13"/>
    <n v="0"/>
    <n v="0.17"/>
    <n v="62.962960000000002"/>
    <n v="290.76859999999999"/>
    <n v="7.71"/>
    <n v="689.99999760000003"/>
    <n v="1.609933082"/>
    <n v="238.783467"/>
    <n v="463"/>
    <n v="27830"/>
    <n v="-3.3730560000000001"/>
    <n v="29.918886000000001"/>
  </r>
  <r>
    <x v="26"/>
    <x v="19"/>
    <x v="276"/>
    <n v="0.2"/>
    <n v="84.77"/>
    <x v="12"/>
    <n v="0"/>
    <n v="0.24"/>
    <n v="66.666663999999997"/>
    <n v="309.34055000000001"/>
    <n v="7.62"/>
    <n v="720.00002859999995"/>
    <n v="1.8424766770000001"/>
    <n v="228.2135892"/>
    <n v="463"/>
    <n v="27830"/>
    <n v="-3.3730560000000001"/>
    <n v="29.918886000000001"/>
  </r>
  <r>
    <x v="26"/>
    <x v="20"/>
    <x v="277"/>
    <n v="0.2"/>
    <n v="83.174999999999997"/>
    <x v="287"/>
    <n v="0"/>
    <n v="0.24"/>
    <n v="68.571430000000007"/>
    <n v="289.06625000000003"/>
    <n v="7.7649999999999997"/>
    <n v="1340.0000143"/>
    <n v="0.297577119"/>
    <n v="238.9907259"/>
    <n v="463"/>
    <n v="27830"/>
    <n v="-3.3730560000000001"/>
    <n v="29.918886000000001"/>
  </r>
  <r>
    <x v="27"/>
    <x v="0"/>
    <x v="278"/>
    <n v="3.6"/>
    <n v="81.58"/>
    <x v="376"/>
    <n v="0"/>
    <n v="0.05"/>
    <n v="10.638298000000001"/>
    <n v="739.45550000000003"/>
    <n v="7.91"/>
    <n v="1960"/>
    <n v="9.9935803219999997"/>
    <n v="300.61367899999999"/>
    <n v="95"/>
    <n v="181035"/>
    <n v="12.565678999999999"/>
    <n v="104.99096299999999"/>
  </r>
  <r>
    <x v="27"/>
    <x v="1"/>
    <x v="279"/>
    <n v="4.0999999999999996"/>
    <n v="80.510000000000005"/>
    <x v="377"/>
    <n v="0"/>
    <n v="0.03"/>
    <n v="5.8823530000000002"/>
    <n v="769.40970000000004"/>
    <n v="7.51"/>
    <n v="2150"/>
    <n v="8.1483860979999996"/>
    <n v="321.1502236"/>
    <n v="95"/>
    <n v="181035"/>
    <n v="12.565678999999999"/>
    <n v="104.99096299999999"/>
  </r>
  <r>
    <x v="27"/>
    <x v="2"/>
    <x v="280"/>
    <n v="4.7"/>
    <n v="80.97"/>
    <x v="378"/>
    <n v="0"/>
    <n v="0.03"/>
    <n v="4.3478260000000004"/>
    <n v="754.14469999999994"/>
    <n v="7.05"/>
    <n v="2210.0000380000001"/>
    <n v="6.578939503"/>
    <n v="338.98747730000002"/>
    <n v="95"/>
    <n v="181035"/>
    <n v="12.565678999999999"/>
    <n v="104.99096299999999"/>
  </r>
  <r>
    <x v="27"/>
    <x v="3"/>
    <x v="281"/>
    <n v="5.3"/>
    <n v="79.92"/>
    <x v="379"/>
    <n v="0"/>
    <n v="0.04"/>
    <n v="5.6338030000000003"/>
    <n v="803.81635000000006"/>
    <n v="6.69"/>
    <n v="2380.0001139999999"/>
    <n v="8.5058955570000006"/>
    <n v="362.3354822"/>
    <n v="95"/>
    <n v="181035"/>
    <n v="12.565678999999999"/>
    <n v="104.99096299999999"/>
  </r>
  <r>
    <x v="27"/>
    <x v="4"/>
    <x v="282"/>
    <n v="5.9"/>
    <n v="80.69"/>
    <x v="104"/>
    <n v="0"/>
    <n v="0.03"/>
    <n v="3.9473684000000002"/>
    <n v="813.56444999999997"/>
    <n v="6.23"/>
    <n v="2380.0001139999999"/>
    <n v="10.34052878"/>
    <n v="408.51363880000002"/>
    <n v="95"/>
    <n v="181035"/>
    <n v="12.565678999999999"/>
    <n v="104.99096299999999"/>
  </r>
  <r>
    <x v="27"/>
    <x v="5"/>
    <x v="283"/>
    <n v="6.7"/>
    <n v="79.239999999999995"/>
    <x v="109"/>
    <n v="0"/>
    <n v="0.04"/>
    <n v="4.4444447"/>
    <n v="909.82135000000005"/>
    <n v="5.73"/>
    <n v="2660.000086"/>
    <n v="13.25008691"/>
    <n v="474.11119209999998"/>
    <n v="95"/>
    <n v="181035"/>
    <n v="12.565678999999999"/>
    <n v="104.99096299999999"/>
  </r>
  <r>
    <x v="27"/>
    <x v="6"/>
    <x v="284"/>
    <n v="7.6"/>
    <n v="78.010000000000005"/>
    <x v="238"/>
    <n v="0"/>
    <n v="0.13"/>
    <n v="11.711712"/>
    <n v="967.99585000000002"/>
    <n v="5.31"/>
    <n v="2960.0000380000001"/>
    <n v="10.771083669999999"/>
    <n v="539.7503289"/>
    <n v="95"/>
    <n v="181035"/>
    <n v="12.565678999999999"/>
    <n v="104.99096299999999"/>
  </r>
  <r>
    <x v="27"/>
    <x v="7"/>
    <x v="285"/>
    <n v="8.4"/>
    <n v="74.790000000000006"/>
    <x v="380"/>
    <n v="0"/>
    <n v="0.16"/>
    <n v="11.347518000000001"/>
    <n v="1116.1547"/>
    <n v="5.03"/>
    <n v="3660.000086"/>
    <n v="10.21257391"/>
    <n v="631.52525760000003"/>
    <n v="95"/>
    <n v="181035"/>
    <n v="12.565678999999999"/>
    <n v="104.99096299999999"/>
  </r>
  <r>
    <x v="27"/>
    <x v="8"/>
    <x v="286"/>
    <n v="9.4"/>
    <n v="74.13"/>
    <x v="381"/>
    <n v="0"/>
    <n v="0.16"/>
    <n v="11.510792"/>
    <n v="1152.201"/>
    <n v="4.76"/>
    <n v="4059.9999429999998"/>
    <n v="6.6915774749999999"/>
    <n v="745.60912699999994"/>
    <n v="95"/>
    <n v="181035"/>
    <n v="12.565678999999999"/>
    <n v="104.99096299999999"/>
  </r>
  <r>
    <x v="27"/>
    <x v="9"/>
    <x v="287"/>
    <n v="10.5"/>
    <n v="68.040000000000006"/>
    <x v="241"/>
    <n v="0"/>
    <n v="0.15"/>
    <n v="12.820513999999999"/>
    <n v="1399.9335000000001"/>
    <n v="5.07"/>
    <n v="4750"/>
    <n v="8.6696959000000004E-2"/>
    <n v="738.05473119999999"/>
    <n v="95"/>
    <n v="181035"/>
    <n v="12.565678999999999"/>
    <n v="104.99096299999999"/>
  </r>
  <r>
    <x v="27"/>
    <x v="10"/>
    <x v="288"/>
    <n v="11.7"/>
    <n v="64.819999999999993"/>
    <x v="108"/>
    <n v="0"/>
    <n v="0.12"/>
    <n v="12.903226"/>
    <n v="1591.3198"/>
    <n v="5.05"/>
    <n v="5139.9998660000001"/>
    <n v="5.9630785749999999"/>
    <n v="785.50266710000005"/>
    <n v="95"/>
    <n v="181035"/>
    <n v="12.565678999999999"/>
    <n v="104.99096299999999"/>
  </r>
  <r>
    <x v="27"/>
    <x v="11"/>
    <x v="289"/>
    <n v="13.1"/>
    <n v="63.99"/>
    <x v="108"/>
    <n v="0"/>
    <n v="0.18"/>
    <n v="18.181818"/>
    <n v="1623.9176"/>
    <n v="4.8099999999999996"/>
    <n v="5360.0001339999999"/>
    <n v="7.0695699459999997"/>
    <n v="882.27561400000002"/>
    <n v="95"/>
    <n v="181035"/>
    <n v="12.565678999999999"/>
    <n v="104.99096299999999"/>
  </r>
  <r>
    <x v="27"/>
    <x v="12"/>
    <x v="290"/>
    <n v="14.5"/>
    <n v="64.36"/>
    <x v="371"/>
    <n v="0"/>
    <n v="0.86"/>
    <n v="62.773724000000001"/>
    <n v="1783.7217000000001"/>
    <n v="4.68"/>
    <n v="5670.0000760000003"/>
    <n v="7.313345505"/>
    <n v="950.88034600000003"/>
    <n v="95"/>
    <n v="181035"/>
    <n v="12.565678999999999"/>
    <n v="104.99096299999999"/>
  </r>
  <r>
    <x v="27"/>
    <x v="13"/>
    <x v="291"/>
    <n v="16.2"/>
    <n v="64.97"/>
    <x v="370"/>
    <n v="0"/>
    <n v="1.26"/>
    <n v="72.832369999999997"/>
    <n v="1866.1188999999999"/>
    <n v="4.47"/>
    <n v="5739.9997709999998"/>
    <n v="7.3566651490000003"/>
    <n v="1013.420536"/>
    <n v="95"/>
    <n v="181035"/>
    <n v="12.565678999999999"/>
    <n v="104.99096299999999"/>
  </r>
  <r>
    <x v="27"/>
    <x v="14"/>
    <x v="292"/>
    <n v="18"/>
    <n v="63.7"/>
    <x v="382"/>
    <n v="0"/>
    <n v="1.96"/>
    <n v="65.551839999999999"/>
    <n v="2031.7474"/>
    <n v="4.5"/>
    <n v="6949.9998089999999"/>
    <n v="7.1425711009999997"/>
    <n v="1093.4959759999999"/>
    <n v="95"/>
    <n v="181035"/>
    <n v="12.565678999999999"/>
    <n v="104.99096299999999"/>
  </r>
  <r>
    <x v="27"/>
    <x v="15"/>
    <x v="293"/>
    <n v="20.3"/>
    <n v="60.63"/>
    <x v="192"/>
    <n v="0"/>
    <n v="2.16"/>
    <n v="50.704227000000003"/>
    <n v="2299.2489999999998"/>
    <n v="4.58"/>
    <n v="8430.0003049999996"/>
    <n v="6.9657978150000002"/>
    <n v="1162.9049950000001"/>
    <n v="95"/>
    <n v="181035"/>
    <n v="12.565678999999999"/>
    <n v="104.99096299999999"/>
  </r>
  <r>
    <x v="27"/>
    <x v="16"/>
    <x v="294"/>
    <n v="22.7"/>
    <n v="58.01"/>
    <x v="86"/>
    <n v="0"/>
    <n v="2.81"/>
    <n v="51.749541999999998"/>
    <n v="2828.7440000000001"/>
    <n v="4.74"/>
    <n v="11069.999690000001"/>
    <n v="6.9333139729999997"/>
    <n v="1269.5914990000001"/>
    <n v="95"/>
    <n v="181035"/>
    <n v="12.565678999999999"/>
    <n v="104.99096299999999"/>
  </r>
  <r>
    <x v="27"/>
    <x v="17"/>
    <x v="295"/>
    <n v="25.5"/>
    <n v="56.25"/>
    <x v="383"/>
    <n v="0"/>
    <n v="3.07"/>
    <n v="45.347119999999997"/>
    <n v="2950.2995999999998"/>
    <n v="4.59"/>
    <n v="12689.99958"/>
    <n v="6.9969036989999998"/>
    <n v="1385.2600660000001"/>
    <n v="95"/>
    <n v="181035"/>
    <n v="12.565678999999999"/>
    <n v="104.99096299999999"/>
  </r>
  <r>
    <x v="27"/>
    <x v="18"/>
    <x v="296"/>
    <n v="28.9"/>
    <n v="56.38"/>
    <x v="325"/>
    <n v="0"/>
    <n v="5"/>
    <n v="62.814070000000001"/>
    <n v="3674.9281999999998"/>
    <n v="4.6100000000000003"/>
    <n v="14579.99992"/>
    <n v="7.4691692070000002"/>
    <n v="1512.1269890000001"/>
    <n v="95"/>
    <n v="181035"/>
    <n v="12.565678999999999"/>
    <n v="104.99096299999999"/>
  </r>
  <r>
    <x v="27"/>
    <x v="19"/>
    <x v="297"/>
    <n v="32.6"/>
    <n v="53.36"/>
    <x v="384"/>
    <n v="0"/>
    <n v="4.51"/>
    <n v="53.372787000000002"/>
    <n v="4069.4607000000001"/>
    <n v="4.68"/>
    <n v="16180.000309999999"/>
    <n v="7.0541069319999998"/>
    <n v="1643.1213889999999"/>
    <n v="95"/>
    <n v="181035"/>
    <n v="12.565678999999999"/>
    <n v="104.99096299999999"/>
  </r>
  <r>
    <x v="27"/>
    <x v="20"/>
    <x v="298"/>
    <n v="36.799999999999997"/>
    <n v="68.974999999999994"/>
    <x v="385"/>
    <n v="0"/>
    <n v="4.62"/>
    <n v="54.674557"/>
    <n v="3918.6374999999998"/>
    <n v="5.4550000000000001"/>
    <n v="10695.000155"/>
    <n v="-3.1475890980000001"/>
    <n v="1543.6692579999999"/>
    <n v="95"/>
    <n v="181035"/>
    <n v="12.565678999999999"/>
    <n v="104.99096299999999"/>
  </r>
  <r>
    <x v="28"/>
    <x v="0"/>
    <x v="299"/>
    <n v="9.8000000000000007"/>
    <n v="84.59"/>
    <x v="375"/>
    <n v="0"/>
    <n v="3.41"/>
    <n v="98.840575999999999"/>
    <n v="1575.576"/>
    <n v="6.23"/>
    <n v="5210"/>
    <n v="3.832417795"/>
    <n v="681.10204299999998"/>
    <n v="56"/>
    <n v="475440"/>
    <n v="7.3697220000000003"/>
    <n v="12.354722000000001"/>
  </r>
  <r>
    <x v="28"/>
    <x v="1"/>
    <x v="300"/>
    <n v="10.7"/>
    <n v="85.3"/>
    <x v="16"/>
    <n v="0"/>
    <n v="3.44"/>
    <n v="98.285709999999995"/>
    <n v="1529.8099"/>
    <n v="6.04"/>
    <n v="5160"/>
    <n v="4.3242611919999998"/>
    <n v="687.6481344"/>
    <n v="56"/>
    <n v="475440"/>
    <n v="7.3697220000000003"/>
    <n v="12.354722000000001"/>
  </r>
  <r>
    <x v="28"/>
    <x v="2"/>
    <x v="301"/>
    <n v="11.7"/>
    <n v="85.26"/>
    <x v="287"/>
    <n v="0"/>
    <n v="3.15"/>
    <n v="96.625770000000003"/>
    <n v="1467.4718"/>
    <n v="6.1"/>
    <n v="5130.0001140000004"/>
    <n v="4.4770268289999997"/>
    <n v="759.11185139999998"/>
    <n v="56"/>
    <n v="475440"/>
    <n v="7.3697220000000003"/>
    <n v="12.354722000000001"/>
  </r>
  <r>
    <x v="28"/>
    <x v="3"/>
    <x v="302"/>
    <n v="12.7"/>
    <n v="85.3"/>
    <x v="11"/>
    <n v="0"/>
    <n v="3.49"/>
    <n v="95.87912"/>
    <n v="1529.6642999999999"/>
    <n v="6.07"/>
    <n v="5210.0000380000001"/>
    <n v="5.4531536909999998"/>
    <n v="950.56486370000005"/>
    <n v="56"/>
    <n v="475440"/>
    <n v="7.3697220000000003"/>
    <n v="12.354722000000001"/>
  </r>
  <r>
    <x v="28"/>
    <x v="4"/>
    <x v="303"/>
    <n v="13.7"/>
    <n v="85.53"/>
    <x v="8"/>
    <n v="0"/>
    <n v="3.88"/>
    <n v="95.566505000000006"/>
    <n v="1551.4"/>
    <n v="5.86"/>
    <n v="5119.9998859999996"/>
    <n v="7.0488628230000003"/>
    <n v="1090.7853319999999"/>
    <n v="56"/>
    <n v="475440"/>
    <n v="7.3697220000000003"/>
    <n v="12.354722000000001"/>
  </r>
  <r>
    <x v="28"/>
    <x v="5"/>
    <x v="304"/>
    <n v="14.7"/>
    <n v="86.31"/>
    <x v="10"/>
    <n v="0"/>
    <n v="3.73"/>
    <n v="94.43038"/>
    <n v="1456.8976"/>
    <n v="5.79"/>
    <n v="5019.9999809999999"/>
    <n v="2.2282702059999999"/>
    <n v="1100.1749259999999"/>
    <n v="56"/>
    <n v="475440"/>
    <n v="7.3697220000000003"/>
    <n v="12.354722000000001"/>
  </r>
  <r>
    <x v="28"/>
    <x v="6"/>
    <x v="305"/>
    <n v="15.9"/>
    <n v="85.51"/>
    <x v="386"/>
    <n v="0"/>
    <n v="3.85"/>
    <n v="87.69932"/>
    <n v="1606.5827999999999"/>
    <n v="5.17"/>
    <n v="5090.000153"/>
    <n v="3.8095832729999999"/>
    <n v="1147.4366"/>
    <n v="56"/>
    <n v="475440"/>
    <n v="7.3697220000000003"/>
    <n v="12.354722000000001"/>
  </r>
  <r>
    <x v="28"/>
    <x v="7"/>
    <x v="306"/>
    <n v="16.8"/>
    <n v="80.819999999999993"/>
    <x v="387"/>
    <n v="0"/>
    <n v="3.81"/>
    <n v="75.445539999999994"/>
    <n v="1647.3815999999999"/>
    <n v="4.6500000000000004"/>
    <n v="6130.0001140000004"/>
    <n v="4.3275890129999999"/>
    <n v="1277.516807"/>
    <n v="56"/>
    <n v="475440"/>
    <n v="7.3697220000000003"/>
    <n v="12.354722000000001"/>
  </r>
  <r>
    <x v="28"/>
    <x v="8"/>
    <x v="307"/>
    <n v="17.7"/>
    <n v="80.819999999999993"/>
    <x v="388"/>
    <n v="0"/>
    <n v="4.1900000000000004"/>
    <n v="76.459854000000007"/>
    <n v="1625.4770000000001"/>
    <n v="4.53"/>
    <n v="6389.9998660000001"/>
    <n v="2.8476778889999999"/>
    <n v="1439.547804"/>
    <n v="56"/>
    <n v="475440"/>
    <n v="7.3697220000000003"/>
    <n v="12.354722000000001"/>
  </r>
  <r>
    <x v="28"/>
    <x v="9"/>
    <x v="308"/>
    <n v="18.55"/>
    <n v="79.25"/>
    <x v="389"/>
    <n v="0"/>
    <n v="3.98"/>
    <n v="71.454216000000002"/>
    <n v="1695.7526"/>
    <n v="4.8"/>
    <n v="7030.0002100000002"/>
    <n v="2.5792517749999999"/>
    <n v="1411.4745720000001"/>
    <n v="56"/>
    <n v="475440"/>
    <n v="7.3697220000000003"/>
    <n v="12.354722000000001"/>
  </r>
  <r>
    <x v="28"/>
    <x v="10"/>
    <x v="309"/>
    <n v="19.399999999999999"/>
    <n v="78.760000000000005"/>
    <x v="390"/>
    <n v="0"/>
    <n v="4.22"/>
    <n v="73.905426000000006"/>
    <n v="1886.1507999999999"/>
    <n v="4.68"/>
    <n v="7010.0002290000002"/>
    <n v="2.8990247240000002"/>
    <n v="1352.302275"/>
    <n v="56"/>
    <n v="475440"/>
    <n v="7.3697220000000003"/>
    <n v="12.354722000000001"/>
  </r>
  <r>
    <x v="28"/>
    <x v="11"/>
    <x v="310"/>
    <n v="20"/>
    <n v="78.61"/>
    <x v="391"/>
    <n v="0"/>
    <n v="4.3499999999999996"/>
    <n v="75.916229999999999"/>
    <n v="1931.2103"/>
    <n v="4.71"/>
    <n v="6809.9999429999998"/>
    <n v="3.379211288"/>
    <n v="1465.145788"/>
    <n v="56"/>
    <n v="475440"/>
    <n v="7.3697220000000003"/>
    <n v="12.354722000000001"/>
  </r>
  <r>
    <x v="28"/>
    <x v="12"/>
    <x v="311"/>
    <n v="20.8"/>
    <n v="78.53"/>
    <x v="392"/>
    <n v="0"/>
    <n v="4.21"/>
    <n v="79.433959999999999"/>
    <n v="1873.3829000000001"/>
    <n v="4.7"/>
    <n v="6880.0001140000004"/>
    <n v="4.6259787189999999"/>
    <n v="1403.522915"/>
    <n v="56"/>
    <n v="475440"/>
    <n v="7.3697220000000003"/>
    <n v="12.354722000000001"/>
  </r>
  <r>
    <x v="28"/>
    <x v="13"/>
    <x v="312"/>
    <n v="21.4"/>
    <n v="77.599999999999994"/>
    <x v="393"/>
    <n v="0"/>
    <n v="4.33"/>
    <n v="70.406499999999994"/>
    <n v="1600.2953"/>
    <n v="4.67"/>
    <n v="7550.0001910000001"/>
    <n v="4.9955291590000002"/>
    <n v="1527.7512569999999"/>
    <n v="56"/>
    <n v="475440"/>
    <n v="7.3697220000000003"/>
    <n v="12.354722000000001"/>
  </r>
  <r>
    <x v="28"/>
    <x v="14"/>
    <x v="313"/>
    <n v="21.7"/>
    <n v="76.790000000000006"/>
    <x v="394"/>
    <n v="0"/>
    <n v="4.34"/>
    <n v="65.06747"/>
    <n v="1941.5419999999999"/>
    <n v="4.78"/>
    <n v="8250"/>
    <n v="5.7198181440000004"/>
    <n v="1604.214035"/>
    <n v="56"/>
    <n v="475440"/>
    <n v="7.3697220000000003"/>
    <n v="12.354722000000001"/>
  </r>
  <r>
    <x v="28"/>
    <x v="15"/>
    <x v="314"/>
    <n v="22"/>
    <n v="78.06"/>
    <x v="395"/>
    <n v="0"/>
    <n v="4.33"/>
    <n v="56.23377"/>
    <n v="1888.3931"/>
    <n v="4.7699999999999996"/>
    <n v="8460.0000380000001"/>
    <n v="5.6669529909999996"/>
    <n v="1382.5097900000001"/>
    <n v="56"/>
    <n v="475440"/>
    <n v="7.3697220000000003"/>
    <n v="12.354722000000001"/>
  </r>
  <r>
    <x v="28"/>
    <x v="16"/>
    <x v="315"/>
    <n v="22.2"/>
    <n v="78.78"/>
    <x v="396"/>
    <n v="0"/>
    <n v="4.34"/>
    <n v="62.716763"/>
    <n v="1785.7306000000001"/>
    <n v="4.6500000000000004"/>
    <n v="9079.9999239999997"/>
    <n v="4.5357942360000001"/>
    <n v="1413.2559570000001"/>
    <n v="56"/>
    <n v="475440"/>
    <n v="7.3697220000000003"/>
    <n v="12.354722000000001"/>
  </r>
  <r>
    <x v="28"/>
    <x v="17"/>
    <x v="316"/>
    <n v="22.2"/>
    <n v="79.17"/>
    <x v="397"/>
    <n v="0"/>
    <n v="5.0599999999999996"/>
    <n v="64.540819999999997"/>
    <n v="1763.4426000000001"/>
    <n v="4.53"/>
    <n v="9170.0000760000003"/>
    <n v="3.5411765489999998"/>
    <n v="1469.4475"/>
    <n v="56"/>
    <n v="475440"/>
    <n v="7.3697220000000003"/>
    <n v="12.354722000000001"/>
  </r>
  <r>
    <x v="28"/>
    <x v="18"/>
    <x v="317"/>
    <n v="22.1"/>
    <n v="79.25"/>
    <x v="398"/>
    <n v="0"/>
    <n v="4.99"/>
    <n v="60.265697000000003"/>
    <n v="1746.7548999999999"/>
    <n v="4.43"/>
    <n v="9590.0001530000009"/>
    <n v="3.9555142399999998"/>
    <n v="1585.240534"/>
    <n v="56"/>
    <n v="475440"/>
    <n v="7.3697220000000003"/>
    <n v="12.354722000000001"/>
  </r>
  <r>
    <x v="28"/>
    <x v="19"/>
    <x v="318"/>
    <n v="22.2"/>
    <n v="79.41"/>
    <x v="54"/>
    <n v="0"/>
    <n v="5.36"/>
    <n v="64.191609999999997"/>
    <n v="1720.2493999999999"/>
    <n v="4.33"/>
    <n v="9430.0003049999996"/>
    <n v="3.4750599790000001"/>
    <n v="1533.0956880000001"/>
    <n v="56"/>
    <n v="475440"/>
    <n v="7.3697220000000003"/>
    <n v="12.354722000000001"/>
  </r>
  <r>
    <x v="28"/>
    <x v="20"/>
    <x v="319"/>
    <n v="21.9"/>
    <n v="50.724999999999902"/>
    <x v="324"/>
    <n v="0"/>
    <n v="5.45"/>
    <n v="65.741860000000003"/>
    <n v="1758.1206"/>
    <n v="6.82"/>
    <n v="261825.0001525"/>
    <n v="0.49191474200000002"/>
    <n v="1537.130218"/>
    <n v="56"/>
    <n v="475440"/>
    <n v="7.3697220000000003"/>
    <n v="12.354722000000001"/>
  </r>
  <r>
    <x v="29"/>
    <x v="0"/>
    <x v="18"/>
    <n v="100"/>
    <n v="22.04"/>
    <x v="399"/>
    <n v="69.16"/>
    <n v="363.7"/>
    <n v="73.563100000000006"/>
    <n v="118875.336"/>
    <n v="9.31"/>
    <n v="514220"/>
    <n v="4.917762744"/>
    <n v="24271.002059999999"/>
    <n v="4"/>
    <n v="9984670"/>
    <n v="56.130366000000002"/>
    <n v="-106.346771"/>
  </r>
  <r>
    <x v="29"/>
    <x v="1"/>
    <x v="18"/>
    <n v="100"/>
    <n v="21.53"/>
    <x v="400"/>
    <n v="72.86"/>
    <n v="339.58"/>
    <n v="72.058279999999996"/>
    <n v="115218.68"/>
    <n v="9.0399999999999991"/>
    <n v="506620"/>
    <n v="1.4055275890000001"/>
    <n v="23822.060119999998"/>
    <n v="4"/>
    <n v="9984670"/>
    <n v="56.130366000000002"/>
    <n v="-106.346771"/>
  </r>
  <r>
    <x v="29"/>
    <x v="2"/>
    <x v="18"/>
    <n v="100"/>
    <n v="21.77"/>
    <x v="401"/>
    <n v="71.75"/>
    <n v="357.06"/>
    <n v="73.435169999999999"/>
    <n v="117915.38"/>
    <n v="8.77"/>
    <n v="524349.97560000001"/>
    <n v="3.4221461710000001"/>
    <n v="24255.33858"/>
    <n v="4"/>
    <n v="9984670"/>
    <n v="56.130366000000002"/>
    <n v="-106.346771"/>
  </r>
  <r>
    <x v="29"/>
    <x v="3"/>
    <x v="18"/>
    <n v="100"/>
    <n v="21.18"/>
    <x v="402"/>
    <n v="71.150000000000006"/>
    <n v="343.88"/>
    <n v="72.509519999999995"/>
    <n v="117365.12"/>
    <n v="8.89"/>
    <n v="544539.978"/>
    <n v="3.8110901529999999"/>
    <n v="28300.463100000001"/>
    <n v="4"/>
    <n v="9984670"/>
    <n v="56.130366000000002"/>
    <n v="-106.346771"/>
  </r>
  <r>
    <x v="29"/>
    <x v="4"/>
    <x v="18"/>
    <n v="100"/>
    <n v="21.58"/>
    <x v="403"/>
    <n v="85.87"/>
    <n v="347.68"/>
    <n v="74.440690000000004"/>
    <n v="118078.05"/>
    <n v="8.77"/>
    <n v="536419.98289999994"/>
    <n v="3.9140287819999999"/>
    <n v="32143.681410000001"/>
    <n v="4"/>
    <n v="9984670"/>
    <n v="56.130366000000002"/>
    <n v="-106.346771"/>
  </r>
  <r>
    <x v="29"/>
    <x v="5"/>
    <x v="18"/>
    <n v="100"/>
    <n v="21.99"/>
    <x v="404"/>
    <n v="86.83"/>
    <n v="368.86"/>
    <n v="75.138099999999994"/>
    <n v="117744.77"/>
    <n v="8.4600000000000009"/>
    <n v="549030.02930000005"/>
    <n v="4.9958608690000004"/>
    <n v="36382.507919999996"/>
    <n v="4"/>
    <n v="9984670"/>
    <n v="56.130366000000002"/>
    <n v="-106.346771"/>
  </r>
  <r>
    <x v="29"/>
    <x v="6"/>
    <x v="18"/>
    <n v="100"/>
    <n v="21.92"/>
    <x v="405"/>
    <n v="92.44"/>
    <n v="360.48"/>
    <n v="76.425420000000003"/>
    <n v="115946.31"/>
    <n v="8.25"/>
    <n v="540530.02930000005"/>
    <n v="4.165817627"/>
    <n v="40504.060729999997"/>
    <n v="4"/>
    <n v="9984670"/>
    <n v="56.130366000000002"/>
    <n v="-106.346771"/>
  </r>
  <r>
    <x v="29"/>
    <x v="7"/>
    <x v="18"/>
    <n v="100"/>
    <n v="21.84"/>
    <x v="406"/>
    <n v="88.19"/>
    <n v="375.42"/>
    <n v="75.633390000000006"/>
    <n v="119158.6"/>
    <n v="7.71"/>
    <n v="571630.00490000006"/>
    <n v="6.8686088569999999"/>
    <n v="44659.895140000001"/>
    <n v="4"/>
    <n v="9984670"/>
    <n v="56.130366000000002"/>
    <n v="-106.346771"/>
  </r>
  <r>
    <x v="29"/>
    <x v="8"/>
    <x v="18"/>
    <n v="100"/>
    <n v="21.91"/>
    <x v="407"/>
    <n v="88.3"/>
    <n v="385.21"/>
    <n v="77.013530000000003"/>
    <n v="116479.15"/>
    <n v="7.44"/>
    <n v="550469.97069999995"/>
    <n v="1.007622695"/>
    <n v="46710.505579999997"/>
    <n v="4"/>
    <n v="9984670"/>
    <n v="56.130366000000002"/>
    <n v="-106.346771"/>
  </r>
  <r>
    <x v="29"/>
    <x v="9"/>
    <x v="18"/>
    <n v="100"/>
    <n v="22.5"/>
    <x v="408"/>
    <n v="85.13"/>
    <n v="380.24"/>
    <n v="78.196359999999999"/>
    <n v="110665.80499999999"/>
    <n v="7.37"/>
    <n v="521320.0073"/>
    <n v="-2.9284001669999999"/>
    <n v="40876.310149999998"/>
    <n v="4"/>
    <n v="9984670"/>
    <n v="56.130366000000002"/>
    <n v="-106.346771"/>
  </r>
  <r>
    <x v="29"/>
    <x v="10"/>
    <x v="18"/>
    <n v="100"/>
    <n v="21.88"/>
    <x v="409"/>
    <n v="85.53"/>
    <n v="366.21"/>
    <n v="77.642570000000006"/>
    <n v="110485.93"/>
    <n v="7.16"/>
    <n v="537010.0098"/>
    <n v="3.08949462"/>
    <n v="47562.083429999999"/>
    <n v="4"/>
    <n v="9984670"/>
    <n v="56.130366000000002"/>
    <n v="-106.346771"/>
  </r>
  <r>
    <x v="29"/>
    <x v="11"/>
    <x v="18"/>
    <n v="100"/>
    <n v="21.84"/>
    <x v="410"/>
    <n v="88.29"/>
    <n v="391.95"/>
    <n v="78.529619999999994"/>
    <n v="113449.32"/>
    <n v="7.09"/>
    <n v="549289.978"/>
    <n v="3.1468813720000002"/>
    <n v="52223.696109999997"/>
    <n v="4"/>
    <n v="9984670"/>
    <n v="56.130366000000002"/>
    <n v="-106.346771"/>
  </r>
  <r>
    <x v="29"/>
    <x v="12"/>
    <x v="18"/>
    <n v="100"/>
    <n v="22.17"/>
    <x v="411"/>
    <n v="89.49"/>
    <n v="398.58"/>
    <n v="79.714830000000006"/>
    <n v="112586.7"/>
    <n v="7.03"/>
    <n v="546210.022"/>
    <n v="1.7622225490000001"/>
    <n v="52669.089959999998"/>
    <n v="4"/>
    <n v="9984670"/>
    <n v="56.130366000000002"/>
    <n v="-106.346771"/>
  </r>
  <r>
    <x v="29"/>
    <x v="13"/>
    <x v="18"/>
    <n v="100"/>
    <n v="22.44"/>
    <x v="412"/>
    <n v="97.58"/>
    <n v="417.28"/>
    <n v="80.733230000000006"/>
    <n v="114051.086"/>
    <n v="7.01"/>
    <n v="555659.97309999994"/>
    <n v="2.329122506"/>
    <n v="52635.174959999997"/>
    <n v="4"/>
    <n v="9984670"/>
    <n v="56.130366000000002"/>
    <n v="-106.346771"/>
  </r>
  <r>
    <x v="29"/>
    <x v="14"/>
    <x v="18"/>
    <n v="100"/>
    <n v="22.49"/>
    <x v="413"/>
    <n v="101.21"/>
    <n v="412.13"/>
    <n v="80.702415000000002"/>
    <n v="113198.414"/>
    <n v="6.99"/>
    <n v="561679.99269999994"/>
    <n v="2.8700360749999998"/>
    <n v="50955.998319999999"/>
    <n v="4"/>
    <n v="9984670"/>
    <n v="56.130366000000002"/>
    <n v="-106.346771"/>
  </r>
  <r>
    <x v="29"/>
    <x v="15"/>
    <x v="18"/>
    <n v="100"/>
    <n v="22.69"/>
    <x v="414"/>
    <n v="96.05"/>
    <n v="417.2"/>
    <n v="80.327095"/>
    <n v="112891.76"/>
    <n v="6.91"/>
    <n v="558700.0122"/>
    <n v="0.65917686399999997"/>
    <n v="43596.135540000003"/>
    <n v="4"/>
    <n v="9984670"/>
    <n v="56.130366000000002"/>
    <n v="-106.346771"/>
  </r>
  <r>
    <x v="29"/>
    <x v="16"/>
    <x v="18"/>
    <n v="100"/>
    <n v="22.05"/>
    <x v="415"/>
    <n v="95.69"/>
    <n v="426.84"/>
    <n v="81.027479999999997"/>
    <n v="110180.79"/>
    <n v="7.1"/>
    <n v="556830.01710000006"/>
    <n v="1.001394414"/>
    <n v="42315.603710000003"/>
    <n v="4"/>
    <n v="9984670"/>
    <n v="56.130366000000002"/>
    <n v="-106.346771"/>
  </r>
  <r>
    <x v="29"/>
    <x v="17"/>
    <x v="18"/>
    <n v="100"/>
    <n v="22.47"/>
    <x v="416"/>
    <n v="95.57"/>
    <n v="435.43"/>
    <n v="82.363889999999998"/>
    <n v="110509.586"/>
    <n v="7.17"/>
    <n v="568080.01710000006"/>
    <n v="3.0398802250000001"/>
    <n v="45129.356440000003"/>
    <n v="4"/>
    <n v="9984670"/>
    <n v="56.130366000000002"/>
    <n v="-106.346771"/>
  </r>
  <r>
    <x v="29"/>
    <x v="18"/>
    <x v="18"/>
    <n v="100"/>
    <n v="21.99"/>
    <x v="417"/>
    <n v="95.03"/>
    <n v="428.39"/>
    <n v="82.312970000000007"/>
    <n v="110059.28"/>
    <n v="7.1"/>
    <n v="580090.02690000006"/>
    <n v="2.777040554"/>
    <n v="46548.520360000002"/>
    <n v="4"/>
    <n v="9984670"/>
    <n v="56.130366000000002"/>
    <n v="-106.346771"/>
  </r>
  <r>
    <x v="29"/>
    <x v="19"/>
    <x v="18"/>
    <n v="100"/>
    <n v="22.11"/>
    <x v="418"/>
    <n v="95.47"/>
    <n v="421.8"/>
    <n v="82.378333999999995"/>
    <n v="107980.76"/>
    <n v="6.94"/>
    <n v="580210.022"/>
    <n v="1.879592028"/>
    <n v="46338.340960000001"/>
    <n v="4"/>
    <n v="9984670"/>
    <n v="56.130366000000002"/>
    <n v="-106.346771"/>
  </r>
  <r>
    <x v="29"/>
    <x v="20"/>
    <x v="18"/>
    <n v="100"/>
    <n v="11.055"/>
    <x v="419"/>
    <n v="92.65"/>
    <n v="429.24"/>
    <n v="83.625495999999998"/>
    <n v="100497.28"/>
    <n v="4.4249999999999998"/>
    <n v="290337.86550000001"/>
    <n v="-5.2330243029999997"/>
    <n v="43294.648159999997"/>
    <n v="4"/>
    <n v="9984670"/>
    <n v="56.130366000000002"/>
    <n v="-106.346771"/>
  </r>
  <r>
    <x v="30"/>
    <x v="0"/>
    <x v="18"/>
    <n v="95.481818181818099"/>
    <n v="0"/>
    <x v="420"/>
    <n v="0"/>
    <n v="0"/>
    <n v="0"/>
    <n v="52485.707000000002"/>
    <n v="1.91"/>
    <n v="465.709"/>
    <n v="-4.1835681117499997"/>
    <n v="48938.490231428499"/>
    <n v="274"/>
    <n v="264"/>
    <n v="19.329899999999999"/>
    <n v="81.252399999999994"/>
  </r>
  <r>
    <x v="30"/>
    <x v="1"/>
    <x v="18"/>
    <n v="90.963636363636297"/>
    <n v="0"/>
    <x v="376"/>
    <n v="0"/>
    <n v="0"/>
    <n v="0"/>
    <n v="51350.027000000002"/>
    <n v="1.91"/>
    <n v="465.709"/>
    <n v="-3.1341119204999899"/>
    <n v="54582.332302857103"/>
    <n v="274"/>
    <n v="264"/>
    <n v="19.329899999999999"/>
    <n v="81.252399999999994"/>
  </r>
  <r>
    <x v="30"/>
    <x v="2"/>
    <x v="18"/>
    <n v="86.445454545454496"/>
    <n v="0"/>
    <x v="41"/>
    <n v="0"/>
    <n v="0"/>
    <n v="0"/>
    <n v="51466.68"/>
    <n v="1.96"/>
    <n v="484.04399999999998"/>
    <n v="-2.0846557292499899"/>
    <n v="60226.1743742857"/>
    <n v="274"/>
    <n v="264"/>
    <n v="19.329899999999999"/>
    <n v="81.252399999999994"/>
  </r>
  <r>
    <x v="30"/>
    <x v="3"/>
    <x v="18"/>
    <n v="81.927272727272694"/>
    <n v="0"/>
    <x v="421"/>
    <n v="0"/>
    <n v="0"/>
    <n v="0"/>
    <n v="50467.51"/>
    <n v="1.93"/>
    <n v="484.04399999999998"/>
    <n v="-1.0351995379999901"/>
    <n v="65870.016445714195"/>
    <n v="274"/>
    <n v="264"/>
    <n v="19.329899999999999"/>
    <n v="81.252399999999994"/>
  </r>
  <r>
    <x v="30"/>
    <x v="4"/>
    <x v="18"/>
    <n v="77.409090909090907"/>
    <n v="0"/>
    <x v="422"/>
    <n v="0"/>
    <n v="0"/>
    <n v="0"/>
    <n v="46195.98"/>
    <n v="1.8"/>
    <n v="462.04199999999997"/>
    <n v="1.4256653250000299E-2"/>
    <n v="71513.858517142799"/>
    <n v="274"/>
    <n v="264"/>
    <n v="19.329899999999999"/>
    <n v="81.252399999999994"/>
  </r>
  <r>
    <x v="30"/>
    <x v="5"/>
    <x v="18"/>
    <n v="72.890909090909005"/>
    <n v="0"/>
    <x v="291"/>
    <n v="0"/>
    <n v="0"/>
    <n v="0"/>
    <n v="46092.508000000002"/>
    <n v="1.75"/>
    <n v="473.04300000000001"/>
    <n v="1.0637128444999999"/>
    <n v="77157.700588571402"/>
    <n v="274"/>
    <n v="264"/>
    <n v="19.329899999999999"/>
    <n v="81.252399999999994"/>
  </r>
  <r>
    <x v="30"/>
    <x v="6"/>
    <x v="18"/>
    <n v="68.372727272727204"/>
    <n v="0"/>
    <x v="422"/>
    <n v="0"/>
    <n v="0"/>
    <n v="0"/>
    <n v="45344.523000000001"/>
    <n v="1.69"/>
    <n v="484.04399999999998"/>
    <n v="2.1131690357499999"/>
    <n v="82801.542660000006"/>
    <n v="274"/>
    <n v="264"/>
    <n v="19.329899999999999"/>
    <n v="81.252399999999994"/>
  </r>
  <r>
    <x v="30"/>
    <x v="7"/>
    <x v="18"/>
    <n v="63.854545454545402"/>
    <n v="0"/>
    <x v="320"/>
    <n v="0"/>
    <n v="0"/>
    <n v="0"/>
    <n v="52593.046999999999"/>
    <n v="1.97"/>
    <n v="572.05200000000002"/>
    <n v="3.1626252269999999"/>
    <n v="85433.030939999997"/>
    <n v="274"/>
    <n v="264"/>
    <n v="19.329899999999999"/>
    <n v="81.252399999999994"/>
  </r>
  <r>
    <x v="30"/>
    <x v="8"/>
    <x v="18"/>
    <n v="59.3363636363636"/>
    <n v="0"/>
    <x v="39"/>
    <n v="0"/>
    <n v="0"/>
    <n v="0"/>
    <n v="52451.508000000002"/>
    <n v="2.0099999999999998"/>
    <n v="583.053"/>
    <n v="-0.357401201"/>
    <n v="85188.337039999999"/>
    <n v="274"/>
    <n v="264"/>
    <n v="19.329899999999999"/>
    <n v="81.252399999999994"/>
  </r>
  <r>
    <x v="30"/>
    <x v="9"/>
    <x v="18"/>
    <n v="54.818181818181799"/>
    <n v="0.01"/>
    <x v="43"/>
    <n v="0"/>
    <n v="0"/>
    <n v="0"/>
    <n v="47302.73"/>
    <n v="2.0499999999999998"/>
    <n v="557.38400000000001"/>
    <n v="-7.2004824469999997"/>
    <n v="77400.421440000006"/>
    <n v="274"/>
    <n v="264"/>
    <n v="19.329899999999999"/>
    <n v="81.252399999999994"/>
  </r>
  <r>
    <x v="30"/>
    <x v="10"/>
    <x v="18"/>
    <n v="50.3"/>
    <n v="0.01"/>
    <x v="423"/>
    <n v="0"/>
    <n v="0"/>
    <n v="0"/>
    <n v="46226.355000000003"/>
    <n v="2.11"/>
    <n v="557.38400000000001"/>
    <n v="-2.7156352620000002"/>
    <n v="73351.756770000007"/>
    <n v="274"/>
    <n v="264"/>
    <n v="19.329899999999999"/>
    <n v="81.252399999999994"/>
  </r>
  <r>
    <x v="30"/>
    <x v="11"/>
    <x v="18"/>
    <n v="45.781818181818103"/>
    <n v="0.02"/>
    <x v="423"/>
    <n v="0"/>
    <n v="0"/>
    <n v="0"/>
    <n v="47423.245999999999"/>
    <n v="2.2000000000000002"/>
    <n v="586.72"/>
    <n v="1.169062198"/>
    <n v="72329.661330000003"/>
    <n v="274"/>
    <n v="264"/>
    <n v="19.329899999999999"/>
    <n v="81.252399999999994"/>
  </r>
  <r>
    <x v="30"/>
    <x v="12"/>
    <x v="18"/>
    <n v="41.263636363636301"/>
    <n v="0.01"/>
    <x v="423"/>
    <n v="0"/>
    <n v="0"/>
    <n v="0"/>
    <n v="42757.976999999999"/>
    <n v="2"/>
    <n v="535.38199999999995"/>
    <n v="1.2297536570000001"/>
    <n v="72777.148490000007"/>
    <n v="274"/>
    <n v="264"/>
    <n v="19.329899999999999"/>
    <n v="81.252399999999994"/>
  </r>
  <r>
    <x v="30"/>
    <x v="13"/>
    <x v="18"/>
    <n v="36.7454545454545"/>
    <n v="0.01"/>
    <x v="43"/>
    <n v="0"/>
    <n v="0"/>
    <n v="0"/>
    <n v="41230.707000000002"/>
    <n v="1.95"/>
    <n v="535.38199999999995"/>
    <n v="1.2793310200000001"/>
    <n v="73514.668680000002"/>
    <n v="274"/>
    <n v="264"/>
    <n v="19.329899999999999"/>
    <n v="81.252399999999994"/>
  </r>
  <r>
    <x v="30"/>
    <x v="14"/>
    <x v="18"/>
    <n v="32.227272727272698"/>
    <n v="0.01"/>
    <x v="424"/>
    <n v="0"/>
    <n v="0"/>
    <n v="0"/>
    <n v="40977.292999999998"/>
    <n v="1.94"/>
    <n v="546.38300000000004"/>
    <n v="2.6545279850000001"/>
    <n v="74990.433220000006"/>
    <n v="274"/>
    <n v="264"/>
    <n v="19.329899999999999"/>
    <n v="81.252399999999994"/>
  </r>
  <r>
    <x v="30"/>
    <x v="15"/>
    <x v="18"/>
    <n v="27.7090909090909"/>
    <n v="0.01"/>
    <x v="425"/>
    <n v="0"/>
    <n v="0"/>
    <n v="0"/>
    <n v="42380.68"/>
    <n v="1.93"/>
    <n v="557.38400000000001"/>
    <n v="2.833122226"/>
    <n v="76284.193929999994"/>
    <n v="274"/>
    <n v="264"/>
    <n v="19.329899999999999"/>
    <n v="81.252399999999994"/>
  </r>
  <r>
    <x v="30"/>
    <x v="16"/>
    <x v="18"/>
    <n v="23.190909090908999"/>
    <n v="0.01"/>
    <x v="426"/>
    <n v="0"/>
    <n v="0"/>
    <n v="0"/>
    <n v="40911.792999999998"/>
    <n v="1.84"/>
    <n v="546.38300000000004"/>
    <n v="3.2399768880000002"/>
    <n v="78471.628729999997"/>
    <n v="274"/>
    <n v="264"/>
    <n v="19.329899999999999"/>
    <n v="81.252399999999994"/>
  </r>
  <r>
    <x v="30"/>
    <x v="17"/>
    <x v="18"/>
    <n v="18.672727272727201"/>
    <n v="0.01"/>
    <x v="426"/>
    <n v="0"/>
    <n v="0.01"/>
    <n v="1.5151515"/>
    <n v="46465.98"/>
    <n v="1.87"/>
    <n v="485.10640000000001"/>
    <n v="3.184043376"/>
    <n v="81513.163020000007"/>
    <n v="274"/>
    <n v="264"/>
    <n v="19.329899999999999"/>
    <n v="81.252399999999994"/>
  </r>
  <r>
    <x v="30"/>
    <x v="18"/>
    <x v="18"/>
    <n v="14.154545454545399"/>
    <n v="0.01"/>
    <x v="427"/>
    <n v="0"/>
    <n v="0.01"/>
    <n v="1.5384616"/>
    <n v="42507.163999999997"/>
    <n v="1.9"/>
    <n v="423.82979999999998"/>
    <n v="4.1943409100000002"/>
    <n v="86059.739220000003"/>
    <n v="274"/>
    <n v="264"/>
    <n v="19.329899999999999"/>
    <n v="81.252399999999994"/>
  </r>
  <r>
    <x v="30"/>
    <x v="19"/>
    <x v="18"/>
    <n v="9.6363636363636207"/>
    <n v="0"/>
    <x v="44"/>
    <n v="0"/>
    <n v="0.02"/>
    <n v="2.8571430000000002"/>
    <n v="50531.71"/>
    <n v="2.06"/>
    <n v="362.5532"/>
    <n v="3.8171004040000001"/>
    <n v="91392.642590000003"/>
    <n v="274"/>
    <n v="264"/>
    <n v="19.329899999999999"/>
    <n v="81.252399999999994"/>
  </r>
  <r>
    <x v="30"/>
    <x v="20"/>
    <x v="18"/>
    <n v="5.1181818181818102"/>
    <n v="44.45"/>
    <x v="379"/>
    <n v="0"/>
    <n v="0.02"/>
    <n v="2.8985506999999999"/>
    <n v="41981.38"/>
    <n v="4.8949999999999996"/>
    <n v="301.27659999999997"/>
    <n v="-6.7302874279999996"/>
    <n v="85082.526859999998"/>
    <n v="274"/>
    <n v="264"/>
    <n v="19.329899999999999"/>
    <n v="81.252399999999994"/>
  </r>
  <r>
    <x v="31"/>
    <x v="0"/>
    <x v="320"/>
    <n v="0.6"/>
    <n v="88.9"/>
    <x v="428"/>
    <n v="0"/>
    <n v="0.08"/>
    <n v="80"/>
    <n v="384.72043000000002"/>
    <n v="7.73"/>
    <n v="240"/>
    <n v="-2.4894324399999999"/>
    <n v="251.2072914"/>
    <n v="8"/>
    <n v="622984"/>
    <n v="6.6111110000000002"/>
    <n v="20.939444000000002"/>
  </r>
  <r>
    <x v="31"/>
    <x v="1"/>
    <x v="321"/>
    <n v="0.6"/>
    <n v="88.92"/>
    <x v="428"/>
    <n v="0"/>
    <n v="0.08"/>
    <n v="80"/>
    <n v="386.34530000000001"/>
    <n v="7.55"/>
    <n v="250"/>
    <n v="4.4647390260000002"/>
    <n v="250.35714590000001"/>
    <n v="8"/>
    <n v="622984"/>
    <n v="6.6111110000000002"/>
    <n v="20.939444000000002"/>
  </r>
  <r>
    <x v="31"/>
    <x v="2"/>
    <x v="322"/>
    <n v="0.6"/>
    <n v="89.22"/>
    <x v="428"/>
    <n v="0"/>
    <n v="0.08"/>
    <n v="80"/>
    <n v="373.5856"/>
    <n v="7.38"/>
    <n v="250"/>
    <n v="3.6165421919999998"/>
    <n v="260.74545869999997"/>
    <n v="8"/>
    <n v="622984"/>
    <n v="6.6111110000000002"/>
    <n v="20.939444000000002"/>
  </r>
  <r>
    <x v="31"/>
    <x v="3"/>
    <x v="323"/>
    <n v="0.6"/>
    <n v="90.25"/>
    <x v="428"/>
    <n v="0"/>
    <n v="0.08"/>
    <n v="80"/>
    <n v="342.82562000000001"/>
    <n v="7.93"/>
    <n v="230.00000420000001"/>
    <n v="-5.397485219"/>
    <n v="293.66154899999998"/>
    <n v="8"/>
    <n v="622984"/>
    <n v="6.6111110000000002"/>
    <n v="20.939444000000002"/>
  </r>
  <r>
    <x v="31"/>
    <x v="4"/>
    <x v="324"/>
    <n v="0.5"/>
    <n v="90.64"/>
    <x v="289"/>
    <n v="0"/>
    <n v="0.12"/>
    <n v="80"/>
    <n v="359.33325000000002"/>
    <n v="7.65"/>
    <n v="230.00000420000001"/>
    <n v="5.9948842280000001"/>
    <n v="320.7368123"/>
    <n v="8"/>
    <n v="622984"/>
    <n v="6.6111110000000002"/>
    <n v="20.939444000000002"/>
  </r>
  <r>
    <x v="31"/>
    <x v="5"/>
    <x v="325"/>
    <n v="0.5"/>
    <n v="90.96"/>
    <x v="289"/>
    <n v="0"/>
    <n v="0.13"/>
    <n v="81.25"/>
    <n v="352.10989999999998"/>
    <n v="7.74"/>
    <n v="219.99999879999999"/>
    <n v="0.90821051500000005"/>
    <n v="331.1630882"/>
    <n v="8"/>
    <n v="622984"/>
    <n v="6.6111110000000002"/>
    <n v="20.939444000000002"/>
  </r>
  <r>
    <x v="31"/>
    <x v="6"/>
    <x v="326"/>
    <n v="0.6"/>
    <n v="90.8"/>
    <x v="289"/>
    <n v="0"/>
    <n v="0.14000000000000001"/>
    <n v="82.352940000000004"/>
    <n v="358.04586999999998"/>
    <n v="7.59"/>
    <n v="230.00000420000001"/>
    <n v="4.7710854300000003"/>
    <n v="354.67086330000001"/>
    <n v="8"/>
    <n v="622984"/>
    <n v="6.6111110000000002"/>
    <n v="20.939444000000002"/>
  </r>
  <r>
    <x v="31"/>
    <x v="7"/>
    <x v="327"/>
    <n v="0.6"/>
    <n v="90.88"/>
    <x v="428"/>
    <n v="0"/>
    <n v="0.14000000000000001"/>
    <n v="87.5"/>
    <n v="349.30214999999998"/>
    <n v="7.47"/>
    <n v="239.99999460000001"/>
    <n v="4.6075348549999999"/>
    <n v="404.37454289999999"/>
    <n v="8"/>
    <n v="622984"/>
    <n v="6.6111110000000002"/>
    <n v="20.939444000000002"/>
  </r>
  <r>
    <x v="31"/>
    <x v="8"/>
    <x v="328"/>
    <n v="0.6"/>
    <n v="93.64"/>
    <x v="428"/>
    <n v="0"/>
    <n v="0.14000000000000001"/>
    <n v="87.5"/>
    <n v="276.59942999999998"/>
    <n v="7.33"/>
    <n v="170.00000180000001"/>
    <n v="2.0541309619999999"/>
    <n v="464.56120470000002"/>
    <n v="8"/>
    <n v="622984"/>
    <n v="6.6111110000000002"/>
    <n v="20.939444000000002"/>
  </r>
  <r>
    <x v="31"/>
    <x v="9"/>
    <x v="329"/>
    <n v="0.6"/>
    <n v="93.91"/>
    <x v="428"/>
    <n v="0"/>
    <n v="0.14000000000000001"/>
    <n v="87.5"/>
    <n v="260.59473000000003"/>
    <n v="6.89"/>
    <n v="170.00000180000001"/>
    <n v="8.5872604260000003"/>
    <n v="474.70562749999999"/>
    <n v="8"/>
    <n v="622984"/>
    <n v="6.6111110000000002"/>
    <n v="20.939444000000002"/>
  </r>
  <r>
    <x v="31"/>
    <x v="10"/>
    <x v="330"/>
    <n v="0.5"/>
    <n v="93.84"/>
    <x v="289"/>
    <n v="0"/>
    <n v="0.13"/>
    <n v="81.25"/>
    <n v="260.01819999999998"/>
    <n v="6.76"/>
    <n v="170.00000180000001"/>
    <n v="4.6308184319999999"/>
    <n v="488.42173580000002"/>
    <n v="8"/>
    <n v="622984"/>
    <n v="6.6111110000000002"/>
    <n v="20.939444000000002"/>
  </r>
  <r>
    <x v="31"/>
    <x v="11"/>
    <x v="331"/>
    <n v="0.5"/>
    <n v="93.33"/>
    <x v="289"/>
    <n v="0"/>
    <n v="0.15"/>
    <n v="83.333336000000003"/>
    <n v="279.48138"/>
    <n v="6.68"/>
    <n v="189.9999976"/>
    <n v="4.1946153370000001"/>
    <n v="551.74972190000005"/>
    <n v="8"/>
    <n v="622984"/>
    <n v="6.6111110000000002"/>
    <n v="20.939444000000002"/>
  </r>
  <r>
    <x v="31"/>
    <x v="12"/>
    <x v="332"/>
    <n v="0.6"/>
    <n v="93.07"/>
    <x v="289"/>
    <n v="0"/>
    <n v="0.15"/>
    <n v="83.333336000000003"/>
    <n v="282.51350000000002"/>
    <n v="6.25"/>
    <n v="200.00000299999999"/>
    <n v="5.0537612540000003"/>
    <n v="565.80120710000006"/>
    <n v="8"/>
    <n v="622984"/>
    <n v="6.6111110000000002"/>
    <n v="20.939444000000002"/>
  </r>
  <r>
    <x v="31"/>
    <x v="13"/>
    <x v="333"/>
    <n v="0.6"/>
    <n v="95.08"/>
    <x v="15"/>
    <n v="0"/>
    <n v="0.14000000000000001"/>
    <n v="100"/>
    <n v="206.79347000000001"/>
    <n v="9.3000000000000007"/>
    <n v="119.9999973"/>
    <n v="-36.391977099999998"/>
    <n v="380.29791110000002"/>
    <n v="8"/>
    <n v="622984"/>
    <n v="6.6111110000000002"/>
    <n v="20.939444000000002"/>
  </r>
  <r>
    <x v="31"/>
    <x v="14"/>
    <x v="334"/>
    <n v="0.6"/>
    <n v="94.82"/>
    <x v="15"/>
    <n v="0"/>
    <n v="0.17"/>
    <n v="100"/>
    <n v="238.23832999999999"/>
    <n v="9.5500000000000007"/>
    <n v="129.9999952"/>
    <n v="8.1070514999999996E-2"/>
    <n v="424.44913170000001"/>
    <n v="8"/>
    <n v="622984"/>
    <n v="6.6111110000000002"/>
    <n v="20.939444000000002"/>
  </r>
  <r>
    <x v="31"/>
    <x v="15"/>
    <x v="335"/>
    <n v="0.6"/>
    <n v="92.86"/>
    <x v="15"/>
    <n v="0"/>
    <n v="0.17"/>
    <n v="100"/>
    <n v="297.00418000000002"/>
    <n v="9.4"/>
    <n v="189.9999976"/>
    <n v="4.3371210299999996"/>
    <n v="377.42291770000003"/>
    <n v="8"/>
    <n v="622984"/>
    <n v="6.6111110000000002"/>
    <n v="20.939444000000002"/>
  </r>
  <r>
    <x v="31"/>
    <x v="16"/>
    <x v="336"/>
    <n v="0.7"/>
    <n v="92.11"/>
    <x v="15"/>
    <n v="0"/>
    <n v="0.17"/>
    <n v="100"/>
    <n v="307.30529999999999"/>
    <n v="9.1199999999999992"/>
    <n v="209.99999339999999"/>
    <n v="4.7503168410000001"/>
    <n v="402.19164510000002"/>
    <n v="8"/>
    <n v="622984"/>
    <n v="6.6111110000000002"/>
    <n v="20.939444000000002"/>
  </r>
  <r>
    <x v="31"/>
    <x v="17"/>
    <x v="337"/>
    <n v="0.7"/>
    <n v="91.58"/>
    <x v="15"/>
    <n v="0"/>
    <n v="0.15"/>
    <n v="100"/>
    <n v="301.66687000000002"/>
    <n v="8.8000000000000007"/>
    <n v="219.99999879999999"/>
    <n v="4.5272782129999998"/>
    <n v="450.9006579"/>
    <n v="8"/>
    <n v="622984"/>
    <n v="6.6111110000000002"/>
    <n v="20.939444000000002"/>
  </r>
  <r>
    <x v="31"/>
    <x v="18"/>
    <x v="338"/>
    <n v="0.7"/>
    <n v="91.42"/>
    <x v="15"/>
    <n v="0"/>
    <n v="0.15"/>
    <n v="100"/>
    <n v="302.45891999999998"/>
    <n v="8.56"/>
    <n v="230.00000420000001"/>
    <n v="3.7894435930000001"/>
    <n v="475.9538139"/>
    <n v="8"/>
    <n v="622984"/>
    <n v="6.6111110000000002"/>
    <n v="20.939444000000002"/>
  </r>
  <r>
    <x v="31"/>
    <x v="19"/>
    <x v="339"/>
    <n v="0.7"/>
    <n v="91.26"/>
    <x v="15"/>
    <n v="0"/>
    <n v="0.15"/>
    <n v="100"/>
    <n v="299.18007999999998"/>
    <n v="8.39"/>
    <n v="239.99999460000001"/>
    <n v="3"/>
    <n v="467.9080323"/>
    <n v="8"/>
    <n v="622984"/>
    <n v="6.6111110000000002"/>
    <n v="20.939444000000002"/>
  </r>
  <r>
    <x v="31"/>
    <x v="20"/>
    <x v="340"/>
    <n v="0.8"/>
    <n v="89.98"/>
    <x v="15"/>
    <n v="0"/>
    <n v="0.15"/>
    <n v="100"/>
    <n v="280.73853000000003"/>
    <n v="8.3000000000000007"/>
    <n v="264.99999730000002"/>
    <n v="0.82901000300000005"/>
    <n v="492.79587120000002"/>
    <n v="8"/>
    <n v="622984"/>
    <n v="6.6111110000000002"/>
    <n v="20.939444000000002"/>
  </r>
  <r>
    <x v="32"/>
    <x v="0"/>
    <x v="341"/>
    <n v="3"/>
    <n v="88.7"/>
    <x v="294"/>
    <n v="0"/>
    <n v="0.01"/>
    <n v="11.111110999999999"/>
    <n v="124.966064"/>
    <n v="8.2100000000000009"/>
    <n v="290"/>
    <n v="-0.87968102500000001"/>
    <n v="166.17570889999999"/>
    <n v="13"/>
    <n v="1284000"/>
    <n v="15.454166000000001"/>
    <n v="18.732206999999999"/>
  </r>
  <r>
    <x v="32"/>
    <x v="1"/>
    <x v="342"/>
    <n v="2.8"/>
    <n v="88.6"/>
    <x v="1"/>
    <n v="0"/>
    <n v="0.01"/>
    <n v="10"/>
    <n v="116.015"/>
    <n v="7.51"/>
    <n v="340"/>
    <n v="11.658134649999999"/>
    <n v="197.1460821"/>
    <n v="13"/>
    <n v="1284000"/>
    <n v="15.454166000000001"/>
    <n v="18.732206999999999"/>
  </r>
  <r>
    <x v="32"/>
    <x v="2"/>
    <x v="343"/>
    <n v="2.5"/>
    <n v="88.53"/>
    <x v="1"/>
    <n v="0"/>
    <n v="0.01"/>
    <n v="10"/>
    <n v="110.641914"/>
    <n v="7.05"/>
    <n v="400.00000599999998"/>
    <n v="8.4912098189999998"/>
    <n v="221.41653690000001"/>
    <n v="13"/>
    <n v="1284000"/>
    <n v="15.454166000000001"/>
    <n v="18.732206999999999"/>
  </r>
  <r>
    <x v="32"/>
    <x v="3"/>
    <x v="344"/>
    <n v="2.5"/>
    <n v="83.91"/>
    <x v="13"/>
    <n v="0"/>
    <n v="0.01"/>
    <n v="9.0909089999999999"/>
    <n v="105.11011999999999"/>
    <n v="6.56"/>
    <n v="449.9999881"/>
    <n v="14.721667010000001"/>
    <n v="292.60088020000001"/>
    <n v="13"/>
    <n v="1284000"/>
    <n v="15.454166000000001"/>
    <n v="18.732206999999999"/>
  </r>
  <r>
    <x v="32"/>
    <x v="4"/>
    <x v="345"/>
    <n v="2.4500000000000002"/>
    <n v="84"/>
    <x v="287"/>
    <n v="0"/>
    <n v="0.01"/>
    <n v="8.3333340000000007"/>
    <n v="105.9355"/>
    <n v="5"/>
    <n v="449.9999881"/>
    <n v="33.629371849999998"/>
    <n v="454.33636519999999"/>
    <n v="13"/>
    <n v="1284000"/>
    <n v="15.454166000000001"/>
    <n v="18.732206999999999"/>
  </r>
  <r>
    <x v="32"/>
    <x v="5"/>
    <x v="346"/>
    <n v="2.4"/>
    <n v="83.82"/>
    <x v="287"/>
    <n v="0"/>
    <n v="0.01"/>
    <n v="8.3333340000000007"/>
    <n v="109.55552"/>
    <n v="4.3499999999999996"/>
    <n v="479.99998929999998"/>
    <n v="17.332533739999999"/>
    <n v="658.56697299999996"/>
    <n v="13"/>
    <n v="1284000"/>
    <n v="15.454166000000001"/>
    <n v="18.732206999999999"/>
  </r>
  <r>
    <x v="32"/>
    <x v="6"/>
    <x v="347"/>
    <n v="2.4"/>
    <n v="83.74"/>
    <x v="12"/>
    <n v="0"/>
    <n v="0.01"/>
    <n v="7.6923079999999997"/>
    <n v="107.34139999999999"/>
    <n v="4.4000000000000004"/>
    <n v="509.99999050000002"/>
    <n v="0.64826201400000005"/>
    <n v="710.39639869999996"/>
    <n v="13"/>
    <n v="1284000"/>
    <n v="15.454166000000001"/>
    <n v="18.732206999999999"/>
  </r>
  <r>
    <x v="32"/>
    <x v="7"/>
    <x v="348"/>
    <n v="2.2999999999999998"/>
    <n v="82.8"/>
    <x v="12"/>
    <n v="0"/>
    <n v="0"/>
    <n v="0"/>
    <n v="114.51404599999999"/>
    <n v="4.38"/>
    <n v="500"/>
    <n v="3.2714995789999999"/>
    <n v="799.60374200000001"/>
    <n v="13"/>
    <n v="1284000"/>
    <n v="15.454166000000001"/>
    <n v="18.732206999999999"/>
  </r>
  <r>
    <x v="32"/>
    <x v="8"/>
    <x v="349"/>
    <n v="2.2999999999999998"/>
    <n v="80.63"/>
    <x v="9"/>
    <n v="0"/>
    <n v="0"/>
    <n v="0"/>
    <n v="116.01666"/>
    <n v="4.43"/>
    <n v="540.0000215"/>
    <n v="3.0526915319999999"/>
    <n v="929.38275190000002"/>
    <n v="13"/>
    <n v="1284000"/>
    <n v="15.454166000000001"/>
    <n v="18.732206999999999"/>
  </r>
  <r>
    <x v="32"/>
    <x v="9"/>
    <x v="350"/>
    <n v="2.5"/>
    <n v="79.78"/>
    <x v="429"/>
    <n v="0"/>
    <n v="0.01"/>
    <n v="5.5555553"/>
    <n v="122.113625"/>
    <n v="4.37"/>
    <n v="790.0000215"/>
    <n v="4.2176955520000003"/>
    <n v="803.68638840000006"/>
    <n v="13"/>
    <n v="1284000"/>
    <n v="15.454166000000001"/>
    <n v="18.732206999999999"/>
  </r>
  <r>
    <x v="32"/>
    <x v="10"/>
    <x v="351"/>
    <n v="2.6"/>
    <n v="79.010000000000005"/>
    <x v="8"/>
    <n v="0"/>
    <n v="0.01"/>
    <n v="5.2631579999999998"/>
    <n v="130.90942000000001"/>
    <n v="3.95"/>
    <n v="1240.00001"/>
    <n v="13.550100860000001"/>
    <n v="892.56886970000005"/>
    <n v="13"/>
    <n v="1284000"/>
    <n v="15.454166000000001"/>
    <n v="18.732206999999999"/>
  </r>
  <r>
    <x v="32"/>
    <x v="11"/>
    <x v="352"/>
    <n v="2.8"/>
    <n v="82.37"/>
    <x v="8"/>
    <n v="0"/>
    <n v="0.01"/>
    <n v="5.2631579999999998"/>
    <n v="180.93430000000001"/>
    <n v="4.08"/>
    <n v="1100.0000239999999"/>
    <n v="8.2869797999999995E-2"/>
    <n v="984.73613049999994"/>
    <n v="13"/>
    <n v="1284000"/>
    <n v="15.454166000000001"/>
    <n v="18.732206999999999"/>
  </r>
  <r>
    <x v="32"/>
    <x v="12"/>
    <x v="353"/>
    <n v="2.9"/>
    <n v="79.73"/>
    <x v="59"/>
    <n v="0"/>
    <n v="0"/>
    <n v="0"/>
    <n v="302.57126"/>
    <n v="3.62"/>
    <n v="1860.000014"/>
    <n v="8.8825760720000009"/>
    <n v="967.35294880000004"/>
    <n v="13"/>
    <n v="1284000"/>
    <n v="15.454166000000001"/>
    <n v="18.732206999999999"/>
  </r>
  <r>
    <x v="32"/>
    <x v="13"/>
    <x v="354"/>
    <n v="3.3"/>
    <n v="76.45"/>
    <x v="61"/>
    <n v="0"/>
    <n v="0"/>
    <n v="0"/>
    <n v="302.86110000000002"/>
    <n v="3.55"/>
    <n v="2190.0000570000002"/>
    <n v="5.7000013630000002"/>
    <n v="979.8117426"/>
    <n v="13"/>
    <n v="1284000"/>
    <n v="15.454166000000001"/>
    <n v="18.732206999999999"/>
  </r>
  <r>
    <x v="32"/>
    <x v="14"/>
    <x v="355"/>
    <n v="3.7"/>
    <n v="76.86"/>
    <x v="62"/>
    <n v="0"/>
    <n v="0"/>
    <n v="0"/>
    <n v="303.73856000000001"/>
    <n v="3.53"/>
    <n v="2259.9999899999998"/>
    <n v="6.8999850450000002"/>
    <n v="1020.287979"/>
    <n v="13"/>
    <n v="1284000"/>
    <n v="15.454166000000001"/>
    <n v="18.732206999999999"/>
  </r>
  <r>
    <x v="32"/>
    <x v="15"/>
    <x v="356"/>
    <n v="4.0999999999999996"/>
    <n v="77.349999999999994"/>
    <x v="430"/>
    <n v="0"/>
    <n v="0"/>
    <n v="0"/>
    <n v="298.34582999999998"/>
    <n v="3.31"/>
    <n v="2390.0001050000001"/>
    <n v="2.7676756849999999"/>
    <n v="776.01975230000005"/>
    <n v="13"/>
    <n v="1284000"/>
    <n v="15.454166000000001"/>
    <n v="18.732206999999999"/>
  </r>
  <r>
    <x v="32"/>
    <x v="16"/>
    <x v="357"/>
    <n v="4.5999999999999996"/>
    <n v="77.77"/>
    <x v="430"/>
    <n v="0"/>
    <n v="0.01"/>
    <n v="3.4482759999999999"/>
    <n v="286.59064000000001"/>
    <n v="3.72"/>
    <n v="2210.0000380000001"/>
    <n v="-6.2555270849999998"/>
    <n v="693.44976740000004"/>
    <n v="13"/>
    <n v="1284000"/>
    <n v="15.454166000000001"/>
    <n v="18.732206999999999"/>
  </r>
  <r>
    <x v="32"/>
    <x v="17"/>
    <x v="358"/>
    <n v="5.0999999999999996"/>
    <n v="78.27"/>
    <x v="431"/>
    <n v="0"/>
    <n v="0.01"/>
    <n v="3.3333333000000001"/>
    <n v="446.25546000000003"/>
    <n v="3.87"/>
    <n v="2150.0000949999999"/>
    <n v="-2.9886959860000002"/>
    <n v="665.94888490000005"/>
    <n v="13"/>
    <n v="1284000"/>
    <n v="15.454166000000001"/>
    <n v="18.732206999999999"/>
  </r>
  <r>
    <x v="32"/>
    <x v="18"/>
    <x v="359"/>
    <n v="5.5"/>
    <n v="77.7"/>
    <x v="431"/>
    <n v="0"/>
    <n v="0.01"/>
    <n v="3.3333333000000001"/>
    <n v="457.11847"/>
    <n v="3.85"/>
    <n v="2190.0000570000002"/>
    <n v="2.3740378"/>
    <n v="726.15100710000002"/>
    <n v="13"/>
    <n v="1284000"/>
    <n v="15.454166000000001"/>
    <n v="18.732206999999999"/>
  </r>
  <r>
    <x v="32"/>
    <x v="19"/>
    <x v="360"/>
    <n v="6.1"/>
    <n v="77.790000000000006"/>
    <x v="295"/>
    <n v="0"/>
    <n v="0.01"/>
    <n v="3.2258065"/>
    <n v="458.18085000000002"/>
    <n v="3.77"/>
    <n v="2250"/>
    <n v="3.2471819169999998"/>
    <n v="709.54004320000001"/>
    <n v="13"/>
    <n v="1284000"/>
    <n v="15.454166000000001"/>
    <n v="18.732206999999999"/>
  </r>
  <r>
    <x v="32"/>
    <x v="20"/>
    <x v="361"/>
    <n v="6.8"/>
    <n v="54.575000000000003"/>
    <x v="430"/>
    <n v="0"/>
    <n v="0.01"/>
    <n v="3.4482759999999999"/>
    <n v="372.51089999999999"/>
    <n v="4.08"/>
    <n v="26335"/>
    <n v="-0.94730488499999999"/>
    <n v="659.27004499999998"/>
    <n v="13"/>
    <n v="1284000"/>
    <n v="15.454166000000001"/>
    <n v="18.732206999999999"/>
  </r>
  <r>
    <x v="33"/>
    <x v="0"/>
    <x v="362"/>
    <n v="100"/>
    <n v="31.36"/>
    <x v="200"/>
    <n v="0.76090909090908998"/>
    <n v="18.48"/>
    <n v="47.506424000000003"/>
    <n v="20023.134999999998"/>
    <n v="4.3899999999999997"/>
    <n v="50420"/>
    <n v="5.3269384190000002"/>
    <n v="5074.9026160000003"/>
    <n v="26"/>
    <n v="756096"/>
    <n v="-35.675147000000003"/>
    <n v="-71.542968999999999"/>
  </r>
  <r>
    <x v="33"/>
    <x v="1"/>
    <x v="363"/>
    <n v="100"/>
    <n v="32.15"/>
    <x v="432"/>
    <n v="1.52181818181818"/>
    <n v="21.03"/>
    <n v="51.772525999999999"/>
    <n v="20184.580000000002"/>
    <n v="4.17"/>
    <n v="48430"/>
    <n v="3.303047313"/>
    <n v="4574.5947159999996"/>
    <n v="26"/>
    <n v="756096"/>
    <n v="-35.675147000000003"/>
    <n v="-71.542968999999999"/>
  </r>
  <r>
    <x v="33"/>
    <x v="2"/>
    <x v="364"/>
    <n v="100"/>
    <n v="33.07"/>
    <x v="433"/>
    <n v="2.2827272727272701"/>
    <n v="22.5"/>
    <n v="53.103610000000003"/>
    <n v="20441.285"/>
    <n v="4.1900000000000004"/>
    <n v="49119.998930000002"/>
    <n v="3.1069705320000001"/>
    <n v="4446.2493709999999"/>
    <n v="26"/>
    <n v="756096"/>
    <n v="-35.675147000000003"/>
    <n v="-71.542968999999999"/>
  </r>
  <r>
    <x v="33"/>
    <x v="3"/>
    <x v="365"/>
    <n v="100"/>
    <n v="31.62"/>
    <x v="434"/>
    <n v="3.0436363636363599"/>
    <n v="21.84"/>
    <n v="48.382809999999999"/>
    <n v="20334.662"/>
    <n v="4.07"/>
    <n v="50200.000760000003"/>
    <n v="4.0910476850000004"/>
    <n v="4772.5637230000002"/>
    <n v="26"/>
    <n v="756096"/>
    <n v="-35.675147000000003"/>
    <n v="-71.542968999999999"/>
  </r>
  <r>
    <x v="33"/>
    <x v="4"/>
    <x v="366"/>
    <n v="100"/>
    <n v="31.44"/>
    <x v="435"/>
    <n v="3.8045454545454498"/>
    <n v="20.87"/>
    <n v="42.88944"/>
    <n v="21494.553"/>
    <n v="4.04"/>
    <n v="54970.001219999998"/>
    <n v="7.2095397090000004"/>
    <n v="6194.8527199999999"/>
    <n v="26"/>
    <n v="756096"/>
    <n v="-35.675147000000003"/>
    <n v="-71.542968999999999"/>
  </r>
  <r>
    <x v="33"/>
    <x v="5"/>
    <x v="367"/>
    <n v="100"/>
    <n v="32.26"/>
    <x v="436"/>
    <n v="4.5654545454545401"/>
    <n v="25.42"/>
    <n v="50.217308000000003"/>
    <n v="22090.879000000001"/>
    <n v="3.94"/>
    <n v="55970.001219999998"/>
    <n v="5.7428304890000001"/>
    <n v="7598.5288769999997"/>
    <n v="26"/>
    <n v="756096"/>
    <n v="-35.675147000000003"/>
    <n v="-71.542968999999999"/>
  </r>
  <r>
    <x v="33"/>
    <x v="6"/>
    <x v="368"/>
    <n v="100"/>
    <n v="32.909999999999997"/>
    <x v="437"/>
    <n v="5.32636363636363"/>
    <n v="28.03"/>
    <n v="52.324061999999998"/>
    <n v="22631.893"/>
    <n v="3.86"/>
    <n v="57150.001530000001"/>
    <n v="6.3171763429999999"/>
    <n v="9464.5485069999995"/>
    <n v="26"/>
    <n v="756096"/>
    <n v="-35.675147000000003"/>
    <n v="-71.542968999999999"/>
  </r>
  <r>
    <x v="33"/>
    <x v="7"/>
    <x v="369"/>
    <n v="100"/>
    <n v="30.46"/>
    <x v="438"/>
    <n v="6.0872727272727198"/>
    <n v="22.29"/>
    <n v="39.817790000000002"/>
    <n v="22387.78"/>
    <n v="3.81"/>
    <n v="64569.999689999997"/>
    <n v="4.9053245040000002"/>
    <n v="10502.350710000001"/>
    <n v="26"/>
    <n v="756096"/>
    <n v="-35.675147000000003"/>
    <n v="-71.542968999999999"/>
  </r>
  <r>
    <x v="33"/>
    <x v="8"/>
    <x v="370"/>
    <n v="100"/>
    <n v="30.83"/>
    <x v="439"/>
    <n v="6.8481818181818097"/>
    <n v="23.78"/>
    <n v="42.185561999999997"/>
    <n v="22165.26"/>
    <n v="3.65"/>
    <n v="67989.997860000003"/>
    <n v="3.5295305529999998"/>
    <n v="10751.481599999999"/>
    <n v="26"/>
    <n v="756096"/>
    <n v="-35.675147000000003"/>
    <n v="-71.542968999999999"/>
  </r>
  <r>
    <x v="33"/>
    <x v="9"/>
    <x v="371"/>
    <n v="100"/>
    <n v="31.53"/>
    <x v="440"/>
    <n v="7.6090909090908996"/>
    <n v="24.57"/>
    <n v="43.340977000000002"/>
    <n v="21051.678"/>
    <n v="3.61"/>
    <n v="65449.996950000001"/>
    <n v="-1.564239443"/>
    <n v="10208.90797"/>
    <n v="26"/>
    <n v="756096"/>
    <n v="-35.675147000000003"/>
    <n v="-71.542968999999999"/>
  </r>
  <r>
    <x v="33"/>
    <x v="10"/>
    <x v="372"/>
    <n v="100"/>
    <n v="27.04"/>
    <x v="441"/>
    <n v="8.3699999999999992"/>
    <n v="21.55"/>
    <n v="36.989359999999998"/>
    <n v="21403.439999999999"/>
    <n v="3.56"/>
    <n v="69750"/>
    <n v="5.8441772959999998"/>
    <n v="12808.038339999999"/>
    <n v="26"/>
    <n v="756096"/>
    <n v="-35.675147000000003"/>
    <n v="-71.542968999999999"/>
  </r>
  <r>
    <x v="33"/>
    <x v="11"/>
    <x v="373"/>
    <n v="100"/>
    <n v="28.79"/>
    <x v="442"/>
    <n v="9.1309090909090909"/>
    <n v="21.04"/>
    <n v="33.913604999999997"/>
    <n v="22459.62"/>
    <n v="3.66"/>
    <n v="76470.001220000006"/>
    <n v="6.1109188290000001"/>
    <n v="14637.23344"/>
    <n v="26"/>
    <n v="756096"/>
    <n v="-35.675147000000003"/>
    <n v="-71.542968999999999"/>
  </r>
  <r>
    <x v="33"/>
    <x v="12"/>
    <x v="18"/>
    <n v="100"/>
    <n v="30.31"/>
    <x v="443"/>
    <n v="9.8918181818181807"/>
    <n v="20.59"/>
    <n v="31.310825000000001"/>
    <n v="23224.074000000001"/>
    <n v="3.84"/>
    <n v="78410.003660000002"/>
    <n v="5.3186280000000004"/>
    <n v="15351.54074"/>
    <n v="26"/>
    <n v="756096"/>
    <n v="-35.675147000000003"/>
    <n v="-71.542968999999999"/>
  </r>
  <r>
    <x v="33"/>
    <x v="13"/>
    <x v="374"/>
    <n v="100"/>
    <n v="30.23"/>
    <x v="444"/>
    <n v="10.6527272727272"/>
    <n v="20.170000000000002"/>
    <n v="29.587795"/>
    <n v="23629.986000000001"/>
    <n v="3.82"/>
    <n v="83000"/>
    <n v="4.0450042980000003"/>
    <n v="15842.93648"/>
    <n v="26"/>
    <n v="756096"/>
    <n v="-35.675147000000003"/>
    <n v="-71.542968999999999"/>
  </r>
  <r>
    <x v="33"/>
    <x v="14"/>
    <x v="18"/>
    <n v="100"/>
    <n v="26.95"/>
    <x v="445"/>
    <n v="11.4136363636363"/>
    <n v="25.44"/>
    <n v="36.368834999999997"/>
    <n v="23154.375"/>
    <n v="3.39"/>
    <n v="76559.997560000003"/>
    <n v="1.7667397840000001"/>
    <n v="14670.98891"/>
    <n v="26"/>
    <n v="756096"/>
    <n v="-35.675147000000003"/>
    <n v="-71.542968999999999"/>
  </r>
  <r>
    <x v="33"/>
    <x v="15"/>
    <x v="375"/>
    <n v="100"/>
    <n v="25.07"/>
    <x v="446"/>
    <n v="12.174545454545401"/>
    <n v="27.38"/>
    <n v="38.16028"/>
    <n v="23180.021000000001"/>
    <n v="3.39"/>
    <n v="82230.003360000002"/>
    <n v="2.303767036"/>
    <n v="13574.169239999999"/>
    <n v="26"/>
    <n v="756096"/>
    <n v="-35.675147000000003"/>
    <n v="-71.542968999999999"/>
  </r>
  <r>
    <x v="33"/>
    <x v="16"/>
    <x v="18"/>
    <n v="100"/>
    <n v="24.55"/>
    <x v="447"/>
    <n v="12.935454545454499"/>
    <n v="24.27"/>
    <n v="33.083424000000001"/>
    <n v="23993.93"/>
    <n v="3.54"/>
    <n v="86489.997860000003"/>
    <n v="1.711089289"/>
    <n v="13753.59215"/>
    <n v="26"/>
    <n v="756096"/>
    <n v="-35.675147000000003"/>
    <n v="-71.542968999999999"/>
  </r>
  <r>
    <x v="33"/>
    <x v="17"/>
    <x v="103"/>
    <n v="100"/>
    <n v="24.11"/>
    <x v="448"/>
    <n v="13.6963636363636"/>
    <n v="29.32"/>
    <n v="39.504176999999999"/>
    <n v="24517.238000000001"/>
    <n v="3.55"/>
    <n v="87069.999689999997"/>
    <n v="1.1845447069999999"/>
    <n v="14998.817059999999"/>
    <n v="26"/>
    <n v="756096"/>
    <n v="-35.675147000000003"/>
    <n v="-71.542968999999999"/>
  </r>
  <r>
    <x v="33"/>
    <x v="18"/>
    <x v="18"/>
    <n v="100"/>
    <n v="25.46"/>
    <x v="449"/>
    <n v="14.4572727272727"/>
    <n v="32.89"/>
    <n v="42.859005000000003"/>
    <n v="25039.64"/>
    <n v="3.49"/>
    <n v="86610.000610000003"/>
    <n v="3.7138591769999998"/>
    <n v="15888.14436"/>
    <n v="26"/>
    <n v="756096"/>
    <n v="-35.675147000000003"/>
    <n v="-71.542968999999999"/>
  </r>
  <r>
    <x v="33"/>
    <x v="19"/>
    <x v="18"/>
    <n v="100"/>
    <n v="25.26"/>
    <x v="450"/>
    <n v="15.218181818181799"/>
    <n v="32.229999999999997"/>
    <n v="41.646210000000004"/>
    <n v="24894.513999999999"/>
    <n v="3.66"/>
    <n v="91370.00275"/>
    <n v="0.94200530699999996"/>
    <n v="14741.714400000001"/>
    <n v="26"/>
    <n v="756096"/>
    <n v="-35.675147000000003"/>
    <n v="-71.542968999999999"/>
  </r>
  <r>
    <x v="33"/>
    <x v="20"/>
    <x v="18"/>
    <n v="100"/>
    <n v="27.445"/>
    <x v="451"/>
    <n v="15.9790909090909"/>
    <n v="34.06"/>
    <n v="43.807076000000002"/>
    <n v="22925.925999999999"/>
    <n v="7.2549999999999999"/>
    <n v="1718950.001375"/>
    <n v="-5.7715016690000001"/>
    <n v="13231.70421"/>
    <n v="26"/>
    <n v="756096"/>
    <n v="-35.675147000000003"/>
    <n v="-71.542968999999999"/>
  </r>
  <r>
    <x v="34"/>
    <x v="0"/>
    <x v="376"/>
    <n v="42"/>
    <n v="29.63"/>
    <x v="452"/>
    <n v="16.739999999999998"/>
    <n v="225.56"/>
    <n v="17.874003999999999"/>
    <n v="9334.9359999999997"/>
    <n v="10.85"/>
    <n v="3346530"/>
    <n v="8.4900934059999997"/>
    <n v="959.37248360000001"/>
    <n v="153"/>
    <n v="9596960"/>
    <n v="35.861660000000001"/>
    <n v="104.195397"/>
  </r>
  <r>
    <x v="34"/>
    <x v="1"/>
    <x v="377"/>
    <n v="42.3"/>
    <n v="28.36"/>
    <x v="453"/>
    <n v="17.47"/>
    <n v="280.73"/>
    <n v="20.137899999999998"/>
    <n v="9797.8119999999999"/>
    <n v="10.36"/>
    <n v="3529080"/>
    <n v="8.3357334779999999"/>
    <n v="1053.1082429999999"/>
    <n v="153"/>
    <n v="9596960"/>
    <n v="35.861660000000001"/>
    <n v="104.195397"/>
  </r>
  <r>
    <x v="34"/>
    <x v="2"/>
    <x v="378"/>
    <n v="43.1"/>
    <n v="27"/>
    <x v="454"/>
    <n v="25.13"/>
    <n v="291.41000000000003"/>
    <n v="19.137848000000002"/>
    <n v="10602.087"/>
    <n v="10.119999999999999"/>
    <n v="3810060.0589999999"/>
    <n v="9.1336307899999998"/>
    <n v="1148.50829"/>
    <n v="153"/>
    <n v="9596960"/>
    <n v="35.861660000000001"/>
    <n v="104.195397"/>
  </r>
  <r>
    <x v="34"/>
    <x v="3"/>
    <x v="379"/>
    <n v="43.4"/>
    <n v="23.86"/>
    <x v="455"/>
    <n v="43.34"/>
    <n v="287.27999999999997"/>
    <n v="17.304693"/>
    <n v="12273.32"/>
    <n v="10.48"/>
    <n v="4415910.1560000004"/>
    <n v="10.03803048"/>
    <n v="1288.6432520000001"/>
    <n v="153"/>
    <n v="9596960"/>
    <n v="35.861660000000001"/>
    <n v="104.195397"/>
  </r>
  <r>
    <x v="34"/>
    <x v="4"/>
    <x v="380"/>
    <n v="44.9"/>
    <n v="20.170000000000002"/>
    <x v="456"/>
    <n v="50.47"/>
    <n v="357.43"/>
    <n v="18.513055999999999"/>
    <n v="14272.745000000001"/>
    <n v="10.83"/>
    <n v="5124819.824"/>
    <n v="10.11362138"/>
    <n v="1508.6680980000001"/>
    <n v="153"/>
    <n v="9596960"/>
    <n v="35.861660000000001"/>
    <n v="104.195397"/>
  </r>
  <r>
    <x v="34"/>
    <x v="5"/>
    <x v="381"/>
    <n v="46.3"/>
    <n v="17.440000000000001"/>
    <x v="457"/>
    <n v="53.09"/>
    <n v="404.37"/>
    <n v="18.296496999999999"/>
    <n v="16114.157999999999"/>
    <n v="10.72"/>
    <n v="5824629.8830000004"/>
    <n v="11.39459181"/>
    <n v="1753.417829"/>
    <n v="153"/>
    <n v="9596960"/>
    <n v="35.861660000000001"/>
    <n v="104.195397"/>
  </r>
  <r>
    <x v="34"/>
    <x v="6"/>
    <x v="382"/>
    <n v="47.7"/>
    <n v="16.39"/>
    <x v="458"/>
    <n v="54.84"/>
    <n v="446.72"/>
    <n v="17.50206"/>
    <n v="17552.815999999999"/>
    <n v="10.41"/>
    <n v="6437470.2149999999"/>
    <n v="12.72095567"/>
    <n v="2099.2294350000002"/>
    <n v="153"/>
    <n v="9596960"/>
    <n v="35.861660000000001"/>
    <n v="104.195397"/>
  </r>
  <r>
    <x v="34"/>
    <x v="7"/>
    <x v="383"/>
    <n v="49.4"/>
    <n v="14.88"/>
    <x v="459"/>
    <n v="62.13"/>
    <n v="500.71"/>
    <n v="17.151705"/>
    <n v="18955.008000000002"/>
    <n v="9.81"/>
    <n v="6993180.176"/>
    <n v="14.23086093"/>
    <n v="2693.9700630000002"/>
    <n v="153"/>
    <n v="9596960"/>
    <n v="35.861660000000001"/>
    <n v="104.195397"/>
  </r>
  <r>
    <x v="34"/>
    <x v="8"/>
    <x v="384"/>
    <n v="51.1"/>
    <n v="14.14"/>
    <x v="460"/>
    <n v="68.39"/>
    <n v="665.08"/>
    <n v="20.981703"/>
    <n v="19560.7"/>
    <n v="9.18"/>
    <n v="7199600.0980000002"/>
    <n v="9.6506789200000007"/>
    <n v="3468.3046020000002"/>
    <n v="153"/>
    <n v="9596960"/>
    <n v="35.861660000000001"/>
    <n v="104.195397"/>
  </r>
  <r>
    <x v="34"/>
    <x v="9"/>
    <x v="385"/>
    <n v="53.5"/>
    <n v="13.43"/>
    <x v="461"/>
    <n v="70.05"/>
    <n v="664.39"/>
    <n v="19.7715"/>
    <n v="20281.067999999999"/>
    <n v="8.9499999999999993"/>
    <n v="7719069.824"/>
    <n v="9.3987256319999997"/>
    <n v="3832.2364320000001"/>
    <n v="153"/>
    <n v="9596960"/>
    <n v="35.861660000000001"/>
    <n v="104.195397"/>
  </r>
  <r>
    <x v="34"/>
    <x v="10"/>
    <x v="103"/>
    <n v="55.6"/>
    <n v="12.26"/>
    <x v="462"/>
    <n v="74.739999999999995"/>
    <n v="786.38"/>
    <n v="20.564993000000001"/>
    <n v="21551.546999999999"/>
    <n v="8.93"/>
    <n v="8474919.9220000003"/>
    <n v="10.635871059999999"/>
    <n v="4550.4531079999997"/>
    <n v="153"/>
    <n v="9596960"/>
    <n v="35.861660000000001"/>
    <n v="104.195397"/>
  </r>
  <r>
    <x v="34"/>
    <x v="11"/>
    <x v="386"/>
    <n v="58"/>
    <n v="11.34"/>
    <x v="463"/>
    <n v="87.2"/>
    <n v="792.38"/>
    <n v="18.748974"/>
    <n v="23090.884999999998"/>
    <n v="8.75"/>
    <n v="9282549.8049999997"/>
    <n v="9.5508321790000004"/>
    <n v="5614.3521350000001"/>
    <n v="153"/>
    <n v="9596960"/>
    <n v="35.861660000000001"/>
    <n v="104.195397"/>
  </r>
  <r>
    <x v="34"/>
    <x v="12"/>
    <x v="387"/>
    <n v="60.7"/>
    <n v="11.53"/>
    <x v="464"/>
    <n v="98.32"/>
    <n v="999.56"/>
    <n v="22.102326999999999"/>
    <n v="23873.234"/>
    <n v="8.41"/>
    <n v="9541870.1170000006"/>
    <n v="7.8637364490000001"/>
    <n v="6300.6151179999997"/>
    <n v="153"/>
    <n v="9596960"/>
    <n v="35.861660000000001"/>
    <n v="104.195397"/>
  </r>
  <r>
    <x v="34"/>
    <x v="13"/>
    <x v="388"/>
    <n v="63.2"/>
    <n v="11.45"/>
    <x v="465"/>
    <n v="111.5"/>
    <n v="1093.3699999999999"/>
    <n v="22.276764"/>
    <n v="24600.36"/>
    <n v="8.0500000000000007"/>
    <n v="9984570.3129999992"/>
    <n v="7.7661500979999998"/>
    <n v="7020.3384850000002"/>
    <n v="153"/>
    <n v="9596960"/>
    <n v="35.861660000000001"/>
    <n v="104.195397"/>
  </r>
  <r>
    <x v="34"/>
    <x v="14"/>
    <x v="18"/>
    <n v="66"/>
    <n v="11.94"/>
    <x v="466"/>
    <n v="133.22"/>
    <n v="1289.23"/>
    <n v="24.659735000000001"/>
    <n v="25072.023000000001"/>
    <n v="7.69"/>
    <n v="10006669.92"/>
    <n v="7.425763656"/>
    <n v="7636.1166009999997"/>
    <n v="153"/>
    <n v="9596960"/>
    <n v="35.861660000000001"/>
    <n v="104.195397"/>
  </r>
  <r>
    <x v="34"/>
    <x v="15"/>
    <x v="18"/>
    <n v="68.400000000000006"/>
    <n v="12.18"/>
    <x v="467"/>
    <n v="171.38"/>
    <n v="1393.66"/>
    <n v="27.040327000000001"/>
    <n v="25209.49"/>
    <n v="7.21"/>
    <n v="9861099.6089999992"/>
    <n v="7.0413288789999999"/>
    <n v="8016.4314350000004"/>
    <n v="153"/>
    <n v="9596960"/>
    <n v="35.861660000000001"/>
    <n v="104.195397"/>
  </r>
  <r>
    <x v="34"/>
    <x v="16"/>
    <x v="18"/>
    <n v="70.599999999999994"/>
    <n v="12.56"/>
    <x v="468"/>
    <n v="213.18"/>
    <n v="1522.79"/>
    <n v="28.500713000000001"/>
    <n v="25164.803"/>
    <n v="6.71"/>
    <n v="9874660.1559999995"/>
    <n v="6.8487622049999999"/>
    <n v="8094.3633669999999"/>
    <n v="153"/>
    <n v="9596960"/>
    <n v="35.861660000000001"/>
    <n v="104.195397"/>
  </r>
  <r>
    <x v="34"/>
    <x v="17"/>
    <x v="18"/>
    <n v="73.2"/>
    <n v="13.13"/>
    <x v="469"/>
    <n v="248.1"/>
    <n v="1667.06"/>
    <n v="29.202259999999999"/>
    <n v="25987.611000000001"/>
    <n v="6.51"/>
    <n v="10096009.77"/>
    <n v="6.9472007930000004"/>
    <n v="8816.9869049999998"/>
    <n v="153"/>
    <n v="9596960"/>
    <n v="35.861660000000001"/>
    <n v="104.195397"/>
  </r>
  <r>
    <x v="34"/>
    <x v="18"/>
    <x v="18"/>
    <n v="75.599999999999994"/>
    <n v="13.71"/>
    <x v="470"/>
    <n v="295"/>
    <n v="1835.32"/>
    <n v="29.917704000000001"/>
    <n v="27109.42"/>
    <n v="6.39"/>
    <n v="10502929.689999999"/>
    <n v="6.7497738319999998"/>
    <n v="9905.3420040000001"/>
    <n v="153"/>
    <n v="9596960"/>
    <n v="35.861660000000001"/>
    <n v="104.195397"/>
  </r>
  <r>
    <x v="34"/>
    <x v="19"/>
    <x v="18"/>
    <n v="77.599999999999994"/>
    <n v="14.45"/>
    <x v="471"/>
    <n v="348.7"/>
    <n v="2014.57"/>
    <n v="31.672895"/>
    <n v="28277.445"/>
    <n v="6.31"/>
    <n v="10707219.73"/>
    <n v="5.9497142329999999"/>
    <n v="10143.838170000001"/>
    <n v="153"/>
    <n v="9596960"/>
    <n v="35.861660000000001"/>
    <n v="104.195397"/>
  </r>
  <r>
    <x v="34"/>
    <x v="20"/>
    <x v="18"/>
    <n v="79.400000000000006"/>
    <n v="21.24"/>
    <x v="472"/>
    <n v="366.2"/>
    <n v="2184.94"/>
    <n v="32.980618"/>
    <n v="29133.936000000002"/>
    <n v="4.6549999999999896"/>
    <n v="5382779.8650000002"/>
    <n v="2.3475135730000001"/>
    <n v="10434.77519"/>
    <n v="153"/>
    <n v="9596960"/>
    <n v="35.861660000000001"/>
    <n v="104.195397"/>
  </r>
  <r>
    <x v="35"/>
    <x v="0"/>
    <x v="389"/>
    <n v="78.099999999999994"/>
    <n v="28.03"/>
    <x v="473"/>
    <n v="0"/>
    <n v="31.98"/>
    <n v="75.799959999999999"/>
    <n v="8011.8125"/>
    <n v="3"/>
    <n v="58340"/>
    <n v="2.9248614829999999"/>
    <n v="2520.4810889999999"/>
    <n v="46"/>
    <n v="1138910"/>
    <n v="4.5708679999999999"/>
    <n v="-74.297332999999995"/>
  </r>
  <r>
    <x v="35"/>
    <x v="1"/>
    <x v="390"/>
    <n v="78.900000000000006"/>
    <n v="27.24"/>
    <x v="474"/>
    <n v="0"/>
    <n v="31.69"/>
    <n v="74.617379999999997"/>
    <n v="7953.8549999999996"/>
    <n v="2.95"/>
    <n v="58940"/>
    <n v="1.6778983080000001"/>
    <n v="2439.682456"/>
    <n v="46"/>
    <n v="1138910"/>
    <n v="4.5708679999999999"/>
    <n v="-74.297332999999995"/>
  </r>
  <r>
    <x v="35"/>
    <x v="2"/>
    <x v="391"/>
    <n v="79.7"/>
    <n v="28.8"/>
    <x v="475"/>
    <n v="0"/>
    <n v="33.83"/>
    <n v="76.746825999999999"/>
    <n v="7834.4709999999995"/>
    <n v="2.83"/>
    <n v="56770.000460000003"/>
    <n v="2.5039804659999998"/>
    <n v="2396.6271270000002"/>
    <n v="46"/>
    <n v="1138910"/>
    <n v="4.5708679999999999"/>
    <n v="-74.297332999999995"/>
  </r>
  <r>
    <x v="35"/>
    <x v="3"/>
    <x v="392"/>
    <n v="80.7"/>
    <n v="30.7"/>
    <x v="310"/>
    <n v="0"/>
    <n v="36"/>
    <n v="78.947370000000006"/>
    <n v="7863.652"/>
    <n v="2.78"/>
    <n v="56110.000610000003"/>
    <n v="3.918271904"/>
    <n v="2281.401762"/>
    <n v="46"/>
    <n v="1138910"/>
    <n v="4.5708679999999999"/>
    <n v="-74.297332999999995"/>
  </r>
  <r>
    <x v="35"/>
    <x v="4"/>
    <x v="393"/>
    <n v="81.5"/>
    <n v="29.18"/>
    <x v="476"/>
    <n v="0"/>
    <n v="39.909999999999997"/>
    <n v="81.816320000000005"/>
    <n v="8152.3344999999999"/>
    <n v="2.66"/>
    <n v="56110.000610000003"/>
    <n v="5.3330220669999999"/>
    <n v="2782.6231849999999"/>
    <n v="46"/>
    <n v="1138910"/>
    <n v="4.5708679999999999"/>
    <n v="-74.297332999999995"/>
  </r>
  <r>
    <x v="35"/>
    <x v="5"/>
    <x v="394"/>
    <n v="82.4"/>
    <n v="29.08"/>
    <x v="477"/>
    <n v="0"/>
    <n v="39.64"/>
    <n v="80.324219999999997"/>
    <n v="7917.9070000000002"/>
    <n v="2.65"/>
    <n v="57639.999389999997"/>
    <n v="4.8287611080000001"/>
    <n v="3414.465158"/>
    <n v="46"/>
    <n v="1138910"/>
    <n v="4.5708679999999999"/>
    <n v="-74.297332999999995"/>
  </r>
  <r>
    <x v="35"/>
    <x v="6"/>
    <x v="395"/>
    <n v="83"/>
    <n v="29.69"/>
    <x v="478"/>
    <n v="0"/>
    <n v="42.6"/>
    <n v="80.788925000000006"/>
    <n v="9024.0930000000008"/>
    <n v="2.62"/>
    <n v="57689.998630000002"/>
    <n v="6.7168686979999999"/>
    <n v="3741.0928370000001"/>
    <n v="46"/>
    <n v="1138910"/>
    <n v="4.5708679999999999"/>
    <n v="-74.297332999999995"/>
  </r>
  <r>
    <x v="35"/>
    <x v="7"/>
    <x v="396"/>
    <n v="83.8"/>
    <n v="30.42"/>
    <x v="479"/>
    <n v="0"/>
    <n v="44.27"/>
    <n v="81.678960000000004"/>
    <n v="9058.0020000000004"/>
    <n v="2.44"/>
    <n v="59180.000310000003"/>
    <n v="6.7381946910000003"/>
    <n v="4714.0730549999998"/>
    <n v="46"/>
    <n v="1138910"/>
    <n v="4.5708679999999999"/>
    <n v="-74.297332999999995"/>
  </r>
  <r>
    <x v="35"/>
    <x v="8"/>
    <x v="397"/>
    <n v="84.6"/>
    <n v="29.97"/>
    <x v="480"/>
    <n v="0"/>
    <n v="46.19"/>
    <n v="84.042940000000002"/>
    <n v="9322.7669999999998"/>
    <n v="2.48"/>
    <n v="59779.998780000002"/>
    <n v="3.2834461859999999"/>
    <n v="5472.5365300000003"/>
    <n v="46"/>
    <n v="1138910"/>
    <n v="4.5708679999999999"/>
    <n v="-74.297332999999995"/>
  </r>
  <r>
    <x v="35"/>
    <x v="9"/>
    <x v="398"/>
    <n v="85.4"/>
    <n v="30.91"/>
    <x v="481"/>
    <n v="0"/>
    <n v="41.08"/>
    <n v="73.554169999999999"/>
    <n v="9111.8610000000008"/>
    <n v="2.5499999999999998"/>
    <n v="62009.998319999999"/>
    <n v="1.1396486450000001"/>
    <n v="5193.2414580000004"/>
    <n v="46"/>
    <n v="1138910"/>
    <n v="4.5708679999999999"/>
    <n v="-74.297332999999995"/>
  </r>
  <r>
    <x v="35"/>
    <x v="10"/>
    <x v="399"/>
    <n v="86.3"/>
    <n v="29.75"/>
    <x v="482"/>
    <n v="0"/>
    <n v="40.659999999999997"/>
    <n v="71.812079999999995"/>
    <n v="9474.2960000000003"/>
    <n v="2.4"/>
    <n v="63560.001369999998"/>
    <n v="4.4946589709999998"/>
    <n v="6336.7094740000002"/>
    <n v="46"/>
    <n v="1138910"/>
    <n v="4.5708679999999999"/>
    <n v="-74.297332999999995"/>
  </r>
  <r>
    <x v="35"/>
    <x v="11"/>
    <x v="400"/>
    <n v="87"/>
    <n v="28.91"/>
    <x v="483"/>
    <n v="0"/>
    <n v="48.81"/>
    <n v="82.841139999999996"/>
    <n v="9794.9110000000001"/>
    <n v="2.2999999999999998"/>
    <n v="69099.998470000006"/>
    <n v="6.9478919819999998"/>
    <n v="7335.1669339999999"/>
    <n v="46"/>
    <n v="1138910"/>
    <n v="4.5708679999999999"/>
    <n v="-74.297332999999995"/>
  </r>
  <r>
    <x v="35"/>
    <x v="12"/>
    <x v="401"/>
    <n v="87.6"/>
    <n v="28.9"/>
    <x v="484"/>
    <n v="0"/>
    <n v="47.58"/>
    <n v="78.592669999999998"/>
    <n v="10308.172"/>
    <n v="2.14"/>
    <n v="69699.996950000001"/>
    <n v="3.9126357669999998"/>
    <n v="8050.2553719999996"/>
    <n v="46"/>
    <n v="1138910"/>
    <n v="4.5708679999999999"/>
    <n v="-74.297332999999995"/>
  </r>
  <r>
    <x v="35"/>
    <x v="13"/>
    <x v="402"/>
    <n v="88.45"/>
    <n v="32.29"/>
    <x v="485"/>
    <n v="0"/>
    <n v="50.48"/>
    <n v="69.926580000000001"/>
    <n v="10490.081"/>
    <n v="2.66"/>
    <n v="76860.000610000003"/>
    <n v="5.1339935199999998"/>
    <n v="8218.3478439999999"/>
    <n v="46"/>
    <n v="1138910"/>
    <n v="4.5708679999999999"/>
    <n v="-74.297332999999995"/>
  </r>
  <r>
    <x v="35"/>
    <x v="14"/>
    <x v="403"/>
    <n v="89.1"/>
    <n v="32.380000000000003"/>
    <x v="486"/>
    <n v="0"/>
    <n v="48.06"/>
    <n v="69.601740000000007"/>
    <n v="10938.481"/>
    <n v="2.58"/>
    <n v="79199.996950000001"/>
    <n v="4.4990300010000004"/>
    <n v="8114.3439209999997"/>
    <n v="46"/>
    <n v="1138910"/>
    <n v="4.5708679999999999"/>
    <n v="-74.297332999999995"/>
  </r>
  <r>
    <x v="35"/>
    <x v="15"/>
    <x v="404"/>
    <n v="89.75"/>
    <n v="31.6"/>
    <x v="487"/>
    <n v="0"/>
    <n v="49"/>
    <n v="64.287589999999994"/>
    <n v="10259.040000000001"/>
    <n v="2.5299999999999998"/>
    <n v="80230.003360000002"/>
    <n v="2.9559013749999998"/>
    <n v="6175.8760300000004"/>
    <n v="46"/>
    <n v="1138910"/>
    <n v="4.5708679999999999"/>
    <n v="-74.297332999999995"/>
  </r>
  <r>
    <x v="35"/>
    <x v="16"/>
    <x v="405"/>
    <n v="90.7"/>
    <n v="30.74"/>
    <x v="488"/>
    <n v="0"/>
    <n v="49.54"/>
    <n v="66.44314"/>
    <n v="11435.303"/>
    <n v="2.58"/>
    <n v="82680.000310000003"/>
    <n v="2.0873825020000001"/>
    <n v="5870.7779570000002"/>
    <n v="46"/>
    <n v="1138910"/>
    <n v="4.5708679999999999"/>
    <n v="-74.297332999999995"/>
  </r>
  <r>
    <x v="35"/>
    <x v="17"/>
    <x v="196"/>
    <n v="91.2"/>
    <n v="32.53"/>
    <x v="489"/>
    <n v="0"/>
    <n v="61.39"/>
    <n v="79.253810000000001"/>
    <n v="11368.834000000001"/>
    <n v="2.44"/>
    <n v="74989.997860000003"/>
    <n v="1.359360868"/>
    <n v="6376.7067159999997"/>
    <n v="46"/>
    <n v="1138910"/>
    <n v="4.5708679999999999"/>
    <n v="-74.297332999999995"/>
  </r>
  <r>
    <x v="35"/>
    <x v="18"/>
    <x v="196"/>
    <n v="92"/>
    <n v="30.72"/>
    <x v="490"/>
    <n v="0"/>
    <n v="60.08"/>
    <n v="75.868163999999993"/>
    <n v="11332.246999999999"/>
    <n v="2.29"/>
    <n v="78589.996339999998"/>
    <n v="2.5643242829999999"/>
    <n v="6729.5833320000002"/>
    <n v="46"/>
    <n v="1138910"/>
    <n v="4.5708679999999999"/>
    <n v="-74.297332999999995"/>
  </r>
  <r>
    <x v="35"/>
    <x v="19"/>
    <x v="406"/>
    <n v="92.5"/>
    <n v="30.72"/>
    <x v="17"/>
    <n v="0"/>
    <n v="54.31"/>
    <n v="69.494560000000007"/>
    <n v="11221.787"/>
    <n v="2.5099999999999998"/>
    <n v="81040.000920000006"/>
    <n v="3.2811168049999999"/>
    <n v="6424.9794920000004"/>
    <n v="46"/>
    <n v="1138910"/>
    <n v="4.5708679999999999"/>
    <n v="-74.297332999999995"/>
  </r>
  <r>
    <x v="35"/>
    <x v="20"/>
    <x v="18"/>
    <n v="93.2"/>
    <n v="50.295000000000002"/>
    <x v="491"/>
    <n v="0"/>
    <n v="49.97"/>
    <n v="64.778329999999997"/>
    <n v="10064.388999999999"/>
    <n v="2.585"/>
    <n v="40570.000460000003"/>
    <n v="-6.7957581070000002"/>
    <n v="5334.5560420000002"/>
    <n v="46"/>
    <n v="1138910"/>
    <n v="4.5708679999999999"/>
    <n v="-74.297332999999995"/>
  </r>
  <r>
    <x v="36"/>
    <x v="0"/>
    <x v="407"/>
    <n v="0.6"/>
    <n v="69.87"/>
    <x v="428"/>
    <n v="0"/>
    <n v="0"/>
    <n v="0"/>
    <n v="816.70209999999997"/>
    <n v="2.66"/>
    <n v="100"/>
    <n v="10.847878619999999"/>
    <n v="647.42581180000002"/>
    <n v="467"/>
    <n v="2235"/>
    <n v="-11.6455"/>
    <n v="43.333300000000001"/>
  </r>
  <r>
    <x v="36"/>
    <x v="1"/>
    <x v="408"/>
    <n v="0.7"/>
    <n v="69.510000000000005"/>
    <x v="289"/>
    <n v="0"/>
    <n v="0"/>
    <n v="0"/>
    <n v="835.32465000000002"/>
    <n v="2.68"/>
    <n v="110"/>
    <n v="2.3329071020000001"/>
    <n v="680.90557279999996"/>
    <n v="467"/>
    <n v="2235"/>
    <n v="-11.6455"/>
    <n v="43.333300000000001"/>
  </r>
  <r>
    <x v="36"/>
    <x v="2"/>
    <x v="409"/>
    <n v="0.8"/>
    <n v="70.31"/>
    <x v="289"/>
    <n v="0"/>
    <n v="0"/>
    <n v="0"/>
    <n v="823.61162999999999"/>
    <n v="2.65"/>
    <n v="109.99999939999999"/>
    <n v="2.3249448610000001"/>
    <n v="747.98886249999998"/>
    <n v="467"/>
    <n v="2235"/>
    <n v="-11.6455"/>
    <n v="43.333300000000001"/>
  </r>
  <r>
    <x v="36"/>
    <x v="3"/>
    <x v="410"/>
    <n v="1"/>
    <n v="64.39"/>
    <x v="289"/>
    <n v="0"/>
    <n v="0"/>
    <n v="0"/>
    <n v="1032.1368"/>
    <n v="2.88"/>
    <n v="140.00000059999999"/>
    <n v="2.103871636"/>
    <n v="937.71089629999994"/>
    <n v="467"/>
    <n v="2235"/>
    <n v="-11.6455"/>
    <n v="43.333300000000001"/>
  </r>
  <r>
    <x v="36"/>
    <x v="4"/>
    <x v="411"/>
    <n v="1.2"/>
    <n v="63.52"/>
    <x v="375"/>
    <n v="0"/>
    <n v="0"/>
    <n v="0"/>
    <n v="1111.6261999999999"/>
    <n v="2.97"/>
    <n v="150.00000600000001"/>
    <n v="1.9196598069999999"/>
    <n v="1061.075548"/>
    <n v="467"/>
    <n v="2235"/>
    <n v="-11.6455"/>
    <n v="43.333300000000001"/>
  </r>
  <r>
    <x v="36"/>
    <x v="5"/>
    <x v="412"/>
    <n v="1.4"/>
    <n v="65.739999999999995"/>
    <x v="375"/>
    <n v="0"/>
    <n v="0"/>
    <n v="0"/>
    <n v="1046.9846"/>
    <n v="2.87"/>
    <n v="150.00000600000001"/>
    <n v="2.8375478699999999"/>
    <n v="1069.0294260000001"/>
    <n v="467"/>
    <n v="2235"/>
    <n v="-11.6455"/>
    <n v="43.333300000000001"/>
  </r>
  <r>
    <x v="36"/>
    <x v="6"/>
    <x v="413"/>
    <n v="1.7"/>
    <n v="61.81"/>
    <x v="375"/>
    <n v="0"/>
    <n v="0"/>
    <n v="0"/>
    <n v="1194.3715"/>
    <n v="3.02"/>
    <n v="170.00000180000001"/>
    <n v="2.646955476"/>
    <n v="1114.945281"/>
    <n v="467"/>
    <n v="2235"/>
    <n v="-11.6455"/>
    <n v="43.333300000000001"/>
  </r>
  <r>
    <x v="36"/>
    <x v="7"/>
    <x v="414"/>
    <n v="2"/>
    <n v="74.36"/>
    <x v="375"/>
    <n v="0"/>
    <n v="0"/>
    <n v="0"/>
    <n v="773.59"/>
    <n v="2.57"/>
    <n v="109.99999939999999"/>
    <n v="0.80004234900000004"/>
    <n v="1240.0925279999999"/>
    <n v="467"/>
    <n v="2235"/>
    <n v="-11.6455"/>
    <n v="43.333300000000001"/>
  </r>
  <r>
    <x v="36"/>
    <x v="8"/>
    <x v="415"/>
    <n v="2.4"/>
    <n v="73.44"/>
    <x v="375"/>
    <n v="0"/>
    <n v="0"/>
    <n v="0"/>
    <n v="772.85850000000005"/>
    <n v="2.5099999999999998"/>
    <n v="109.99999939999999"/>
    <n v="3.9999719909999998"/>
    <n v="1393.216032"/>
    <n v="467"/>
    <n v="2235"/>
    <n v="-11.6455"/>
    <n v="43.333300000000001"/>
  </r>
  <r>
    <x v="36"/>
    <x v="9"/>
    <x v="416"/>
    <n v="2.8"/>
    <n v="68.53"/>
    <x v="375"/>
    <n v="0"/>
    <n v="0"/>
    <n v="0"/>
    <n v="923.48040000000003"/>
    <n v="2.65"/>
    <n v="140.00000059999999"/>
    <n v="3.2001131119999999"/>
    <n v="1344.7304059999999"/>
    <n v="467"/>
    <n v="2235"/>
    <n v="-11.6455"/>
    <n v="43.333300000000001"/>
  </r>
  <r>
    <x v="36"/>
    <x v="10"/>
    <x v="417"/>
    <n v="3.2"/>
    <n v="66.39"/>
    <x v="375"/>
    <n v="0"/>
    <n v="0"/>
    <n v="0"/>
    <n v="1074.1965"/>
    <n v="2.78"/>
    <n v="170.00000180000001"/>
    <n v="3.7999334550000001"/>
    <n v="1316.491213"/>
    <n v="467"/>
    <n v="2235"/>
    <n v="-11.6455"/>
    <n v="43.333300000000001"/>
  </r>
  <r>
    <x v="36"/>
    <x v="11"/>
    <x v="418"/>
    <n v="3.7"/>
    <n v="69.349999999999994"/>
    <x v="288"/>
    <n v="0"/>
    <n v="0"/>
    <n v="0"/>
    <n v="944.77610000000004"/>
    <n v="2.58"/>
    <n v="150.00000600000001"/>
    <n v="4.0998469550000003"/>
    <n v="1447.945144"/>
    <n v="467"/>
    <n v="2235"/>
    <n v="-11.6455"/>
    <n v="43.333300000000001"/>
  </r>
  <r>
    <x v="36"/>
    <x v="12"/>
    <x v="419"/>
    <n v="4.2"/>
    <n v="67.849999999999994"/>
    <x v="288"/>
    <n v="0"/>
    <n v="0"/>
    <n v="0"/>
    <n v="961.38009999999997"/>
    <n v="2.59"/>
    <n v="159.99999639999999"/>
    <n v="3.2002729030000001"/>
    <n v="1403.3602519999999"/>
    <n v="467"/>
    <n v="2235"/>
    <n v="-11.6455"/>
    <n v="43.333300000000001"/>
  </r>
  <r>
    <x v="36"/>
    <x v="13"/>
    <x v="420"/>
    <n v="4.8"/>
    <n v="62.51"/>
    <x v="288"/>
    <n v="0"/>
    <n v="0"/>
    <n v="0"/>
    <n v="1122.8318999999999"/>
    <n v="2.72"/>
    <n v="189.9999976"/>
    <n v="4.4998742150000002"/>
    <n v="1505.3372919999999"/>
    <n v="467"/>
    <n v="2235"/>
    <n v="-11.6455"/>
    <n v="43.333300000000001"/>
  </r>
  <r>
    <x v="36"/>
    <x v="14"/>
    <x v="421"/>
    <n v="5.3"/>
    <n v="66.02"/>
    <x v="288"/>
    <n v="0"/>
    <n v="0"/>
    <n v="0"/>
    <n v="981.59100000000001"/>
    <n v="2.57"/>
    <n v="170.00000180000001"/>
    <n v="2.1000064379999999"/>
    <n v="1513.830379"/>
    <n v="467"/>
    <n v="2235"/>
    <n v="-11.6455"/>
    <n v="43.333300000000001"/>
  </r>
  <r>
    <x v="36"/>
    <x v="15"/>
    <x v="422"/>
    <n v="5.7"/>
    <n v="64.17"/>
    <x v="288"/>
    <n v="0"/>
    <n v="0"/>
    <n v="0"/>
    <n v="1036.3783000000001"/>
    <n v="2.66"/>
    <n v="189.9999976"/>
    <n v="1.116140583"/>
    <n v="1242.5856080000001"/>
    <n v="467"/>
    <n v="2235"/>
    <n v="-11.6455"/>
    <n v="43.333300000000001"/>
  </r>
  <r>
    <x v="36"/>
    <x v="16"/>
    <x v="423"/>
    <n v="6.3"/>
    <n v="60.5"/>
    <x v="288"/>
    <n v="0"/>
    <n v="0"/>
    <n v="0"/>
    <n v="1189.0542"/>
    <n v="2.79"/>
    <n v="219.99999879999999"/>
    <n v="3.3206800250000001"/>
    <n v="1273.0509520000001"/>
    <n v="467"/>
    <n v="2235"/>
    <n v="-11.6455"/>
    <n v="43.333300000000001"/>
  </r>
  <r>
    <x v="36"/>
    <x v="17"/>
    <x v="424"/>
    <n v="6.8"/>
    <n v="56.42"/>
    <x v="1"/>
    <n v="0"/>
    <n v="0"/>
    <n v="0"/>
    <n v="1492.4838"/>
    <n v="3.06"/>
    <n v="280.00000119999999"/>
    <n v="3.815702113"/>
    <n v="1323.8148430000001"/>
    <n v="467"/>
    <n v="2235"/>
    <n v="-11.6455"/>
    <n v="43.333300000000001"/>
  </r>
  <r>
    <x v="36"/>
    <x v="18"/>
    <x v="425"/>
    <n v="7.3"/>
    <n v="55.01"/>
    <x v="1"/>
    <n v="0"/>
    <n v="0"/>
    <n v="0"/>
    <n v="1593.2855999999999"/>
    <n v="3.12"/>
    <n v="300.0000119"/>
    <n v="3.6425250189999998"/>
    <n v="1428.290463"/>
    <n v="467"/>
    <n v="2235"/>
    <n v="-11.6455"/>
    <n v="43.333300000000001"/>
  </r>
  <r>
    <x v="36"/>
    <x v="19"/>
    <x v="426"/>
    <n v="7.8"/>
    <n v="53.43"/>
    <x v="13"/>
    <n v="0"/>
    <n v="0"/>
    <n v="0"/>
    <n v="1685.7295999999999"/>
    <n v="3.19"/>
    <n v="319.99999279999997"/>
    <n v="1.7553282800000001"/>
    <n v="1401.542312"/>
    <n v="467"/>
    <n v="2235"/>
    <n v="-11.6455"/>
    <n v="43.333300000000001"/>
  </r>
  <r>
    <x v="36"/>
    <x v="20"/>
    <x v="427"/>
    <n v="8.4"/>
    <n v="59.144999999999897"/>
    <x v="2"/>
    <n v="0"/>
    <n v="0"/>
    <n v="0"/>
    <n v="1578.0628999999999"/>
    <n v="2.6749999999999998"/>
    <n v="521.30434093913004"/>
    <n v="-0.128835488"/>
    <n v="1420.6617470000001"/>
    <n v="467"/>
    <n v="2235"/>
    <n v="-11.6455"/>
    <n v="43.333300000000001"/>
  </r>
  <r>
    <x v="37"/>
    <x v="0"/>
    <x v="428"/>
    <n v="9.3000000000000007"/>
    <n v="64.86"/>
    <x v="15"/>
    <n v="0"/>
    <n v="0.28999999999999998"/>
    <n v="100"/>
    <n v="1227.4918"/>
    <n v="2.16"/>
    <n v="722.60868907826"/>
    <n v="5.2871492727272699E-2"/>
    <n v="1528.3159351363599"/>
    <n v="18"/>
    <n v="2345409"/>
    <n v="-4.1128"/>
    <n v="13.728899999999999"/>
  </r>
  <r>
    <x v="37"/>
    <x v="1"/>
    <x v="429"/>
    <n v="9.6"/>
    <n v="61.18"/>
    <x v="15"/>
    <n v="0"/>
    <n v="0.33"/>
    <n v="99.999989999999997"/>
    <n v="1451.1962000000001"/>
    <n v="2.33"/>
    <n v="923.91303721739098"/>
    <n v="0.23457847345454499"/>
    <n v="1635.97012327272"/>
    <n v="18"/>
    <n v="2345409"/>
    <n v="-4.1128"/>
    <n v="13.728899999999999"/>
  </r>
  <r>
    <x v="37"/>
    <x v="2"/>
    <x v="430"/>
    <n v="9.9"/>
    <n v="68.53"/>
    <x v="15"/>
    <n v="0"/>
    <n v="0.39"/>
    <n v="100"/>
    <n v="1311.9222"/>
    <n v="2.25"/>
    <n v="1125.21738535652"/>
    <n v="0.416285454181818"/>
    <n v="1743.6243114090901"/>
    <n v="18"/>
    <n v="2345409"/>
    <n v="-4.1128"/>
    <n v="13.728899999999999"/>
  </r>
  <r>
    <x v="37"/>
    <x v="3"/>
    <x v="431"/>
    <n v="10.5"/>
    <n v="61.99"/>
    <x v="375"/>
    <n v="0"/>
    <n v="0.36"/>
    <n v="90"/>
    <n v="1459.1665"/>
    <n v="2.63"/>
    <n v="1326.5217334956501"/>
    <n v="0.59799243490909004"/>
    <n v="1851.2784995454499"/>
    <n v="18"/>
    <n v="2345409"/>
    <n v="-4.1128"/>
    <n v="13.728899999999999"/>
  </r>
  <r>
    <x v="37"/>
    <x v="4"/>
    <x v="432"/>
    <n v="11.1"/>
    <n v="63.03"/>
    <x v="375"/>
    <n v="0"/>
    <n v="0.35"/>
    <n v="89.743589999999998"/>
    <n v="1496.1375"/>
    <n v="2.71"/>
    <n v="1527.8260816347799"/>
    <n v="0.77969941563636302"/>
    <n v="1958.93268768181"/>
    <n v="18"/>
    <n v="2345409"/>
    <n v="-4.1128"/>
    <n v="13.728899999999999"/>
  </r>
  <r>
    <x v="37"/>
    <x v="5"/>
    <x v="433"/>
    <n v="11.6"/>
    <n v="63.11"/>
    <x v="288"/>
    <n v="0"/>
    <n v="0.37"/>
    <n v="88.095240000000004"/>
    <n v="1950.9672"/>
    <n v="2.71"/>
    <n v="1729.13042977391"/>
    <n v="0.96140639636363601"/>
    <n v="2066.58687581818"/>
    <n v="18"/>
    <n v="2345409"/>
    <n v="-4.1128"/>
    <n v="13.728899999999999"/>
  </r>
  <r>
    <x v="37"/>
    <x v="6"/>
    <x v="434"/>
    <n v="12.6"/>
    <n v="69.42"/>
    <x v="288"/>
    <n v="0"/>
    <n v="0.39"/>
    <n v="88.636369999999999"/>
    <n v="2240.8157000000001"/>
    <n v="3.27"/>
    <n v="1930.4347779130401"/>
    <n v="1.1431133770909001"/>
    <n v="2174.2410639545401"/>
    <n v="18"/>
    <n v="2345409"/>
    <n v="-4.1128"/>
    <n v="13.728899999999999"/>
  </r>
  <r>
    <x v="37"/>
    <x v="7"/>
    <x v="435"/>
    <n v="13.4"/>
    <n v="60.34"/>
    <x v="16"/>
    <n v="0"/>
    <n v="0.34"/>
    <n v="85"/>
    <n v="2657.6837999999998"/>
    <n v="3.11"/>
    <n v="2131.7391260521699"/>
    <n v="1.3248203578181801"/>
    <n v="2281.8952520909002"/>
    <n v="18"/>
    <n v="2345409"/>
    <n v="-4.1128"/>
    <n v="13.728899999999999"/>
  </r>
  <r>
    <x v="37"/>
    <x v="8"/>
    <x v="436"/>
    <n v="14.5"/>
    <n v="56.86"/>
    <x v="1"/>
    <n v="0"/>
    <n v="0.39"/>
    <n v="81.25"/>
    <n v="2926.5041999999999"/>
    <n v="3.13"/>
    <n v="2333.0434741913"/>
    <n v="1.5065273385454501"/>
    <n v="2389.5494402272702"/>
    <n v="18"/>
    <n v="2345409"/>
    <n v="-4.1128"/>
    <n v="13.728899999999999"/>
  </r>
  <r>
    <x v="37"/>
    <x v="9"/>
    <x v="437"/>
    <n v="15.8"/>
    <n v="56.03"/>
    <x v="0"/>
    <n v="0"/>
    <n v="0.36"/>
    <n v="69.230773999999997"/>
    <n v="3411.8980000000001"/>
    <n v="3.21"/>
    <n v="2534.3478223304301"/>
    <n v="1.6882343192727201"/>
    <n v="2497.2036283636298"/>
    <n v="18"/>
    <n v="2345409"/>
    <n v="-4.1128"/>
    <n v="13.728899999999999"/>
  </r>
  <r>
    <x v="37"/>
    <x v="10"/>
    <x v="438"/>
    <n v="17"/>
    <n v="54.8"/>
    <x v="63"/>
    <n v="0"/>
    <n v="0.44"/>
    <n v="57.894736999999999"/>
    <n v="4460.0190000000002"/>
    <n v="3.18"/>
    <n v="2735.6521704695601"/>
    <n v="1.8699413"/>
    <n v="2604.8578164999999"/>
    <n v="18"/>
    <n v="2345409"/>
    <n v="-4.1128"/>
    <n v="13.728899999999999"/>
  </r>
  <r>
    <x v="37"/>
    <x v="11"/>
    <x v="439"/>
    <n v="18.5"/>
    <n v="64.62"/>
    <x v="41"/>
    <n v="0"/>
    <n v="0.79"/>
    <n v="63.709679999999999"/>
    <n v="5186.7569999999996"/>
    <n v="4.1399999999999997"/>
    <n v="2936.9565186086902"/>
    <n v="2.05164828072727"/>
    <n v="2712.51200463636"/>
    <n v="18"/>
    <n v="2345409"/>
    <n v="-4.1128"/>
    <n v="13.728899999999999"/>
  </r>
  <r>
    <x v="37"/>
    <x v="12"/>
    <x v="440"/>
    <n v="20.05"/>
    <n v="65.3"/>
    <x v="427"/>
    <n v="0"/>
    <n v="1"/>
    <n v="60.975610000000003"/>
    <n v="5174.5054"/>
    <n v="4.3099999999999996"/>
    <n v="3138.2608667478198"/>
    <n v="2.2333552614545402"/>
    <n v="2820.16619277272"/>
    <n v="18"/>
    <n v="2345409"/>
    <n v="-4.1128"/>
    <n v="13.728899999999999"/>
  </r>
  <r>
    <x v="37"/>
    <x v="13"/>
    <x v="441"/>
    <n v="21.8"/>
    <n v="62.47"/>
    <x v="379"/>
    <n v="0"/>
    <n v="0.98"/>
    <n v="59.393940000000001"/>
    <n v="6385.8984"/>
    <n v="4.57"/>
    <n v="3339.5652148869499"/>
    <n v="2.41506224218181"/>
    <n v="2927.8203809090901"/>
    <n v="18"/>
    <n v="2345409"/>
    <n v="-4.1128"/>
    <n v="13.728899999999999"/>
  </r>
  <r>
    <x v="37"/>
    <x v="14"/>
    <x v="442"/>
    <n v="23.5"/>
    <n v="62.23"/>
    <x v="492"/>
    <n v="0"/>
    <n v="0.96"/>
    <n v="57.142859999999999"/>
    <n v="5931.7676000000001"/>
    <n v="4.24"/>
    <n v="3540.86956302608"/>
    <n v="2.59676922290909"/>
    <n v="3035.4745690454502"/>
    <n v="18"/>
    <n v="2345409"/>
    <n v="-4.1128"/>
    <n v="13.728899999999999"/>
  </r>
  <r>
    <x v="37"/>
    <x v="15"/>
    <x v="443"/>
    <n v="25.4"/>
    <n v="64.150000000000006"/>
    <x v="493"/>
    <n v="0"/>
    <n v="1.1399999999999999"/>
    <n v="42.696629999999999"/>
    <n v="5841.0559999999996"/>
    <n v="4.62"/>
    <n v="3742.17391116521"/>
    <n v="2.7784762036363602"/>
    <n v="3143.1287571818102"/>
    <n v="18"/>
    <n v="2345409"/>
    <n v="-4.1128"/>
    <n v="13.728899999999999"/>
  </r>
  <r>
    <x v="37"/>
    <x v="16"/>
    <x v="444"/>
    <n v="27.4"/>
    <n v="67.61"/>
    <x v="494"/>
    <n v="0"/>
    <n v="1.17"/>
    <n v="41.342753999999999"/>
    <n v="5449.973"/>
    <n v="5.39"/>
    <n v="3943.4782593043401"/>
    <n v="2.9601831843636299"/>
    <n v="3250.7829453181798"/>
    <n v="18"/>
    <n v="2345409"/>
    <n v="-4.1128"/>
    <n v="13.728899999999999"/>
  </r>
  <r>
    <x v="37"/>
    <x v="17"/>
    <x v="445"/>
    <n v="29.5"/>
    <n v="69.73"/>
    <x v="495"/>
    <n v="0"/>
    <n v="1.24"/>
    <n v="43.508774000000003"/>
    <n v="3985.2053000000001"/>
    <n v="5.64"/>
    <n v="4144.7826074434697"/>
    <n v="3.1418901650909001"/>
    <n v="3358.4371334545399"/>
    <n v="18"/>
    <n v="2345409"/>
    <n v="-4.1128"/>
    <n v="13.728899999999999"/>
  </r>
  <r>
    <x v="37"/>
    <x v="18"/>
    <x v="446"/>
    <n v="31.05"/>
    <n v="69.34"/>
    <x v="393"/>
    <n v="0"/>
    <n v="1.1499999999999999"/>
    <n v="38.72054"/>
    <n v="3605.2743999999998"/>
    <n v="6.12"/>
    <n v="4346.0869555826002"/>
    <n v="3.3235971458181801"/>
    <n v="3466.0913215909"/>
    <n v="18"/>
    <n v="2345409"/>
    <n v="-4.1128"/>
    <n v="13.728899999999999"/>
  </r>
  <r>
    <x v="37"/>
    <x v="19"/>
    <x v="447"/>
    <n v="32.6"/>
    <n v="68.67"/>
    <x v="496"/>
    <n v="0"/>
    <n v="0.94"/>
    <n v="25.683060000000001"/>
    <n v="2873.82"/>
    <n v="6.55"/>
    <n v="4547.3913037217299"/>
    <n v="3.5053041265454499"/>
    <n v="3573.74550972727"/>
    <n v="18"/>
    <n v="2345409"/>
    <n v="-4.1128"/>
    <n v="13.728899999999999"/>
  </r>
  <r>
    <x v="37"/>
    <x v="20"/>
    <x v="448"/>
    <n v="34.9"/>
    <n v="50.81"/>
    <x v="497"/>
    <n v="0"/>
    <n v="0.96"/>
    <n v="25.065275"/>
    <n v="2379.556"/>
    <n v="4.4800000000000004"/>
    <n v="4748.6956518608604"/>
    <n v="3.6870111072727201"/>
    <n v="3681.3996978636301"/>
    <n v="18"/>
    <n v="2345409"/>
    <n v="-4.1128"/>
    <n v="13.728899999999999"/>
  </r>
  <r>
    <x v="38"/>
    <x v="0"/>
    <x v="449"/>
    <n v="89"/>
    <n v="32.950000000000003"/>
    <x v="14"/>
    <n v="0"/>
    <n v="6.78"/>
    <n v="98.978099999999998"/>
    <n v="10699.308999999999"/>
    <n v="2.41"/>
    <n v="4950"/>
    <n v="3.8687180880000001"/>
    <n v="3789.0538860000001"/>
    <n v="100"/>
    <n v="51100"/>
    <n v="9.7489170000000005"/>
    <n v="-83.753428"/>
  </r>
  <r>
    <x v="38"/>
    <x v="1"/>
    <x v="450"/>
    <n v="89.4"/>
    <n v="32.11"/>
    <x v="287"/>
    <n v="0"/>
    <n v="6.78"/>
    <n v="98.403490000000005"/>
    <n v="10693.142"/>
    <n v="2.34"/>
    <n v="5420"/>
    <n v="3.491169872"/>
    <n v="3960.3077029999999"/>
    <n v="100"/>
    <n v="51100"/>
    <n v="9.7489170000000005"/>
    <n v="-83.753428"/>
  </r>
  <r>
    <x v="38"/>
    <x v="2"/>
    <x v="451"/>
    <n v="89.8"/>
    <n v="32.54"/>
    <x v="0"/>
    <n v="0"/>
    <n v="7.26"/>
    <n v="97.843665999999999"/>
    <n v="10944.455"/>
    <n v="2.39"/>
    <n v="5519.9999809999999"/>
    <n v="3.4168763900000001"/>
    <n v="4042.7056859999998"/>
    <n v="100"/>
    <n v="51100"/>
    <n v="9.7489170000000005"/>
    <n v="-83.753428"/>
  </r>
  <r>
    <x v="38"/>
    <x v="3"/>
    <x v="452"/>
    <n v="90.1"/>
    <n v="33.299999999999997"/>
    <x v="7"/>
    <n v="0"/>
    <n v="7.1"/>
    <n v="97.393690000000007"/>
    <n v="10991.341"/>
    <n v="2.44"/>
    <n v="5800.0001910000001"/>
    <n v="4.317179866"/>
    <n v="4147.8243689999999"/>
    <n v="100"/>
    <n v="51100"/>
    <n v="9.7489170000000005"/>
    <n v="-83.753428"/>
  </r>
  <r>
    <x v="38"/>
    <x v="4"/>
    <x v="453"/>
    <n v="90.4"/>
    <n v="39.159999999999997"/>
    <x v="14"/>
    <n v="0"/>
    <n v="7.9"/>
    <n v="99.121709999999993"/>
    <n v="11161.785"/>
    <n v="2.78"/>
    <n v="5940.0000570000002"/>
    <n v="4.4245995970000003"/>
    <n v="4404.7118840000003"/>
    <n v="100"/>
    <n v="51100"/>
    <n v="9.7489170000000005"/>
    <n v="-83.753428"/>
  </r>
  <r>
    <x v="38"/>
    <x v="5"/>
    <x v="454"/>
    <n v="90.7"/>
    <n v="41.73"/>
    <x v="430"/>
    <n v="0"/>
    <n v="7.87"/>
    <n v="96.564419999999998"/>
    <n v="11431.701999999999"/>
    <n v="2.67"/>
    <n v="6269.9999809999999"/>
    <n v="3.9766663680000001"/>
    <n v="4676.3793660000001"/>
    <n v="100"/>
    <n v="51100"/>
    <n v="9.7489170000000005"/>
    <n v="-83.753428"/>
  </r>
  <r>
    <x v="38"/>
    <x v="6"/>
    <x v="455"/>
    <n v="91.2"/>
    <n v="42.4"/>
    <x v="42"/>
    <n v="0"/>
    <n v="8.0500000000000007"/>
    <n v="93.822845000000001"/>
    <n v="11759.994000000001"/>
    <n v="2.71"/>
    <n v="6559.9999429999998"/>
    <n v="7.3266954320000002"/>
    <n v="5227.4659519999996"/>
    <n v="100"/>
    <n v="51100"/>
    <n v="9.7489170000000005"/>
    <n v="-83.753428"/>
  </r>
  <r>
    <x v="38"/>
    <x v="7"/>
    <x v="456"/>
    <n v="91.3"/>
    <n v="41.19"/>
    <x v="498"/>
    <n v="0"/>
    <n v="8.24"/>
    <n v="92.273229999999998"/>
    <n v="12253.691999999999"/>
    <n v="2.64"/>
    <n v="7599.9999049999997"/>
    <n v="8.2151319829999991"/>
    <n v="6103.7419170000003"/>
    <n v="100"/>
    <n v="51100"/>
    <n v="9.7489170000000005"/>
    <n v="-83.753428"/>
  </r>
  <r>
    <x v="38"/>
    <x v="8"/>
    <x v="457"/>
    <n v="91.8"/>
    <n v="40.700000000000003"/>
    <x v="44"/>
    <n v="0"/>
    <n v="8.68"/>
    <n v="92.735050000000001"/>
    <n v="12241.504000000001"/>
    <n v="2.54"/>
    <n v="7519.9999809999999"/>
    <n v="4.7381748779999997"/>
    <n v="6901.3883059999998"/>
    <n v="100"/>
    <n v="51100"/>
    <n v="9.7489170000000005"/>
    <n v="-83.753428"/>
  </r>
  <r>
    <x v="38"/>
    <x v="9"/>
    <x v="458"/>
    <n v="92.1"/>
    <n v="40.72"/>
    <x v="499"/>
    <n v="0"/>
    <n v="8.6999999999999993"/>
    <n v="94.360084999999998"/>
    <n v="11747.936"/>
    <n v="2.58"/>
    <n v="7199.9998089999999"/>
    <n v="-0.87345594299999996"/>
    <n v="6801.0367349999997"/>
    <n v="100"/>
    <n v="51100"/>
    <n v="9.7489170000000005"/>
    <n v="-83.753428"/>
  </r>
  <r>
    <x v="38"/>
    <x v="10"/>
    <x v="459"/>
    <n v="92.4"/>
    <n v="40.39"/>
    <x v="40"/>
    <n v="0"/>
    <n v="8.76"/>
    <n v="92.50264"/>
    <n v="11786.666999999999"/>
    <n v="2.4700000000000002"/>
    <n v="7110.0001339999999"/>
    <n v="5.3603435260000003"/>
    <n v="8227.1274940000003"/>
    <n v="100"/>
    <n v="51100"/>
    <n v="9.7489170000000005"/>
    <n v="-83.753428"/>
  </r>
  <r>
    <x v="38"/>
    <x v="11"/>
    <x v="460"/>
    <n v="92.9"/>
    <n v="38.020000000000003"/>
    <x v="500"/>
    <n v="0"/>
    <n v="8.7899999999999991"/>
    <n v="90.618560000000002"/>
    <n v="11703.091"/>
    <n v="2.38"/>
    <n v="7429.999828"/>
    <n v="4.4031592399999999"/>
    <n v="9229.8345169999993"/>
    <n v="100"/>
    <n v="51100"/>
    <n v="9.7489170000000005"/>
    <n v="-83.753428"/>
  </r>
  <r>
    <x v="38"/>
    <x v="12"/>
    <x v="461"/>
    <n v="93.1"/>
    <n v="38.06"/>
    <x v="236"/>
    <n v="0"/>
    <n v="9.15"/>
    <n v="91.04477"/>
    <n v="11673.353999999999"/>
    <n v="2.36"/>
    <n v="7449.9998089999999"/>
    <n v="4.8825923690000002"/>
    <n v="10075.00462"/>
    <n v="100"/>
    <n v="51100"/>
    <n v="9.7489170000000005"/>
    <n v="-83.753428"/>
  </r>
  <r>
    <x v="38"/>
    <x v="13"/>
    <x v="462"/>
    <n v="93.6"/>
    <n v="37.799999999999997"/>
    <x v="381"/>
    <n v="0"/>
    <n v="8.8800000000000008"/>
    <n v="87.833830000000006"/>
    <n v="11618.478999999999"/>
    <n v="2.42"/>
    <n v="7780.0002100000002"/>
    <n v="2.4947661079999999"/>
    <n v="10744.09102"/>
    <n v="100"/>
    <n v="51100"/>
    <n v="9.7489170000000005"/>
    <n v="-83.753428"/>
  </r>
  <r>
    <x v="38"/>
    <x v="14"/>
    <x v="463"/>
    <n v="94"/>
    <n v="37.619999999999997"/>
    <x v="501"/>
    <n v="0"/>
    <n v="9.01"/>
    <n v="89.119690000000006"/>
    <n v="11726.931"/>
    <n v="2.37"/>
    <n v="7829.9999239999997"/>
    <n v="3.5421098780000002"/>
    <n v="10847.169669999999"/>
    <n v="100"/>
    <n v="51100"/>
    <n v="9.7489170000000005"/>
    <n v="-83.753428"/>
  </r>
  <r>
    <x v="38"/>
    <x v="15"/>
    <x v="458"/>
    <n v="94.3"/>
    <n v="38.33"/>
    <x v="61"/>
    <n v="0"/>
    <n v="10.5"/>
    <n v="97.583640000000003"/>
    <n v="12110.349"/>
    <n v="2.23"/>
    <n v="7539.9999619999999"/>
    <n v="3.6520809679999999"/>
    <n v="11642.778050000001"/>
    <n v="100"/>
    <n v="51100"/>
    <n v="9.7489170000000005"/>
    <n v="-83.753428"/>
  </r>
  <r>
    <x v="38"/>
    <x v="16"/>
    <x v="42"/>
    <n v="94.6"/>
    <n v="36.81"/>
    <x v="290"/>
    <n v="0"/>
    <n v="10.5"/>
    <n v="96.774190000000004"/>
    <n v="12301.995999999999"/>
    <n v="2.2000000000000002"/>
    <n v="8079.9999239999997"/>
    <n v="4.204323252"/>
    <n v="12011.222750000001"/>
    <n v="100"/>
    <n v="51100"/>
    <n v="9.7489170000000005"/>
    <n v="-83.753428"/>
  </r>
  <r>
    <x v="38"/>
    <x v="17"/>
    <x v="374"/>
    <n v="94.9"/>
    <n v="36.200000000000003"/>
    <x v="58"/>
    <n v="0"/>
    <n v="11.06"/>
    <n v="98.13664"/>
    <n v="12649.782999999999"/>
    <n v="2.09"/>
    <n v="8260.0002289999993"/>
    <n v="4.1576989629999996"/>
    <n v="12225.574490000001"/>
    <n v="100"/>
    <n v="51100"/>
    <n v="9.7489170000000005"/>
    <n v="-83.753428"/>
  </r>
  <r>
    <x v="38"/>
    <x v="18"/>
    <x v="103"/>
    <n v="95.3"/>
    <n v="35.700000000000003"/>
    <x v="3"/>
    <n v="0"/>
    <n v="11.13"/>
    <n v="97.290215000000003"/>
    <n v="12802.763999999999"/>
    <n v="1.98"/>
    <n v="8369.9998859999996"/>
    <n v="2.6159044040000001"/>
    <n v="12485.4239"/>
    <n v="100"/>
    <n v="51100"/>
    <n v="9.7489170000000005"/>
    <n v="-83.753428"/>
  </r>
  <r>
    <x v="38"/>
    <x v="19"/>
    <x v="102"/>
    <n v="95.6"/>
    <n v="35.76"/>
    <x v="296"/>
    <n v="0"/>
    <n v="11.18"/>
    <n v="97.81277"/>
    <n v="13012.45"/>
    <n v="2.11"/>
    <n v="8239.9997710000007"/>
    <n v="2.2563150790000002"/>
    <n v="12693.827960000001"/>
    <n v="100"/>
    <n v="51100"/>
    <n v="9.7489170000000005"/>
    <n v="-83.753428"/>
  </r>
  <r>
    <x v="38"/>
    <x v="20"/>
    <x v="19"/>
    <n v="95.7"/>
    <n v="31.259999999999899"/>
    <x v="7"/>
    <n v="0"/>
    <n v="11.55"/>
    <n v="98.381609999999995"/>
    <n v="11486.324000000001"/>
    <n v="3.2149999999999999"/>
    <n v="13139.999885499999"/>
    <n v="-4.0636765349999999"/>
    <n v="12140.854149999999"/>
    <n v="100"/>
    <n v="51100"/>
    <n v="9.7489170000000005"/>
    <n v="-83.753428"/>
  </r>
  <r>
    <x v="39"/>
    <x v="0"/>
    <x v="18"/>
    <n v="100"/>
    <n v="26.76"/>
    <x v="502"/>
    <n v="0"/>
    <n v="6.45"/>
    <n v="57.282412999999998"/>
    <n v="21227.025000000001"/>
    <n v="4.32"/>
    <n v="18040"/>
    <n v="2.8955005059999999"/>
    <n v="4887.7137160000002"/>
    <n v="73"/>
    <n v="56594"/>
    <n v="45.1"/>
    <n v="15.2"/>
  </r>
  <r>
    <x v="39"/>
    <x v="1"/>
    <x v="18"/>
    <n v="100"/>
    <n v="26.92"/>
    <x v="503"/>
    <n v="0"/>
    <n v="7.18"/>
    <n v="56.225524999999998"/>
    <n v="22525.261999999999"/>
    <n v="4.3600000000000003"/>
    <n v="19200"/>
    <n v="3.0324982650000001"/>
    <n v="5412.9251359999998"/>
    <n v="73"/>
    <n v="56594"/>
    <n v="45.1"/>
    <n v="15.2"/>
  </r>
  <r>
    <x v="39"/>
    <x v="2"/>
    <x v="18"/>
    <n v="100"/>
    <n v="24.61"/>
    <x v="504"/>
    <n v="0"/>
    <n v="5.85"/>
    <n v="46.02675"/>
    <n v="22668.963"/>
    <n v="4.24"/>
    <n v="20280.000690000001"/>
    <n v="5.7220742009999999"/>
    <n v="6293.2252989999997"/>
    <n v="73"/>
    <n v="56594"/>
    <n v="45.1"/>
    <n v="15.2"/>
  </r>
  <r>
    <x v="39"/>
    <x v="3"/>
    <x v="18"/>
    <n v="100"/>
    <n v="24.82"/>
    <x v="505"/>
    <n v="0"/>
    <n v="5.46"/>
    <n v="41.394996999999996"/>
    <n v="23832.379000000001"/>
    <n v="4.3"/>
    <n v="21610.000609999999"/>
    <n v="5.5259467280000001"/>
    <n v="8129.7945840000002"/>
    <n v="73"/>
    <n v="56594"/>
    <n v="45.1"/>
    <n v="15.2"/>
  </r>
  <r>
    <x v="39"/>
    <x v="4"/>
    <x v="18"/>
    <n v="100"/>
    <n v="26.56"/>
    <x v="506"/>
    <n v="0"/>
    <n v="7.63"/>
    <n v="54.931601999999998"/>
    <n v="24877.861000000001"/>
    <n v="4.13"/>
    <n v="21100.000380000001"/>
    <n v="4.1493368080000002"/>
    <n v="9747.4407709999996"/>
    <n v="73"/>
    <n v="56594"/>
    <n v="45.1"/>
    <n v="15.2"/>
  </r>
  <r>
    <x v="39"/>
    <x v="5"/>
    <x v="18"/>
    <n v="100"/>
    <n v="26.82"/>
    <x v="507"/>
    <n v="0"/>
    <n v="7.06"/>
    <n v="54.058190000000003"/>
    <n v="24671.021000000001"/>
    <n v="4.0199999999999996"/>
    <n v="21450.000759999999"/>
    <n v="4.3124011859999998"/>
    <n v="10621.507460000001"/>
    <n v="73"/>
    <n v="56594"/>
    <n v="45.1"/>
    <n v="15.2"/>
  </r>
  <r>
    <x v="39"/>
    <x v="6"/>
    <x v="18"/>
    <n v="100"/>
    <n v="25.51"/>
    <x v="508"/>
    <n v="0"/>
    <n v="6.65"/>
    <n v="51.470590000000001"/>
    <n v="24436.511999999999"/>
    <n v="3.81"/>
    <n v="21610.000609999999"/>
    <n v="4.9383565310000002"/>
    <n v="11797.474469999999"/>
    <n v="73"/>
    <n v="56594"/>
    <n v="45.1"/>
    <n v="15.2"/>
  </r>
  <r>
    <x v="39"/>
    <x v="7"/>
    <x v="18"/>
    <n v="100"/>
    <n v="22.66"/>
    <x v="509"/>
    <n v="0"/>
    <n v="4.74"/>
    <n v="37.799039999999998"/>
    <n v="24617.822"/>
    <n v="3.77"/>
    <n v="22879.999159999999"/>
    <n v="4.9128114719999996"/>
    <n v="14046.31681"/>
    <n v="73"/>
    <n v="56594"/>
    <n v="45.1"/>
    <n v="15.2"/>
  </r>
  <r>
    <x v="39"/>
    <x v="8"/>
    <x v="18"/>
    <n v="100"/>
    <n v="24.14"/>
    <x v="510"/>
    <n v="0"/>
    <n v="5.84"/>
    <n v="45.696399999999997"/>
    <n v="24549.995999999999"/>
    <n v="3.6"/>
    <n v="21729.999540000001"/>
    <n v="1.8954435519999999"/>
    <n v="16416.586810000001"/>
    <n v="73"/>
    <n v="56594"/>
    <n v="45.1"/>
    <n v="15.2"/>
  </r>
  <r>
    <x v="39"/>
    <x v="9"/>
    <x v="18"/>
    <n v="100"/>
    <n v="27.16"/>
    <x v="511"/>
    <n v="0"/>
    <n v="7.48"/>
    <n v="56.029960000000003"/>
    <n v="24300.623"/>
    <n v="3.75"/>
    <n v="20309.999469999999"/>
    <n v="-7.2816995469999997"/>
    <n v="14653.04355"/>
    <n v="73"/>
    <n v="56594"/>
    <n v="45.1"/>
    <n v="15.2"/>
  </r>
  <r>
    <x v="39"/>
    <x v="10"/>
    <x v="18"/>
    <n v="100"/>
    <n v="29.75"/>
    <x v="512"/>
    <n v="0"/>
    <n v="9.3000000000000007"/>
    <n v="62.880324999999999"/>
    <n v="24781.907999999999"/>
    <n v="3.76"/>
    <n v="19459.999080000001"/>
    <n v="-1.250700462"/>
    <n v="14067.52312"/>
    <n v="73"/>
    <n v="56594"/>
    <n v="45.1"/>
    <n v="15.2"/>
  </r>
  <r>
    <x v="39"/>
    <x v="11"/>
    <x v="18"/>
    <n v="100"/>
    <n v="27.16"/>
    <x v="513"/>
    <n v="0"/>
    <n v="5.28"/>
    <n v="47.016922000000001"/>
    <n v="21703.076000000001"/>
    <n v="3.68"/>
    <n v="19030.000690000001"/>
    <n v="-8.5243549000000002E-2"/>
    <n v="14757.180340000001"/>
    <n v="73"/>
    <n v="56594"/>
    <n v="45.1"/>
    <n v="15.2"/>
  </r>
  <r>
    <x v="39"/>
    <x v="12"/>
    <x v="18"/>
    <n v="100"/>
    <n v="29.4"/>
    <x v="514"/>
    <n v="0"/>
    <n v="5.26"/>
    <n v="49.669499999999999"/>
    <n v="20222.29"/>
    <n v="3.55"/>
    <n v="17409.99985"/>
    <n v="-2.2757066460000002"/>
    <n v="13401.65662"/>
    <n v="73"/>
    <n v="56594"/>
    <n v="45.1"/>
    <n v="15.2"/>
  </r>
  <r>
    <x v="39"/>
    <x v="13"/>
    <x v="18"/>
    <n v="100"/>
    <n v="32.82"/>
    <x v="515"/>
    <n v="0"/>
    <n v="9.2799999999999994"/>
    <n v="66.523300000000006"/>
    <n v="22296.646000000001"/>
    <n v="3.49"/>
    <n v="17010.000230000001"/>
    <n v="-0.36311737199999999"/>
    <n v="13837.73164"/>
    <n v="73"/>
    <n v="56594"/>
    <n v="45.1"/>
    <n v="15.2"/>
  </r>
  <r>
    <x v="39"/>
    <x v="14"/>
    <x v="18"/>
    <n v="100"/>
    <n v="33.6"/>
    <x v="516"/>
    <n v="0"/>
    <n v="9.94"/>
    <n v="73.958330000000004"/>
    <n v="22411.171999999999"/>
    <n v="3.33"/>
    <n v="16239.99977"/>
    <n v="-0.34594704799999998"/>
    <n v="13762.372859999999"/>
    <n v="73"/>
    <n v="56594"/>
    <n v="45.1"/>
    <n v="15.2"/>
  </r>
  <r>
    <x v="39"/>
    <x v="15"/>
    <x v="18"/>
    <n v="100"/>
    <n v="33.090000000000003"/>
    <x v="517"/>
    <n v="0"/>
    <n v="7.52"/>
    <n v="66.844443999999996"/>
    <n v="21392.175999999999"/>
    <n v="3.4"/>
    <n v="16600.000380000001"/>
    <n v="2.5256884199999998"/>
    <n v="11933.37738"/>
    <n v="73"/>
    <n v="56594"/>
    <n v="45.1"/>
    <n v="15.2"/>
  </r>
  <r>
    <x v="39"/>
    <x v="16"/>
    <x v="18"/>
    <n v="100"/>
    <n v="31.83"/>
    <x v="518"/>
    <n v="0"/>
    <n v="8.36"/>
    <n v="66.244050000000001"/>
    <n v="22428.080000000002"/>
    <n v="3.31"/>
    <n v="16879.999159999999"/>
    <n v="3.5324322320000001"/>
    <n v="12527.73986"/>
    <n v="73"/>
    <n v="56594"/>
    <n v="45.1"/>
    <n v="15.2"/>
  </r>
  <r>
    <x v="39"/>
    <x v="17"/>
    <x v="18"/>
    <n v="100"/>
    <n v="29.79"/>
    <x v="515"/>
    <n v="0"/>
    <n v="7.12"/>
    <n v="60.390160000000002"/>
    <n v="22608.02"/>
    <n v="3.31"/>
    <n v="17409.99985"/>
    <n v="3.4140922599999999"/>
    <n v="13629.28959"/>
    <n v="73"/>
    <n v="56594"/>
    <n v="45.1"/>
    <n v="15.2"/>
  </r>
  <r>
    <x v="39"/>
    <x v="18"/>
    <x v="18"/>
    <n v="100"/>
    <n v="32.83"/>
    <x v="519"/>
    <n v="0"/>
    <n v="9.7799999999999994"/>
    <n v="72.177124000000006"/>
    <n v="23593.491999999998"/>
    <n v="3.13"/>
    <n v="16430.000309999999"/>
    <n v="2.9000095990000001"/>
    <n v="15227.560100000001"/>
    <n v="73"/>
    <n v="56594"/>
    <n v="45.1"/>
    <n v="15.2"/>
  </r>
  <r>
    <x v="39"/>
    <x v="19"/>
    <x v="18"/>
    <n v="100"/>
    <n v="31.6"/>
    <x v="520"/>
    <n v="0"/>
    <n v="8.35"/>
    <n v="65.955770000000001"/>
    <n v="23200.728999999999"/>
    <n v="3.07"/>
    <n v="16520.000459999999"/>
    <n v="3.4819456029999998"/>
    <n v="15311.766900000001"/>
    <n v="73"/>
    <n v="56594"/>
    <n v="45.1"/>
    <n v="15.2"/>
  </r>
  <r>
    <x v="39"/>
    <x v="20"/>
    <x v="18"/>
    <n v="100"/>
    <n v="33.015000000000001"/>
    <x v="521"/>
    <n v="0"/>
    <n v="8.5500000000000007"/>
    <n v="64.577039999999997"/>
    <n v="22304.447"/>
    <n v="3.2649999999999899"/>
    <n v="22435.0002299999"/>
    <n v="-8.0997612520000004"/>
    <n v="14134.162679999999"/>
    <n v="73"/>
    <n v="56594"/>
    <n v="45.1"/>
    <n v="15.2"/>
  </r>
  <r>
    <x v="40"/>
    <x v="0"/>
    <x v="464"/>
    <n v="71.400000000000006"/>
    <n v="34.43"/>
    <x v="522"/>
    <n v="0"/>
    <n v="0.09"/>
    <n v="0.63424950000000002"/>
    <n v="9883.9930000000004"/>
    <n v="3.46"/>
    <n v="28350"/>
    <n v="5.9147601740000004"/>
    <n v="2747.1003030000002"/>
    <n v="106"/>
    <n v="110860"/>
    <n v="21.521757000000001"/>
    <n v="-77.781166999999996"/>
  </r>
  <r>
    <x v="40"/>
    <x v="1"/>
    <x v="465"/>
    <n v="74.5"/>
    <n v="34.049999999999997"/>
    <x v="523"/>
    <n v="0"/>
    <n v="7.0000000000000007E-2"/>
    <n v="0.48476455000000002"/>
    <n v="9075.2440000000006"/>
    <n v="3.28"/>
    <n v="27470"/>
    <n v="3.1850299039999999"/>
    <n v="2837.7357299999999"/>
    <n v="106"/>
    <n v="110860"/>
    <n v="21.521757000000001"/>
    <n v="-77.781166999999996"/>
  </r>
  <r>
    <x v="40"/>
    <x v="2"/>
    <x v="466"/>
    <n v="77.2"/>
    <n v="34.799999999999997"/>
    <x v="524"/>
    <n v="0"/>
    <n v="0.1"/>
    <n v="0.67521940000000003"/>
    <n v="9158.4030000000002"/>
    <n v="3.01"/>
    <n v="26420.000080000002"/>
    <n v="1.424821261"/>
    <n v="2999.241763"/>
    <n v="106"/>
    <n v="110860"/>
    <n v="21.521757000000001"/>
    <n v="-77.781166999999996"/>
  </r>
  <r>
    <x v="40"/>
    <x v="3"/>
    <x v="467"/>
    <n v="79.8"/>
    <n v="33.56"/>
    <x v="525"/>
    <n v="0"/>
    <n v="0.13"/>
    <n v="0.87131369999999997"/>
    <n v="9271.9380000000001"/>
    <n v="2.89"/>
    <n v="25629.999159999999"/>
    <n v="3.792740223"/>
    <n v="3197.1331850000001"/>
    <n v="106"/>
    <n v="110860"/>
    <n v="21.521757000000001"/>
    <n v="-77.781166999999996"/>
  </r>
  <r>
    <x v="40"/>
    <x v="4"/>
    <x v="468"/>
    <n v="81.8"/>
    <n v="33.770000000000003"/>
    <x v="526"/>
    <n v="0"/>
    <n v="0.09"/>
    <n v="0.61016950000000003"/>
    <n v="9365.9840000000004"/>
    <n v="2.67"/>
    <n v="25360.000609999999"/>
    <n v="5.7705380699999997"/>
    <n v="3395.7108429999998"/>
    <n v="106"/>
    <n v="110860"/>
    <n v="21.521757000000001"/>
    <n v="-77.781166999999996"/>
  </r>
  <r>
    <x v="40"/>
    <x v="5"/>
    <x v="469"/>
    <n v="83.8"/>
    <n v="26.31"/>
    <x v="527"/>
    <n v="0"/>
    <n v="2.57"/>
    <n v="17.785467000000001"/>
    <n v="9199.1460000000006"/>
    <n v="2.27"/>
    <n v="26319.999690000001"/>
    <n v="11.201656420000001"/>
    <n v="3786.66345"/>
    <n v="106"/>
    <n v="110860"/>
    <n v="21.521757000000001"/>
    <n v="-77.781166999999996"/>
  </r>
  <r>
    <x v="40"/>
    <x v="6"/>
    <x v="470"/>
    <n v="85.4"/>
    <n v="21.96"/>
    <x v="528"/>
    <n v="0"/>
    <n v="1.54"/>
    <n v="9.9354840000000006"/>
    <n v="8954.7389999999996"/>
    <n v="2.02"/>
    <n v="26780.000690000001"/>
    <n v="12.06586311"/>
    <n v="4683.5690670000004"/>
    <n v="106"/>
    <n v="110860"/>
    <n v="21.521757000000001"/>
    <n v="-77.781166999999996"/>
  </r>
  <r>
    <x v="40"/>
    <x v="7"/>
    <x v="471"/>
    <n v="87"/>
    <n v="18.59"/>
    <x v="529"/>
    <n v="0"/>
    <n v="1.93"/>
    <n v="11.626505999999999"/>
    <n v="9036.6139999999996"/>
    <n v="1.79"/>
    <n v="27680.000309999999"/>
    <n v="7.2621369659999999"/>
    <n v="5208.7183880000002"/>
    <n v="106"/>
    <n v="110860"/>
    <n v="21.521757000000001"/>
    <n v="-77.781166999999996"/>
  </r>
  <r>
    <x v="40"/>
    <x v="8"/>
    <x v="472"/>
    <n v="88.1"/>
    <n v="18.73"/>
    <x v="530"/>
    <n v="0"/>
    <n v="1.97"/>
    <n v="11.817636500000001"/>
    <n v="10330.99"/>
    <n v="1.83"/>
    <n v="26750"/>
    <n v="4.1168280419999999"/>
    <n v="5411.2694920000004"/>
    <n v="106"/>
    <n v="110860"/>
    <n v="21.521757000000001"/>
    <n v="-77.781166999999996"/>
  </r>
  <r>
    <x v="40"/>
    <x v="9"/>
    <x v="473"/>
    <n v="89.1"/>
    <n v="18.97"/>
    <x v="531"/>
    <n v="0"/>
    <n v="1.89"/>
    <n v="11.310593000000001"/>
    <n v="10402.473"/>
    <n v="1.75"/>
    <n v="26979.999540000001"/>
    <n v="1.451305431"/>
    <n v="5529.6693750000004"/>
    <n v="106"/>
    <n v="110860"/>
    <n v="21.521757000000001"/>
    <n v="-77.781166999999996"/>
  </r>
  <r>
    <x v="40"/>
    <x v="10"/>
    <x v="474"/>
    <n v="90.2"/>
    <n v="15.61"/>
    <x v="526"/>
    <n v="0"/>
    <n v="1.73"/>
    <n v="10.555217000000001"/>
    <n v="11812.895"/>
    <n v="1.85"/>
    <n v="28110.000609999999"/>
    <n v="2.3903522970000002"/>
    <n v="5730.3542639999996"/>
    <n v="106"/>
    <n v="110860"/>
    <n v="21.521757000000001"/>
    <n v="-77.781166999999996"/>
  </r>
  <r>
    <x v="40"/>
    <x v="11"/>
    <x v="475"/>
    <n v="91"/>
    <n v="19.2"/>
    <x v="532"/>
    <n v="0"/>
    <n v="1.74"/>
    <n v="10.400478"/>
    <n v="10603.101000000001"/>
    <n v="1.74"/>
    <n v="27590.00015"/>
    <n v="2.8023008360000001"/>
    <n v="6139.7187830000003"/>
    <n v="106"/>
    <n v="110860"/>
    <n v="21.521757000000001"/>
    <n v="-77.781166999999996"/>
  </r>
  <r>
    <x v="40"/>
    <x v="12"/>
    <x v="476"/>
    <n v="91.5"/>
    <n v="19.38"/>
    <x v="533"/>
    <n v="0"/>
    <n v="1.82"/>
    <n v="10.477835000000001"/>
    <n v="11529.463"/>
    <n v="1.73"/>
    <n v="28690.000530000001"/>
    <n v="3.0149002889999998"/>
    <n v="6497.3147639999997"/>
    <n v="106"/>
    <n v="110860"/>
    <n v="21.521757000000001"/>
    <n v="-77.781166999999996"/>
  </r>
  <r>
    <x v="40"/>
    <x v="13"/>
    <x v="477"/>
    <n v="92"/>
    <n v="18.239999999999998"/>
    <x v="534"/>
    <n v="0"/>
    <n v="1.77"/>
    <n v="9.7413319999999999"/>
    <n v="11073.984"/>
    <n v="1.6"/>
    <n v="28870.000840000001"/>
    <n v="2.7476025630000001"/>
    <n v="6837.7116800000003"/>
    <n v="106"/>
    <n v="110860"/>
    <n v="21.521757000000001"/>
    <n v="-77.781166999999996"/>
  </r>
  <r>
    <x v="40"/>
    <x v="14"/>
    <x v="478"/>
    <n v="92.7"/>
    <n v="23.16"/>
    <x v="535"/>
    <n v="0"/>
    <n v="1.8"/>
    <n v="9.8253280000000007"/>
    <n v="11257.335999999999"/>
    <n v="1.61"/>
    <n v="26690.000530000001"/>
    <n v="1.047576632"/>
    <n v="7133.3376790000002"/>
    <n v="106"/>
    <n v="110860"/>
    <n v="21.521757000000001"/>
    <n v="-77.781166999999996"/>
  </r>
  <r>
    <x v="40"/>
    <x v="15"/>
    <x v="479"/>
    <n v="92.65"/>
    <n v="21.15"/>
    <x v="149"/>
    <n v="0"/>
    <n v="1.85"/>
    <n v="9.6253910000000005"/>
    <n v="11280.011"/>
    <n v="1.57"/>
    <n v="29209.999080000001"/>
    <n v="4.4381419590000002"/>
    <n v="7694.0146370000002"/>
    <n v="106"/>
    <n v="110860"/>
    <n v="21.521757000000001"/>
    <n v="-77.781166999999996"/>
  </r>
  <r>
    <x v="40"/>
    <x v="16"/>
    <x v="480"/>
    <n v="93.2"/>
    <n v="19.2"/>
    <x v="536"/>
    <n v="0"/>
    <n v="1.74"/>
    <n v="8.9783290000000004"/>
    <n v="8800.2999999999993"/>
    <n v="1.54"/>
    <n v="27170.000080000002"/>
    <n v="0.513761468"/>
    <n v="8060.7965979999999"/>
    <n v="106"/>
    <n v="110860"/>
    <n v="21.521757000000001"/>
    <n v="-77.781166999999996"/>
  </r>
  <r>
    <x v="40"/>
    <x v="17"/>
    <x v="481"/>
    <n v="93.4"/>
    <n v="22"/>
    <x v="537"/>
    <n v="0"/>
    <n v="1.82"/>
    <n v="9.3862819999999996"/>
    <n v="9358.2790000000005"/>
    <n v="1.45"/>
    <n v="26239.999769999999"/>
    <n v="1.8090543990000001"/>
    <n v="8541.2136859999991"/>
    <n v="106"/>
    <n v="110860"/>
    <n v="21.521757000000001"/>
    <n v="-77.781166999999996"/>
  </r>
  <r>
    <x v="40"/>
    <x v="18"/>
    <x v="482"/>
    <n v="93.5"/>
    <n v="24.11"/>
    <x v="536"/>
    <n v="0"/>
    <n v="2"/>
    <n v="10.183299999999999"/>
    <n v="9819.1569999999992"/>
    <n v="1.37"/>
    <n v="26709.999080000001"/>
    <n v="2.2484803929999999"/>
    <n v="8824.1940080000004"/>
    <n v="106"/>
    <n v="110860"/>
    <n v="21.521757000000001"/>
    <n v="-77.781166999999996"/>
  </r>
  <r>
    <x v="40"/>
    <x v="19"/>
    <x v="94"/>
    <n v="93.6"/>
    <n v="21.54"/>
    <x v="538"/>
    <n v="0"/>
    <n v="2.99"/>
    <n v="15.309779000000001"/>
    <n v="9606.2129999999997"/>
    <n v="1.27"/>
    <n v="25909.99985"/>
    <n v="-0.164839982"/>
    <n v="9125.8786789999995"/>
    <n v="106"/>
    <n v="110860"/>
    <n v="21.521757000000001"/>
    <n v="-77.781166999999996"/>
  </r>
  <r>
    <x v="40"/>
    <x v="20"/>
    <x v="18"/>
    <n v="93.8"/>
    <n v="12.309999999999899"/>
    <x v="539"/>
    <n v="0"/>
    <n v="3.13"/>
    <n v="16.827957000000001"/>
    <n v="9007.1810000000005"/>
    <n v="2.59499999999999"/>
    <n v="16519.999925"/>
    <n v="-10.94834097"/>
    <n v="9477.8528729999998"/>
    <n v="106"/>
    <n v="110860"/>
    <n v="21.521757000000001"/>
    <n v="-77.781166999999996"/>
  </r>
  <r>
    <x v="41"/>
    <x v="0"/>
    <x v="18"/>
    <n v="100"/>
    <n v="3.08"/>
    <x v="395"/>
    <n v="0"/>
    <n v="0"/>
    <n v="0"/>
    <n v="31912.982"/>
    <n v="3.92"/>
    <n v="7130"/>
    <n v="5.965310315"/>
    <n v="14388.34806"/>
    <n v="131"/>
    <n v="9251"/>
    <n v="35.126412999999999"/>
    <n v="33.429859"/>
  </r>
  <r>
    <x v="41"/>
    <x v="1"/>
    <x v="18"/>
    <n v="100"/>
    <n v="3.03"/>
    <x v="540"/>
    <n v="0"/>
    <n v="0"/>
    <n v="0"/>
    <n v="31725.171999999999"/>
    <n v="3.73"/>
    <n v="6990"/>
    <n v="3.952560541"/>
    <n v="14821.446819999999"/>
    <n v="131"/>
    <n v="9251"/>
    <n v="35.126412999999999"/>
    <n v="33.429859"/>
  </r>
  <r>
    <x v="41"/>
    <x v="2"/>
    <x v="18"/>
    <n v="100"/>
    <n v="3.16"/>
    <x v="541"/>
    <n v="0"/>
    <n v="0"/>
    <n v="0"/>
    <n v="30732.92"/>
    <n v="3.65"/>
    <n v="7170.0000760000003"/>
    <n v="3.7229564989999999"/>
    <n v="16093.214610000001"/>
    <n v="131"/>
    <n v="9251"/>
    <n v="35.126412999999999"/>
    <n v="33.429859"/>
  </r>
  <r>
    <x v="41"/>
    <x v="3"/>
    <x v="18"/>
    <n v="100"/>
    <n v="3.24"/>
    <x v="542"/>
    <n v="0"/>
    <n v="0"/>
    <n v="0"/>
    <n v="32076.912"/>
    <n v="3.87"/>
    <n v="7829.9999239999997"/>
    <n v="2.6232861230000002"/>
    <n v="20252.238979999998"/>
    <n v="131"/>
    <n v="9251"/>
    <n v="35.126412999999999"/>
    <n v="33.429859"/>
  </r>
  <r>
    <x v="41"/>
    <x v="4"/>
    <x v="18"/>
    <n v="100"/>
    <n v="3.29"/>
    <x v="53"/>
    <n v="0"/>
    <n v="0"/>
    <n v="0"/>
    <n v="30655.473000000002"/>
    <n v="3.46"/>
    <n v="7780.0002100000002"/>
    <n v="5.026343926"/>
    <n v="23792.621360000001"/>
    <n v="131"/>
    <n v="9251"/>
    <n v="35.126412999999999"/>
    <n v="33.429859"/>
  </r>
  <r>
    <x v="41"/>
    <x v="5"/>
    <x v="18"/>
    <n v="100"/>
    <n v="3.34"/>
    <x v="56"/>
    <n v="0"/>
    <n v="0"/>
    <n v="0"/>
    <n v="33741.972999999998"/>
    <n v="3.36"/>
    <n v="7900.0000950000003"/>
    <n v="4.8530038380000002"/>
    <n v="24959.259170000001"/>
    <n v="131"/>
    <n v="9251"/>
    <n v="35.126412999999999"/>
    <n v="33.429859"/>
  </r>
  <r>
    <x v="41"/>
    <x v="6"/>
    <x v="18"/>
    <n v="100"/>
    <n v="3.5"/>
    <x v="543"/>
    <n v="0"/>
    <n v="0"/>
    <n v="0"/>
    <n v="32604.190999999999"/>
    <n v="3.34"/>
    <n v="8000"/>
    <n v="4.7138286660000004"/>
    <n v="26729.323400000001"/>
    <n v="131"/>
    <n v="9251"/>
    <n v="35.126412999999999"/>
    <n v="33.429859"/>
  </r>
  <r>
    <x v="41"/>
    <x v="7"/>
    <x v="18"/>
    <n v="100"/>
    <n v="4.33"/>
    <x v="544"/>
    <n v="0"/>
    <n v="0"/>
    <n v="0"/>
    <n v="32579.771000000001"/>
    <n v="3.35"/>
    <n v="8310.0004200000003"/>
    <n v="5.0980684529999998"/>
    <n v="31244.926220000001"/>
    <n v="131"/>
    <n v="9251"/>
    <n v="35.126412999999999"/>
    <n v="33.429859"/>
  </r>
  <r>
    <x v="41"/>
    <x v="8"/>
    <x v="18"/>
    <n v="100"/>
    <n v="5.47"/>
    <x v="545"/>
    <n v="0"/>
    <n v="0.01"/>
    <n v="0.19723864999999999"/>
    <n v="32822.43"/>
    <n v="3.44"/>
    <n v="8489.9997710000007"/>
    <n v="3.6468119909999999"/>
    <n v="35397.363680000002"/>
    <n v="131"/>
    <n v="9251"/>
    <n v="35.126412999999999"/>
    <n v="33.429859"/>
  </r>
  <r>
    <x v="41"/>
    <x v="9"/>
    <x v="18"/>
    <n v="100"/>
    <n v="6.31"/>
    <x v="546"/>
    <n v="0"/>
    <n v="0.03"/>
    <n v="0.57581574000000002"/>
    <n v="31506.953000000001"/>
    <n v="3.44"/>
    <n v="8279.9997330000006"/>
    <n v="-2.0152623589999998"/>
    <n v="32109.24251"/>
    <n v="131"/>
    <n v="9251"/>
    <n v="35.126412999999999"/>
    <n v="33.429859"/>
  </r>
  <r>
    <x v="41"/>
    <x v="10"/>
    <x v="18"/>
    <n v="100"/>
    <n v="6.55"/>
    <x v="547"/>
    <n v="0"/>
    <n v="0.08"/>
    <n v="1.5009380000000001"/>
    <n v="30146.273000000001"/>
    <n v="3.25"/>
    <n v="7900.0000950000003"/>
    <n v="2.014695707"/>
    <n v="31023.638330000002"/>
    <n v="131"/>
    <n v="9251"/>
    <n v="35.126412999999999"/>
    <n v="33.429859"/>
  </r>
  <r>
    <x v="41"/>
    <x v="11"/>
    <x v="18"/>
    <n v="100"/>
    <n v="7.66"/>
    <x v="548"/>
    <n v="0"/>
    <n v="0.17"/>
    <n v="3.4552846000000002"/>
    <n v="29451.955000000002"/>
    <n v="3.15"/>
    <n v="7630.0001140000004"/>
    <n v="0.40143794100000002"/>
    <n v="32396.385740000002"/>
    <n v="131"/>
    <n v="9251"/>
    <n v="35.126412999999999"/>
    <n v="33.429859"/>
  </r>
  <r>
    <x v="41"/>
    <x v="12"/>
    <x v="18"/>
    <n v="100"/>
    <n v="8.69"/>
    <x v="549"/>
    <n v="0"/>
    <n v="0.26"/>
    <n v="5.5084749999999998"/>
    <n v="27326.793000000001"/>
    <n v="3.06"/>
    <n v="7099.9999049999997"/>
    <n v="-3.4468220860000001"/>
    <n v="28912.156940000001"/>
    <n v="131"/>
    <n v="9251"/>
    <n v="35.126412999999999"/>
    <n v="33.429859"/>
  </r>
  <r>
    <x v="41"/>
    <x v="13"/>
    <x v="18"/>
    <n v="100"/>
    <n v="9.83"/>
    <x v="550"/>
    <n v="0"/>
    <n v="0.33"/>
    <n v="7.6923079999999997"/>
    <n v="24232.331999999999"/>
    <n v="2.83"/>
    <n v="6429.999828"/>
    <n v="-6.553078255"/>
    <n v="27729.1927"/>
    <n v="131"/>
    <n v="9251"/>
    <n v="35.126412999999999"/>
    <n v="33.429859"/>
  </r>
  <r>
    <x v="41"/>
    <x v="14"/>
    <x v="18"/>
    <n v="100"/>
    <n v="9.59"/>
    <x v="52"/>
    <n v="0"/>
    <n v="0.31"/>
    <n v="7.1428570000000002"/>
    <n v="24039.48"/>
    <n v="2.95"/>
    <n v="6809.9999429999998"/>
    <n v="-1.829309109"/>
    <n v="27163.332969999999"/>
    <n v="131"/>
    <n v="9251"/>
    <n v="35.126412999999999"/>
    <n v="33.429859"/>
  </r>
  <r>
    <x v="41"/>
    <x v="15"/>
    <x v="18"/>
    <n v="100"/>
    <n v="10.51"/>
    <x v="551"/>
    <n v="0"/>
    <n v="0.4"/>
    <n v="8.8105729999999998"/>
    <n v="24580.83"/>
    <n v="2.93"/>
    <n v="6849.9999049999997"/>
    <n v="3.3830797119999998"/>
    <n v="23408.33668"/>
    <n v="131"/>
    <n v="9251"/>
    <n v="35.126412999999999"/>
    <n v="33.429859"/>
  </r>
  <r>
    <x v="41"/>
    <x v="16"/>
    <x v="18"/>
    <n v="100"/>
    <n v="10.36"/>
    <x v="549"/>
    <n v="0"/>
    <n v="0.43"/>
    <n v="8.7934560000000008"/>
    <n v="26494.055"/>
    <n v="2.94"/>
    <n v="7219.9997899999998"/>
    <n v="6.4545544660000003"/>
    <n v="24605.920829999999"/>
    <n v="131"/>
    <n v="9251"/>
    <n v="35.126412999999999"/>
    <n v="33.429859"/>
  </r>
  <r>
    <x v="41"/>
    <x v="17"/>
    <x v="18"/>
    <n v="100"/>
    <n v="11.03"/>
    <x v="552"/>
    <n v="0"/>
    <n v="0.43"/>
    <n v="8.6"/>
    <n v="26971.416000000001"/>
    <n v="2.88"/>
    <n v="7360.0001339999999"/>
    <n v="5.8525403550000004"/>
    <n v="26608.875090000001"/>
    <n v="131"/>
    <n v="9251"/>
    <n v="35.126412999999999"/>
    <n v="33.429859"/>
  </r>
  <r>
    <x v="41"/>
    <x v="18"/>
    <x v="18"/>
    <n v="100"/>
    <n v="12.11"/>
    <x v="553"/>
    <n v="0"/>
    <n v="0.48"/>
    <n v="9.4861660000000008"/>
    <n v="26633.77"/>
    <n v="2.74"/>
    <n v="7199.9998089999999"/>
    <n v="5.692841724"/>
    <n v="29334.110929999999"/>
    <n v="131"/>
    <n v="9251"/>
    <n v="35.126412999999999"/>
    <n v="33.429859"/>
  </r>
  <r>
    <x v="41"/>
    <x v="19"/>
    <x v="18"/>
    <n v="100"/>
    <n v="12.05"/>
    <x v="554"/>
    <n v="0"/>
    <n v="0.52"/>
    <n v="10.097087"/>
    <n v="26442.418000000001"/>
    <n v="2.67"/>
    <n v="7190.0000570000002"/>
    <n v="5.2831873959999998"/>
    <n v="29206.076720000001"/>
    <n v="131"/>
    <n v="9251"/>
    <n v="35.126412999999999"/>
    <n v="33.429859"/>
  </r>
  <r>
    <x v="41"/>
    <x v="20"/>
    <x v="18"/>
    <n v="100"/>
    <n v="8.9949999999999992"/>
    <x v="555"/>
    <n v="0"/>
    <n v="0.6"/>
    <n v="12.371135000000001"/>
    <n v="22852.851999999999"/>
    <n v="4.7050000000000001"/>
    <n v="65180.000028499999"/>
    <n v="-5.2289880999999996"/>
    <n v="27527.845310000001"/>
    <n v="131"/>
    <n v="9251"/>
    <n v="35.126412999999999"/>
    <n v="33.429859"/>
  </r>
  <r>
    <x v="42"/>
    <x v="0"/>
    <x v="18"/>
    <n v="100"/>
    <n v="5.94"/>
    <x v="556"/>
    <n v="13.59"/>
    <n v="2.2799999999999998"/>
    <n v="21.769546999999999"/>
    <n v="46362.195"/>
    <n v="6.74"/>
    <n v="123170"/>
    <n v="-4.8209948865909"/>
    <n v="27674.0135995454"/>
    <n v="136"/>
    <n v="78871"/>
    <n v="49.817492000000001"/>
    <n v="15.472962000000001"/>
  </r>
  <r>
    <x v="42"/>
    <x v="1"/>
    <x v="18"/>
    <n v="100"/>
    <n v="6.29"/>
    <x v="557"/>
    <n v="14.75"/>
    <n v="2.57"/>
    <n v="23.336027000000001"/>
    <n v="47434.9"/>
    <n v="6.71"/>
    <n v="122720"/>
    <n v="-4.4130016731818102"/>
    <n v="27820.181889090902"/>
    <n v="136"/>
    <n v="78871"/>
    <n v="49.817492000000001"/>
    <n v="15.472962000000001"/>
  </r>
  <r>
    <x v="42"/>
    <x v="2"/>
    <x v="18"/>
    <n v="100"/>
    <n v="7.28"/>
    <x v="558"/>
    <n v="18.739999999999998"/>
    <n v="2.99"/>
    <n v="28.592106000000001"/>
    <n v="47543.315999999999"/>
    <n v="6.69"/>
    <n v="118529.9988"/>
    <n v="-4.0050084597727196"/>
    <n v="27966.350178636301"/>
    <n v="136"/>
    <n v="78871"/>
    <n v="49.817492000000001"/>
    <n v="15.472962000000001"/>
  </r>
  <r>
    <x v="42"/>
    <x v="3"/>
    <x v="18"/>
    <n v="100"/>
    <n v="6.72"/>
    <x v="559"/>
    <n v="25.87"/>
    <n v="1.87"/>
    <n v="33.506461999999999"/>
    <n v="50209.616999999998"/>
    <n v="6.74"/>
    <n v="122769.9966"/>
    <n v="-3.5970152463636298"/>
    <n v="28112.518468181799"/>
    <n v="136"/>
    <n v="78871"/>
    <n v="49.817492000000001"/>
    <n v="15.472962000000001"/>
  </r>
  <r>
    <x v="42"/>
    <x v="4"/>
    <x v="18"/>
    <n v="100"/>
    <n v="7.13"/>
    <x v="560"/>
    <n v="26.33"/>
    <n v="2.74"/>
    <n v="34.69388"/>
    <n v="51439.855000000003"/>
    <n v="6.58"/>
    <n v="123440.0024"/>
    <n v="-3.18902203295454"/>
    <n v="28258.686757727199"/>
    <n v="136"/>
    <n v="78871"/>
    <n v="49.817492000000001"/>
    <n v="15.472962000000001"/>
  </r>
  <r>
    <x v="42"/>
    <x v="5"/>
    <x v="18"/>
    <n v="100"/>
    <n v="7.53"/>
    <x v="561"/>
    <n v="24.73"/>
    <n v="3.13"/>
    <n v="34.004640000000002"/>
    <n v="50547.258000000002"/>
    <n v="6.11"/>
    <n v="119989.9979"/>
    <n v="-2.7810288195454498"/>
    <n v="28404.8550472727"/>
    <n v="136"/>
    <n v="78871"/>
    <n v="49.817492000000001"/>
    <n v="15.472962000000001"/>
  </r>
  <r>
    <x v="42"/>
    <x v="6"/>
    <x v="18"/>
    <n v="100"/>
    <n v="7.88"/>
    <x v="562"/>
    <n v="26.05"/>
    <n v="3.52"/>
    <n v="35.345444000000001"/>
    <n v="51379.383000000002"/>
    <n v="5.85"/>
    <n v="120599.9985"/>
    <n v="-2.37303560613636"/>
    <n v="28551.0233368181"/>
    <n v="136"/>
    <n v="78871"/>
    <n v="49.817492000000001"/>
    <n v="15.472962000000001"/>
  </r>
  <r>
    <x v="42"/>
    <x v="7"/>
    <x v="18"/>
    <n v="100"/>
    <n v="8.32"/>
    <x v="563"/>
    <n v="26.17"/>
    <n v="3.42"/>
    <n v="33.713115999999999"/>
    <n v="50659.105000000003"/>
    <n v="5.53"/>
    <n v="123620.0027"/>
    <n v="-1.96504239272727"/>
    <n v="28697.191626363601"/>
    <n v="136"/>
    <n v="78871"/>
    <n v="49.817492000000001"/>
    <n v="15.472962000000001"/>
  </r>
  <r>
    <x v="42"/>
    <x v="8"/>
    <x v="18"/>
    <n v="100"/>
    <n v="8.99"/>
    <x v="564"/>
    <n v="26.55"/>
    <n v="3.72"/>
    <n v="36.347262999999998"/>
    <n v="49488.311999999998"/>
    <n v="5.28"/>
    <n v="118309.9976"/>
    <n v="-1.55704917931818"/>
    <n v="28843.359915909001"/>
    <n v="136"/>
    <n v="78871"/>
    <n v="49.817492000000001"/>
    <n v="15.472962000000001"/>
  </r>
  <r>
    <x v="42"/>
    <x v="9"/>
    <x v="18"/>
    <n v="100"/>
    <n v="10.25"/>
    <x v="565"/>
    <n v="27.21"/>
    <n v="4.66"/>
    <n v="39.037235000000003"/>
    <n v="47287.843999999997"/>
    <n v="5.21"/>
    <n v="111169.9982"/>
    <n v="-1.14905596590909"/>
    <n v="28989.528205454499"/>
    <n v="136"/>
    <n v="78871"/>
    <n v="49.817492000000001"/>
    <n v="15.472962000000001"/>
  </r>
  <r>
    <x v="42"/>
    <x v="10"/>
    <x v="18"/>
    <n v="100"/>
    <n v="10.95"/>
    <x v="566"/>
    <n v="28"/>
    <n v="5.91"/>
    <n v="39.781790000000001"/>
    <n v="49083.73"/>
    <n v="5.39"/>
    <n v="112250"/>
    <n v="-0.74106275249999898"/>
    <n v="29135.696495"/>
    <n v="136"/>
    <n v="78871"/>
    <n v="49.817492000000001"/>
    <n v="15.472962000000001"/>
  </r>
  <r>
    <x v="42"/>
    <x v="11"/>
    <x v="18"/>
    <n v="100"/>
    <n v="12.16"/>
    <x v="567"/>
    <n v="28.28"/>
    <n v="7.24"/>
    <n v="40.983040000000003"/>
    <n v="47823.707000000002"/>
    <n v="5.0999999999999996"/>
    <n v="109169.9982"/>
    <n v="-0.33306953909090797"/>
    <n v="29281.8647845454"/>
    <n v="136"/>
    <n v="78871"/>
    <n v="49.817492000000001"/>
    <n v="15.472962000000001"/>
  </r>
  <r>
    <x v="42"/>
    <x v="12"/>
    <x v="18"/>
    <n v="100"/>
    <n v="12.8"/>
    <x v="568"/>
    <n v="30.32"/>
    <n v="8.07"/>
    <n v="44.325133999999998"/>
    <n v="47515.48"/>
    <n v="5.1100000000000003"/>
    <n v="106069.9997"/>
    <n v="7.4923674318181796E-2"/>
    <n v="29428.033074090901"/>
    <n v="136"/>
    <n v="78871"/>
    <n v="49.817492000000001"/>
    <n v="15.472962000000001"/>
  </r>
  <r>
    <x v="42"/>
    <x v="13"/>
    <x v="18"/>
    <n v="100"/>
    <n v="13.95"/>
    <x v="569"/>
    <n v="30.75"/>
    <n v="9.3000000000000007"/>
    <n v="46.60228"/>
    <n v="46623.125"/>
    <n v="5.1100000000000003"/>
    <n v="101150.0015"/>
    <n v="0.48291688772727298"/>
    <n v="29574.201363636301"/>
    <n v="136"/>
    <n v="78871"/>
    <n v="49.817492000000001"/>
    <n v="15.472962000000001"/>
  </r>
  <r>
    <x v="42"/>
    <x v="14"/>
    <x v="18"/>
    <n v="100"/>
    <n v="14.85"/>
    <x v="570"/>
    <n v="30.33"/>
    <n v="9.17"/>
    <n v="46.465122000000001"/>
    <n v="45633.582000000002"/>
    <n v="4.8499999999999996"/>
    <n v="97510.002139999997"/>
    <n v="0.89091010113636404"/>
    <n v="29720.369653181799"/>
    <n v="136"/>
    <n v="78871"/>
    <n v="49.817492000000001"/>
    <n v="15.472962000000001"/>
  </r>
  <r>
    <x v="42"/>
    <x v="15"/>
    <x v="18"/>
    <n v="100"/>
    <n v="14.84"/>
    <x v="571"/>
    <n v="26.84"/>
    <n v="9.41"/>
    <n v="43.928744999999999"/>
    <n v="44728.675999999999"/>
    <n v="4.6100000000000003"/>
    <n v="99139.999389999997"/>
    <n v="1.29890331454545"/>
    <n v="29866.537942727198"/>
    <n v="136"/>
    <n v="78871"/>
    <n v="49.817492000000001"/>
    <n v="15.472962000000001"/>
  </r>
  <r>
    <x v="42"/>
    <x v="16"/>
    <x v="18"/>
    <n v="100"/>
    <n v="14.77"/>
    <x v="572"/>
    <n v="24.1"/>
    <n v="9.39"/>
    <n v="40.836486999999998"/>
    <n v="44110.195"/>
    <n v="4.4400000000000004"/>
    <n v="101730.0034"/>
    <n v="1.7068965279545401"/>
    <n v="30012.7062322727"/>
    <n v="136"/>
    <n v="78871"/>
    <n v="49.817492000000001"/>
    <n v="15.472962000000001"/>
  </r>
  <r>
    <x v="42"/>
    <x v="17"/>
    <x v="18"/>
    <n v="100"/>
    <n v="14.46"/>
    <x v="573"/>
    <n v="28.34"/>
    <n v="9.6300000000000008"/>
    <n v="44.264397000000002"/>
    <n v="46583.093999999997"/>
    <n v="4.41"/>
    <n v="101830.0018"/>
    <n v="2.1148897413636298"/>
    <n v="30158.874521818099"/>
    <n v="136"/>
    <n v="78871"/>
    <n v="49.817492000000001"/>
    <n v="15.472962000000001"/>
  </r>
  <r>
    <x v="42"/>
    <x v="18"/>
    <x v="18"/>
    <n v="100"/>
    <n v="14.72"/>
    <x v="574"/>
    <n v="29.92"/>
    <n v="9.43"/>
    <n v="45.302784000000003"/>
    <n v="46420.684000000001"/>
    <n v="4.28"/>
    <n v="100900.0015"/>
    <n v="2.5228829547727201"/>
    <n v="30305.042811363601"/>
    <n v="136"/>
    <n v="78871"/>
    <n v="49.817492000000001"/>
    <n v="15.472962000000001"/>
  </r>
  <r>
    <x v="42"/>
    <x v="19"/>
    <x v="18"/>
    <n v="100"/>
    <n v="15.85"/>
    <x v="575"/>
    <n v="30.25"/>
    <n v="10.08"/>
    <n v="47.021107000000001"/>
    <n v="45355.285000000003"/>
    <n v="4.12"/>
    <n v="96290.000920000006"/>
    <n v="2.9308761681818098"/>
    <n v="30451.211100909"/>
    <n v="136"/>
    <n v="78871"/>
    <n v="49.817492000000001"/>
    <n v="15.472962000000001"/>
  </r>
  <r>
    <x v="42"/>
    <x v="20"/>
    <x v="18"/>
    <n v="100"/>
    <n v="13.29"/>
    <x v="576"/>
    <n v="30.04"/>
    <n v="10.39"/>
    <n v="50.442917000000001"/>
    <n v="42025.31"/>
    <n v="3.5550000000000002"/>
    <n v="74445.000459999996"/>
    <n v="3.3388693815909098"/>
    <n v="30597.379390454498"/>
    <n v="136"/>
    <n v="78871"/>
    <n v="49.817492000000001"/>
    <n v="15.472962000000001"/>
  </r>
  <r>
    <x v="43"/>
    <x v="0"/>
    <x v="18"/>
    <n v="100"/>
    <n v="10.73"/>
    <x v="577"/>
    <n v="0"/>
    <n v="5.57"/>
    <n v="15.472222"/>
    <n v="44286.535000000003"/>
    <n v="2.99"/>
    <n v="52600"/>
    <n v="3.7468625950000001"/>
    <n v="30743.54768"/>
    <n v="137"/>
    <n v="43094"/>
    <n v="56.263919999999999"/>
    <n v="9.5017849999999999"/>
  </r>
  <r>
    <x v="43"/>
    <x v="1"/>
    <x v="18"/>
    <n v="100"/>
    <n v="11.12"/>
    <x v="578"/>
    <n v="0"/>
    <n v="5.85"/>
    <n v="15.509012999999999"/>
    <n v="44250.59"/>
    <n v="3.06"/>
    <n v="54250"/>
    <n v="0.82315299799999997"/>
    <n v="30751.654350000001"/>
    <n v="137"/>
    <n v="43094"/>
    <n v="56.263919999999999"/>
    <n v="9.5017849999999999"/>
  </r>
  <r>
    <x v="43"/>
    <x v="2"/>
    <x v="18"/>
    <n v="100"/>
    <n v="11.86"/>
    <x v="579"/>
    <n v="0"/>
    <n v="6.79"/>
    <n v="17.286152000000001"/>
    <n v="44017.222999999998"/>
    <n v="3.01"/>
    <n v="53840.00015"/>
    <n v="0.46634557100000001"/>
    <n v="33228.69354"/>
    <n v="137"/>
    <n v="43094"/>
    <n v="56.263919999999999"/>
    <n v="9.5017849999999999"/>
  </r>
  <r>
    <x v="43"/>
    <x v="3"/>
    <x v="18"/>
    <n v="100"/>
    <n v="12.72"/>
    <x v="580"/>
    <n v="0"/>
    <n v="8.07"/>
    <n v="17.482669999999999"/>
    <n v="47297.21"/>
    <n v="3.17"/>
    <n v="59229.999539999997"/>
    <n v="0.390058556"/>
    <n v="40458.777399999999"/>
    <n v="137"/>
    <n v="43094"/>
    <n v="56.263919999999999"/>
    <n v="9.5017849999999999"/>
  </r>
  <r>
    <x v="43"/>
    <x v="4"/>
    <x v="18"/>
    <n v="100"/>
    <n v="14.44"/>
    <x v="581"/>
    <n v="0"/>
    <n v="9.52"/>
    <n v="23.552700000000002"/>
    <n v="44621.56"/>
    <n v="2.99"/>
    <n v="53729.999539999997"/>
    <n v="2.668219267"/>
    <n v="46511.598330000001"/>
    <n v="137"/>
    <n v="43094"/>
    <n v="56.263919999999999"/>
    <n v="9.5017849999999999"/>
  </r>
  <r>
    <x v="43"/>
    <x v="5"/>
    <x v="18"/>
    <n v="100"/>
    <n v="16.12"/>
    <x v="582"/>
    <n v="0"/>
    <n v="9.8000000000000007"/>
    <n v="27.049406000000001"/>
    <n v="41866.43"/>
    <n v="2.83"/>
    <n v="50200.000760000003"/>
    <n v="2.3366413079999999"/>
    <n v="48799.825599999996"/>
    <n v="137"/>
    <n v="43094"/>
    <n v="56.263919999999999"/>
    <n v="9.5017849999999999"/>
  </r>
  <r>
    <x v="43"/>
    <x v="6"/>
    <x v="18"/>
    <n v="100"/>
    <n v="15.26"/>
    <x v="583"/>
    <n v="0"/>
    <n v="9.1999999999999993"/>
    <n v="20.171015000000001"/>
    <n v="46091.766000000003"/>
    <n v="2.93"/>
    <n v="58130.001069999998"/>
    <n v="3.913007978"/>
    <n v="52026.999510000001"/>
    <n v="137"/>
    <n v="43094"/>
    <n v="56.263919999999999"/>
    <n v="9.5017849999999999"/>
  </r>
  <r>
    <x v="43"/>
    <x v="7"/>
    <x v="18"/>
    <n v="100"/>
    <n v="17.690000000000001"/>
    <x v="584"/>
    <n v="0"/>
    <n v="10.3"/>
    <n v="26.201982000000001"/>
    <n v="43548.508000000002"/>
    <n v="2.83"/>
    <n v="53409.99985"/>
    <n v="0.90923892799999995"/>
    <n v="58487.054969999997"/>
    <n v="137"/>
    <n v="43094"/>
    <n v="56.263919999999999"/>
    <n v="9.5017849999999999"/>
  </r>
  <r>
    <x v="43"/>
    <x v="8"/>
    <x v="18"/>
    <n v="100"/>
    <n v="18.54"/>
    <x v="585"/>
    <n v="0"/>
    <n v="10.1"/>
    <n v="27.580559000000001"/>
    <n v="41183.277000000002"/>
    <n v="2.78"/>
    <n v="50130.001069999998"/>
    <n v="-0.51201674500000005"/>
    <n v="64322.063499999997"/>
    <n v="137"/>
    <n v="43094"/>
    <n v="56.263919999999999"/>
    <n v="9.5017849999999999"/>
  </r>
  <r>
    <x v="43"/>
    <x v="9"/>
    <x v="18"/>
    <n v="100"/>
    <n v="19.329999999999998"/>
    <x v="586"/>
    <n v="0"/>
    <n v="10.06"/>
    <n v="27.652557000000002"/>
    <n v="38827.245999999999"/>
    <n v="2.78"/>
    <n v="47930.000310000003"/>
    <n v="-4.9065477299999998"/>
    <n v="58163.276879999998"/>
    <n v="137"/>
    <n v="43094"/>
    <n v="56.263919999999999"/>
    <n v="9.5017849999999999"/>
  </r>
  <r>
    <x v="43"/>
    <x v="10"/>
    <x v="18"/>
    <n v="100"/>
    <n v="21.2"/>
    <x v="587"/>
    <n v="0"/>
    <n v="12.43"/>
    <n v="31.978390000000001"/>
    <n v="41063.633000000002"/>
    <n v="2.89"/>
    <n v="48119.998930000002"/>
    <n v="1.870991147"/>
    <n v="58041.398439999997"/>
    <n v="137"/>
    <n v="43094"/>
    <n v="56.263919999999999"/>
    <n v="9.5017849999999999"/>
  </r>
  <r>
    <x v="43"/>
    <x v="11"/>
    <x v="18"/>
    <n v="100"/>
    <n v="23.83"/>
    <x v="588"/>
    <n v="0"/>
    <n v="14.17"/>
    <n v="40.232821999999999"/>
    <n v="38406.093999999997"/>
    <n v="2.64"/>
    <n v="43099.998469999999"/>
    <n v="1.3367777670000001"/>
    <n v="61753.647129999998"/>
    <n v="137"/>
    <n v="43094"/>
    <n v="56.263919999999999"/>
    <n v="9.5017849999999999"/>
  </r>
  <r>
    <x v="43"/>
    <x v="12"/>
    <x v="18"/>
    <n v="100"/>
    <n v="26.93"/>
    <x v="589"/>
    <n v="0"/>
    <n v="14.84"/>
    <n v="48.338760000000001"/>
    <n v="35563.972999999998"/>
    <n v="2.5299999999999998"/>
    <n v="38220.001219999998"/>
    <n v="0.22649979200000001"/>
    <n v="58507.508049999997"/>
    <n v="137"/>
    <n v="43094"/>
    <n v="56.263919999999999"/>
    <n v="9.5017849999999999"/>
  </r>
  <r>
    <x v="43"/>
    <x v="13"/>
    <x v="18"/>
    <n v="100"/>
    <n v="27.05"/>
    <x v="590"/>
    <n v="0"/>
    <n v="15.96"/>
    <n v="45.941276999999999"/>
    <n v="36936.71"/>
    <n v="2.5"/>
    <n v="39959.999080000001"/>
    <n v="0.93334097199999999"/>
    <n v="61191.193700000003"/>
    <n v="137"/>
    <n v="43094"/>
    <n v="56.263919999999999"/>
    <n v="9.5017849999999999"/>
  </r>
  <r>
    <x v="43"/>
    <x v="14"/>
    <x v="18"/>
    <n v="100"/>
    <n v="30.18"/>
    <x v="591"/>
    <n v="0"/>
    <n v="17.989999999999998"/>
    <n v="55.886924999999998"/>
    <n v="35394.480000000003"/>
    <n v="2.3199999999999998"/>
    <n v="35819.999689999997"/>
    <n v="1.6193938109999999"/>
    <n v="62548.984729999996"/>
    <n v="137"/>
    <n v="43094"/>
    <n v="56.263919999999999"/>
    <n v="9.5017849999999999"/>
  </r>
  <r>
    <x v="43"/>
    <x v="15"/>
    <x v="18"/>
    <n v="100"/>
    <n v="32.89"/>
    <x v="592"/>
    <n v="0"/>
    <n v="18.93"/>
    <n v="65.433809999999994"/>
    <n v="34312.847999999998"/>
    <n v="2.27"/>
    <n v="33700.000760000003"/>
    <n v="2.3425911080000001"/>
    <n v="53254.856370000001"/>
    <n v="137"/>
    <n v="43094"/>
    <n v="56.263919999999999"/>
    <n v="9.5017849999999999"/>
  </r>
  <r>
    <x v="43"/>
    <x v="16"/>
    <x v="18"/>
    <n v="100"/>
    <n v="32.17"/>
    <x v="593"/>
    <n v="0"/>
    <n v="18.39"/>
    <n v="60.196399999999997"/>
    <n v="34666.89"/>
    <n v="2.25"/>
    <n v="35319.999689999997"/>
    <n v="3.2459569849999999"/>
    <n v="54663.998370000001"/>
    <n v="137"/>
    <n v="43094"/>
    <n v="56.263919999999999"/>
    <n v="9.5017849999999999"/>
  </r>
  <r>
    <x v="43"/>
    <x v="17"/>
    <x v="18"/>
    <n v="100"/>
    <n v="35.200000000000003"/>
    <x v="594"/>
    <n v="0"/>
    <n v="21.8"/>
    <n v="70.254589999999993"/>
    <n v="34656.133000000002"/>
    <n v="2.19"/>
    <n v="33130.001069999998"/>
    <n v="2.8217363409999998"/>
    <n v="57610.098180000001"/>
    <n v="137"/>
    <n v="43094"/>
    <n v="56.263919999999999"/>
    <n v="9.5017849999999999"/>
  </r>
  <r>
    <x v="43"/>
    <x v="18"/>
    <x v="18"/>
    <n v="100"/>
    <n v="34.67"/>
    <x v="311"/>
    <n v="0"/>
    <n v="20.75"/>
    <n v="68.346503999999996"/>
    <n v="34042.258000000002"/>
    <n v="2.14"/>
    <n v="33130.001069999998"/>
    <n v="1.989537315"/>
    <n v="61591.928870000003"/>
    <n v="137"/>
    <n v="43094"/>
    <n v="56.263919999999999"/>
    <n v="9.5017849999999999"/>
  </r>
  <r>
    <x v="43"/>
    <x v="19"/>
    <x v="18"/>
    <n v="100"/>
    <n v="37.520000000000003"/>
    <x v="595"/>
    <n v="0"/>
    <n v="23.07"/>
    <n v="78.17689"/>
    <n v="33139.277000000002"/>
    <n v="2"/>
    <n v="29700.000759999999"/>
    <n v="2.1146642080000002"/>
    <n v="59775.735099999998"/>
    <n v="137"/>
    <n v="43094"/>
    <n v="56.263919999999999"/>
    <n v="9.5017849999999999"/>
  </r>
  <r>
    <x v="43"/>
    <x v="20"/>
    <x v="18"/>
    <n v="100"/>
    <n v="34.479999999999997"/>
    <x v="596"/>
    <n v="0"/>
    <n v="23.45"/>
    <n v="81.622"/>
    <n v="29380.421999999999"/>
    <n v="4.0149999999999997"/>
    <n v="15035.000379999999"/>
    <n v="-2.0621249590000001"/>
    <n v="61063.316429999999"/>
    <n v="137"/>
    <n v="43094"/>
    <n v="56.263919999999999"/>
    <n v="9.5017849999999999"/>
  </r>
  <r>
    <x v="44"/>
    <x v="0"/>
    <x v="483"/>
    <n v="4"/>
    <n v="31.44"/>
    <x v="8"/>
    <n v="0"/>
    <n v="0"/>
    <n v="0"/>
    <n v="4762.17"/>
    <n v="6.03"/>
    <n v="370"/>
    <n v="-1.45388041226666"/>
    <n v="768.18357030000004"/>
    <n v="43"/>
    <n v="23200"/>
    <n v="11.825138000000001"/>
    <n v="42.590274999999998"/>
  </r>
  <r>
    <x v="44"/>
    <x v="1"/>
    <x v="484"/>
    <n v="4.0999999999999996"/>
    <n v="31.68"/>
    <x v="8"/>
    <n v="0"/>
    <n v="0"/>
    <n v="0"/>
    <n v="4599.1319999999996"/>
    <n v="5.95"/>
    <n v="380"/>
    <n v="-0.84563586553333303"/>
    <n v="780.90396129999999"/>
    <n v="43"/>
    <n v="23200"/>
    <n v="11.825138000000001"/>
    <n v="42.590274999999998"/>
  </r>
  <r>
    <x v="44"/>
    <x v="2"/>
    <x v="485"/>
    <n v="4.2"/>
    <n v="32.44"/>
    <x v="7"/>
    <n v="0"/>
    <n v="0"/>
    <n v="0"/>
    <n v="4474.3869999999997"/>
    <n v="6.1"/>
    <n v="400.00000599999998"/>
    <n v="-0.237391318799999"/>
    <n v="791.3841807"/>
    <n v="43"/>
    <n v="23200"/>
    <n v="11.825138000000001"/>
    <n v="42.590274999999998"/>
  </r>
  <r>
    <x v="44"/>
    <x v="3"/>
    <x v="486"/>
    <n v="4.3"/>
    <n v="32.880000000000003"/>
    <x v="7"/>
    <n v="0"/>
    <n v="0"/>
    <n v="0"/>
    <n v="4541.9603999999999"/>
    <n v="6.13"/>
    <n v="409.99999639999999"/>
    <n v="0.37085322793333297"/>
    <n v="818.86878569999999"/>
    <n v="43"/>
    <n v="23200"/>
    <n v="11.825138000000001"/>
    <n v="42.590274999999998"/>
  </r>
  <r>
    <x v="44"/>
    <x v="4"/>
    <x v="487"/>
    <n v="4.5"/>
    <n v="33.619999999999997"/>
    <x v="6"/>
    <n v="0"/>
    <n v="0"/>
    <n v="0"/>
    <n v="4353.0415000000003"/>
    <n v="5.83"/>
    <n v="400.00000599999998"/>
    <n v="0.97909777466666603"/>
    <n v="863.23608739999997"/>
    <n v="43"/>
    <n v="23200"/>
    <n v="11.825138000000001"/>
    <n v="42.590274999999998"/>
  </r>
  <r>
    <x v="44"/>
    <x v="5"/>
    <x v="488"/>
    <n v="4.8"/>
    <n v="33.090000000000003"/>
    <x v="60"/>
    <n v="0"/>
    <n v="0"/>
    <n v="0"/>
    <n v="4054.5565999999999"/>
    <n v="5.74"/>
    <n v="430.00000720000003"/>
    <n v="1.5873423214"/>
    <n v="904.73667950000004"/>
    <n v="43"/>
    <n v="23200"/>
    <n v="11.825138000000001"/>
    <n v="42.590274999999998"/>
  </r>
  <r>
    <x v="44"/>
    <x v="6"/>
    <x v="489"/>
    <n v="5"/>
    <n v="33.01"/>
    <x v="61"/>
    <n v="0"/>
    <n v="0"/>
    <n v="0"/>
    <n v="3716.9540000000002"/>
    <n v="5.0999999999999996"/>
    <n v="430.00000720000003"/>
    <n v="2.1955868681333301"/>
    <n v="967.67958380000005"/>
    <n v="43"/>
    <n v="23200"/>
    <n v="11.825138000000001"/>
    <n v="42.590274999999998"/>
  </r>
  <r>
    <x v="44"/>
    <x v="7"/>
    <x v="490"/>
    <n v="5.3"/>
    <n v="32.520000000000003"/>
    <x v="295"/>
    <n v="0"/>
    <n v="0"/>
    <n v="0"/>
    <n v="3787.3546999999999"/>
    <n v="5.2"/>
    <n v="469.99999880000001"/>
    <n v="2.8038314148666599"/>
    <n v="1052.7191170000001"/>
    <n v="43"/>
    <n v="23200"/>
    <n v="11.825138000000001"/>
    <n v="42.590274999999998"/>
  </r>
  <r>
    <x v="44"/>
    <x v="8"/>
    <x v="491"/>
    <n v="5.7"/>
    <n v="33.14"/>
    <x v="63"/>
    <n v="0"/>
    <n v="0"/>
    <n v="0"/>
    <n v="4150.3563999999997"/>
    <n v="5.26"/>
    <n v="469.99999880000001"/>
    <n v="3.4120759615999998"/>
    <n v="1223.852363"/>
    <n v="43"/>
    <n v="23200"/>
    <n v="11.825138000000001"/>
    <n v="42.590274999999998"/>
  </r>
  <r>
    <x v="44"/>
    <x v="9"/>
    <x v="492"/>
    <n v="6.1"/>
    <n v="34"/>
    <x v="4"/>
    <n v="0"/>
    <n v="0"/>
    <n v="0"/>
    <n v="3531.1523000000002"/>
    <n v="4.5199999999999996"/>
    <n v="469.99999880000001"/>
    <n v="4.02032050833333"/>
    <n v="1267.3173939999999"/>
    <n v="43"/>
    <n v="23200"/>
    <n v="11.825138000000001"/>
    <n v="42.590274999999998"/>
  </r>
  <r>
    <x v="44"/>
    <x v="10"/>
    <x v="493"/>
    <n v="6.5"/>
    <n v="32.54"/>
    <x v="597"/>
    <n v="0"/>
    <n v="0"/>
    <n v="0"/>
    <n v="3942.1558"/>
    <n v="4.3600000000000003"/>
    <n v="519.99998089999997"/>
    <n v="4.6285650550666597"/>
    <n v="1343.2751249999999"/>
    <n v="43"/>
    <n v="23200"/>
    <n v="11.825138000000001"/>
    <n v="42.590274999999998"/>
  </r>
  <r>
    <x v="44"/>
    <x v="11"/>
    <x v="494"/>
    <n v="6.8"/>
    <n v="33.93"/>
    <x v="597"/>
    <n v="0"/>
    <n v="0"/>
    <n v="0"/>
    <n v="2921.8823000000002"/>
    <n v="3.63"/>
    <n v="479.99998929999998"/>
    <n v="5.2368096018000001"/>
    <n v="1451.5480809999999"/>
    <n v="43"/>
    <n v="23200"/>
    <n v="11.825138000000001"/>
    <n v="42.590274999999998"/>
  </r>
  <r>
    <x v="44"/>
    <x v="12"/>
    <x v="495"/>
    <n v="7.2"/>
    <n v="32.479999999999997"/>
    <x v="368"/>
    <n v="0"/>
    <n v="0"/>
    <n v="0"/>
    <n v="3784.8132000000001"/>
    <n v="3.3"/>
    <n v="500"/>
    <n v="5.8450541485333298"/>
    <n v="1559.2406510000001"/>
    <n v="43"/>
    <n v="23200"/>
    <n v="11.825138000000001"/>
    <n v="42.590274999999998"/>
  </r>
  <r>
    <x v="44"/>
    <x v="13"/>
    <x v="496"/>
    <n v="7.8"/>
    <n v="34.04"/>
    <x v="292"/>
    <n v="0"/>
    <n v="0"/>
    <n v="0"/>
    <n v="3836.7073"/>
    <n v="2.98"/>
    <n v="560.00000239999997"/>
    <n v="6.4532986952666596"/>
    <n v="2312.7209480000001"/>
    <n v="43"/>
    <n v="23200"/>
    <n v="11.825138000000001"/>
    <n v="42.590274999999998"/>
  </r>
  <r>
    <x v="44"/>
    <x v="14"/>
    <x v="497"/>
    <n v="8.1"/>
    <n v="30.82"/>
    <x v="1"/>
    <n v="0"/>
    <n v="0"/>
    <n v="0"/>
    <n v="4183.9719999999998"/>
    <n v="2.4900000000000002"/>
    <n v="400.00000599999998"/>
    <n v="7.0615432419999999"/>
    <n v="2464.2949050000002"/>
    <n v="43"/>
    <n v="23200"/>
    <n v="11.825138000000001"/>
    <n v="42.590274999999998"/>
  </r>
  <r>
    <x v="44"/>
    <x v="15"/>
    <x v="498"/>
    <n v="8.4"/>
    <n v="28.18"/>
    <x v="429"/>
    <n v="0"/>
    <n v="0"/>
    <n v="0"/>
    <n v="3626.9648000000002"/>
    <n v="2.42"/>
    <n v="460.00000829999999"/>
    <n v="7.6960855759999998"/>
    <n v="2658.9492449999998"/>
    <n v="43"/>
    <n v="23200"/>
    <n v="11.825138000000001"/>
    <n v="42.590274999999998"/>
  </r>
  <r>
    <x v="44"/>
    <x v="16"/>
    <x v="499"/>
    <n v="8.75"/>
    <n v="24.91"/>
    <x v="294"/>
    <n v="0"/>
    <n v="0"/>
    <n v="0"/>
    <n v="3409.7094999999999"/>
    <n v="2.23"/>
    <n v="419.99998690000001"/>
    <n v="6.6526503720000001"/>
    <n v="2802.1662040000001"/>
    <n v="43"/>
    <n v="23200"/>
    <n v="11.825138000000001"/>
    <n v="42.590274999999998"/>
  </r>
  <r>
    <x v="44"/>
    <x v="17"/>
    <x v="500"/>
    <n v="9"/>
    <n v="24.13"/>
    <x v="16"/>
    <n v="0"/>
    <n v="0"/>
    <n v="0"/>
    <n v="3036.1372000000001"/>
    <n v="2.17"/>
    <n v="419.99998690000001"/>
    <n v="5.4030998429999997"/>
    <n v="2914.358197"/>
    <n v="43"/>
    <n v="23200"/>
    <n v="11.825138000000001"/>
    <n v="42.590274999999998"/>
  </r>
  <r>
    <x v="44"/>
    <x v="18"/>
    <x v="501"/>
    <n v="9.3000000000000007"/>
    <n v="27.84"/>
    <x v="288"/>
    <n v="0"/>
    <n v="0"/>
    <n v="0"/>
    <n v="3133.4805000000001"/>
    <n v="2.02"/>
    <n v="400.00000599999998"/>
    <n v="8.4076626660000002"/>
    <n v="3141.861711"/>
    <n v="43"/>
    <n v="23200"/>
    <n v="11.825138000000001"/>
    <n v="42.590274999999998"/>
  </r>
  <r>
    <x v="44"/>
    <x v="19"/>
    <x v="502"/>
    <n v="9.5"/>
    <n v="27.92"/>
    <x v="16"/>
    <n v="0"/>
    <n v="0"/>
    <n v="0"/>
    <n v="2848.7865999999999"/>
    <n v="1.89"/>
    <n v="419.99998690000001"/>
    <n v="7.7704972569999997"/>
    <n v="3414.9161779999999"/>
    <n v="43"/>
    <n v="23200"/>
    <n v="11.825138000000001"/>
    <n v="42.590274999999998"/>
  </r>
  <r>
    <x v="44"/>
    <x v="20"/>
    <x v="503"/>
    <n v="9.65"/>
    <n v="19.489999999999998"/>
    <x v="288"/>
    <n v="0"/>
    <n v="0"/>
    <n v="0"/>
    <n v="2701.7908000000002"/>
    <n v="2.1749999999999998"/>
    <n v="274.99999344999998"/>
    <n v="0.5"/>
    <n v="3425.4841759999999"/>
    <n v="43"/>
    <n v="23200"/>
    <n v="11.825138000000001"/>
    <n v="42.590274999999998"/>
  </r>
  <r>
    <x v="45"/>
    <x v="0"/>
    <x v="504"/>
    <n v="81"/>
    <n v="11.06"/>
    <x v="375"/>
    <n v="0"/>
    <n v="0.03"/>
    <n v="42.857143000000001"/>
    <n v="7741.9916999999996"/>
    <n v="2.46"/>
    <n v="130"/>
    <n v="2.3402193210000002"/>
    <n v="4787.8014409999996"/>
    <n v="96"/>
    <n v="751"/>
    <n v="15.414999"/>
    <n v="-61.370975999999999"/>
  </r>
  <r>
    <x v="45"/>
    <x v="1"/>
    <x v="505"/>
    <n v="82"/>
    <n v="9.41"/>
    <x v="288"/>
    <n v="0"/>
    <n v="0.03"/>
    <n v="37.5"/>
    <n v="8312.1579999999994"/>
    <n v="2.63"/>
    <n v="150"/>
    <n v="-6.3844730000000002E-2"/>
    <n v="4883.0030239999996"/>
    <n v="96"/>
    <n v="751"/>
    <n v="15.414999"/>
    <n v="-61.370975999999999"/>
  </r>
  <r>
    <x v="45"/>
    <x v="2"/>
    <x v="506"/>
    <n v="82.8"/>
    <n v="13.6"/>
    <x v="375"/>
    <n v="0"/>
    <n v="0.03"/>
    <n v="42.857143000000001"/>
    <n v="7820.6606000000002"/>
    <n v="2.54"/>
    <n v="119.9999973"/>
    <n v="-2.8279988930000002"/>
    <n v="4770.8518940000004"/>
    <n v="96"/>
    <n v="751"/>
    <n v="15.414999"/>
    <n v="-61.370975999999999"/>
  </r>
  <r>
    <x v="45"/>
    <x v="3"/>
    <x v="507"/>
    <n v="83.6"/>
    <n v="10.56"/>
    <x v="288"/>
    <n v="0"/>
    <n v="0.03"/>
    <n v="37.5"/>
    <n v="8702.4230000000007"/>
    <n v="2.67"/>
    <n v="140.00000059999999"/>
    <n v="6.3531371219999997"/>
    <n v="4897.3083669999996"/>
    <n v="96"/>
    <n v="751"/>
    <n v="15.414999"/>
    <n v="-61.370975999999999"/>
  </r>
  <r>
    <x v="45"/>
    <x v="4"/>
    <x v="508"/>
    <n v="84"/>
    <n v="11.56"/>
    <x v="375"/>
    <n v="0"/>
    <n v="0.03"/>
    <n v="42.857143000000001"/>
    <n v="10289.641"/>
    <n v="3.06"/>
    <n v="159.99999639999999"/>
    <n v="3.0506902949999999"/>
    <n v="5216.8724339999999"/>
    <n v="96"/>
    <n v="751"/>
    <n v="15.414999"/>
    <n v="-61.370975999999999"/>
  </r>
  <r>
    <x v="45"/>
    <x v="5"/>
    <x v="509"/>
    <n v="85"/>
    <n v="10.8"/>
    <x v="288"/>
    <n v="0"/>
    <n v="0.03"/>
    <n v="37.5"/>
    <n v="9846.5869999999995"/>
    <n v="3.02"/>
    <n v="159.99999639999999"/>
    <n v="0.655862269"/>
    <n v="5160.8891409999997"/>
    <n v="96"/>
    <n v="751"/>
    <n v="15.414999"/>
    <n v="-61.370975999999999"/>
  </r>
  <r>
    <x v="45"/>
    <x v="6"/>
    <x v="510"/>
    <n v="85.5"/>
    <n v="9.8800000000000008"/>
    <x v="288"/>
    <n v="0"/>
    <n v="0.03"/>
    <n v="37.5"/>
    <n v="9808.0205000000005"/>
    <n v="2.88"/>
    <n v="170.00000180000001"/>
    <n v="4.6594554859999997"/>
    <n v="5518.4232000000002"/>
    <n v="96"/>
    <n v="751"/>
    <n v="15.414999"/>
    <n v="-61.370975999999999"/>
  </r>
  <r>
    <x v="45"/>
    <x v="7"/>
    <x v="511"/>
    <n v="86.3"/>
    <n v="8.68"/>
    <x v="16"/>
    <n v="0"/>
    <n v="0.02"/>
    <n v="25"/>
    <n v="11844.854499999999"/>
    <n v="3.39"/>
    <n v="180.0000072"/>
    <n v="6.3529724390000002"/>
    <n v="5951.863413"/>
    <n v="96"/>
    <n v="751"/>
    <n v="15.414999"/>
    <n v="-61.370975999999999"/>
  </r>
  <r>
    <x v="45"/>
    <x v="8"/>
    <x v="512"/>
    <n v="87"/>
    <n v="8.4499999999999993"/>
    <x v="16"/>
    <n v="0"/>
    <n v="0.02"/>
    <n v="25"/>
    <n v="10663.4375"/>
    <n v="2.82"/>
    <n v="180.0000072"/>
    <n v="7.1210579860000003"/>
    <n v="6468.944767"/>
    <n v="96"/>
    <n v="751"/>
    <n v="15.414999"/>
    <n v="-61.370975999999999"/>
  </r>
  <r>
    <x v="45"/>
    <x v="9"/>
    <x v="513"/>
    <n v="87.4"/>
    <n v="9.23"/>
    <x v="16"/>
    <n v="0"/>
    <n v="0.02"/>
    <n v="25"/>
    <n v="10826.458000000001"/>
    <n v="2.83"/>
    <n v="500"/>
    <n v="-1.169590643"/>
    <n v="6903.1458060000004"/>
    <n v="96"/>
    <n v="751"/>
    <n v="15.414999"/>
    <n v="-61.370975999999999"/>
  </r>
  <r>
    <x v="45"/>
    <x v="10"/>
    <x v="514"/>
    <n v="87.8"/>
    <n v="10.28"/>
    <x v="14"/>
    <n v="0"/>
    <n v="0.02"/>
    <n v="22.222221000000001"/>
    <n v="11327.723"/>
    <n v="2.99"/>
    <n v="180.0000072"/>
    <n v="0.67263439999999997"/>
    <n v="6967.364955"/>
    <n v="96"/>
    <n v="751"/>
    <n v="15.414999"/>
    <n v="-61.370975999999999"/>
  </r>
  <r>
    <x v="45"/>
    <x v="11"/>
    <x v="515"/>
    <n v="88.3"/>
    <n v="13.8"/>
    <x v="16"/>
    <n v="0"/>
    <n v="0.04"/>
    <n v="40"/>
    <n v="11478.59"/>
    <n v="2.77"/>
    <n v="180.0000072"/>
    <n v="-0.223550688"/>
    <n v="7065.4603719999996"/>
    <n v="96"/>
    <n v="751"/>
    <n v="15.414999"/>
    <n v="-61.370975999999999"/>
  </r>
  <r>
    <x v="45"/>
    <x v="12"/>
    <x v="516"/>
    <n v="88.4"/>
    <n v="11.33"/>
    <x v="14"/>
    <n v="0"/>
    <n v="0.03"/>
    <n v="30"/>
    <n v="11020.953"/>
    <n v="2.99"/>
    <n v="250"/>
    <n v="-1.0590002430000001"/>
    <n v="6849.4559330000002"/>
    <n v="96"/>
    <n v="751"/>
    <n v="15.414999"/>
    <n v="-61.370975999999999"/>
  </r>
  <r>
    <x v="45"/>
    <x v="13"/>
    <x v="517"/>
    <n v="88.7"/>
    <n v="11.57"/>
    <x v="16"/>
    <n v="0"/>
    <n v="0.04"/>
    <n v="40"/>
    <n v="11020.252"/>
    <n v="3.07"/>
    <n v="170.00000180000001"/>
    <n v="-0.99994063099999997"/>
    <n v="7016.3800709999996"/>
    <n v="96"/>
    <n v="751"/>
    <n v="15.414999"/>
    <n v="-61.370975999999999"/>
  </r>
  <r>
    <x v="45"/>
    <x v="14"/>
    <x v="518"/>
    <n v="88.9"/>
    <n v="9.9700000000000006"/>
    <x v="14"/>
    <n v="0"/>
    <n v="0.03"/>
    <n v="30"/>
    <n v="11281.383"/>
    <n v="3.05"/>
    <n v="180.0000072"/>
    <n v="4.4479473650000001"/>
    <n v="7317.4861430000001"/>
    <n v="96"/>
    <n v="751"/>
    <n v="15.414999"/>
    <n v="-61.370975999999999"/>
  </r>
  <r>
    <x v="45"/>
    <x v="15"/>
    <x v="519"/>
    <n v="89.3"/>
    <n v="8.8000000000000007"/>
    <x v="294"/>
    <n v="0"/>
    <n v="0.02"/>
    <n v="20"/>
    <n v="11610.773999999999"/>
    <n v="3.12"/>
    <n v="180.0000072"/>
    <n v="-2.6911089239999999"/>
    <n v="7597.2888940000003"/>
    <n v="96"/>
    <n v="751"/>
    <n v="15.414999"/>
    <n v="-61.370975999999999"/>
  </r>
  <r>
    <x v="45"/>
    <x v="16"/>
    <x v="520"/>
    <n v="89.3"/>
    <n v="10.88"/>
    <x v="14"/>
    <n v="0"/>
    <n v="0.04"/>
    <n v="36.363636"/>
    <n v="12128.221"/>
    <n v="3.12"/>
    <n v="180.0000072"/>
    <n v="2.5564949129999999"/>
    <n v="8080.9686229999998"/>
    <n v="96"/>
    <n v="751"/>
    <n v="15.414999"/>
    <n v="-61.370975999999999"/>
  </r>
  <r>
    <x v="45"/>
    <x v="17"/>
    <x v="18"/>
    <n v="89.3"/>
    <n v="9.84"/>
    <x v="288"/>
    <n v="0"/>
    <n v="0.03"/>
    <n v="37.5"/>
    <n v="11274.687"/>
    <n v="3.02"/>
    <n v="170.00000180000001"/>
    <n v="-6.79942797"/>
    <n v="7274.5177309999999"/>
    <n v="96"/>
    <n v="751"/>
    <n v="15.414999"/>
    <n v="-61.370975999999999"/>
  </r>
  <r>
    <x v="45"/>
    <x v="18"/>
    <x v="18"/>
    <n v="89.1"/>
    <n v="8.3000000000000007"/>
    <x v="375"/>
    <n v="0"/>
    <n v="0.02"/>
    <n v="33.333336000000003"/>
    <n v="11557.898999999999"/>
    <n v="2.94"/>
    <n v="170.00000180000001"/>
    <n v="2.2143052409999999"/>
    <n v="7687.4629629999999"/>
    <n v="96"/>
    <n v="751"/>
    <n v="15.414999"/>
    <n v="-61.370975999999999"/>
  </r>
  <r>
    <x v="45"/>
    <x v="19"/>
    <x v="18"/>
    <n v="89.3"/>
    <n v="8.0500000000000007"/>
    <x v="14"/>
    <n v="0"/>
    <n v="0.02"/>
    <n v="22.222221000000001"/>
    <n v="11049.87"/>
    <n v="2.97"/>
    <n v="170.00000180000001"/>
    <n v="7.5713915969999999"/>
    <n v="8516.2800389999993"/>
    <n v="96"/>
    <n v="751"/>
    <n v="15.414999"/>
    <n v="-61.370975999999999"/>
  </r>
  <r>
    <x v="45"/>
    <x v="20"/>
    <x v="18"/>
    <n v="88.9"/>
    <n v="13.58"/>
    <x v="12"/>
    <n v="0"/>
    <n v="0.04"/>
    <n v="25"/>
    <n v="10056.245999999999"/>
    <n v="3.4350000000000001"/>
    <n v="9420.0000008999996"/>
    <n v="-16.60491154"/>
    <n v="7003.8590210000002"/>
    <n v="96"/>
    <n v="751"/>
    <n v="15.414999"/>
    <n v="-61.370975999999999"/>
  </r>
  <r>
    <x v="46"/>
    <x v="0"/>
    <x v="521"/>
    <n v="84.1"/>
    <n v="19.11"/>
    <x v="598"/>
    <n v="0"/>
    <n v="0.75"/>
    <n v="9.2707040000000003"/>
    <n v="10094.044"/>
    <n v="3.9"/>
    <n v="18670"/>
    <n v="4.6617622799999996"/>
    <n v="2869.1781390000001"/>
    <n v="225"/>
    <n v="48670"/>
    <n v="18.735693000000001"/>
    <n v="-70.162650999999997"/>
  </r>
  <r>
    <x v="46"/>
    <x v="1"/>
    <x v="522"/>
    <n v="84.7"/>
    <n v="18.89"/>
    <x v="599"/>
    <n v="0"/>
    <n v="0.7"/>
    <n v="7.1647897"/>
    <n v="9667.4"/>
    <n v="3.7"/>
    <n v="18980"/>
    <n v="2.4595163680000001"/>
    <n v="2977.43451"/>
    <n v="225"/>
    <n v="48670"/>
    <n v="18.735693000000001"/>
    <n v="-70.162650999999997"/>
  </r>
  <r>
    <x v="46"/>
    <x v="2"/>
    <x v="523"/>
    <n v="85.5"/>
    <n v="17.940000000000001"/>
    <x v="600"/>
    <n v="0"/>
    <n v="0.87"/>
    <n v="7.3417719999999997"/>
    <n v="10064.789000000001"/>
    <n v="3.87"/>
    <n v="20879.999159999999"/>
    <n v="4.4951034029999999"/>
    <n v="3110.3254470000002"/>
    <n v="225"/>
    <n v="48670"/>
    <n v="18.735693000000001"/>
    <n v="-70.162650999999997"/>
  </r>
  <r>
    <x v="46"/>
    <x v="3"/>
    <x v="524"/>
    <n v="86.05"/>
    <n v="18.940000000000001"/>
    <x v="601"/>
    <n v="0"/>
    <n v="1.19"/>
    <n v="9.4669860000000003"/>
    <n v="9104.6419999999998"/>
    <n v="3.53"/>
    <n v="18729.999540000001"/>
    <n v="-1.3457061850000001"/>
    <n v="2418.350422"/>
    <n v="225"/>
    <n v="48670"/>
    <n v="18.735693000000001"/>
    <n v="-70.162650999999997"/>
  </r>
  <r>
    <x v="46"/>
    <x v="4"/>
    <x v="525"/>
    <n v="86.4"/>
    <n v="20.67"/>
    <x v="602"/>
    <n v="0"/>
    <n v="1.6"/>
    <n v="14.31127"/>
    <n v="8357.8955000000005"/>
    <n v="3.34"/>
    <n v="17280.000690000001"/>
    <n v="2.5701342789999999"/>
    <n v="2487.3290609999999"/>
    <n v="225"/>
    <n v="48670"/>
    <n v="18.735693000000001"/>
    <n v="-70.162650999999997"/>
  </r>
  <r>
    <x v="46"/>
    <x v="5"/>
    <x v="526"/>
    <n v="86.7"/>
    <n v="19.440000000000001"/>
    <x v="603"/>
    <n v="0"/>
    <n v="1.91"/>
    <n v="15.850622"/>
    <n v="9065.0879999999997"/>
    <n v="3.19"/>
    <n v="18690.000530000001"/>
    <n v="9.4282369470000003"/>
    <n v="3932.7844070000001"/>
    <n v="225"/>
    <n v="48670"/>
    <n v="18.735693000000001"/>
    <n v="-70.162650999999997"/>
  </r>
  <r>
    <x v="46"/>
    <x v="6"/>
    <x v="527"/>
    <n v="87"/>
    <n v="17.98"/>
    <x v="604"/>
    <n v="0"/>
    <n v="1.75"/>
    <n v="13.348589"/>
    <n v="8931.6010000000006"/>
    <n v="3.03"/>
    <n v="20370.000840000001"/>
    <n v="9.1743554060000001"/>
    <n v="4109.0335910000003"/>
    <n v="225"/>
    <n v="48670"/>
    <n v="18.735693000000001"/>
    <n v="-70.162650999999997"/>
  </r>
  <r>
    <x v="46"/>
    <x v="7"/>
    <x v="528"/>
    <n v="87.1"/>
    <n v="17.89"/>
    <x v="605"/>
    <n v="0"/>
    <n v="1.7"/>
    <n v="12.4269"/>
    <n v="9066.1980000000003"/>
    <n v="2.93"/>
    <n v="20629.999159999999"/>
    <n v="7.4159517150000003"/>
    <n v="4707.7950520000004"/>
    <n v="225"/>
    <n v="48670"/>
    <n v="18.735693000000001"/>
    <n v="-70.162650999999997"/>
  </r>
  <r>
    <x v="46"/>
    <x v="8"/>
    <x v="529"/>
    <n v="87.3"/>
    <n v="17.68"/>
    <x v="606"/>
    <n v="0"/>
    <n v="1.38"/>
    <n v="11.774744"/>
    <n v="8900.0789999999997"/>
    <n v="2.73"/>
    <n v="20579.999919999998"/>
    <n v="3.2095042619999998"/>
    <n v="5087.9832130000004"/>
    <n v="225"/>
    <n v="48670"/>
    <n v="18.735693000000001"/>
    <n v="-70.162650999999997"/>
  </r>
  <r>
    <x v="46"/>
    <x v="9"/>
    <x v="530"/>
    <n v="87.4"/>
    <n v="17.34"/>
    <x v="478"/>
    <n v="0"/>
    <n v="1.46"/>
    <n v="12.597066"/>
    <n v="8679.0130000000008"/>
    <n v="2.64"/>
    <n v="19659.99985"/>
    <n v="0.94615516799999999"/>
    <n v="5039.4031219999997"/>
    <n v="225"/>
    <n v="48670"/>
    <n v="18.735693000000001"/>
    <n v="-70.162650999999997"/>
  </r>
  <r>
    <x v="46"/>
    <x v="10"/>
    <x v="531"/>
    <n v="87.6"/>
    <n v="16.91"/>
    <x v="607"/>
    <n v="0"/>
    <n v="1.48"/>
    <n v="10.586553"/>
    <n v="8981.36"/>
    <n v="2.57"/>
    <n v="20680.000309999999"/>
    <n v="8.3396510599999996"/>
    <n v="5555.392014"/>
    <n v="225"/>
    <n v="48670"/>
    <n v="18.735693000000001"/>
    <n v="-70.162650999999997"/>
  </r>
  <r>
    <x v="46"/>
    <x v="11"/>
    <x v="532"/>
    <n v="87.8"/>
    <n v="16.75"/>
    <x v="608"/>
    <n v="0"/>
    <n v="1.59"/>
    <n v="10.656836500000001"/>
    <n v="8723.768"/>
    <n v="2.54"/>
    <n v="20909.99985"/>
    <n v="3.1334230029999999"/>
    <n v="5913.426649"/>
    <n v="225"/>
    <n v="48670"/>
    <n v="18.735693000000001"/>
    <n v="-70.162650999999997"/>
  </r>
  <r>
    <x v="46"/>
    <x v="12"/>
    <x v="533"/>
    <n v="87.9"/>
    <n v="16.48"/>
    <x v="609"/>
    <n v="0"/>
    <n v="1.93"/>
    <n v="12.222925999999999"/>
    <n v="9560.2559999999994"/>
    <n v="2.54"/>
    <n v="21680.000309999999"/>
    <n v="2.7173678969999999"/>
    <n v="6110.3665760000004"/>
    <n v="225"/>
    <n v="48670"/>
    <n v="18.735693000000001"/>
    <n v="-70.162650999999997"/>
  </r>
  <r>
    <x v="46"/>
    <x v="13"/>
    <x v="534"/>
    <n v="88.2"/>
    <n v="16.55"/>
    <x v="610"/>
    <n v="0"/>
    <n v="2.19"/>
    <n v="13.090258"/>
    <n v="9002.1669999999995"/>
    <n v="2.36"/>
    <n v="21290.000919999999"/>
    <n v="4.8752050929999999"/>
    <n v="6238.1323670000002"/>
    <n v="225"/>
    <n v="48670"/>
    <n v="18.735693000000001"/>
    <n v="-70.162650999999997"/>
  </r>
  <r>
    <x v="46"/>
    <x v="14"/>
    <x v="535"/>
    <n v="88.5"/>
    <n v="17.28"/>
    <x v="611"/>
    <n v="0"/>
    <n v="1.64"/>
    <n v="10.079902000000001"/>
    <n v="8537.9619999999995"/>
    <n v="2.19"/>
    <n v="21450.000759999999"/>
    <n v="7.0504636899999999"/>
    <n v="6608.8255010000003"/>
    <n v="225"/>
    <n v="48670"/>
    <n v="18.735693000000001"/>
    <n v="-70.162650999999997"/>
  </r>
  <r>
    <x v="46"/>
    <x v="15"/>
    <x v="536"/>
    <n v="89"/>
    <n v="14.88"/>
    <x v="612"/>
    <n v="0"/>
    <n v="1.32"/>
    <n v="7.8060320000000001"/>
    <n v="9354.6419999999998"/>
    <n v="2.21"/>
    <n v="23590.00015"/>
    <n v="6.9270187720000003"/>
    <n v="6921.5205939999996"/>
    <n v="225"/>
    <n v="48670"/>
    <n v="18.735693000000001"/>
    <n v="-70.162650999999997"/>
  </r>
  <r>
    <x v="46"/>
    <x v="16"/>
    <x v="90"/>
    <n v="89.5"/>
    <n v="15.31"/>
    <x v="613"/>
    <n v="0"/>
    <n v="2.14"/>
    <n v="11.462239"/>
    <n v="9835.1229999999996"/>
    <n v="2.21"/>
    <n v="24590.00015"/>
    <n v="6.6592002629999998"/>
    <n v="7280.8836099999999"/>
    <n v="225"/>
    <n v="48670"/>
    <n v="18.735693000000001"/>
    <n v="-70.162650999999997"/>
  </r>
  <r>
    <x v="46"/>
    <x v="17"/>
    <x v="18"/>
    <n v="90"/>
    <n v="16.87"/>
    <x v="489"/>
    <n v="0"/>
    <n v="2.94"/>
    <n v="15.465545000000001"/>
    <n v="9591.366"/>
    <n v="2.09"/>
    <n v="23549.999240000001"/>
    <n v="4.6667046770000002"/>
    <n v="7609.3532750000004"/>
    <n v="225"/>
    <n v="48670"/>
    <n v="18.735693000000001"/>
    <n v="-70.162650999999997"/>
  </r>
  <r>
    <x v="46"/>
    <x v="18"/>
    <x v="90"/>
    <n v="90.4"/>
    <n v="15.95"/>
    <x v="614"/>
    <n v="0"/>
    <n v="2.74"/>
    <n v="13.958228"/>
    <n v="10487.733"/>
    <n v="2.06"/>
    <n v="25309.999469999999"/>
    <n v="6.9825275849999997"/>
    <n v="8050.6440759999996"/>
    <n v="225"/>
    <n v="48670"/>
    <n v="18.735693000000001"/>
    <n v="-70.162650999999997"/>
  </r>
  <r>
    <x v="46"/>
    <x v="19"/>
    <x v="537"/>
    <n v="90.9"/>
    <n v="13.98"/>
    <x v="615"/>
    <n v="0"/>
    <n v="2.36"/>
    <n v="12.247014999999999"/>
    <n v="11098.332"/>
    <n v="2.08"/>
    <n v="27229.999540000001"/>
    <n v="5.0521680199999999"/>
    <n v="8282.1171310000009"/>
    <n v="225"/>
    <n v="48670"/>
    <n v="18.735693000000001"/>
    <n v="-70.162650999999997"/>
  </r>
  <r>
    <x v="46"/>
    <x v="20"/>
    <x v="18"/>
    <n v="91.5"/>
    <n v="16.704999999999998"/>
    <x v="195"/>
    <n v="0"/>
    <n v="2.9"/>
    <n v="17.427885"/>
    <n v="9496.6679999999997"/>
    <n v="2.6749999999999998"/>
    <n v="24639.999769999999"/>
    <n v="-6.7202393730000001"/>
    <n v="7268.1969099999997"/>
    <n v="225"/>
    <n v="48670"/>
    <n v="18.735693000000001"/>
    <n v="-70.162650999999997"/>
  </r>
  <r>
    <x v="47"/>
    <x v="0"/>
    <x v="538"/>
    <n v="87.8"/>
    <n v="19.43"/>
    <x v="616"/>
    <n v="0"/>
    <n v="7.53"/>
    <n v="72.753624000000002"/>
    <n v="8246.84"/>
    <n v="3.27"/>
    <n v="22050"/>
    <n v="1.0918015640000001"/>
    <n v="1445.2793240000001"/>
    <n v="71"/>
    <n v="283561"/>
    <n v="-1.8312390000000001"/>
    <n v="-78.183406000000005"/>
  </r>
  <r>
    <x v="47"/>
    <x v="1"/>
    <x v="539"/>
    <n v="88.75"/>
    <n v="17.05"/>
    <x v="617"/>
    <n v="0"/>
    <n v="7"/>
    <n v="65.176910000000007"/>
    <n v="8211.6509999999998"/>
    <n v="3.35"/>
    <n v="24250"/>
    <n v="4.0156299000000004"/>
    <n v="1894.6161959999999"/>
    <n v="71"/>
    <n v="283561"/>
    <n v="-1.8312390000000001"/>
    <n v="-78.183406000000005"/>
  </r>
  <r>
    <x v="47"/>
    <x v="2"/>
    <x v="540"/>
    <n v="89.8"/>
    <n v="17.100000000000001"/>
    <x v="618"/>
    <n v="0"/>
    <n v="7.45"/>
    <n v="64.502170000000007"/>
    <n v="7965.1454999999996"/>
    <n v="3.48"/>
    <n v="24170.000080000002"/>
    <n v="4.0967766589999997"/>
    <n v="2172.1018770000001"/>
    <n v="71"/>
    <n v="283561"/>
    <n v="-1.8312390000000001"/>
    <n v="-78.183406000000005"/>
  </r>
  <r>
    <x v="47"/>
    <x v="3"/>
    <x v="541"/>
    <n v="90.6"/>
    <n v="16.55"/>
    <x v="619"/>
    <n v="0"/>
    <n v="7.11"/>
    <n v="63.368983999999998"/>
    <n v="8014.88"/>
    <n v="3.73"/>
    <n v="24659.99985"/>
    <n v="2.7228773369999999"/>
    <n v="2425.851842"/>
    <n v="71"/>
    <n v="283561"/>
    <n v="-1.8312390000000001"/>
    <n v="-78.183406000000005"/>
  </r>
  <r>
    <x v="47"/>
    <x v="4"/>
    <x v="542"/>
    <n v="91.1"/>
    <n v="16.73"/>
    <x v="503"/>
    <n v="0"/>
    <n v="7.5"/>
    <n v="57.295647000000002"/>
    <n v="8426.991"/>
    <n v="3.54"/>
    <n v="26180.000309999999"/>
    <n v="8.2110209170000008"/>
    <n v="2691.277685"/>
    <n v="71"/>
    <n v="283561"/>
    <n v="-1.8312390000000001"/>
    <n v="-78.183406000000005"/>
  </r>
  <r>
    <x v="47"/>
    <x v="5"/>
    <x v="543"/>
    <n v="91.7"/>
    <n v="16.16"/>
    <x v="620"/>
    <n v="0"/>
    <n v="7.07"/>
    <n v="58.141449999999999"/>
    <n v="8767.223"/>
    <n v="3.65"/>
    <n v="28219.999309999999"/>
    <n v="5.2913082669999998"/>
    <n v="3002.1386040000002"/>
    <n v="71"/>
    <n v="283561"/>
    <n v="-1.8312390000000001"/>
    <n v="-78.183406000000005"/>
  </r>
  <r>
    <x v="47"/>
    <x v="6"/>
    <x v="544"/>
    <n v="92.3"/>
    <n v="14.19"/>
    <x v="621"/>
    <n v="0"/>
    <n v="7.35"/>
    <n v="54.363903000000001"/>
    <n v="9114.5040000000008"/>
    <n v="3.43"/>
    <n v="30129.999159999999"/>
    <n v="4.4035264339999998"/>
    <n v="3328.8841560000001"/>
    <n v="71"/>
    <n v="283561"/>
    <n v="-1.8312390000000001"/>
    <n v="-78.183406000000005"/>
  </r>
  <r>
    <x v="47"/>
    <x v="7"/>
    <x v="545"/>
    <n v="92.7"/>
    <n v="15.88"/>
    <x v="622"/>
    <n v="0"/>
    <n v="9.26"/>
    <n v="55.816757000000003"/>
    <n v="9420.0169999999998"/>
    <n v="3.69"/>
    <n v="30639.999390000001"/>
    <n v="2.1900639719999999"/>
    <n v="3567.8371860000002"/>
    <n v="71"/>
    <n v="283561"/>
    <n v="-1.8312390000000001"/>
    <n v="-78.183406000000005"/>
  </r>
  <r>
    <x v="47"/>
    <x v="8"/>
    <x v="546"/>
    <n v="93.05"/>
    <n v="15.32"/>
    <x v="623"/>
    <n v="0"/>
    <n v="11.58"/>
    <n v="63.417304999999999"/>
    <n v="9883.9120000000003"/>
    <n v="3.07"/>
    <n v="31690.000530000001"/>
    <n v="6.3571305999999996"/>
    <n v="4249.0189700000001"/>
    <n v="71"/>
    <n v="283561"/>
    <n v="-1.8312390000000001"/>
    <n v="-78.183406000000005"/>
  </r>
  <r>
    <x v="47"/>
    <x v="9"/>
    <x v="547"/>
    <n v="93.3"/>
    <n v="12.87"/>
    <x v="624"/>
    <n v="0"/>
    <n v="9.57"/>
    <n v="53.374232999999997"/>
    <n v="9482.9639999999999"/>
    <n v="3.39"/>
    <n v="34500"/>
    <n v="0.56649159199999999"/>
    <n v="4231.6192350000001"/>
    <n v="71"/>
    <n v="283561"/>
    <n v="-1.8312390000000001"/>
    <n v="-78.183406000000005"/>
  </r>
  <r>
    <x v="47"/>
    <x v="10"/>
    <x v="548"/>
    <n v="93.6"/>
    <n v="11.79"/>
    <x v="625"/>
    <n v="0"/>
    <n v="9"/>
    <n v="47.948853"/>
    <n v="10353.473"/>
    <n v="3.47"/>
    <n v="37250"/>
    <n v="3.5252986690000001"/>
    <n v="4633.5912840000001"/>
    <n v="71"/>
    <n v="283561"/>
    <n v="-1.8312390000000001"/>
    <n v="-78.183406000000005"/>
  </r>
  <r>
    <x v="47"/>
    <x v="11"/>
    <x v="549"/>
    <n v="93.9"/>
    <n v="13.15"/>
    <x v="626"/>
    <n v="0"/>
    <n v="11.41"/>
    <n v="57.394367000000003"/>
    <n v="10805.037"/>
    <n v="3.38"/>
    <n v="37099.998469999999"/>
    <n v="7.868140919"/>
    <n v="5200.5551079999996"/>
    <n v="71"/>
    <n v="283561"/>
    <n v="-1.8312390000000001"/>
    <n v="-78.183406000000005"/>
  </r>
  <r>
    <x v="47"/>
    <x v="12"/>
    <x v="550"/>
    <n v="94"/>
    <n v="13.2"/>
    <x v="627"/>
    <n v="0"/>
    <n v="12.54"/>
    <n v="56.716414999999998"/>
    <n v="11233.191999999999"/>
    <n v="3.17"/>
    <n v="37090.00015"/>
    <n v="5.6419620669999997"/>
    <n v="5682.0461079999995"/>
    <n v="71"/>
    <n v="283561"/>
    <n v="-1.8312390000000001"/>
    <n v="-78.183406000000005"/>
  </r>
  <r>
    <x v="47"/>
    <x v="13"/>
    <x v="551"/>
    <n v="94.1"/>
    <n v="11.85"/>
    <x v="600"/>
    <n v="0"/>
    <n v="11.46"/>
    <n v="51.069519999999997"/>
    <n v="11416.986999999999"/>
    <n v="3.21"/>
    <n v="39700.000760000003"/>
    <n v="4.946511267"/>
    <n v="6056.3312130000004"/>
    <n v="71"/>
    <n v="283561"/>
    <n v="-1.8312390000000001"/>
    <n v="-78.183406000000005"/>
  </r>
  <r>
    <x v="47"/>
    <x v="14"/>
    <x v="552"/>
    <n v="94.3"/>
    <n v="12.18"/>
    <x v="604"/>
    <n v="0"/>
    <n v="12.09"/>
    <n v="51.556502999999999"/>
    <n v="11816.218999999999"/>
    <n v="3.38"/>
    <n v="41799.999239999997"/>
    <n v="3.788868549"/>
    <n v="6377.0939289999997"/>
    <n v="71"/>
    <n v="283561"/>
    <n v="-1.8312390000000001"/>
    <n v="-78.183406000000005"/>
  </r>
  <r>
    <x v="47"/>
    <x v="15"/>
    <x v="553"/>
    <n v="94.4"/>
    <n v="13.07"/>
    <x v="628"/>
    <n v="0"/>
    <n v="13.74"/>
    <n v="54.784689999999998"/>
    <n v="11610.723"/>
    <n v="3.26"/>
    <n v="41520.000460000003"/>
    <n v="9.8872608000000001E-2"/>
    <n v="6124.4908869999999"/>
    <n v="71"/>
    <n v="283561"/>
    <n v="-1.8312390000000001"/>
    <n v="-78.183406000000005"/>
  </r>
  <r>
    <x v="47"/>
    <x v="16"/>
    <x v="554"/>
    <n v="94.4"/>
    <n v="14.75"/>
    <x v="629"/>
    <n v="0"/>
    <n v="16.37"/>
    <n v="60.316882999999997"/>
    <n v="11399.546"/>
    <n v="3.16"/>
    <n v="39810.001369999998"/>
    <n v="-1.226383985"/>
    <n v="6060.0929619999997"/>
    <n v="71"/>
    <n v="283561"/>
    <n v="-1.8312390000000001"/>
    <n v="-78.183406000000005"/>
  </r>
  <r>
    <x v="47"/>
    <x v="17"/>
    <x v="555"/>
    <n v="94.4"/>
    <n v="17.05"/>
    <x v="630"/>
    <n v="0"/>
    <n v="20.440000000000001"/>
    <n v="73.419539999999998"/>
    <n v="11658.197"/>
    <n v="3.18"/>
    <n v="38549.999239999997"/>
    <n v="2.3683865260000001"/>
    <n v="6213.5031269999999"/>
    <n v="71"/>
    <n v="283561"/>
    <n v="-1.8312390000000001"/>
    <n v="-78.183406000000005"/>
  </r>
  <r>
    <x v="47"/>
    <x v="18"/>
    <x v="554"/>
    <n v="94.5"/>
    <n v="16.329999999999998"/>
    <x v="631"/>
    <n v="0"/>
    <n v="21.06"/>
    <n v="72.545640000000006"/>
    <n v="12100.159"/>
    <n v="3.1"/>
    <n v="40139.999389999997"/>
    <n v="1.2892919329999999"/>
    <n v="6295.9346619999997"/>
    <n v="71"/>
    <n v="283561"/>
    <n v="-1.8312390000000001"/>
    <n v="-78.183406000000005"/>
  </r>
  <r>
    <x v="47"/>
    <x v="19"/>
    <x v="556"/>
    <n v="94.45"/>
    <n v="17.73"/>
    <x v="632"/>
    <n v="0"/>
    <n v="25.2"/>
    <n v="78.042730000000006"/>
    <n v="12160.402"/>
    <n v="3.26"/>
    <n v="39290.000919999999"/>
    <n v="1.2105103000000001E-2"/>
    <n v="6222.5246530000004"/>
    <n v="71"/>
    <n v="283561"/>
    <n v="-1.8312390000000001"/>
    <n v="-78.183406000000005"/>
  </r>
  <r>
    <x v="47"/>
    <x v="20"/>
    <x v="557"/>
    <n v="94.3"/>
    <n v="12.994999999999999"/>
    <x v="633"/>
    <n v="0"/>
    <n v="24.83"/>
    <n v="79.37979"/>
    <n v="10374.727000000001"/>
    <n v="3.2649999999999899"/>
    <n v="37826.522619130403"/>
    <n v="-7.7501233770000004"/>
    <n v="5600.389615"/>
    <n v="71"/>
    <n v="283561"/>
    <n v="-1.8312390000000001"/>
    <n v="-78.183406000000005"/>
  </r>
  <r>
    <x v="48"/>
    <x v="0"/>
    <x v="16"/>
    <n v="83.5"/>
    <n v="8.26"/>
    <x v="634"/>
    <n v="0"/>
    <n v="13.7"/>
    <n v="18.39667"/>
    <n v="7965.8477000000003"/>
    <n v="3.27"/>
    <n v="36363.0443182608"/>
    <n v="-7.34657654272727"/>
    <n v="5436.80554381818"/>
    <n v="103"/>
    <n v="1001450"/>
    <n v="26.820553"/>
    <n v="30.802498"/>
  </r>
  <r>
    <x v="48"/>
    <x v="1"/>
    <x v="558"/>
    <n v="86.7"/>
    <n v="7.82"/>
    <x v="635"/>
    <n v="0"/>
    <n v="15.2"/>
    <n v="19.150811999999998"/>
    <n v="8143.8459999999995"/>
    <n v="3.59"/>
    <n v="34899.566017391298"/>
    <n v="-6.9430297084545396"/>
    <n v="5273.22147263636"/>
    <n v="103"/>
    <n v="1001450"/>
    <n v="26.820553"/>
    <n v="30.802498"/>
  </r>
  <r>
    <x v="48"/>
    <x v="2"/>
    <x v="559"/>
    <n v="89.4"/>
    <n v="7.35"/>
    <x v="636"/>
    <n v="0"/>
    <n v="12.93"/>
    <n v="15.245844"/>
    <n v="8202.89"/>
    <n v="3.59"/>
    <n v="33436.087716521703"/>
    <n v="-6.5394828741818101"/>
    <n v="5109.6374014545399"/>
    <n v="103"/>
    <n v="1001450"/>
    <n v="26.820553"/>
    <n v="30.802498"/>
  </r>
  <r>
    <x v="48"/>
    <x v="3"/>
    <x v="560"/>
    <n v="92"/>
    <n v="7.45"/>
    <x v="637"/>
    <n v="0"/>
    <n v="13.26"/>
    <n v="14.655170999999999"/>
    <n v="8503.9930000000004"/>
    <n v="3.62"/>
    <n v="31972.609415652099"/>
    <n v="-6.1359360399090903"/>
    <n v="4946.0533302727199"/>
    <n v="103"/>
    <n v="1001450"/>
    <n v="26.820553"/>
    <n v="30.802498"/>
  </r>
  <r>
    <x v="48"/>
    <x v="4"/>
    <x v="561"/>
    <n v="93.85"/>
    <n v="7.57"/>
    <x v="638"/>
    <n v="0"/>
    <n v="13.04"/>
    <n v="13.553685"/>
    <n v="8798.1489999999994"/>
    <n v="3.79"/>
    <n v="30509.131114782602"/>
    <n v="-5.7323892056363599"/>
    <n v="4782.4692590908999"/>
    <n v="103"/>
    <n v="1001450"/>
    <n v="26.820553"/>
    <n v="30.802498"/>
  </r>
  <r>
    <x v="48"/>
    <x v="5"/>
    <x v="195"/>
    <n v="95.5"/>
    <n v="6.48"/>
    <x v="639"/>
    <n v="0"/>
    <n v="13.07"/>
    <n v="12.669639"/>
    <n v="8844.9429999999993"/>
    <n v="4.17"/>
    <n v="29045.652813912999"/>
    <n v="-5.3288423713636304"/>
    <n v="4618.8851879090898"/>
    <n v="103"/>
    <n v="1001450"/>
    <n v="26.820553"/>
    <n v="30.802498"/>
  </r>
  <r>
    <x v="48"/>
    <x v="6"/>
    <x v="562"/>
    <n v="96.7"/>
    <n v="6.22"/>
    <x v="640"/>
    <n v="0"/>
    <n v="13.42"/>
    <n v="12.255708"/>
    <n v="9136.1450000000004"/>
    <n v="4.12"/>
    <n v="27582.174513043399"/>
    <n v="-4.9252955370909097"/>
    <n v="4455.3011167272698"/>
    <n v="103"/>
    <n v="1001450"/>
    <n v="26.820553"/>
    <n v="30.802498"/>
  </r>
  <r>
    <x v="48"/>
    <x v="7"/>
    <x v="563"/>
    <n v="97.6"/>
    <n v="6.05"/>
    <x v="641"/>
    <n v="0"/>
    <n v="16.18"/>
    <n v="13.621822"/>
    <n v="9542.5830000000005"/>
    <n v="4.1100000000000003"/>
    <n v="26118.696212173902"/>
    <n v="-4.5217487028181802"/>
    <n v="4291.7170455454498"/>
    <n v="103"/>
    <n v="1001450"/>
    <n v="26.820553"/>
    <n v="30.802498"/>
  </r>
  <r>
    <x v="48"/>
    <x v="8"/>
    <x v="94"/>
    <n v="98.2"/>
    <n v="6.17"/>
    <x v="642"/>
    <n v="0"/>
    <n v="15.44"/>
    <n v="12.422560000000001"/>
    <n v="9921.1669999999995"/>
    <n v="3.97"/>
    <n v="24655.217911304298"/>
    <n v="-4.1182018685454498"/>
    <n v="4128.1329743636297"/>
    <n v="103"/>
    <n v="1001450"/>
    <n v="26.820553"/>
    <n v="30.802498"/>
  </r>
  <r>
    <x v="48"/>
    <x v="9"/>
    <x v="564"/>
    <n v="98.8"/>
    <n v="5.9"/>
    <x v="643"/>
    <n v="0"/>
    <n v="13.86"/>
    <n v="10.526316"/>
    <n v="10077.901"/>
    <n v="3.88"/>
    <n v="23191.739610434699"/>
    <n v="-3.7146550342727198"/>
    <n v="3964.5489031818101"/>
    <n v="103"/>
    <n v="1001450"/>
    <n v="26.820553"/>
    <n v="30.802498"/>
  </r>
  <r>
    <x v="48"/>
    <x v="10"/>
    <x v="565"/>
    <n v="99.1"/>
    <n v="5.57"/>
    <x v="644"/>
    <n v="0"/>
    <n v="14.63"/>
    <n v="9.1272079999999995"/>
    <n v="10258.876"/>
    <n v="3.66"/>
    <n v="21728.261309565201"/>
    <n v="-3.3111082000000001"/>
    <n v="3800.9648319999901"/>
    <n v="103"/>
    <n v="1001450"/>
    <n v="26.820553"/>
    <n v="30.802498"/>
  </r>
  <r>
    <x v="48"/>
    <x v="11"/>
    <x v="566"/>
    <n v="99.4"/>
    <n v="5.53"/>
    <x v="645"/>
    <n v="0"/>
    <n v="14.55"/>
    <n v="9.2627950000000006"/>
    <n v="10516.575999999999"/>
    <n v="3.77"/>
    <n v="20264.783008695598"/>
    <n v="-2.9075613657272701"/>
    <n v="3637.3807608181801"/>
    <n v="103"/>
    <n v="1001450"/>
    <n v="26.820553"/>
    <n v="30.802498"/>
  </r>
  <r>
    <x v="48"/>
    <x v="12"/>
    <x v="103"/>
    <n v="99.55"/>
    <n v="5.5"/>
    <x v="646"/>
    <n v="0"/>
    <n v="14.35"/>
    <n v="8.729241"/>
    <n v="10688.419"/>
    <n v="3.8"/>
    <n v="18801.304707825999"/>
    <n v="-2.5040145314545401"/>
    <n v="3473.79668963636"/>
    <n v="103"/>
    <n v="1001450"/>
    <n v="26.820553"/>
    <n v="30.802498"/>
  </r>
  <r>
    <x v="48"/>
    <x v="13"/>
    <x v="567"/>
    <n v="99.7"/>
    <n v="5.49"/>
    <x v="647"/>
    <n v="0"/>
    <n v="14.66"/>
    <n v="8.7142599999999995"/>
    <n v="10368.022000000001"/>
    <n v="3.62"/>
    <n v="17337.826406956501"/>
    <n v="-2.1004676971818101"/>
    <n v="3310.21261845454"/>
    <n v="103"/>
    <n v="1001450"/>
    <n v="26.820553"/>
    <n v="30.802498"/>
  </r>
  <r>
    <x v="48"/>
    <x v="14"/>
    <x v="94"/>
    <n v="99.8"/>
    <n v="5.59"/>
    <x v="400"/>
    <n v="0"/>
    <n v="15.36"/>
    <n v="8.7626220000000004"/>
    <n v="9999.6180000000004"/>
    <n v="3.63"/>
    <n v="15874.3481060869"/>
    <n v="-1.6969208629090899"/>
    <n v="3146.62854727272"/>
    <n v="103"/>
    <n v="1001450"/>
    <n v="26.820553"/>
    <n v="30.802498"/>
  </r>
  <r>
    <x v="48"/>
    <x v="15"/>
    <x v="31"/>
    <n v="99.8"/>
    <n v="5.45"/>
    <x v="648"/>
    <n v="0"/>
    <n v="15.64"/>
    <n v="8.3941599999999994"/>
    <n v="9943.5400000000009"/>
    <n v="3.46"/>
    <n v="14410.8698052173"/>
    <n v="-1.29337402863636"/>
    <n v="2983.0444760908999"/>
    <n v="103"/>
    <n v="1001450"/>
    <n v="26.820553"/>
    <n v="30.802498"/>
  </r>
  <r>
    <x v="48"/>
    <x v="16"/>
    <x v="18"/>
    <n v="99.8"/>
    <n v="5.31"/>
    <x v="649"/>
    <n v="0"/>
    <n v="15.5"/>
    <n v="8.176399"/>
    <n v="10278.023999999999"/>
    <n v="3.64"/>
    <n v="12947.391504347799"/>
    <n v="-0.889827194363637"/>
    <n v="2819.4604049090899"/>
    <n v="103"/>
    <n v="1001450"/>
    <n v="26.820553"/>
    <n v="30.802498"/>
  </r>
  <r>
    <x v="48"/>
    <x v="17"/>
    <x v="18"/>
    <n v="99.9"/>
    <n v="5.0999999999999996"/>
    <x v="650"/>
    <n v="0"/>
    <n v="15.53"/>
    <n v="7.8896565000000001"/>
    <n v="10471.645500000001"/>
    <n v="3.67"/>
    <n v="11483.9132034782"/>
    <n v="-0.48628036009090903"/>
    <n v="2655.8763337272699"/>
    <n v="103"/>
    <n v="1001450"/>
    <n v="26.820553"/>
    <n v="30.802498"/>
  </r>
  <r>
    <x v="48"/>
    <x v="18"/>
    <x v="18"/>
    <n v="99.9"/>
    <n v="5.23"/>
    <x v="651"/>
    <n v="0"/>
    <n v="17.309999999999999"/>
    <n v="8.6714760000000002"/>
    <n v="10286.718999999999"/>
    <n v="3.59"/>
    <n v="10020.4349026086"/>
    <n v="-8.2733525818182899E-2"/>
    <n v="2492.2922625454498"/>
    <n v="103"/>
    <n v="1001450"/>
    <n v="26.820553"/>
    <n v="30.802498"/>
  </r>
  <r>
    <x v="48"/>
    <x v="19"/>
    <x v="18"/>
    <n v="99.9"/>
    <n v="5.3"/>
    <x v="652"/>
    <n v="0"/>
    <n v="20.75"/>
    <n v="10.662350999999999"/>
    <n v="9919.5439999999999"/>
    <n v="3.41"/>
    <n v="8556.9566017391298"/>
    <n v="0.32081330845454298"/>
    <n v="2328.7081913636298"/>
    <n v="103"/>
    <n v="1001450"/>
    <n v="26.820553"/>
    <n v="30.802498"/>
  </r>
  <r>
    <x v="48"/>
    <x v="20"/>
    <x v="18"/>
    <n v="99.9"/>
    <n v="19.404999999999902"/>
    <x v="653"/>
    <n v="0"/>
    <n v="20.83"/>
    <n v="11.004279"/>
    <n v="9153.9889999999996"/>
    <n v="3.44"/>
    <n v="7093.4783008695604"/>
    <n v="0.72436014272727101"/>
    <n v="2165.1241201818102"/>
    <n v="103"/>
    <n v="1001450"/>
    <n v="26.820553"/>
    <n v="30.802498"/>
  </r>
  <r>
    <x v="49"/>
    <x v="0"/>
    <x v="568"/>
    <n v="57.9"/>
    <n v="33.51"/>
    <x v="654"/>
    <n v="0"/>
    <n v="2.0299999999999998"/>
    <n v="54.423589999999997"/>
    <n v="4934.59"/>
    <n v="3.47"/>
    <n v="5630"/>
    <n v="1.1279069770000001"/>
    <n v="2001.540049"/>
    <n v="313"/>
    <n v="21041"/>
    <n v="13.794185000000001"/>
    <n v="-88.896529999999998"/>
  </r>
  <r>
    <x v="49"/>
    <x v="1"/>
    <x v="569"/>
    <n v="59.95"/>
    <n v="33.11"/>
    <x v="655"/>
    <n v="0"/>
    <n v="2.33"/>
    <n v="61.477573"/>
    <n v="5098.6440000000002"/>
    <n v="3.65"/>
    <n v="5870"/>
    <n v="0.87961365999999996"/>
    <n v="2072.3015909999999"/>
    <n v="313"/>
    <n v="21041"/>
    <n v="13.794185000000001"/>
    <n v="-88.896529999999998"/>
  </r>
  <r>
    <x v="49"/>
    <x v="2"/>
    <x v="570"/>
    <n v="62"/>
    <n v="34.020000000000003"/>
    <x v="179"/>
    <n v="0"/>
    <n v="2.4"/>
    <n v="60.453403000000002"/>
    <n v="5202.2905000000001"/>
    <n v="3.69"/>
    <n v="5940.0000570000002"/>
    <n v="1.572918448"/>
    <n v="2124.1018199999999"/>
    <n v="313"/>
    <n v="21041"/>
    <n v="13.794185000000001"/>
    <n v="-88.896529999999998"/>
  </r>
  <r>
    <x v="49"/>
    <x v="3"/>
    <x v="571"/>
    <n v="63.9"/>
    <n v="33.85"/>
    <x v="655"/>
    <n v="0"/>
    <n v="2.81"/>
    <n v="65.807959999999994"/>
    <n v="5536.21"/>
    <n v="3.9"/>
    <n v="6510.0002290000002"/>
    <n v="1.5653930309999999"/>
    <n v="2209.497245"/>
    <n v="313"/>
    <n v="21041"/>
    <n v="13.794185000000001"/>
    <n v="-88.896529999999998"/>
  </r>
  <r>
    <x v="49"/>
    <x v="4"/>
    <x v="572"/>
    <n v="65.8"/>
    <n v="33.33"/>
    <x v="495"/>
    <n v="0"/>
    <n v="2.73"/>
    <n v="62.903224999999999"/>
    <n v="5513.2592999999997"/>
    <n v="3.9"/>
    <n v="6679.999828"/>
    <n v="0.88940448599999999"/>
    <n v="2278.4303300000001"/>
    <n v="313"/>
    <n v="21041"/>
    <n v="13.794185000000001"/>
    <n v="-88.896529999999998"/>
  </r>
  <r>
    <x v="49"/>
    <x v="5"/>
    <x v="573"/>
    <n v="67.7"/>
    <n v="34.08"/>
    <x v="47"/>
    <n v="0"/>
    <n v="3.07"/>
    <n v="65.180465999999996"/>
    <n v="5701.8530000000001"/>
    <n v="3.89"/>
    <n v="6840.000153"/>
    <n v="2.7103980729999999"/>
    <n v="2428.5688789999999"/>
    <n v="313"/>
    <n v="21041"/>
    <n v="13.794185000000001"/>
    <n v="-88.896529999999998"/>
  </r>
  <r>
    <x v="49"/>
    <x v="6"/>
    <x v="574"/>
    <n v="69.400000000000006"/>
    <n v="34.76"/>
    <x v="656"/>
    <n v="0"/>
    <n v="3.49"/>
    <n v="62.321429999999999"/>
    <n v="6029.8819999999996"/>
    <n v="3.98"/>
    <n v="7239.9997709999998"/>
    <n v="4.3448128800000001"/>
    <n v="2631.8227390000002"/>
    <n v="313"/>
    <n v="21041"/>
    <n v="13.794185000000001"/>
    <n v="-88.896529999999998"/>
  </r>
  <r>
    <x v="49"/>
    <x v="7"/>
    <x v="575"/>
    <n v="71.400000000000006"/>
    <n v="28.24"/>
    <x v="657"/>
    <n v="0"/>
    <n v="3.51"/>
    <n v="61.363639999999997"/>
    <n v="6277.0609999999997"/>
    <n v="3.95"/>
    <n v="7630.0001140000004"/>
    <n v="1.859704695"/>
    <n v="2786.1577739999998"/>
    <n v="313"/>
    <n v="21041"/>
    <n v="13.794185000000001"/>
    <n v="-88.896529999999998"/>
  </r>
  <r>
    <x v="49"/>
    <x v="8"/>
    <x v="576"/>
    <n v="73.099999999999994"/>
    <n v="31.5"/>
    <x v="658"/>
    <n v="0"/>
    <n v="3.91"/>
    <n v="65.275459999999995"/>
    <n v="6136.0747000000001"/>
    <n v="3.91"/>
    <n v="6909.999847"/>
    <n v="2.1266991019999999"/>
    <n v="2933.3942400000001"/>
    <n v="313"/>
    <n v="21041"/>
    <n v="13.794185000000001"/>
    <n v="-88.896529999999998"/>
  </r>
  <r>
    <x v="49"/>
    <x v="9"/>
    <x v="577"/>
    <n v="75.099999999999994"/>
    <n v="32.200000000000003"/>
    <x v="659"/>
    <n v="0"/>
    <n v="3.47"/>
    <n v="59.316240000000001"/>
    <n v="5893.16"/>
    <n v="3.93"/>
    <n v="6679.999828"/>
    <n v="-2.087323805"/>
    <n v="2858.4833440000002"/>
    <n v="313"/>
    <n v="21041"/>
    <n v="13.794185000000001"/>
    <n v="-88.896529999999998"/>
  </r>
  <r>
    <x v="49"/>
    <x v="10"/>
    <x v="578"/>
    <n v="76.8"/>
    <n v="32.619999999999997"/>
    <x v="660"/>
    <n v="0"/>
    <n v="3.97"/>
    <n v="66.499170000000007"/>
    <n v="6082.8459999999995"/>
    <n v="3.91"/>
    <n v="6539.9999619999999"/>
    <n v="2.1067415729999999"/>
    <n v="2983.2288060000001"/>
    <n v="313"/>
    <n v="21041"/>
    <n v="13.794185000000001"/>
    <n v="-88.896529999999998"/>
  </r>
  <r>
    <x v="49"/>
    <x v="11"/>
    <x v="579"/>
    <n v="78.7"/>
    <n v="29.52"/>
    <x v="661"/>
    <n v="0"/>
    <n v="4.12"/>
    <n v="67.651886000000005"/>
    <n v="6068.4242999999997"/>
    <n v="3.75"/>
    <n v="6780.0002100000002"/>
    <n v="3.8170563959999999"/>
    <n v="3266.0109779999998"/>
    <n v="313"/>
    <n v="21041"/>
    <n v="13.794185000000001"/>
    <n v="-88.896529999999998"/>
  </r>
  <r>
    <x v="49"/>
    <x v="12"/>
    <x v="580"/>
    <n v="80.3"/>
    <n v="30.27"/>
    <x v="658"/>
    <n v="0"/>
    <n v="4.18"/>
    <n v="66.773155000000003"/>
    <n v="6096.5063"/>
    <n v="3.71"/>
    <n v="6769.9999809999999"/>
    <n v="2.8155018219999999"/>
    <n v="3428.4093320000002"/>
    <n v="313"/>
    <n v="21041"/>
    <n v="13.794185000000001"/>
    <n v="-88.896529999999998"/>
  </r>
  <r>
    <x v="49"/>
    <x v="13"/>
    <x v="581"/>
    <n v="82.1"/>
    <n v="27.54"/>
    <x v="662"/>
    <n v="0"/>
    <n v="4.12"/>
    <n v="65.709729999999993"/>
    <n v="5903.0893999999998"/>
    <n v="3.43"/>
    <n v="6460.0000380000001"/>
    <n v="2.2321428569999999"/>
    <n v="3509.5265359999999"/>
    <n v="313"/>
    <n v="21041"/>
    <n v="13.794185000000001"/>
    <n v="-88.896529999999998"/>
  </r>
  <r>
    <x v="49"/>
    <x v="14"/>
    <x v="582"/>
    <n v="84"/>
    <n v="23.95"/>
    <x v="192"/>
    <n v="0"/>
    <n v="4.1399999999999997"/>
    <n v="66.346149999999994"/>
    <n v="6015.0190000000002"/>
    <n v="3.33"/>
    <n v="6590.000153"/>
    <n v="1.7107099450000001"/>
    <n v="3589.0428849999998"/>
    <n v="313"/>
    <n v="21041"/>
    <n v="13.794185000000001"/>
    <n v="-88.896529999999998"/>
  </r>
  <r>
    <x v="49"/>
    <x v="15"/>
    <x v="583"/>
    <n v="85.5"/>
    <n v="21.03"/>
    <x v="663"/>
    <n v="0"/>
    <n v="3.57"/>
    <n v="59.400996999999997"/>
    <n v="6200.1719999999996"/>
    <n v="3.39"/>
    <n v="7000"/>
    <n v="2.3989731330000001"/>
    <n v="3705.5797040000002"/>
    <n v="313"/>
    <n v="21041"/>
    <n v="13.794185000000001"/>
    <n v="-88.896529999999998"/>
  </r>
  <r>
    <x v="49"/>
    <x v="16"/>
    <x v="584"/>
    <n v="86.9"/>
    <n v="20.71"/>
    <x v="664"/>
    <n v="0"/>
    <n v="3.68"/>
    <n v="61.129570000000001"/>
    <n v="6231.5946999999996"/>
    <n v="3.38"/>
    <n v="7170.0000760000003"/>
    <n v="2.5459260860000001"/>
    <n v="3805.9956860000002"/>
    <n v="313"/>
    <n v="21041"/>
    <n v="13.794185000000001"/>
    <n v="-88.896529999999998"/>
  </r>
  <r>
    <x v="49"/>
    <x v="17"/>
    <x v="394"/>
    <n v="88.2"/>
    <n v="24.99"/>
    <x v="48"/>
    <n v="0"/>
    <n v="3.94"/>
    <n v="71.766850000000005"/>
    <n v="6173.1143000000002"/>
    <n v="3.25"/>
    <n v="6380.0001140000004"/>
    <n v="2.2466700390000001"/>
    <n v="3910.2544029999999"/>
    <n v="313"/>
    <n v="21041"/>
    <n v="13.794185000000001"/>
    <n v="-88.896529999999998"/>
  </r>
  <r>
    <x v="49"/>
    <x v="18"/>
    <x v="464"/>
    <n v="89.4"/>
    <n v="23.21"/>
    <x v="391"/>
    <n v="0"/>
    <n v="3.95"/>
    <n v="74.108819999999994"/>
    <n v="6645.6760000000004"/>
    <n v="3.27"/>
    <n v="6809.9999429999998"/>
    <n v="2.4322875869999998"/>
    <n v="4052.6247750000002"/>
    <n v="313"/>
    <n v="21041"/>
    <n v="13.794185000000001"/>
    <n v="-88.896529999999998"/>
  </r>
  <r>
    <x v="49"/>
    <x v="19"/>
    <x v="585"/>
    <n v="90.75"/>
    <n v="19.39"/>
    <x v="665"/>
    <n v="0"/>
    <n v="4.1500000000000004"/>
    <n v="69.282139999999998"/>
    <n v="7271.5204999999996"/>
    <n v="3.37"/>
    <n v="7800.0001910000001"/>
    <n v="2.3825813980000001"/>
    <n v="4167.730939"/>
    <n v="313"/>
    <n v="21041"/>
    <n v="13.794185000000001"/>
    <n v="-88.896529999999998"/>
  </r>
  <r>
    <x v="49"/>
    <x v="20"/>
    <x v="18"/>
    <n v="91.8"/>
    <n v="32.619999999999997"/>
    <x v="388"/>
    <n v="0"/>
    <n v="4.97"/>
    <n v="79.392970000000005"/>
    <n v="6715.6080000000002"/>
    <n v="2.4700000000000002"/>
    <n v="5010.0000954999996"/>
    <n v="-8.5813121579999994"/>
    <n v="3798.6365209999999"/>
    <n v="313"/>
    <n v="21041"/>
    <n v="13.794185000000001"/>
    <n v="-88.896529999999998"/>
  </r>
  <r>
    <x v="50"/>
    <x v="0"/>
    <x v="586"/>
    <n v="19"/>
    <n v="45.85"/>
    <x v="294"/>
    <n v="0"/>
    <n v="0.01"/>
    <n v="11.111110999999999"/>
    <n v="4751.2704999999996"/>
    <n v="1.57"/>
    <n v="2220"/>
    <n v="18.21377996"/>
    <n v="1725.5575839999999"/>
    <n v="50"/>
    <n v="28051"/>
    <n v="1.650801"/>
    <n v="10.267894999999999"/>
  </r>
  <r>
    <x v="50"/>
    <x v="1"/>
    <x v="587"/>
    <n v="19.5"/>
    <n v="46.12"/>
    <x v="288"/>
    <n v="0"/>
    <n v="0.01"/>
    <n v="16.666668000000001"/>
    <n v="2574.4720000000002"/>
    <n v="1.03"/>
    <n v="3400"/>
    <n v="63.379875429999998"/>
    <n v="2313.1659370000002"/>
    <n v="50"/>
    <n v="28051"/>
    <n v="1.650801"/>
    <n v="10.267894999999999"/>
  </r>
  <r>
    <x v="50"/>
    <x v="2"/>
    <x v="588"/>
    <n v="19.399999999999999"/>
    <n v="31.31"/>
    <x v="13"/>
    <n v="0"/>
    <n v="0.01"/>
    <n v="9.0909089999999999"/>
    <n v="37471.24"/>
    <n v="1.25"/>
    <n v="4630.0001140000004"/>
    <n v="19.462834040000001"/>
    <n v="2744.1914830000001"/>
    <n v="50"/>
    <n v="28051"/>
    <n v="1.650801"/>
    <n v="10.267894999999999"/>
  </r>
  <r>
    <x v="50"/>
    <x v="3"/>
    <x v="589"/>
    <n v="19.600000000000001"/>
    <n v="29.49"/>
    <x v="287"/>
    <n v="0"/>
    <n v="0.01"/>
    <n v="8.3333340000000007"/>
    <n v="38771.440000000002"/>
    <n v="1.26"/>
    <n v="5010.0002290000002"/>
    <n v="13.955250319999999"/>
    <n v="3618.544476"/>
    <n v="50"/>
    <n v="28051"/>
    <n v="1.650801"/>
    <n v="10.267894999999999"/>
  </r>
  <r>
    <x v="50"/>
    <x v="4"/>
    <x v="590"/>
    <n v="20.100000000000001"/>
    <n v="7.2"/>
    <x v="0"/>
    <n v="0"/>
    <n v="0.01"/>
    <n v="5.8823530000000002"/>
    <n v="7523.6549999999997"/>
    <n v="3.16"/>
    <n v="6199.9998089999999"/>
    <n v="37.998726859999998"/>
    <n v="6152.1312379999999"/>
    <n v="50"/>
    <n v="28051"/>
    <n v="1.650801"/>
    <n v="10.267894999999999"/>
  </r>
  <r>
    <x v="50"/>
    <x v="5"/>
    <x v="591"/>
    <n v="20.8"/>
    <n v="7.1"/>
    <x v="7"/>
    <n v="0"/>
    <n v="0.01"/>
    <n v="5"/>
    <n v="26154.956999999999"/>
    <n v="2.7"/>
    <n v="8319.9996950000004"/>
    <n v="16.74870061"/>
    <n v="10963.40638"/>
    <n v="50"/>
    <n v="28051"/>
    <n v="1.650801"/>
    <n v="10.267894999999999"/>
  </r>
  <r>
    <x v="50"/>
    <x v="6"/>
    <x v="592"/>
    <n v="21.3"/>
    <n v="6.99"/>
    <x v="296"/>
    <n v="0"/>
    <n v="0.01"/>
    <n v="3.8461539999999999"/>
    <n v="30517.991999999998"/>
    <n v="2.57"/>
    <n v="9369.9998859999996"/>
    <n v="7.7049176069999996"/>
    <n v="12857.36882"/>
    <n v="50"/>
    <n v="28051"/>
    <n v="1.650801"/>
    <n v="10.267894999999999"/>
  </r>
  <r>
    <x v="50"/>
    <x v="7"/>
    <x v="593"/>
    <n v="21.7"/>
    <n v="8.49"/>
    <x v="3"/>
    <n v="0"/>
    <n v="0.01"/>
    <n v="3.125"/>
    <n v="32212.723000000002"/>
    <n v="1.9"/>
    <n v="8539.9999619999999"/>
    <n v="15.28211392"/>
    <n v="15908.411190000001"/>
    <n v="50"/>
    <n v="28051"/>
    <n v="1.650801"/>
    <n v="10.267894999999999"/>
  </r>
  <r>
    <x v="50"/>
    <x v="8"/>
    <x v="594"/>
    <n v="22.1"/>
    <n v="7.23"/>
    <x v="292"/>
    <n v="0"/>
    <n v="0.05"/>
    <n v="10.869565"/>
    <n v="30431.822"/>
    <n v="1.82"/>
    <n v="9779.9997330000006"/>
    <n v="17.799109130000001"/>
    <n v="22942.610100000002"/>
    <n v="50"/>
    <n v="28051"/>
    <n v="1.650801"/>
    <n v="10.267894999999999"/>
  </r>
  <r>
    <x v="50"/>
    <x v="9"/>
    <x v="595"/>
    <n v="22.5"/>
    <n v="9.24"/>
    <x v="421"/>
    <n v="0"/>
    <n v="0.05"/>
    <n v="9.803922"/>
    <n v="30738.886999999999"/>
    <n v="1.44"/>
    <n v="9710.0000380000001"/>
    <n v="1.3433562880000001"/>
    <n v="16668.1217"/>
    <n v="50"/>
    <n v="28051"/>
    <n v="1.650801"/>
    <n v="10.267894999999999"/>
  </r>
  <r>
    <x v="50"/>
    <x v="10"/>
    <x v="596"/>
    <n v="22.7"/>
    <n v="5.74"/>
    <x v="320"/>
    <n v="0"/>
    <n v="0.03"/>
    <n v="5.1724139999999998"/>
    <n v="28152.884999999998"/>
    <n v="2.36"/>
    <n v="9949.9998090000008"/>
    <n v="-8.9241758890000007"/>
    <n v="17288.8426"/>
    <n v="50"/>
    <n v="28051"/>
    <n v="1.650801"/>
    <n v="10.267894999999999"/>
  </r>
  <r>
    <x v="50"/>
    <x v="11"/>
    <x v="597"/>
    <n v="23.35"/>
    <n v="5.58"/>
    <x v="425"/>
    <n v="0"/>
    <n v="0.03"/>
    <n v="4.6153845999999996"/>
    <n v="28943.423999999999"/>
    <n v="2.2799999999999998"/>
    <n v="9989.9997710000007"/>
    <n v="6.5239236299999996"/>
    <n v="21641.693899999998"/>
    <n v="50"/>
    <n v="28051"/>
    <n v="1.650801"/>
    <n v="10.267894999999999"/>
  </r>
  <r>
    <x v="50"/>
    <x v="12"/>
    <x v="598"/>
    <n v="24"/>
    <n v="4.42"/>
    <x v="379"/>
    <n v="0"/>
    <n v="0.08"/>
    <n v="10.666667"/>
    <n v="26990.076000000001"/>
    <n v="2.71"/>
    <n v="9819.9996950000004"/>
    <n v="8.312871844"/>
    <n v="21711.151590000001"/>
    <n v="50"/>
    <n v="28051"/>
    <n v="1.650801"/>
    <n v="10.267894999999999"/>
  </r>
  <r>
    <x v="50"/>
    <x v="13"/>
    <x v="599"/>
    <n v="23.6"/>
    <n v="3.68"/>
    <x v="40"/>
    <n v="0"/>
    <n v="0.25"/>
    <n v="26.041668000000001"/>
    <n v="26720.798999999999"/>
    <n v="3.48"/>
    <n v="9180.0003049999996"/>
    <n v="-4.1331985009999999"/>
    <n v="20390.737270000001"/>
    <n v="50"/>
    <n v="28051"/>
    <n v="1.650801"/>
    <n v="10.267894999999999"/>
  </r>
  <r>
    <x v="50"/>
    <x v="14"/>
    <x v="600"/>
    <n v="23.9"/>
    <n v="4.2"/>
    <x v="40"/>
    <n v="0"/>
    <n v="0.38"/>
    <n v="34.862385000000003"/>
    <n v="24158.016"/>
    <n v="3.22"/>
    <n v="7909.999847"/>
    <n v="0.415066302"/>
    <n v="19394.08066"/>
    <n v="50"/>
    <n v="28051"/>
    <n v="1.650801"/>
    <n v="10.267894999999999"/>
  </r>
  <r>
    <x v="50"/>
    <x v="15"/>
    <x v="601"/>
    <n v="24"/>
    <n v="4.5599999999999996"/>
    <x v="235"/>
    <n v="0"/>
    <n v="0.47"/>
    <n v="36.153846999999999"/>
    <n v="20745.453000000001"/>
    <n v="3.27"/>
    <n v="6570.000172"/>
    <n v="-9.1100411490000006"/>
    <n v="11283.39805"/>
    <n v="50"/>
    <n v="28051"/>
    <n v="1.650801"/>
    <n v="10.267894999999999"/>
  </r>
  <r>
    <x v="50"/>
    <x v="16"/>
    <x v="602"/>
    <n v="23.9"/>
    <n v="3.95"/>
    <x v="245"/>
    <n v="0"/>
    <n v="0.47"/>
    <n v="33.571429999999999"/>
    <n v="19728.445"/>
    <n v="4.05"/>
    <n v="6659.999847"/>
    <n v="-8.8164172319999992"/>
    <n v="9250.3164930000003"/>
    <n v="50"/>
    <n v="28051"/>
    <n v="1.650801"/>
    <n v="10.267894999999999"/>
  </r>
  <r>
    <x v="50"/>
    <x v="17"/>
    <x v="603"/>
    <n v="24.2"/>
    <n v="3.54"/>
    <x v="236"/>
    <n v="0"/>
    <n v="0.44"/>
    <n v="32.835819999999998"/>
    <n v="21365.682000000001"/>
    <n v="4.7"/>
    <n v="5800.0001910000001"/>
    <n v="-5.667502957"/>
    <n v="9667.8578010000001"/>
    <n v="50"/>
    <n v="28051"/>
    <n v="1.650801"/>
    <n v="10.267894999999999"/>
  </r>
  <r>
    <x v="50"/>
    <x v="18"/>
    <x v="604"/>
    <n v="24.1"/>
    <n v="4.91"/>
    <x v="500"/>
    <n v="0"/>
    <n v="0.44"/>
    <n v="32.592590000000001"/>
    <n v="18711.833999999999"/>
    <n v="3.72"/>
    <n v="6429.999828"/>
    <n v="-6.2365509819999998"/>
    <n v="10005.61679"/>
    <n v="50"/>
    <n v="28051"/>
    <n v="1.650801"/>
    <n v="10.267894999999999"/>
  </r>
  <r>
    <x v="50"/>
    <x v="19"/>
    <x v="605"/>
    <n v="24"/>
    <n v="6.58"/>
    <x v="237"/>
    <n v="0"/>
    <n v="0.45"/>
    <n v="32.142856999999999"/>
    <n v="17644.692999999999"/>
    <n v="3.01"/>
    <n v="5349.9999049999997"/>
    <n v="-5.9789369050000003"/>
    <n v="8419.9333360000001"/>
    <n v="50"/>
    <n v="28051"/>
    <n v="1.650801"/>
    <n v="10.267894999999999"/>
  </r>
  <r>
    <x v="50"/>
    <x v="20"/>
    <x v="606"/>
    <n v="24.5"/>
    <n v="41.6"/>
    <x v="666"/>
    <n v="0"/>
    <n v="0.49"/>
    <n v="34.751773999999997"/>
    <n v="11328.123"/>
    <n v="4.1061863000000001"/>
    <n v="2994.9999524999998"/>
    <n v="-4.893356474"/>
    <n v="7143.2387049999998"/>
    <n v="50"/>
    <n v="28051"/>
    <n v="1.650801"/>
    <n v="10.267894999999999"/>
  </r>
  <r>
    <x v="51"/>
    <x v="0"/>
    <x v="607"/>
    <n v="3.5"/>
    <n v="76.62"/>
    <x v="6"/>
    <n v="0"/>
    <n v="0"/>
    <n v="0"/>
    <n v="1086.2354"/>
    <n v="5.2023726000000003"/>
    <n v="640"/>
    <n v="-3.1419859030000001"/>
    <n v="308.13418680000001"/>
    <n v="35"/>
    <n v="117600"/>
    <n v="15.179384000000001"/>
    <n v="39.782333999999999"/>
  </r>
  <r>
    <x v="51"/>
    <x v="1"/>
    <x v="608"/>
    <n v="3.9"/>
    <n v="74.680000000000007"/>
    <x v="10"/>
    <n v="0"/>
    <n v="0"/>
    <n v="0"/>
    <n v="1156.5769"/>
    <n v="5.0121975000000001"/>
    <n v="700"/>
    <n v="8.7554355279999996"/>
    <n v="316.82395339999999"/>
    <n v="35"/>
    <n v="117600"/>
    <n v="15.179384000000001"/>
    <n v="39.782333999999999"/>
  </r>
  <r>
    <x v="51"/>
    <x v="2"/>
    <x v="609"/>
    <n v="4.4000000000000004"/>
    <n v="74.67"/>
    <x v="60"/>
    <n v="0"/>
    <n v="0"/>
    <n v="0"/>
    <n v="1019.1684"/>
    <n v="4.9098889999999997"/>
    <n v="680.00000720000003"/>
    <n v="3.0054291919999998"/>
    <n v="293.95567240000003"/>
    <n v="35"/>
    <n v="117600"/>
    <n v="15.179384000000001"/>
    <n v="39.782333999999999"/>
  </r>
  <r>
    <x v="51"/>
    <x v="3"/>
    <x v="610"/>
    <n v="4.9000000000000004"/>
    <n v="74.89"/>
    <x v="61"/>
    <n v="0"/>
    <n v="0"/>
    <n v="0"/>
    <n v="1172.7673"/>
    <n v="5.4014144000000002"/>
    <n v="689.99999760000003"/>
    <n v="-2.655515925"/>
    <n v="334.58557150000001"/>
    <n v="35"/>
    <n v="117600"/>
    <n v="15.179384000000001"/>
    <n v="39.782333999999999"/>
  </r>
  <r>
    <x v="51"/>
    <x v="4"/>
    <x v="611"/>
    <n v="5.4"/>
    <n v="69.91"/>
    <x v="62"/>
    <n v="0"/>
    <n v="0"/>
    <n v="0"/>
    <n v="1226.452"/>
    <n v="4.9394093000000003"/>
    <n v="680.00000720000003"/>
    <n v="1.451735566"/>
    <n v="407.76907699999998"/>
    <n v="35"/>
    <n v="117600"/>
    <n v="15.179384000000001"/>
    <n v="39.782333999999999"/>
  </r>
  <r>
    <x v="51"/>
    <x v="5"/>
    <x v="612"/>
    <n v="5.8"/>
    <n v="74.650000000000006"/>
    <x v="62"/>
    <n v="0"/>
    <n v="0"/>
    <n v="0"/>
    <n v="1197.5035"/>
    <n v="4.9345207000000002"/>
    <n v="600.00002380000001"/>
    <n v="2.5744495509999998"/>
    <n v="388.59594750000002"/>
    <n v="35"/>
    <n v="117600"/>
    <n v="15.179384000000001"/>
    <n v="39.782333999999999"/>
  </r>
  <r>
    <x v="51"/>
    <x v="6"/>
    <x v="613"/>
    <n v="6.4"/>
    <n v="78.34"/>
    <x v="296"/>
    <n v="0"/>
    <n v="0"/>
    <n v="0"/>
    <n v="809.80237"/>
    <n v="4.5394249999999996"/>
    <n v="519.99998089999997"/>
    <n v="-0.96921711099999996"/>
    <n v="415.03603049999998"/>
    <n v="35"/>
    <n v="117600"/>
    <n v="15.179384000000001"/>
    <n v="39.782333999999999"/>
  </r>
  <r>
    <x v="51"/>
    <x v="7"/>
    <x v="614"/>
    <n v="6.8"/>
    <n v="79.8"/>
    <x v="62"/>
    <n v="0"/>
    <n v="0"/>
    <n v="0"/>
    <n v="818.4819"/>
    <n v="4.6222405000000002"/>
    <n v="509.99999050000002"/>
    <n v="1.426822211"/>
    <n v="439.83210339999999"/>
    <n v="35"/>
    <n v="117600"/>
    <n v="15.179384000000001"/>
    <n v="39.782333999999999"/>
  </r>
  <r>
    <x v="51"/>
    <x v="8"/>
    <x v="615"/>
    <n v="7.4"/>
    <n v="81.72"/>
    <x v="62"/>
    <n v="0"/>
    <n v="0"/>
    <n v="0"/>
    <n v="569.351"/>
    <n v="4.8200602999999997"/>
    <n v="449.9999881"/>
    <n v="-9.7830300179999998"/>
    <n v="450.6323989"/>
    <n v="35"/>
    <n v="117600"/>
    <n v="15.179384000000001"/>
    <n v="39.782333999999999"/>
  </r>
  <r>
    <x v="51"/>
    <x v="9"/>
    <x v="616"/>
    <n v="7.7"/>
    <n v="81.63"/>
    <x v="430"/>
    <n v="0"/>
    <n v="0"/>
    <n v="0"/>
    <n v="670.50432999999998"/>
    <n v="4.9659696000000002"/>
    <n v="469.99999880000001"/>
    <n v="3.8765015279999999"/>
    <n v="595.10998719999998"/>
    <n v="35"/>
    <n v="117600"/>
    <n v="15.179384000000001"/>
    <n v="39.782333999999999"/>
  </r>
  <r>
    <x v="51"/>
    <x v="10"/>
    <x v="617"/>
    <n v="8"/>
    <n v="81.069999999999993"/>
    <x v="431"/>
    <n v="0"/>
    <n v="0"/>
    <n v="0"/>
    <n v="654.88982999999996"/>
    <n v="4.9872589999999999"/>
    <n v="500"/>
    <n v="2.1941903489999999"/>
    <n v="501.35531700000001"/>
    <n v="35"/>
    <n v="117600"/>
    <n v="15.179384000000001"/>
    <n v="39.782333999999999"/>
  </r>
  <r>
    <x v="51"/>
    <x v="11"/>
    <x v="618"/>
    <n v="8.3000000000000007"/>
    <n v="79.709999999999994"/>
    <x v="295"/>
    <n v="0"/>
    <n v="0"/>
    <n v="0"/>
    <n v="655.35320000000002"/>
    <n v="4.7054049999999998"/>
    <n v="569.99999279999997"/>
    <n v="8.6798001009999997"/>
    <n v="642.50825880000002"/>
    <n v="35"/>
    <n v="117600"/>
    <n v="15.179384000000001"/>
    <n v="39.782333999999999"/>
  </r>
  <r>
    <x v="51"/>
    <x v="12"/>
    <x v="619"/>
    <n v="8.6"/>
    <n v="78.14"/>
    <x v="3"/>
    <n v="0"/>
    <n v="0"/>
    <n v="0"/>
    <n v="686.76116999999999"/>
    <n v="4.8085545999999999"/>
    <n v="620.00000480000006"/>
    <n v="8.8205835348999901"/>
    <n v="985.31833531999996"/>
    <n v="35"/>
    <n v="117600"/>
    <n v="15.179384000000001"/>
    <n v="39.782333999999999"/>
  </r>
  <r>
    <x v="51"/>
    <x v="13"/>
    <x v="620"/>
    <n v="8.9"/>
    <n v="78.14"/>
    <x v="63"/>
    <n v="0"/>
    <n v="0"/>
    <n v="0"/>
    <n v="691.8338"/>
    <n v="4.8689039999999997"/>
    <n v="639.99998570000002"/>
    <n v="8.9613669688000002"/>
    <n v="1328.1284118399999"/>
    <n v="35"/>
    <n v="117600"/>
    <n v="15.179384000000001"/>
    <n v="39.782333999999999"/>
  </r>
  <r>
    <x v="51"/>
    <x v="14"/>
    <x v="621"/>
    <n v="8.9"/>
    <n v="77.8"/>
    <x v="63"/>
    <n v="0"/>
    <n v="0"/>
    <n v="0"/>
    <n v="716.54089999999997"/>
    <n v="4.7413970000000001"/>
    <n v="649.99997619999999"/>
    <n v="9.1021504026999995"/>
    <n v="1670.9384883600001"/>
    <n v="35"/>
    <n v="117600"/>
    <n v="15.179384000000001"/>
    <n v="39.782333999999999"/>
  </r>
  <r>
    <x v="51"/>
    <x v="15"/>
    <x v="622"/>
    <n v="9"/>
    <n v="77.56"/>
    <x v="4"/>
    <n v="0"/>
    <n v="0"/>
    <n v="0"/>
    <n v="707.84283000000005"/>
    <n v="4.8289723000000002"/>
    <n v="649.99997619999999"/>
    <n v="9.2429338366000007"/>
    <n v="2013.74856488"/>
    <n v="35"/>
    <n v="117600"/>
    <n v="15.179384000000001"/>
    <n v="39.782333999999999"/>
  </r>
  <r>
    <x v="51"/>
    <x v="16"/>
    <x v="623"/>
    <n v="9"/>
    <n v="77.31"/>
    <x v="5"/>
    <n v="0"/>
    <n v="0"/>
    <n v="0"/>
    <n v="715.03435999999999"/>
    <n v="5.3491435833333298"/>
    <n v="660.00002619999998"/>
    <n v="9.3837172705"/>
    <n v="2356.5586413999999"/>
    <n v="35"/>
    <n v="117600"/>
    <n v="15.179384000000001"/>
    <n v="39.782333999999999"/>
  </r>
  <r>
    <x v="51"/>
    <x v="17"/>
    <x v="624"/>
    <n v="9.1999999999999993"/>
    <n v="75.37"/>
    <x v="420"/>
    <n v="0"/>
    <n v="0.01"/>
    <n v="2.4390244000000001"/>
    <n v="778.28643999999997"/>
    <n v="5.8693148666666604"/>
    <n v="720.00002859999995"/>
    <n v="9.5245007043999994"/>
    <n v="2699.3687179200001"/>
    <n v="35"/>
    <n v="117600"/>
    <n v="15.179384000000001"/>
    <n v="39.782333999999999"/>
  </r>
  <r>
    <x v="51"/>
    <x v="18"/>
    <x v="625"/>
    <n v="9.1"/>
    <n v="74.03"/>
    <x v="376"/>
    <n v="0"/>
    <n v="0.01"/>
    <n v="2.3255813000000001"/>
    <n v="876.14869999999996"/>
    <n v="6.3894861499999998"/>
    <n v="850.00002380000001"/>
    <n v="9.6652841383000005"/>
    <n v="3042.1787944399998"/>
    <n v="35"/>
    <n v="117600"/>
    <n v="15.179384000000001"/>
    <n v="39.782333999999999"/>
  </r>
  <r>
    <x v="51"/>
    <x v="19"/>
    <x v="626"/>
    <n v="9.1999999999999993"/>
    <n v="73.67"/>
    <x v="667"/>
    <n v="0"/>
    <n v="0.01"/>
    <n v="2.2727273000000001"/>
    <n v="936.47850000000005"/>
    <n v="6.9096574333333303"/>
    <n v="879.99999519999994"/>
    <n v="9.8060675721999999"/>
    <n v="3384.98887096"/>
    <n v="35"/>
    <n v="117600"/>
    <n v="15.179384000000001"/>
    <n v="39.782333999999999"/>
  </r>
  <r>
    <x v="51"/>
    <x v="20"/>
    <x v="627"/>
    <n v="9.3000000000000007"/>
    <n v="46.75"/>
    <x v="292"/>
    <n v="0"/>
    <n v="0.01"/>
    <n v="2.3809524"/>
    <n v="881.58749999999998"/>
    <n v="7.4298287166666599"/>
    <n v="7899.9999975999999"/>
    <n v="9.9468510060999993"/>
    <n v="3727.7989474800002"/>
    <n v="35"/>
    <n v="117600"/>
    <n v="15.179384000000001"/>
    <n v="39.782333999999999"/>
  </r>
  <r>
    <x v="52"/>
    <x v="0"/>
    <x v="18"/>
    <n v="100"/>
    <n v="19.829999999999998"/>
    <x v="668"/>
    <n v="0"/>
    <n v="0.01"/>
    <n v="0.11750881000000001"/>
    <n v="39722.04"/>
    <n v="7.95"/>
    <n v="14920"/>
    <n v="10.08763444"/>
    <n v="4070.6090239999999"/>
    <n v="31"/>
    <n v="45228"/>
    <n v="58.595272000000001"/>
    <n v="25.013607"/>
  </r>
  <r>
    <x v="52"/>
    <x v="1"/>
    <x v="18"/>
    <n v="100"/>
    <n v="18.93"/>
    <x v="626"/>
    <n v="0"/>
    <n v="0.02"/>
    <n v="0.23557127"/>
    <n v="41673.483999999997"/>
    <n v="7.83"/>
    <n v="15380"/>
    <n v="6.0036742509999996"/>
    <n v="4505.8583319999998"/>
    <n v="31"/>
    <n v="45228"/>
    <n v="58.595272000000001"/>
    <n v="25.013607"/>
  </r>
  <r>
    <x v="52"/>
    <x v="2"/>
    <x v="18"/>
    <n v="100"/>
    <n v="19.41"/>
    <x v="668"/>
    <n v="0"/>
    <n v="0.03"/>
    <n v="0.35169990000000001"/>
    <n v="41766.36"/>
    <n v="7.01"/>
    <n v="14949.999809999999"/>
    <n v="6.7713679300000003"/>
    <n v="5341.6289470000002"/>
    <n v="31"/>
    <n v="45228"/>
    <n v="58.595272000000001"/>
    <n v="25.013607"/>
  </r>
  <r>
    <x v="52"/>
    <x v="3"/>
    <x v="18"/>
    <n v="100"/>
    <n v="19.82"/>
    <x v="483"/>
    <n v="0"/>
    <n v="0.05"/>
    <n v="0.49212600000000001"/>
    <n v="45834.83"/>
    <n v="7.21"/>
    <n v="16940.000530000001"/>
    <n v="7.6002651849999996"/>
    <n v="7203.5230380000003"/>
    <n v="31"/>
    <n v="45228"/>
    <n v="58.595272000000001"/>
    <n v="25.013607"/>
  </r>
  <r>
    <x v="52"/>
    <x v="4"/>
    <x v="18"/>
    <n v="100"/>
    <n v="19.97"/>
    <x v="475"/>
    <n v="0"/>
    <n v="0.06"/>
    <n v="0.58195925000000004"/>
    <n v="47047.777000000002"/>
    <n v="6.88"/>
    <n v="17020.000459999999"/>
    <n v="6.8040077710000002"/>
    <n v="8914.1035570000004"/>
    <n v="31"/>
    <n v="45228"/>
    <n v="58.595272000000001"/>
    <n v="25.013607"/>
  </r>
  <r>
    <x v="52"/>
    <x v="5"/>
    <x v="18"/>
    <n v="100"/>
    <n v="18.850000000000001"/>
    <x v="669"/>
    <n v="0"/>
    <n v="0.11"/>
    <n v="1.0784313999999999"/>
    <n v="47588.28"/>
    <n v="6.18"/>
    <n v="17229.999540000001"/>
    <n v="9.5264269719999994"/>
    <n v="10412.64431"/>
    <n v="31"/>
    <n v="45228"/>
    <n v="58.595272000000001"/>
    <n v="25.013607"/>
  </r>
  <r>
    <x v="52"/>
    <x v="6"/>
    <x v="18"/>
    <n v="100"/>
    <n v="17.18"/>
    <x v="310"/>
    <n v="0"/>
    <n v="0.13"/>
    <n v="1.3360741"/>
    <n v="47286.48"/>
    <n v="5.49"/>
    <n v="15979.999540000001"/>
    <n v="9.7655833699999999"/>
    <n v="12639.40007"/>
    <n v="31"/>
    <n v="45228"/>
    <n v="58.595272000000001"/>
    <n v="25.013607"/>
  </r>
  <r>
    <x v="52"/>
    <x v="7"/>
    <x v="18"/>
    <n v="100"/>
    <n v="18.559999999999999"/>
    <x v="670"/>
    <n v="0"/>
    <n v="0.14000000000000001"/>
    <n v="1.1494253000000001"/>
    <n v="55017.597999999998"/>
    <n v="5.71"/>
    <n v="19979.999540000001"/>
    <n v="7.5791405200000002"/>
    <n v="16744.584449999998"/>
    <n v="31"/>
    <n v="45228"/>
    <n v="58.595272000000001"/>
    <n v="25.013607"/>
  </r>
  <r>
    <x v="52"/>
    <x v="8"/>
    <x v="18"/>
    <n v="100"/>
    <n v="20.29"/>
    <x v="671"/>
    <n v="0"/>
    <n v="0.2"/>
    <n v="1.8903592"/>
    <n v="50750.434000000001"/>
    <n v="5.81"/>
    <n v="18399.999619999999"/>
    <n v="-5.1320009579999999"/>
    <n v="18204.966479999999"/>
    <n v="31"/>
    <n v="45228"/>
    <n v="58.595272000000001"/>
    <n v="25.013607"/>
  </r>
  <r>
    <x v="52"/>
    <x v="9"/>
    <x v="18"/>
    <n v="100"/>
    <n v="24.13"/>
    <x v="672"/>
    <n v="0"/>
    <n v="0.54"/>
    <n v="6.1503424999999998"/>
    <n v="43997.599999999999"/>
    <n v="6.02"/>
    <n v="15050.000190000001"/>
    <n v="-14.62905503"/>
    <n v="14711.735269999999"/>
    <n v="31"/>
    <n v="45228"/>
    <n v="58.595272000000001"/>
    <n v="25.013607"/>
  </r>
  <r>
    <x v="52"/>
    <x v="10"/>
    <x v="18"/>
    <n v="100"/>
    <n v="25.35"/>
    <x v="673"/>
    <n v="0"/>
    <n v="1.05"/>
    <n v="8.0956050000000008"/>
    <n v="54935.6"/>
    <n v="6.77"/>
    <n v="19000"/>
    <n v="2.4442651180000001"/>
    <n v="14663.044610000001"/>
    <n v="31"/>
    <n v="45228"/>
    <n v="58.595272000000001"/>
    <n v="25.013607"/>
  </r>
  <r>
    <x v="52"/>
    <x v="11"/>
    <x v="18"/>
    <n v="100"/>
    <n v="24.98"/>
    <x v="674"/>
    <n v="0"/>
    <n v="1.18"/>
    <n v="9.1543829999999993"/>
    <n v="54965.695"/>
    <n v="6.3"/>
    <n v="18170.000080000002"/>
    <n v="7.2630845810000002"/>
    <n v="17464.92008"/>
    <n v="31"/>
    <n v="45228"/>
    <n v="58.595272000000001"/>
    <n v="25.013607"/>
  </r>
  <r>
    <x v="52"/>
    <x v="12"/>
    <x v="18"/>
    <n v="100"/>
    <n v="24.88"/>
    <x v="675"/>
    <n v="0"/>
    <n v="1.47"/>
    <n v="12.29097"/>
    <n v="55555.875"/>
    <n v="6"/>
    <n v="16889.999390000001"/>
    <n v="3.2282004940000002"/>
    <n v="17404.200799999999"/>
    <n v="31"/>
    <n v="45228"/>
    <n v="58.595272000000001"/>
    <n v="25.013607"/>
  </r>
  <r>
    <x v="52"/>
    <x v="13"/>
    <x v="18"/>
    <n v="100"/>
    <n v="24.43"/>
    <x v="676"/>
    <n v="0"/>
    <n v="1.23"/>
    <n v="9.2620489999999993"/>
    <n v="58773.523000000001"/>
    <n v="6.54"/>
    <n v="19319.999690000001"/>
    <n v="1.4584286360000001"/>
    <n v="19050.585920000001"/>
    <n v="31"/>
    <n v="45228"/>
    <n v="58.595272000000001"/>
    <n v="25.013607"/>
  </r>
  <r>
    <x v="52"/>
    <x v="14"/>
    <x v="18"/>
    <n v="100"/>
    <n v="25.3"/>
    <x v="677"/>
    <n v="0"/>
    <n v="1.39"/>
    <n v="11.164659"/>
    <n v="56413.82"/>
    <n v="6.02"/>
    <n v="17940.000530000001"/>
    <n v="3.0113665869999999"/>
    <n v="20234.117419999999"/>
    <n v="31"/>
    <n v="45228"/>
    <n v="58.595272000000001"/>
    <n v="25.013607"/>
  </r>
  <r>
    <x v="52"/>
    <x v="15"/>
    <x v="18"/>
    <n v="100"/>
    <n v="28.16"/>
    <x v="678"/>
    <n v="0"/>
    <n v="1.56"/>
    <n v="15.369459000000001"/>
    <n v="52196.046999999999"/>
    <n v="5.59"/>
    <n v="15539.999959999999"/>
    <n v="1.8530200459999999"/>
    <n v="17395.04062"/>
    <n v="31"/>
    <n v="45228"/>
    <n v="58.595272000000001"/>
    <n v="25.013607"/>
  </r>
  <r>
    <x v="52"/>
    <x v="16"/>
    <x v="18"/>
    <n v="100"/>
    <n v="27.24"/>
    <x v="679"/>
    <n v="0"/>
    <n v="1.59"/>
    <n v="13.064914"/>
    <n v="53774.245999999999"/>
    <n v="5.94"/>
    <n v="15989.99977"/>
    <n v="3.1555648139999999"/>
    <n v="18282.92339"/>
    <n v="31"/>
    <n v="45228"/>
    <n v="58.595272000000001"/>
    <n v="25.013607"/>
  </r>
  <r>
    <x v="52"/>
    <x v="17"/>
    <x v="18"/>
    <n v="100"/>
    <n v="27.53"/>
    <x v="680"/>
    <n v="0"/>
    <n v="1.86"/>
    <n v="14.1337385"/>
    <n v="59568.55"/>
    <n v="5.36"/>
    <n v="16709.999080000001"/>
    <n v="5.7920446749999996"/>
    <n v="20387.283149999999"/>
    <n v="31"/>
    <n v="45228"/>
    <n v="58.595272000000001"/>
    <n v="25.013607"/>
  </r>
  <r>
    <x v="52"/>
    <x v="18"/>
    <x v="18"/>
    <n v="100"/>
    <n v="28.59"/>
    <x v="671"/>
    <n v="0"/>
    <n v="1.99"/>
    <n v="16.087309000000001"/>
    <n v="58899.945"/>
    <n v="5.54"/>
    <n v="15319.999690000001"/>
    <n v="4.1338197980000002"/>
    <n v="23052.30126"/>
    <n v="31"/>
    <n v="45228"/>
    <n v="58.595272000000001"/>
    <n v="25.013607"/>
  </r>
  <r>
    <x v="52"/>
    <x v="19"/>
    <x v="18"/>
    <n v="100"/>
    <n v="31.29"/>
    <x v="681"/>
    <n v="0"/>
    <n v="2.14"/>
    <n v="28.120895000000001"/>
    <n v="47295.336000000003"/>
    <n v="4.49"/>
    <n v="10180.000309999999"/>
    <n v="4.0963426439999999"/>
    <n v="23397.120009999999"/>
    <n v="31"/>
    <n v="45228"/>
    <n v="58.595272000000001"/>
    <n v="25.013607"/>
  </r>
  <r>
    <x v="52"/>
    <x v="20"/>
    <x v="18"/>
    <n v="100"/>
    <n v="45.34"/>
    <x v="682"/>
    <n v="0"/>
    <n v="2.97"/>
    <n v="48.848686000000001"/>
    <n v="44218.28"/>
    <n v="5.36"/>
    <n v="5435.0001549999997"/>
    <n v="-2.9510693130000001"/>
    <n v="23027.026999999998"/>
    <n v="31"/>
    <n v="45228"/>
    <n v="58.595272000000001"/>
    <n v="25.013607"/>
  </r>
  <r>
    <x v="53"/>
    <x v="0"/>
    <x v="628"/>
    <n v="24.3"/>
    <n v="59.39"/>
    <x v="16"/>
    <n v="0"/>
    <n v="0.55000000000000004"/>
    <n v="90.163929999999993"/>
    <n v="6083.9030000000002"/>
    <n v="6.23"/>
    <n v="690"/>
    <n v="1.76017376"/>
    <n v="1728.7104979999999"/>
    <n v="67"/>
    <n v="17364"/>
    <n v="-26.522503"/>
    <n v="31.465865999999998"/>
  </r>
  <r>
    <x v="53"/>
    <x v="1"/>
    <x v="629"/>
    <n v="25.4"/>
    <n v="61.24"/>
    <x v="16"/>
    <n v="0"/>
    <n v="0.56999999999999995"/>
    <n v="90.476190000000003"/>
    <n v="6071.866"/>
    <n v="5.98"/>
    <n v="610"/>
    <n v="1.0547649059999999"/>
    <n v="1521.7690749999999"/>
    <n v="67"/>
    <n v="17364"/>
    <n v="-26.522503"/>
    <n v="31.465865999999998"/>
  </r>
  <r>
    <x v="53"/>
    <x v="2"/>
    <x v="630"/>
    <n v="26.4"/>
    <n v="63.65"/>
    <x v="16"/>
    <n v="0"/>
    <n v="0.59"/>
    <n v="90.769226000000003"/>
    <n v="6199.8135000000002"/>
    <n v="5.89"/>
    <n v="620.00000480000006"/>
    <n v="4.3800990879999997"/>
    <n v="1405.4487059999999"/>
    <n v="67"/>
    <n v="17364"/>
    <n v="-26.522503"/>
    <n v="31.465865999999998"/>
  </r>
  <r>
    <x v="53"/>
    <x v="3"/>
    <x v="631"/>
    <n v="27.8"/>
    <n v="65.59"/>
    <x v="16"/>
    <n v="0"/>
    <n v="0.5"/>
    <n v="89.285709999999995"/>
    <n v="5659.0590000000002"/>
    <n v="5.66"/>
    <n v="629.99999519999994"/>
    <n v="3.880213586"/>
    <n v="2148.6324749999999"/>
    <n v="67"/>
    <n v="17364"/>
    <n v="-26.522503"/>
    <n v="31.465865999999998"/>
  </r>
  <r>
    <x v="53"/>
    <x v="4"/>
    <x v="632"/>
    <n v="29.3"/>
    <n v="65.64"/>
    <x v="16"/>
    <n v="0"/>
    <n v="0.47"/>
    <n v="88.679249999999996"/>
    <n v="5462.625"/>
    <n v="5.45"/>
    <n v="629.99999519999994"/>
    <n v="3.6239142260000001"/>
    <n v="2699.1307419999998"/>
    <n v="67"/>
    <n v="17364"/>
    <n v="-26.522503"/>
    <n v="31.465865999999998"/>
  </r>
  <r>
    <x v="53"/>
    <x v="5"/>
    <x v="633"/>
    <n v="30.1"/>
    <n v="66.56"/>
    <x v="16"/>
    <n v="0"/>
    <n v="0.54"/>
    <n v="90"/>
    <n v="5620.2163"/>
    <n v="5.32"/>
    <n v="660.00002619999998"/>
    <n v="5.9987765499999997"/>
    <n v="3083.8381410000002"/>
    <n v="67"/>
    <n v="17364"/>
    <n v="-26.522503"/>
    <n v="31.465865999999998"/>
  </r>
  <r>
    <x v="53"/>
    <x v="6"/>
    <x v="634"/>
    <n v="31.8"/>
    <n v="71.42"/>
    <x v="16"/>
    <n v="0"/>
    <n v="0.54"/>
    <n v="90"/>
    <n v="5687.3140000000003"/>
    <n v="5.76"/>
    <n v="649.99997619999999"/>
    <n v="5.9921668380000002"/>
    <n v="3176.6911679999998"/>
    <n v="67"/>
    <n v="17364"/>
    <n v="-26.522503"/>
    <n v="31.465865999999998"/>
  </r>
  <r>
    <x v="53"/>
    <x v="7"/>
    <x v="635"/>
    <n v="33.700000000000003"/>
    <n v="71.349999999999994"/>
    <x v="16"/>
    <n v="0"/>
    <n v="0.56999999999999995"/>
    <n v="90.476190000000003"/>
    <n v="5892.16"/>
    <n v="5.64"/>
    <n v="660.00002619999998"/>
    <n v="4.4353755770000003"/>
    <n v="3327.4451340000001"/>
    <n v="67"/>
    <n v="17364"/>
    <n v="-26.522503"/>
    <n v="31.465865999999998"/>
  </r>
  <r>
    <x v="53"/>
    <x v="8"/>
    <x v="636"/>
    <n v="35.299999999999997"/>
    <n v="72.680000000000007"/>
    <x v="16"/>
    <n v="0"/>
    <n v="0.54"/>
    <n v="90"/>
    <n v="5664.2330000000002"/>
    <n v="5.61"/>
    <n v="629.99999519999994"/>
    <n v="0.82166391400000005"/>
    <n v="3137.3872660000002"/>
    <n v="67"/>
    <n v="17364"/>
    <n v="-26.522503"/>
    <n v="31.465865999999998"/>
  </r>
  <r>
    <x v="53"/>
    <x v="9"/>
    <x v="637"/>
    <n v="37.1"/>
    <n v="70.83"/>
    <x v="16"/>
    <n v="0"/>
    <n v="0.56999999999999995"/>
    <n v="90.476190000000003"/>
    <n v="5503.0060000000003"/>
    <n v="5.52"/>
    <n v="699.9999881"/>
    <n v="1.5650488520000001"/>
    <n v="3385.8588460000001"/>
    <n v="67"/>
    <n v="17364"/>
    <n v="-26.522503"/>
    <n v="31.465865999999998"/>
  </r>
  <r>
    <x v="53"/>
    <x v="10"/>
    <x v="638"/>
    <n v="39.1"/>
    <n v="72.39"/>
    <x v="16"/>
    <n v="0"/>
    <n v="0.57999999999999996"/>
    <n v="90.625"/>
    <n v="5146.9579999999996"/>
    <n v="5.22"/>
    <n v="649.99997619999999"/>
    <n v="3.793754968"/>
    <n v="4168.4894029999996"/>
    <n v="67"/>
    <n v="17364"/>
    <n v="-26.522503"/>
    <n v="31.465865999999998"/>
  </r>
  <r>
    <x v="53"/>
    <x v="11"/>
    <x v="639"/>
    <n v="41"/>
    <n v="72.52"/>
    <x v="289"/>
    <n v="0"/>
    <n v="0.68"/>
    <n v="95.774649999999994"/>
    <n v="5236.0625"/>
    <n v="5.18"/>
    <n v="660.00002619999998"/>
    <n v="2.2472297609999998"/>
    <n v="4496.6133609999997"/>
    <n v="67"/>
    <n v="17364"/>
    <n v="-26.522503"/>
    <n v="31.465865999999998"/>
  </r>
  <r>
    <x v="53"/>
    <x v="12"/>
    <x v="640"/>
    <n v="42.7"/>
    <n v="71.41"/>
    <x v="375"/>
    <n v="0"/>
    <n v="0.7"/>
    <n v="94.5946"/>
    <n v="5162.8530000000001"/>
    <n v="5.08"/>
    <n v="680.00000720000003"/>
    <n v="5.396630697"/>
    <n v="4527.5650390000001"/>
    <n v="67"/>
    <n v="17364"/>
    <n v="-26.522503"/>
    <n v="31.465865999999998"/>
  </r>
  <r>
    <x v="53"/>
    <x v="13"/>
    <x v="641"/>
    <n v="44.2"/>
    <n v="69.7"/>
    <x v="375"/>
    <n v="0"/>
    <n v="0.77"/>
    <n v="95.061729999999997"/>
    <n v="5053.2617"/>
    <n v="5.39"/>
    <n v="750"/>
    <n v="3.8612137980000001"/>
    <n v="4230.1712660000003"/>
    <n v="67"/>
    <n v="17364"/>
    <n v="-26.522503"/>
    <n v="31.465865999999998"/>
  </r>
  <r>
    <x v="53"/>
    <x v="14"/>
    <x v="642"/>
    <n v="46.3"/>
    <n v="71.67"/>
    <x v="375"/>
    <n v="0"/>
    <n v="0.61"/>
    <n v="93.846159999999998"/>
    <n v="5096.1387000000004"/>
    <n v="4.74"/>
    <n v="750"/>
    <n v="0.92323054699999996"/>
    <n v="4039.159341"/>
    <n v="67"/>
    <n v="17364"/>
    <n v="-26.522503"/>
    <n v="31.465865999999998"/>
  </r>
  <r>
    <x v="53"/>
    <x v="15"/>
    <x v="643"/>
    <n v="47.6"/>
    <n v="71.680000000000007"/>
    <x v="375"/>
    <n v="0"/>
    <n v="0.51"/>
    <n v="92.727270000000004"/>
    <n v="5016.5043999999998"/>
    <n v="4.99"/>
    <n v="769.99998089999997"/>
    <n v="2.2274806749999998"/>
    <n v="3680.3494730000002"/>
    <n v="67"/>
    <n v="17364"/>
    <n v="-26.522503"/>
    <n v="31.465865999999998"/>
  </r>
  <r>
    <x v="53"/>
    <x v="16"/>
    <x v="644"/>
    <n v="49.2"/>
    <n v="69.61"/>
    <x v="375"/>
    <n v="0"/>
    <n v="0.52"/>
    <n v="92.857140000000001"/>
    <n v="5267.826"/>
    <n v="5.28"/>
    <n v="839.99997380000002"/>
    <n v="1.062610193"/>
    <n v="3425.5319570000001"/>
    <n v="67"/>
    <n v="17364"/>
    <n v="-26.522503"/>
    <n v="31.465865999999998"/>
  </r>
  <r>
    <x v="53"/>
    <x v="17"/>
    <x v="645"/>
    <n v="50.6"/>
    <n v="65.540000000000006"/>
    <x v="375"/>
    <n v="0"/>
    <n v="0.63"/>
    <n v="94.029849999999996"/>
    <n v="5553.8486000000003"/>
    <n v="4.4400000000000004"/>
    <n v="889.99998570000002"/>
    <n v="2.0265781559999998"/>
    <n v="3914.4184839999998"/>
    <n v="67"/>
    <n v="17364"/>
    <n v="-26.522503"/>
    <n v="31.465865999999998"/>
  </r>
  <r>
    <x v="53"/>
    <x v="18"/>
    <x v="646"/>
    <n v="52.4"/>
    <n v="66.069999999999993"/>
    <x v="375"/>
    <n v="0"/>
    <n v="0.71"/>
    <n v="94.666663999999997"/>
    <n v="5823.5766999999996"/>
    <n v="4.5"/>
    <n v="910.00002619999998"/>
    <n v="2.371610521"/>
    <n v="4105.8936830000002"/>
    <n v="67"/>
    <n v="17364"/>
    <n v="-26.522503"/>
    <n v="31.465865999999998"/>
  </r>
  <r>
    <x v="53"/>
    <x v="19"/>
    <x v="647"/>
    <n v="53.8"/>
    <n v="65.95"/>
    <x v="375"/>
    <n v="0"/>
    <n v="0.67"/>
    <n v="94.366200000000006"/>
    <n v="5780.2520000000004"/>
    <n v="4.67"/>
    <n v="959.9999785"/>
    <n v="2.61303529"/>
    <n v="3915.6434669999999"/>
    <n v="67"/>
    <n v="17364"/>
    <n v="-26.522503"/>
    <n v="31.465865999999998"/>
  </r>
  <r>
    <x v="53"/>
    <x v="20"/>
    <x v="648"/>
    <n v="55.4"/>
    <n v="80.75"/>
    <x v="375"/>
    <n v="0"/>
    <n v="0.7"/>
    <n v="94.5946"/>
    <n v="5614.8905999999997"/>
    <n v="13.025"/>
    <n v="2259.99998925"/>
    <n v="-1.85052471"/>
    <n v="3424.2822120000001"/>
    <n v="67"/>
    <n v="17364"/>
    <n v="-26.522503"/>
    <n v="31.465865999999998"/>
  </r>
  <r>
    <x v="54"/>
    <x v="0"/>
    <x v="649"/>
    <n v="0.9"/>
    <n v="95.55"/>
    <x v="16"/>
    <n v="0"/>
    <n v="1.64"/>
    <n v="96.470590000000001"/>
    <n v="287.99124"/>
    <n v="21.38"/>
    <n v="3560"/>
    <n v="6.0732174800000003"/>
    <n v="124.46079090000001"/>
    <n v="115"/>
    <n v="1104300"/>
    <n v="9.1449999999999996"/>
    <n v="40.489673000000003"/>
  </r>
  <r>
    <x v="54"/>
    <x v="1"/>
    <x v="650"/>
    <n v="0.9"/>
    <n v="94.6"/>
    <x v="16"/>
    <n v="0"/>
    <n v="1.98"/>
    <n v="97.058819999999997"/>
    <n v="304.54669999999999"/>
    <n v="20.52"/>
    <n v="4400"/>
    <n v="8.3013063210000002"/>
    <n v="120.7657837"/>
    <n v="115"/>
    <n v="1104300"/>
    <n v="9.1449999999999996"/>
    <n v="40.489673000000003"/>
  </r>
  <r>
    <x v="54"/>
    <x v="2"/>
    <x v="651"/>
    <n v="1"/>
    <n v="94.53"/>
    <x v="16"/>
    <n v="0"/>
    <n v="2.0099999999999998"/>
    <n v="97.101455999999999"/>
    <n v="303.84665000000001"/>
    <n v="20.82"/>
    <n v="4570.000172"/>
    <n v="1.5147257059999999"/>
    <n v="111.9272251"/>
    <n v="115"/>
    <n v="1104300"/>
    <n v="9.1449999999999996"/>
    <n v="40.489673000000003"/>
  </r>
  <r>
    <x v="54"/>
    <x v="3"/>
    <x v="652"/>
    <n v="1"/>
    <n v="94.23"/>
    <x v="16"/>
    <n v="0"/>
    <n v="2.27"/>
    <n v="97.424899999999994"/>
    <n v="319.22073"/>
    <n v="21.97"/>
    <n v="5019.9999809999999"/>
    <n v="-2.1613597219999998"/>
    <n v="119.490396"/>
    <n v="115"/>
    <n v="1104300"/>
    <n v="9.1449999999999996"/>
    <n v="40.489673000000003"/>
  </r>
  <r>
    <x v="54"/>
    <x v="4"/>
    <x v="653"/>
    <n v="1.1000000000000001"/>
    <n v="94.13"/>
    <x v="16"/>
    <n v="0"/>
    <n v="2.5099999999999998"/>
    <n v="97.665374999999997"/>
    <n v="331.65744000000001"/>
    <n v="19.93"/>
    <n v="5329.9999239999997"/>
    <n v="13.57260314"/>
    <n v="136.46625"/>
    <n v="115"/>
    <n v="1104300"/>
    <n v="9.1449999999999996"/>
    <n v="40.489673000000003"/>
  </r>
  <r>
    <x v="54"/>
    <x v="5"/>
    <x v="654"/>
    <n v="1.1000000000000001"/>
    <n v="94.73"/>
    <x v="16"/>
    <n v="0"/>
    <n v="2.82"/>
    <n v="97.916663999999997"/>
    <n v="370.18849999999998"/>
    <n v="18.239999999999998"/>
    <n v="5050.0001910000001"/>
    <n v="11.81876595"/>
    <n v="162.43272859999999"/>
    <n v="115"/>
    <n v="1104300"/>
    <n v="9.1449999999999996"/>
    <n v="40.489673000000003"/>
  </r>
  <r>
    <x v="54"/>
    <x v="6"/>
    <x v="655"/>
    <n v="1.3"/>
    <n v="94.54"/>
    <x v="16"/>
    <n v="0"/>
    <n v="3.24"/>
    <n v="98.181815999999998"/>
    <n v="394.91356999999999"/>
    <n v="16.97"/>
    <n v="5400.0000950000003"/>
    <n v="10.83472707"/>
    <n v="194.6874329"/>
    <n v="115"/>
    <n v="1104300"/>
    <n v="9.1449999999999996"/>
    <n v="40.489673000000003"/>
  </r>
  <r>
    <x v="54"/>
    <x v="7"/>
    <x v="656"/>
    <n v="1.4"/>
    <n v="94.16"/>
    <x v="429"/>
    <n v="0"/>
    <n v="3.37"/>
    <n v="95.197739999999996"/>
    <n v="424.85315000000003"/>
    <n v="15.73"/>
    <n v="5960.0000380000001"/>
    <n v="11.456167000000001"/>
    <n v="244.28605229999999"/>
    <n v="115"/>
    <n v="1104300"/>
    <n v="9.1449999999999996"/>
    <n v="40.489673000000003"/>
  </r>
  <r>
    <x v="54"/>
    <x v="8"/>
    <x v="657"/>
    <n v="1.6"/>
    <n v="94.09"/>
    <x v="369"/>
    <n v="0"/>
    <n v="3.31"/>
    <n v="88.266670000000005"/>
    <n v="432.32028000000003"/>
    <n v="14.65"/>
    <n v="6489.9997709999998"/>
    <n v="10.78852169"/>
    <n v="326.43682280000002"/>
    <n v="115"/>
    <n v="1104300"/>
    <n v="9.1449999999999996"/>
    <n v="40.489673000000003"/>
  </r>
  <r>
    <x v="54"/>
    <x v="9"/>
    <x v="658"/>
    <n v="1.9"/>
    <n v="94.18"/>
    <x v="376"/>
    <n v="0"/>
    <n v="3.55"/>
    <n v="89.420653999999999"/>
    <n v="434.64044000000001"/>
    <n v="13.85"/>
    <n v="6530.0002100000002"/>
    <n v="8.802553198"/>
    <n v="380.5690032"/>
    <n v="115"/>
    <n v="1104300"/>
    <n v="9.1449999999999996"/>
    <n v="40.489673000000003"/>
  </r>
  <r>
    <x v="54"/>
    <x v="10"/>
    <x v="659"/>
    <n v="2.1"/>
    <n v="94.11"/>
    <x v="294"/>
    <n v="0"/>
    <n v="4.91"/>
    <n v="98.396799999999999"/>
    <n v="468.26211999999998"/>
    <n v="12.65"/>
    <n v="6469.9997899999998"/>
    <n v="12.55053835"/>
    <n v="341.55412269999999"/>
    <n v="115"/>
    <n v="1104300"/>
    <n v="9.1449999999999996"/>
    <n v="40.489673000000003"/>
  </r>
  <r>
    <x v="54"/>
    <x v="11"/>
    <x v="660"/>
    <n v="2.5"/>
    <n v="93.56"/>
    <x v="14"/>
    <n v="0"/>
    <n v="6.25"/>
    <n v="98.892399999999995"/>
    <n v="514.24505999999997"/>
    <n v="11.8"/>
    <n v="7539.9999619999999"/>
    <n v="11.178296230000001"/>
    <n v="354.4795719"/>
    <n v="115"/>
    <n v="1104300"/>
    <n v="9.1449999999999996"/>
    <n v="40.489673000000003"/>
  </r>
  <r>
    <x v="54"/>
    <x v="12"/>
    <x v="661"/>
    <n v="2.9"/>
    <n v="93.3"/>
    <x v="375"/>
    <n v="0"/>
    <n v="7.51"/>
    <n v="99.470200000000006"/>
    <n v="557.10350000000005"/>
    <n v="11.19"/>
    <n v="8479.9995419999996"/>
    <n v="8.6478116329999999"/>
    <n v="467.07787180000003"/>
    <n v="115"/>
    <n v="1104300"/>
    <n v="9.1449999999999996"/>
    <n v="40.489673000000003"/>
  </r>
  <r>
    <x v="54"/>
    <x v="13"/>
    <x v="662"/>
    <n v="3.2"/>
    <n v="92.49"/>
    <x v="289"/>
    <n v="0"/>
    <n v="8.64"/>
    <n v="99.653983999999994"/>
    <n v="632.63324"/>
    <n v="10.51"/>
    <n v="10079.99992"/>
    <n v="10.58227005"/>
    <n v="499.53153020000002"/>
    <n v="115"/>
    <n v="1104300"/>
    <n v="9.1449999999999996"/>
    <n v="40.489673000000003"/>
  </r>
  <r>
    <x v="54"/>
    <x v="14"/>
    <x v="663"/>
    <n v="3.7"/>
    <n v="91.25"/>
    <x v="428"/>
    <n v="0"/>
    <n v="9.4499999999999993"/>
    <n v="99.788799999999995"/>
    <n v="697.62919999999997"/>
    <n v="9.94"/>
    <n v="12340.00015"/>
    <n v="10.25749296"/>
    <n v="566.92640289999997"/>
    <n v="115"/>
    <n v="1104300"/>
    <n v="9.1449999999999996"/>
    <n v="40.489673000000003"/>
  </r>
  <r>
    <x v="54"/>
    <x v="15"/>
    <x v="664"/>
    <n v="4.3"/>
    <n v="91.56"/>
    <x v="428"/>
    <n v="0"/>
    <n v="10.37"/>
    <n v="99.807500000000005"/>
    <n v="715.42474000000004"/>
    <n v="9.2100000000000009"/>
    <n v="12890.000340000001"/>
    <n v="10.392463019999999"/>
    <n v="640.54192309999996"/>
    <n v="115"/>
    <n v="1104300"/>
    <n v="9.1449999999999996"/>
    <n v="40.489673000000003"/>
  </r>
  <r>
    <x v="54"/>
    <x v="16"/>
    <x v="665"/>
    <n v="4.9000000000000004"/>
    <n v="90.49"/>
    <x v="374"/>
    <n v="0"/>
    <n v="12.46"/>
    <n v="99.919809999999998"/>
    <n v="807.23979999999995"/>
    <n v="8.7200000000000006"/>
    <n v="14970.00027"/>
    <n v="9.4334826580000009"/>
    <n v="717.12486980000006"/>
    <n v="115"/>
    <n v="1104300"/>
    <n v="9.1449999999999996"/>
    <n v="40.489673000000003"/>
  </r>
  <r>
    <x v="54"/>
    <x v="17"/>
    <x v="666"/>
    <n v="5.45"/>
    <n v="90.22"/>
    <x v="374"/>
    <n v="0"/>
    <n v="13.12"/>
    <n v="99.923835999999994"/>
    <n v="794.97722999999996"/>
    <n v="8.1999999999999993"/>
    <n v="15819.999690000001"/>
    <n v="9.5641896430000006"/>
    <n v="768.52301539999996"/>
    <n v="115"/>
    <n v="1104300"/>
    <n v="9.1449999999999996"/>
    <n v="40.489673000000003"/>
  </r>
  <r>
    <x v="54"/>
    <x v="18"/>
    <x v="667"/>
    <n v="6.2"/>
    <n v="89.42"/>
    <x v="374"/>
    <n v="0"/>
    <n v="13.78"/>
    <n v="99.927480000000003"/>
    <n v="823.58339999999998"/>
    <n v="7.88"/>
    <n v="17239.999769999999"/>
    <n v="6.8161477970000002"/>
    <n v="771.52486629999999"/>
    <n v="115"/>
    <n v="1104300"/>
    <n v="9.1449999999999996"/>
    <n v="40.489673000000003"/>
  </r>
  <r>
    <x v="54"/>
    <x v="19"/>
    <x v="668"/>
    <n v="7"/>
    <n v="88.92"/>
    <x v="374"/>
    <n v="0"/>
    <n v="14.22"/>
    <n v="99.929726000000002"/>
    <n v="921.99114999999995"/>
    <n v="7.53"/>
    <n v="18360.000609999999"/>
    <n v="8.3640856990000003"/>
    <n v="855.76088519999996"/>
    <n v="115"/>
    <n v="1104300"/>
    <n v="9.1449999999999996"/>
    <n v="40.489673000000003"/>
  </r>
  <r>
    <x v="54"/>
    <x v="20"/>
    <x v="669"/>
    <n v="7.8"/>
    <n v="69.489999999999995"/>
    <x v="374"/>
    <n v="0"/>
    <n v="14.22"/>
    <n v="99.929726000000002"/>
    <n v="860.09990000000005"/>
    <n v="5.14"/>
    <n v="9585.0003049999996"/>
    <n v="6.0566177919999999"/>
    <n v="936.34046109999997"/>
    <n v="115"/>
    <n v="1104300"/>
    <n v="9.1449999999999996"/>
    <n v="40.489673000000003"/>
  </r>
  <r>
    <x v="55"/>
    <x v="0"/>
    <x v="670"/>
    <n v="28.2"/>
    <n v="50.06"/>
    <x v="8"/>
    <n v="0"/>
    <n v="0.44"/>
    <n v="70.967740000000006"/>
    <n v="9308.9560000000001"/>
    <n v="2.75"/>
    <n v="810"/>
    <n v="-1.6999984159999999"/>
    <n v="2069.3174549999999"/>
    <n v="49"/>
    <n v="18274"/>
    <n v="-17.713370999999999"/>
    <n v="178.065032"/>
  </r>
  <r>
    <x v="55"/>
    <x v="1"/>
    <x v="671"/>
    <n v="28.15"/>
    <n v="40.44"/>
    <x v="429"/>
    <n v="0"/>
    <n v="0.5"/>
    <n v="74.626859999999994"/>
    <n v="9574.9950000000008"/>
    <n v="2.97"/>
    <n v="1040"/>
    <n v="2.0000001470000002"/>
    <n v="2030.246351"/>
    <n v="49"/>
    <n v="18274"/>
    <n v="-17.713370999999999"/>
    <n v="178.065032"/>
  </r>
  <r>
    <x v="55"/>
    <x v="2"/>
    <x v="672"/>
    <n v="28.2"/>
    <n v="48.98"/>
    <x v="58"/>
    <n v="0"/>
    <n v="0.5"/>
    <n v="70.422539999999998"/>
    <n v="8027.7280000000001"/>
    <n v="2.69"/>
    <n v="879.99999519999994"/>
    <n v="3.1999991140000001"/>
    <n v="2248.714191"/>
    <n v="49"/>
    <n v="18274"/>
    <n v="-17.713370999999999"/>
    <n v="178.065032"/>
  </r>
  <r>
    <x v="55"/>
    <x v="3"/>
    <x v="673"/>
    <n v="28.3"/>
    <n v="40.83"/>
    <x v="3"/>
    <n v="0"/>
    <n v="0.41"/>
    <n v="56.944443"/>
    <n v="8717.3979999999992"/>
    <n v="2.79"/>
    <n v="1049.9999519999999"/>
    <n v="0.99999934499999998"/>
    <n v="2818.91392"/>
    <n v="49"/>
    <n v="18274"/>
    <n v="-17.713370999999999"/>
    <n v="178.065032"/>
  </r>
  <r>
    <x v="55"/>
    <x v="4"/>
    <x v="674"/>
    <n v="28.5"/>
    <n v="35.72"/>
    <x v="3"/>
    <n v="0"/>
    <n v="0.44"/>
    <n v="58.666668000000001"/>
    <n v="11433.929"/>
    <n v="3.27"/>
    <n v="1470.000029"/>
    <n v="5.2999997050000003"/>
    <n v="3311.1598949999998"/>
    <n v="49"/>
    <n v="18274"/>
    <n v="-17.713370999999999"/>
    <n v="178.065032"/>
  </r>
  <r>
    <x v="55"/>
    <x v="5"/>
    <x v="675"/>
    <n v="28.7"/>
    <n v="40.020000000000003"/>
    <x v="368"/>
    <n v="0"/>
    <n v="0.42"/>
    <n v="53.164555"/>
    <n v="9695.1020000000008"/>
    <n v="2.72"/>
    <n v="1289.9999620000001"/>
    <n v="0.70000040200000002"/>
    <n v="3627.6328560000002"/>
    <n v="49"/>
    <n v="18274"/>
    <n v="-17.713370999999999"/>
    <n v="178.065032"/>
  </r>
  <r>
    <x v="55"/>
    <x v="6"/>
    <x v="676"/>
    <n v="29.2"/>
    <n v="39.07"/>
    <x v="291"/>
    <n v="0"/>
    <n v="0.45"/>
    <n v="53.571429999999999"/>
    <n v="10524.99"/>
    <n v="2.91"/>
    <n v="1379.9999949999999"/>
    <n v="1.8524838720000001"/>
    <n v="3715.9326569999998"/>
    <n v="49"/>
    <n v="18274"/>
    <n v="-17.713370999999999"/>
    <n v="178.065032"/>
  </r>
  <r>
    <x v="55"/>
    <x v="7"/>
    <x v="677"/>
    <n v="29.6"/>
    <n v="36.04"/>
    <x v="62"/>
    <n v="0"/>
    <n v="0.6"/>
    <n v="68.965519999999998"/>
    <n v="10062.741"/>
    <n v="2.7"/>
    <n v="1259.99999"/>
    <n v="-0.85065431000000002"/>
    <n v="4040.1521189999999"/>
    <n v="49"/>
    <n v="18274"/>
    <n v="-17.713370999999999"/>
    <n v="178.065032"/>
  </r>
  <r>
    <x v="55"/>
    <x v="8"/>
    <x v="678"/>
    <n v="30.2"/>
    <n v="40.89"/>
    <x v="61"/>
    <n v="0"/>
    <n v="0.62"/>
    <n v="70.454543999999999"/>
    <n v="7890.7285000000002"/>
    <n v="2.15"/>
    <n v="970.00002859999995"/>
    <n v="1.03279422"/>
    <n v="4167.6949350000004"/>
    <n v="49"/>
    <n v="18274"/>
    <n v="-17.713370999999999"/>
    <n v="178.065032"/>
  </r>
  <r>
    <x v="55"/>
    <x v="9"/>
    <x v="679"/>
    <n v="31"/>
    <n v="40.090000000000003"/>
    <x v="430"/>
    <n v="0"/>
    <n v="0.57999999999999996"/>
    <n v="67.441860000000005"/>
    <n v="6803.4795000000004"/>
    <n v="1.93"/>
    <n v="970.00002859999995"/>
    <n v="-1.3860377079999999"/>
    <n v="3362.8204949999999"/>
    <n v="49"/>
    <n v="18274"/>
    <n v="-17.713370999999999"/>
    <n v="178.065032"/>
  </r>
  <r>
    <x v="55"/>
    <x v="10"/>
    <x v="680"/>
    <n v="31.9"/>
    <n v="26.49"/>
    <x v="290"/>
    <n v="0"/>
    <n v="0.55000000000000004"/>
    <n v="61.111114999999998"/>
    <n v="9167.4940000000006"/>
    <n v="2.29"/>
    <n v="1159.999967"/>
    <n v="2.9546724219999998"/>
    <n v="3652.5359330000001"/>
    <n v="49"/>
    <n v="18274"/>
    <n v="-17.713370999999999"/>
    <n v="178.065032"/>
  </r>
  <r>
    <x v="55"/>
    <x v="11"/>
    <x v="681"/>
    <n v="33.200000000000003"/>
    <n v="31.15"/>
    <x v="295"/>
    <n v="0"/>
    <n v="0.56000000000000005"/>
    <n v="65.116280000000003"/>
    <n v="7085.0757000000003"/>
    <n v="2.23"/>
    <n v="1110.000014"/>
    <n v="2.7051430289999998"/>
    <n v="4371.4473850000004"/>
    <n v="49"/>
    <n v="18274"/>
    <n v="-17.713370999999999"/>
    <n v="178.065032"/>
  </r>
  <r>
    <x v="55"/>
    <x v="12"/>
    <x v="682"/>
    <n v="34.5"/>
    <n v="31.73"/>
    <x v="60"/>
    <n v="0"/>
    <n v="0.62"/>
    <n v="72.093024999999997"/>
    <n v="7121.2934999999998"/>
    <n v="2.11"/>
    <n v="1029.999971"/>
    <n v="1.411314382"/>
    <n v="4591.5770149999998"/>
    <n v="49"/>
    <n v="18274"/>
    <n v="-17.713370999999999"/>
    <n v="178.065032"/>
  </r>
  <r>
    <x v="55"/>
    <x v="13"/>
    <x v="683"/>
    <n v="36.6"/>
    <n v="32.81"/>
    <x v="62"/>
    <n v="0"/>
    <n v="0.61"/>
    <n v="69.318184000000002"/>
    <n v="7502.866"/>
    <n v="2.19"/>
    <n v="1129.9999949999999"/>
    <n v="4.7342194900000001"/>
    <n v="4840.7272700000003"/>
    <n v="49"/>
    <n v="18274"/>
    <n v="-17.713370999999999"/>
    <n v="178.065032"/>
  </r>
  <r>
    <x v="55"/>
    <x v="14"/>
    <x v="684"/>
    <n v="38.1"/>
    <n v="33.17"/>
    <x v="293"/>
    <n v="0"/>
    <n v="0.53"/>
    <n v="58.241753000000003"/>
    <n v="7886.4252999999999"/>
    <n v="2.33"/>
    <n v="1289.9999620000001"/>
    <n v="5.6035148870000002"/>
    <n v="5605.6091479999995"/>
    <n v="49"/>
    <n v="18274"/>
    <n v="-17.713370999999999"/>
    <n v="178.065032"/>
  </r>
  <r>
    <x v="55"/>
    <x v="15"/>
    <x v="685"/>
    <n v="40.299999999999997"/>
    <n v="32.74"/>
    <x v="667"/>
    <n v="0"/>
    <n v="0.53"/>
    <n v="55.208331999999999"/>
    <n v="8231.7430000000004"/>
    <n v="2.2999999999999998"/>
    <n v="1379.9999949999999"/>
    <n v="4.5011993920000002"/>
    <n v="5390.714207"/>
    <n v="49"/>
    <n v="18274"/>
    <n v="-17.713370999999999"/>
    <n v="178.065032"/>
  </r>
  <r>
    <x v="55"/>
    <x v="16"/>
    <x v="686"/>
    <n v="42.4"/>
    <n v="27.68"/>
    <x v="597"/>
    <n v="0"/>
    <n v="0.6"/>
    <n v="62.500003999999997"/>
    <n v="8094.5083000000004"/>
    <n v="2.0099999999999998"/>
    <n v="1519.9999809999999"/>
    <n v="2.4456520080000002"/>
    <n v="5651.2727210000003"/>
    <n v="49"/>
    <n v="18274"/>
    <n v="-17.713370999999999"/>
    <n v="178.065032"/>
  </r>
  <r>
    <x v="55"/>
    <x v="17"/>
    <x v="584"/>
    <n v="44.6"/>
    <n v="28.55"/>
    <x v="292"/>
    <n v="0"/>
    <n v="0.64"/>
    <n v="60.952385"/>
    <n v="8787.3089999999993"/>
    <n v="2.15"/>
    <n v="1649.9999760000001"/>
    <n v="5.3533649370000003"/>
    <n v="6101.0238900000004"/>
    <n v="49"/>
    <n v="18274"/>
    <n v="-17.713370999999999"/>
    <n v="178.065032"/>
  </r>
  <r>
    <x v="55"/>
    <x v="18"/>
    <x v="687"/>
    <n v="46.7"/>
    <n v="25.8"/>
    <x v="293"/>
    <n v="0"/>
    <n v="0.71"/>
    <n v="65.137609999999995"/>
    <n v="9316.5889999999999"/>
    <n v="2.12"/>
    <n v="1629.9999949999999"/>
    <n v="3.8123509699999998"/>
    <n v="6317.4137199999996"/>
    <n v="49"/>
    <n v="18274"/>
    <n v="-17.713370999999999"/>
    <n v="178.065032"/>
  </r>
  <r>
    <x v="55"/>
    <x v="19"/>
    <x v="688"/>
    <n v="49.4"/>
    <n v="26.48"/>
    <x v="376"/>
    <n v="0"/>
    <n v="0.71"/>
    <n v="62.831859999999999"/>
    <n v="9417.6319999999996"/>
    <n v="2.15"/>
    <n v="1629.9999949999999"/>
    <n v="-0.44556304400000002"/>
    <n v="6175.8906530000004"/>
    <n v="49"/>
    <n v="18274"/>
    <n v="-17.713370999999999"/>
    <n v="178.065032"/>
  </r>
  <r>
    <x v="55"/>
    <x v="20"/>
    <x v="18"/>
    <n v="51.4"/>
    <n v="29.08"/>
    <x v="420"/>
    <n v="0"/>
    <n v="0.7"/>
    <n v="63.636364"/>
    <n v="9030.6059999999998"/>
    <n v="4.3599999999999897"/>
    <n v="28364.999997499999"/>
    <n v="-15.711803979999999"/>
    <n v="5057.6319130000002"/>
    <n v="49"/>
    <n v="18274"/>
    <n v="-17.713370999999999"/>
    <n v="178.065032"/>
  </r>
  <r>
    <x v="56"/>
    <x v="0"/>
    <x v="18"/>
    <n v="100"/>
    <n v="31.68"/>
    <x v="683"/>
    <n v="22.48"/>
    <n v="23.38"/>
    <n v="65.711420000000004"/>
    <n v="69377"/>
    <n v="6.57"/>
    <n v="55100"/>
    <n v="5.7733624580000003"/>
    <n v="24285.466820000001"/>
    <n v="18"/>
    <n v="338145"/>
    <n v="61.924109999999999"/>
    <n v="25.748151"/>
  </r>
  <r>
    <x v="56"/>
    <x v="1"/>
    <x v="18"/>
    <n v="100"/>
    <n v="29.25"/>
    <x v="684"/>
    <n v="22.77"/>
    <n v="21.54"/>
    <n v="59.644634000000003"/>
    <n v="70719.58"/>
    <n v="6.57"/>
    <n v="61090"/>
    <n v="2.6100191239999999"/>
    <n v="24946.189190000001"/>
    <n v="18"/>
    <n v="338145"/>
    <n v="61.924109999999999"/>
    <n v="25.748151"/>
  </r>
  <r>
    <x v="56"/>
    <x v="2"/>
    <x v="18"/>
    <n v="100"/>
    <n v="29.52"/>
    <x v="685"/>
    <n v="22.3"/>
    <n v="19.829999999999998"/>
    <n v="56.376286"/>
    <n v="70908.92"/>
    <n v="6.79"/>
    <n v="63439.998630000002"/>
    <n v="1.707148962"/>
    <n v="26869.674900000002"/>
    <n v="18"/>
    <n v="338145"/>
    <n v="61.924109999999999"/>
    <n v="25.748151"/>
  </r>
  <r>
    <x v="56"/>
    <x v="3"/>
    <x v="18"/>
    <n v="100"/>
    <n v="28.35"/>
    <x v="686"/>
    <n v="22.73"/>
    <n v="19.059999999999999"/>
    <n v="49.702663000000001"/>
    <n v="75758.37"/>
    <n v="7.02"/>
    <n v="71709.999079999994"/>
    <n v="2.0037842029999999"/>
    <n v="32855.13263"/>
    <n v="18"/>
    <n v="338145"/>
    <n v="61.924109999999999"/>
    <n v="25.748151"/>
  </r>
  <r>
    <x v="56"/>
    <x v="4"/>
    <x v="18"/>
    <n v="100"/>
    <n v="31.1"/>
    <x v="687"/>
    <n v="22.72"/>
    <n v="25.63"/>
    <n v="56.483646"/>
    <n v="75218.67"/>
    <n v="6.83"/>
    <n v="67680.000310000003"/>
    <n v="3.9920912899999998"/>
    <n v="37702.845379999999"/>
    <n v="18"/>
    <n v="338145"/>
    <n v="61.924109999999999"/>
    <n v="25.748151"/>
  </r>
  <r>
    <x v="56"/>
    <x v="5"/>
    <x v="18"/>
    <n v="100"/>
    <n v="31.52"/>
    <x v="688"/>
    <n v="23.27"/>
    <n v="23.46"/>
    <n v="66.443910000000002"/>
    <n v="68155.33"/>
    <n v="6.13"/>
    <n v="55459.999080000001"/>
    <n v="2.779850556"/>
    <n v="39040.28888"/>
    <n v="18"/>
    <n v="338145"/>
    <n v="61.924109999999999"/>
    <n v="25.748151"/>
  </r>
  <r>
    <x v="56"/>
    <x v="6"/>
    <x v="18"/>
    <n v="100"/>
    <n v="31.25"/>
    <x v="689"/>
    <n v="22.91"/>
    <n v="22.46"/>
    <n v="55.295549999999999"/>
    <n v="72824.554999999993"/>
    <n v="6.41"/>
    <n v="67019.996639999998"/>
    <n v="4.0274096579999998"/>
    <n v="41188.093699999998"/>
    <n v="18"/>
    <n v="338145"/>
    <n v="61.924109999999999"/>
    <n v="25.748151"/>
  </r>
  <r>
    <x v="56"/>
    <x v="7"/>
    <x v="18"/>
    <n v="100"/>
    <n v="31.8"/>
    <x v="690"/>
    <n v="23.42"/>
    <n v="24.32"/>
    <n v="58.996540000000003"/>
    <n v="72265.94"/>
    <n v="6"/>
    <n v="65099.998469999999"/>
    <n v="5.2993365069999996"/>
    <n v="48414.845090000003"/>
    <n v="18"/>
    <n v="338145"/>
    <n v="61.924109999999999"/>
    <n v="25.748151"/>
  </r>
  <r>
    <x v="56"/>
    <x v="8"/>
    <x v="18"/>
    <n v="100"/>
    <n v="34.61"/>
    <x v="691"/>
    <n v="22.96"/>
    <n v="27.77"/>
    <n v="65.900229999999993"/>
    <n v="69352.664000000004"/>
    <n v="5.71"/>
    <n v="56659.99985"/>
    <n v="0.78399506100000005"/>
    <n v="53554.038919999999"/>
    <n v="18"/>
    <n v="338145"/>
    <n v="61.924109999999999"/>
    <n v="25.748151"/>
  </r>
  <r>
    <x v="56"/>
    <x v="9"/>
    <x v="18"/>
    <n v="100"/>
    <n v="32.46"/>
    <x v="692"/>
    <n v="23.53"/>
    <n v="21.7"/>
    <n v="63.011982000000003"/>
    <n v="63925.77"/>
    <n v="5.86"/>
    <n v="54180.000310000003"/>
    <n v="-8.0744474319999995"/>
    <n v="47293.992830000003"/>
    <n v="18"/>
    <n v="338145"/>
    <n v="61.924109999999999"/>
    <n v="25.748151"/>
  </r>
  <r>
    <x v="56"/>
    <x v="10"/>
    <x v="18"/>
    <n v="100"/>
    <n v="33.43"/>
    <x v="693"/>
    <n v="22.8"/>
    <n v="24.18"/>
    <n v="58.476480000000002"/>
    <n v="69228.28"/>
    <n v="6.22"/>
    <n v="62529.998780000002"/>
    <n v="3.1859586539999998"/>
    <n v="46459.973250000003"/>
    <n v="18"/>
    <n v="338145"/>
    <n v="61.924109999999999"/>
    <n v="25.748151"/>
  </r>
  <r>
    <x v="56"/>
    <x v="11"/>
    <x v="18"/>
    <n v="100"/>
    <n v="35.14"/>
    <x v="694"/>
    <n v="23.19"/>
    <n v="24.18"/>
    <n v="64.704279999999997"/>
    <n v="64942.777000000002"/>
    <n v="5.83"/>
    <n v="55119.998930000002"/>
    <n v="2.5476648380000002"/>
    <n v="51081.997669999997"/>
    <n v="18"/>
    <n v="338145"/>
    <n v="61.924109999999999"/>
    <n v="25.748151"/>
  </r>
  <r>
    <x v="56"/>
    <x v="12"/>
    <x v="18"/>
    <n v="100"/>
    <n v="38.72"/>
    <x v="695"/>
    <n v="22.99"/>
    <n v="28.56"/>
    <n v="73.548299999999998"/>
    <n v="62886.45"/>
    <n v="5.71"/>
    <n v="49409.99985"/>
    <n v="-1.3975457280000001"/>
    <n v="47710.790220000003"/>
    <n v="18"/>
    <n v="338145"/>
    <n v="61.924109999999999"/>
    <n v="25.748151"/>
  </r>
  <r>
    <x v="56"/>
    <x v="13"/>
    <x v="18"/>
    <n v="100"/>
    <n v="38.520000000000003"/>
    <x v="364"/>
    <n v="23.61"/>
    <n v="25.63"/>
    <n v="69.371650000000002"/>
    <n v="62843.995999999999"/>
    <n v="5.67"/>
    <n v="50189.998630000002"/>
    <n v="-0.901696316"/>
    <n v="49878.043239999999"/>
    <n v="18"/>
    <n v="338145"/>
    <n v="61.924109999999999"/>
    <n v="25.748151"/>
  </r>
  <r>
    <x v="56"/>
    <x v="14"/>
    <x v="18"/>
    <n v="100"/>
    <n v="41.25"/>
    <x v="696"/>
    <n v="23.58"/>
    <n v="26.28"/>
    <n v="73.528983999999994"/>
    <n v="60391.24"/>
    <n v="5.81"/>
    <n v="46159.99985"/>
    <n v="-0.36490815700000001"/>
    <n v="50260.299859999999"/>
    <n v="18"/>
    <n v="338145"/>
    <n v="61.924109999999999"/>
    <n v="25.748151"/>
  </r>
  <r>
    <x v="56"/>
    <x v="15"/>
    <x v="18"/>
    <n v="100"/>
    <n v="43.23"/>
    <x v="697"/>
    <n v="23.25"/>
    <n v="30.53"/>
    <n v="78.67174"/>
    <n v="60022.976999999999"/>
    <n v="5.5"/>
    <n v="42819.999689999997"/>
    <n v="0.543659212"/>
    <n v="42784.698360000002"/>
    <n v="18"/>
    <n v="338145"/>
    <n v="61.924109999999999"/>
    <n v="25.748151"/>
  </r>
  <r>
    <x v="56"/>
    <x v="16"/>
    <x v="18"/>
    <n v="100"/>
    <n v="42.4"/>
    <x v="698"/>
    <n v="23.2"/>
    <n v="30.41"/>
    <n v="78.285629999999998"/>
    <n v="60795.296999999999"/>
    <n v="5.55"/>
    <n v="45700.000760000003"/>
    <n v="2.8114577669999998"/>
    <n v="43784.283960000001"/>
    <n v="18"/>
    <n v="338145"/>
    <n v="61.924109999999999"/>
    <n v="25.748151"/>
  </r>
  <r>
    <x v="56"/>
    <x v="17"/>
    <x v="18"/>
    <n v="100"/>
    <n v="44.48"/>
    <x v="699"/>
    <n v="22.48"/>
    <n v="31.48"/>
    <n v="80.381354999999999"/>
    <n v="59405.815999999999"/>
    <n v="5.34"/>
    <n v="43020.000460000003"/>
    <n v="3.1924096300000002"/>
    <n v="46297.496350000001"/>
    <n v="18"/>
    <n v="338145"/>
    <n v="61.924109999999999"/>
    <n v="25.748151"/>
  </r>
  <r>
    <x v="56"/>
    <x v="18"/>
    <x v="18"/>
    <n v="100"/>
    <n v="44.17"/>
    <x v="700"/>
    <n v="22.79"/>
    <n v="32.14"/>
    <n v="78.493849999999995"/>
    <n v="60528.163999999997"/>
    <n v="5.37"/>
    <n v="44580.001830000001"/>
    <n v="1.141947509"/>
    <n v="49964.499909999999"/>
    <n v="18"/>
    <n v="338145"/>
    <n v="61.924109999999999"/>
    <n v="25.748151"/>
  </r>
  <r>
    <x v="56"/>
    <x v="19"/>
    <x v="18"/>
    <n v="100"/>
    <n v="45.76"/>
    <x v="701"/>
    <n v="23.87"/>
    <n v="31.88"/>
    <n v="81.529690000000002"/>
    <n v="59219.417999999998"/>
    <n v="5.19"/>
    <n v="40709.999080000001"/>
    <n v="1.220754143"/>
    <n v="48628.641759999999"/>
    <n v="18"/>
    <n v="338145"/>
    <n v="61.924109999999999"/>
    <n v="25.748151"/>
  </r>
  <r>
    <x v="56"/>
    <x v="20"/>
    <x v="18"/>
    <n v="100"/>
    <n v="27.54"/>
    <x v="702"/>
    <n v="23.29"/>
    <n v="35.93"/>
    <n v="85.776359999999997"/>
    <n v="56636.78"/>
    <n v="4.7750000000000004"/>
    <n v="206914.99953999999"/>
    <n v="-2.800135891"/>
    <n v="48744.988129999998"/>
    <n v="18"/>
    <n v="338145"/>
    <n v="61.924109999999999"/>
    <n v="25.748151"/>
  </r>
  <r>
    <x v="57"/>
    <x v="0"/>
    <x v="18"/>
    <n v="100"/>
    <n v="9.32"/>
    <x v="703"/>
    <n v="415.16"/>
    <n v="67.83"/>
    <n v="90.515370000000004"/>
    <n v="52966.593999999997"/>
    <n v="4.3600000000000003"/>
    <n v="373120"/>
    <n v="3.923669227"/>
    <n v="22364.02939"/>
    <n v="119"/>
    <n v="643801"/>
    <n v="46.227637999999999"/>
    <n v="2.213749"/>
  </r>
  <r>
    <x v="57"/>
    <x v="1"/>
    <x v="18"/>
    <n v="100"/>
    <n v="9.4600000000000009"/>
    <x v="704"/>
    <n v="421.08"/>
    <n v="76.09"/>
    <n v="91.450379999999996"/>
    <n v="53298.86"/>
    <n v="4.42"/>
    <n v="376730"/>
    <n v="1.9837214190000001"/>
    <n v="22433.554980000001"/>
    <n v="119"/>
    <n v="643801"/>
    <n v="46.227637999999999"/>
    <n v="2.213749"/>
  </r>
  <r>
    <x v="57"/>
    <x v="2"/>
    <x v="18"/>
    <n v="100"/>
    <n v="8.73"/>
    <x v="705"/>
    <n v="436.76"/>
    <n v="62.69"/>
    <n v="90.460409999999996"/>
    <n v="52433.27"/>
    <n v="4.38"/>
    <n v="371019.989"/>
    <n v="1.135531482"/>
    <n v="24177.33556"/>
    <n v="119"/>
    <n v="643801"/>
    <n v="46.227637999999999"/>
    <n v="2.213749"/>
  </r>
  <r>
    <x v="57"/>
    <x v="3"/>
    <x v="18"/>
    <n v="100"/>
    <n v="8.91"/>
    <x v="706"/>
    <n v="441.07"/>
    <n v="61.47"/>
    <n v="89.752110000000002"/>
    <n v="52657.883000000002"/>
    <n v="4.45"/>
    <n v="376709.9915"/>
    <n v="0.82316075700000002"/>
    <n v="29568.388800000001"/>
    <n v="119"/>
    <n v="643801"/>
    <n v="46.227637999999999"/>
    <n v="2.213749"/>
  </r>
  <r>
    <x v="57"/>
    <x v="4"/>
    <x v="18"/>
    <n v="100"/>
    <n v="8.9499999999999993"/>
    <x v="707"/>
    <n v="448.24"/>
    <n v="62.42"/>
    <n v="90.033325000000005"/>
    <n v="52754.13"/>
    <n v="4.3899999999999997"/>
    <n v="377790.0085"/>
    <n v="2.8297529290000001"/>
    <n v="33741.261919999997"/>
    <n v="119"/>
    <n v="643801"/>
    <n v="46.227637999999999"/>
    <n v="2.213749"/>
  </r>
  <r>
    <x v="57"/>
    <x v="5"/>
    <x v="18"/>
    <n v="100"/>
    <n v="8.66"/>
    <x v="708"/>
    <n v="451.53"/>
    <n v="54.98"/>
    <n v="88.883240000000001"/>
    <n v="52097.116999999998"/>
    <n v="4.34"/>
    <n v="380660.0037"/>
    <n v="1.66321998"/>
    <n v="34760.185019999997"/>
    <n v="119"/>
    <n v="643801"/>
    <n v="46.227637999999999"/>
    <n v="2.213749"/>
  </r>
  <r>
    <x v="57"/>
    <x v="6"/>
    <x v="18"/>
    <n v="100"/>
    <n v="8.52"/>
    <x v="557"/>
    <n v="450.19"/>
    <n v="60.91"/>
    <n v="89.982389999999995"/>
    <n v="51332.476999999999"/>
    <n v="4.17"/>
    <n v="371549.9878"/>
    <n v="2.4493236010000001"/>
    <n v="36443.62631"/>
    <n v="119"/>
    <n v="643801"/>
    <n v="46.227637999999999"/>
    <n v="2.213749"/>
  </r>
  <r>
    <x v="57"/>
    <x v="7"/>
    <x v="18"/>
    <n v="100"/>
    <n v="9.4600000000000009"/>
    <x v="563"/>
    <n v="439.73"/>
    <n v="64.3"/>
    <n v="89.65155"/>
    <n v="50095.92"/>
    <n v="4.0199999999999996"/>
    <n v="362829.9866"/>
    <n v="2.4247362429999999"/>
    <n v="41508.432690000001"/>
    <n v="119"/>
    <n v="643801"/>
    <n v="46.227637999999999"/>
    <n v="2.213749"/>
  </r>
  <r>
    <x v="57"/>
    <x v="8"/>
    <x v="18"/>
    <n v="100"/>
    <n v="10.6"/>
    <x v="709"/>
    <n v="439.45"/>
    <n v="72.33"/>
    <n v="90.205344999999994"/>
    <n v="49932.983999999997"/>
    <n v="4.03"/>
    <n v="357989.9902"/>
    <n v="0.25494596000000003"/>
    <n v="45334.117960000003"/>
    <n v="119"/>
    <n v="643801"/>
    <n v="46.227637999999999"/>
    <n v="2.213749"/>
  </r>
  <r>
    <x v="57"/>
    <x v="9"/>
    <x v="18"/>
    <n v="100"/>
    <n v="11.32"/>
    <x v="710"/>
    <n v="409.74"/>
    <n v="68.150000000000006"/>
    <n v="90.302520000000001"/>
    <n v="46864.53"/>
    <n v="3.97"/>
    <n v="343730.011"/>
    <n v="-2.8733138280000001"/>
    <n v="41575.42196"/>
    <n v="119"/>
    <n v="643801"/>
    <n v="46.227637999999999"/>
    <n v="2.213749"/>
  </r>
  <r>
    <x v="57"/>
    <x v="10"/>
    <x v="18"/>
    <n v="100"/>
    <n v="11.99"/>
    <x v="711"/>
    <n v="428.52"/>
    <n v="76.680000000000007"/>
    <n v="89.760670000000005"/>
    <n v="48006.33"/>
    <n v="4.0199999999999996"/>
    <n v="347779.9988"/>
    <n v="1.9494376229999999"/>
    <n v="40638.335249999996"/>
    <n v="119"/>
    <n v="643801"/>
    <n v="46.227637999999999"/>
    <n v="2.213749"/>
  </r>
  <r>
    <x v="57"/>
    <x v="11"/>
    <x v="18"/>
    <n v="100"/>
    <n v="10.66"/>
    <x v="712"/>
    <n v="442.39"/>
    <n v="66.02"/>
    <n v="89.603449999999995"/>
    <n v="45914.77"/>
    <n v="3.85"/>
    <n v="335140.01459999999"/>
    <n v="2.1927006329999998"/>
    <n v="43790.726020000002"/>
    <n v="119"/>
    <n v="643801"/>
    <n v="46.227637999999999"/>
    <n v="2.213749"/>
  </r>
  <r>
    <x v="57"/>
    <x v="12"/>
    <x v="18"/>
    <n v="100"/>
    <n v="12.34"/>
    <x v="713"/>
    <n v="425.41"/>
    <n v="85.25"/>
    <n v="90.050780000000003"/>
    <n v="45681.15"/>
    <n v="3.84"/>
    <n v="338420.0134"/>
    <n v="0.31313475099999999"/>
    <n v="40874.700389999998"/>
    <n v="119"/>
    <n v="643801"/>
    <n v="46.227637999999999"/>
    <n v="2.213749"/>
  </r>
  <r>
    <x v="57"/>
    <x v="13"/>
    <x v="18"/>
    <n v="100"/>
    <n v="13.42"/>
    <x v="714"/>
    <n v="423.68"/>
    <n v="99.42"/>
    <n v="90.745069999999998"/>
    <n v="45921.207000000002"/>
    <n v="3.83"/>
    <n v="338559.9976"/>
    <n v="0.57632667500000001"/>
    <n v="42592.935389999999"/>
    <n v="119"/>
    <n v="643801"/>
    <n v="46.227637999999999"/>
    <n v="2.213749"/>
  </r>
  <r>
    <x v="57"/>
    <x v="14"/>
    <x v="18"/>
    <n v="100"/>
    <n v="13.2"/>
    <x v="715"/>
    <n v="436.48"/>
    <n v="94.03"/>
    <n v="93.698229999999995"/>
    <n v="43808.913999999997"/>
    <n v="3.65"/>
    <n v="306100.0061"/>
    <n v="0.95618305199999998"/>
    <n v="43011.263099999996"/>
    <n v="119"/>
    <n v="643801"/>
    <n v="46.227637999999999"/>
    <n v="2.213749"/>
  </r>
  <r>
    <x v="57"/>
    <x v="15"/>
    <x v="18"/>
    <n v="100"/>
    <n v="13.34"/>
    <x v="716"/>
    <n v="437.43"/>
    <n v="91.84"/>
    <n v="92.220169999999996"/>
    <n v="43929.527000000002"/>
    <n v="3.66"/>
    <n v="311299.9878"/>
    <n v="1.1129123409999999"/>
    <n v="36638.184930000003"/>
    <n v="119"/>
    <n v="643801"/>
    <n v="46.227637999999999"/>
    <n v="2.213749"/>
  </r>
  <r>
    <x v="57"/>
    <x v="16"/>
    <x v="18"/>
    <n v="100"/>
    <n v="14.24"/>
    <x v="717"/>
    <n v="403.2"/>
    <n v="99"/>
    <n v="89.89528"/>
    <n v="43053.95"/>
    <n v="3.56"/>
    <n v="313920.0134"/>
    <n v="1.0954644039999999"/>
    <n v="37037.374190000002"/>
    <n v="119"/>
    <n v="643801"/>
    <n v="46.227637999999999"/>
    <n v="2.213749"/>
  </r>
  <r>
    <x v="57"/>
    <x v="17"/>
    <x v="18"/>
    <n v="100"/>
    <n v="14.12"/>
    <x v="718"/>
    <n v="398.36"/>
    <n v="92.63"/>
    <n v="88.294846000000007"/>
    <n v="42633.387000000002"/>
    <n v="3.47"/>
    <n v="317829.9866"/>
    <n v="2.291419994"/>
    <n v="38685.25849"/>
    <n v="119"/>
    <n v="643801"/>
    <n v="46.227637999999999"/>
    <n v="2.213749"/>
  </r>
  <r>
    <x v="57"/>
    <x v="18"/>
    <x v="18"/>
    <n v="100"/>
    <n v="15.21"/>
    <x v="719"/>
    <n v="412.94"/>
    <n v="113.62"/>
    <n v="91.443650000000005"/>
    <n v="43334.203000000001"/>
    <n v="3.4"/>
    <n v="307049.9878"/>
    <n v="1.865066071"/>
    <n v="41572.485009999997"/>
    <n v="119"/>
    <n v="643801"/>
    <n v="46.227637999999999"/>
    <n v="2.213749"/>
  </r>
  <r>
    <x v="57"/>
    <x v="19"/>
    <x v="18"/>
    <n v="100"/>
    <n v="15.53"/>
    <x v="720"/>
    <n v="399.01"/>
    <n v="113.21"/>
    <n v="90.543019999999999"/>
    <n v="42326.785000000003"/>
    <n v="3.29"/>
    <n v="300519.989"/>
    <n v="1.842971814"/>
    <n v="40578.644289999997"/>
    <n v="119"/>
    <n v="643801"/>
    <n v="46.227637999999999"/>
    <n v="2.213749"/>
  </r>
  <r>
    <x v="57"/>
    <x v="20"/>
    <x v="18"/>
    <n v="100"/>
    <n v="19.684999999999999"/>
    <x v="721"/>
    <n v="353.83"/>
    <n v="125.28"/>
    <n v="90.869606000000005"/>
    <n v="38063.406000000003"/>
    <n v="3.20333333333333"/>
    <n v="202373.326"/>
    <n v="-7.8552560370000002"/>
    <n v="39030.360370000002"/>
    <n v="119"/>
    <n v="643801"/>
    <n v="46.227637999999999"/>
    <n v="2.213749"/>
  </r>
  <r>
    <x v="58"/>
    <x v="0"/>
    <x v="689"/>
    <n v="82.3"/>
    <n v="23.84"/>
    <x v="667"/>
    <n v="0"/>
    <n v="0"/>
    <n v="0"/>
    <n v="13692.394"/>
    <n v="3.11666666666666"/>
    <n v="104226.663"/>
    <n v="-4.8691112175000004"/>
    <n v="21583.176374999999"/>
    <m/>
    <n v="455734"/>
    <n v="22.7119745"/>
    <n v="6.9115964999999999"/>
  </r>
  <r>
    <x v="59"/>
    <x v="0"/>
    <x v="690"/>
    <n v="64.599999999999994"/>
    <n v="72.78"/>
    <x v="377"/>
    <n v="0"/>
    <n v="0.8"/>
    <n v="62.5"/>
    <n v="9016.4529999999995"/>
    <n v="3.03"/>
    <n v="6080"/>
    <n v="-1.882966398"/>
    <n v="4135.9923799999997"/>
    <n v="9"/>
    <n v="267667"/>
    <n v="-0.80368899999999999"/>
    <n v="11.609444"/>
  </r>
  <r>
    <x v="59"/>
    <x v="1"/>
    <x v="691"/>
    <n v="66.5"/>
    <n v="72.42"/>
    <x v="377"/>
    <n v="0"/>
    <n v="0.87"/>
    <n v="64.44444"/>
    <n v="9478.8559999999998"/>
    <n v="3.18"/>
    <n v="6230"/>
    <n v="2.1352334220000002"/>
    <n v="3993.031336"/>
    <n v="9"/>
    <n v="267667"/>
    <n v="-0.80368899999999999"/>
    <n v="11.609444"/>
  </r>
  <r>
    <x v="59"/>
    <x v="2"/>
    <x v="692"/>
    <n v="68"/>
    <n v="79.819999999999993"/>
    <x v="371"/>
    <n v="0"/>
    <n v="0.91"/>
    <n v="64.084509999999995"/>
    <n v="9233.1929999999993"/>
    <n v="3.85"/>
    <n v="5960.0000380000001"/>
    <n v="-0.249033169"/>
    <n v="4141.4343660000004"/>
    <n v="9"/>
    <n v="267667"/>
    <n v="-0.80368899999999999"/>
    <n v="11.609444"/>
  </r>
  <r>
    <x v="59"/>
    <x v="3"/>
    <x v="693"/>
    <n v="69.599999999999994"/>
    <n v="83.63"/>
    <x v="722"/>
    <n v="0"/>
    <n v="0.89"/>
    <n v="60.958903999999997"/>
    <n v="8742.1875"/>
    <n v="4.43"/>
    <n v="6440.0000570000002"/>
    <n v="2.2473300119999999"/>
    <n v="4933.4621699999998"/>
    <n v="9"/>
    <n v="267667"/>
    <n v="-0.80368899999999999"/>
    <n v="11.609444"/>
  </r>
  <r>
    <x v="59"/>
    <x v="4"/>
    <x v="694"/>
    <n v="71.099999999999994"/>
    <n v="85.78"/>
    <x v="43"/>
    <n v="0"/>
    <n v="0.88"/>
    <n v="59.459457"/>
    <n v="8665.52"/>
    <n v="5.0999999999999996"/>
    <n v="6090.000153"/>
    <n v="0.68954305800000004"/>
    <n v="5739.6132040000002"/>
    <n v="9"/>
    <n v="267667"/>
    <n v="-0.80368899999999999"/>
    <n v="11.609444"/>
  </r>
  <r>
    <x v="59"/>
    <x v="5"/>
    <x v="695"/>
    <n v="72.7"/>
    <n v="85.25"/>
    <x v="40"/>
    <n v="0"/>
    <n v="0.8"/>
    <n v="52.980133000000002"/>
    <n v="9015.1409999999996"/>
    <n v="5.8"/>
    <n v="6059.9999429999998"/>
    <n v="2.6762033330000001"/>
    <n v="6891.3619200000003"/>
    <n v="9"/>
    <n v="267667"/>
    <n v="-0.80368899999999999"/>
    <n v="11.609444"/>
  </r>
  <r>
    <x v="59"/>
    <x v="6"/>
    <x v="696"/>
    <n v="74.45"/>
    <n v="86.16"/>
    <x v="379"/>
    <n v="0"/>
    <n v="0.94"/>
    <n v="58.385094000000002"/>
    <n v="8974.7160000000003"/>
    <n v="6.71"/>
    <n v="5440.0000570000002"/>
    <n v="-2.8065783560000002"/>
    <n v="7221.3698770000001"/>
    <n v="9"/>
    <n v="267667"/>
    <n v="-0.80368899999999999"/>
    <n v="11.609444"/>
  </r>
  <r>
    <x v="59"/>
    <x v="7"/>
    <x v="697"/>
    <n v="75.900000000000006"/>
    <n v="87.35"/>
    <x v="318"/>
    <n v="0"/>
    <n v="0.79"/>
    <n v="47.023809999999997"/>
    <n v="8646.7340000000004"/>
    <n v="6.98"/>
    <n v="4940.0000570000002"/>
    <n v="6.0081080250000003"/>
    <n v="8458.3091789999999"/>
    <n v="9"/>
    <n v="267667"/>
    <n v="-0.80368899999999999"/>
    <n v="11.609444"/>
  </r>
  <r>
    <x v="59"/>
    <x v="8"/>
    <x v="698"/>
    <n v="77.7"/>
    <n v="87.32"/>
    <x v="318"/>
    <n v="0"/>
    <n v="0.88"/>
    <n v="49.717514000000001"/>
    <n v="8547.8410000000003"/>
    <n v="7.94"/>
    <n v="5269.9999809999999"/>
    <n v="-3.3084306489999999"/>
    <n v="10254.17196"/>
    <n v="9"/>
    <n v="267667"/>
    <n v="-0.80368899999999999"/>
    <n v="11.609444"/>
  </r>
  <r>
    <x v="59"/>
    <x v="9"/>
    <x v="699"/>
    <n v="79"/>
    <n v="88"/>
    <x v="112"/>
    <n v="0"/>
    <n v="0.94"/>
    <n v="51.933703999999999"/>
    <n v="8182.4560000000001"/>
    <n v="8.68"/>
    <n v="5199.9998089999999"/>
    <n v="0.13033111999999999"/>
    <n v="7721.0189529999998"/>
    <n v="9"/>
    <n v="267667"/>
    <n v="-0.80368899999999999"/>
    <n v="11.609444"/>
  </r>
  <r>
    <x v="59"/>
    <x v="10"/>
    <x v="700"/>
    <n v="80.400000000000006"/>
    <n v="85.86"/>
    <x v="242"/>
    <n v="0"/>
    <n v="0.9"/>
    <n v="48.128340000000001"/>
    <n v="9214.65"/>
    <n v="9.09"/>
    <n v="5760.0002290000002"/>
    <n v="7.0898873150000004"/>
    <n v="8849.3226080000004"/>
    <n v="9"/>
    <n v="267667"/>
    <n v="-0.80368899999999999"/>
    <n v="11.609444"/>
  </r>
  <r>
    <x v="59"/>
    <x v="11"/>
    <x v="701"/>
    <n v="81.599999999999994"/>
    <n v="79.709999999999994"/>
    <x v="723"/>
    <n v="0"/>
    <n v="0.83"/>
    <n v="42.346939999999996"/>
    <n v="9102.2980000000007"/>
    <n v="6.83"/>
    <n v="5780.0002100000002"/>
    <n v="7.0917533429999997"/>
    <n v="10809.684950000001"/>
    <n v="9"/>
    <n v="267667"/>
    <n v="-0.80368899999999999"/>
    <n v="11.609444"/>
  </r>
  <r>
    <x v="59"/>
    <x v="12"/>
    <x v="702"/>
    <n v="82.65"/>
    <n v="75.489999999999995"/>
    <x v="724"/>
    <n v="0"/>
    <n v="0.9"/>
    <n v="43.269233999999997"/>
    <n v="11006.093999999999"/>
    <n v="5.73"/>
    <n v="5599.9999049999997"/>
    <n v="5.2510769179999999"/>
    <n v="9813.5057469999992"/>
    <n v="9"/>
    <n v="267667"/>
    <n v="-0.80368899999999999"/>
    <n v="11.609444"/>
  </r>
  <r>
    <x v="59"/>
    <x v="13"/>
    <x v="298"/>
    <n v="83.6"/>
    <n v="82.19"/>
    <x v="392"/>
    <n v="0"/>
    <n v="0.93"/>
    <n v="46.039603999999997"/>
    <n v="10740.267"/>
    <n v="7.97"/>
    <n v="5789.9999619999999"/>
    <n v="5.6386990030000002"/>
    <n v="9683.5816200000008"/>
    <n v="9"/>
    <n v="267667"/>
    <n v="-0.80368899999999999"/>
    <n v="11.609444"/>
  </r>
  <r>
    <x v="59"/>
    <x v="14"/>
    <x v="703"/>
    <n v="84.65"/>
    <n v="81.3"/>
    <x v="723"/>
    <n v="0"/>
    <n v="0.79"/>
    <n v="41.145836000000003"/>
    <n v="10845.483"/>
    <n v="7.42"/>
    <n v="5960.0000380000001"/>
    <n v="4.3149644409999999"/>
    <n v="9663.4241099999999"/>
    <n v="9"/>
    <n v="267667"/>
    <n v="-0.80368899999999999"/>
    <n v="11.609444"/>
  </r>
  <r>
    <x v="59"/>
    <x v="15"/>
    <x v="704"/>
    <n v="85.6"/>
    <n v="81.95"/>
    <x v="725"/>
    <n v="0"/>
    <n v="0.93"/>
    <n v="45.365856000000001"/>
    <n v="10108.493"/>
    <n v="7.22"/>
    <n v="6119.9998859999996"/>
    <n v="3.8788993949999999"/>
    <n v="7384.7007039999999"/>
    <n v="9"/>
    <n v="267667"/>
    <n v="-0.80368899999999999"/>
    <n v="11.609444"/>
  </r>
  <r>
    <x v="59"/>
    <x v="16"/>
    <x v="705"/>
    <n v="86.2"/>
    <n v="80.77"/>
    <x v="726"/>
    <n v="0"/>
    <n v="0.96"/>
    <n v="42.857143000000001"/>
    <n v="9740.6990000000005"/>
    <n v="7.11"/>
    <n v="6420.0000760000003"/>
    <n v="2.0914422080000001"/>
    <n v="6984.4197119999999"/>
    <n v="9"/>
    <n v="267667"/>
    <n v="-0.80368899999999999"/>
    <n v="11.609444"/>
  </r>
  <r>
    <x v="59"/>
    <x v="17"/>
    <x v="706"/>
    <n v="86.8"/>
    <n v="90.1"/>
    <x v="380"/>
    <n v="0"/>
    <n v="0.94"/>
    <n v="42.922375000000002"/>
    <n v="10052.395500000001"/>
    <n v="6.75"/>
    <n v="5329.9999239999997"/>
    <n v="0.47264203100000002"/>
    <n v="7230.4349119999997"/>
    <n v="9"/>
    <n v="267667"/>
    <n v="-0.80368899999999999"/>
    <n v="11.609444"/>
  </r>
  <r>
    <x v="59"/>
    <x v="18"/>
    <x v="707"/>
    <n v="87.4"/>
    <n v="90.13"/>
    <x v="727"/>
    <n v="0"/>
    <n v="0.91"/>
    <n v="41.935482"/>
    <n v="8795.3240000000005"/>
    <n v="6.64"/>
    <n v="5119.9998859999996"/>
    <n v="0.83791658099999999"/>
    <n v="7959.007267"/>
    <n v="9"/>
    <n v="267667"/>
    <n v="-0.80368899999999999"/>
    <n v="11.609444"/>
  </r>
  <r>
    <x v="59"/>
    <x v="19"/>
    <x v="708"/>
    <n v="87.8"/>
    <n v="89.88"/>
    <x v="380"/>
    <n v="0"/>
    <n v="1.01"/>
    <n v="44.690266000000001"/>
    <n v="7427.6616000000004"/>
    <n v="5.99"/>
    <n v="5250"/>
    <n v="3.9208087950000001"/>
    <n v="7766.9965540000003"/>
    <n v="9"/>
    <n v="267667"/>
    <n v="-0.80368899999999999"/>
    <n v="11.609444"/>
  </r>
  <r>
    <x v="59"/>
    <x v="20"/>
    <x v="709"/>
    <n v="88.1"/>
    <n v="76.37"/>
    <x v="728"/>
    <n v="0"/>
    <n v="1.01"/>
    <n v="45.909089999999999"/>
    <n v="8367.0679999999993"/>
    <n v="4.5599999999999996"/>
    <n v="5229.1304347825999"/>
    <n v="-1.83776093"/>
    <n v="6881.7151919999997"/>
    <n v="9"/>
    <n v="267667"/>
    <n v="-0.80368899999999999"/>
    <n v="11.609444"/>
  </r>
  <r>
    <x v="60"/>
    <x v="0"/>
    <x v="710"/>
    <n v="3.7"/>
    <n v="62.86"/>
    <x v="287"/>
    <n v="0"/>
    <n v="0"/>
    <n v="0"/>
    <n v="880.39733999999999"/>
    <n v="3.13"/>
    <n v="5208.2608695652098"/>
    <n v="-1.6706653847272701"/>
    <n v="6602.9967075908999"/>
    <n v="239"/>
    <n v="11300"/>
    <n v="13.466666"/>
    <n v="-16.566666659999999"/>
  </r>
  <r>
    <x v="60"/>
    <x v="1"/>
    <x v="711"/>
    <n v="3.7"/>
    <n v="59.61"/>
    <x v="2"/>
    <n v="0"/>
    <n v="0"/>
    <n v="0"/>
    <n v="931.84937000000002"/>
    <n v="3.1"/>
    <n v="5187.3913043478196"/>
    <n v="-1.50356983945454"/>
    <n v="6324.2782231818101"/>
    <n v="239"/>
    <n v="11300"/>
    <n v="13.466666"/>
    <n v="-16.566666659999999"/>
  </r>
  <r>
    <x v="60"/>
    <x v="2"/>
    <x v="712"/>
    <n v="3.8"/>
    <n v="60.97"/>
    <x v="9"/>
    <n v="0"/>
    <n v="0"/>
    <n v="0"/>
    <n v="901.83420000000001"/>
    <n v="3.23"/>
    <n v="5166.5217391304304"/>
    <n v="-1.33647429418181"/>
    <n v="6045.5597387727203"/>
    <n v="239"/>
    <n v="11300"/>
    <n v="13.466666"/>
    <n v="-16.566666659999999"/>
  </r>
  <r>
    <x v="60"/>
    <x v="3"/>
    <x v="713"/>
    <n v="3.7"/>
    <n v="62.41"/>
    <x v="0"/>
    <n v="0"/>
    <n v="0"/>
    <n v="0"/>
    <n v="876.48059999999998"/>
    <n v="3.05"/>
    <n v="5145.6521739130403"/>
    <n v="-1.1693787489090901"/>
    <n v="5766.8412543636296"/>
    <n v="239"/>
    <n v="11300"/>
    <n v="13.466666"/>
    <n v="-16.566666659999999"/>
  </r>
  <r>
    <x v="60"/>
    <x v="4"/>
    <x v="714"/>
    <n v="3.6"/>
    <n v="61.25"/>
    <x v="429"/>
    <n v="0"/>
    <n v="0"/>
    <n v="0"/>
    <n v="898.55993999999998"/>
    <n v="2.94"/>
    <n v="5124.7826086956502"/>
    <n v="-1.00228320363636"/>
    <n v="5488.1227699545398"/>
    <n v="239"/>
    <n v="11300"/>
    <n v="13.466666"/>
    <n v="-16.566666659999999"/>
  </r>
  <r>
    <x v="60"/>
    <x v="5"/>
    <x v="715"/>
    <n v="3.4"/>
    <n v="61.71"/>
    <x v="7"/>
    <n v="0"/>
    <n v="0"/>
    <n v="0"/>
    <n v="881.66327000000001"/>
    <n v="3.05"/>
    <n v="5103.9130434782601"/>
    <n v="-0.83518765836363595"/>
    <n v="5209.40428554545"/>
    <n v="239"/>
    <n v="11300"/>
    <n v="13.466666"/>
    <n v="-16.566666659999999"/>
  </r>
  <r>
    <x v="60"/>
    <x v="6"/>
    <x v="716"/>
    <n v="3.3"/>
    <n v="60.21"/>
    <x v="6"/>
    <n v="0"/>
    <n v="0"/>
    <n v="0"/>
    <n v="929.5181"/>
    <n v="3.2"/>
    <n v="5083.04347826087"/>
    <n v="-0.66809211309090899"/>
    <n v="4930.6858011363602"/>
    <n v="239"/>
    <n v="11300"/>
    <n v="13.466666"/>
    <n v="-16.566666659999999"/>
  </r>
  <r>
    <x v="60"/>
    <x v="7"/>
    <x v="717"/>
    <n v="3.1"/>
    <n v="57.27"/>
    <x v="10"/>
    <n v="0"/>
    <n v="0"/>
    <n v="0"/>
    <n v="934.91290000000004"/>
    <n v="3.22"/>
    <n v="5062.1739130434698"/>
    <n v="-0.50099656781818103"/>
    <n v="4651.9673167272704"/>
    <n v="239"/>
    <n v="11300"/>
    <n v="13.466666"/>
    <n v="-16.566666659999999"/>
  </r>
  <r>
    <x v="60"/>
    <x v="8"/>
    <x v="718"/>
    <n v="3"/>
    <n v="56.28"/>
    <x v="59"/>
    <n v="0"/>
    <n v="0"/>
    <n v="0"/>
    <n v="941.51689999999996"/>
    <n v="3.09"/>
    <n v="5041.3043478260797"/>
    <n v="-0.33390102254545401"/>
    <n v="4373.2488323181797"/>
    <n v="239"/>
    <n v="11300"/>
    <n v="13.466666"/>
    <n v="-16.566666659999999"/>
  </r>
  <r>
    <x v="60"/>
    <x v="9"/>
    <x v="719"/>
    <n v="2.8"/>
    <n v="53.91"/>
    <x v="59"/>
    <n v="0"/>
    <n v="0"/>
    <n v="0"/>
    <n v="980.54083000000003"/>
    <n v="3.09"/>
    <n v="5020.4347826086896"/>
    <n v="-0.16680547727272699"/>
    <n v="4094.5303479090899"/>
    <n v="239"/>
    <n v="11300"/>
    <n v="13.466666"/>
    <n v="-16.566666659999999"/>
  </r>
  <r>
    <x v="60"/>
    <x v="10"/>
    <x v="720"/>
    <n v="2.7"/>
    <n v="56.6"/>
    <x v="59"/>
    <n v="0"/>
    <n v="0"/>
    <n v="0"/>
    <n v="1036.8581999999999"/>
    <n v="2.92"/>
    <n v="4999.5652173913004"/>
    <n v="2.9006799999997597E-4"/>
    <n v="3815.8118635000001"/>
    <n v="239"/>
    <n v="11300"/>
    <n v="13.466666"/>
    <n v="-16.566666659999999"/>
  </r>
  <r>
    <x v="60"/>
    <x v="11"/>
    <x v="721"/>
    <n v="2.4"/>
    <n v="56.24"/>
    <x v="60"/>
    <n v="0"/>
    <n v="0"/>
    <n v="0"/>
    <n v="1056.7408"/>
    <n v="3.24"/>
    <n v="4978.6956521739103"/>
    <n v="0.167385613272727"/>
    <n v="3537.0933790908998"/>
    <n v="239"/>
    <n v="11300"/>
    <n v="13.466666"/>
    <n v="-16.566666659999999"/>
  </r>
  <r>
    <x v="60"/>
    <x v="12"/>
    <x v="722"/>
    <n v="2.2999999999999998"/>
    <n v="56.95"/>
    <x v="296"/>
    <n v="0"/>
    <n v="0"/>
    <n v="0"/>
    <n v="998.79663000000005"/>
    <n v="3.13"/>
    <n v="4957.8260869565202"/>
    <n v="0.33448115854545402"/>
    <n v="3258.37489468181"/>
    <n v="239"/>
    <n v="11300"/>
    <n v="13.466666"/>
    <n v="-16.566666659999999"/>
  </r>
  <r>
    <x v="60"/>
    <x v="13"/>
    <x v="723"/>
    <n v="2.2000000000000002"/>
    <n v="59.33"/>
    <x v="296"/>
    <n v="0"/>
    <n v="0"/>
    <n v="0"/>
    <n v="964.19213999999999"/>
    <n v="3.01"/>
    <n v="4936.95652173913"/>
    <n v="0.50157670381818198"/>
    <n v="2979.6564102727202"/>
    <n v="239"/>
    <n v="11300"/>
    <n v="13.466666"/>
    <n v="-16.566666659999999"/>
  </r>
  <r>
    <x v="60"/>
    <x v="14"/>
    <x v="724"/>
    <n v="2.1"/>
    <n v="53.17"/>
    <x v="61"/>
    <n v="0"/>
    <n v="0"/>
    <n v="0"/>
    <n v="1034.7433000000001"/>
    <n v="3.34"/>
    <n v="4916.0869565217299"/>
    <n v="0.66867224909090905"/>
    <n v="2700.93792586363"/>
    <n v="239"/>
    <n v="11300"/>
    <n v="13.466666"/>
    <n v="-16.566666659999999"/>
  </r>
  <r>
    <x v="60"/>
    <x v="15"/>
    <x v="725"/>
    <n v="2"/>
    <n v="48.95"/>
    <x v="430"/>
    <n v="0"/>
    <n v="0"/>
    <n v="0"/>
    <n v="1028.8588"/>
    <n v="3.48"/>
    <n v="4895.2173913043398"/>
    <n v="0.83576779436363602"/>
    <n v="2422.2194414545402"/>
    <n v="239"/>
    <n v="11300"/>
    <n v="13.466666"/>
    <n v="-16.566666659999999"/>
  </r>
  <r>
    <x v="60"/>
    <x v="16"/>
    <x v="726"/>
    <n v="1.9"/>
    <n v="48.62"/>
    <x v="431"/>
    <n v="0"/>
    <n v="0"/>
    <n v="0"/>
    <n v="1008.46924"/>
    <n v="3.45"/>
    <n v="4874.3478260869497"/>
    <n v="1.00286333963636"/>
    <n v="2143.5009570454499"/>
    <n v="239"/>
    <n v="11300"/>
    <n v="13.466666"/>
    <n v="-16.566666659999999"/>
  </r>
  <r>
    <x v="60"/>
    <x v="17"/>
    <x v="727"/>
    <n v="1.9"/>
    <n v="48.02"/>
    <x v="295"/>
    <n v="0"/>
    <n v="0"/>
    <n v="0"/>
    <n v="998.23009999999999"/>
    <n v="3.29"/>
    <n v="4853.4782608695596"/>
    <n v="1.1699588849090901"/>
    <n v="1864.7824726363599"/>
    <n v="239"/>
    <n v="11300"/>
    <n v="13.466666"/>
    <n v="-16.566666659999999"/>
  </r>
  <r>
    <x v="60"/>
    <x v="18"/>
    <x v="728"/>
    <n v="1.8"/>
    <n v="49.01"/>
    <x v="3"/>
    <n v="0"/>
    <n v="0"/>
    <n v="0"/>
    <n v="978.74630000000002"/>
    <n v="3.08"/>
    <n v="4832.6086956521704"/>
    <n v="1.3370544301818099"/>
    <n v="1586.0639882272701"/>
    <n v="239"/>
    <n v="11300"/>
    <n v="13.466666"/>
    <n v="-16.566666659999999"/>
  </r>
  <r>
    <x v="60"/>
    <x v="19"/>
    <x v="729"/>
    <n v="1.8"/>
    <n v="49.24"/>
    <x v="295"/>
    <n v="0"/>
    <n v="0"/>
    <n v="0"/>
    <n v="972.66790000000003"/>
    <n v="2.97"/>
    <n v="4811.7391304347802"/>
    <n v="1.50414997545454"/>
    <n v="1307.3455038181801"/>
    <n v="239"/>
    <n v="11300"/>
    <n v="13.466666"/>
    <n v="-16.566666659999999"/>
  </r>
  <r>
    <x v="60"/>
    <x v="20"/>
    <x v="730"/>
    <n v="1.7"/>
    <n v="48.244999999999997"/>
    <x v="431"/>
    <n v="0"/>
    <n v="0"/>
    <n v="0"/>
    <n v="905.34559999999999"/>
    <n v="4.4800000000000004"/>
    <n v="4790.8695652173901"/>
    <n v="1.6712455207272701"/>
    <n v="1028.6270194090901"/>
    <n v="239"/>
    <n v="11300"/>
    <n v="13.466666"/>
    <n v="-16.566666659999999"/>
  </r>
  <r>
    <x v="61"/>
    <x v="0"/>
    <x v="731"/>
    <n v="48.1"/>
    <n v="47.25"/>
    <x v="729"/>
    <n v="0"/>
    <n v="5.8"/>
    <n v="79.779915000000003"/>
    <n v="9423.7039999999997"/>
    <n v="5.99"/>
    <n v="4770"/>
    <n v="1.8383410659999999"/>
    <n v="749.90853500000003"/>
    <n v="57"/>
    <n v="69700"/>
    <n v="42.315407"/>
    <n v="43.356892000000002"/>
  </r>
  <r>
    <x v="61"/>
    <x v="1"/>
    <x v="732"/>
    <n v="49.1"/>
    <n v="53.15"/>
    <x v="730"/>
    <n v="0"/>
    <n v="5.49"/>
    <n v="80.735290000000006"/>
    <n v="8959.5720000000001"/>
    <n v="5.12"/>
    <n v="3520"/>
    <n v="4.8054532730000004"/>
    <n v="801.99041390000002"/>
    <n v="57"/>
    <n v="69700"/>
    <n v="42.315407"/>
    <n v="43.356892000000002"/>
  </r>
  <r>
    <x v="61"/>
    <x v="2"/>
    <x v="19"/>
    <n v="49.6"/>
    <n v="56.76"/>
    <x v="421"/>
    <n v="0"/>
    <n v="6.7"/>
    <n v="93.575423999999998"/>
    <n v="10776.442999999999"/>
    <n v="4.8"/>
    <n v="2960.0000380000001"/>
    <n v="5.473836801"/>
    <n v="853.51645370000006"/>
    <n v="57"/>
    <n v="69700"/>
    <n v="42.315407"/>
    <n v="43.356892000000002"/>
  </r>
  <r>
    <x v="61"/>
    <x v="3"/>
    <x v="18"/>
    <n v="51.1"/>
    <n v="55.33"/>
    <x v="43"/>
    <n v="0"/>
    <n v="6.46"/>
    <n v="91.501419999999996"/>
    <n v="9694.8490000000002"/>
    <n v="4.5999999999999996"/>
    <n v="3160.000086"/>
    <n v="11.05872319"/>
    <n v="1010.00798"/>
    <n v="57"/>
    <n v="69700"/>
    <n v="42.315407"/>
    <n v="43.356892000000002"/>
  </r>
  <r>
    <x v="61"/>
    <x v="4"/>
    <x v="733"/>
    <n v="52.7"/>
    <n v="54.53"/>
    <x v="731"/>
    <n v="0"/>
    <n v="5.99"/>
    <n v="87.958884999999995"/>
    <n v="10085.432000000001"/>
    <n v="4.47"/>
    <n v="3369.9998860000001"/>
    <n v="5.7944963459999999"/>
    <n v="1305.0474859999999"/>
    <n v="57"/>
    <n v="69700"/>
    <n v="42.315407"/>
    <n v="43.356892000000002"/>
  </r>
  <r>
    <x v="61"/>
    <x v="5"/>
    <x v="734"/>
    <n v="54.2"/>
    <n v="41.48"/>
    <x v="242"/>
    <n v="0"/>
    <n v="6.17"/>
    <n v="86.414565999999994"/>
    <n v="11553.322"/>
    <n v="4.17"/>
    <n v="4239.9997709999998"/>
    <n v="9.5895740620000005"/>
    <n v="1642.7609379999999"/>
    <n v="57"/>
    <n v="69700"/>
    <n v="42.315407"/>
    <n v="43.356892000000002"/>
  </r>
  <r>
    <x v="61"/>
    <x v="6"/>
    <x v="18"/>
    <n v="56.35"/>
    <n v="37.22"/>
    <x v="189"/>
    <n v="0"/>
    <n v="5.26"/>
    <n v="73.980310000000003"/>
    <n v="10517.187"/>
    <n v="4.0599999999999996"/>
    <n v="4699.9998089999999"/>
    <n v="9.4197706480000001"/>
    <n v="1996.057129"/>
    <n v="57"/>
    <n v="69700"/>
    <n v="42.315407"/>
    <n v="43.356892000000002"/>
  </r>
  <r>
    <x v="61"/>
    <x v="7"/>
    <x v="18"/>
    <n v="58.3"/>
    <n v="36.22"/>
    <x v="92"/>
    <n v="0"/>
    <n v="6.75"/>
    <n v="82.619339999999994"/>
    <n v="13246.12"/>
    <n v="3.98"/>
    <n v="5630.0001140000004"/>
    <n v="12.57895343"/>
    <n v="2635.3538819999999"/>
    <n v="57"/>
    <n v="69700"/>
    <n v="42.315407"/>
    <n v="43.356892000000002"/>
  </r>
  <r>
    <x v="61"/>
    <x v="8"/>
    <x v="18"/>
    <n v="60.8"/>
    <n v="36.299999999999997"/>
    <x v="732"/>
    <n v="0"/>
    <n v="7.09"/>
    <n v="85.421683999999999"/>
    <n v="13342.63"/>
    <n v="3.49"/>
    <n v="4840.000153"/>
    <n v="2.4185716589999999"/>
    <n v="3324.7358789999998"/>
    <n v="57"/>
    <n v="69700"/>
    <n v="42.315407"/>
    <n v="43.356892000000002"/>
  </r>
  <r>
    <x v="61"/>
    <x v="9"/>
    <x v="18"/>
    <n v="63"/>
    <n v="36.72"/>
    <x v="93"/>
    <n v="0"/>
    <n v="7.34"/>
    <n v="87.173389999999998"/>
    <n v="13652.776"/>
    <n v="3.74"/>
    <n v="5619.9998859999996"/>
    <n v="-3.6505136309999999"/>
    <n v="2822.66743"/>
    <n v="57"/>
    <n v="69700"/>
    <n v="42.315407"/>
    <n v="43.356892000000002"/>
  </r>
  <r>
    <x v="61"/>
    <x v="10"/>
    <x v="18"/>
    <n v="65.599999999999994"/>
    <n v="39.15"/>
    <x v="40"/>
    <n v="0"/>
    <n v="9.27"/>
    <n v="92.885779999999997"/>
    <n v="14789.647000000001"/>
    <n v="3.55"/>
    <n v="5320.000172"/>
    <n v="6.2494877679999998"/>
    <n v="3233.2959430000001"/>
    <n v="57"/>
    <n v="69700"/>
    <n v="42.315407"/>
    <n v="43.356892000000002"/>
  </r>
  <r>
    <x v="61"/>
    <x v="11"/>
    <x v="18"/>
    <n v="68.7"/>
    <n v="31.53"/>
    <x v="321"/>
    <n v="0"/>
    <n v="7.81"/>
    <n v="78.256516000000005"/>
    <n v="13820.906999999999"/>
    <n v="3.75"/>
    <n v="6519.9999809999999"/>
    <n v="7.399999867"/>
    <n v="4021.7433059999998"/>
    <n v="57"/>
    <n v="69700"/>
    <n v="42.315407"/>
    <n v="43.356892000000002"/>
  </r>
  <r>
    <x v="61"/>
    <x v="12"/>
    <x v="18"/>
    <n v="71.7"/>
    <n v="28.69"/>
    <x v="733"/>
    <n v="0"/>
    <n v="7.15"/>
    <n v="75.501580000000004"/>
    <n v="14376.835999999999"/>
    <n v="3.68"/>
    <n v="7190.0000570000002"/>
    <n v="6.3690083059999996"/>
    <n v="4421.8182420000003"/>
    <n v="57"/>
    <n v="69700"/>
    <n v="42.315407"/>
    <n v="43.356892000000002"/>
  </r>
  <r>
    <x v="61"/>
    <x v="13"/>
    <x v="18"/>
    <n v="74.099999999999994"/>
    <n v="33.159999999999997"/>
    <x v="734"/>
    <n v="0"/>
    <n v="8.19"/>
    <n v="82.978719999999996"/>
    <n v="16267.887000000001"/>
    <n v="3.99"/>
    <n v="7840.000153"/>
    <n v="3.6213053519999998"/>
    <n v="4623.7457249999998"/>
    <n v="57"/>
    <n v="69700"/>
    <n v="42.315407"/>
    <n v="43.356892000000002"/>
  </r>
  <r>
    <x v="61"/>
    <x v="14"/>
    <x v="18"/>
    <n v="77"/>
    <n v="31.34"/>
    <x v="735"/>
    <n v="0"/>
    <n v="8.25"/>
    <n v="81.200789999999998"/>
    <n v="17044.346000000001"/>
    <n v="4.08"/>
    <n v="8470.0002669999994"/>
    <n v="4.4319248230000001"/>
    <n v="4739.1883379999999"/>
    <n v="57"/>
    <n v="69700"/>
    <n v="42.315407"/>
    <n v="43.356892000000002"/>
  </r>
  <r>
    <x v="61"/>
    <x v="15"/>
    <x v="18"/>
    <n v="79.3"/>
    <n v="28.15"/>
    <x v="736"/>
    <n v="0"/>
    <n v="8.3699999999999992"/>
    <n v="78.88785"/>
    <n v="18088.293000000001"/>
    <n v="4.18"/>
    <n v="9199.9998090000008"/>
    <n v="3.0222073800000002"/>
    <n v="4014.1859439999998"/>
    <n v="57"/>
    <n v="69700"/>
    <n v="42.315407"/>
    <n v="43.356892000000002"/>
  </r>
  <r>
    <x v="61"/>
    <x v="16"/>
    <x v="18"/>
    <n v="81.650000000000006"/>
    <n v="27.64"/>
    <x v="192"/>
    <n v="0"/>
    <n v="9.25"/>
    <n v="81.497794999999996"/>
    <n v="19119.282999999999"/>
    <n v="4.2"/>
    <n v="9649.9996190000002"/>
    <n v="2.9064387800000002"/>
    <n v="4062.1698879999999"/>
    <n v="57"/>
    <n v="69700"/>
    <n v="42.315407"/>
    <n v="43.356892000000002"/>
  </r>
  <r>
    <x v="61"/>
    <x v="17"/>
    <x v="18"/>
    <n v="84"/>
    <n v="28.03"/>
    <x v="192"/>
    <n v="0"/>
    <n v="9.2100000000000009"/>
    <n v="81.432360000000003"/>
    <n v="19005.780999999999"/>
    <n v="4.04"/>
    <n v="9729.9995419999996"/>
    <n v="4.8426032250000004"/>
    <n v="4357.0009360000004"/>
    <n v="57"/>
    <n v="69700"/>
    <n v="42.315407"/>
    <n v="43.356892000000002"/>
  </r>
  <r>
    <x v="61"/>
    <x v="18"/>
    <x v="19"/>
    <n v="85.8"/>
    <n v="27.94"/>
    <x v="193"/>
    <n v="0"/>
    <n v="9.93"/>
    <n v="83.305369999999996"/>
    <n v="19383.401999999998"/>
    <n v="3.82"/>
    <n v="9569.9996950000004"/>
    <n v="4.8429198849999997"/>
    <n v="4722.7877829999998"/>
    <n v="57"/>
    <n v="69700"/>
    <n v="42.315407"/>
    <n v="43.356892000000002"/>
  </r>
  <r>
    <x v="61"/>
    <x v="19"/>
    <x v="18"/>
    <n v="87.7"/>
    <n v="25.22"/>
    <x v="737"/>
    <n v="0"/>
    <n v="8.93"/>
    <n v="76.982759999999999"/>
    <n v="19659.346000000001"/>
    <n v="3.83"/>
    <n v="10109.999659999999"/>
    <n v="4.9823504749999996"/>
    <n v="4697.9836519999999"/>
    <n v="57"/>
    <n v="69700"/>
    <n v="42.315407"/>
    <n v="43.356892000000002"/>
  </r>
  <r>
    <x v="61"/>
    <x v="20"/>
    <x v="18"/>
    <n v="89.1"/>
    <n v="14.4599999999999"/>
    <x v="616"/>
    <n v="0"/>
    <n v="8.34"/>
    <n v="74.731185999999994"/>
    <n v="18696.849999999999"/>
    <n v="3.915"/>
    <n v="420194.99982999999"/>
    <n v="-6.760439817"/>
    <n v="4266.6907950000004"/>
    <n v="57"/>
    <n v="69700"/>
    <n v="42.315407"/>
    <n v="43.356892000000002"/>
  </r>
  <r>
    <x v="62"/>
    <x v="0"/>
    <x v="18"/>
    <n v="100"/>
    <n v="3.7"/>
    <x v="738"/>
    <n v="169.61"/>
    <n v="35.47"/>
    <n v="35.834353999999998"/>
    <n v="48903.7"/>
    <n v="4"/>
    <n v="830280"/>
    <n v="2.9125029640000002"/>
    <n v="23635.929220000002"/>
    <n v="240"/>
    <n v="357022"/>
    <n v="51.165691000000002"/>
    <n v="10.451525999999999"/>
  </r>
  <r>
    <x v="62"/>
    <x v="1"/>
    <x v="18"/>
    <n v="100"/>
    <n v="3.9"/>
    <x v="739"/>
    <n v="171.3"/>
    <n v="37.9"/>
    <n v="35.951813000000001"/>
    <n v="49841.387000000002"/>
    <n v="4.05"/>
    <n v="847680"/>
    <n v="1.681468481"/>
    <n v="23607.882860000002"/>
    <n v="240"/>
    <n v="357022"/>
    <n v="51.165691000000002"/>
    <n v="10.451525999999999"/>
  </r>
  <r>
    <x v="62"/>
    <x v="2"/>
    <x v="18"/>
    <n v="100"/>
    <n v="4.41"/>
    <x v="740"/>
    <n v="164.84"/>
    <n v="44.48"/>
    <n v="35.968105000000001"/>
    <n v="49257.79"/>
    <n v="3.97"/>
    <n v="833380.00490000006"/>
    <n v="-0.19797383499999999"/>
    <n v="25077.729080000001"/>
    <n v="240"/>
    <n v="357022"/>
    <n v="51.165691000000002"/>
    <n v="10.451525999999999"/>
  </r>
  <r>
    <x v="62"/>
    <x v="3"/>
    <x v="18"/>
    <n v="100"/>
    <n v="5.44"/>
    <x v="741"/>
    <n v="165.06"/>
    <n v="46.67"/>
    <n v="35.139575999999998"/>
    <n v="49300.902000000002"/>
    <n v="3.99"/>
    <n v="836789.978"/>
    <n v="-0.70011668599999999"/>
    <n v="30243.576529999998"/>
    <n v="240"/>
    <n v="357022"/>
    <n v="51.165691000000002"/>
    <n v="10.451525999999999"/>
  </r>
  <r>
    <x v="62"/>
    <x v="4"/>
    <x v="18"/>
    <n v="100"/>
    <n v="6.34"/>
    <x v="742"/>
    <n v="167.07"/>
    <n v="57.97"/>
    <n v="36.874873999999998"/>
    <n v="49342.406000000003"/>
    <n v="3.97"/>
    <n v="821070.00730000006"/>
    <n v="1.175088132"/>
    <n v="34044.053630000002"/>
    <n v="240"/>
    <n v="357022"/>
    <n v="51.165691000000002"/>
    <n v="10.451525999999999"/>
  </r>
  <r>
    <x v="62"/>
    <x v="5"/>
    <x v="18"/>
    <n v="100"/>
    <n v="7.28"/>
    <x v="743"/>
    <n v="163.05000000000001"/>
    <n v="63.4"/>
    <n v="36.916584"/>
    <n v="48793.565999999999"/>
    <n v="3.92"/>
    <n v="802380.00490000006"/>
    <n v="0.73170716400000002"/>
    <n v="34507.36881"/>
    <n v="240"/>
    <n v="357022"/>
    <n v="51.165691000000002"/>
    <n v="10.451525999999999"/>
  </r>
  <r>
    <x v="62"/>
    <x v="6"/>
    <x v="18"/>
    <n v="100"/>
    <n v="8.59"/>
    <x v="744"/>
    <n v="167.27"/>
    <n v="72.510000000000005"/>
    <n v="38.071800000000003"/>
    <n v="50043.03"/>
    <n v="3.89"/>
    <n v="814409.97309999994"/>
    <n v="3.8164419129999998"/>
    <n v="36323.447740000003"/>
    <n v="240"/>
    <n v="357022"/>
    <n v="51.165691000000002"/>
    <n v="10.451525999999999"/>
  </r>
  <r>
    <x v="62"/>
    <x v="7"/>
    <x v="18"/>
    <n v="100"/>
    <n v="10.47"/>
    <x v="745"/>
    <n v="140.53"/>
    <n v="89.38"/>
    <n v="36.360329999999998"/>
    <n v="47958.13"/>
    <n v="3.58"/>
    <n v="783799.9878"/>
    <n v="2.9764551309999998"/>
    <n v="41587.212899999999"/>
    <n v="240"/>
    <n v="357022"/>
    <n v="51.165691000000002"/>
    <n v="10.451525999999999"/>
  </r>
  <r>
    <x v="62"/>
    <x v="8"/>
    <x v="18"/>
    <n v="100"/>
    <n v="10.25"/>
    <x v="746"/>
    <n v="148.49"/>
    <n v="94.28"/>
    <n v="38.340176"/>
    <n v="48445.983999999997"/>
    <n v="3.59"/>
    <n v="789690.0024"/>
    <n v="0.95987913400000002"/>
    <n v="45427.151680000003"/>
    <n v="240"/>
    <n v="357022"/>
    <n v="51.165691000000002"/>
    <n v="10.451525999999999"/>
  </r>
  <r>
    <x v="62"/>
    <x v="9"/>
    <x v="18"/>
    <n v="100"/>
    <n v="10.72"/>
    <x v="747"/>
    <n v="134.93"/>
    <n v="95.94"/>
    <n v="39.200935000000001"/>
    <n v="45436.277000000002"/>
    <n v="3.56"/>
    <n v="734809.9976"/>
    <n v="-5.6938363360000004"/>
    <n v="41485.90165"/>
    <n v="240"/>
    <n v="357022"/>
    <n v="51.165691000000002"/>
    <n v="10.451525999999999"/>
  </r>
  <r>
    <x v="62"/>
    <x v="10"/>
    <x v="18"/>
    <n v="100"/>
    <n v="11.61"/>
    <x v="748"/>
    <n v="140.56"/>
    <n v="105.18"/>
    <n v="39.341059999999999"/>
    <n v="47305.82"/>
    <n v="3.6"/>
    <n v="773070.00730000006"/>
    <n v="4.1798824989999996"/>
    <n v="41531.934200000003"/>
    <n v="240"/>
    <n v="357022"/>
    <n v="51.165691000000002"/>
    <n v="10.451525999999999"/>
  </r>
  <r>
    <x v="62"/>
    <x v="11"/>
    <x v="18"/>
    <n v="100"/>
    <n v="12.54"/>
    <x v="749"/>
    <n v="107.97"/>
    <n v="124.04"/>
    <n v="38.337989999999998"/>
    <n v="45571.504000000001"/>
    <n v="3.28"/>
    <n v="746479.98049999995"/>
    <n v="3.9251927050000002"/>
    <n v="46644.776030000001"/>
    <n v="240"/>
    <n v="357022"/>
    <n v="51.165691000000002"/>
    <n v="10.451525999999999"/>
  </r>
  <r>
    <x v="62"/>
    <x v="12"/>
    <x v="18"/>
    <n v="100"/>
    <n v="13.64"/>
    <x v="750"/>
    <n v="99.46"/>
    <n v="143.04"/>
    <n v="39.088313999999997"/>
    <n v="46132.67"/>
    <n v="3.29"/>
    <n v="760130.00490000006"/>
    <n v="0.41849759399999997"/>
    <n v="43858.363060000003"/>
    <n v="240"/>
    <n v="357022"/>
    <n v="51.165691000000002"/>
    <n v="10.451525999999999"/>
  </r>
  <r>
    <x v="62"/>
    <x v="13"/>
    <x v="18"/>
    <n v="100"/>
    <n v="13.63"/>
    <x v="751"/>
    <n v="97.29"/>
    <n v="152.34"/>
    <n v="39.551609999999997"/>
    <n v="47361.546999999999"/>
    <n v="3.35"/>
    <n v="776150.02439999999"/>
    <n v="0.43759130299999999"/>
    <n v="46285.764069999997"/>
    <n v="240"/>
    <n v="357022"/>
    <n v="51.165691000000002"/>
    <n v="10.451525999999999"/>
  </r>
  <r>
    <x v="62"/>
    <x v="14"/>
    <x v="18"/>
    <n v="100"/>
    <n v="14.02"/>
    <x v="752"/>
    <n v="97.13"/>
    <n v="162.54"/>
    <n v="41.885640000000002"/>
    <n v="45327.561999999998"/>
    <n v="3.13"/>
    <n v="736010.0098"/>
    <n v="2.2095434310000002"/>
    <n v="47959.993269999999"/>
    <n v="240"/>
    <n v="357022"/>
    <n v="51.165691000000002"/>
    <n v="10.451525999999999"/>
  </r>
  <r>
    <x v="62"/>
    <x v="15"/>
    <x v="18"/>
    <n v="100"/>
    <n v="14.55"/>
    <x v="753"/>
    <n v="91.79"/>
    <n v="188.79"/>
    <n v="43.801609999999997"/>
    <n v="46066.887000000002"/>
    <n v="3.1"/>
    <n v="742309.9976"/>
    <n v="1.4919315280000001"/>
    <n v="41086.729670000001"/>
    <n v="240"/>
    <n v="357022"/>
    <n v="51.165691000000002"/>
    <n v="10.451525999999999"/>
  </r>
  <r>
    <x v="62"/>
    <x v="16"/>
    <x v="18"/>
    <n v="100"/>
    <n v="14.24"/>
    <x v="754"/>
    <n v="84.63"/>
    <n v="189.67"/>
    <n v="42.6614"/>
    <n v="46675.777000000002"/>
    <n v="3.04"/>
    <n v="747150.02439999999"/>
    <n v="2.2299998680000002"/>
    <n v="42107.517269999997"/>
    <n v="240"/>
    <n v="357022"/>
    <n v="51.165691000000002"/>
    <n v="10.451525999999999"/>
  </r>
  <r>
    <x v="62"/>
    <x v="17"/>
    <x v="18"/>
    <n v="100"/>
    <n v="15.22"/>
    <x v="755"/>
    <n v="76.319999999999993"/>
    <n v="216.32"/>
    <n v="45.299610000000001"/>
    <n v="47112.9"/>
    <n v="2.98"/>
    <n v="732200.0122"/>
    <n v="2.6802311140000001"/>
    <n v="44542.2952"/>
    <n v="240"/>
    <n v="357022"/>
    <n v="51.165691000000002"/>
    <n v="10.451525999999999"/>
  </r>
  <r>
    <x v="62"/>
    <x v="18"/>
    <x v="18"/>
    <n v="100"/>
    <n v="16.12"/>
    <x v="756"/>
    <n v="76"/>
    <n v="222.07"/>
    <n v="47.109305999999997"/>
    <n v="45781.406000000003"/>
    <n v="2.87"/>
    <n v="707700.0122"/>
    <n v="1.086024514"/>
    <n v="47950.180809999998"/>
    <n v="240"/>
    <n v="357022"/>
    <n v="51.165691000000002"/>
    <n v="10.451525999999999"/>
  </r>
  <r>
    <x v="62"/>
    <x v="19"/>
    <x v="18"/>
    <n v="100"/>
    <n v="17.170000000000002"/>
    <x v="757"/>
    <n v="75.069999999999993"/>
    <n v="240.33"/>
    <n v="52.611384999999999"/>
    <n v="44467.745999999999"/>
    <n v="2.76"/>
    <n v="657400.02439999999"/>
    <n v="1.0555082469999999"/>
    <n v="46794.899290000001"/>
    <n v="240"/>
    <n v="357022"/>
    <n v="51.165691000000002"/>
    <n v="10.451525999999999"/>
  </r>
  <r>
    <x v="62"/>
    <x v="20"/>
    <x v="18"/>
    <n v="100"/>
    <n v="44.395000000000003"/>
    <x v="758"/>
    <n v="64.38"/>
    <n v="251.48"/>
    <n v="55.681694"/>
    <n v="41377.68"/>
    <n v="3.8899999999999899"/>
    <n v="331570.0122"/>
    <n v="-4.5696167169999997"/>
    <n v="46208.429470000003"/>
    <n v="240"/>
    <n v="357022"/>
    <n v="51.165691000000002"/>
    <n v="10.451525999999999"/>
  </r>
  <r>
    <x v="63"/>
    <x v="0"/>
    <x v="735"/>
    <n v="6.2"/>
    <n v="71.62"/>
    <x v="39"/>
    <n v="0"/>
    <n v="6.55"/>
    <n v="91.865359999999995"/>
    <n v="2116.77"/>
    <n v="5.0199999999999996"/>
    <n v="5740"/>
    <n v="3.7000000819999999"/>
    <n v="258.47103989999999"/>
    <n v="137"/>
    <n v="238533"/>
    <n v="7.9465269999999997"/>
    <n v="-1.0231939999999999"/>
  </r>
  <r>
    <x v="63"/>
    <x v="1"/>
    <x v="736"/>
    <n v="6.6"/>
    <n v="69.319999999999993"/>
    <x v="724"/>
    <n v="0"/>
    <n v="6.55"/>
    <n v="84.734800000000007"/>
    <n v="2073.1176999999998"/>
    <n v="4.82"/>
    <n v="6210"/>
    <n v="4.0000001279999999"/>
    <n v="269.01498479999998"/>
    <n v="137"/>
    <n v="238533"/>
    <n v="7.9465269999999997"/>
    <n v="-1.0231939999999999"/>
  </r>
  <r>
    <x v="63"/>
    <x v="2"/>
    <x v="737"/>
    <n v="7.2"/>
    <n v="65.680000000000007"/>
    <x v="192"/>
    <n v="0"/>
    <n v="5.01"/>
    <n v="70.464134000000001"/>
    <n v="1846.1882000000001"/>
    <n v="4.6100000000000003"/>
    <n v="7429.999828"/>
    <n v="4.4999995589999999"/>
    <n v="304.56463600000001"/>
    <n v="137"/>
    <n v="238533"/>
    <n v="7.9465269999999997"/>
    <n v="-1.0231939999999999"/>
  </r>
  <r>
    <x v="63"/>
    <x v="3"/>
    <x v="738"/>
    <n v="7.9"/>
    <n v="64.47"/>
    <x v="759"/>
    <n v="0"/>
    <n v="3.87"/>
    <n v="67.539270000000002"/>
    <n v="1645.2809"/>
    <n v="4.16"/>
    <n v="7139.9998660000001"/>
    <n v="5.2000001329999996"/>
    <n v="367.82136209999999"/>
    <n v="137"/>
    <n v="238533"/>
    <n v="7.9465269999999997"/>
    <n v="-1.0231939999999999"/>
  </r>
  <r>
    <x v="63"/>
    <x v="4"/>
    <x v="739"/>
    <n v="8.5"/>
    <n v="62.38"/>
    <x v="427"/>
    <n v="0"/>
    <n v="5.24"/>
    <n v="89.115650000000002"/>
    <n v="1892.3693000000001"/>
    <n v="3.88"/>
    <n v="6679.999828"/>
    <n v="5.5999999909999998"/>
    <n v="417.50806669999997"/>
    <n v="137"/>
    <n v="238533"/>
    <n v="7.9465269999999997"/>
    <n v="-1.0231939999999999"/>
  </r>
  <r>
    <x v="63"/>
    <x v="5"/>
    <x v="740"/>
    <n v="9.5"/>
    <n v="61.43"/>
    <x v="501"/>
    <n v="0"/>
    <n v="5.58"/>
    <n v="83.532936000000007"/>
    <n v="1893.7173"/>
    <n v="3.64"/>
    <n v="7039.9999619999999"/>
    <n v="5.9000038190000001"/>
    <n v="492.5440562"/>
    <n v="137"/>
    <n v="238533"/>
    <n v="7.9465269999999997"/>
    <n v="-1.0231939999999999"/>
  </r>
  <r>
    <x v="63"/>
    <x v="6"/>
    <x v="741"/>
    <n v="10.5"/>
    <n v="58.56"/>
    <x v="760"/>
    <n v="0"/>
    <n v="5.58"/>
    <n v="67.883210000000005"/>
    <n v="1794.2774999999999"/>
    <n v="3.69"/>
    <n v="8510.0002289999993"/>
    <n v="6.399912606"/>
    <n v="913.39384930000006"/>
    <n v="137"/>
    <n v="238533"/>
    <n v="7.9465269999999997"/>
    <n v="-1.0231939999999999"/>
  </r>
  <r>
    <x v="63"/>
    <x v="7"/>
    <x v="742"/>
    <n v="11.8"/>
    <n v="54.53"/>
    <x v="761"/>
    <n v="0"/>
    <n v="3.71"/>
    <n v="54.80059"/>
    <n v="1649.7665999999999"/>
    <n v="3.48"/>
    <n v="9119.9998859999996"/>
    <n v="4.3468191039999997"/>
    <n v="1081.166318"/>
    <n v="137"/>
    <n v="238533"/>
    <n v="7.9465269999999997"/>
    <n v="-1.0231939999999999"/>
  </r>
  <r>
    <x v="63"/>
    <x v="8"/>
    <x v="743"/>
    <n v="13"/>
    <n v="57.34"/>
    <x v="660"/>
    <n v="0"/>
    <n v="6.14"/>
    <n v="75.429969999999997"/>
    <n v="1899.8279"/>
    <n v="3.42"/>
    <n v="8659.9998469999991"/>
    <n v="9.149798938"/>
    <n v="1217.064435"/>
    <n v="137"/>
    <n v="238533"/>
    <n v="7.9465269999999997"/>
    <n v="-1.0231939999999999"/>
  </r>
  <r>
    <x v="63"/>
    <x v="9"/>
    <x v="744"/>
    <n v="14.5"/>
    <n v="51.9"/>
    <x v="762"/>
    <n v="0"/>
    <n v="6.82"/>
    <n v="77.676540000000003"/>
    <n v="2130.4485"/>
    <n v="3.34"/>
    <n v="10010.00023"/>
    <n v="4.8444870519999998"/>
    <n v="1077.6620579999999"/>
    <n v="137"/>
    <n v="238533"/>
    <n v="7.9465269999999997"/>
    <n v="-1.0231939999999999"/>
  </r>
  <r>
    <x v="63"/>
    <x v="10"/>
    <x v="745"/>
    <n v="16"/>
    <n v="51.91"/>
    <x v="97"/>
    <n v="0"/>
    <n v="6.95"/>
    <n v="69.989930000000001"/>
    <n v="2141.837"/>
    <n v="3.42"/>
    <n v="11189.99958"/>
    <n v="7.8997119409999996"/>
    <n v="1299.3452119999999"/>
    <n v="137"/>
    <n v="238533"/>
    <n v="7.9465269999999997"/>
    <n v="-1.0231939999999999"/>
  </r>
  <r>
    <x v="63"/>
    <x v="11"/>
    <x v="746"/>
    <n v="17.3"/>
    <n v="50.09"/>
    <x v="763"/>
    <n v="0"/>
    <n v="7.51"/>
    <n v="68.709969999999998"/>
    <n v="2627.7833999999998"/>
    <n v="3.15"/>
    <n v="11750"/>
    <n v="14.047123579999999"/>
    <n v="1549.4627190000001"/>
    <n v="137"/>
    <n v="238533"/>
    <n v="7.9465269999999997"/>
    <n v="-1.0231939999999999"/>
  </r>
  <r>
    <x v="63"/>
    <x v="12"/>
    <x v="747"/>
    <n v="18.7"/>
    <n v="46.5"/>
    <x v="764"/>
    <n v="0"/>
    <n v="8.01"/>
    <n v="68.344710000000006"/>
    <n v="2631.0419999999999"/>
    <n v="3.21"/>
    <n v="14609.999659999999"/>
    <n v="9.2927894060000007"/>
    <n v="1587.5609320000001"/>
    <n v="137"/>
    <n v="238533"/>
    <n v="7.9465269999999997"/>
    <n v="-1.0231939999999999"/>
  </r>
  <r>
    <x v="63"/>
    <x v="13"/>
    <x v="748"/>
    <n v="19.600000000000001"/>
    <n v="46.19"/>
    <x v="765"/>
    <n v="0"/>
    <n v="8.17"/>
    <n v="65.203513999999998"/>
    <n v="2698.5383000000002"/>
    <n v="3.01"/>
    <n v="15630.000110000001"/>
    <n v="7.3125250169999996"/>
    <n v="2361.0903239999998"/>
    <n v="137"/>
    <n v="238533"/>
    <n v="7.9465269999999997"/>
    <n v="-1.0231939999999999"/>
  </r>
  <r>
    <x v="63"/>
    <x v="14"/>
    <x v="749"/>
    <n v="20.5"/>
    <n v="47.69"/>
    <x v="520"/>
    <n v="0"/>
    <n v="8.32"/>
    <n v="65.874899999999997"/>
    <n v="2673.1282000000001"/>
    <n v="2.97"/>
    <n v="15090.00015"/>
    <n v="2.8562401629999998"/>
    <n v="2012.2642470000001"/>
    <n v="137"/>
    <n v="238533"/>
    <n v="7.9465269999999997"/>
    <n v="-1.0231939999999999"/>
  </r>
  <r>
    <x v="63"/>
    <x v="15"/>
    <x v="750"/>
    <n v="21.1"/>
    <n v="44.02"/>
    <x v="766"/>
    <n v="0"/>
    <n v="5.81"/>
    <n v="52.014324000000002"/>
    <n v="2847.0212000000001"/>
    <n v="3.03"/>
    <n v="15779.99973"/>
    <n v="2.120759338"/>
    <n v="1774.0747710000001"/>
    <n v="137"/>
    <n v="238533"/>
    <n v="7.9465269999999997"/>
    <n v="-1.0231939999999999"/>
  </r>
  <r>
    <x v="63"/>
    <x v="16"/>
    <x v="751"/>
    <n v="21.8"/>
    <n v="45.22"/>
    <x v="767"/>
    <n v="0"/>
    <n v="5.56"/>
    <n v="48.771929999999998"/>
    <n v="2814.9978000000001"/>
    <n v="2.96"/>
    <n v="16069.999690000001"/>
    <n v="3.3734657499999998"/>
    <n v="1971.9569349999999"/>
    <n v="137"/>
    <n v="238533"/>
    <n v="7.9465269999999997"/>
    <n v="-1.0231939999999999"/>
  </r>
  <r>
    <x v="63"/>
    <x v="17"/>
    <x v="136"/>
    <n v="21.9"/>
    <n v="44.43"/>
    <x v="768"/>
    <n v="0"/>
    <n v="5.67"/>
    <n v="44.158880000000003"/>
    <n v="2757.9564999999998"/>
    <n v="2.75"/>
    <n v="17010.000230000001"/>
    <n v="8.1288948810000008"/>
    <n v="2074.2907329999998"/>
    <n v="137"/>
    <n v="238533"/>
    <n v="7.9465269999999997"/>
    <n v="-1.0231939999999999"/>
  </r>
  <r>
    <x v="63"/>
    <x v="18"/>
    <x v="752"/>
    <n v="22.2"/>
    <n v="41.48"/>
    <x v="769"/>
    <n v="0"/>
    <n v="6.07"/>
    <n v="42.240780000000001"/>
    <n v="3112.2910000000002"/>
    <n v="2.92"/>
    <n v="18680.000309999999"/>
    <n v="6.2000776809999998"/>
    <n v="2260.8605670000002"/>
    <n v="137"/>
    <n v="238533"/>
    <n v="7.9465269999999997"/>
    <n v="-1.0231939999999999"/>
  </r>
  <r>
    <x v="63"/>
    <x v="19"/>
    <x v="753"/>
    <n v="22.4"/>
    <n v="41.8"/>
    <x v="770"/>
    <n v="0"/>
    <n v="7.32"/>
    <n v="43.858597000000003"/>
    <n v="3135.5949999999998"/>
    <n v="2.85"/>
    <n v="20040.000919999999"/>
    <n v="6.5077747940000004"/>
    <n v="2246.6255780000001"/>
    <n v="137"/>
    <n v="238533"/>
    <n v="7.9465269999999997"/>
    <n v="-1.0231939999999999"/>
  </r>
  <r>
    <x v="63"/>
    <x v="20"/>
    <x v="754"/>
    <n v="22.2"/>
    <n v="24.81"/>
    <x v="771"/>
    <n v="0"/>
    <n v="7.38"/>
    <n v="36.534652999999999"/>
    <n v="3484.1567"/>
    <n v="3.2250000000000001"/>
    <n v="57250.000460000003"/>
    <n v="0.41444345799999999"/>
    <n v="2205.529016"/>
    <n v="137"/>
    <n v="238533"/>
    <n v="7.9465269999999997"/>
    <n v="-1.0231939999999999"/>
  </r>
  <r>
    <x v="64"/>
    <x v="0"/>
    <x v="18"/>
    <n v="100"/>
    <n v="7.82"/>
    <x v="772"/>
    <n v="0"/>
    <n v="4.1399999999999997"/>
    <n v="7.7499064999999998"/>
    <n v="33796.730000000003"/>
    <n v="3.6"/>
    <n v="94460"/>
    <n v="3.919770905"/>
    <n v="12042.95371"/>
    <n v="81"/>
    <n v="131957"/>
    <n v="39.074207999999999"/>
    <n v="21.824311999999999"/>
  </r>
  <r>
    <x v="64"/>
    <x v="1"/>
    <x v="18"/>
    <n v="100"/>
    <n v="7.11"/>
    <x v="773"/>
    <n v="0"/>
    <n v="2.94"/>
    <n v="5.5388092999999996"/>
    <n v="33961.258000000002"/>
    <n v="3.58"/>
    <n v="96610"/>
    <n v="4.1316119689999997"/>
    <n v="12538.17887"/>
    <n v="81"/>
    <n v="131957"/>
    <n v="39.074207999999999"/>
    <n v="21.824311999999999"/>
  </r>
  <r>
    <x v="64"/>
    <x v="2"/>
    <x v="18"/>
    <n v="100"/>
    <n v="7.33"/>
    <x v="64"/>
    <n v="0"/>
    <n v="3.58"/>
    <n v="6.6357736999999997"/>
    <n v="33917.586000000003"/>
    <n v="3.48"/>
    <n v="96599.998470000006"/>
    <n v="3.922872114"/>
    <n v="14110.31337"/>
    <n v="81"/>
    <n v="131957"/>
    <n v="39.074207999999999"/>
    <n v="21.824311999999999"/>
  </r>
  <r>
    <x v="64"/>
    <x v="3"/>
    <x v="18"/>
    <n v="100"/>
    <n v="7.6"/>
    <x v="774"/>
    <n v="0"/>
    <n v="5.89"/>
    <n v="10.172711"/>
    <n v="35850.453000000001"/>
    <n v="3.39"/>
    <n v="100220.0012"/>
    <n v="5.7945307760000002"/>
    <n v="18477.57836"/>
    <n v="81"/>
    <n v="131957"/>
    <n v="39.074207999999999"/>
    <n v="21.824311999999999"/>
  </r>
  <r>
    <x v="64"/>
    <x v="4"/>
    <x v="18"/>
    <n v="100"/>
    <n v="7.85"/>
    <x v="775"/>
    <n v="0"/>
    <n v="5.91"/>
    <n v="10.051021"/>
    <n v="35828.086000000003"/>
    <n v="3.29"/>
    <n v="99839.996339999998"/>
    <n v="5.0609929019999997"/>
    <n v="21955.104139999999"/>
    <n v="81"/>
    <n v="131957"/>
    <n v="39.074207999999999"/>
    <n v="21.824311999999999"/>
  </r>
  <r>
    <x v="64"/>
    <x v="5"/>
    <x v="18"/>
    <n v="100"/>
    <n v="8.01"/>
    <x v="776"/>
    <n v="0"/>
    <n v="6.41"/>
    <n v="10.785798"/>
    <n v="35956.983999999997"/>
    <n v="3.33"/>
    <n v="101949.9969"/>
    <n v="0.59914188000000002"/>
    <n v="22551.735769999999"/>
    <n v="81"/>
    <n v="131957"/>
    <n v="39.074207999999999"/>
    <n v="21.824311999999999"/>
  </r>
  <r>
    <x v="64"/>
    <x v="6"/>
    <x v="18"/>
    <n v="100"/>
    <n v="8.51"/>
    <x v="777"/>
    <n v="0"/>
    <n v="7.67"/>
    <n v="12.747216"/>
    <n v="37034.241999999998"/>
    <n v="3.15"/>
    <n v="100699.9969"/>
    <n v="5.6524337080000002"/>
    <n v="24801.157780000001"/>
    <n v="81"/>
    <n v="131957"/>
    <n v="39.074207999999999"/>
    <n v="21.824311999999999"/>
  </r>
  <r>
    <x v="64"/>
    <x v="7"/>
    <x v="18"/>
    <n v="100"/>
    <n v="8.0500000000000007"/>
    <x v="778"/>
    <n v="0"/>
    <n v="4.59"/>
    <n v="7.319407"/>
    <n v="37808.296999999999"/>
    <n v="3.04"/>
    <n v="104309.9976"/>
    <n v="3.273746933"/>
    <n v="28827.326389999998"/>
    <n v="81"/>
    <n v="131957"/>
    <n v="39.074207999999999"/>
    <n v="21.824311999999999"/>
  </r>
  <r>
    <x v="64"/>
    <x v="8"/>
    <x v="18"/>
    <n v="100"/>
    <n v="8.32"/>
    <x v="779"/>
    <n v="0"/>
    <n v="5.75"/>
    <n v="9.1385889999999996"/>
    <n v="37168.061999999998"/>
    <n v="3.07"/>
    <n v="100410.0037"/>
    <n v="-0.33517255800000001"/>
    <n v="31997.282019999999"/>
    <n v="81"/>
    <n v="131957"/>
    <n v="39.074207999999999"/>
    <n v="21.824311999999999"/>
  </r>
  <r>
    <x v="64"/>
    <x v="9"/>
    <x v="18"/>
    <n v="100"/>
    <n v="9.19"/>
    <x v="780"/>
    <n v="0"/>
    <n v="8.16"/>
    <n v="13.361715999999999"/>
    <n v="35855.25"/>
    <n v="3.11"/>
    <n v="94739.997860000003"/>
    <n v="-4.3007334579999998"/>
    <n v="29710.970229999999"/>
    <n v="81"/>
    <n v="131957"/>
    <n v="39.074207999999999"/>
    <n v="21.824311999999999"/>
  </r>
  <r>
    <x v="64"/>
    <x v="10"/>
    <x v="18"/>
    <n v="100"/>
    <n v="11.37"/>
    <x v="781"/>
    <n v="0"/>
    <n v="10.53"/>
    <n v="18.351341000000001"/>
    <n v="34298.055"/>
    <n v="3.09"/>
    <n v="87580.001829999994"/>
    <n v="-5.4786274319999997"/>
    <n v="26690.60742"/>
    <n v="81"/>
    <n v="131957"/>
    <n v="39.074207999999999"/>
    <n v="21.824311999999999"/>
  </r>
  <r>
    <x v="64"/>
    <x v="11"/>
    <x v="18"/>
    <n v="100"/>
    <n v="11.38"/>
    <x v="782"/>
    <n v="0"/>
    <n v="8.15"/>
    <n v="13.7692175"/>
    <n v="33738.633000000002"/>
    <n v="3.33"/>
    <n v="84550.003049999999"/>
    <n v="-10.14931483"/>
    <n v="25450.53412"/>
    <n v="81"/>
    <n v="131957"/>
    <n v="39.074207999999999"/>
    <n v="21.824311999999999"/>
  </r>
  <r>
    <x v="64"/>
    <x v="12"/>
    <x v="18"/>
    <n v="100"/>
    <n v="14.17"/>
    <x v="783"/>
    <n v="0"/>
    <n v="10.130000000000001"/>
    <n v="16.674896"/>
    <n v="31860.057000000001"/>
    <n v="3.55"/>
    <n v="80089.996339999998"/>
    <n v="-7.0866967860000001"/>
    <n v="21914.25173"/>
    <n v="81"/>
    <n v="131957"/>
    <n v="39.074207999999999"/>
    <n v="21.824311999999999"/>
  </r>
  <r>
    <x v="64"/>
    <x v="13"/>
    <x v="18"/>
    <n v="100"/>
    <n v="16.61"/>
    <x v="784"/>
    <n v="0"/>
    <n v="14.36"/>
    <n v="25.140056999999999"/>
    <n v="30079.553"/>
    <n v="3.21"/>
    <n v="72480.003360000002"/>
    <n v="-2.5159972220000002"/>
    <n v="21781.59535"/>
    <n v="81"/>
    <n v="131957"/>
    <n v="39.074207999999999"/>
    <n v="21.824311999999999"/>
  </r>
  <r>
    <x v="64"/>
    <x v="14"/>
    <x v="18"/>
    <n v="100"/>
    <n v="16.41"/>
    <x v="785"/>
    <n v="0"/>
    <n v="12.18"/>
    <n v="24.190666"/>
    <n v="28344.934000000001"/>
    <n v="3.16"/>
    <n v="69550.003049999999"/>
    <n v="0.47569594700000001"/>
    <n v="21587.957549999999"/>
    <n v="81"/>
    <n v="131957"/>
    <n v="39.074207999999999"/>
    <n v="21.824311999999999"/>
  </r>
  <r>
    <x v="64"/>
    <x v="15"/>
    <x v="18"/>
    <n v="100"/>
    <n v="17.47"/>
    <x v="786"/>
    <n v="0"/>
    <n v="14.85"/>
    <n v="28.65136"/>
    <n v="28845.504000000001"/>
    <n v="3.18"/>
    <n v="68010.002139999997"/>
    <n v="-0.19608763000000001"/>
    <n v="18076.606759999999"/>
    <n v="81"/>
    <n v="131957"/>
    <n v="39.074207999999999"/>
    <n v="21.824311999999999"/>
  </r>
  <r>
    <x v="64"/>
    <x v="16"/>
    <x v="18"/>
    <n v="100"/>
    <n v="16.41"/>
    <x v="787"/>
    <n v="0"/>
    <n v="14.89"/>
    <n v="27.366292999999999"/>
    <n v="28556.062000000002"/>
    <n v="3.13"/>
    <n v="66849.998470000006"/>
    <n v="-0.48717329399999998"/>
    <n v="17911.79938"/>
    <n v="81"/>
    <n v="131957"/>
    <n v="39.074207999999999"/>
    <n v="21.824311999999999"/>
  </r>
  <r>
    <x v="64"/>
    <x v="17"/>
    <x v="18"/>
    <n v="100"/>
    <n v="16.38"/>
    <x v="788"/>
    <n v="0"/>
    <n v="13.8"/>
    <n v="25.009062"/>
    <n v="30131.884999999998"/>
    <n v="3.14"/>
    <n v="66800.003049999999"/>
    <n v="1.09214912"/>
    <n v="18536.190719999999"/>
    <n v="81"/>
    <n v="131957"/>
    <n v="39.074207999999999"/>
    <n v="21.824311999999999"/>
  </r>
  <r>
    <x v="64"/>
    <x v="18"/>
    <x v="18"/>
    <n v="100"/>
    <n v="17.86"/>
    <x v="789"/>
    <n v="0"/>
    <n v="16.14"/>
    <n v="30.309857999999998"/>
    <n v="30475.123"/>
    <n v="3"/>
    <n v="65019.996639999998"/>
    <n v="1.668428636"/>
    <n v="19747.34258"/>
    <n v="81"/>
    <n v="131957"/>
    <n v="39.074207999999999"/>
    <n v="21.824311999999999"/>
  </r>
  <r>
    <x v="64"/>
    <x v="19"/>
    <x v="18"/>
    <n v="100"/>
    <n v="18.510000000000002"/>
    <x v="790"/>
    <n v="0"/>
    <n v="16.100000000000001"/>
    <n v="33.141210000000001"/>
    <n v="29966.309000000001"/>
    <n v="2.9"/>
    <n v="60000"/>
    <n v="1.8035952559999999"/>
    <n v="19133.75776"/>
    <n v="81"/>
    <n v="131957"/>
    <n v="39.074207999999999"/>
    <n v="21.824311999999999"/>
  </r>
  <r>
    <x v="64"/>
    <x v="20"/>
    <x v="18"/>
    <n v="100"/>
    <n v="14.505000000000001"/>
    <x v="791"/>
    <n v="0"/>
    <n v="17.55"/>
    <n v="36.441029999999998"/>
    <n v="26343.523000000001"/>
    <n v="2.6749999999999998"/>
    <n v="30105"/>
    <n v="-9.0191290849999994"/>
    <n v="17622.541000000001"/>
    <n v="81"/>
    <n v="131957"/>
    <n v="39.074207999999999"/>
    <n v="21.824311999999999"/>
  </r>
  <r>
    <x v="65"/>
    <x v="0"/>
    <x v="755"/>
    <n v="92.4"/>
    <n v="10.5"/>
    <x v="2"/>
    <n v="0"/>
    <n v="0"/>
    <n v="0"/>
    <n v="8030.9449999999997"/>
    <n v="2.4500000000000002"/>
    <n v="210"/>
    <n v="4.8879521370000001"/>
    <n v="5056.9772590000002"/>
    <n v="331"/>
    <n v="349"/>
    <n v="12.1165"/>
    <n v="-61.679000000000002"/>
  </r>
  <r>
    <x v="65"/>
    <x v="1"/>
    <x v="756"/>
    <n v="92.8"/>
    <n v="10.42"/>
    <x v="9"/>
    <n v="0"/>
    <n v="0"/>
    <n v="0"/>
    <n v="8319.6190000000006"/>
    <n v="2.56"/>
    <n v="230"/>
    <n v="-2.0239000410000001"/>
    <n v="5041.0122350000001"/>
    <n v="331"/>
    <n v="349"/>
    <n v="12.1165"/>
    <n v="-61.679000000000002"/>
  </r>
  <r>
    <x v="65"/>
    <x v="2"/>
    <x v="757"/>
    <n v="92.8"/>
    <n v="10.46"/>
    <x v="11"/>
    <n v="0"/>
    <n v="0"/>
    <n v="0"/>
    <n v="8525.0370000000003"/>
    <n v="2.58"/>
    <n v="239.99999460000001"/>
    <n v="3.43732353"/>
    <n v="5213.7956489999997"/>
    <n v="331"/>
    <n v="349"/>
    <n v="12.1165"/>
    <n v="-61.679000000000002"/>
  </r>
  <r>
    <x v="65"/>
    <x v="3"/>
    <x v="758"/>
    <n v="93.1"/>
    <n v="10.44"/>
    <x v="0"/>
    <n v="0"/>
    <n v="0"/>
    <n v="0"/>
    <n v="8976.2180000000008"/>
    <n v="2.5"/>
    <n v="250"/>
    <n v="9.4639734309999994"/>
    <n v="5682.7053779999997"/>
    <n v="331"/>
    <n v="349"/>
    <n v="12.1165"/>
    <n v="-61.679000000000002"/>
  </r>
  <r>
    <x v="65"/>
    <x v="4"/>
    <x v="759"/>
    <n v="93.1"/>
    <n v="10.56"/>
    <x v="11"/>
    <n v="0"/>
    <n v="0"/>
    <n v="0"/>
    <n v="8654.6640000000007"/>
    <n v="2.4500000000000002"/>
    <n v="230.00000420000001"/>
    <n v="-0.64745031600000003"/>
    <n v="5741.6536580000002"/>
    <n v="331"/>
    <n v="349"/>
    <n v="12.1165"/>
    <n v="-61.679000000000002"/>
  </r>
  <r>
    <x v="65"/>
    <x v="5"/>
    <x v="760"/>
    <n v="93.2"/>
    <n v="10.57"/>
    <x v="11"/>
    <n v="0"/>
    <n v="0"/>
    <n v="0"/>
    <n v="9039.732"/>
    <n v="2.27"/>
    <n v="250"/>
    <n v="13.27618833"/>
    <n v="6645.985549"/>
    <n v="331"/>
    <n v="349"/>
    <n v="12.1165"/>
    <n v="-61.679000000000002"/>
  </r>
  <r>
    <x v="65"/>
    <x v="6"/>
    <x v="761"/>
    <n v="93.3"/>
    <n v="10.36"/>
    <x v="429"/>
    <n v="0"/>
    <n v="0"/>
    <n v="0"/>
    <n v="9290.9290000000001"/>
    <n v="2.4500000000000002"/>
    <n v="259.99999050000002"/>
    <n v="-3.995328244"/>
    <n v="6658.2235860000001"/>
    <n v="331"/>
    <n v="349"/>
    <n v="12.1165"/>
    <n v="-61.679000000000002"/>
  </r>
  <r>
    <x v="65"/>
    <x v="7"/>
    <x v="762"/>
    <n v="93.2"/>
    <n v="9.9"/>
    <x v="8"/>
    <n v="0"/>
    <n v="0"/>
    <n v="0"/>
    <n v="9798.6759999999995"/>
    <n v="2.44"/>
    <n v="280.00000119999999"/>
    <n v="6.1234509470000003"/>
    <n v="7212.9868189999997"/>
    <n v="331"/>
    <n v="349"/>
    <n v="12.1165"/>
    <n v="-61.679000000000002"/>
  </r>
  <r>
    <x v="65"/>
    <x v="8"/>
    <x v="763"/>
    <n v="93.2"/>
    <n v="10.69"/>
    <x v="7"/>
    <n v="0"/>
    <n v="0"/>
    <n v="0"/>
    <n v="10349.056"/>
    <n v="2.52"/>
    <n v="289.99999170000001"/>
    <n v="0.94754262499999997"/>
    <n v="7832.3490810000003"/>
    <n v="331"/>
    <n v="349"/>
    <n v="12.1165"/>
    <n v="-61.679000000000002"/>
  </r>
  <r>
    <x v="65"/>
    <x v="9"/>
    <x v="764"/>
    <n v="92.9"/>
    <n v="10.47"/>
    <x v="6"/>
    <n v="0"/>
    <n v="0"/>
    <n v="0"/>
    <n v="9980.4794999999995"/>
    <n v="2.7"/>
    <n v="810.00000239999997"/>
    <n v="-6.6132813480000001"/>
    <n v="7290.834938"/>
    <n v="331"/>
    <n v="349"/>
    <n v="12.1165"/>
    <n v="-61.679000000000002"/>
  </r>
  <r>
    <x v="65"/>
    <x v="10"/>
    <x v="765"/>
    <n v="92.7"/>
    <n v="10.53"/>
    <x v="6"/>
    <n v="0"/>
    <n v="0"/>
    <n v="0"/>
    <n v="10297.715"/>
    <n v="2.82"/>
    <n v="289.99999170000001"/>
    <n v="-0.51126275399999999"/>
    <n v="7258.166561"/>
    <n v="331"/>
    <n v="349"/>
    <n v="12.1165"/>
    <n v="-61.679000000000002"/>
  </r>
  <r>
    <x v="65"/>
    <x v="11"/>
    <x v="766"/>
    <n v="92.6"/>
    <n v="11.27"/>
    <x v="6"/>
    <n v="0"/>
    <n v="0"/>
    <n v="0"/>
    <n v="10196.200999999999"/>
    <n v="2.69"/>
    <n v="310.00000240000003"/>
    <n v="0.764976824"/>
    <n v="7291.7416700000003"/>
    <n v="331"/>
    <n v="349"/>
    <n v="12.1165"/>
    <n v="-61.679000000000002"/>
  </r>
  <r>
    <x v="65"/>
    <x v="12"/>
    <x v="767"/>
    <n v="92.2"/>
    <n v="11.38"/>
    <x v="7"/>
    <n v="0"/>
    <n v="0"/>
    <n v="0"/>
    <n v="10296.617"/>
    <n v="2.89"/>
    <n v="409.99999639999999"/>
    <n v="-1.155143735"/>
    <n v="7444.0890749999999"/>
    <n v="331"/>
    <n v="349"/>
    <n v="12.1165"/>
    <n v="-61.679000000000002"/>
  </r>
  <r>
    <x v="65"/>
    <x v="13"/>
    <x v="768"/>
    <n v="91.7"/>
    <n v="10.92"/>
    <x v="7"/>
    <n v="0"/>
    <n v="0"/>
    <n v="0"/>
    <n v="11516.319"/>
    <n v="3.18"/>
    <n v="319.99999279999997"/>
    <n v="2.3514187729999998"/>
    <n v="7789.6323549999997"/>
    <n v="331"/>
    <n v="349"/>
    <n v="12.1165"/>
    <n v="-61.679000000000002"/>
  </r>
  <r>
    <x v="65"/>
    <x v="14"/>
    <x v="769"/>
    <n v="91.5"/>
    <n v="11.26"/>
    <x v="7"/>
    <n v="0"/>
    <n v="0"/>
    <n v="0"/>
    <n v="9650.67"/>
    <n v="2.36"/>
    <n v="250"/>
    <n v="7.3440765219999999"/>
    <n v="8370.0404720000006"/>
    <n v="331"/>
    <n v="349"/>
    <n v="12.1165"/>
    <n v="-61.679000000000002"/>
  </r>
  <r>
    <x v="65"/>
    <x v="15"/>
    <x v="770"/>
    <n v="91.2"/>
    <n v="11.07"/>
    <x v="7"/>
    <n v="0"/>
    <n v="0"/>
    <n v="0"/>
    <n v="9958.8780000000006"/>
    <n v="2.44"/>
    <n v="270.00001070000002"/>
    <n v="6.4431437330000003"/>
    <n v="9096.5386519999993"/>
    <n v="331"/>
    <n v="349"/>
    <n v="12.1165"/>
    <n v="-61.679000000000002"/>
  </r>
  <r>
    <x v="65"/>
    <x v="16"/>
    <x v="771"/>
    <n v="90.85"/>
    <n v="11.4"/>
    <x v="6"/>
    <n v="0"/>
    <n v="0"/>
    <n v="0"/>
    <n v="10175.044"/>
    <n v="2.4"/>
    <n v="280.00000119999999"/>
    <n v="3.739651388"/>
    <n v="9628.2591690000008"/>
    <n v="331"/>
    <n v="349"/>
    <n v="12.1165"/>
    <n v="-61.679000000000002"/>
  </r>
  <r>
    <x v="65"/>
    <x v="17"/>
    <x v="772"/>
    <n v="90.25"/>
    <n v="11.48"/>
    <x v="58"/>
    <n v="0"/>
    <n v="0"/>
    <n v="0"/>
    <n v="10974.273999999999"/>
    <n v="2.38"/>
    <n v="289.99999170000001"/>
    <n v="4.4386756690000002"/>
    <n v="10152.83281"/>
    <n v="331"/>
    <n v="349"/>
    <n v="12.1165"/>
    <n v="-61.679000000000002"/>
  </r>
  <r>
    <x v="65"/>
    <x v="18"/>
    <x v="773"/>
    <n v="89.9"/>
    <n v="10.69"/>
    <x v="58"/>
    <n v="0"/>
    <n v="0"/>
    <n v="0"/>
    <n v="10724.041999999999"/>
    <n v="2.54"/>
    <n v="319.99999279999997"/>
    <n v="4.2994053919999997"/>
    <n v="10466.88221"/>
    <n v="331"/>
    <n v="349"/>
    <n v="12.1165"/>
    <n v="-61.679000000000002"/>
  </r>
  <r>
    <x v="65"/>
    <x v="19"/>
    <x v="774"/>
    <n v="89.6"/>
    <n v="10.37"/>
    <x v="58"/>
    <n v="0"/>
    <n v="0"/>
    <n v="0"/>
    <n v="10655.754000000001"/>
    <n v="2.68"/>
    <n v="330.00001309999999"/>
    <n v="0.73558270000000003"/>
    <n v="10827.435289999999"/>
    <n v="331"/>
    <n v="349"/>
    <n v="12.1165"/>
    <n v="-61.679000000000002"/>
  </r>
  <r>
    <x v="65"/>
    <x v="20"/>
    <x v="775"/>
    <n v="89.1"/>
    <n v="36.56"/>
    <x v="6"/>
    <n v="0"/>
    <n v="0"/>
    <n v="0"/>
    <n v="8918.3770000000004"/>
    <n v="3.34"/>
    <n v="4875.0000065499999"/>
    <n v="-13.707730679999999"/>
    <n v="9261.5518759999995"/>
    <n v="331"/>
    <n v="349"/>
    <n v="12.1165"/>
    <n v="-61.679000000000002"/>
  </r>
  <r>
    <x v="66"/>
    <x v="0"/>
    <x v="776"/>
    <n v="40.549999999999997"/>
    <n v="62.75"/>
    <x v="324"/>
    <n v="0"/>
    <n v="3.19"/>
    <n v="52.902152999999998"/>
    <n v="4058.5439999999999"/>
    <n v="4"/>
    <n v="9420"/>
    <n v="3.608868717"/>
    <n v="1664.2989580000001"/>
    <n v="167"/>
    <n v="108889"/>
    <n v="15.783471"/>
    <n v="-90.230759000000006"/>
  </r>
  <r>
    <x v="66"/>
    <x v="1"/>
    <x v="777"/>
    <n v="39.700000000000003"/>
    <n v="61.35"/>
    <x v="792"/>
    <n v="0"/>
    <n v="3"/>
    <n v="51.457977"/>
    <n v="4133.9459999999999"/>
    <n v="4.01"/>
    <n v="9810"/>
    <n v="2.3325748659999999"/>
    <n v="1550.3603660000001"/>
    <n v="167"/>
    <n v="108889"/>
    <n v="15.783471"/>
    <n v="-90.230759000000006"/>
  </r>
  <r>
    <x v="66"/>
    <x v="2"/>
    <x v="778"/>
    <n v="39"/>
    <n v="63.84"/>
    <x v="793"/>
    <n v="0"/>
    <n v="2.79"/>
    <n v="45.43974"/>
    <n v="4082.9360000000001"/>
    <n v="4.43"/>
    <n v="10470.00027"/>
    <n v="3.8392870860000001"/>
    <n v="1682.9945009999999"/>
    <n v="167"/>
    <n v="108889"/>
    <n v="15.783471"/>
    <n v="-90.230759000000006"/>
  </r>
  <r>
    <x v="66"/>
    <x v="3"/>
    <x v="779"/>
    <n v="38.200000000000003"/>
    <n v="64.37"/>
    <x v="618"/>
    <n v="0"/>
    <n v="3.55"/>
    <n v="46.405228000000001"/>
    <n v="4382.7969999999996"/>
    <n v="4.4000000000000004"/>
    <n v="10539.999959999999"/>
    <n v="2.5603776680000001"/>
    <n v="1737.879287"/>
    <n v="167"/>
    <n v="108889"/>
    <n v="15.783471"/>
    <n v="-90.230759000000006"/>
  </r>
  <r>
    <x v="66"/>
    <x v="4"/>
    <x v="780"/>
    <n v="37.6"/>
    <n v="66.17"/>
    <x v="794"/>
    <n v="0"/>
    <n v="3.29"/>
    <n v="48.813057000000001"/>
    <n v="4045.2959999999998"/>
    <n v="4.4000000000000004"/>
    <n v="10750"/>
    <n v="3.137916836"/>
    <n v="1859.0983630000001"/>
    <n v="167"/>
    <n v="108889"/>
    <n v="15.783471"/>
    <n v="-90.230759000000006"/>
  </r>
  <r>
    <x v="66"/>
    <x v="5"/>
    <x v="781"/>
    <n v="37.450000000000003"/>
    <n v="65.319999999999993"/>
    <x v="520"/>
    <n v="0"/>
    <n v="3.99"/>
    <n v="48.072290000000002"/>
    <n v="4087.143"/>
    <n v="4.3600000000000003"/>
    <n v="11529.99973"/>
    <n v="3.2760269260000001"/>
    <n v="2068.500129"/>
    <n v="167"/>
    <n v="108889"/>
    <n v="15.783471"/>
    <n v="-90.230759000000006"/>
  </r>
  <r>
    <x v="66"/>
    <x v="6"/>
    <x v="782"/>
    <n v="37.299999999999997"/>
    <n v="64.81"/>
    <x v="795"/>
    <n v="0"/>
    <n v="4.6100000000000003"/>
    <n v="55.609169999999999"/>
    <n v="4242.915"/>
    <n v="4.17"/>
    <n v="11520.000459999999"/>
    <n v="5.3513977869999998"/>
    <n v="2251.0879629999999"/>
    <n v="167"/>
    <n v="108889"/>
    <n v="15.783471"/>
    <n v="-90.230759000000006"/>
  </r>
  <r>
    <x v="66"/>
    <x v="7"/>
    <x v="783"/>
    <n v="37.1"/>
    <n v="63.36"/>
    <x v="796"/>
    <n v="0"/>
    <n v="4.58"/>
    <n v="50.776049999999998"/>
    <n v="4454.0240000000003"/>
    <n v="4.2"/>
    <n v="12409.99985"/>
    <n v="6.33771869"/>
    <n v="2490.749127"/>
    <n v="167"/>
    <n v="108889"/>
    <n v="15.783471"/>
    <n v="-90.230759000000006"/>
  </r>
  <r>
    <x v="66"/>
    <x v="8"/>
    <x v="784"/>
    <n v="37.1"/>
    <n v="66.59"/>
    <x v="797"/>
    <n v="0"/>
    <n v="5.05"/>
    <n v="59.834130000000002"/>
    <n v="4052.9337999999998"/>
    <n v="3.96"/>
    <n v="11239.99977"/>
    <n v="3.2935240000000001"/>
    <n v="2802.4619619999999"/>
    <n v="167"/>
    <n v="108889"/>
    <n v="15.783471"/>
    <n v="-90.230759000000006"/>
  </r>
  <r>
    <x v="66"/>
    <x v="9"/>
    <x v="785"/>
    <n v="37.4"/>
    <n v="65.349999999999994"/>
    <x v="798"/>
    <n v="0"/>
    <n v="4.5"/>
    <n v="52.693207000000001"/>
    <n v="4154.5219999999999"/>
    <n v="4.22"/>
    <n v="11850.000379999999"/>
    <n v="0.47689810700000002"/>
    <n v="2651.8171229999998"/>
    <n v="167"/>
    <n v="108889"/>
    <n v="15.783471"/>
    <n v="-90.230759000000006"/>
  </r>
  <r>
    <x v="66"/>
    <x v="10"/>
    <x v="786"/>
    <n v="38.1"/>
    <n v="67.17"/>
    <x v="325"/>
    <n v="0"/>
    <n v="5.03"/>
    <n v="62.953696999999998"/>
    <n v="4004.3474000000001"/>
    <n v="4.1399999999999997"/>
    <n v="11439.99958"/>
    <n v="2.8841754279999998"/>
    <n v="2852.5473270000002"/>
    <n v="167"/>
    <n v="108889"/>
    <n v="15.783471"/>
    <n v="-90.230759000000006"/>
  </r>
  <r>
    <x v="66"/>
    <x v="11"/>
    <x v="787"/>
    <n v="38.4"/>
    <n v="67.19"/>
    <x v="799"/>
    <n v="0"/>
    <n v="5.26"/>
    <n v="63.526572999999999"/>
    <n v="4004.556"/>
    <n v="4.0599999999999996"/>
    <n v="11739.99977"/>
    <n v="4.1639068830000001"/>
    <n v="3228.0457409999999"/>
    <n v="167"/>
    <n v="108889"/>
    <n v="15.783471"/>
    <n v="-90.230759000000006"/>
  </r>
  <r>
    <x v="66"/>
    <x v="12"/>
    <x v="788"/>
    <n v="39.200000000000003"/>
    <n v="67.45"/>
    <x v="800"/>
    <n v="0"/>
    <n v="5.94"/>
    <n v="63.733905999999998"/>
    <n v="4204.2529999999997"/>
    <n v="4.13"/>
    <n v="12149.999620000001"/>
    <n v="2.9747085680000001"/>
    <n v="3355.0369190000001"/>
    <n v="167"/>
    <n v="108889"/>
    <n v="15.783471"/>
    <n v="-90.230759000000006"/>
  </r>
  <r>
    <x v="66"/>
    <x v="13"/>
    <x v="789"/>
    <n v="40.200000000000003"/>
    <n v="67.290000000000006"/>
    <x v="801"/>
    <n v="0"/>
    <n v="6.44"/>
    <n v="63.952334999999998"/>
    <n v="4409.6170000000002"/>
    <n v="4.09"/>
    <n v="13000"/>
    <n v="3.6948191989999999"/>
    <n v="3522.7737059999999"/>
    <n v="167"/>
    <n v="108889"/>
    <n v="15.783471"/>
    <n v="-90.230759000000006"/>
  </r>
  <r>
    <x v="66"/>
    <x v="14"/>
    <x v="790"/>
    <n v="41.6"/>
    <n v="66.36"/>
    <x v="385"/>
    <n v="0"/>
    <n v="6.86"/>
    <n v="64.172129999999996"/>
    <n v="4562.1045000000004"/>
    <n v="4.08"/>
    <n v="13949.999809999999"/>
    <n v="4.4439775829999997"/>
    <n v="3779.6423359999999"/>
    <n v="167"/>
    <n v="108889"/>
    <n v="15.783471"/>
    <n v="-90.230759000000006"/>
  </r>
  <r>
    <x v="66"/>
    <x v="15"/>
    <x v="791"/>
    <n v="42.7"/>
    <n v="63.4"/>
    <x v="802"/>
    <n v="0"/>
    <n v="6.71"/>
    <n v="58.705162000000001"/>
    <n v="5002.62"/>
    <n v="4.16"/>
    <n v="16340.00015"/>
    <n v="4.0921708160000003"/>
    <n v="3994.6369129999998"/>
    <n v="167"/>
    <n v="108889"/>
    <n v="15.783471"/>
    <n v="-90.230759000000006"/>
  </r>
  <r>
    <x v="66"/>
    <x v="16"/>
    <x v="792"/>
    <n v="44.3"/>
    <n v="63.34"/>
    <x v="803"/>
    <n v="0"/>
    <n v="7.16"/>
    <n v="59.468437000000002"/>
    <n v="5357.6980000000003"/>
    <n v="4.37"/>
    <n v="17489.999769999999"/>
    <n v="2.677802555"/>
    <n v="4173.3016660000003"/>
    <n v="167"/>
    <n v="108889"/>
    <n v="15.783471"/>
    <n v="-90.230759000000006"/>
  </r>
  <r>
    <x v="66"/>
    <x v="17"/>
    <x v="793"/>
    <n v="45.7"/>
    <n v="65.09"/>
    <x v="804"/>
    <n v="0"/>
    <n v="8.76"/>
    <n v="69.085175000000007"/>
    <n v="5708.0923000000003"/>
    <n v="4.24"/>
    <n v="16569.999690000001"/>
    <n v="3.0798514909999999"/>
    <n v="4454.0481499999996"/>
    <n v="167"/>
    <n v="108889"/>
    <n v="15.783471"/>
    <n v="-90.230759000000006"/>
  </r>
  <r>
    <x v="66"/>
    <x v="18"/>
    <x v="794"/>
    <n v="46.95"/>
    <n v="64.12"/>
    <x v="805"/>
    <n v="0"/>
    <n v="9.0399999999999991"/>
    <n v="64.022670000000005"/>
    <n v="5774.4165000000003"/>
    <n v="4.25"/>
    <n v="18319.999690000001"/>
    <n v="3.3220979970000002"/>
    <n v="4478.4246460000004"/>
    <n v="167"/>
    <n v="108889"/>
    <n v="15.783471"/>
    <n v="-90.230759000000006"/>
  </r>
  <r>
    <x v="66"/>
    <x v="19"/>
    <x v="795"/>
    <n v="48.6"/>
    <n v="62.92"/>
    <x v="806"/>
    <n v="0"/>
    <n v="8.3000000000000007"/>
    <n v="60.101376000000002"/>
    <n v="5851.7349999999997"/>
    <n v="4.24"/>
    <n v="19309.999469999999"/>
    <n v="3.8668565749999999"/>
    <n v="4638.634943"/>
    <n v="167"/>
    <n v="108889"/>
    <n v="15.783471"/>
    <n v="-90.230759000000006"/>
  </r>
  <r>
    <x v="66"/>
    <x v="20"/>
    <x v="796"/>
    <n v="50.1"/>
    <n v="74.22"/>
    <x v="807"/>
    <n v="0"/>
    <n v="9.01"/>
    <n v="67.138596000000007"/>
    <n v="5734.4775"/>
    <n v="6.6749999999999998"/>
    <n v="10399.999734999999"/>
    <n v="-1.519328029"/>
    <n v="4603.3396169999996"/>
    <n v="167"/>
    <n v="108889"/>
    <n v="15.783471"/>
    <n v="-90.230759000000006"/>
  </r>
  <r>
    <x v="67"/>
    <x v="0"/>
    <x v="797"/>
    <n v="0.7"/>
    <n v="85.52"/>
    <x v="5"/>
    <n v="0"/>
    <n v="0.41"/>
    <n v="54.666668000000001"/>
    <n v="933.22344999999996"/>
    <n v="9.11"/>
    <n v="1490"/>
    <n v="2.5030605619999999"/>
    <n v="363.48227930000002"/>
    <n v="53"/>
    <n v="245857"/>
    <n v="9.9455869999999997"/>
    <n v="-9.6966450000000002"/>
  </r>
  <r>
    <x v="67"/>
    <x v="1"/>
    <x v="798"/>
    <n v="0.7"/>
    <n v="84.84"/>
    <x v="291"/>
    <n v="0"/>
    <n v="0.55000000000000004"/>
    <n v="58.510640000000002"/>
    <n v="1009.3095"/>
    <n v="8.9"/>
    <n v="1570"/>
    <n v="3.6583464710000002"/>
    <n v="336.15402069999999"/>
    <n v="53"/>
    <n v="245857"/>
    <n v="9.9455869999999997"/>
    <n v="-9.6966450000000002"/>
  </r>
  <r>
    <x v="67"/>
    <x v="2"/>
    <x v="799"/>
    <n v="0.7"/>
    <n v="84.27"/>
    <x v="420"/>
    <n v="0"/>
    <n v="0.59"/>
    <n v="59.595954999999996"/>
    <n v="1035.3723"/>
    <n v="8.5500000000000007"/>
    <n v="1629.9999949999999"/>
    <n v="5.1646094659999999"/>
    <n v="343.60263120000002"/>
    <n v="53"/>
    <n v="245857"/>
    <n v="9.9455869999999997"/>
    <n v="-9.6966450000000002"/>
  </r>
  <r>
    <x v="67"/>
    <x v="3"/>
    <x v="800"/>
    <n v="0.7"/>
    <n v="83.47"/>
    <x v="370"/>
    <n v="0"/>
    <n v="0.4"/>
    <n v="45.977012999999999"/>
    <n v="983.64319999999998"/>
    <n v="8.5"/>
    <n v="1700.0000480000001"/>
    <n v="1.24860126"/>
    <n v="393.73968989999997"/>
    <n v="53"/>
    <n v="245857"/>
    <n v="9.9455869999999997"/>
    <n v="-9.6966450000000002"/>
  </r>
  <r>
    <x v="67"/>
    <x v="4"/>
    <x v="801"/>
    <n v="0.7"/>
    <n v="83.19"/>
    <x v="291"/>
    <n v="0"/>
    <n v="0.55000000000000004"/>
    <n v="58.510640000000002"/>
    <n v="1041.2670000000001"/>
    <n v="8.43"/>
    <n v="1769.9999809999999"/>
    <n v="2.3401173129999999"/>
    <n v="407.30097590000003"/>
    <n v="53"/>
    <n v="245857"/>
    <n v="9.9455869999999997"/>
    <n v="-9.6966450000000002"/>
  </r>
  <r>
    <x v="67"/>
    <x v="5"/>
    <x v="802"/>
    <n v="0.7"/>
    <n v="81.56"/>
    <x v="291"/>
    <n v="0"/>
    <n v="0.49"/>
    <n v="55.681820000000002"/>
    <n v="1031.7405000000001"/>
    <n v="8.25"/>
    <n v="1830.000043"/>
    <n v="2.997272562"/>
    <n v="322.41554000000002"/>
    <n v="53"/>
    <n v="245857"/>
    <n v="9.9455869999999997"/>
    <n v="-9.6966450000000002"/>
  </r>
  <r>
    <x v="67"/>
    <x v="6"/>
    <x v="803"/>
    <n v="0.7"/>
    <n v="81.06"/>
    <x v="291"/>
    <n v="0"/>
    <n v="0.46"/>
    <n v="54.117645000000003"/>
    <n v="1027.6909000000001"/>
    <n v="8.23"/>
    <n v="1899.9999760000001"/>
    <n v="1.189613767"/>
    <n v="453.40371329999999"/>
    <n v="53"/>
    <n v="245857"/>
    <n v="9.9455869999999997"/>
    <n v="-9.6966450000000002"/>
  </r>
  <r>
    <x v="67"/>
    <x v="7"/>
    <x v="804"/>
    <n v="0.7"/>
    <n v="80.36"/>
    <x v="292"/>
    <n v="0"/>
    <n v="0.53"/>
    <n v="56.382976999999997"/>
    <n v="1066.2617"/>
    <n v="7.81"/>
    <n v="1980.0000190000001"/>
    <n v="6.8174732279999999"/>
    <n v="659.992931"/>
    <n v="53"/>
    <n v="245857"/>
    <n v="9.9455869999999997"/>
    <n v="-9.6966450000000002"/>
  </r>
  <r>
    <x v="67"/>
    <x v="8"/>
    <x v="805"/>
    <n v="0.7"/>
    <n v="80.150000000000006"/>
    <x v="369"/>
    <n v="0"/>
    <n v="0.52"/>
    <n v="54.166668000000001"/>
    <n v="1051.0521000000001"/>
    <n v="7.54"/>
    <n v="2009.99999"/>
    <n v="4.1330092729999999"/>
    <n v="715.09652670000003"/>
    <n v="53"/>
    <n v="245857"/>
    <n v="9.9455869999999997"/>
    <n v="-9.6966450000000002"/>
  </r>
  <r>
    <x v="67"/>
    <x v="9"/>
    <x v="806"/>
    <n v="0.7"/>
    <n v="79.25"/>
    <x v="369"/>
    <n v="0"/>
    <n v="0.52"/>
    <n v="54.166668000000001"/>
    <n v="1076.7029"/>
    <n v="7.75"/>
    <n v="2119.9998860000001"/>
    <n v="-1.1226414849999999"/>
    <n v="674.08548259999998"/>
    <n v="53"/>
    <n v="245857"/>
    <n v="9.9455869999999997"/>
    <n v="-9.6966450000000002"/>
  </r>
  <r>
    <x v="67"/>
    <x v="10"/>
    <x v="807"/>
    <n v="0.7"/>
    <n v="75.709999999999994"/>
    <x v="369"/>
    <n v="0"/>
    <n v="0.48"/>
    <n v="52.173912000000001"/>
    <n v="1202.3784000000001"/>
    <n v="7.71"/>
    <n v="2500"/>
    <n v="4.8133628670000004"/>
    <n v="672.42493039999999"/>
    <n v="53"/>
    <n v="245857"/>
    <n v="9.9455869999999997"/>
    <n v="-9.6966450000000002"/>
  </r>
  <r>
    <x v="67"/>
    <x v="11"/>
    <x v="808"/>
    <n v="0.8"/>
    <n v="74.75"/>
    <x v="369"/>
    <n v="0"/>
    <n v="0.41"/>
    <n v="48.235294000000003"/>
    <n v="1194.9142999999999"/>
    <n v="7.39"/>
    <n v="2619.9998860000001"/>
    <n v="5.6121081750000004"/>
    <n v="651.1361134"/>
    <n v="53"/>
    <n v="245857"/>
    <n v="9.9455869999999997"/>
    <n v="-9.6966450000000002"/>
  </r>
  <r>
    <x v="67"/>
    <x v="12"/>
    <x v="809"/>
    <n v="0.8"/>
    <n v="76.36"/>
    <x v="10"/>
    <n v="0"/>
    <n v="0.49"/>
    <n v="69.014083999999997"/>
    <n v="1131.1559"/>
    <n v="6.93"/>
    <n v="2480.0000190000001"/>
    <n v="5.9152888839999997"/>
    <n v="717.0505359"/>
    <n v="53"/>
    <n v="245857"/>
    <n v="9.9455869999999997"/>
    <n v="-9.6966450000000002"/>
  </r>
  <r>
    <x v="67"/>
    <x v="13"/>
    <x v="810"/>
    <n v="0.8"/>
    <n v="78.53"/>
    <x v="0"/>
    <n v="0"/>
    <n v="0.48"/>
    <n v="75"/>
    <n v="982.06682999999998"/>
    <n v="6.49"/>
    <n v="2180.0000669999999"/>
    <n v="3.9456838049999998"/>
    <n v="769.00316669999995"/>
    <n v="53"/>
    <n v="245857"/>
    <n v="9.9455869999999997"/>
    <n v="-9.6966450000000002"/>
  </r>
  <r>
    <x v="67"/>
    <x v="14"/>
    <x v="811"/>
    <n v="0.9"/>
    <n v="78.569999999999993"/>
    <x v="62"/>
    <n v="0"/>
    <n v="0.42"/>
    <n v="60.869563999999997"/>
    <n v="990.09142999999995"/>
    <n v="6.35"/>
    <n v="2240.0000100000002"/>
    <n v="3.6965418429999999"/>
    <n v="787.23856439999997"/>
    <n v="53"/>
    <n v="245857"/>
    <n v="9.9455869999999997"/>
    <n v="-9.6966450000000002"/>
  </r>
  <r>
    <x v="67"/>
    <x v="15"/>
    <x v="812"/>
    <n v="1"/>
    <n v="76.23"/>
    <x v="60"/>
    <n v="0"/>
    <n v="0.9"/>
    <n v="78.947370000000006"/>
    <n v="1171.2322999999999"/>
    <n v="6.37"/>
    <n v="2539.9999619999999"/>
    <n v="3.8259216669999998"/>
    <n v="769.25547540000002"/>
    <n v="53"/>
    <n v="245857"/>
    <n v="9.9455869999999997"/>
    <n v="-9.6966450000000002"/>
  </r>
  <r>
    <x v="67"/>
    <x v="16"/>
    <x v="813"/>
    <n v="1.1000000000000001"/>
    <n v="75.290000000000006"/>
    <x v="371"/>
    <n v="0"/>
    <n v="1.1000000000000001"/>
    <n v="68.322980000000001"/>
    <n v="1285.7498000000001"/>
    <n v="5.91"/>
    <n v="2819.9999330000001"/>
    <n v="10.82062144"/>
    <n v="732.29151190000005"/>
    <n v="53"/>
    <n v="245857"/>
    <n v="9.9455869999999997"/>
    <n v="-9.6966450000000002"/>
  </r>
  <r>
    <x v="67"/>
    <x v="17"/>
    <x v="814"/>
    <n v="1.2"/>
    <n v="71.959999999999994"/>
    <x v="386"/>
    <n v="0"/>
    <n v="1.23"/>
    <n v="69.491519999999994"/>
    <n v="1261.2085"/>
    <n v="5.66"/>
    <n v="3339.999914"/>
    <n v="10.30000049"/>
    <n v="855.57527059999995"/>
    <n v="53"/>
    <n v="245857"/>
    <n v="9.9455869999999997"/>
    <n v="-9.6966450000000002"/>
  </r>
  <r>
    <x v="67"/>
    <x v="18"/>
    <x v="815"/>
    <n v="1.4"/>
    <n v="69.88"/>
    <x v="104"/>
    <n v="0"/>
    <n v="0.76"/>
    <n v="51.006709999999998"/>
    <n v="1122.0997"/>
    <n v="5.51"/>
    <n v="3750"/>
    <n v="6.3584919270000002"/>
    <n v="955.11128110000004"/>
    <n v="53"/>
    <n v="245857"/>
    <n v="9.9455869999999997"/>
    <n v="-9.6966450000000002"/>
  </r>
  <r>
    <x v="67"/>
    <x v="19"/>
    <x v="816"/>
    <n v="1.6"/>
    <n v="65.44"/>
    <x v="115"/>
    <n v="0"/>
    <n v="1.31"/>
    <n v="63.592236"/>
    <n v="1201.7898"/>
    <n v="5.57"/>
    <n v="3950.0000479999999"/>
    <n v="5.6461755680000003"/>
    <n v="1058.143368"/>
    <n v="53"/>
    <n v="245857"/>
    <n v="9.9455869999999997"/>
    <n v="-9.6966450000000002"/>
  </r>
  <r>
    <x v="67"/>
    <x v="20"/>
    <x v="817"/>
    <n v="1.9"/>
    <n v="78.34"/>
    <x v="40"/>
    <n v="0"/>
    <n v="2.4900000000000002"/>
    <n v="77.8125"/>
    <n v="1356.6587999999999"/>
    <n v="8.3799999999999901"/>
    <n v="2050.0000239999999"/>
    <n v="6.9885599709999999"/>
    <n v="1194.037865"/>
    <n v="53"/>
    <n v="245857"/>
    <n v="9.9455869999999997"/>
    <n v="-9.6966450000000002"/>
  </r>
  <r>
    <x v="68"/>
    <x v="0"/>
    <x v="818"/>
    <n v="1.4"/>
    <n v="91.24"/>
    <x v="289"/>
    <n v="0"/>
    <n v="0"/>
    <n v="0"/>
    <n v="809.85490000000004"/>
    <n v="11.19"/>
    <n v="150"/>
    <n v="5.4269873669999997"/>
    <n v="308.91031839999999"/>
    <n v="70"/>
    <n v="36125"/>
    <n v="11.803749"/>
    <n v="-15.180413"/>
  </r>
  <r>
    <x v="68"/>
    <x v="1"/>
    <x v="819"/>
    <n v="1.3"/>
    <n v="91.21"/>
    <x v="289"/>
    <n v="0"/>
    <n v="0"/>
    <n v="0"/>
    <n v="807.33745999999996"/>
    <n v="11.13"/>
    <n v="150"/>
    <n v="2.1889068150000002"/>
    <n v="319.95744939999997"/>
    <n v="70"/>
    <n v="36125"/>
    <n v="11.803749"/>
    <n v="-15.180413"/>
  </r>
  <r>
    <x v="68"/>
    <x v="2"/>
    <x v="820"/>
    <n v="1.3"/>
    <n v="91.04"/>
    <x v="428"/>
    <n v="0"/>
    <n v="0"/>
    <n v="0"/>
    <n v="806.62469999999996"/>
    <n v="11.43"/>
    <n v="150.00000600000001"/>
    <n v="-0.985177525"/>
    <n v="333.05857930000002"/>
    <n v="70"/>
    <n v="36125"/>
    <n v="11.803749"/>
    <n v="-15.180413"/>
  </r>
  <r>
    <x v="68"/>
    <x v="3"/>
    <x v="821"/>
    <n v="1.2"/>
    <n v="89.05"/>
    <x v="428"/>
    <n v="0"/>
    <n v="0"/>
    <n v="0"/>
    <n v="916.40905999999995"/>
    <n v="11.79"/>
    <n v="189.9999976"/>
    <n v="0.56851017599999998"/>
    <n v="372.05619489999998"/>
    <n v="70"/>
    <n v="36125"/>
    <n v="11.803749"/>
    <n v="-15.180413"/>
  </r>
  <r>
    <x v="68"/>
    <x v="4"/>
    <x v="822"/>
    <n v="1.2"/>
    <n v="88.55"/>
    <x v="289"/>
    <n v="0"/>
    <n v="0"/>
    <n v="0"/>
    <n v="926.11926000000005"/>
    <n v="11.7"/>
    <n v="200.00000299999999"/>
    <n v="2.76140199"/>
    <n v="405.07511840000001"/>
    <n v="70"/>
    <n v="36125"/>
    <n v="11.803749"/>
    <n v="-15.180413"/>
  </r>
  <r>
    <x v="68"/>
    <x v="5"/>
    <x v="823"/>
    <n v="1.2"/>
    <n v="88.53"/>
    <x v="289"/>
    <n v="0"/>
    <n v="0"/>
    <n v="0"/>
    <n v="915.81470000000002"/>
    <n v="11.39"/>
    <n v="209.99999339999999"/>
    <n v="4.2660989310000001"/>
    <n v="436.47522020000002"/>
    <n v="70"/>
    <n v="36125"/>
    <n v="11.803749"/>
    <n v="-15.180413"/>
  </r>
  <r>
    <x v="68"/>
    <x v="6"/>
    <x v="824"/>
    <n v="1.2"/>
    <n v="88.29"/>
    <x v="289"/>
    <n v="0"/>
    <n v="0"/>
    <n v="0"/>
    <n v="913.91819999999996"/>
    <n v="11.32"/>
    <n v="219.99999879999999"/>
    <n v="2.3093579979999999"/>
    <n v="430.00394030000001"/>
    <n v="70"/>
    <n v="36125"/>
    <n v="11.803749"/>
    <n v="-15.180413"/>
  </r>
  <r>
    <x v="68"/>
    <x v="7"/>
    <x v="825"/>
    <n v="1.1000000000000001"/>
    <n v="87.9"/>
    <x v="289"/>
    <n v="0"/>
    <n v="0"/>
    <n v="0"/>
    <n v="946.61170000000004"/>
    <n v="11.2"/>
    <n v="230.00000420000001"/>
    <n v="3.2629554559999998"/>
    <n v="493.72199319999999"/>
    <n v="70"/>
    <n v="36125"/>
    <n v="11.803749"/>
    <n v="-15.180413"/>
  </r>
  <r>
    <x v="68"/>
    <x v="8"/>
    <x v="826"/>
    <n v="1.1000000000000001"/>
    <n v="88.42"/>
    <x v="289"/>
    <n v="0"/>
    <n v="0"/>
    <n v="0"/>
    <n v="898.46825999999999"/>
    <n v="10.95"/>
    <n v="219.99999879999999"/>
    <n v="3.2035673070000001"/>
    <n v="599.99523720000002"/>
    <n v="70"/>
    <n v="36125"/>
    <n v="11.803749"/>
    <n v="-15.180413"/>
  </r>
  <r>
    <x v="68"/>
    <x v="9"/>
    <x v="827"/>
    <n v="1.1000000000000001"/>
    <n v="87.89"/>
    <x v="289"/>
    <n v="0"/>
    <n v="0"/>
    <n v="0"/>
    <n v="907.22979999999995"/>
    <n v="10.8"/>
    <n v="230.00000420000001"/>
    <n v="3.3689749579999999"/>
    <n v="559.41457089999994"/>
    <n v="70"/>
    <n v="36125"/>
    <n v="11.803749"/>
    <n v="-15.180413"/>
  </r>
  <r>
    <x v="68"/>
    <x v="10"/>
    <x v="320"/>
    <n v="1.1000000000000001"/>
    <n v="87.81"/>
    <x v="289"/>
    <n v="0"/>
    <n v="0"/>
    <n v="0"/>
    <n v="907.23599999999999"/>
    <n v="10.49"/>
    <n v="239.99999460000001"/>
    <n v="4.6109708999999999"/>
    <n v="558.17466809999996"/>
    <n v="70"/>
    <n v="36125"/>
    <n v="11.803749"/>
    <n v="-15.180413"/>
  </r>
  <r>
    <x v="68"/>
    <x v="11"/>
    <x v="828"/>
    <n v="1.1000000000000001"/>
    <n v="87.87"/>
    <x v="289"/>
    <n v="0"/>
    <n v="0"/>
    <n v="0"/>
    <n v="896.62316999999996"/>
    <n v="9.84"/>
    <n v="239.99999460000001"/>
    <n v="8.0847797339999996"/>
    <n v="703.66056730000003"/>
    <n v="70"/>
    <n v="36125"/>
    <n v="11.803749"/>
    <n v="-15.180413"/>
  </r>
  <r>
    <x v="68"/>
    <x v="12"/>
    <x v="829"/>
    <n v="1.1000000000000001"/>
    <n v="87.81"/>
    <x v="289"/>
    <n v="0"/>
    <n v="0"/>
    <n v="0"/>
    <n v="890.10126000000002"/>
    <n v="10.14"/>
    <n v="250"/>
    <n v="-1.7126830120000001"/>
    <n v="616.37566400000003"/>
    <n v="70"/>
    <n v="36125"/>
    <n v="11.803749"/>
    <n v="-15.180413"/>
  </r>
  <r>
    <x v="68"/>
    <x v="13"/>
    <x v="830"/>
    <n v="1.1000000000000001"/>
    <n v="87.71"/>
    <x v="289"/>
    <n v="0"/>
    <n v="0"/>
    <n v="0"/>
    <n v="886.97313999999994"/>
    <n v="9.9499999999999993"/>
    <n v="250"/>
    <n v="3.2559042649999999"/>
    <n v="634.66203910000002"/>
    <n v="70"/>
    <n v="36125"/>
    <n v="11.803749"/>
    <n v="-15.180413"/>
  </r>
  <r>
    <x v="68"/>
    <x v="14"/>
    <x v="831"/>
    <n v="1.1000000000000001"/>
    <n v="87.28"/>
    <x v="289"/>
    <n v="0"/>
    <n v="0"/>
    <n v="0"/>
    <n v="907.57749999999999"/>
    <n v="10.07"/>
    <n v="270.00001070000002"/>
    <n v="0.96456075100000005"/>
    <n v="623.31309139999996"/>
    <n v="70"/>
    <n v="36125"/>
    <n v="11.803749"/>
    <n v="-15.180413"/>
  </r>
  <r>
    <x v="68"/>
    <x v="15"/>
    <x v="832"/>
    <n v="1.1000000000000001"/>
    <n v="87.15"/>
    <x v="16"/>
    <n v="0"/>
    <n v="0"/>
    <n v="0"/>
    <n v="914.87689999999998"/>
    <n v="9.69"/>
    <n v="280.00000119999999"/>
    <n v="6.134082941"/>
    <n v="603.3993815"/>
    <n v="70"/>
    <n v="36125"/>
    <n v="11.803749"/>
    <n v="-15.180413"/>
  </r>
  <r>
    <x v="68"/>
    <x v="16"/>
    <x v="833"/>
    <n v="1.1000000000000001"/>
    <n v="86.73"/>
    <x v="294"/>
    <n v="0"/>
    <n v="0"/>
    <n v="0"/>
    <n v="928.79552999999999"/>
    <n v="9.33"/>
    <n v="310.00000240000003"/>
    <n v="6.2628056379999997"/>
    <n v="661.45783870000002"/>
    <n v="70"/>
    <n v="36125"/>
    <n v="11.803749"/>
    <n v="-15.180413"/>
  </r>
  <r>
    <x v="68"/>
    <x v="17"/>
    <x v="834"/>
    <n v="1.1000000000000001"/>
    <n v="86.8"/>
    <x v="294"/>
    <n v="0"/>
    <n v="0"/>
    <n v="0"/>
    <n v="733.63170000000002"/>
    <n v="8.91"/>
    <n v="310.00000240000003"/>
    <n v="5.9191766259999996"/>
    <n v="738.54994490000001"/>
    <n v="70"/>
    <n v="36125"/>
    <n v="11.803749"/>
    <n v="-15.180413"/>
  </r>
  <r>
    <x v="68"/>
    <x v="18"/>
    <x v="835"/>
    <n v="1.2"/>
    <n v="86.59"/>
    <x v="294"/>
    <n v="0"/>
    <n v="0"/>
    <n v="0"/>
    <n v="719.80989999999997"/>
    <n v="8.93"/>
    <n v="319.99999279999997"/>
    <n v="1.283736703"/>
    <n v="802.76738509999996"/>
    <n v="70"/>
    <n v="36125"/>
    <n v="11.803749"/>
    <n v="-15.180413"/>
  </r>
  <r>
    <x v="68"/>
    <x v="19"/>
    <x v="836"/>
    <n v="1"/>
    <n v="86.24"/>
    <x v="294"/>
    <n v="0"/>
    <n v="0"/>
    <n v="0"/>
    <n v="703.12729999999999"/>
    <n v="8.59"/>
    <n v="330.00001309999999"/>
    <n v="4.4999999920000002"/>
    <n v="749.45374700000002"/>
    <n v="70"/>
    <n v="36125"/>
    <n v="11.803749"/>
    <n v="-15.180413"/>
  </r>
  <r>
    <x v="68"/>
    <x v="20"/>
    <x v="837"/>
    <n v="1.1000000000000001"/>
    <n v="57.994999999999997"/>
    <x v="294"/>
    <n v="0"/>
    <n v="0"/>
    <n v="0"/>
    <n v="656.34249999999997"/>
    <n v="7.1849999999999996"/>
    <n v="995.00000654999997"/>
    <n v="-2.3999999989999998"/>
    <n v="727.52017169999999"/>
    <n v="70"/>
    <n v="36125"/>
    <n v="11.803749"/>
    <n v="-15.180413"/>
  </r>
  <r>
    <x v="69"/>
    <x v="0"/>
    <x v="838"/>
    <n v="35.6"/>
    <n v="29.75"/>
    <x v="731"/>
    <n v="0"/>
    <n v="0.06"/>
    <n v="6.8181820000000002"/>
    <n v="9131.1779999999999"/>
    <n v="5.78"/>
    <n v="1660"/>
    <n v="-1.363803903"/>
    <n v="954.40031810000005"/>
    <n v="4"/>
    <n v="214969"/>
    <n v="4.8604159999999998"/>
    <n v="-58.93018"/>
  </r>
  <r>
    <x v="69"/>
    <x v="1"/>
    <x v="839"/>
    <n v="37.700000000000003"/>
    <n v="30.41"/>
    <x v="110"/>
    <n v="0"/>
    <n v="0.06"/>
    <n v="6.5934059999999999"/>
    <n v="8915.7360000000008"/>
    <n v="5.69"/>
    <n v="1640"/>
    <n v="2.2795216589999998"/>
    <n v="955.66538060000005"/>
    <n v="4"/>
    <n v="214969"/>
    <n v="4.8604159999999998"/>
    <n v="-58.93018"/>
  </r>
  <r>
    <x v="69"/>
    <x v="2"/>
    <x v="840"/>
    <n v="39.9"/>
    <n v="33.729999999999997"/>
    <x v="110"/>
    <n v="0"/>
    <n v="0.06"/>
    <n v="6.5934059999999999"/>
    <n v="9012.3649999999998"/>
    <n v="5.78"/>
    <n v="1620.0000050000001"/>
    <n v="1.132626962"/>
    <n v="974.94919330000005"/>
    <n v="4"/>
    <n v="214969"/>
    <n v="4.8604159999999998"/>
    <n v="-58.93018"/>
  </r>
  <r>
    <x v="69"/>
    <x v="3"/>
    <x v="841"/>
    <n v="42.4"/>
    <n v="34.1"/>
    <x v="106"/>
    <n v="0"/>
    <n v="0.05"/>
    <n v="6.0975609999999998"/>
    <n v="9282.5439999999999"/>
    <n v="6.06"/>
    <n v="1620.0000050000001"/>
    <n v="-0.63222538800000005"/>
    <n v="997.21137290000001"/>
    <n v="4"/>
    <n v="214969"/>
    <n v="4.8604159999999998"/>
    <n v="-58.93018"/>
  </r>
  <r>
    <x v="69"/>
    <x v="4"/>
    <x v="842"/>
    <n v="45"/>
    <n v="35.049999999999997"/>
    <x v="234"/>
    <n v="0"/>
    <n v="0.06"/>
    <n v="6.9767440000000001"/>
    <n v="9064.2880000000005"/>
    <n v="6.25"/>
    <n v="1669.999957"/>
    <n v="1.5633521100000001"/>
    <n v="1056.423886"/>
    <n v="4"/>
    <n v="214969"/>
    <n v="4.8604159999999998"/>
    <n v="-58.93018"/>
  </r>
  <r>
    <x v="69"/>
    <x v="5"/>
    <x v="843"/>
    <n v="47.6"/>
    <n v="34.130000000000003"/>
    <x v="43"/>
    <n v="0"/>
    <n v="0.05"/>
    <n v="7.6923079999999997"/>
    <n v="8189.165"/>
    <n v="5.36"/>
    <n v="1480.0000190000001"/>
    <n v="-1.950957595"/>
    <n v="1105.5068249999999"/>
    <n v="4"/>
    <n v="214969"/>
    <n v="4.8604159999999998"/>
    <n v="-58.93018"/>
  </r>
  <r>
    <x v="69"/>
    <x v="6"/>
    <x v="844"/>
    <n v="50.3"/>
    <n v="36.28"/>
    <x v="425"/>
    <n v="0"/>
    <n v="0.05"/>
    <n v="7.4626865000000002"/>
    <n v="7341.6763000000001"/>
    <n v="4.88"/>
    <n v="1330.000043"/>
    <n v="5.1296093479999998"/>
    <n v="3188.6731599999998"/>
    <n v="4"/>
    <n v="214969"/>
    <n v="4.8604159999999998"/>
    <n v="-58.93018"/>
  </r>
  <r>
    <x v="69"/>
    <x v="7"/>
    <x v="845"/>
    <n v="53"/>
    <n v="32.630000000000003"/>
    <x v="426"/>
    <n v="0"/>
    <n v="0.05"/>
    <n v="7.1428570000000002"/>
    <n v="9106.5130000000008"/>
    <n v="5.0999999999999996"/>
    <n v="1610.000014"/>
    <n v="7.1912362410000004"/>
    <n v="3658.4799670000002"/>
    <n v="4"/>
    <n v="214969"/>
    <n v="4.8604159999999998"/>
    <n v="-58.93018"/>
  </r>
  <r>
    <x v="69"/>
    <x v="8"/>
    <x v="846"/>
    <n v="55.8"/>
    <n v="32.03"/>
    <x v="378"/>
    <n v="0"/>
    <n v="0.05"/>
    <n v="7.0422539999999998"/>
    <n v="8685.3009999999995"/>
    <n v="4.78"/>
    <n v="1600.0000239999999"/>
    <n v="1.6060016749999999"/>
    <n v="4050.7862369999998"/>
    <n v="4"/>
    <n v="214969"/>
    <n v="4.8604159999999998"/>
    <n v="-58.93018"/>
  </r>
  <r>
    <x v="69"/>
    <x v="9"/>
    <x v="847"/>
    <n v="58.5"/>
    <n v="31.09"/>
    <x v="424"/>
    <n v="0"/>
    <n v="0.11"/>
    <n v="15.277777"/>
    <n v="8978.9375"/>
    <n v="4.97"/>
    <n v="1629.9999949999999"/>
    <n v="3.876525381"/>
    <n v="4233.7661429999998"/>
    <n v="4"/>
    <n v="214969"/>
    <n v="4.8604159999999998"/>
    <n v="-58.93018"/>
  </r>
  <r>
    <x v="69"/>
    <x v="10"/>
    <x v="848"/>
    <n v="61"/>
    <n v="30.29"/>
    <x v="104"/>
    <n v="0"/>
    <n v="0.13"/>
    <n v="15.116279"/>
    <n v="9713.2294999999995"/>
    <n v="4.6900000000000004"/>
    <n v="1759.99999"/>
    <n v="3.778200183"/>
    <n v="4580.698762"/>
    <n v="4"/>
    <n v="214969"/>
    <n v="4.8604159999999998"/>
    <n v="-58.93018"/>
  </r>
  <r>
    <x v="69"/>
    <x v="11"/>
    <x v="849"/>
    <n v="63.7"/>
    <n v="32.57"/>
    <x v="106"/>
    <n v="0"/>
    <n v="0.14000000000000001"/>
    <n v="15.384615"/>
    <n v="10153.406999999999"/>
    <n v="4.8"/>
    <n v="1830.000043"/>
    <n v="5.3393781310000001"/>
    <n v="4908.5664479999996"/>
    <n v="4"/>
    <n v="214969"/>
    <n v="4.8604159999999998"/>
    <n v="-58.93018"/>
  </r>
  <r>
    <x v="69"/>
    <x v="12"/>
    <x v="850"/>
    <n v="66.2"/>
    <n v="28.41"/>
    <x v="108"/>
    <n v="0"/>
    <n v="0.14000000000000001"/>
    <n v="14.736841999999999"/>
    <n v="11516.412"/>
    <n v="4.3600000000000003"/>
    <n v="2000"/>
    <n v="5.3836234689999998"/>
    <n v="5378.8108780000002"/>
    <n v="4"/>
    <n v="214969"/>
    <n v="4.8604159999999998"/>
    <n v="-58.93018"/>
  </r>
  <r>
    <x v="69"/>
    <x v="13"/>
    <x v="851"/>
    <n v="68.599999999999994"/>
    <n v="26.27"/>
    <x v="110"/>
    <n v="0"/>
    <n v="0.14000000000000001"/>
    <n v="14.141413999999999"/>
    <n v="11227.718000000001"/>
    <n v="3.99"/>
    <n v="1980.0000190000001"/>
    <n v="3.6535047679999999"/>
    <n v="5489.1407259999996"/>
    <n v="4"/>
    <n v="214969"/>
    <n v="4.8604159999999998"/>
    <n v="-58.93018"/>
  </r>
  <r>
    <x v="69"/>
    <x v="14"/>
    <x v="852"/>
    <n v="70.900000000000006"/>
    <n v="24.02"/>
    <x v="110"/>
    <n v="0"/>
    <n v="0.15"/>
    <n v="15.000000999999999"/>
    <n v="11144.22"/>
    <n v="4.01"/>
    <n v="2059.9999429999998"/>
    <n v="1.6860277319999999"/>
    <n v="5407.1473660000001"/>
    <n v="4"/>
    <n v="214969"/>
    <n v="4.8604159999999998"/>
    <n v="-58.93018"/>
  </r>
  <r>
    <x v="69"/>
    <x v="15"/>
    <x v="853"/>
    <n v="72.8"/>
    <n v="24.95"/>
    <x v="111"/>
    <n v="0"/>
    <n v="0.16"/>
    <n v="15.384615999999999"/>
    <n v="11248.948"/>
    <n v="4"/>
    <n v="2079.9999240000002"/>
    <n v="0.68752120999999999"/>
    <n v="5576.8258519999999"/>
    <n v="4"/>
    <n v="214969"/>
    <n v="4.8604159999999998"/>
    <n v="-58.93018"/>
  </r>
  <r>
    <x v="69"/>
    <x v="16"/>
    <x v="854"/>
    <n v="74.7"/>
    <n v="21.41"/>
    <x v="237"/>
    <n v="0"/>
    <n v="0.15"/>
    <n v="13.636364"/>
    <n v="12634.438"/>
    <n v="4.1399999999999997"/>
    <n v="2480.0000190000001"/>
    <n v="3.8079188369999999"/>
    <n v="5811.3979239999999"/>
    <n v="4"/>
    <n v="214969"/>
    <n v="4.8604159999999998"/>
    <n v="-58.93018"/>
  </r>
  <r>
    <x v="69"/>
    <x v="17"/>
    <x v="855"/>
    <n v="76.2"/>
    <n v="22.18"/>
    <x v="243"/>
    <n v="0"/>
    <n v="0.15"/>
    <n v="13.157895999999999"/>
    <n v="12459.088"/>
    <n v="3.95"/>
    <n v="2470.0000289999998"/>
    <n v="3.734374061"/>
    <n v="6124.9536699999999"/>
    <n v="4"/>
    <n v="214969"/>
    <n v="4.8604159999999998"/>
    <n v="-58.93018"/>
  </r>
  <r>
    <x v="69"/>
    <x v="18"/>
    <x v="856"/>
    <n v="77.900000000000006"/>
    <n v="16.809999999999999"/>
    <x v="239"/>
    <n v="0"/>
    <n v="0.16"/>
    <n v="13.793104"/>
    <n v="12371.177"/>
    <n v="3.86"/>
    <n v="2589.999914"/>
    <n v="4.4410135889999998"/>
    <n v="6145.8192769999996"/>
    <n v="4"/>
    <n v="214969"/>
    <n v="4.8604159999999998"/>
    <n v="-58.93018"/>
  </r>
  <r>
    <x v="69"/>
    <x v="19"/>
    <x v="857"/>
    <n v="79.5"/>
    <n v="11.35"/>
    <x v="244"/>
    <n v="0"/>
    <n v="0.16"/>
    <n v="13.114754"/>
    <n v="14184.611999999999"/>
    <n v="3.98"/>
    <n v="2849.9999050000001"/>
    <n v="5.3526274259999997"/>
    <n v="6609.5112799999997"/>
    <n v="4"/>
    <n v="214969"/>
    <n v="4.8604159999999998"/>
    <n v="-58.93018"/>
  </r>
  <r>
    <x v="69"/>
    <x v="20"/>
    <x v="858"/>
    <n v="80.599999999999994"/>
    <n v="46.1"/>
    <x v="240"/>
    <n v="0"/>
    <n v="0.15"/>
    <n v="12.931036000000001"/>
    <n v="13816.492"/>
    <n v="4.8049999999999997"/>
    <n v="2159.9999524999998"/>
    <n v="43.479555939999997"/>
    <n v="6955.9392170000001"/>
    <n v="4"/>
    <n v="214969"/>
    <n v="4.8604159999999998"/>
    <n v="-58.93018"/>
  </r>
  <r>
    <x v="70"/>
    <x v="0"/>
    <x v="859"/>
    <n v="2.6"/>
    <n v="80.849999999999994"/>
    <x v="296"/>
    <n v="0"/>
    <n v="0.28000000000000003"/>
    <n v="52.830193000000001"/>
    <n v="836.08040000000005"/>
    <n v="5.63"/>
    <n v="1470"/>
    <n v="0.87005925299999998"/>
    <n v="805.02563250000003"/>
    <n v="414"/>
    <n v="27750"/>
    <n v="18.971187"/>
    <n v="-72.285214999999994"/>
  </r>
  <r>
    <x v="70"/>
    <x v="1"/>
    <x v="860"/>
    <n v="2.7"/>
    <n v="80.88"/>
    <x v="431"/>
    <n v="0"/>
    <n v="0.28000000000000003"/>
    <n v="49.122807000000002"/>
    <n v="893.39099999999996"/>
    <n v="5.55"/>
    <n v="1600"/>
    <n v="-0.34274788299999998"/>
    <n v="735.52111790000004"/>
    <n v="414"/>
    <n v="27750"/>
    <n v="18.971187"/>
    <n v="-72.285214999999994"/>
  </r>
  <r>
    <x v="70"/>
    <x v="2"/>
    <x v="861"/>
    <n v="2.9"/>
    <n v="79.08"/>
    <x v="62"/>
    <n v="0"/>
    <n v="0.26"/>
    <n v="49.056606000000002"/>
    <n v="961.6241"/>
    <n v="5.7"/>
    <n v="1830.000043"/>
    <n v="1.051820135"/>
    <n v="692.03016290000005"/>
    <n v="414"/>
    <n v="27750"/>
    <n v="18.971187"/>
    <n v="-72.285214999999994"/>
  </r>
  <r>
    <x v="70"/>
    <x v="3"/>
    <x v="862"/>
    <n v="3"/>
    <n v="79.02"/>
    <x v="61"/>
    <n v="0"/>
    <n v="0.25"/>
    <n v="49.019607999999998"/>
    <n v="874.44619999999998"/>
    <n v="5.54"/>
    <n v="1809.999943"/>
    <n v="3.4807797319999998"/>
    <n v="542.33359610000002"/>
    <n v="414"/>
    <n v="27750"/>
    <n v="18.971187"/>
    <n v="-72.285214999999994"/>
  </r>
  <r>
    <x v="70"/>
    <x v="4"/>
    <x v="863"/>
    <n v="3.05"/>
    <n v="81.11"/>
    <x v="62"/>
    <n v="0"/>
    <n v="0.26"/>
    <n v="49.056606000000002"/>
    <n v="990.22144000000003"/>
    <n v="5.72"/>
    <n v="1669.999957"/>
    <n v="-1.31785676"/>
    <n v="667.2825464"/>
    <n v="414"/>
    <n v="27750"/>
    <n v="18.971187"/>
    <n v="-72.285214999999994"/>
  </r>
  <r>
    <x v="70"/>
    <x v="5"/>
    <x v="864"/>
    <n v="3.1"/>
    <n v="81.11"/>
    <x v="62"/>
    <n v="0"/>
    <n v="0.26"/>
    <n v="49.056606000000002"/>
    <n v="1015.81964"/>
    <n v="5.7"/>
    <n v="1700.0000480000001"/>
    <n v="3.0721733769999999"/>
    <n v="781.27665779999995"/>
    <n v="414"/>
    <n v="27750"/>
    <n v="18.971187"/>
    <n v="-72.285214999999994"/>
  </r>
  <r>
    <x v="70"/>
    <x v="6"/>
    <x v="865"/>
    <n v="3.3"/>
    <n v="81.37"/>
    <x v="430"/>
    <n v="0"/>
    <n v="0.27"/>
    <n v="49.090910000000001"/>
    <n v="1022.4895"/>
    <n v="5.77"/>
    <n v="1720.000029"/>
    <n v="1.768750603"/>
    <n v="804.52451189999999"/>
    <n v="414"/>
    <n v="27750"/>
    <n v="18.971187"/>
    <n v="-72.285214999999994"/>
  </r>
  <r>
    <x v="70"/>
    <x v="7"/>
    <x v="866"/>
    <n v="3.4"/>
    <n v="79.260000000000005"/>
    <x v="295"/>
    <n v="0"/>
    <n v="0.15"/>
    <n v="33.333336000000003"/>
    <n v="1084.6621"/>
    <n v="5.59"/>
    <n v="2049.9999520000001"/>
    <n v="4.7065299400000002"/>
    <n v="1002.8884870000001"/>
    <n v="414"/>
    <n v="27750"/>
    <n v="18.971187"/>
    <n v="-72.285214999999994"/>
  </r>
  <r>
    <x v="70"/>
    <x v="8"/>
    <x v="867"/>
    <n v="3.4"/>
    <n v="79.64"/>
    <x v="431"/>
    <n v="0"/>
    <n v="0.18"/>
    <n v="38.297870000000003"/>
    <n v="1075.1736000000001"/>
    <n v="5.53"/>
    <n v="2029.999971"/>
    <n v="2.6580323080000001"/>
    <n v="1086.9381920000001"/>
    <n v="414"/>
    <n v="27750"/>
    <n v="18.971187"/>
    <n v="-72.285214999999994"/>
  </r>
  <r>
    <x v="70"/>
    <x v="9"/>
    <x v="868"/>
    <n v="3.6"/>
    <n v="80.33"/>
    <x v="377"/>
    <n v="0"/>
    <n v="0.2"/>
    <n v="29.411764000000002"/>
    <n v="1005.77826"/>
    <n v="5.41"/>
    <n v="1990.00001"/>
    <n v="5.8903789480000004"/>
    <n v="1183.6048539999999"/>
    <n v="414"/>
    <n v="27750"/>
    <n v="18.971187"/>
    <n v="-72.285214999999994"/>
  </r>
  <r>
    <x v="70"/>
    <x v="10"/>
    <x v="869"/>
    <n v="3.6"/>
    <n v="78.989999999999995"/>
    <x v="291"/>
    <n v="0"/>
    <n v="0.17"/>
    <n v="30.357143000000001"/>
    <n v="922.15204000000006"/>
    <n v="5.87"/>
    <n v="2460.0000380000001"/>
    <n v="-5.6515115339999999"/>
    <n v="1191.9726639999999"/>
    <n v="414"/>
    <n v="27750"/>
    <n v="18.971187"/>
    <n v="-72.285214999999994"/>
  </r>
  <r>
    <x v="70"/>
    <x v="11"/>
    <x v="870"/>
    <n v="3.7"/>
    <n v="79.010000000000005"/>
    <x v="42"/>
    <n v="0"/>
    <n v="0.12"/>
    <n v="18.461538000000001"/>
    <n v="958.59839999999997"/>
    <n v="5.78"/>
    <n v="2700.0000479999999"/>
    <n v="5.098213544"/>
    <n v="1287.9546499999999"/>
    <n v="414"/>
    <n v="27750"/>
    <n v="18.971187"/>
    <n v="-72.285214999999994"/>
  </r>
  <r>
    <x v="70"/>
    <x v="12"/>
    <x v="871"/>
    <n v="3.7"/>
    <n v="82.19"/>
    <x v="235"/>
    <n v="0"/>
    <n v="0.22"/>
    <n v="20.952380999999999"/>
    <n v="1037.8396"/>
    <n v="5.93"/>
    <n v="2420.0000759999998"/>
    <n v="0.50242440399999999"/>
    <n v="1337.3359459999999"/>
    <n v="414"/>
    <n v="27750"/>
    <n v="18.971187"/>
    <n v="-72.285214999999994"/>
  </r>
  <r>
    <x v="70"/>
    <x v="13"/>
    <x v="872"/>
    <n v="3.7"/>
    <n v="80.39"/>
    <x v="109"/>
    <n v="0"/>
    <n v="0.14000000000000001"/>
    <n v="14"/>
    <n v="1075.7772"/>
    <n v="5.93"/>
    <n v="2650.0000949999999"/>
    <n v="4.3247841149999999"/>
    <n v="1432.837618"/>
    <n v="414"/>
    <n v="27750"/>
    <n v="18.971187"/>
    <n v="-72.285214999999994"/>
  </r>
  <r>
    <x v="70"/>
    <x v="14"/>
    <x v="873"/>
    <n v="3.8"/>
    <n v="77.77"/>
    <x v="318"/>
    <n v="0"/>
    <n v="0.09"/>
    <n v="9.1836730000000006"/>
    <n v="1142.4454000000001"/>
    <n v="5.62"/>
    <n v="3019.9999809999999"/>
    <n v="1.722565602"/>
    <n v="1435.1364699999999"/>
    <n v="414"/>
    <n v="27750"/>
    <n v="18.971187"/>
    <n v="-72.285214999999994"/>
  </r>
  <r>
    <x v="70"/>
    <x v="15"/>
    <x v="874"/>
    <n v="4"/>
    <n v="76.12"/>
    <x v="236"/>
    <n v="0"/>
    <n v="0.08"/>
    <n v="8.1632650000000009"/>
    <n v="1284.6120000000001"/>
    <n v="5.6"/>
    <n v="3279.9999710000002"/>
    <n v="2.562508835"/>
    <n v="1386.8541909999999"/>
    <n v="414"/>
    <n v="27750"/>
    <n v="18.971187"/>
    <n v="-72.285214999999994"/>
  </r>
  <r>
    <x v="70"/>
    <x v="16"/>
    <x v="875"/>
    <n v="4"/>
    <n v="76.13"/>
    <x v="237"/>
    <n v="0"/>
    <n v="7.0000000000000007E-2"/>
    <n v="6.8627453000000003"/>
    <n v="1314.9376"/>
    <n v="5.7"/>
    <n v="3359.9998949999999"/>
    <n v="1.812468078"/>
    <n v="1290.380508"/>
    <n v="414"/>
    <n v="27750"/>
    <n v="18.971187"/>
    <n v="-72.285214999999994"/>
  </r>
  <r>
    <x v="70"/>
    <x v="17"/>
    <x v="876"/>
    <n v="4.0999999999999996"/>
    <n v="76.17"/>
    <x v="112"/>
    <n v="0"/>
    <n v="0.13"/>
    <n v="13"/>
    <n v="1287.2642000000001"/>
    <n v="5.68"/>
    <n v="3329.9999240000002"/>
    <n v="2.510271345"/>
    <n v="1369.0637340000001"/>
    <n v="414"/>
    <n v="27750"/>
    <n v="18.971187"/>
    <n v="-72.285214999999994"/>
  </r>
  <r>
    <x v="70"/>
    <x v="18"/>
    <x v="877"/>
    <n v="4.3"/>
    <n v="76.25"/>
    <x v="234"/>
    <n v="0"/>
    <n v="0.2"/>
    <n v="20"/>
    <n v="1325.5319"/>
    <n v="5.78"/>
    <n v="3289.9999619999999"/>
    <n v="1.667810955"/>
    <n v="1479.3458270000001"/>
    <n v="414"/>
    <n v="27750"/>
    <n v="18.971187"/>
    <n v="-72.285214999999994"/>
  </r>
  <r>
    <x v="70"/>
    <x v="19"/>
    <x v="878"/>
    <n v="4.4000000000000004"/>
    <n v="76.400000000000006"/>
    <x v="110"/>
    <n v="0"/>
    <n v="0.17"/>
    <n v="16.666665999999999"/>
    <n v="1184.3462"/>
    <n v="5.8"/>
    <n v="3319.9999330000001"/>
    <n v="-1.6845950810000001"/>
    <n v="1312.770636"/>
    <n v="414"/>
    <n v="27750"/>
    <n v="18.971187"/>
    <n v="-72.285214999999994"/>
  </r>
  <r>
    <x v="70"/>
    <x v="20"/>
    <x v="879"/>
    <n v="4.5"/>
    <n v="65.819999999999993"/>
    <x v="108"/>
    <n v="0"/>
    <n v="0.11"/>
    <n v="11.956522"/>
    <n v="977.08136000000002"/>
    <n v="5.2249999999999996"/>
    <n v="4154.9999664999996"/>
    <n v="-3.343372612"/>
    <n v="1272.367992"/>
    <n v="414"/>
    <n v="27750"/>
    <n v="18.971187"/>
    <n v="-72.285214999999994"/>
  </r>
  <r>
    <x v="71"/>
    <x v="0"/>
    <x v="880"/>
    <n v="30.7"/>
    <n v="55.24"/>
    <x v="808"/>
    <n v="0"/>
    <n v="2.2400000000000002"/>
    <n v="63.276836000000003"/>
    <n v="3657.3854999999999"/>
    <n v="4.6500000000000004"/>
    <n v="4990"/>
    <n v="7.2912881589999996"/>
    <n v="1080.5104719999999"/>
    <n v="89"/>
    <n v="112090"/>
    <n v="15.199999"/>
    <n v="-86.241905000000003"/>
  </r>
  <r>
    <x v="71"/>
    <x v="1"/>
    <x v="745"/>
    <n v="32.200000000000003"/>
    <n v="50.4"/>
    <x v="759"/>
    <n v="0"/>
    <n v="1.89"/>
    <n v="50.4"/>
    <n v="3886.6244999999999"/>
    <n v="4.88"/>
    <n v="5800"/>
    <n v="2.7231932730000001"/>
    <n v="1120.5499600000001"/>
    <n v="89"/>
    <n v="112090"/>
    <n v="15.199999"/>
    <n v="-86.241905000000003"/>
  </r>
  <r>
    <x v="71"/>
    <x v="2"/>
    <x v="881"/>
    <n v="33.799999999999997"/>
    <n v="49.76"/>
    <x v="809"/>
    <n v="0"/>
    <n v="1.63"/>
    <n v="41.475825999999998"/>
    <n v="3824.1345000000001"/>
    <n v="4.93"/>
    <n v="6090.000153"/>
    <n v="3.7543378610000002"/>
    <n v="1122.0886"/>
    <n v="89"/>
    <n v="112090"/>
    <n v="15.199999"/>
    <n v="-86.241905000000003"/>
  </r>
  <r>
    <x v="71"/>
    <x v="3"/>
    <x v="882"/>
    <n v="35"/>
    <n v="47.94"/>
    <x v="810"/>
    <n v="0"/>
    <n v="1.81"/>
    <n v="41.609195999999997"/>
    <n v="4087.4094"/>
    <n v="5.12"/>
    <n v="6730.0000190000001"/>
    <n v="4.5470380520000004"/>
    <n v="1145.497946"/>
    <n v="89"/>
    <n v="112090"/>
    <n v="15.199999"/>
    <n v="-86.241905000000003"/>
  </r>
  <r>
    <x v="71"/>
    <x v="4"/>
    <x v="883"/>
    <n v="36.299999999999997"/>
    <n v="46.7"/>
    <x v="811"/>
    <n v="0"/>
    <n v="1.54"/>
    <n v="33.04721"/>
    <n v="4235.9309999999996"/>
    <n v="5.23"/>
    <n v="7559.9999429999998"/>
    <n v="6.2323029610000003"/>
    <n v="1204.479826"/>
    <n v="89"/>
    <n v="112090"/>
    <n v="15.199999"/>
    <n v="-86.241905000000003"/>
  </r>
  <r>
    <x v="71"/>
    <x v="5"/>
    <x v="884"/>
    <n v="37.4"/>
    <n v="51.62"/>
    <x v="812"/>
    <n v="0"/>
    <n v="1.92"/>
    <n v="35.555553000000003"/>
    <n v="4243.7075000000004"/>
    <n v="4.8899999999999997"/>
    <n v="6969.9997899999998"/>
    <n v="6.0505992219999998"/>
    <n v="1296.694784"/>
    <n v="89"/>
    <n v="112090"/>
    <n v="15.199999"/>
    <n v="-86.241905000000003"/>
  </r>
  <r>
    <x v="71"/>
    <x v="6"/>
    <x v="885"/>
    <n v="38.700000000000003"/>
    <n v="52.49"/>
    <x v="812"/>
    <n v="0"/>
    <n v="2.2599999999999998"/>
    <n v="39.372826000000003"/>
    <n v="3989.0889000000002"/>
    <n v="5"/>
    <n v="7969.9997899999998"/>
    <n v="6.5672435519999999"/>
    <n v="1420.1343959999999"/>
    <n v="89"/>
    <n v="112090"/>
    <n v="15.199999"/>
    <n v="-86.241905000000003"/>
  </r>
  <r>
    <x v="71"/>
    <x v="7"/>
    <x v="886"/>
    <n v="39.799999999999997"/>
    <n v="50.87"/>
    <x v="813"/>
    <n v="0"/>
    <n v="2.44"/>
    <n v="40.330578000000003"/>
    <n v="4827.8486000000003"/>
    <n v="5.04"/>
    <n v="8539.9999619999999"/>
    <n v="6.1883271669999997"/>
    <n v="1572.0648880000001"/>
    <n v="89"/>
    <n v="112090"/>
    <n v="15.199999"/>
    <n v="-86.241905000000003"/>
  </r>
  <r>
    <x v="71"/>
    <x v="8"/>
    <x v="887"/>
    <n v="40.799999999999997"/>
    <n v="50.32"/>
    <x v="764"/>
    <n v="0"/>
    <n v="2.57"/>
    <n v="40.923565000000004"/>
    <n v="4677.777"/>
    <n v="4.91"/>
    <n v="8590.0001530000009"/>
    <n v="4.2316001099999996"/>
    <n v="1727.793682"/>
    <n v="89"/>
    <n v="112090"/>
    <n v="15.199999"/>
    <n v="-86.241905000000003"/>
  </r>
  <r>
    <x v="71"/>
    <x v="9"/>
    <x v="888"/>
    <n v="41.5"/>
    <n v="51.33"/>
    <x v="814"/>
    <n v="0"/>
    <n v="3.07"/>
    <n v="48.119120000000002"/>
    <n v="4338.6670000000004"/>
    <n v="4.97"/>
    <n v="8069.9996950000004"/>
    <n v="-2.4316278800000002"/>
    <n v="1777.272802"/>
    <n v="89"/>
    <n v="112090"/>
    <n v="15.199999"/>
    <n v="-86.241905000000003"/>
  </r>
  <r>
    <x v="71"/>
    <x v="10"/>
    <x v="889"/>
    <n v="42.5"/>
    <n v="52.16"/>
    <x v="815"/>
    <n v="0"/>
    <n v="3.34"/>
    <n v="51.226993999999998"/>
    <n v="4439.4920000000002"/>
    <n v="4.9000000000000004"/>
    <n v="8180.0003049999996"/>
    <n v="3.7311403439999999"/>
    <n v="1891.1585889999999"/>
    <n v="89"/>
    <n v="112090"/>
    <n v="15.199999"/>
    <n v="-86.241905000000003"/>
  </r>
  <r>
    <x v="71"/>
    <x v="11"/>
    <x v="890"/>
    <n v="43.2"/>
    <n v="51.92"/>
    <x v="816"/>
    <n v="0"/>
    <n v="3.4"/>
    <n v="48.571429999999999"/>
    <n v="4406.6815999999999"/>
    <n v="5"/>
    <n v="8810.0004200000003"/>
    <n v="3.8356906620000002"/>
    <n v="2073.9043700000002"/>
    <n v="89"/>
    <n v="112090"/>
    <n v="15.199999"/>
    <n v="-86.241905000000003"/>
  </r>
  <r>
    <x v="71"/>
    <x v="12"/>
    <x v="891"/>
    <n v="43.8"/>
    <n v="52.27"/>
    <x v="384"/>
    <n v="0"/>
    <n v="3.55"/>
    <n v="47.396529999999998"/>
    <n v="4707.2719999999999"/>
    <n v="5.05"/>
    <n v="9239.9997710000007"/>
    <n v="4.128687749"/>
    <n v="2129.5214390000001"/>
    <n v="89"/>
    <n v="112090"/>
    <n v="15.199999"/>
    <n v="-86.241905000000003"/>
  </r>
  <r>
    <x v="71"/>
    <x v="13"/>
    <x v="892"/>
    <n v="44.5"/>
    <n v="51.07"/>
    <x v="817"/>
    <n v="0"/>
    <n v="3.57"/>
    <n v="46.243526000000003"/>
    <n v="4629.1469999999999"/>
    <n v="4.9000000000000004"/>
    <n v="9369.9998859999996"/>
    <n v="2.7915597569999999"/>
    <n v="2088.0972059999999"/>
    <n v="89"/>
    <n v="112090"/>
    <n v="15.199999"/>
    <n v="-86.241905000000003"/>
  </r>
  <r>
    <x v="71"/>
    <x v="14"/>
    <x v="893"/>
    <n v="45.1"/>
    <n v="53.63"/>
    <x v="818"/>
    <n v="0"/>
    <n v="3.61"/>
    <n v="43.130226"/>
    <n v="4979.0079999999998"/>
    <n v="4.83"/>
    <n v="9460.0000380000001"/>
    <n v="3.0580805619999998"/>
    <n v="2190.653139"/>
    <n v="89"/>
    <n v="112090"/>
    <n v="15.199999"/>
    <n v="-86.241905000000003"/>
  </r>
  <r>
    <x v="71"/>
    <x v="15"/>
    <x v="894"/>
    <n v="45.9"/>
    <n v="52.68"/>
    <x v="819"/>
    <n v="0"/>
    <n v="4.28"/>
    <n v="45.580406000000004"/>
    <n v="5439.8050000000003"/>
    <n v="5.0199999999999996"/>
    <n v="9930.0003049999996"/>
    <n v="3.8400799710000002"/>
    <n v="2286.2030370000002"/>
    <n v="89"/>
    <n v="112090"/>
    <n v="15.199999"/>
    <n v="-86.241905000000003"/>
  </r>
  <r>
    <x v="71"/>
    <x v="16"/>
    <x v="895"/>
    <n v="46.5"/>
    <n v="52.77"/>
    <x v="820"/>
    <n v="0"/>
    <n v="4.79"/>
    <n v="50.104599999999998"/>
    <n v="5242.2690000000002"/>
    <n v="4.8099999999999996"/>
    <n v="9470.0002669999994"/>
    <n v="3.8929721970000002"/>
    <n v="2326.297278"/>
    <n v="89"/>
    <n v="112090"/>
    <n v="15.199999"/>
    <n v="-86.241905000000003"/>
  </r>
  <r>
    <x v="71"/>
    <x v="17"/>
    <x v="896"/>
    <n v="47.1"/>
    <n v="45.92"/>
    <x v="821"/>
    <n v="0"/>
    <n v="5.41"/>
    <n v="56.354163999999997"/>
    <n v="5456.1885000000002"/>
    <n v="4.05"/>
    <n v="9260.0002289999993"/>
    <n v="4.8429139110000001"/>
    <n v="2436.671636"/>
    <n v="89"/>
    <n v="112090"/>
    <n v="15.199999"/>
    <n v="-86.241905000000003"/>
  </r>
  <r>
    <x v="71"/>
    <x v="18"/>
    <x v="895"/>
    <n v="47.2"/>
    <n v="49.76"/>
    <x v="822"/>
    <n v="0"/>
    <n v="6.11"/>
    <n v="61.654896000000001"/>
    <n v="5896.7533999999996"/>
    <n v="4.58"/>
    <n v="10050.000190000001"/>
    <n v="3.84499477"/>
    <n v="2492.8689680000002"/>
    <n v="89"/>
    <n v="112090"/>
    <n v="15.199999"/>
    <n v="-86.241905000000003"/>
  </r>
  <r>
    <x v="71"/>
    <x v="19"/>
    <x v="897"/>
    <n v="48.1"/>
    <n v="45.96"/>
    <x v="823"/>
    <n v="0"/>
    <n v="5.73"/>
    <n v="51.528778000000003"/>
    <n v="5640.5680000000002"/>
    <n v="4.3"/>
    <n v="10220.00027"/>
    <n v="2.6530662550000002"/>
    <n v="2556.4568909999998"/>
    <n v="89"/>
    <n v="112090"/>
    <n v="15.199999"/>
    <n v="-86.241905000000003"/>
  </r>
  <r>
    <x v="71"/>
    <x v="20"/>
    <x v="898"/>
    <n v="48.3"/>
    <n v="25.565000000000001"/>
    <x v="824"/>
    <n v="0"/>
    <n v="5.85"/>
    <n v="51.724136000000001"/>
    <n v="5048.4497000000001"/>
    <n v="4.79"/>
    <n v="32425.000134999998"/>
    <n v="-8.9647601839999993"/>
    <n v="2389.0124310000001"/>
    <n v="89"/>
    <n v="112090"/>
    <n v="15.199999"/>
    <n v="-86.241905000000003"/>
  </r>
  <r>
    <x v="72"/>
    <x v="0"/>
    <x v="18"/>
    <n v="100"/>
    <n v="5.17"/>
    <x v="825"/>
    <n v="14.18"/>
    <n v="0.24"/>
    <n v="40.977550000000001"/>
    <n v="27524.092000000001"/>
    <n v="5.28"/>
    <n v="54630"/>
    <n v="4.4791938089999999"/>
    <n v="4624.2816570000005"/>
    <n v="107"/>
    <n v="93028"/>
    <n v="47.162494000000002"/>
    <n v="19.503304"/>
  </r>
  <r>
    <x v="72"/>
    <x v="1"/>
    <x v="18"/>
    <n v="100"/>
    <n v="5.12"/>
    <x v="172"/>
    <n v="14.13"/>
    <n v="0.26"/>
    <n v="39.51126"/>
    <n v="28261.502"/>
    <n v="5.2"/>
    <n v="56280"/>
    <n v="4.0740915170000003"/>
    <n v="5276.0331889999998"/>
    <n v="107"/>
    <n v="93028"/>
    <n v="47.162494000000002"/>
    <n v="19.503304"/>
  </r>
  <r>
    <x v="72"/>
    <x v="2"/>
    <x v="18"/>
    <n v="100"/>
    <n v="5.17"/>
    <x v="826"/>
    <n v="13.95"/>
    <n v="0.23"/>
    <n v="39.225450000000002"/>
    <n v="27680.425999999999"/>
    <n v="4.96"/>
    <n v="55599.998469999999"/>
    <n v="4.7412819300000004"/>
    <n v="6655.3330089999999"/>
    <n v="107"/>
    <n v="93028"/>
    <n v="47.162494000000002"/>
    <n v="19.503304"/>
  </r>
  <r>
    <x v="72"/>
    <x v="3"/>
    <x v="18"/>
    <n v="100"/>
    <n v="5.01"/>
    <x v="827"/>
    <n v="11.01"/>
    <n v="0.33"/>
    <n v="33.225900000000003"/>
    <n v="28106.879000000001"/>
    <n v="4.87"/>
    <n v="58189.998630000002"/>
    <n v="4.0845233380000003"/>
    <n v="8421.1033129999996"/>
    <n v="107"/>
    <n v="93028"/>
    <n v="47.162494000000002"/>
    <n v="19.503304"/>
  </r>
  <r>
    <x v="72"/>
    <x v="4"/>
    <x v="18"/>
    <n v="100"/>
    <n v="4.63"/>
    <x v="828"/>
    <n v="11.91"/>
    <n v="0.94"/>
    <n v="38.119255000000003"/>
    <n v="28622.2"/>
    <n v="4.63"/>
    <n v="56349.998469999999"/>
    <n v="5.0004483239999997"/>
    <n v="10303.70419"/>
    <n v="107"/>
    <n v="93028"/>
    <n v="47.162494000000002"/>
    <n v="19.503304"/>
  </r>
  <r>
    <x v="72"/>
    <x v="5"/>
    <x v="18"/>
    <n v="100"/>
    <n v="7.29"/>
    <x v="829"/>
    <n v="13.83"/>
    <n v="1.87"/>
    <n v="43.916083999999998"/>
    <n v="30582.84"/>
    <n v="4.78"/>
    <n v="55919.998169999999"/>
    <n v="4.2952784770000001"/>
    <n v="11225.932580000001"/>
    <n v="107"/>
    <n v="93028"/>
    <n v="47.162494000000002"/>
    <n v="19.503304"/>
  </r>
  <r>
    <x v="72"/>
    <x v="6"/>
    <x v="18"/>
    <n v="100"/>
    <n v="7.86"/>
    <x v="830"/>
    <n v="13.46"/>
    <n v="1.49"/>
    <n v="41.701534000000002"/>
    <n v="30034.668000000001"/>
    <n v="4.55"/>
    <n v="55459.999080000001"/>
    <n v="3.947769723"/>
    <n v="11493.100409999999"/>
    <n v="107"/>
    <n v="93028"/>
    <n v="47.162494000000002"/>
    <n v="19.503304"/>
  </r>
  <r>
    <x v="72"/>
    <x v="7"/>
    <x v="18"/>
    <n v="100"/>
    <n v="9"/>
    <x v="831"/>
    <n v="14.68"/>
    <n v="1.88"/>
    <n v="41.44144"/>
    <n v="29686.33"/>
    <n v="4.45"/>
    <n v="53849.998469999999"/>
    <n v="0.27698075700000002"/>
    <n v="13944.971009999999"/>
    <n v="107"/>
    <n v="93028"/>
    <n v="47.162494000000002"/>
    <n v="19.503304"/>
  </r>
  <r>
    <x v="72"/>
    <x v="8"/>
    <x v="18"/>
    <n v="100"/>
    <n v="8.9600000000000009"/>
    <x v="832"/>
    <n v="14.82"/>
    <n v="2.35"/>
    <n v="42.903550000000003"/>
    <n v="29320.720000000001"/>
    <n v="4.3499999999999996"/>
    <n v="53009.998319999999"/>
    <n v="1.0064647790000001"/>
    <n v="15777.19202"/>
    <n v="107"/>
    <n v="93028"/>
    <n v="47.162494000000002"/>
    <n v="19.503304"/>
  </r>
  <r>
    <x v="72"/>
    <x v="9"/>
    <x v="18"/>
    <n v="100"/>
    <n v="12.29"/>
    <x v="833"/>
    <n v="15.43"/>
    <n v="2.89"/>
    <n v="51.01643"/>
    <n v="27245.458999999999"/>
    <n v="4.43"/>
    <n v="47840.00015"/>
    <n v="-6.5954741290000003"/>
    <n v="13081.79264"/>
    <n v="107"/>
    <n v="93028"/>
    <n v="47.162494000000002"/>
    <n v="19.503304"/>
  </r>
  <r>
    <x v="72"/>
    <x v="10"/>
    <x v="18"/>
    <n v="100"/>
    <n v="13.46"/>
    <x v="834"/>
    <n v="15.76"/>
    <n v="3.02"/>
    <n v="50.254219999999997"/>
    <n v="27819.338"/>
    <n v="4.54"/>
    <n v="47880.001069999998"/>
    <n v="1.083118668"/>
    <n v="13223.083000000001"/>
    <n v="107"/>
    <n v="93028"/>
    <n v="47.162494000000002"/>
    <n v="19.503304"/>
  </r>
  <r>
    <x v="72"/>
    <x v="11"/>
    <x v="18"/>
    <n v="100"/>
    <n v="14.74"/>
    <x v="835"/>
    <n v="15.69"/>
    <n v="2.71"/>
    <n v="51.082729999999998"/>
    <n v="27072.97"/>
    <n v="4.3600000000000003"/>
    <n v="46909.99985"/>
    <n v="1.860155072"/>
    <n v="14240.2575"/>
    <n v="107"/>
    <n v="93028"/>
    <n v="47.162494000000002"/>
    <n v="19.503304"/>
  </r>
  <r>
    <x v="72"/>
    <x v="12"/>
    <x v="18"/>
    <n v="100"/>
    <n v="16.47"/>
    <x v="836"/>
    <n v="15.79"/>
    <n v="2.64"/>
    <n v="53.235126000000001"/>
    <n v="25308.668000000001"/>
    <n v="4.21"/>
    <n v="43430.000310000003"/>
    <n v="-1.257749507"/>
    <n v="12989.18028"/>
    <n v="107"/>
    <n v="93028"/>
    <n v="47.162494000000002"/>
    <n v="19.503304"/>
  </r>
  <r>
    <x v="72"/>
    <x v="13"/>
    <x v="18"/>
    <n v="100"/>
    <n v="17.18"/>
    <x v="837"/>
    <n v="15.37"/>
    <n v="2.78"/>
    <n v="60"/>
    <n v="24057.616999999998"/>
    <n v="4"/>
    <n v="40759.998319999999"/>
    <n v="1.8063639279999999"/>
    <n v="13719.95054"/>
    <n v="107"/>
    <n v="93028"/>
    <n v="47.162494000000002"/>
    <n v="19.503304"/>
  </r>
  <r>
    <x v="72"/>
    <x v="14"/>
    <x v="18"/>
    <n v="100"/>
    <n v="15.72"/>
    <x v="838"/>
    <n v="15.65"/>
    <n v="3.16"/>
    <n v="64.088584999999995"/>
    <n v="24145.828000000001"/>
    <n v="3.83"/>
    <n v="40630.001069999998"/>
    <n v="4.2237255390000001"/>
    <n v="14298.83367"/>
    <n v="107"/>
    <n v="93028"/>
    <n v="47.162494000000002"/>
    <n v="19.503304"/>
  </r>
  <r>
    <x v="72"/>
    <x v="15"/>
    <x v="18"/>
    <n v="100"/>
    <n v="15.6"/>
    <x v="839"/>
    <n v="15.83"/>
    <n v="3.22"/>
    <n v="62.892035999999997"/>
    <n v="25501.146000000001"/>
    <n v="3.9"/>
    <n v="43380.001069999998"/>
    <n v="3.7032599359999998"/>
    <n v="12720.712020000001"/>
    <n v="107"/>
    <n v="93028"/>
    <n v="47.162494000000002"/>
    <n v="19.503304"/>
  </r>
  <r>
    <x v="72"/>
    <x v="16"/>
    <x v="18"/>
    <n v="100"/>
    <n v="15.34"/>
    <x v="840"/>
    <n v="16.05"/>
    <n v="3.25"/>
    <n v="60.672739999999997"/>
    <n v="26030.773000000001"/>
    <n v="3.86"/>
    <n v="44250"/>
    <n v="2.1919603689999998"/>
    <n v="13107.377909999999"/>
    <n v="107"/>
    <n v="93028"/>
    <n v="47.162494000000002"/>
    <n v="19.503304"/>
  </r>
  <r>
    <x v="72"/>
    <x v="17"/>
    <x v="18"/>
    <n v="100"/>
    <n v="14.54"/>
    <x v="841"/>
    <n v="16.100000000000001"/>
    <n v="3.48"/>
    <n v="59.640568000000002"/>
    <n v="27509.97"/>
    <n v="3.87"/>
    <n v="46439.998630000002"/>
    <n v="4.2685574190000004"/>
    <n v="14623.69665"/>
    <n v="107"/>
    <n v="93028"/>
    <n v="47.162494000000002"/>
    <n v="19.503304"/>
  </r>
  <r>
    <x v="72"/>
    <x v="18"/>
    <x v="18"/>
    <n v="100"/>
    <n v="13.58"/>
    <x v="842"/>
    <n v="15.73"/>
    <n v="3.77"/>
    <n v="61.071089999999998"/>
    <n v="27740.646000000001"/>
    <n v="3.66"/>
    <n v="46400.001530000001"/>
    <n v="5.3594964889999996"/>
    <n v="16427.372759999998"/>
    <n v="107"/>
    <n v="93028"/>
    <n v="47.162494000000002"/>
    <n v="19.503304"/>
  </r>
  <r>
    <x v="72"/>
    <x v="19"/>
    <x v="18"/>
    <n v="100"/>
    <n v="13.64"/>
    <x v="843"/>
    <n v="16.29"/>
    <n v="4.7"/>
    <n v="61.392223000000001"/>
    <n v="28131.205000000002"/>
    <n v="3.51"/>
    <n v="46380.001069999998"/>
    <n v="4.5540630719999999"/>
    <n v="16735.659780000002"/>
    <n v="107"/>
    <n v="93028"/>
    <n v="47.162494000000002"/>
    <n v="19.503304"/>
  </r>
  <r>
    <x v="72"/>
    <x v="20"/>
    <x v="18"/>
    <n v="100"/>
    <n v="37.15"/>
    <x v="843"/>
    <n v="16.059999999999999"/>
    <n v="5.52"/>
    <n v="62.047156999999999"/>
    <n v="27724.254000000001"/>
    <n v="7.3449999999999998"/>
    <n v="24305.000534999999"/>
    <n v="-4.6756869930000002"/>
    <n v="15980.740889999999"/>
    <n v="107"/>
    <n v="93028"/>
    <n v="47.162494000000002"/>
    <n v="19.503304"/>
  </r>
  <r>
    <x v="73"/>
    <x v="0"/>
    <x v="18"/>
    <n v="100"/>
    <n v="60.66"/>
    <x v="15"/>
    <n v="0"/>
    <n v="7.61"/>
    <n v="100"/>
    <n v="118057.81"/>
    <n v="11.18"/>
    <n v="2230"/>
    <n v="4.9850427699999997"/>
    <n v="32096.37226"/>
    <n v="3"/>
    <n v="103000"/>
    <n v="64.963050999999993"/>
    <n v="-19.020835000000002"/>
  </r>
  <r>
    <x v="73"/>
    <x v="1"/>
    <x v="18"/>
    <n v="100"/>
    <n v="62.12"/>
    <x v="15"/>
    <n v="0"/>
    <n v="7.96"/>
    <n v="100"/>
    <n v="117792.88"/>
    <n v="10.4"/>
    <n v="2160"/>
    <n v="4.0134975549999998"/>
    <n v="28897.443940000001"/>
    <n v="3"/>
    <n v="103000"/>
    <n v="64.963050999999993"/>
    <n v="-19.020835000000002"/>
  </r>
  <r>
    <x v="73"/>
    <x v="2"/>
    <x v="18"/>
    <n v="100"/>
    <n v="61.84"/>
    <x v="374"/>
    <n v="0"/>
    <n v="8.34"/>
    <n v="99.880229999999997"/>
    <n v="121304.664"/>
    <n v="10.65"/>
    <n v="2240.0000100000002"/>
    <n v="0.559519082"/>
    <n v="32409.21615"/>
    <n v="3"/>
    <n v="103000"/>
    <n v="64.963050999999993"/>
    <n v="-19.020835000000002"/>
  </r>
  <r>
    <x v="73"/>
    <x v="3"/>
    <x v="18"/>
    <n v="100"/>
    <n v="61.88"/>
    <x v="374"/>
    <n v="0"/>
    <n v="8.43"/>
    <n v="99.881519999999995"/>
    <n v="121068.53"/>
    <n v="10.43"/>
    <n v="2230.0000190000001"/>
    <n v="2.142688379"/>
    <n v="39476.697849999997"/>
    <n v="3"/>
    <n v="103000"/>
    <n v="64.963050999999993"/>
    <n v="-19.020835000000002"/>
  </r>
  <r>
    <x v="73"/>
    <x v="4"/>
    <x v="18"/>
    <n v="100"/>
    <n v="61.81"/>
    <x v="374"/>
    <n v="0"/>
    <n v="8.5399999999999991"/>
    <n v="99.883039999999994"/>
    <n v="122384.42"/>
    <n v="9.57"/>
    <n v="2319.9999330000001"/>
    <n v="7.8023995079999997"/>
    <n v="47334.930650000002"/>
    <n v="3"/>
    <n v="103000"/>
    <n v="64.963050999999993"/>
    <n v="-19.020835000000002"/>
  </r>
  <r>
    <x v="73"/>
    <x v="5"/>
    <x v="18"/>
    <n v="100"/>
    <n v="62.47"/>
    <x v="374"/>
    <n v="0"/>
    <n v="8.61"/>
    <n v="99.883989999999997"/>
    <n v="120874.47"/>
    <n v="9.16"/>
    <n v="2289.9999619999999"/>
    <n v="6.1244389650000004"/>
    <n v="56794.850160000002"/>
    <n v="3"/>
    <n v="103000"/>
    <n v="64.963050999999993"/>
    <n v="-19.020835000000002"/>
  </r>
  <r>
    <x v="73"/>
    <x v="6"/>
    <x v="18"/>
    <n v="100"/>
    <n v="64.02"/>
    <x v="374"/>
    <n v="0"/>
    <n v="9.85"/>
    <n v="99.898589999999999"/>
    <n v="129510.24"/>
    <n v="10.67"/>
    <n v="2329.9999240000002"/>
    <n v="6.3169930860000001"/>
    <n v="57492.934249999998"/>
    <n v="3"/>
    <n v="103000"/>
    <n v="64.963050999999993"/>
    <n v="-19.020835000000002"/>
  </r>
  <r>
    <x v="73"/>
    <x v="7"/>
    <x v="18"/>
    <n v="100"/>
    <n v="67.52"/>
    <x v="15"/>
    <n v="0"/>
    <n v="11.89"/>
    <n v="100"/>
    <n v="144361.56"/>
    <n v="11.69"/>
    <n v="2380.0001139999999"/>
    <n v="8.4548600960000009"/>
    <n v="69495.726739999998"/>
    <n v="3"/>
    <n v="103000"/>
    <n v="64.963050999999993"/>
    <n v="-19.020835000000002"/>
  </r>
  <r>
    <x v="73"/>
    <x v="8"/>
    <x v="18"/>
    <n v="100"/>
    <n v="74"/>
    <x v="15"/>
    <n v="0"/>
    <n v="16.34"/>
    <n v="100"/>
    <n v="177673.47"/>
    <n v="12.92"/>
    <n v="2180.0000669999999"/>
    <n v="2.2094964190000002"/>
    <n v="56943.370450000002"/>
    <n v="3"/>
    <n v="103000"/>
    <n v="64.963050999999993"/>
    <n v="-19.020835000000002"/>
  </r>
  <r>
    <x v="73"/>
    <x v="9"/>
    <x v="18"/>
    <n v="100"/>
    <n v="74.69"/>
    <x v="15"/>
    <n v="0"/>
    <n v="16.71"/>
    <n v="100"/>
    <n v="176767.39"/>
    <n v="14.52"/>
    <n v="2109.9998949999999"/>
    <n v="-7.6638095599999998"/>
    <n v="41301.273220000003"/>
    <n v="3"/>
    <n v="103000"/>
    <n v="64.963050999999993"/>
    <n v="-19.020835000000002"/>
  </r>
  <r>
    <x v="73"/>
    <x v="10"/>
    <x v="18"/>
    <n v="100"/>
    <n v="75.959999999999994"/>
    <x v="15"/>
    <n v="0"/>
    <n v="16.739999999999998"/>
    <n v="100"/>
    <n v="177121.83"/>
    <n v="15.02"/>
    <n v="1960.0000379999999"/>
    <n v="-2.8327749149999999"/>
    <n v="43237.072950000002"/>
    <n v="3"/>
    <n v="103000"/>
    <n v="64.963050999999993"/>
    <n v="-19.020835000000002"/>
  </r>
  <r>
    <x v="73"/>
    <x v="11"/>
    <x v="18"/>
    <n v="100"/>
    <n v="77.19"/>
    <x v="15"/>
    <n v="0"/>
    <n v="16.850000000000001"/>
    <n v="100"/>
    <n v="176561.36"/>
    <n v="15.78"/>
    <n v="1889.999986"/>
    <n v="1.8457791560000001"/>
    <n v="47714.592230000002"/>
    <n v="3"/>
    <n v="103000"/>
    <n v="64.963050999999993"/>
    <n v="-19.020835000000002"/>
  </r>
  <r>
    <x v="73"/>
    <x v="12"/>
    <x v="18"/>
    <n v="100"/>
    <n v="77.819999999999993"/>
    <x v="15"/>
    <n v="0"/>
    <n v="17.29"/>
    <n v="100"/>
    <n v="177259.34"/>
    <n v="15.24"/>
    <n v="1860.000014"/>
    <n v="1.0636366070000001"/>
    <n v="45995.547879999998"/>
    <n v="3"/>
    <n v="103000"/>
    <n v="64.963050999999993"/>
    <n v="-19.020835000000002"/>
  </r>
  <r>
    <x v="73"/>
    <x v="13"/>
    <x v="18"/>
    <n v="100"/>
    <n v="76.73"/>
    <x v="15"/>
    <n v="0"/>
    <n v="17.989999999999998"/>
    <n v="100"/>
    <n v="181204.22"/>
    <n v="15.2"/>
    <n v="2029.999971"/>
    <n v="4.5524603199999998"/>
    <n v="49804.983"/>
    <n v="3"/>
    <n v="103000"/>
    <n v="64.963050999999993"/>
    <n v="-19.020835000000002"/>
  </r>
  <r>
    <x v="73"/>
    <x v="14"/>
    <x v="18"/>
    <n v="100"/>
    <n v="76.989999999999995"/>
    <x v="15"/>
    <n v="0"/>
    <n v="17.8"/>
    <n v="100"/>
    <n v="178940.12"/>
    <n v="14.89"/>
    <n v="2049.9999520000001"/>
    <n v="1.6872150180000001"/>
    <n v="54576.744809999997"/>
    <n v="3"/>
    <n v="103000"/>
    <n v="64.963050999999993"/>
    <n v="-19.020835000000002"/>
  </r>
  <r>
    <x v="73"/>
    <x v="15"/>
    <x v="18"/>
    <n v="100"/>
    <n v="77.33"/>
    <x v="15"/>
    <n v="0"/>
    <n v="18.55"/>
    <n v="100"/>
    <n v="184878.39"/>
    <n v="13.58"/>
    <n v="2059.9999429999998"/>
    <n v="4.4366637190000002"/>
    <n v="52951.681510000002"/>
    <n v="3"/>
    <n v="103000"/>
    <n v="64.963050999999993"/>
    <n v="-19.020835000000002"/>
  </r>
  <r>
    <x v="73"/>
    <x v="16"/>
    <x v="18"/>
    <n v="100"/>
    <n v="80.25"/>
    <x v="15"/>
    <n v="0"/>
    <n v="18.170000000000002"/>
    <n v="100"/>
    <n v="183038.07999999999"/>
    <n v="12.07"/>
    <n v="1629.9999949999999"/>
    <n v="6.303687107"/>
    <n v="61987.926359999998"/>
    <n v="3"/>
    <n v="103000"/>
    <n v="64.963050999999993"/>
    <n v="-19.020835000000002"/>
  </r>
  <r>
    <x v="73"/>
    <x v="17"/>
    <x v="18"/>
    <n v="100"/>
    <n v="80.08"/>
    <x v="15"/>
    <n v="0"/>
    <n v="18.84"/>
    <n v="100"/>
    <n v="186955.55"/>
    <n v="12.18"/>
    <n v="1669.999957"/>
    <n v="4.1949488290000003"/>
    <n v="72010.14903"/>
    <n v="3"/>
    <n v="103000"/>
    <n v="64.963050999999993"/>
    <n v="-19.020835000000002"/>
  </r>
  <r>
    <x v="73"/>
    <x v="18"/>
    <x v="18"/>
    <n v="100"/>
    <n v="80.709999999999994"/>
    <x v="15"/>
    <n v="0"/>
    <n v="19.43"/>
    <n v="100"/>
    <n v="188294"/>
    <n v="12.78"/>
    <n v="1700.0000480000001"/>
    <n v="4.8921807309999998"/>
    <n v="74469.804059999995"/>
    <n v="3"/>
    <n v="103000"/>
    <n v="64.963050999999993"/>
    <n v="-19.020835000000002"/>
  </r>
  <r>
    <x v="73"/>
    <x v="19"/>
    <x v="18"/>
    <n v="100"/>
    <n v="81.069999999999993"/>
    <x v="15"/>
    <n v="0"/>
    <n v="19.12"/>
    <n v="100"/>
    <n v="175527.73"/>
    <n v="12.27"/>
    <n v="1639.999986"/>
    <n v="2.4348230000000002"/>
    <n v="68941.462230000005"/>
    <n v="3"/>
    <n v="103000"/>
    <n v="64.963050999999993"/>
    <n v="-19.020835000000002"/>
  </r>
  <r>
    <x v="73"/>
    <x v="20"/>
    <x v="18"/>
    <n v="100"/>
    <n v="63.974999999999902"/>
    <x v="15"/>
    <n v="0"/>
    <n v="18.78"/>
    <n v="100"/>
    <n v="155754.6"/>
    <n v="9.34499999999999"/>
    <n v="469749.999993"/>
    <n v="-6.50391225"/>
    <n v="59270.180050000003"/>
    <n v="3"/>
    <n v="103000"/>
    <n v="64.963050999999993"/>
    <n v="-19.020835000000002"/>
  </r>
  <r>
    <x v="74"/>
    <x v="0"/>
    <x v="899"/>
    <n v="22.3"/>
    <n v="46.88"/>
    <x v="844"/>
    <n v="15.77"/>
    <n v="80.27"/>
    <n v="16.808133999999999"/>
    <n v="3518.6821"/>
    <n v="6.42"/>
    <n v="937860"/>
    <n v="3.8409911569999999"/>
    <n v="443.3141938"/>
    <n v="464"/>
    <n v="3287263"/>
    <n v="20.593684"/>
    <n v="78.962879999999998"/>
  </r>
  <r>
    <x v="74"/>
    <x v="1"/>
    <x v="900"/>
    <n v="23.4"/>
    <n v="47.11"/>
    <x v="845"/>
    <n v="18.89"/>
    <n v="76.19"/>
    <n v="16.222763"/>
    <n v="3469.8364000000001"/>
    <n v="6.22"/>
    <n v="953540"/>
    <n v="4.8239662640000001"/>
    <n v="451.5729973"/>
    <n v="464"/>
    <n v="3287263"/>
    <n v="20.593684"/>
    <n v="78.962879999999998"/>
  </r>
  <r>
    <x v="74"/>
    <x v="2"/>
    <x v="901"/>
    <n v="24.7"/>
    <n v="45.75"/>
    <x v="846"/>
    <n v="19.350000000000001"/>
    <n v="72.78"/>
    <n v="15.112197"/>
    <n v="3519.7168000000001"/>
    <n v="6.16"/>
    <n v="985450.0122"/>
    <n v="3.8039753209999998"/>
    <n v="470.9867868"/>
    <n v="464"/>
    <n v="3287263"/>
    <n v="20.593684"/>
    <n v="78.962879999999998"/>
  </r>
  <r>
    <x v="74"/>
    <x v="3"/>
    <x v="902"/>
    <n v="25.9"/>
    <n v="45.63"/>
    <x v="847"/>
    <n v="18.14"/>
    <n v="74.63"/>
    <n v="14.537789999999999"/>
    <n v="3583.3395999999998"/>
    <n v="5.84"/>
    <n v="1011770.02"/>
    <n v="7.8603814759999997"/>
    <n v="546.72661349999998"/>
    <n v="464"/>
    <n v="3287263"/>
    <n v="20.593684"/>
    <n v="78.962879999999998"/>
  </r>
  <r>
    <x v="74"/>
    <x v="4"/>
    <x v="903"/>
    <n v="27.3"/>
    <n v="44.92"/>
    <x v="848"/>
    <n v="21.26"/>
    <n v="109.2"/>
    <n v="18.681979999999999"/>
    <n v="3826.2053000000001"/>
    <n v="5.73"/>
    <n v="1085670.044"/>
    <n v="7.9229366130000001"/>
    <n v="627.77424169999995"/>
    <n v="464"/>
    <n v="3287263"/>
    <n v="20.593684"/>
    <n v="78.962879999999998"/>
  </r>
  <r>
    <x v="74"/>
    <x v="5"/>
    <x v="904"/>
    <n v="28.6"/>
    <n v="44.16"/>
    <x v="849"/>
    <n v="17.73"/>
    <n v="107.47"/>
    <n v="17.770963999999999"/>
    <n v="3987.0565999999999"/>
    <n v="5.52"/>
    <n v="1136469.9709999999"/>
    <n v="7.9234306209999996"/>
    <n v="714.86101540000004"/>
    <n v="464"/>
    <n v="3287263"/>
    <n v="20.593684"/>
    <n v="78.962879999999998"/>
  </r>
  <r>
    <x v="74"/>
    <x v="6"/>
    <x v="905"/>
    <n v="29.5"/>
    <n v="43.16"/>
    <x v="850"/>
    <n v="17.63"/>
    <n v="127.56"/>
    <n v="19.503513000000002"/>
    <n v="4136.6674999999996"/>
    <n v="5.39"/>
    <n v="1215209.9609999999"/>
    <n v="8.0607325729999992"/>
    <n v="806.75328060000004"/>
    <n v="464"/>
    <n v="3287263"/>
    <n v="20.593684"/>
    <n v="78.962879999999998"/>
  </r>
  <r>
    <x v="74"/>
    <x v="7"/>
    <x v="906"/>
    <n v="30.55"/>
    <n v="41.53"/>
    <x v="851"/>
    <n v="17.829999999999998"/>
    <n v="141.75"/>
    <n v="20.041193"/>
    <n v="4423.9287000000004"/>
    <n v="5.31"/>
    <n v="1336739.99"/>
    <n v="7.6608150650000004"/>
    <n v="1028.3347719999999"/>
    <n v="464"/>
    <n v="3287263"/>
    <n v="20.593684"/>
    <n v="78.962879999999998"/>
  </r>
  <r>
    <x v="74"/>
    <x v="8"/>
    <x v="907"/>
    <n v="32"/>
    <n v="39.369999999999997"/>
    <x v="852"/>
    <n v="15.23"/>
    <n v="138.91"/>
    <n v="18.606729999999999"/>
    <n v="4616.3389999999999"/>
    <n v="5.43"/>
    <n v="1424380.0049999999"/>
    <n v="3.0866980599999998"/>
    <n v="998.52234150000004"/>
    <n v="464"/>
    <n v="3287263"/>
    <n v="20.593684"/>
    <n v="78.962879999999998"/>
  </r>
  <r>
    <x v="74"/>
    <x v="9"/>
    <x v="908"/>
    <n v="34"/>
    <n v="37.409999999999997"/>
    <x v="853"/>
    <n v="16.82"/>
    <n v="134.33000000000001"/>
    <n v="17.181797"/>
    <n v="4892.3793999999998"/>
    <n v="5.5"/>
    <n v="1564880.0049999999"/>
    <n v="7.8618888330000001"/>
    <n v="1101.960838"/>
    <n v="464"/>
    <n v="3287263"/>
    <n v="20.593684"/>
    <n v="78.962879999999998"/>
  </r>
  <r>
    <x v="74"/>
    <x v="10"/>
    <x v="909"/>
    <n v="35.4"/>
    <n v="36.159999999999997"/>
    <x v="854"/>
    <n v="23.08"/>
    <n v="142.61000000000001"/>
    <n v="17.674166"/>
    <n v="5033.7749999999996"/>
    <n v="5.34"/>
    <n v="1659979.98"/>
    <n v="8.4975847019999993"/>
    <n v="1357.563727"/>
    <n v="464"/>
    <n v="3287263"/>
    <n v="20.593684"/>
    <n v="78.962879999999998"/>
  </r>
  <r>
    <x v="74"/>
    <x v="11"/>
    <x v="910"/>
    <n v="37.200000000000003"/>
    <n v="35.01"/>
    <x v="855"/>
    <n v="32.22"/>
    <n v="173.62"/>
    <n v="19.907156000000001"/>
    <n v="5236.9769999999999"/>
    <n v="5.28"/>
    <n v="1756739.99"/>
    <n v="5.2413150010000003"/>
    <n v="1458.1040660000001"/>
    <n v="464"/>
    <n v="3287263"/>
    <n v="20.593684"/>
    <n v="78.962879999999998"/>
  </r>
  <r>
    <x v="74"/>
    <x v="12"/>
    <x v="911"/>
    <n v="39.6"/>
    <n v="34.75"/>
    <x v="856"/>
    <n v="33.14"/>
    <n v="165.25"/>
    <n v="18.170245999999999"/>
    <n v="5447.3413"/>
    <n v="5.29"/>
    <n v="1909439.9410000001"/>
    <n v="5.4563887529999997"/>
    <n v="1443.882435"/>
    <n v="464"/>
    <n v="3287263"/>
    <n v="20.593684"/>
    <n v="78.962879999999998"/>
  </r>
  <r>
    <x v="74"/>
    <x v="13"/>
    <x v="912"/>
    <n v="41.6"/>
    <n v="34.85"/>
    <x v="857"/>
    <n v="33.31"/>
    <n v="187.9"/>
    <n v="19.300433999999999"/>
    <n v="5555.5483000000004"/>
    <n v="5.1100000000000003"/>
    <n v="1972430.054"/>
    <n v="6.3861064010000002"/>
    <n v="1449.610451"/>
    <n v="464"/>
    <n v="3287263"/>
    <n v="20.593684"/>
    <n v="78.962879999999998"/>
  </r>
  <r>
    <x v="74"/>
    <x v="14"/>
    <x v="913"/>
    <n v="44.8"/>
    <n v="33.85"/>
    <x v="858"/>
    <n v="34.69"/>
    <n v="202.04"/>
    <n v="18.758022"/>
    <n v="5857.2837"/>
    <n v="5.08"/>
    <n v="2147110.1069999998"/>
    <n v="7.4102276050000002"/>
    <n v="1573.885642"/>
    <n v="464"/>
    <n v="3287263"/>
    <n v="20.593684"/>
    <n v="78.962879999999998"/>
  </r>
  <r>
    <x v="74"/>
    <x v="15"/>
    <x v="131"/>
    <n v="48.2"/>
    <n v="33.4"/>
    <x v="859"/>
    <n v="38.31"/>
    <n v="203.21"/>
    <n v="18.269842000000001"/>
    <n v="5988.8334999999997"/>
    <n v="4.82"/>
    <n v="2158020.02"/>
    <n v="7.9962537859999996"/>
    <n v="1605.6054449999999"/>
    <n v="464"/>
    <n v="3287263"/>
    <n v="20.593684"/>
    <n v="78.962879999999998"/>
  </r>
  <r>
    <x v="74"/>
    <x v="16"/>
    <x v="914"/>
    <n v="51.4"/>
    <n v="33.020000000000003"/>
    <x v="860"/>
    <n v="37.9"/>
    <n v="208.21"/>
    <n v="17.558841999999999"/>
    <n v="6184.2494999999999"/>
    <n v="4.54"/>
    <n v="2195250"/>
    <n v="8.256305502"/>
    <n v="1732.5542419999999"/>
    <n v="464"/>
    <n v="3287263"/>
    <n v="20.593684"/>
    <n v="78.962879999999998"/>
  </r>
  <r>
    <x v="74"/>
    <x v="17"/>
    <x v="915"/>
    <n v="55.8"/>
    <n v="32.409999999999997"/>
    <x v="861"/>
    <n v="37.409999999999997"/>
    <n v="234.9"/>
    <n v="18.509884"/>
    <n v="6346.3545000000004"/>
    <n v="4.47"/>
    <n v="2320409.912"/>
    <n v="6.7953834190000002"/>
    <n v="1980.6670200000001"/>
    <n v="464"/>
    <n v="3287263"/>
    <n v="20.593684"/>
    <n v="78.962879999999998"/>
  </r>
  <r>
    <x v="74"/>
    <x v="18"/>
    <x v="916"/>
    <n v="59.8"/>
    <n v="32.82"/>
    <x v="862"/>
    <n v="39.049999999999997"/>
    <n v="263.61"/>
    <n v="19.16807"/>
    <n v="6633.665"/>
    <n v="4.4000000000000004"/>
    <n v="2451929.932"/>
    <n v="6.5329890109999997"/>
    <n v="1996.9150870000001"/>
    <n v="464"/>
    <n v="3287263"/>
    <n v="20.593684"/>
    <n v="78.962879999999998"/>
  </r>
  <r>
    <x v="74"/>
    <x v="19"/>
    <x v="917"/>
    <n v="63.9"/>
    <n v="32.93"/>
    <x v="863"/>
    <n v="45.16"/>
    <n v="303.16000000000003"/>
    <n v="21.475914"/>
    <n v="6731.8050000000003"/>
    <n v="4.28"/>
    <n v="2456300.0490000001"/>
    <n v="4.041554187"/>
    <n v="2100.7514609999998"/>
    <n v="464"/>
    <n v="3287263"/>
    <n v="20.593684"/>
    <n v="78.962879999999998"/>
  </r>
  <r>
    <x v="74"/>
    <x v="20"/>
    <x v="537"/>
    <n v="67.900000000000006"/>
    <n v="39.274999999999999"/>
    <x v="864"/>
    <n v="44.61"/>
    <n v="315.76"/>
    <n v="23.060580999999999"/>
    <n v="6317.0959999999995"/>
    <n v="4.8499999999999996"/>
    <n v="1368475.0245000001"/>
    <n v="-7.2517547819999999"/>
    <n v="1927.707823"/>
    <n v="464"/>
    <n v="3287263"/>
    <n v="20.593684"/>
    <n v="78.962879999999998"/>
  </r>
  <r>
    <x v="75"/>
    <x v="0"/>
    <x v="918"/>
    <n v="6.1"/>
    <n v="45.62"/>
    <x v="865"/>
    <n v="42.582272727272702"/>
    <n v="19.600000000000001"/>
    <n v="19.993880000000001"/>
    <n v="5435.4354999999996"/>
    <n v="5.42"/>
    <n v="280650"/>
    <n v="4.920067747"/>
    <n v="780.19020469999998"/>
    <n v="151"/>
    <n v="1904569"/>
    <n v="-0.78927499999999995"/>
    <n v="113.92132700000001"/>
  </r>
  <r>
    <x v="75"/>
    <x v="1"/>
    <x v="919"/>
    <n v="6.9"/>
    <n v="44.33"/>
    <x v="866"/>
    <n v="40.554545454545398"/>
    <n v="22.19"/>
    <n v="20.90438"/>
    <n v="5740.4345999999996"/>
    <n v="5.34"/>
    <n v="302060"/>
    <n v="3.6434664470000002"/>
    <n v="748.25760869999999"/>
    <n v="151"/>
    <n v="1904569"/>
    <n v="-0.78927499999999995"/>
    <n v="113.92132700000001"/>
  </r>
  <r>
    <x v="75"/>
    <x v="2"/>
    <x v="920"/>
    <n v="8"/>
    <n v="44.66"/>
    <x v="867"/>
    <n v="38.526818181818101"/>
    <n v="21"/>
    <n v="18.579138"/>
    <n v="5815.3860000000004"/>
    <n v="5.3"/>
    <n v="305640.01459999999"/>
    <n v="4.4994753909999998"/>
    <n v="900.17758809999998"/>
    <n v="151"/>
    <n v="1904569"/>
    <n v="-0.78927499999999995"/>
    <n v="113.92132700000001"/>
  </r>
  <r>
    <x v="75"/>
    <x v="3"/>
    <x v="921"/>
    <n v="9.3000000000000007"/>
    <n v="43"/>
    <x v="868"/>
    <n v="36.499090909090903"/>
    <n v="19.82"/>
    <n v="16.883891999999999"/>
    <n v="6224.9413999999997"/>
    <n v="5.07"/>
    <n v="333890.01459999999"/>
    <n v="4.7803691219999997"/>
    <n v="1065.64852"/>
    <n v="151"/>
    <n v="1904569"/>
    <n v="-0.78927499999999995"/>
    <n v="113.92132700000001"/>
  </r>
  <r>
    <x v="75"/>
    <x v="4"/>
    <x v="922"/>
    <n v="11.3"/>
    <n v="41.46"/>
    <x v="869"/>
    <n v="34.471363636363598"/>
    <n v="20.97"/>
    <n v="16.806925"/>
    <n v="6087.6787000000004"/>
    <n v="5.14"/>
    <n v="341239.9902"/>
    <n v="5.0308739449999997"/>
    <n v="1150.2613670000001"/>
    <n v="151"/>
    <n v="1904569"/>
    <n v="-0.78927499999999995"/>
    <n v="113.92132700000001"/>
  </r>
  <r>
    <x v="75"/>
    <x v="5"/>
    <x v="923"/>
    <n v="14.1"/>
    <n v="41.57"/>
    <x v="870"/>
    <n v="32.443636363636301"/>
    <n v="22.66"/>
    <n v="17.052980000000002"/>
    <n v="6186.4364999999998"/>
    <n v="4.9400000000000004"/>
    <n v="342149.9939"/>
    <n v="5.6925713040000003"/>
    <n v="1263.2873320000001"/>
    <n v="151"/>
    <n v="1904569"/>
    <n v="-0.78927499999999995"/>
    <n v="113.92132700000001"/>
  </r>
  <r>
    <x v="75"/>
    <x v="6"/>
    <x v="924"/>
    <n v="17.899999999999999"/>
    <n v="40.07"/>
    <x v="871"/>
    <n v="30.415909090909"/>
    <n v="21.18"/>
    <n v="15.350051000000001"/>
    <n v="6211.2920000000004"/>
    <n v="4.79"/>
    <n v="364470.0012"/>
    <n v="5.5009517849999998"/>
    <n v="1589.8014889999999"/>
    <n v="151"/>
    <n v="1904569"/>
    <n v="-0.78927499999999995"/>
    <n v="113.92132700000001"/>
  </r>
  <r>
    <x v="75"/>
    <x v="7"/>
    <x v="897"/>
    <n v="22.5"/>
    <n v="40.01"/>
    <x v="872"/>
    <n v="28.388181818181799"/>
    <n v="24.29"/>
    <n v="16.369028"/>
    <n v="6579.23"/>
    <n v="4.4800000000000004"/>
    <n v="379959.9915"/>
    <n v="6.3450222270000003"/>
    <n v="1860.0028110000001"/>
    <n v="151"/>
    <n v="1904569"/>
    <n v="-0.78927499999999995"/>
    <n v="113.92132700000001"/>
  </r>
  <r>
    <x v="75"/>
    <x v="8"/>
    <x v="925"/>
    <n v="28.5"/>
    <n v="41.12"/>
    <x v="873"/>
    <n v="26.360454545454498"/>
    <n v="26.34"/>
    <n v="16.896529999999998"/>
    <n v="6569.1009999999997"/>
    <n v="4.3"/>
    <n v="376140.01459999999"/>
    <n v="6.0137036000000004"/>
    <n v="2166.8542309999998"/>
    <n v="151"/>
    <n v="1904569"/>
    <n v="-0.78927499999999995"/>
    <n v="113.92132700000001"/>
  </r>
  <r>
    <x v="75"/>
    <x v="9"/>
    <x v="926"/>
    <n v="34.700000000000003"/>
    <n v="38.18"/>
    <x v="874"/>
    <n v="24.332727272727201"/>
    <n v="26.79"/>
    <n v="16.451733000000001"/>
    <n v="6662.8239999999996"/>
    <n v="4.34"/>
    <n v="391079.9866"/>
    <n v="4.6288711830000002"/>
    <n v="2261.2473089999999"/>
    <n v="151"/>
    <n v="1904569"/>
    <n v="-0.78927499999999995"/>
    <n v="113.92132700000001"/>
  </r>
  <r>
    <x v="75"/>
    <x v="10"/>
    <x v="927"/>
    <n v="41.3"/>
    <n v="34.81"/>
    <x v="875"/>
    <n v="22.305"/>
    <n v="34.630000000000003"/>
    <n v="19.508759999999999"/>
    <n v="7121.8190000000004"/>
    <n v="4.21"/>
    <n v="415519.989"/>
    <n v="6.2238541810000001"/>
    <n v="3122.3626730000001"/>
    <n v="151"/>
    <n v="1904569"/>
    <n v="-0.78927499999999995"/>
    <n v="113.92132700000001"/>
  </r>
  <r>
    <x v="75"/>
    <x v="11"/>
    <x v="928"/>
    <n v="47.3"/>
    <n v="30.92"/>
    <x v="876"/>
    <n v="20.277272727272699"/>
    <n v="30.46"/>
    <n v="15.875332999999999"/>
    <n v="7429.8622999999998"/>
    <n v="4.04"/>
    <n v="475309.9976"/>
    <n v="6.1697842080000003"/>
    <n v="3643.047176"/>
    <n v="151"/>
    <n v="1904569"/>
    <n v="-0.78927499999999995"/>
    <n v="113.92132700000001"/>
  </r>
  <r>
    <x v="75"/>
    <x v="12"/>
    <x v="584"/>
    <n v="52.9"/>
    <n v="28.78"/>
    <x v="877"/>
    <n v="18.249545454545402"/>
    <n v="31.11"/>
    <n v="14.8894415"/>
    <n v="7574.4570000000003"/>
    <n v="3.79"/>
    <n v="481510.0098"/>
    <n v="6.030050653"/>
    <n v="3694.35934"/>
    <n v="151"/>
    <n v="1904569"/>
    <n v="-0.78927499999999995"/>
    <n v="113.92132700000001"/>
  </r>
  <r>
    <x v="75"/>
    <x v="13"/>
    <x v="929"/>
    <n v="58"/>
    <n v="29.7"/>
    <x v="878"/>
    <n v="16.221818181818101"/>
    <n v="35.5"/>
    <n v="15.766565"/>
    <n v="7225.1826000000001"/>
    <n v="3.47"/>
    <n v="447940.0024"/>
    <n v="5.557263689"/>
    <n v="3623.9272409999999"/>
    <n v="151"/>
    <n v="1904569"/>
    <n v="-0.78927499999999995"/>
    <n v="113.92132700000001"/>
  </r>
  <r>
    <x v="75"/>
    <x v="14"/>
    <x v="930"/>
    <n v="62.8"/>
    <n v="28.32"/>
    <x v="879"/>
    <n v="14.1940909090909"/>
    <n v="34.409999999999997"/>
    <n v="14.487201000000001"/>
    <n v="7235.558"/>
    <n v="3.44"/>
    <n v="483910.0037"/>
    <n v="5.0066684260000001"/>
    <n v="3491.637491"/>
    <n v="151"/>
    <n v="1904569"/>
    <n v="-0.78927499999999995"/>
    <n v="113.92132700000001"/>
  </r>
  <r>
    <x v="75"/>
    <x v="15"/>
    <x v="931"/>
    <n v="67.099999999999994"/>
    <n v="26.69"/>
    <x v="880"/>
    <n v="12.166363636363601"/>
    <n v="33.56"/>
    <n v="13.795372"/>
    <n v="7266.8945000000003"/>
    <n v="3.26"/>
    <n v="488549.9878"/>
    <n v="4.8763223"/>
    <n v="3331.695115"/>
    <n v="151"/>
    <n v="1904569"/>
    <n v="-0.78927499999999995"/>
    <n v="113.92132700000001"/>
  </r>
  <r>
    <x v="75"/>
    <x v="16"/>
    <x v="932"/>
    <n v="71.2"/>
    <n v="28.24"/>
    <x v="881"/>
    <n v="10.1386363636363"/>
    <n v="39.58"/>
    <n v="15.367891"/>
    <n v="7212.07"/>
    <n v="3.19"/>
    <n v="482510.0098"/>
    <n v="5.0330691830000003"/>
    <n v="3562.8163340000001"/>
    <n v="151"/>
    <n v="1904569"/>
    <n v="-0.78927499999999995"/>
    <n v="113.92132700000001"/>
  </r>
  <r>
    <x v="75"/>
    <x v="17"/>
    <x v="933"/>
    <n v="75.099999999999994"/>
    <n v="26.15"/>
    <x v="882"/>
    <n v="8.1109090909090895"/>
    <n v="43.17"/>
    <n v="16.240925000000001"/>
    <n v="7388.5230000000001"/>
    <n v="3.2"/>
    <n v="517320.0073"/>
    <n v="5.0697859010000004"/>
    <n v="3837.5780239999999"/>
    <n v="151"/>
    <n v="1904569"/>
    <n v="-0.78927499999999995"/>
    <n v="113.92132700000001"/>
  </r>
  <r>
    <x v="75"/>
    <x v="18"/>
    <x v="934"/>
    <n v="78.7"/>
    <n v="21.05"/>
    <x v="883"/>
    <n v="6.08318181818181"/>
    <n v="48.38"/>
    <n v="17.047816999999998"/>
    <n v="8026.8909999999996"/>
    <n v="3.19"/>
    <n v="576989.9902"/>
    <n v="5.1742915399999996"/>
    <n v="3893.8595780000001"/>
    <n v="151"/>
    <n v="1904569"/>
    <n v="-0.78927499999999995"/>
    <n v="113.92132700000001"/>
  </r>
  <r>
    <x v="75"/>
    <x v="19"/>
    <x v="557"/>
    <n v="81.849999999999994"/>
    <n v="19.09"/>
    <x v="884"/>
    <n v="4.0554545454545403"/>
    <n v="48.04"/>
    <n v="16.261043999999998"/>
    <n v="8474.4794999999995"/>
    <n v="3.16"/>
    <n v="619840.02690000006"/>
    <n v="5.0181597150000004"/>
    <n v="4135.2015309999997"/>
    <n v="151"/>
    <n v="1904569"/>
    <n v="-0.78927499999999995"/>
    <n v="113.92132700000001"/>
  </r>
  <r>
    <x v="75"/>
    <x v="20"/>
    <x v="935"/>
    <n v="84.5"/>
    <n v="9.7249999999999996"/>
    <x v="885"/>
    <n v="2.0277272727272599"/>
    <n v="52.91"/>
    <n v="18.131039000000001"/>
    <n v="7771.0420000000004"/>
    <n v="4.1150000000000002"/>
    <n v="353735.01345000003"/>
    <n v="-2.0695434989999999"/>
    <n v="3869.5884270000001"/>
    <n v="151"/>
    <n v="1904569"/>
    <n v="-0.78927499999999995"/>
    <n v="113.92132700000001"/>
  </r>
  <r>
    <x v="76"/>
    <x v="0"/>
    <x v="936"/>
    <n v="74.099999999999994"/>
    <n v="0.36"/>
    <x v="886"/>
    <n v="0"/>
    <n v="0.61"/>
    <n v="2.0319786"/>
    <n v="13100.986000000001"/>
    <n v="5.07"/>
    <n v="87630"/>
    <n v="16.921665690000001"/>
    <n v="2058.2644009999999"/>
    <n v="93"/>
    <n v="438317"/>
    <n v="33.223191"/>
    <n v="43.679290999999999"/>
  </r>
  <r>
    <x v="76"/>
    <x v="1"/>
    <x v="937"/>
    <n v="77"/>
    <n v="0.35"/>
    <x v="887"/>
    <n v="0"/>
    <n v="0.61"/>
    <n v="2.0098845999999999"/>
    <n v="14176.429"/>
    <n v="5.57"/>
    <n v="97550"/>
    <n v="1.761480089"/>
    <n v="1494.3888019999999"/>
    <n v="93"/>
    <n v="438317"/>
    <n v="33.223191"/>
    <n v="43.679290999999999"/>
  </r>
  <r>
    <x v="76"/>
    <x v="2"/>
    <x v="938"/>
    <n v="79.400000000000006"/>
    <n v="0.31"/>
    <x v="888"/>
    <n v="0"/>
    <n v="0.51"/>
    <n v="1.6012559"/>
    <n v="13048.608"/>
    <n v="5.79"/>
    <n v="91160.003660000002"/>
    <n v="-8.1984698280000003"/>
    <n v="1320.734706"/>
    <n v="93"/>
    <n v="438317"/>
    <n v="33.223191"/>
    <n v="43.679290999999999"/>
  </r>
  <r>
    <x v="76"/>
    <x v="3"/>
    <x v="939"/>
    <n v="82.2"/>
    <n v="0.35"/>
    <x v="889"/>
    <n v="0"/>
    <n v="0.43"/>
    <n v="1.6129032000000001"/>
    <n v="11233.329"/>
    <n v="8.1"/>
    <n v="81279.998779999994"/>
    <n v="-36.65815267"/>
    <n v="854.82528079999997"/>
    <n v="93"/>
    <n v="438317"/>
    <n v="33.223191"/>
    <n v="43.679290999999999"/>
  </r>
  <r>
    <x v="76"/>
    <x v="4"/>
    <x v="940"/>
    <n v="84.9"/>
    <n v="0.36"/>
    <x v="890"/>
    <n v="0"/>
    <n v="0.49"/>
    <n v="1.6129032000000001"/>
    <n v="11703.38"/>
    <n v="5.67"/>
    <n v="88110.000610000003"/>
    <n v="53.38179418"/>
    <n v="1391.963489"/>
    <n v="93"/>
    <n v="438317"/>
    <n v="33.223191"/>
    <n v="43.679290999999999"/>
  </r>
  <r>
    <x v="76"/>
    <x v="5"/>
    <x v="941"/>
    <n v="87"/>
    <n v="2.4300000000000002"/>
    <x v="891"/>
    <n v="0"/>
    <n v="5.94"/>
    <n v="20.567867"/>
    <n v="10743.436"/>
    <n v="5.56"/>
    <n v="85129.99725"/>
    <n v="1.671889623"/>
    <n v="1855.522348"/>
    <n v="93"/>
    <n v="438317"/>
    <n v="33.223191"/>
    <n v="43.679290999999999"/>
  </r>
  <r>
    <x v="76"/>
    <x v="6"/>
    <x v="942"/>
    <n v="89.1"/>
    <n v="2.56"/>
    <x v="892"/>
    <n v="0"/>
    <n v="6.04"/>
    <n v="18.810338999999999"/>
    <n v="10367.605"/>
    <n v="5.12"/>
    <n v="82959.999079999994"/>
    <n v="5.6462978010000002"/>
    <n v="2373.2094480000001"/>
    <n v="93"/>
    <n v="438317"/>
    <n v="33.223191"/>
    <n v="43.679290999999999"/>
  </r>
  <r>
    <x v="76"/>
    <x v="7"/>
    <x v="943"/>
    <n v="90.9"/>
    <n v="2"/>
    <x v="893"/>
    <n v="0"/>
    <n v="5.68"/>
    <n v="18.014589999999998"/>
    <n v="10543.257"/>
    <n v="4.9400000000000004"/>
    <n v="76650.001529999994"/>
    <n v="1.8855721409999999"/>
    <n v="3182.841351"/>
    <n v="93"/>
    <n v="438317"/>
    <n v="33.223191"/>
    <n v="43.679290999999999"/>
  </r>
  <r>
    <x v="76"/>
    <x v="8"/>
    <x v="944"/>
    <n v="92.6"/>
    <n v="1.1499999999999999"/>
    <x v="894"/>
    <n v="0"/>
    <n v="3.45"/>
    <n v="9.9137939999999993"/>
    <n v="11838.88"/>
    <n v="4.93"/>
    <n v="88139.999389999997"/>
    <n v="8.2281071039999993"/>
    <n v="4636.6393250000001"/>
    <n v="93"/>
    <n v="438317"/>
    <n v="33.223191"/>
    <n v="43.679290999999999"/>
  </r>
  <r>
    <x v="76"/>
    <x v="9"/>
    <x v="945"/>
    <n v="93.9"/>
    <n v="1.21"/>
    <x v="895"/>
    <n v="0"/>
    <n v="3.19"/>
    <n v="7.4151559999999996"/>
    <n v="11209.112999999999"/>
    <n v="5.12"/>
    <n v="94199.996950000001"/>
    <n v="3.3792990939999998"/>
    <n v="3853.8286199999998"/>
    <n v="93"/>
    <n v="438317"/>
    <n v="33.223191"/>
    <n v="43.679290999999999"/>
  </r>
  <r>
    <x v="76"/>
    <x v="10"/>
    <x v="946"/>
    <n v="95"/>
    <n v="1.67"/>
    <x v="896"/>
    <n v="0"/>
    <n v="4.72"/>
    <n v="10.214238999999999"/>
    <n v="12167.795"/>
    <n v="5.32"/>
    <n v="108550.0031"/>
    <n v="6.4025648449999997"/>
    <n v="4657.2802689999999"/>
    <n v="93"/>
    <n v="438317"/>
    <n v="33.223191"/>
    <n v="43.679290999999999"/>
  </r>
  <r>
    <x v="76"/>
    <x v="11"/>
    <x v="91"/>
    <n v="96.05"/>
    <n v="1.1399999999999999"/>
    <x v="897"/>
    <n v="0"/>
    <n v="3.36"/>
    <n v="6.6089690000000001"/>
    <n v="12087.509"/>
    <n v="5.42"/>
    <n v="113040.0009"/>
    <n v="7.5464712"/>
    <n v="6045.4945669999997"/>
    <n v="93"/>
    <n v="438317"/>
    <n v="33.223191"/>
    <n v="43.679290999999999"/>
  </r>
  <r>
    <x v="76"/>
    <x v="12"/>
    <x v="31"/>
    <n v="96.7"/>
    <n v="1.3"/>
    <x v="898"/>
    <n v="0"/>
    <n v="4.3499999999999996"/>
    <n v="10.0046"/>
    <n v="12609.8"/>
    <n v="5.26"/>
    <n v="129000"/>
    <n v="13.93643017"/>
    <n v="6836.0739949999997"/>
    <n v="93"/>
    <n v="438317"/>
    <n v="33.223191"/>
    <n v="43.679290999999999"/>
  </r>
  <r>
    <x v="76"/>
    <x v="13"/>
    <x v="947"/>
    <n v="97.3"/>
    <n v="1.46"/>
    <x v="899"/>
    <n v="0"/>
    <n v="4.76"/>
    <n v="8.6216270000000002"/>
    <n v="13361.736999999999"/>
    <n v="5.0599999999999996"/>
    <n v="139100.0061"/>
    <n v="7.6285711850000002"/>
    <n v="7076.5522650000003"/>
    <n v="93"/>
    <n v="438317"/>
    <n v="33.223191"/>
    <n v="43.679290999999999"/>
  </r>
  <r>
    <x v="76"/>
    <x v="14"/>
    <x v="948"/>
    <n v="97.7"/>
    <n v="1"/>
    <x v="900"/>
    <n v="0"/>
    <n v="2.96"/>
    <n v="4.6322380000000001"/>
    <n v="12829.745999999999"/>
    <n v="4.82"/>
    <n v="134039.9933"/>
    <n v="0.19701671000000001"/>
    <n v="6637.6843749999998"/>
    <n v="93"/>
    <n v="438317"/>
    <n v="33.223191"/>
    <n v="43.679290999999999"/>
  </r>
  <r>
    <x v="76"/>
    <x v="15"/>
    <x v="949"/>
    <n v="98.1"/>
    <n v="0.82"/>
    <x v="901"/>
    <n v="0"/>
    <n v="2.58"/>
    <n v="3.984556"/>
    <n v="12457.778"/>
    <n v="4.3600000000000003"/>
    <n v="133169.9982"/>
    <n v="4.7228640190000002"/>
    <n v="4688.3180169999996"/>
    <n v="93"/>
    <n v="438317"/>
    <n v="33.223191"/>
    <n v="43.679290999999999"/>
  </r>
  <r>
    <x v="76"/>
    <x v="16"/>
    <x v="950"/>
    <n v="98.3"/>
    <n v="0.94"/>
    <x v="902"/>
    <n v="0"/>
    <n v="3.4"/>
    <n v="4.5056979999999998"/>
    <n v="13748.048000000001"/>
    <n v="4.12"/>
    <n v="142229.9957"/>
    <n v="13.78737302"/>
    <n v="4550.6586379999999"/>
    <n v="93"/>
    <n v="438317"/>
    <n v="33.223191"/>
    <n v="43.679290999999999"/>
  </r>
  <r>
    <x v="76"/>
    <x v="17"/>
    <x v="951"/>
    <n v="98.7"/>
    <n v="0.56999999999999995"/>
    <x v="903"/>
    <n v="0"/>
    <n v="2.21"/>
    <n v="2.6859505000000001"/>
    <n v="15090.169"/>
    <n v="4.74"/>
    <n v="155080.0018"/>
    <n v="-1.8197503509999999"/>
    <n v="4985.4528790000004"/>
    <n v="93"/>
    <n v="438317"/>
    <n v="33.223191"/>
    <n v="43.679290999999999"/>
  </r>
  <r>
    <x v="76"/>
    <x v="18"/>
    <x v="19"/>
    <n v="98.8"/>
    <n v="0.49"/>
    <x v="904"/>
    <n v="0"/>
    <n v="2.1800000000000002"/>
    <n v="2.6230297"/>
    <n v="14896.87"/>
    <n v="5.67"/>
    <n v="163149.9939"/>
    <n v="2.6338509910000001"/>
    <n v="5915.8508540000003"/>
    <n v="93"/>
    <n v="438317"/>
    <n v="33.223191"/>
    <n v="43.679290999999999"/>
  </r>
  <r>
    <x v="76"/>
    <x v="19"/>
    <x v="952"/>
    <n v="98.9"/>
    <n v="0.43"/>
    <x v="905"/>
    <n v="0"/>
    <n v="5.34"/>
    <n v="5.9872180000000004"/>
    <n v="15430.376"/>
    <n v="5.57"/>
    <n v="174559.9976"/>
    <n v="5.9573275030000001"/>
    <n v="5980.6269179999999"/>
    <n v="93"/>
    <n v="438317"/>
    <n v="33.223191"/>
    <n v="43.679290999999999"/>
  </r>
  <r>
    <x v="76"/>
    <x v="20"/>
    <x v="18"/>
    <n v="99"/>
    <n v="1.2350000000000001"/>
    <x v="906"/>
    <n v="0"/>
    <n v="5.3"/>
    <n v="5.776567"/>
    <n v="12996.267"/>
    <n v="4.3449999999999998"/>
    <n v="108544.9988"/>
    <n v="-15.67309279"/>
    <n v="4145.8629360000004"/>
    <n v="93"/>
    <n v="438317"/>
    <n v="33.223191"/>
    <n v="43.679290999999999"/>
  </r>
  <r>
    <x v="77"/>
    <x v="0"/>
    <x v="18"/>
    <n v="100"/>
    <n v="2.04"/>
    <x v="907"/>
    <n v="0"/>
    <n v="1.18"/>
    <n v="4.9852129999999999"/>
    <n v="45993.887000000002"/>
    <n v="3.12"/>
    <n v="42530"/>
    <n v="9.3994180059999994"/>
    <n v="26269.181619999999"/>
    <n v="73"/>
    <n v="84421"/>
    <n v="53.412909999999997"/>
    <n v="-8.2438900000000004"/>
  </r>
  <r>
    <x v="77"/>
    <x v="1"/>
    <x v="18"/>
    <n v="100"/>
    <n v="1.97"/>
    <x v="142"/>
    <n v="0"/>
    <n v="1.03"/>
    <n v="4.1801950000000003"/>
    <n v="47836.67"/>
    <n v="3.08"/>
    <n v="44820"/>
    <n v="5.304484392"/>
    <n v="28257.938590000002"/>
    <n v="73"/>
    <n v="84421"/>
    <n v="53.412909999999997"/>
    <n v="-8.2438900000000004"/>
  </r>
  <r>
    <x v="77"/>
    <x v="2"/>
    <x v="18"/>
    <n v="100"/>
    <n v="2.25"/>
    <x v="908"/>
    <n v="0"/>
    <n v="1.38"/>
    <n v="5.5555553"/>
    <n v="46569.605000000003"/>
    <n v="2.92"/>
    <n v="43930.000310000003"/>
    <n v="5.8962317210000004"/>
    <n v="32550.279070000001"/>
    <n v="73"/>
    <n v="84421"/>
    <n v="53.412909999999997"/>
    <n v="-8.2438900000000004"/>
  </r>
  <r>
    <x v="77"/>
    <x v="3"/>
    <x v="18"/>
    <n v="100"/>
    <n v="2.0099999999999998"/>
    <x v="909"/>
    <n v="0"/>
    <n v="1.1399999999999999"/>
    <n v="4.5856795000000004"/>
    <n v="44674.87"/>
    <n v="2.77"/>
    <n v="44090.00015"/>
    <n v="3.0095843210000002"/>
    <n v="41112.748220000001"/>
    <n v="73"/>
    <n v="84421"/>
    <n v="53.412909999999997"/>
    <n v="-8.2438900000000004"/>
  </r>
  <r>
    <x v="77"/>
    <x v="4"/>
    <x v="18"/>
    <n v="100"/>
    <n v="2.31"/>
    <x v="910"/>
    <n v="0"/>
    <n v="1.39"/>
    <n v="5.5114989999999997"/>
    <n v="44733.042999999998"/>
    <n v="2.67"/>
    <n v="44689.998630000002"/>
    <n v="6.7858728169999996"/>
    <n v="47666.547079999997"/>
    <n v="73"/>
    <n v="84421"/>
    <n v="53.412909999999997"/>
    <n v="-8.2438900000000004"/>
  </r>
  <r>
    <x v="77"/>
    <x v="5"/>
    <x v="18"/>
    <n v="100"/>
    <n v="2.89"/>
    <x v="911"/>
    <n v="0"/>
    <n v="1.87"/>
    <n v="7.2989850000000001"/>
    <n v="45659.78"/>
    <n v="2.5499999999999998"/>
    <n v="46650.001530000001"/>
    <n v="5.7362114499999999"/>
    <n v="50914.031289999999"/>
    <n v="73"/>
    <n v="84421"/>
    <n v="53.412909999999997"/>
    <n v="-8.2438900000000004"/>
  </r>
  <r>
    <x v="77"/>
    <x v="6"/>
    <x v="18"/>
    <n v="100"/>
    <n v="3.23"/>
    <x v="912"/>
    <n v="0"/>
    <n v="2.4700000000000002"/>
    <n v="9.1110290000000003"/>
    <n v="45880.33"/>
    <n v="2.44"/>
    <n v="47259.998319999999"/>
    <n v="4.980502016"/>
    <n v="54283.681779999999"/>
    <n v="73"/>
    <n v="84421"/>
    <n v="53.412909999999997"/>
    <n v="-8.2438900000000004"/>
  </r>
  <r>
    <x v="77"/>
    <x v="7"/>
    <x v="18"/>
    <n v="100"/>
    <n v="3.57"/>
    <x v="913"/>
    <n v="0"/>
    <n v="2.81"/>
    <n v="9.9048289999999994"/>
    <n v="45259.535000000003"/>
    <n v="2.36"/>
    <n v="46360.000610000003"/>
    <n v="5.3054683499999999"/>
    <n v="61318.466030000003"/>
    <n v="73"/>
    <n v="84421"/>
    <n v="53.412909999999997"/>
    <n v="-8.2438900000000004"/>
  </r>
  <r>
    <x v="77"/>
    <x v="8"/>
    <x v="18"/>
    <n v="100"/>
    <n v="4.21"/>
    <x v="586"/>
    <n v="0"/>
    <n v="3.6"/>
    <n v="12.032085"/>
    <n v="44106.400000000001"/>
    <n v="2.4500000000000002"/>
    <n v="45779.998780000002"/>
    <n v="-4.4865993140000002"/>
    <n v="61103.513469999998"/>
    <n v="73"/>
    <n v="84421"/>
    <n v="53.412909999999997"/>
    <n v="-8.2438900000000004"/>
  </r>
  <r>
    <x v="77"/>
    <x v="9"/>
    <x v="18"/>
    <n v="100"/>
    <n v="5.3"/>
    <x v="914"/>
    <n v="0"/>
    <n v="4.12"/>
    <n v="14.730067999999999"/>
    <n v="39248.785000000003"/>
    <n v="2.5"/>
    <n v="40560.001369999998"/>
    <n v="-5.100471121"/>
    <n v="51927.230960000001"/>
    <n v="73"/>
    <n v="84421"/>
    <n v="53.412909999999997"/>
    <n v="-8.2438900000000004"/>
  </r>
  <r>
    <x v="77"/>
    <x v="10"/>
    <x v="18"/>
    <n v="100"/>
    <n v="5.31"/>
    <x v="915"/>
    <n v="0"/>
    <n v="3.72"/>
    <n v="13.210227"/>
    <n v="39407.06"/>
    <n v="2.4500000000000002"/>
    <n v="40189.998630000002"/>
    <n v="1.7550807429999999"/>
    <n v="48607.940519999996"/>
    <n v="73"/>
    <n v="84421"/>
    <n v="53.412909999999997"/>
    <n v="-8.2438900000000004"/>
  </r>
  <r>
    <x v="77"/>
    <x v="11"/>
    <x v="18"/>
    <n v="100"/>
    <n v="6.61"/>
    <x v="916"/>
    <n v="0"/>
    <n v="5.43"/>
    <n v="19.992636000000001"/>
    <n v="37465.4"/>
    <n v="2.23"/>
    <n v="36680.000310000003"/>
    <n v="1.068526654"/>
    <n v="52108.833229999997"/>
    <n v="73"/>
    <n v="84421"/>
    <n v="53.412909999999997"/>
    <n v="-8.2438900000000004"/>
  </r>
  <r>
    <x v="77"/>
    <x v="12"/>
    <x v="18"/>
    <n v="100"/>
    <n v="6.64"/>
    <x v="917"/>
    <n v="0"/>
    <n v="5.25"/>
    <n v="19.351272999999999"/>
    <n v="36688.957000000002"/>
    <n v="2.23"/>
    <n v="37130.001069999998"/>
    <n v="-5.2354785000000001E-2"/>
    <n v="49028.827389999999"/>
    <n v="73"/>
    <n v="84421"/>
    <n v="53.412909999999997"/>
    <n v="-8.2438900000000004"/>
  </r>
  <r>
    <x v="77"/>
    <x v="13"/>
    <x v="18"/>
    <n v="100"/>
    <n v="7.44"/>
    <x v="918"/>
    <n v="0"/>
    <n v="5.63"/>
    <n v="22.017990000000001"/>
    <n v="35956.300000000003"/>
    <n v="2.19"/>
    <n v="35709.999080000001"/>
    <n v="1.2670146609999999"/>
    <n v="51518.388099999996"/>
    <n v="73"/>
    <n v="84421"/>
    <n v="53.412909999999997"/>
    <n v="-8.2438900000000004"/>
  </r>
  <r>
    <x v="77"/>
    <x v="14"/>
    <x v="18"/>
    <n v="100"/>
    <n v="8.5500000000000007"/>
    <x v="919"/>
    <n v="0"/>
    <n v="6.39"/>
    <n v="24.757847000000002"/>
    <n v="35600.855000000003"/>
    <n v="1.97"/>
    <n v="35529.998780000002"/>
    <n v="8.7136978079999992"/>
    <n v="55525.897250000002"/>
    <n v="73"/>
    <n v="84421"/>
    <n v="53.412909999999997"/>
    <n v="-8.2438900000000004"/>
  </r>
  <r>
    <x v="77"/>
    <x v="15"/>
    <x v="18"/>
    <n v="100"/>
    <n v="9.1999999999999993"/>
    <x v="920"/>
    <n v="0"/>
    <n v="7.86"/>
    <n v="27.971529"/>
    <n v="37274.28"/>
    <n v="1.64"/>
    <n v="37060.001369999998"/>
    <n v="25.176245189999999"/>
    <n v="61987.550999999999"/>
    <n v="73"/>
    <n v="84421"/>
    <n v="53.412909999999997"/>
    <n v="-8.2438900000000004"/>
  </r>
  <r>
    <x v="77"/>
    <x v="16"/>
    <x v="18"/>
    <n v="100"/>
    <n v="8.59"/>
    <x v="921"/>
    <n v="0"/>
    <n v="7.52"/>
    <n v="24.875952000000002"/>
    <n v="38517.675999999999"/>
    <n v="1.69"/>
    <n v="38819.999689999997"/>
    <n v="2.0422325269999999"/>
    <n v="62818.966359999999"/>
    <n v="73"/>
    <n v="84421"/>
    <n v="53.412909999999997"/>
    <n v="-8.2438900000000004"/>
  </r>
  <r>
    <x v="77"/>
    <x v="17"/>
    <x v="18"/>
    <n v="100"/>
    <n v="10.1"/>
    <x v="922"/>
    <n v="0"/>
    <n v="8.8800000000000008"/>
    <n v="28.962817999999999"/>
    <n v="38225.68"/>
    <n v="1.51"/>
    <n v="37779.998780000002"/>
    <n v="8.9400127719999993"/>
    <n v="69601.683879999997"/>
    <n v="73"/>
    <n v="84421"/>
    <n v="53.412909999999997"/>
    <n v="-8.2438900000000004"/>
  </r>
  <r>
    <x v="77"/>
    <x v="18"/>
    <x v="18"/>
    <n v="100"/>
    <n v="10.78"/>
    <x v="923"/>
    <n v="0"/>
    <n v="10.199999999999999"/>
    <n v="33.009709999999998"/>
    <n v="38573.796999999999"/>
    <n v="1.41"/>
    <n v="37659.99985"/>
    <n v="9.0301611000000008"/>
    <n v="79068.974610000005"/>
    <n v="73"/>
    <n v="84421"/>
    <n v="53.412909999999997"/>
    <n v="-8.2438900000000004"/>
  </r>
  <r>
    <x v="77"/>
    <x v="19"/>
    <x v="18"/>
    <n v="100"/>
    <n v="12.34"/>
    <x v="924"/>
    <n v="0"/>
    <n v="11.8"/>
    <n v="38.411459999999998"/>
    <n v="38270.875"/>
    <n v="1.32"/>
    <n v="35750"/>
    <n v="4.9170069779999999"/>
    <n v="80886.615739999994"/>
    <n v="73"/>
    <n v="84421"/>
    <n v="53.412909999999997"/>
    <n v="-8.2438900000000004"/>
  </r>
  <r>
    <x v="77"/>
    <x v="20"/>
    <x v="18"/>
    <n v="100"/>
    <n v="9.15"/>
    <x v="925"/>
    <n v="0"/>
    <n v="13.46"/>
    <n v="42.101970000000001"/>
    <n v="35630.061999999998"/>
    <n v="2.59"/>
    <n v="46375"/>
    <n v="5.8669755090000004"/>
    <n v="85267.764739999999"/>
    <n v="73"/>
    <n v="84421"/>
    <n v="53.412909999999997"/>
    <n v="-8.2438900000000004"/>
  </r>
  <r>
    <x v="78"/>
    <x v="0"/>
    <x v="18"/>
    <n v="100"/>
    <n v="5.96"/>
    <x v="926"/>
    <n v="0"/>
    <n v="0.03"/>
    <n v="7.4812970000000006E-2"/>
    <n v="37170.773000000001"/>
    <n v="3.86"/>
    <n v="57000"/>
    <n v="8.8922744859999998"/>
    <n v="21061.48228"/>
    <n v="400"/>
    <n v="20770"/>
    <n v="31.046050999999999"/>
    <n v="34.851612000000003"/>
  </r>
  <r>
    <x v="78"/>
    <x v="1"/>
    <x v="18"/>
    <n v="100"/>
    <n v="6.3"/>
    <x v="927"/>
    <n v="0"/>
    <n v="0.02"/>
    <n v="4.8402710000000002E-2"/>
    <n v="36424.156000000003"/>
    <n v="4.05"/>
    <n v="57950"/>
    <n v="0.10226649"/>
    <n v="20316.248049999998"/>
    <n v="400"/>
    <n v="20770"/>
    <n v="31.046050999999999"/>
    <n v="34.851612000000003"/>
  </r>
  <r>
    <x v="78"/>
    <x v="2"/>
    <x v="18"/>
    <n v="100"/>
    <n v="6.5"/>
    <x v="928"/>
    <n v="0"/>
    <n v="0.03"/>
    <n v="7.0142620000000003E-2"/>
    <n v="36462.847999999998"/>
    <n v="3.98"/>
    <n v="61080.001830000001"/>
    <n v="-0.195870302"/>
    <n v="18439.64616"/>
    <n v="400"/>
    <n v="20770"/>
    <n v="31.046050999999999"/>
    <n v="34.851612000000003"/>
  </r>
  <r>
    <x v="78"/>
    <x v="3"/>
    <x v="18"/>
    <n v="100"/>
    <n v="6.52"/>
    <x v="929"/>
    <n v="0"/>
    <n v="0.04"/>
    <n v="9.0456806000000001E-2"/>
    <n v="36880.75"/>
    <n v="4.13"/>
    <n v="62930.000310000003"/>
    <n v="1.1493555820000001"/>
    <n v="18991.379850000001"/>
    <n v="400"/>
    <n v="20770"/>
    <n v="31.046050999999999"/>
    <n v="34.851612000000003"/>
  </r>
  <r>
    <x v="78"/>
    <x v="4"/>
    <x v="18"/>
    <n v="100"/>
    <n v="6.73"/>
    <x v="930"/>
    <n v="0"/>
    <n v="0.04"/>
    <n v="8.9988750000000006E-2"/>
    <n v="36929.9"/>
    <n v="3.86"/>
    <n v="63159.99985"/>
    <n v="4.9150163280000001"/>
    <n v="19910.610669999998"/>
    <n v="400"/>
    <n v="20770"/>
    <n v="31.046050999999999"/>
    <n v="34.851612000000003"/>
  </r>
  <r>
    <x v="78"/>
    <x v="5"/>
    <x v="18"/>
    <n v="100"/>
    <n v="7.03"/>
    <x v="931"/>
    <n v="0"/>
    <n v="0.04"/>
    <n v="8.7546509999999994E-2"/>
    <n v="36458.637000000002"/>
    <n v="3.57"/>
    <n v="61009.998319999999"/>
    <n v="4.1588113699999996"/>
    <n v="20585.138610000002"/>
    <n v="400"/>
    <n v="20770"/>
    <n v="31.046050999999999"/>
    <n v="34.851612000000003"/>
  </r>
  <r>
    <x v="78"/>
    <x v="6"/>
    <x v="18"/>
    <n v="100"/>
    <n v="6.86"/>
    <x v="932"/>
    <n v="0"/>
    <n v="0.02"/>
    <n v="4.208754E-2"/>
    <n v="36028.925999999999"/>
    <n v="3.72"/>
    <n v="64330.001830000001"/>
    <n v="5.7768181609999996"/>
    <n v="21853.140240000001"/>
    <n v="400"/>
    <n v="20770"/>
    <n v="31.046050999999999"/>
    <n v="34.851612000000003"/>
  </r>
  <r>
    <x v="78"/>
    <x v="7"/>
    <x v="18"/>
    <n v="100"/>
    <n v="6.72"/>
    <x v="933"/>
    <n v="0"/>
    <n v="0.03"/>
    <n v="5.9335440000000003E-2"/>
    <n v="36725.434000000001"/>
    <n v="3.61"/>
    <n v="66599.998470000006"/>
    <n v="6.1018659499999996"/>
    <n v="24952.547589999998"/>
    <n v="400"/>
    <n v="20770"/>
    <n v="31.046050999999999"/>
    <n v="34.851612000000003"/>
  </r>
  <r>
    <x v="78"/>
    <x v="8"/>
    <x v="18"/>
    <n v="100"/>
    <n v="8.9"/>
    <x v="934"/>
    <n v="0"/>
    <n v="0.04"/>
    <n v="7.4934429999999996E-2"/>
    <n v="37139.565999999999"/>
    <n v="3.85"/>
    <n v="66709.999079999994"/>
    <n v="3.45885767"/>
    <n v="29650.770250000001"/>
    <n v="400"/>
    <n v="20770"/>
    <n v="31.046050999999999"/>
    <n v="34.851612000000003"/>
  </r>
  <r>
    <x v="78"/>
    <x v="9"/>
    <x v="18"/>
    <n v="100"/>
    <n v="8.4600000000000009"/>
    <x v="935"/>
    <n v="0"/>
    <n v="7.0000000000000007E-2"/>
    <n v="0.12787724"/>
    <n v="35460.906000000003"/>
    <n v="3.59"/>
    <n v="65730.003360000002"/>
    <n v="1.1429747800000001"/>
    <n v="27780.46372"/>
    <n v="400"/>
    <n v="20770"/>
    <n v="31.046050999999999"/>
    <n v="34.851612000000003"/>
  </r>
  <r>
    <x v="78"/>
    <x v="10"/>
    <x v="18"/>
    <n v="100"/>
    <n v="8.5500000000000007"/>
    <x v="936"/>
    <n v="0"/>
    <n v="0.14000000000000001"/>
    <n v="0.23911187"/>
    <n v="36229.89"/>
    <n v="3.66"/>
    <n v="70519.996639999998"/>
    <n v="5.6847072929999998"/>
    <n v="30780.023819999999"/>
    <n v="400"/>
    <n v="20770"/>
    <n v="31.046050999999999"/>
    <n v="34.851612000000003"/>
  </r>
  <r>
    <x v="78"/>
    <x v="11"/>
    <x v="18"/>
    <n v="100"/>
    <n v="9.08"/>
    <x v="937"/>
    <n v="0"/>
    <n v="0.26"/>
    <n v="0.43624162999999999"/>
    <n v="36258.53"/>
    <n v="3.49"/>
    <n v="69819.999689999997"/>
    <n v="5.5425900009999998"/>
    <n v="33775.512000000002"/>
    <n v="400"/>
    <n v="20770"/>
    <n v="31.046050999999999"/>
    <n v="34.851612000000003"/>
  </r>
  <r>
    <x v="78"/>
    <x v="12"/>
    <x v="18"/>
    <n v="100"/>
    <n v="2.88"/>
    <x v="938"/>
    <n v="0"/>
    <n v="0.44"/>
    <n v="0.69830185"/>
    <n v="37267.684000000001"/>
    <n v="3.46"/>
    <n v="76059.997560000003"/>
    <n v="2.8229962049999999"/>
    <n v="32667.60687"/>
    <n v="400"/>
    <n v="20770"/>
    <n v="31.046050999999999"/>
    <n v="34.851612000000003"/>
  </r>
  <r>
    <x v="78"/>
    <x v="13"/>
    <x v="18"/>
    <n v="100"/>
    <n v="3.27"/>
    <x v="939"/>
    <n v="0"/>
    <n v="0.57999999999999996"/>
    <n v="0.94554936999999994"/>
    <n v="34654.491999999998"/>
    <n v="3.03"/>
    <n v="67000"/>
    <n v="4.7772023490000004"/>
    <n v="36499.456109999999"/>
    <n v="400"/>
    <n v="20770"/>
    <n v="31.046050999999999"/>
    <n v="34.851612000000003"/>
  </r>
  <r>
    <x v="78"/>
    <x v="14"/>
    <x v="18"/>
    <n v="100"/>
    <n v="3.7"/>
    <x v="940"/>
    <n v="0"/>
    <n v="0.96"/>
    <n v="1.5773907"/>
    <n v="33226.093999999997"/>
    <n v="2.82"/>
    <n v="64720.001219999998"/>
    <n v="4.1247468610000002"/>
    <n v="37847.649940000003"/>
    <n v="400"/>
    <n v="20770"/>
    <n v="31.046050999999999"/>
    <n v="34.851612000000003"/>
  </r>
  <r>
    <x v="78"/>
    <x v="15"/>
    <x v="18"/>
    <n v="100"/>
    <n v="3.74"/>
    <x v="941"/>
    <n v="0"/>
    <n v="1.25"/>
    <n v="1.9458282"/>
    <n v="34426.47"/>
    <n v="2.9"/>
    <n v="66139.999389999997"/>
    <n v="2.2796794189999998"/>
    <n v="35808.436430000002"/>
    <n v="400"/>
    <n v="20770"/>
    <n v="31.046050999999999"/>
    <n v="34.851612000000003"/>
  </r>
  <r>
    <x v="78"/>
    <x v="16"/>
    <x v="18"/>
    <n v="100"/>
    <n v="3.98"/>
    <x v="942"/>
    <n v="0"/>
    <n v="1.69"/>
    <n v="2.5212590000000001"/>
    <n v="34475.207000000002"/>
    <n v="2.81"/>
    <n v="64980.003360000002"/>
    <n v="4.4627538180000004"/>
    <n v="37330.2618"/>
    <n v="400"/>
    <n v="20770"/>
    <n v="31.046050999999999"/>
    <n v="34.851612000000003"/>
  </r>
  <r>
    <x v="78"/>
    <x v="17"/>
    <x v="18"/>
    <n v="100"/>
    <n v="3.86"/>
    <x v="943"/>
    <n v="0"/>
    <n v="1.79"/>
    <n v="2.647929"/>
    <n v="34537.31"/>
    <n v="2.67"/>
    <n v="65610.000610000003"/>
    <n v="4.3770444279999996"/>
    <n v="40774.129610000004"/>
    <n v="400"/>
    <n v="20770"/>
    <n v="31.046050999999999"/>
    <n v="34.851612000000003"/>
  </r>
  <r>
    <x v="78"/>
    <x v="18"/>
    <x v="18"/>
    <n v="100"/>
    <n v="3.75"/>
    <x v="944"/>
    <n v="0"/>
    <n v="1.85"/>
    <n v="2.6862203999999998"/>
    <n v="34493.292999999998"/>
    <n v="2.65"/>
    <n v="61080.001830000001"/>
    <n v="3.9834245940000002"/>
    <n v="42063.453130000002"/>
    <n v="400"/>
    <n v="20770"/>
    <n v="31.046050999999999"/>
    <n v="34.851612000000003"/>
  </r>
  <r>
    <x v="78"/>
    <x v="19"/>
    <x v="18"/>
    <n v="100"/>
    <n v="4.47"/>
    <x v="945"/>
    <n v="0"/>
    <n v="2.9"/>
    <n v="4.0435023000000001"/>
    <n v="35085.457000000002"/>
    <n v="2.5099999999999998"/>
    <n v="62650.001530000001"/>
    <n v="3.7735898099999998"/>
    <n v="43951.247730000003"/>
    <n v="400"/>
    <n v="20770"/>
    <n v="31.046050999999999"/>
    <n v="34.851612000000003"/>
  </r>
  <r>
    <x v="78"/>
    <x v="20"/>
    <x v="18"/>
    <n v="100"/>
    <n v="4.7949999999999999"/>
    <x v="946"/>
    <n v="0"/>
    <n v="3.86"/>
    <n v="5.3903084000000003"/>
    <n v="32593.809000000001"/>
    <n v="2.71999999999999"/>
    <n v="249475.000765"/>
    <n v="-2.1534284889999999"/>
    <n v="44168.943639999998"/>
    <n v="400"/>
    <n v="20770"/>
    <n v="31.046050999999999"/>
    <n v="34.851612000000003"/>
  </r>
  <r>
    <x v="79"/>
    <x v="0"/>
    <x v="18"/>
    <n v="100"/>
    <n v="5.12"/>
    <x v="947"/>
    <n v="0"/>
    <n v="50.87"/>
    <n v="18.900241999999999"/>
    <n v="36851.285000000003"/>
    <n v="2.93"/>
    <n v="436300"/>
    <n v="3.7869551430000001"/>
    <n v="20087.591990000001"/>
    <n v="206"/>
    <n v="301340"/>
    <n v="41.871940000000002"/>
    <n v="12.56738"/>
  </r>
  <r>
    <x v="79"/>
    <x v="1"/>
    <x v="18"/>
    <n v="100"/>
    <n v="5.38"/>
    <x v="948"/>
    <n v="0"/>
    <n v="54.35"/>
    <n v="20.049433000000001"/>
    <n v="36802.125"/>
    <n v="2.88"/>
    <n v="436570"/>
    <n v="1.951371556"/>
    <n v="20483.215990000001"/>
    <n v="206"/>
    <n v="301340"/>
    <n v="41.871940000000002"/>
    <n v="12.56738"/>
  </r>
  <r>
    <x v="79"/>
    <x v="2"/>
    <x v="18"/>
    <n v="100"/>
    <n v="5.6"/>
    <x v="949"/>
    <n v="0"/>
    <n v="48.31"/>
    <n v="17.455556999999999"/>
    <n v="36481.184000000001"/>
    <n v="2.9"/>
    <n v="443470.0012"/>
    <n v="0.253942999"/>
    <n v="22270.144120000001"/>
    <n v="206"/>
    <n v="301340"/>
    <n v="41.871940000000002"/>
    <n v="12.56738"/>
  </r>
  <r>
    <x v="79"/>
    <x v="3"/>
    <x v="18"/>
    <n v="100"/>
    <n v="6.24"/>
    <x v="950"/>
    <n v="0"/>
    <n v="46.86"/>
    <n v="16.420211999999999"/>
    <n v="37436.269999999997"/>
    <n v="3.03"/>
    <n v="462200.0122"/>
    <n v="0.138626891"/>
    <n v="27465.675299999999"/>
    <n v="206"/>
    <n v="301340"/>
    <n v="41.871940000000002"/>
    <n v="12.56738"/>
  </r>
  <r>
    <x v="79"/>
    <x v="4"/>
    <x v="18"/>
    <n v="100"/>
    <n v="5.94"/>
    <x v="951"/>
    <n v="0"/>
    <n v="53.88"/>
    <n v="18.274939"/>
    <n v="37979.51"/>
    <n v="3.01"/>
    <n v="472399.9939"/>
    <n v="1.423594158"/>
    <n v="31259.716499999999"/>
    <n v="206"/>
    <n v="301340"/>
    <n v="41.871940000000002"/>
    <n v="12.56738"/>
  </r>
  <r>
    <x v="79"/>
    <x v="5"/>
    <x v="18"/>
    <n v="100"/>
    <n v="6.7"/>
    <x v="952"/>
    <n v="0"/>
    <n v="48.43"/>
    <n v="16.376978000000001"/>
    <n v="37805.06"/>
    <n v="3.04"/>
    <n v="473829.9866"/>
    <n v="0.81784897400000001"/>
    <n v="32043.140370000001"/>
    <n v="206"/>
    <n v="301340"/>
    <n v="41.871940000000002"/>
    <n v="12.56738"/>
  </r>
  <r>
    <x v="79"/>
    <x v="6"/>
    <x v="18"/>
    <n v="100"/>
    <n v="7.51"/>
    <x v="953"/>
    <n v="0"/>
    <n v="50.64"/>
    <n v="16.512862999999999"/>
    <n v="37481.96"/>
    <n v="2.96"/>
    <n v="466649.9939"/>
    <n v="1.790639681"/>
    <n v="33501.658170000002"/>
    <n v="206"/>
    <n v="301340"/>
    <n v="41.871940000000002"/>
    <n v="12.56738"/>
  </r>
  <r>
    <x v="79"/>
    <x v="7"/>
    <x v="18"/>
    <n v="100"/>
    <n v="8.73"/>
    <x v="954"/>
    <n v="0"/>
    <n v="47.72"/>
    <n v="15.533348999999999"/>
    <n v="36549.08"/>
    <n v="2.91"/>
    <n v="459369.9951"/>
    <n v="1.48707298"/>
    <n v="37822.665240000002"/>
    <n v="206"/>
    <n v="301340"/>
    <n v="41.871940000000002"/>
    <n v="12.56738"/>
  </r>
  <r>
    <x v="79"/>
    <x v="8"/>
    <x v="18"/>
    <n v="100"/>
    <n v="10.82"/>
    <x v="955"/>
    <n v="0"/>
    <n v="58.16"/>
    <n v="18.6112"/>
    <n v="35659.476999999999"/>
    <n v="2.9"/>
    <n v="444980.011"/>
    <n v="-0.96201284099999995"/>
    <n v="40778.34274"/>
    <n v="206"/>
    <n v="301340"/>
    <n v="41.871940000000002"/>
    <n v="12.56738"/>
  </r>
  <r>
    <x v="79"/>
    <x v="9"/>
    <x v="18"/>
    <n v="100"/>
    <n v="12.54"/>
    <x v="956"/>
    <n v="0"/>
    <n v="69.260000000000005"/>
    <n v="24.083735000000001"/>
    <n v="33102.94"/>
    <n v="2.86"/>
    <n v="397059.9976"/>
    <n v="-5.2809372080000001"/>
    <n v="37079.758670000003"/>
    <n v="206"/>
    <n v="301340"/>
    <n v="41.871940000000002"/>
    <n v="12.56738"/>
  </r>
  <r>
    <x v="79"/>
    <x v="10"/>
    <x v="18"/>
    <n v="100"/>
    <n v="12.79"/>
    <x v="957"/>
    <n v="0"/>
    <n v="76.98"/>
    <n v="25.840019999999999"/>
    <n v="34046.292999999998"/>
    <n v="2.88"/>
    <n v="405269.989"/>
    <n v="1.7132958389999999"/>
    <n v="36000.520120000001"/>
    <n v="206"/>
    <n v="301340"/>
    <n v="41.871940000000002"/>
    <n v="12.56738"/>
  </r>
  <r>
    <x v="79"/>
    <x v="11"/>
    <x v="18"/>
    <n v="100"/>
    <n v="11.9"/>
    <x v="958"/>
    <n v="0"/>
    <n v="82.96"/>
    <n v="27.677320000000002"/>
    <n v="33284.144999999997"/>
    <n v="2.76"/>
    <n v="396690.0024"/>
    <n v="0.70733334699999995"/>
    <n v="38599.062209999996"/>
    <n v="206"/>
    <n v="301340"/>
    <n v="41.871940000000002"/>
    <n v="12.56738"/>
  </r>
  <r>
    <x v="79"/>
    <x v="12"/>
    <x v="18"/>
    <n v="100"/>
    <n v="14.39"/>
    <x v="959"/>
    <n v="0"/>
    <n v="92.22"/>
    <n v="31.104963000000001"/>
    <n v="32295.603999999999"/>
    <n v="2.73"/>
    <n v="376750"/>
    <n v="-2.980905768"/>
    <n v="35053.526239999999"/>
    <n v="206"/>
    <n v="301340"/>
    <n v="41.871940000000002"/>
    <n v="12.56738"/>
  </r>
  <r>
    <x v="79"/>
    <x v="13"/>
    <x v="18"/>
    <n v="100"/>
    <n v="16.32"/>
    <x v="960"/>
    <n v="0"/>
    <n v="112"/>
    <n v="39.014873999999999"/>
    <n v="30816.12"/>
    <n v="2.68"/>
    <n v="346459.9915"/>
    <n v="-1.841065451"/>
    <n v="35549.974699999999"/>
    <n v="206"/>
    <n v="301340"/>
    <n v="41.871940000000002"/>
    <n v="12.56738"/>
  </r>
  <r>
    <x v="79"/>
    <x v="14"/>
    <x v="18"/>
    <n v="100"/>
    <n v="17.13"/>
    <x v="961"/>
    <n v="0"/>
    <n v="120.68"/>
    <n v="43.497692000000001"/>
    <n v="29214.831999999999"/>
    <n v="2.5299999999999998"/>
    <n v="327500"/>
    <n v="-4.5475419999999999E-3"/>
    <n v="35518.415289999997"/>
    <n v="206"/>
    <n v="301340"/>
    <n v="41.871940000000002"/>
    <n v="12.56738"/>
  </r>
  <r>
    <x v="79"/>
    <x v="15"/>
    <x v="18"/>
    <n v="100"/>
    <n v="16.57"/>
    <x v="962"/>
    <n v="0"/>
    <n v="108.89"/>
    <n v="38.757786000000003"/>
    <n v="30129.14"/>
    <n v="2.61"/>
    <n v="337859.98540000001"/>
    <n v="0.77830435099999995"/>
    <n v="30230.226299999998"/>
    <n v="206"/>
    <n v="301340"/>
    <n v="41.871940000000002"/>
    <n v="12.56738"/>
  </r>
  <r>
    <x v="79"/>
    <x v="16"/>
    <x v="18"/>
    <n v="100"/>
    <n v="16.09"/>
    <x v="963"/>
    <n v="0"/>
    <n v="108.01"/>
    <n v="37.607937"/>
    <n v="30305.607"/>
    <n v="2.5499999999999998"/>
    <n v="333339.9963"/>
    <n v="1.2934627320000001"/>
    <n v="30939.714250000001"/>
    <n v="206"/>
    <n v="301340"/>
    <n v="41.871940000000002"/>
    <n v="12.56738"/>
  </r>
  <r>
    <x v="79"/>
    <x v="17"/>
    <x v="18"/>
    <n v="100"/>
    <n v="16.43"/>
    <x v="964"/>
    <n v="0"/>
    <n v="103.89"/>
    <n v="35.417450000000002"/>
    <n v="30716.616999999998"/>
    <n v="2.5499999999999998"/>
    <n v="329190.0024"/>
    <n v="1.667859041"/>
    <n v="32326.674210000001"/>
    <n v="206"/>
    <n v="301340"/>
    <n v="41.871940000000002"/>
    <n v="12.56738"/>
  </r>
  <r>
    <x v="79"/>
    <x v="18"/>
    <x v="18"/>
    <n v="100"/>
    <n v="17.079999999999998"/>
    <x v="965"/>
    <n v="0"/>
    <n v="114.41"/>
    <n v="39.810012999999998"/>
    <n v="30957.241999999998"/>
    <n v="2.48"/>
    <n v="324880.0049"/>
    <n v="0.92581094100000005"/>
    <n v="34605.262730000002"/>
    <n v="206"/>
    <n v="301340"/>
    <n v="41.871940000000002"/>
    <n v="12.56738"/>
  </r>
  <r>
    <x v="79"/>
    <x v="19"/>
    <x v="18"/>
    <n v="100"/>
    <n v="17.27"/>
    <x v="966"/>
    <n v="0"/>
    <n v="115.83"/>
    <n v="39.756306000000002"/>
    <n v="30464.062000000002"/>
    <n v="2.4500000000000002"/>
    <n v="317239.9902"/>
    <n v="0.41027829399999999"/>
    <n v="33641.633750000001"/>
    <n v="206"/>
    <n v="301340"/>
    <n v="41.871940000000002"/>
    <n v="12.56738"/>
  </r>
  <r>
    <x v="79"/>
    <x v="20"/>
    <x v="18"/>
    <n v="100"/>
    <n v="13.32"/>
    <x v="967"/>
    <n v="0"/>
    <n v="116.9"/>
    <n v="42.039771999999999"/>
    <n v="27763.8"/>
    <n v="4.17"/>
    <n v="163649.9951"/>
    <n v="-8.9385925000000004"/>
    <n v="31714.220949999999"/>
    <n v="206"/>
    <n v="301340"/>
    <n v="41.871940000000002"/>
    <n v="12.56738"/>
  </r>
  <r>
    <x v="80"/>
    <x v="0"/>
    <x v="953"/>
    <n v="75.7"/>
    <n v="9.3699999999999992"/>
    <x v="968"/>
    <n v="0"/>
    <n v="0.46"/>
    <n v="7.3954988000000004"/>
    <n v="16542.138999999999"/>
    <n v="5.89"/>
    <n v="10060"/>
    <n v="0.87870354799999995"/>
    <n v="3392.1238779999999"/>
    <n v="273"/>
    <n v="10991"/>
    <n v="18.109580999999999"/>
    <n v="-77.297507999999993"/>
  </r>
  <r>
    <x v="80"/>
    <x v="1"/>
    <x v="954"/>
    <n v="77.599999999999994"/>
    <n v="7.95"/>
    <x v="969"/>
    <n v="0"/>
    <n v="0.41"/>
    <n v="6.5495204999999999"/>
    <n v="16699.780999999999"/>
    <n v="5.93"/>
    <n v="10080"/>
    <n v="1.3449295640000001"/>
    <n v="3437.6555170000001"/>
    <n v="273"/>
    <n v="10991"/>
    <n v="18.109580999999999"/>
    <n v="-77.297507999999993"/>
  </r>
  <r>
    <x v="80"/>
    <x v="2"/>
    <x v="955"/>
    <n v="79.2"/>
    <n v="8.07"/>
    <x v="970"/>
    <n v="0"/>
    <n v="0.46"/>
    <n v="7.0444100000000001"/>
    <n v="16544.623"/>
    <n v="5.56"/>
    <n v="10250"/>
    <n v="1.997290944"/>
    <n v="3609.2033310000002"/>
    <n v="273"/>
    <n v="10991"/>
    <n v="18.109580999999999"/>
    <n v="-77.297507999999993"/>
  </r>
  <r>
    <x v="80"/>
    <x v="3"/>
    <x v="956"/>
    <n v="80.599999999999994"/>
    <n v="8.18"/>
    <x v="971"/>
    <n v="0"/>
    <n v="0.5"/>
    <n v="7.4294205"/>
    <n v="17159.157999999999"/>
    <n v="5.6"/>
    <n v="10590.00015"/>
    <n v="3.666317593"/>
    <n v="3480.511665"/>
    <n v="273"/>
    <n v="10991"/>
    <n v="18.109580999999999"/>
    <n v="-77.297507999999993"/>
  </r>
  <r>
    <x v="80"/>
    <x v="4"/>
    <x v="957"/>
    <n v="81.900000000000006"/>
    <n v="6.4"/>
    <x v="972"/>
    <n v="0"/>
    <n v="0.54"/>
    <n v="7.9528723000000001"/>
    <n v="16704.465"/>
    <n v="5.56"/>
    <n v="10569.999690000001"/>
    <n v="1.3237251000000001"/>
    <n v="3733.798671"/>
    <n v="273"/>
    <n v="10991"/>
    <n v="18.109580999999999"/>
    <n v="-77.297507999999993"/>
  </r>
  <r>
    <x v="80"/>
    <x v="5"/>
    <x v="958"/>
    <n v="83.4"/>
    <n v="5.43"/>
    <x v="973"/>
    <n v="0"/>
    <n v="0.59"/>
    <n v="8.4406289999999995"/>
    <n v="17141.955000000002"/>
    <n v="5.39"/>
    <n v="10560.00042"/>
    <n v="0.89379793600000002"/>
    <n v="4103.6016369999998"/>
    <n v="273"/>
    <n v="10991"/>
    <n v="18.109580999999999"/>
    <n v="-77.297507999999993"/>
  </r>
  <r>
    <x v="80"/>
    <x v="6"/>
    <x v="959"/>
    <n v="84.1"/>
    <n v="4.82"/>
    <x v="974"/>
    <n v="0"/>
    <n v="0.6"/>
    <n v="8.5348509999999997"/>
    <n v="19489.294999999998"/>
    <n v="5.95"/>
    <n v="12060.00042"/>
    <n v="2.8991253499999998"/>
    <n v="4331.2920530000001"/>
    <n v="273"/>
    <n v="10991"/>
    <n v="18.109580999999999"/>
    <n v="-77.297507999999993"/>
  </r>
  <r>
    <x v="80"/>
    <x v="7"/>
    <x v="960"/>
    <n v="84.85"/>
    <n v="5.35"/>
    <x v="620"/>
    <n v="0"/>
    <n v="0.52"/>
    <n v="9.2691619999999997"/>
    <n v="19765.36"/>
    <n v="5.92"/>
    <n v="12020.000459999999"/>
    <n v="1.4319540369999999"/>
    <n v="4623.7478970000002"/>
    <n v="273"/>
    <n v="10991"/>
    <n v="18.109580999999999"/>
    <n v="-77.297507999999993"/>
  </r>
  <r>
    <x v="80"/>
    <x v="8"/>
    <x v="961"/>
    <n v="85.4"/>
    <n v="5.99"/>
    <x v="975"/>
    <n v="0"/>
    <n v="0.43"/>
    <n v="10.75"/>
    <n v="16746.21"/>
    <n v="4.7699999999999996"/>
    <n v="9619.9998859999996"/>
    <n v="-0.811736703"/>
    <n v="4928.1264090000004"/>
    <n v="273"/>
    <n v="10991"/>
    <n v="18.109580999999999"/>
    <n v="-77.297507999999993"/>
  </r>
  <r>
    <x v="80"/>
    <x v="9"/>
    <x v="962"/>
    <n v="85.8"/>
    <n v="7.51"/>
    <x v="976"/>
    <n v="0"/>
    <n v="0.42"/>
    <n v="10.344828"/>
    <n v="13112.700999999999"/>
    <n v="4.0199999999999996"/>
    <n v="7880.0001140000004"/>
    <n v="-4.345301858"/>
    <n v="4335.1784109999999"/>
    <n v="273"/>
    <n v="10991"/>
    <n v="18.109580999999999"/>
    <n v="-77.297507999999993"/>
  </r>
  <r>
    <x v="80"/>
    <x v="10"/>
    <x v="69"/>
    <n v="85.9"/>
    <n v="8.98"/>
    <x v="540"/>
    <n v="0"/>
    <n v="0.41"/>
    <n v="10.353536"/>
    <n v="11996.119000000001"/>
    <n v="3.8"/>
    <n v="7480.0000190000001"/>
    <n v="-1.4571472089999999"/>
    <n v="4704.0477600000004"/>
    <n v="273"/>
    <n v="10991"/>
    <n v="18.109580999999999"/>
    <n v="-77.297507999999993"/>
  </r>
  <r>
    <x v="80"/>
    <x v="11"/>
    <x v="897"/>
    <n v="86.2"/>
    <n v="9.84"/>
    <x v="977"/>
    <n v="0"/>
    <n v="0.45"/>
    <n v="11.221945"/>
    <n v="12652.352999999999"/>
    <n v="3.96"/>
    <n v="7530.0002100000002"/>
    <n v="1.730376267"/>
    <n v="5111.4659869999996"/>
    <n v="273"/>
    <n v="10991"/>
    <n v="18.109580999999999"/>
    <n v="-77.297507999999993"/>
  </r>
  <r>
    <x v="80"/>
    <x v="12"/>
    <x v="963"/>
    <n v="86.1"/>
    <n v="12.16"/>
    <x v="978"/>
    <n v="0"/>
    <n v="0.47"/>
    <n v="11.959288000000001"/>
    <n v="11797.367"/>
    <n v="3.85"/>
    <n v="6960.0000380000001"/>
    <n v="-0.61363604000000005"/>
    <n v="5209.8592639999997"/>
    <n v="273"/>
    <n v="10991"/>
    <n v="18.109580999999999"/>
    <n v="-77.297507999999993"/>
  </r>
  <r>
    <x v="80"/>
    <x v="13"/>
    <x v="964"/>
    <n v="86"/>
    <n v="11.39"/>
    <x v="516"/>
    <n v="0"/>
    <n v="0.43"/>
    <n v="10.941476"/>
    <n v="12772.726000000001"/>
    <n v="4.0199999999999996"/>
    <n v="7400.0000950000003"/>
    <n v="0.51768601299999994"/>
    <n v="4989.7340889999996"/>
    <n v="273"/>
    <n v="10991"/>
    <n v="18.109580999999999"/>
    <n v="-77.297507999999993"/>
  </r>
  <r>
    <x v="80"/>
    <x v="14"/>
    <x v="793"/>
    <n v="85.85"/>
    <n v="11.88"/>
    <x v="794"/>
    <n v="0"/>
    <n v="0.46"/>
    <n v="11.764706"/>
    <n v="12533.960999999999"/>
    <n v="3.89"/>
    <n v="7190.0000570000002"/>
    <n v="0.68982235700000005"/>
    <n v="4834.284009"/>
    <n v="273"/>
    <n v="10991"/>
    <n v="18.109580999999999"/>
    <n v="-77.297507999999993"/>
  </r>
  <r>
    <x v="80"/>
    <x v="15"/>
    <x v="965"/>
    <n v="85.4"/>
    <n v="12.12"/>
    <x v="794"/>
    <n v="0"/>
    <n v="0.46"/>
    <n v="11.764706"/>
    <n v="12881.866"/>
    <n v="3.87"/>
    <n v="7090.000153"/>
    <n v="0.92148712499999996"/>
    <n v="4907.9274150000001"/>
    <n v="273"/>
    <n v="10991"/>
    <n v="18.109580999999999"/>
    <n v="-77.297507999999993"/>
  </r>
  <r>
    <x v="80"/>
    <x v="16"/>
    <x v="966"/>
    <n v="85"/>
    <n v="11.07"/>
    <x v="801"/>
    <n v="0"/>
    <n v="0.5"/>
    <n v="12.106536999999999"/>
    <n v="13296.950999999999"/>
    <n v="4.2699999999999996"/>
    <n v="7570.000172"/>
    <n v="1.3752230640000001"/>
    <n v="4843.7498999999998"/>
    <n v="273"/>
    <n v="10991"/>
    <n v="18.109580999999999"/>
    <n v="-77.297507999999993"/>
  </r>
  <r>
    <x v="80"/>
    <x v="17"/>
    <x v="967"/>
    <n v="84.5"/>
    <n v="10.98"/>
    <x v="516"/>
    <n v="0"/>
    <n v="0.6"/>
    <n v="14.634148"/>
    <n v="11942.507"/>
    <n v="3.86"/>
    <n v="7219.9997899999998"/>
    <n v="0.997123062"/>
    <n v="5070.0995030000004"/>
    <n v="273"/>
    <n v="10991"/>
    <n v="18.109580999999999"/>
    <n v="-77.297507999999993"/>
  </r>
  <r>
    <x v="80"/>
    <x v="18"/>
    <x v="968"/>
    <n v="83.9"/>
    <n v="8.8800000000000008"/>
    <x v="812"/>
    <n v="0"/>
    <n v="0.69"/>
    <n v="16.546762000000001"/>
    <n v="12335.036"/>
    <n v="4.28"/>
    <n v="8609.9996570000003"/>
    <n v="1.889923681"/>
    <n v="5359.9937890000001"/>
    <n v="273"/>
    <n v="10991"/>
    <n v="18.109580999999999"/>
    <n v="-77.297507999999993"/>
  </r>
  <r>
    <x v="80"/>
    <x v="19"/>
    <x v="969"/>
    <n v="83.4"/>
    <n v="9.09"/>
    <x v="816"/>
    <n v="0"/>
    <n v="0.65"/>
    <n v="15.294117999999999"/>
    <n v="15387.241"/>
    <n v="4.45"/>
    <n v="8390.0003429999997"/>
    <n v="0.89229165399999999"/>
    <n v="5369.4983709999997"/>
    <n v="273"/>
    <n v="10991"/>
    <n v="18.109580999999999"/>
    <n v="-77.297507999999993"/>
  </r>
  <r>
    <x v="80"/>
    <x v="20"/>
    <x v="18"/>
    <n v="82.7"/>
    <n v="6.3949999999999996"/>
    <x v="979"/>
    <n v="0"/>
    <n v="0.64"/>
    <n v="15.724815"/>
    <n v="12098.731"/>
    <n v="4.6150000000000002"/>
    <n v="595500.00017150003"/>
    <n v="-10"/>
    <n v="4664.5302419999998"/>
    <n v="273"/>
    <n v="10991"/>
    <n v="18.109580999999999"/>
    <n v="-77.297507999999993"/>
  </r>
  <r>
    <x v="81"/>
    <x v="0"/>
    <x v="18"/>
    <n v="100"/>
    <n v="3.7"/>
    <x v="980"/>
    <n v="305.95"/>
    <n v="104.16"/>
    <n v="41.492310000000003"/>
    <n v="49229.383000000002"/>
    <n v="4.78"/>
    <n v="1182610"/>
    <n v="2.7646475509999999"/>
    <n v="39169.359570000001"/>
    <n v="347"/>
    <n v="377944"/>
    <n v="36.204824000000002"/>
    <n v="138.25292400000001"/>
  </r>
  <r>
    <x v="81"/>
    <x v="1"/>
    <x v="18"/>
    <n v="100"/>
    <n v="3.5"/>
    <x v="981"/>
    <n v="303.86"/>
    <n v="101.36"/>
    <n v="41.767937000000003"/>
    <n v="48662.785000000003"/>
    <n v="4.6900000000000004"/>
    <n v="1170380"/>
    <n v="0.38610342600000003"/>
    <n v="34406.182460000004"/>
    <n v="347"/>
    <n v="377944"/>
    <n v="36.204824000000002"/>
    <n v="138.25292400000001"/>
  </r>
  <r>
    <x v="81"/>
    <x v="2"/>
    <x v="18"/>
    <n v="100"/>
    <n v="3.71"/>
    <x v="982"/>
    <n v="280.33999999999997"/>
    <n v="101.1"/>
    <n v="38.663640000000001"/>
    <n v="48643.8"/>
    <n v="4.7"/>
    <n v="1206599.976"/>
    <n v="4.1962499E-2"/>
    <n v="32820.793640000004"/>
    <n v="347"/>
    <n v="377944"/>
    <n v="36.204824000000002"/>
    <n v="138.25292400000001"/>
  </r>
  <r>
    <x v="81"/>
    <x v="3"/>
    <x v="18"/>
    <n v="100"/>
    <n v="4.1900000000000004"/>
    <x v="983"/>
    <n v="228.01"/>
    <n v="114.18"/>
    <n v="35.062249999999999"/>
    <n v="48392.92"/>
    <n v="4.5999999999999996"/>
    <n v="1214949.9509999999"/>
    <n v="1.5351254990000001"/>
    <n v="35387.037420000001"/>
    <n v="347"/>
    <n v="377944"/>
    <n v="36.204824000000002"/>
    <n v="138.25292400000001"/>
  </r>
  <r>
    <x v="81"/>
    <x v="4"/>
    <x v="18"/>
    <n v="100"/>
    <n v="4.26"/>
    <x v="984"/>
    <n v="268.32"/>
    <n v="114.73"/>
    <n v="38.127704999999999"/>
    <n v="48887.336000000003"/>
    <n v="4.6500000000000004"/>
    <n v="1209849.976"/>
    <n v="2.1861156940000002"/>
    <n v="38298.980170000003"/>
    <n v="347"/>
    <n v="377944"/>
    <n v="36.204824000000002"/>
    <n v="138.25292400000001"/>
  </r>
  <r>
    <x v="81"/>
    <x v="5"/>
    <x v="18"/>
    <n v="100"/>
    <n v="4.0199999999999996"/>
    <x v="985"/>
    <n v="280.5"/>
    <n v="100.57"/>
    <n v="37.537925999999999"/>
    <n v="49007.163999999997"/>
    <n v="4.55"/>
    <n v="1212819.946"/>
    <n v="1.803900872"/>
    <n v="37812.895020000004"/>
    <n v="347"/>
    <n v="377944"/>
    <n v="36.204824000000002"/>
    <n v="138.25292400000001"/>
  </r>
  <r>
    <x v="81"/>
    <x v="6"/>
    <x v="18"/>
    <n v="100"/>
    <n v="4.43"/>
    <x v="986"/>
    <n v="291.54000000000002"/>
    <n v="112.07"/>
    <n v="39.095100000000002"/>
    <n v="48855.34"/>
    <n v="4.4800000000000004"/>
    <n v="1189520.02"/>
    <n v="1.3723501279999999"/>
    <n v="35991.546000000002"/>
    <n v="347"/>
    <n v="377944"/>
    <n v="36.204824000000002"/>
    <n v="138.25292400000001"/>
  </r>
  <r>
    <x v="81"/>
    <x v="7"/>
    <x v="18"/>
    <n v="100"/>
    <n v="4.29"/>
    <x v="987"/>
    <n v="267.33999999999997"/>
    <n v="100.8"/>
    <n v="34.293114000000003"/>
    <n v="48292.938000000002"/>
    <n v="4.37"/>
    <n v="1225069.946"/>
    <n v="1.483969412"/>
    <n v="35779.024539999999"/>
    <n v="347"/>
    <n v="377944"/>
    <n v="36.204824000000002"/>
    <n v="138.25292400000001"/>
  </r>
  <r>
    <x v="81"/>
    <x v="8"/>
    <x v="18"/>
    <n v="100"/>
    <n v="4.4400000000000004"/>
    <x v="988"/>
    <n v="241.25"/>
    <n v="100.79"/>
    <n v="34.002704999999999"/>
    <n v="47418.41"/>
    <n v="4.26"/>
    <n v="1158219.9709999999"/>
    <n v="-1.224289001"/>
    <n v="39876.303970000001"/>
    <n v="347"/>
    <n v="377944"/>
    <n v="36.204824000000002"/>
    <n v="138.25292400000001"/>
  </r>
  <r>
    <x v="81"/>
    <x v="9"/>
    <x v="18"/>
    <n v="100"/>
    <n v="4.51"/>
    <x v="989"/>
    <n v="263.05"/>
    <n v="102.28"/>
    <n v="37.385770000000001"/>
    <n v="43254.305"/>
    <n v="4.3"/>
    <n v="1100979.98"/>
    <n v="-5.6932363590000001"/>
    <n v="41308.99684"/>
    <n v="347"/>
    <n v="377944"/>
    <n v="36.204824000000002"/>
    <n v="138.25292400000001"/>
  </r>
  <r>
    <x v="81"/>
    <x v="10"/>
    <x v="18"/>
    <n v="100"/>
    <n v="4.66"/>
    <x v="990"/>
    <n v="278.36"/>
    <n v="113.92"/>
    <n v="36.249386000000001"/>
    <n v="46114.938000000002"/>
    <n v="4.3499999999999996"/>
    <n v="1156479.98"/>
    <n v="4.0979179190000004"/>
    <n v="44968.156230000001"/>
    <n v="347"/>
    <n v="377944"/>
    <n v="36.204824000000002"/>
    <n v="138.25292400000001"/>
  </r>
  <r>
    <x v="81"/>
    <x v="11"/>
    <x v="18"/>
    <n v="100"/>
    <n v="4.82"/>
    <x v="991"/>
    <n v="153.38"/>
    <n v="116.5"/>
    <n v="25.776997000000001"/>
    <n v="43712.98"/>
    <n v="4.03"/>
    <n v="1213520.02"/>
    <n v="2.3809523999999999E-2"/>
    <n v="48760.078950000003"/>
    <n v="347"/>
    <n v="377944"/>
    <n v="36.204824000000002"/>
    <n v="138.25292400000001"/>
  </r>
  <r>
    <x v="81"/>
    <x v="12"/>
    <x v="18"/>
    <n v="100"/>
    <n v="4.68"/>
    <x v="992"/>
    <n v="15.12"/>
    <n v="111.09"/>
    <n v="12.059049"/>
    <n v="43428.843999999997"/>
    <n v="3.89"/>
    <n v="1253609.9850000001"/>
    <n v="1.374750999"/>
    <n v="49145.280429999999"/>
    <n v="347"/>
    <n v="377944"/>
    <n v="36.204824000000002"/>
    <n v="138.25292400000001"/>
  </r>
  <r>
    <x v="81"/>
    <x v="13"/>
    <x v="18"/>
    <n v="100"/>
    <n v="5.05"/>
    <x v="993"/>
    <n v="10.43"/>
    <n v="121.48"/>
    <n v="12.809407"/>
    <n v="43171.46"/>
    <n v="3.82"/>
    <n v="1262780.0290000001"/>
    <n v="2.0051001770000001"/>
    <n v="40898.647900000004"/>
    <n v="347"/>
    <n v="377944"/>
    <n v="36.204824000000002"/>
    <n v="138.25292400000001"/>
  </r>
  <r>
    <x v="81"/>
    <x v="14"/>
    <x v="18"/>
    <n v="100"/>
    <n v="5.58"/>
    <x v="994"/>
    <n v="0"/>
    <n v="136.53"/>
    <n v="13.271962"/>
    <n v="42146.167999999998"/>
    <n v="3.69"/>
    <n v="1217119.9950000001"/>
    <n v="0.296205514"/>
    <n v="38475.395250000001"/>
    <n v="347"/>
    <n v="377944"/>
    <n v="36.204824000000002"/>
    <n v="138.25292400000001"/>
  </r>
  <r>
    <x v="81"/>
    <x v="15"/>
    <x v="18"/>
    <n v="100"/>
    <n v="6.16"/>
    <x v="995"/>
    <n v="3.24"/>
    <n v="157.34"/>
    <n v="15.981131"/>
    <n v="41622.67"/>
    <n v="3.59"/>
    <n v="1179439.9410000001"/>
    <n v="1.560626697"/>
    <n v="34960.639380000001"/>
    <n v="347"/>
    <n v="377944"/>
    <n v="36.204824000000002"/>
    <n v="138.25292400000001"/>
  </r>
  <r>
    <x v="81"/>
    <x v="16"/>
    <x v="18"/>
    <n v="100"/>
    <n v="6.39"/>
    <x v="996"/>
    <n v="14.87"/>
    <n v="157.69999999999999"/>
    <n v="17.171658000000001"/>
    <n v="41172.285000000003"/>
    <n v="3.54"/>
    <n v="1167790.0390000001"/>
    <n v="0.75382674599999999"/>
    <n v="39400.73936"/>
    <n v="347"/>
    <n v="377944"/>
    <n v="36.204824000000002"/>
    <n v="138.25292400000001"/>
  </r>
  <r>
    <x v="81"/>
    <x v="17"/>
    <x v="18"/>
    <n v="100"/>
    <n v="6.92"/>
    <x v="997"/>
    <n v="27.75"/>
    <n v="175.12"/>
    <n v="20.106245000000001"/>
    <n v="41783.035000000003"/>
    <n v="3.5"/>
    <n v="1155229.98"/>
    <n v="1.675331752"/>
    <n v="38891.08627"/>
    <n v="347"/>
    <n v="377944"/>
    <n v="36.204824000000002"/>
    <n v="138.25292400000001"/>
  </r>
  <r>
    <x v="81"/>
    <x v="18"/>
    <x v="18"/>
    <n v="100"/>
    <n v="7.22"/>
    <x v="998"/>
    <n v="47.82"/>
    <n v="183.63"/>
    <n v="22.869198000000001"/>
    <n v="41694.160000000003"/>
    <n v="3.45"/>
    <n v="1116150.024"/>
    <n v="0.55885127499999998"/>
    <n v="39808.168559999998"/>
    <n v="347"/>
    <n v="377944"/>
    <n v="36.204824000000002"/>
    <n v="138.25292400000001"/>
  </r>
  <r>
    <x v="81"/>
    <x v="19"/>
    <x v="18"/>
    <n v="100"/>
    <n v="7.69"/>
    <x v="999"/>
    <n v="63.88"/>
    <n v="192.72"/>
    <n v="25.860157000000001"/>
    <n v="40868.688000000002"/>
    <n v="3.33"/>
    <n v="1081569.946"/>
    <n v="0.27030464500000001"/>
    <n v="40777.608699999997"/>
    <n v="347"/>
    <n v="377944"/>
    <n v="36.204824000000002"/>
    <n v="138.25292400000001"/>
  </r>
  <r>
    <x v="81"/>
    <x v="20"/>
    <x v="18"/>
    <n v="100"/>
    <n v="4.8899999999999997"/>
    <x v="1000"/>
    <n v="41.86"/>
    <n v="205.6"/>
    <n v="25.666661999999999"/>
    <n v="38029.269999999997"/>
    <n v="3.94"/>
    <n v="548919.973"/>
    <n v="-4.5855082810000001"/>
    <n v="40193.252439999997"/>
    <n v="347"/>
    <n v="377944"/>
    <n v="36.204824000000002"/>
    <n v="138.25292400000001"/>
  </r>
  <r>
    <x v="82"/>
    <x v="0"/>
    <x v="970"/>
    <n v="99.6"/>
    <n v="2.09"/>
    <x v="1001"/>
    <n v="0"/>
    <n v="0.05"/>
    <n v="0.72046109999999997"/>
    <n v="13120.57"/>
    <n v="4.55"/>
    <n v="16270"/>
    <n v="4.2457123440000002"/>
    <n v="1651.6217979999999"/>
    <n v="115"/>
    <n v="89342"/>
    <n v="30.585163999999999"/>
    <n v="36.238413999999999"/>
  </r>
  <r>
    <x v="82"/>
    <x v="1"/>
    <x v="971"/>
    <n v="99.7"/>
    <n v="2.12"/>
    <x v="1002"/>
    <n v="0"/>
    <n v="0.05"/>
    <n v="0.70521860000000003"/>
    <n v="12340.564"/>
    <n v="4.28"/>
    <n v="16250"/>
    <n v="5.2699573769999999"/>
    <n v="1720.361427"/>
    <n v="115"/>
    <n v="89342"/>
    <n v="30.585163999999999"/>
    <n v="36.238413999999999"/>
  </r>
  <r>
    <x v="82"/>
    <x v="2"/>
    <x v="42"/>
    <n v="99.8"/>
    <n v="2.09"/>
    <x v="1003"/>
    <n v="0"/>
    <n v="0.06"/>
    <n v="0.78431373999999998"/>
    <n v="12667.007"/>
    <n v="4.25"/>
    <n v="16870.000840000001"/>
    <n v="5.7838081130000001"/>
    <n v="1802.0550639999999"/>
    <n v="115"/>
    <n v="89342"/>
    <n v="30.585163999999999"/>
    <n v="36.238413999999999"/>
  </r>
  <r>
    <x v="82"/>
    <x v="3"/>
    <x v="972"/>
    <n v="99.8"/>
    <n v="1.98"/>
    <x v="1004"/>
    <n v="0"/>
    <n v="0.05"/>
    <n v="0.66489359999999997"/>
    <n v="13522.985000000001"/>
    <n v="4.17"/>
    <n v="17309.999469999999"/>
    <n v="4.1616669990000004"/>
    <n v="1876.2593380000001"/>
    <n v="115"/>
    <n v="89342"/>
    <n v="30.585163999999999"/>
    <n v="36.238413999999999"/>
  </r>
  <r>
    <x v="82"/>
    <x v="4"/>
    <x v="973"/>
    <n v="99.8"/>
    <n v="1.83"/>
    <x v="1005"/>
    <n v="0"/>
    <n v="0.06"/>
    <n v="0.71174380000000004"/>
    <n v="14329.477999999999"/>
    <n v="4.62"/>
    <n v="18579.999919999998"/>
    <n v="8.5672147980000002"/>
    <n v="2044.9637230000001"/>
    <n v="115"/>
    <n v="89342"/>
    <n v="30.585163999999999"/>
    <n v="36.238413999999999"/>
  </r>
  <r>
    <x v="82"/>
    <x v="5"/>
    <x v="974"/>
    <n v="99.8"/>
    <n v="1.69"/>
    <x v="1006"/>
    <n v="0"/>
    <n v="7.0000000000000007E-2"/>
    <n v="0.77092510000000003"/>
    <n v="15157.3"/>
    <n v="4.58"/>
    <n v="19870.000840000001"/>
    <n v="8.1465948909999994"/>
    <n v="2183.3946430000001"/>
    <n v="115"/>
    <n v="89342"/>
    <n v="30.585163999999999"/>
    <n v="36.238413999999999"/>
  </r>
  <r>
    <x v="82"/>
    <x v="6"/>
    <x v="18"/>
    <n v="99.9"/>
    <n v="2.2799999999999998"/>
    <x v="671"/>
    <n v="0"/>
    <n v="7.0000000000000007E-2"/>
    <n v="0.66985649999999997"/>
    <n v="14647.870999999999"/>
    <n v="4.3499999999999996"/>
    <n v="20170.000080000002"/>
    <n v="8.0929749439999998"/>
    <n v="2513.0287320000002"/>
    <n v="115"/>
    <n v="89342"/>
    <n v="30.585163999999999"/>
    <n v="36.238413999999999"/>
  </r>
  <r>
    <x v="82"/>
    <x v="7"/>
    <x v="560"/>
    <n v="99.9"/>
    <n v="2.3199999999999998"/>
    <x v="1007"/>
    <n v="0"/>
    <n v="0.09"/>
    <n v="0.73589539999999998"/>
    <n v="13221.179"/>
    <n v="4.2300000000000004"/>
    <n v="21090.00015"/>
    <n v="8.1761703509999997"/>
    <n v="2735.3787670000002"/>
    <n v="115"/>
    <n v="89342"/>
    <n v="30.585163999999999"/>
    <n v="36.238413999999999"/>
  </r>
  <r>
    <x v="82"/>
    <x v="8"/>
    <x v="18"/>
    <n v="99.9"/>
    <n v="2.74"/>
    <x v="1008"/>
    <n v="0"/>
    <n v="0.09"/>
    <n v="0.69177555999999996"/>
    <n v="12430.374"/>
    <n v="3.87"/>
    <n v="20010.000230000001"/>
    <n v="7.2323189640000001"/>
    <n v="3455.769953"/>
    <n v="115"/>
    <n v="89342"/>
    <n v="30.585163999999999"/>
    <n v="36.238413999999999"/>
  </r>
  <r>
    <x v="82"/>
    <x v="9"/>
    <x v="195"/>
    <n v="99.9"/>
    <n v="2.78"/>
    <x v="608"/>
    <n v="0"/>
    <n v="0.08"/>
    <n v="0.59656969999999998"/>
    <n v="12645.594999999999"/>
    <n v="3.89"/>
    <n v="20659.99985"/>
    <n v="5.0237100730000002"/>
    <n v="3559.692102"/>
    <n v="115"/>
    <n v="89342"/>
    <n v="30.585163999999999"/>
    <n v="36.238413999999999"/>
  </r>
  <r>
    <x v="82"/>
    <x v="10"/>
    <x v="18"/>
    <n v="99.9"/>
    <n v="2.95"/>
    <x v="1009"/>
    <n v="0"/>
    <n v="0.08"/>
    <n v="0.57595390000000002"/>
    <n v="12875.821"/>
    <n v="3.62"/>
    <n v="20200.000759999999"/>
    <n v="2.3148342209999999"/>
    <n v="3736.645462"/>
    <n v="115"/>
    <n v="89342"/>
    <n v="30.585163999999999"/>
    <n v="36.238413999999999"/>
  </r>
  <r>
    <x v="82"/>
    <x v="11"/>
    <x v="975"/>
    <n v="99.9"/>
    <n v="3"/>
    <x v="1010"/>
    <n v="0"/>
    <n v="7.0000000000000007E-2"/>
    <n v="0.50835145000000004"/>
    <n v="13144.025"/>
    <n v="3.5"/>
    <n v="20760.000230000001"/>
    <n v="2.7371798859999998"/>
    <n v="3852.8900250000002"/>
    <n v="115"/>
    <n v="89342"/>
    <n v="30.585163999999999"/>
    <n v="36.238413999999999"/>
  </r>
  <r>
    <x v="82"/>
    <x v="12"/>
    <x v="42"/>
    <n v="99.9"/>
    <n v="2.91"/>
    <x v="1011"/>
    <n v="0"/>
    <n v="0.08"/>
    <n v="0.51282050000000001"/>
    <n v="13750.912"/>
    <n v="3.8"/>
    <n v="24120.000840000001"/>
    <n v="2.4293580010000002"/>
    <n v="3910.3468939999998"/>
    <n v="115"/>
    <n v="89342"/>
    <n v="30.585163999999999"/>
    <n v="36.238413999999999"/>
  </r>
  <r>
    <x v="82"/>
    <x v="13"/>
    <x v="976"/>
    <n v="99.9"/>
    <n v="3.12"/>
    <x v="1012"/>
    <n v="0"/>
    <n v="7.0000000000000007E-2"/>
    <n v="0.43156600000000001"/>
    <n v="12796.636"/>
    <n v="3.65"/>
    <n v="23799.999240000001"/>
    <n v="2.609947375"/>
    <n v="4044.4268689999999"/>
    <n v="115"/>
    <n v="89342"/>
    <n v="30.585163999999999"/>
    <n v="36.238413999999999"/>
  </r>
  <r>
    <x v="82"/>
    <x v="14"/>
    <x v="977"/>
    <n v="99.9"/>
    <n v="3.1"/>
    <x v="1013"/>
    <n v="0"/>
    <n v="0.08"/>
    <n v="0.46565773999999999"/>
    <n v="11669.371999999999"/>
    <n v="3.73"/>
    <n v="25549.999240000001"/>
    <n v="3.3840780989999999"/>
    <n v="4131.4473500000004"/>
    <n v="115"/>
    <n v="89342"/>
    <n v="30.585163999999999"/>
    <n v="36.238413999999999"/>
  </r>
  <r>
    <x v="82"/>
    <x v="15"/>
    <x v="978"/>
    <n v="99.9"/>
    <n v="3.19"/>
    <x v="1014"/>
    <n v="0"/>
    <n v="0.28999999999999998"/>
    <n v="1.6183034999999999"/>
    <n v="11497.137000000001"/>
    <n v="3.84"/>
    <n v="25309.999469999999"/>
    <n v="2.496528793"/>
    <n v="4164.1087690000004"/>
    <n v="115"/>
    <n v="89342"/>
    <n v="30.585163999999999"/>
    <n v="36.238413999999999"/>
  </r>
  <r>
    <x v="82"/>
    <x v="16"/>
    <x v="979"/>
    <n v="99.9"/>
    <n v="4.67"/>
    <x v="1015"/>
    <n v="0"/>
    <n v="0.93"/>
    <n v="5.0161809999999996"/>
    <n v="11675.888999999999"/>
    <n v="3.88"/>
    <n v="24819.999690000001"/>
    <n v="1.9941808489999999"/>
    <n v="4175.3566019999998"/>
    <n v="115"/>
    <n v="89342"/>
    <n v="30.585163999999999"/>
    <n v="36.238413999999999"/>
  </r>
  <r>
    <x v="82"/>
    <x v="17"/>
    <x v="18"/>
    <n v="99.9"/>
    <n v="5.26"/>
    <x v="1016"/>
    <n v="0"/>
    <n v="1.48"/>
    <n v="7.5587334999999998"/>
    <n v="11783.324000000001"/>
    <n v="4.01"/>
    <n v="26149.999619999999"/>
    <n v="2.087114551"/>
    <n v="4231.5182800000002"/>
    <n v="115"/>
    <n v="89342"/>
    <n v="30.585163999999999"/>
    <n v="36.238413999999999"/>
  </r>
  <r>
    <x v="82"/>
    <x v="18"/>
    <x v="19"/>
    <n v="99.9"/>
    <n v="7.2"/>
    <x v="1017"/>
    <n v="0"/>
    <n v="2.2200000000000002"/>
    <n v="11.526479999999999"/>
    <n v="11233.428"/>
    <n v="3.82"/>
    <n v="24780.000690000001"/>
    <n v="1.9340917010000001"/>
    <n v="4308.1510740000003"/>
    <n v="115"/>
    <n v="89342"/>
    <n v="30.585163999999999"/>
    <n v="36.238413999999999"/>
  </r>
  <r>
    <x v="82"/>
    <x v="19"/>
    <x v="18"/>
    <n v="99.9"/>
    <n v="8.17"/>
    <x v="137"/>
    <n v="0"/>
    <n v="3.02"/>
    <n v="15.542973999999999"/>
    <n v="11258.242"/>
    <n v="3.8"/>
    <n v="24629.999159999999"/>
    <n v="1.955466358"/>
    <n v="4405.4871089999997"/>
    <n v="115"/>
    <n v="89342"/>
    <n v="30.585163999999999"/>
    <n v="36.238413999999999"/>
  </r>
  <r>
    <x v="82"/>
    <x v="20"/>
    <x v="19"/>
    <n v="99.9"/>
    <n v="5.335"/>
    <x v="1018"/>
    <n v="0"/>
    <n v="4.32"/>
    <n v="21.556887"/>
    <n v="9838.0429999999997"/>
    <n v="6.7850000000000001"/>
    <n v="72389.999580000003"/>
    <n v="-1.551384466"/>
    <n v="4282.7658250000004"/>
    <n v="115"/>
    <n v="89342"/>
    <n v="30.585163999999999"/>
    <n v="36.238413999999999"/>
  </r>
  <r>
    <x v="83"/>
    <x v="0"/>
    <x v="980"/>
    <n v="84.4"/>
    <n v="2.5"/>
    <x v="1019"/>
    <n v="0"/>
    <n v="7.53"/>
    <n v="14.581719"/>
    <n v="24267.601999999999"/>
    <n v="9.77"/>
    <n v="120150"/>
    <n v="9.8000000020000009"/>
    <n v="1229.0012469999999"/>
    <n v="7"/>
    <n v="2724900"/>
    <n v="48.019573000000001"/>
    <n v="66.923683999999994"/>
  </r>
  <r>
    <x v="83"/>
    <x v="1"/>
    <x v="981"/>
    <n v="85.7"/>
    <n v="2.41"/>
    <x v="1020"/>
    <n v="0"/>
    <n v="8.08"/>
    <n v="14.590104"/>
    <n v="27235.379000000001"/>
    <n v="8.33"/>
    <n v="117440"/>
    <n v="13.5"/>
    <n v="1490.9270899999999"/>
    <n v="7"/>
    <n v="2724900"/>
    <n v="48.019573000000001"/>
    <n v="66.923683999999994"/>
  </r>
  <r>
    <x v="83"/>
    <x v="2"/>
    <x v="982"/>
    <n v="86.5"/>
    <n v="2.77"/>
    <x v="1021"/>
    <n v="0"/>
    <n v="8.89"/>
    <n v="15.240871"/>
    <n v="27638.351999999999"/>
    <n v="8.73"/>
    <n v="131059.9976"/>
    <n v="9.8000000000000007"/>
    <n v="1658.0307849999999"/>
    <n v="7"/>
    <n v="2724900"/>
    <n v="48.019573000000001"/>
    <n v="66.923683999999994"/>
  </r>
  <r>
    <x v="83"/>
    <x v="3"/>
    <x v="983"/>
    <n v="87.4"/>
    <n v="2.2799999999999998"/>
    <x v="1022"/>
    <n v="0"/>
    <n v="8.6199999999999992"/>
    <n v="13.498278000000001"/>
    <n v="30142.02"/>
    <n v="8.66"/>
    <n v="146139.9994"/>
    <n v="9.3000000000000007"/>
    <n v="2068.123979"/>
    <n v="7"/>
    <n v="2724900"/>
    <n v="48.019573000000001"/>
    <n v="66.923683999999994"/>
  </r>
  <r>
    <x v="83"/>
    <x v="4"/>
    <x v="984"/>
    <n v="87.8"/>
    <n v="1.89"/>
    <x v="1023"/>
    <n v="0"/>
    <n v="8.06"/>
    <n v="12.0388365"/>
    <n v="31813.24"/>
    <n v="9.31"/>
    <n v="158029.9988"/>
    <n v="9.6000000009999997"/>
    <n v="2874.2884829999998"/>
    <n v="7"/>
    <n v="2724900"/>
    <n v="48.019573000000001"/>
    <n v="66.923683999999994"/>
  </r>
  <r>
    <x v="83"/>
    <x v="5"/>
    <x v="18"/>
    <n v="88.7"/>
    <n v="2.09"/>
    <x v="1024"/>
    <n v="0"/>
    <n v="7.86"/>
    <n v="11.572438"/>
    <n v="32415.734"/>
    <n v="8.51"/>
    <n v="169210.0067"/>
    <n v="9.6999999989999992"/>
    <n v="3771.278957"/>
    <n v="7"/>
    <n v="2724900"/>
    <n v="48.019573000000001"/>
    <n v="66.923683999999994"/>
  </r>
  <r>
    <x v="83"/>
    <x v="6"/>
    <x v="985"/>
    <n v="89.3"/>
    <n v="2.13"/>
    <x v="1025"/>
    <n v="0"/>
    <n v="7.77"/>
    <n v="10.842869"/>
    <n v="34517.495999999999"/>
    <n v="9.15"/>
    <n v="185300.0031"/>
    <n v="10.7"/>
    <n v="5291.5753050000003"/>
    <n v="7"/>
    <n v="2724900"/>
    <n v="48.019573000000001"/>
    <n v="66.923683999999994"/>
  </r>
  <r>
    <x v="83"/>
    <x v="7"/>
    <x v="18"/>
    <n v="89.9"/>
    <n v="1.83"/>
    <x v="1026"/>
    <n v="0"/>
    <n v="8.17"/>
    <n v="10.663012"/>
    <n v="37807.300000000003"/>
    <n v="9.16"/>
    <n v="198389.9994"/>
    <n v="8.9"/>
    <n v="6771.4147970000004"/>
    <n v="7"/>
    <n v="2724900"/>
    <n v="48.019573000000001"/>
    <n v="66.923683999999994"/>
  </r>
  <r>
    <x v="83"/>
    <x v="8"/>
    <x v="18"/>
    <n v="90.55"/>
    <n v="1.1499999999999999"/>
    <x v="1027"/>
    <n v="0"/>
    <n v="7.46"/>
    <n v="9.2843809999999998"/>
    <n v="39400.226999999999"/>
    <n v="9.3800000000000008"/>
    <n v="242029.9988"/>
    <n v="3.3"/>
    <n v="8458.0171539999992"/>
    <n v="7"/>
    <n v="2724900"/>
    <n v="48.019573000000001"/>
    <n v="66.923683999999994"/>
  </r>
  <r>
    <x v="83"/>
    <x v="9"/>
    <x v="18"/>
    <n v="91.2"/>
    <n v="1.31"/>
    <x v="1028"/>
    <n v="0"/>
    <n v="6.88"/>
    <n v="8.7387270000000008"/>
    <n v="34913.5"/>
    <n v="8.42"/>
    <n v="213610.0006"/>
    <n v="1.1999999990000001"/>
    <n v="7165.2231750000001"/>
    <n v="7"/>
    <n v="2724900"/>
    <n v="48.019573000000001"/>
    <n v="66.923683999999994"/>
  </r>
  <r>
    <x v="83"/>
    <x v="10"/>
    <x v="18"/>
    <n v="91.7"/>
    <n v="1.38"/>
    <x v="1029"/>
    <n v="0"/>
    <n v="8.02"/>
    <n v="9.7035689999999999"/>
    <n v="36949.332000000002"/>
    <n v="8.5500000000000007"/>
    <n v="229699.9969"/>
    <n v="7.3"/>
    <n v="9070.4882529999995"/>
    <n v="7"/>
    <n v="2724900"/>
    <n v="48.019573000000001"/>
    <n v="66.923683999999994"/>
  </r>
  <r>
    <x v="83"/>
    <x v="11"/>
    <x v="986"/>
    <n v="92.3"/>
    <n v="1.38"/>
    <x v="1030"/>
    <n v="0"/>
    <n v="7.88"/>
    <n v="9.1014090000000003"/>
    <n v="41342.99"/>
    <n v="8.9"/>
    <n v="245449.9969"/>
    <n v="7.4000000010000004"/>
    <n v="11634.001200000001"/>
    <n v="7"/>
    <n v="2724900"/>
    <n v="48.019573000000001"/>
    <n v="66.923683999999994"/>
  </r>
  <r>
    <x v="83"/>
    <x v="12"/>
    <x v="18"/>
    <n v="92.4"/>
    <n v="1.33"/>
    <x v="1031"/>
    <n v="0"/>
    <n v="7.64"/>
    <n v="8.4308099999999992"/>
    <n v="42868.23"/>
    <n v="8.1199999999999992"/>
    <n v="244600.0061"/>
    <n v="4.8"/>
    <n v="12386.699269999999"/>
    <n v="7"/>
    <n v="2724900"/>
    <n v="48.019573000000001"/>
    <n v="66.923683999999994"/>
  </r>
  <r>
    <x v="83"/>
    <x v="13"/>
    <x v="18"/>
    <n v="92.6"/>
    <n v="1.1599999999999999"/>
    <x v="1032"/>
    <n v="0"/>
    <n v="7.73"/>
    <n v="8.3468300000000006"/>
    <n v="42457.91"/>
    <n v="8.4499999999999993"/>
    <n v="260010.0098"/>
    <n v="5.9999999989999999"/>
    <n v="13890.63096"/>
    <n v="7"/>
    <n v="2724900"/>
    <n v="48.019573000000001"/>
    <n v="66.923683999999994"/>
  </r>
  <r>
    <x v="83"/>
    <x v="14"/>
    <x v="18"/>
    <n v="92.9"/>
    <n v="1.34"/>
    <x v="1033"/>
    <n v="0"/>
    <n v="8.27"/>
    <n v="8.7383780000000009"/>
    <n v="43947.972999999998"/>
    <n v="6.48"/>
    <n v="209229.9957"/>
    <n v="4.2000000010000003"/>
    <n v="12807.260689999999"/>
    <n v="7"/>
    <n v="2724900"/>
    <n v="48.019573000000001"/>
    <n v="66.923683999999994"/>
  </r>
  <r>
    <x v="83"/>
    <x v="15"/>
    <x v="18"/>
    <n v="93.3"/>
    <n v="1.72"/>
    <x v="1034"/>
    <n v="0"/>
    <n v="9.4499999999999993"/>
    <n v="10.310966000000001"/>
    <n v="36005.64"/>
    <n v="5.38"/>
    <n v="190729.9957"/>
    <n v="1.2"/>
    <n v="10510.77189"/>
    <n v="7"/>
    <n v="2724900"/>
    <n v="48.019573000000001"/>
    <n v="66.923683999999994"/>
  </r>
  <r>
    <x v="83"/>
    <x v="16"/>
    <x v="18"/>
    <n v="93.1"/>
    <n v="2.0699999999999998"/>
    <x v="1035"/>
    <n v="0"/>
    <n v="11.98"/>
    <n v="12.659833000000001"/>
    <n v="39906.78"/>
    <n v="6.22"/>
    <n v="202149.9939"/>
    <n v="1.1000000000000001"/>
    <n v="7714.8418439999996"/>
    <n v="7"/>
    <n v="2724900"/>
    <n v="48.019573000000001"/>
    <n v="66.923683999999994"/>
  </r>
  <r>
    <x v="83"/>
    <x v="17"/>
    <x v="18"/>
    <n v="93.1"/>
    <n v="2.02"/>
    <x v="1036"/>
    <n v="0"/>
    <n v="11.64"/>
    <n v="11.28782"/>
    <n v="42406.99"/>
    <n v="6.08"/>
    <n v="214580.0018"/>
    <n v="4.0999999999999996"/>
    <n v="9247.5813309999994"/>
    <n v="7"/>
    <n v="2724900"/>
    <n v="48.019573000000001"/>
    <n v="66.923683999999994"/>
  </r>
  <r>
    <x v="83"/>
    <x v="18"/>
    <x v="18"/>
    <n v="92.9"/>
    <n v="1.88"/>
    <x v="1037"/>
    <n v="0"/>
    <n v="10.91"/>
    <n v="10.170598"/>
    <n v="43320.58"/>
    <n v="6.65"/>
    <n v="216600.0061"/>
    <n v="4.0999999999999996"/>
    <n v="9812.6263710000003"/>
    <n v="7"/>
    <n v="2724900"/>
    <n v="48.019573000000001"/>
    <n v="66.923683999999994"/>
  </r>
  <r>
    <x v="83"/>
    <x v="19"/>
    <x v="18"/>
    <n v="92.8"/>
    <n v="1.7"/>
    <x v="1038"/>
    <n v="0"/>
    <n v="11.09"/>
    <n v="10.415101"/>
    <n v="43404.29"/>
    <n v="6.27"/>
    <n v="212110.0006"/>
    <n v="4.5"/>
    <n v="9812.595808"/>
    <n v="7"/>
    <n v="2724900"/>
    <n v="48.019573000000001"/>
    <n v="66.923683999999994"/>
  </r>
  <r>
    <x v="83"/>
    <x v="20"/>
    <x v="18"/>
    <n v="92.7"/>
    <n v="40.28"/>
    <x v="1039"/>
    <n v="0"/>
    <n v="11.94"/>
    <n v="10.990427"/>
    <n v="39590.597999999998"/>
    <n v="6.335"/>
    <n v="110215.0003"/>
    <n v="-2.5"/>
    <n v="9122.2334300000002"/>
    <n v="7"/>
    <n v="2724900"/>
    <n v="48.019573000000001"/>
    <n v="66.923683999999994"/>
  </r>
  <r>
    <x v="84"/>
    <x v="0"/>
    <x v="987"/>
    <n v="1.8"/>
    <n v="78.86"/>
    <x v="1040"/>
    <n v="0"/>
    <n v="2.0299999999999998"/>
    <n v="50.123455"/>
    <n v="1478.989"/>
    <n v="6.4"/>
    <n v="8320"/>
    <n v="0.59969539199999999"/>
    <n v="397.48265880000002"/>
    <n v="94"/>
    <n v="580367"/>
    <n v="-2.3559E-2"/>
    <n v="37.906193000000002"/>
  </r>
  <r>
    <x v="84"/>
    <x v="1"/>
    <x v="988"/>
    <n v="2.2000000000000002"/>
    <n v="80.180000000000007"/>
    <x v="1041"/>
    <n v="0"/>
    <n v="3.08"/>
    <n v="66.956519999999998"/>
    <n v="1460.3776"/>
    <n v="6.26"/>
    <n v="7610"/>
    <n v="3.7799064960000002"/>
    <n v="395.32947159999998"/>
    <n v="94"/>
    <n v="580367"/>
    <n v="-2.3559E-2"/>
    <n v="37.906193000000002"/>
  </r>
  <r>
    <x v="84"/>
    <x v="2"/>
    <x v="989"/>
    <n v="2.6"/>
    <n v="80.59"/>
    <x v="501"/>
    <n v="0"/>
    <n v="3.65"/>
    <n v="76.842100000000002"/>
    <n v="1429.8123000000001"/>
    <n v="6.32"/>
    <n v="7420.0000760000003"/>
    <n v="0.54685952999999998"/>
    <n v="389.54263020000002"/>
    <n v="94"/>
    <n v="580367"/>
    <n v="-2.3559E-2"/>
    <n v="37.906193000000002"/>
  </r>
  <r>
    <x v="84"/>
    <x v="3"/>
    <x v="990"/>
    <n v="3.1"/>
    <n v="83.25"/>
    <x v="243"/>
    <n v="0"/>
    <n v="4.1100000000000003"/>
    <n v="80.588234"/>
    <n v="1321.4634000000001"/>
    <n v="6.28"/>
    <n v="6530.0002100000002"/>
    <n v="2.932475546"/>
    <n v="429.78781900000001"/>
    <n v="94"/>
    <n v="580367"/>
    <n v="-2.3559E-2"/>
    <n v="37.906193000000002"/>
  </r>
  <r>
    <x v="84"/>
    <x v="4"/>
    <x v="991"/>
    <n v="3.6"/>
    <n v="82.31"/>
    <x v="1042"/>
    <n v="0"/>
    <n v="4"/>
    <n v="73.394499999999994"/>
    <n v="1380.1079999999999"/>
    <n v="6.28"/>
    <n v="7440.0000570000002"/>
    <n v="5.1042997760000004"/>
    <n v="451.66876660000003"/>
    <n v="94"/>
    <n v="580367"/>
    <n v="-2.3559E-2"/>
    <n v="37.906193000000002"/>
  </r>
  <r>
    <x v="84"/>
    <x v="5"/>
    <x v="992"/>
    <n v="4.2"/>
    <n v="81.260000000000005"/>
    <x v="1043"/>
    <n v="0"/>
    <n v="4.18"/>
    <n v="71.209530000000001"/>
    <n v="1454.5236"/>
    <n v="6.15"/>
    <n v="8319.9996950000004"/>
    <n v="5.9066660820000001"/>
    <n v="511.61639430000002"/>
    <n v="94"/>
    <n v="580367"/>
    <n v="-2.3559E-2"/>
    <n v="37.906193000000002"/>
  </r>
  <r>
    <x v="84"/>
    <x v="6"/>
    <x v="993"/>
    <n v="4.8"/>
    <n v="79.83"/>
    <x v="665"/>
    <n v="0"/>
    <n v="4.4800000000000004"/>
    <n v="70.886070000000004"/>
    <n v="1549.1115"/>
    <n v="6.03"/>
    <n v="9300.0001909999992"/>
    <n v="6.4724942990000001"/>
    <n v="685.95442290000005"/>
    <n v="94"/>
    <n v="580367"/>
    <n v="-2.3559E-2"/>
    <n v="37.906193000000002"/>
  </r>
  <r>
    <x v="84"/>
    <x v="7"/>
    <x v="994"/>
    <n v="5.3"/>
    <n v="80.349999999999994"/>
    <x v="190"/>
    <n v="0"/>
    <n v="4.6500000000000004"/>
    <n v="71.319016000000005"/>
    <n v="1513.085"/>
    <n v="5.77"/>
    <n v="9369.9998859999996"/>
    <n v="6.8507297710000001"/>
    <n v="825.66655500000002"/>
    <n v="94"/>
    <n v="580367"/>
    <n v="-2.3559E-2"/>
    <n v="37.906193000000002"/>
  </r>
  <r>
    <x v="84"/>
    <x v="8"/>
    <x v="995"/>
    <n v="6"/>
    <n v="80.64"/>
    <x v="1044"/>
    <n v="0"/>
    <n v="4.18"/>
    <n v="65.312489999999997"/>
    <n v="1449.5536999999999"/>
    <n v="5.97"/>
    <n v="9909.9998469999991"/>
    <n v="0.23228274600000001"/>
    <n v="902.0699578"/>
    <n v="94"/>
    <n v="580367"/>
    <n v="-2.3559E-2"/>
    <n v="37.906193000000002"/>
  </r>
  <r>
    <x v="84"/>
    <x v="9"/>
    <x v="660"/>
    <n v="6.6"/>
    <n v="78.349999999999994"/>
    <x v="1045"/>
    <n v="0"/>
    <n v="3.84"/>
    <n v="58.447487000000002"/>
    <n v="1537.1414"/>
    <n v="6.12"/>
    <n v="11710.000040000001"/>
    <n v="3.3069398149999998"/>
    <n v="1035.3387869999999"/>
    <n v="94"/>
    <n v="580367"/>
    <n v="-2.3559E-2"/>
    <n v="37.906193000000002"/>
  </r>
  <r>
    <x v="84"/>
    <x v="10"/>
    <x v="250"/>
    <n v="7.2"/>
    <n v="76.5"/>
    <x v="1046"/>
    <n v="0"/>
    <n v="5.0999999999999996"/>
    <n v="70.637119999999996"/>
    <n v="1622.7236"/>
    <n v="5.9"/>
    <n v="12640.000340000001"/>
    <n v="8.0584736029999995"/>
    <n v="1080.296184"/>
    <n v="94"/>
    <n v="580367"/>
    <n v="-2.3559E-2"/>
    <n v="37.906193000000002"/>
  </r>
  <r>
    <x v="84"/>
    <x v="11"/>
    <x v="996"/>
    <n v="8"/>
    <n v="77.31"/>
    <x v="1047"/>
    <n v="0"/>
    <n v="5.18"/>
    <n v="68.337729999999993"/>
    <n v="1633.5077000000001"/>
    <n v="5.67"/>
    <n v="13029.99973"/>
    <n v="5.1211061200000003"/>
    <n v="1085.4871519999999"/>
    <n v="94"/>
    <n v="580367"/>
    <n v="-2.3559E-2"/>
    <n v="37.906193000000002"/>
  </r>
  <r>
    <x v="84"/>
    <x v="12"/>
    <x v="997"/>
    <n v="8.6999999999999993"/>
    <n v="78.709999999999994"/>
    <x v="1048"/>
    <n v="0"/>
    <n v="6.06"/>
    <n v="74.907295000000005"/>
    <n v="1575.0422000000001"/>
    <n v="5.49"/>
    <n v="12149.999620000001"/>
    <n v="4.5686796139999997"/>
    <n v="1271.8153830000001"/>
    <n v="94"/>
    <n v="580367"/>
    <n v="-2.3559E-2"/>
    <n v="37.906193000000002"/>
  </r>
  <r>
    <x v="84"/>
    <x v="13"/>
    <x v="998"/>
    <n v="9.6"/>
    <n v="76.73"/>
    <x v="396"/>
    <n v="0"/>
    <n v="6.11"/>
    <n v="70.31071"/>
    <n v="1620.4467"/>
    <n v="5.51"/>
    <n v="14100.000379999999"/>
    <n v="3.7978483930000002"/>
    <n v="1354.820833"/>
    <n v="94"/>
    <n v="580367"/>
    <n v="-2.3559E-2"/>
    <n v="37.906193000000002"/>
  </r>
  <r>
    <x v="84"/>
    <x v="14"/>
    <x v="999"/>
    <n v="10.6"/>
    <n v="74.95"/>
    <x v="1049"/>
    <n v="0"/>
    <n v="6.7"/>
    <n v="80.047790000000006"/>
    <n v="1655.0222000000001"/>
    <n v="5.78"/>
    <n v="15149.999620000001"/>
    <n v="5.0201110020000002"/>
    <n v="1462.2200519999999"/>
    <n v="94"/>
    <n v="580367"/>
    <n v="-2.3559E-2"/>
    <n v="37.906193000000002"/>
  </r>
  <r>
    <x v="84"/>
    <x v="15"/>
    <x v="440"/>
    <n v="11.6"/>
    <n v="72.040000000000006"/>
    <x v="88"/>
    <n v="0"/>
    <n v="8.44"/>
    <n v="85.511650000000003"/>
    <n v="1911.9027000000001"/>
    <n v="5.8"/>
    <n v="17209.999080000001"/>
    <n v="4.967721128"/>
    <n v="1464.554009"/>
    <n v="94"/>
    <n v="580367"/>
    <n v="-2.3559E-2"/>
    <n v="37.906193000000002"/>
  </r>
  <r>
    <x v="84"/>
    <x v="16"/>
    <x v="1000"/>
    <n v="13"/>
    <n v="70.94"/>
    <x v="88"/>
    <n v="0"/>
    <n v="8.26"/>
    <n v="85.242519999999999"/>
    <n v="1966.5875000000001"/>
    <n v="5.62"/>
    <n v="19110.000609999999"/>
    <n v="4.2135170679999998"/>
    <n v="1525.2351920000001"/>
    <n v="94"/>
    <n v="580367"/>
    <n v="-2.3559E-2"/>
    <n v="37.906193000000002"/>
  </r>
  <r>
    <x v="84"/>
    <x v="17"/>
    <x v="1001"/>
    <n v="14.4"/>
    <n v="71.3"/>
    <x v="49"/>
    <n v="0"/>
    <n v="8.41"/>
    <n v="78.598129999999998"/>
    <n v="1939.6578"/>
    <n v="5.56"/>
    <n v="18979.999540000001"/>
    <n v="3.8155064269999999"/>
    <n v="1633.4912159999999"/>
    <n v="94"/>
    <n v="580367"/>
    <n v="-2.3559E-2"/>
    <n v="37.906193000000002"/>
  </r>
  <r>
    <x v="84"/>
    <x v="18"/>
    <x v="1002"/>
    <n v="16"/>
    <n v="72.47"/>
    <x v="655"/>
    <n v="0"/>
    <n v="9.7899999999999991"/>
    <n v="87.022223999999994"/>
    <n v="2047.2719"/>
    <n v="5.26"/>
    <n v="17489.999769999999"/>
    <n v="5.6291014400000003"/>
    <n v="1794.091175"/>
    <n v="94"/>
    <n v="580367"/>
    <n v="-2.3559E-2"/>
    <n v="37.906193000000002"/>
  </r>
  <r>
    <x v="84"/>
    <x v="19"/>
    <x v="1003"/>
    <n v="17.7"/>
    <n v="68.08"/>
    <x v="380"/>
    <n v="0"/>
    <n v="10.24"/>
    <n v="89.120980000000003"/>
    <n v="1946.3412000000001"/>
    <n v="5.31"/>
    <n v="22280.000690000001"/>
    <n v="4.9811326280000001"/>
    <n v="1912.6478669999999"/>
    <n v="94"/>
    <n v="580367"/>
    <n v="-2.3559E-2"/>
    <n v="37.906193000000002"/>
  </r>
  <r>
    <x v="84"/>
    <x v="20"/>
    <x v="1004"/>
    <n v="19.5"/>
    <n v="61.965000000000003"/>
    <x v="666"/>
    <n v="0"/>
    <n v="10.83"/>
    <n v="92.170209999999997"/>
    <n v="1902.1184000000001"/>
    <n v="5.1899999999999897"/>
    <n v="11155.000345"/>
    <n v="-0.316182729"/>
    <n v="1878.5807030000001"/>
    <n v="94"/>
    <n v="580367"/>
    <n v="-2.3559E-2"/>
    <n v="37.906193000000002"/>
  </r>
  <r>
    <x v="85"/>
    <x v="0"/>
    <x v="1005"/>
    <n v="1.6"/>
    <n v="55.85"/>
    <x v="374"/>
    <n v="0"/>
    <n v="0"/>
    <n v="0"/>
    <n v="1636.9808"/>
    <n v="5.07"/>
    <n v="30"/>
    <n v="6.25"/>
    <n v="796.80320359999996"/>
    <n v="147"/>
    <n v="811"/>
    <n v="1.8368975999999999"/>
    <n v="-157.3768317"/>
  </r>
  <r>
    <x v="85"/>
    <x v="1"/>
    <x v="1006"/>
    <n v="1.7"/>
    <n v="55.6"/>
    <x v="374"/>
    <n v="0"/>
    <n v="0"/>
    <n v="0"/>
    <n v="1370.5415"/>
    <n v="5"/>
    <n v="30"/>
    <n v="-1.4705882349999999"/>
    <n v="735.06910640000001"/>
    <n v="147"/>
    <n v="811"/>
    <n v="1.8368975999999999"/>
    <n v="-157.3768317"/>
  </r>
  <r>
    <x v="85"/>
    <x v="2"/>
    <x v="1007"/>
    <n v="1.7"/>
    <n v="49.11"/>
    <x v="374"/>
    <n v="0"/>
    <n v="0"/>
    <n v="0"/>
    <n v="1968.1482000000001"/>
    <n v="5.64"/>
    <n v="39.999999109999997"/>
    <n v="3.7874626870000001"/>
    <n v="826.91686530000004"/>
    <n v="147"/>
    <n v="811"/>
    <n v="1.8368975999999999"/>
    <n v="-157.3768317"/>
  </r>
  <r>
    <x v="85"/>
    <x v="3"/>
    <x v="1008"/>
    <n v="1.8"/>
    <n v="48.78"/>
    <x v="428"/>
    <n v="0"/>
    <n v="0"/>
    <n v="0"/>
    <n v="2004.7972"/>
    <n v="5.75"/>
    <n v="39.999999109999997"/>
    <n v="2.006324636"/>
    <n v="1015.667006"/>
    <n v="147"/>
    <n v="811"/>
    <n v="1.8368975999999999"/>
    <n v="-157.3768317"/>
  </r>
  <r>
    <x v="85"/>
    <x v="4"/>
    <x v="1009"/>
    <n v="1.9"/>
    <n v="46.99"/>
    <x v="428"/>
    <n v="0"/>
    <n v="0"/>
    <n v="0"/>
    <n v="2104.4171999999999"/>
    <n v="6.16"/>
    <n v="50.000000749999998"/>
    <n v="-1.6293602039999999"/>
    <n v="1131.1525039999999"/>
    <n v="147"/>
    <n v="811"/>
    <n v="1.8368975999999999"/>
    <n v="-157.3768317"/>
  </r>
  <r>
    <x v="85"/>
    <x v="5"/>
    <x v="1010"/>
    <n v="2"/>
    <n v="41.47"/>
    <x v="428"/>
    <n v="0"/>
    <n v="0"/>
    <n v="0"/>
    <n v="2702.9735999999998"/>
    <n v="6.64"/>
    <n v="70.000000299999996"/>
    <n v="4.9516316260000002"/>
    <n v="1214.6356029999999"/>
    <n v="147"/>
    <n v="811"/>
    <n v="1.8368975999999999"/>
    <n v="-157.3768317"/>
  </r>
  <r>
    <x v="85"/>
    <x v="6"/>
    <x v="1011"/>
    <n v="2.1"/>
    <n v="39.450000000000003"/>
    <x v="428"/>
    <n v="0"/>
    <n v="0"/>
    <n v="0"/>
    <n v="2949.2143999999998"/>
    <n v="7.11"/>
    <n v="70.000000299999996"/>
    <n v="-4.9295323000000002E-2"/>
    <n v="1168.4733020000001"/>
    <n v="147"/>
    <n v="811"/>
    <n v="1.8368975999999999"/>
    <n v="-157.3768317"/>
  </r>
  <r>
    <x v="85"/>
    <x v="7"/>
    <x v="1012"/>
    <n v="2.2999999999999998"/>
    <n v="44.6"/>
    <x v="428"/>
    <n v="0"/>
    <n v="0"/>
    <n v="0"/>
    <n v="2641.9128000000001"/>
    <n v="6.66"/>
    <n v="59.999998660000003"/>
    <n v="2.034947265"/>
    <n v="1374.395199"/>
    <n v="147"/>
    <n v="811"/>
    <n v="1.8368975999999999"/>
    <n v="-157.3768317"/>
  </r>
  <r>
    <x v="85"/>
    <x v="8"/>
    <x v="1013"/>
    <n v="2.6"/>
    <n v="41.53"/>
    <x v="428"/>
    <n v="0"/>
    <n v="0"/>
    <n v="0"/>
    <n v="2903.1601999999998"/>
    <n v="7.37"/>
    <n v="59.999998660000003"/>
    <n v="-2.091436758"/>
    <n v="1428.1349769999999"/>
    <n v="147"/>
    <n v="811"/>
    <n v="1.8368975999999999"/>
    <n v="-157.3768317"/>
  </r>
  <r>
    <x v="85"/>
    <x v="9"/>
    <x v="1014"/>
    <n v="2.9"/>
    <n v="44.6"/>
    <x v="428"/>
    <n v="0"/>
    <n v="0"/>
    <n v="0"/>
    <n v="2485.87"/>
    <n v="6.66"/>
    <n v="59.999998660000003"/>
    <n v="0.80280991199999996"/>
    <n v="1312.023443"/>
    <n v="147"/>
    <n v="811"/>
    <n v="1.8368975999999999"/>
    <n v="-157.3768317"/>
  </r>
  <r>
    <x v="85"/>
    <x v="10"/>
    <x v="1015"/>
    <n v="3.2"/>
    <n v="48.38"/>
    <x v="428"/>
    <n v="0"/>
    <n v="0"/>
    <n v="0"/>
    <n v="2429.8928000000001"/>
    <n v="6.77"/>
    <n v="50.000000749999998"/>
    <n v="-0.92389927800000005"/>
    <n v="1516.76323"/>
    <n v="147"/>
    <n v="811"/>
    <n v="1.8368975999999999"/>
    <n v="-157.3768317"/>
  </r>
  <r>
    <x v="85"/>
    <x v="11"/>
    <x v="1016"/>
    <n v="3.6"/>
    <n v="48.85"/>
    <x v="428"/>
    <n v="0"/>
    <n v="0"/>
    <n v="0"/>
    <n v="2205.6329999999998"/>
    <n v="6.47"/>
    <n v="50.000000749999998"/>
    <n v="1.5943218109999999"/>
    <n v="1734.9038390000001"/>
    <n v="147"/>
    <n v="811"/>
    <n v="1.8368975999999999"/>
    <n v="-157.3768317"/>
  </r>
  <r>
    <x v="85"/>
    <x v="12"/>
    <x v="1017"/>
    <n v="4.0999999999999996"/>
    <n v="47.08"/>
    <x v="428"/>
    <n v="0"/>
    <n v="0"/>
    <n v="0"/>
    <n v="2144.7710000000002"/>
    <n v="6.16"/>
    <n v="59.999998660000003"/>
    <n v="4.713645402"/>
    <n v="1788.6914389999999"/>
    <n v="147"/>
    <n v="811"/>
    <n v="1.8368975999999999"/>
    <n v="-157.3768317"/>
  </r>
  <r>
    <x v="85"/>
    <x v="13"/>
    <x v="1018"/>
    <n v="4.5"/>
    <n v="44.53"/>
    <x v="428"/>
    <n v="0"/>
    <n v="0"/>
    <n v="0"/>
    <n v="2137.1572000000001"/>
    <n v="5.97"/>
    <n v="59.999998660000003"/>
    <n v="4.2148510870000004"/>
    <n v="1715.8143210000001"/>
    <n v="147"/>
    <n v="811"/>
    <n v="1.8368975999999999"/>
    <n v="-157.3768317"/>
  </r>
  <r>
    <x v="85"/>
    <x v="14"/>
    <x v="1019"/>
    <n v="5.2"/>
    <n v="46.41"/>
    <x v="428"/>
    <n v="0"/>
    <n v="0"/>
    <n v="0"/>
    <n v="2120.3180000000002"/>
    <n v="6.13"/>
    <n v="59.999998660000003"/>
    <n v="-0.69773774300000002"/>
    <n v="1642.820129"/>
    <n v="147"/>
    <n v="811"/>
    <n v="1.8368975999999999"/>
    <n v="-157.3768317"/>
  </r>
  <r>
    <x v="85"/>
    <x v="15"/>
    <x v="1020"/>
    <n v="5.7"/>
    <n v="45.73"/>
    <x v="428"/>
    <n v="0"/>
    <n v="0"/>
    <n v="0"/>
    <n v="2253.5444000000002"/>
    <n v="5.76"/>
    <n v="59.999998660000003"/>
    <n v="10.40486376"/>
    <n v="1542.6164650000001"/>
    <n v="147"/>
    <n v="811"/>
    <n v="1.8368975999999999"/>
    <n v="-157.3768317"/>
  </r>
  <r>
    <x v="85"/>
    <x v="16"/>
    <x v="1021"/>
    <n v="6.5"/>
    <n v="46.49"/>
    <x v="289"/>
    <n v="0"/>
    <n v="0"/>
    <n v="0"/>
    <n v="2381.1415999999999"/>
    <n v="5.28"/>
    <n v="70.000000299999996"/>
    <n v="5.1377192450000004"/>
    <n v="1584.7380149999999"/>
    <n v="147"/>
    <n v="811"/>
    <n v="1.8368975999999999"/>
    <n v="-157.3768317"/>
  </r>
  <r>
    <x v="85"/>
    <x v="17"/>
    <x v="1022"/>
    <n v="7.2"/>
    <n v="41.15"/>
    <x v="289"/>
    <n v="0"/>
    <n v="0"/>
    <n v="0"/>
    <n v="2644.3162000000002"/>
    <n v="6.14"/>
    <n v="90.000003579999998"/>
    <n v="0.88975753700000004"/>
    <n v="1640.571205"/>
    <n v="147"/>
    <n v="811"/>
    <n v="1.8368975999999999"/>
    <n v="-157.3768317"/>
  </r>
  <r>
    <x v="85"/>
    <x v="18"/>
    <x v="1023"/>
    <n v="8.1999999999999993"/>
    <n v="41.03"/>
    <x v="289"/>
    <n v="0"/>
    <n v="0"/>
    <n v="0"/>
    <n v="2619.8926000000001"/>
    <n v="6.03"/>
    <n v="90.000003579999998"/>
    <n v="3.7759542860000002"/>
    <n v="1727.8450009999999"/>
    <n v="147"/>
    <n v="811"/>
    <n v="1.8368975999999999"/>
    <n v="-157.3768317"/>
  </r>
  <r>
    <x v="85"/>
    <x v="19"/>
    <x v="1024"/>
    <n v="9.1"/>
    <n v="41.03"/>
    <x v="289"/>
    <n v="0"/>
    <n v="0"/>
    <n v="0"/>
    <n v="2592.4326000000001"/>
    <n v="5.93"/>
    <n v="90.000003579999998"/>
    <n v="3.926445438"/>
    <n v="1601.8618690000001"/>
    <n v="147"/>
    <n v="811"/>
    <n v="1.8368975999999999"/>
    <n v="-157.3768317"/>
  </r>
  <r>
    <x v="85"/>
    <x v="20"/>
    <x v="1025"/>
    <n v="9.9"/>
    <n v="20.515000000000001"/>
    <x v="289"/>
    <n v="0"/>
    <n v="0"/>
    <n v="0"/>
    <n v="2417.654"/>
    <n v="6.42"/>
    <n v="24965.000001789998"/>
    <n v="-1.9475566470000001"/>
    <n v="1653.540297"/>
    <n v="147"/>
    <n v="811"/>
    <n v="1.8368975999999999"/>
    <n v="-157.3768317"/>
  </r>
  <r>
    <x v="86"/>
    <x v="0"/>
    <x v="18"/>
    <n v="100"/>
    <n v="0"/>
    <x v="1050"/>
    <n v="0"/>
    <n v="0"/>
    <n v="0"/>
    <n v="109536.43"/>
    <n v="6.91"/>
    <n v="49840"/>
    <n v="4.6945818709999996"/>
    <n v="18440.378519999998"/>
    <n v="240"/>
    <n v="17818"/>
    <n v="29.31166"/>
    <n v="47.481766"/>
  </r>
  <r>
    <x v="86"/>
    <x v="1"/>
    <x v="18"/>
    <n v="100"/>
    <n v="0"/>
    <x v="1051"/>
    <n v="0"/>
    <n v="0"/>
    <n v="0"/>
    <n v="107600.5"/>
    <n v="7.36"/>
    <n v="53190"/>
    <n v="0.213332576"/>
    <n v="16587.248650000001"/>
    <n v="240"/>
    <n v="17818"/>
    <n v="29.31166"/>
    <n v="47.481766"/>
  </r>
  <r>
    <x v="86"/>
    <x v="2"/>
    <x v="18"/>
    <n v="100"/>
    <n v="0"/>
    <x v="1052"/>
    <n v="0"/>
    <n v="0"/>
    <n v="0"/>
    <n v="110790.81"/>
    <n v="7.21"/>
    <n v="55590.00015"/>
    <n v="3.014283152"/>
    <n v="17846.37616"/>
    <n v="240"/>
    <n v="17818"/>
    <n v="29.31166"/>
    <n v="47.481766"/>
  </r>
  <r>
    <x v="86"/>
    <x v="3"/>
    <x v="18"/>
    <n v="100"/>
    <n v="0"/>
    <x v="1053"/>
    <n v="0"/>
    <n v="0"/>
    <n v="0"/>
    <n v="128997.93"/>
    <n v="6.59"/>
    <n v="58119.998930000002"/>
    <n v="17.326020419999999"/>
    <n v="22148.37815"/>
    <n v="240"/>
    <n v="17818"/>
    <n v="29.31166"/>
    <n v="47.481766"/>
  </r>
  <r>
    <x v="86"/>
    <x v="4"/>
    <x v="18"/>
    <n v="100"/>
    <n v="0"/>
    <x v="1054"/>
    <n v="0"/>
    <n v="0"/>
    <n v="0"/>
    <n v="140627.26999999999"/>
    <n v="6.6"/>
    <n v="61909.99985"/>
    <n v="10.240298060000001"/>
    <n v="27011.653999999999"/>
    <n v="240"/>
    <n v="17818"/>
    <n v="29.31166"/>
    <n v="47.481766"/>
  </r>
  <r>
    <x v="86"/>
    <x v="5"/>
    <x v="18"/>
    <n v="100"/>
    <n v="0"/>
    <x v="1055"/>
    <n v="0"/>
    <n v="0"/>
    <n v="0"/>
    <n v="149455.01999999999"/>
    <n v="6.78"/>
    <n v="69910.003660000002"/>
    <n v="10.60904498"/>
    <n v="35591.037129999997"/>
    <n v="240"/>
    <n v="17818"/>
    <n v="29.31166"/>
    <n v="47.481766"/>
  </r>
  <r>
    <x v="86"/>
    <x v="6"/>
    <x v="18"/>
    <n v="100"/>
    <n v="0"/>
    <x v="1056"/>
    <n v="0"/>
    <n v="0"/>
    <n v="0"/>
    <n v="135875.57999999999"/>
    <n v="5.8"/>
    <n v="72430.000310000003"/>
    <n v="7.5147729999999999"/>
    <n v="42781.564749999998"/>
    <n v="240"/>
    <n v="17818"/>
    <n v="29.31166"/>
    <n v="47.481766"/>
  </r>
  <r>
    <x v="86"/>
    <x v="7"/>
    <x v="18"/>
    <n v="100"/>
    <n v="0"/>
    <x v="1057"/>
    <n v="0"/>
    <n v="0"/>
    <n v="0"/>
    <n v="124446.914"/>
    <n v="5.28"/>
    <n v="70599.998470000006"/>
    <n v="5.9915755109999997"/>
    <n v="45782.148569999998"/>
    <n v="240"/>
    <n v="17818"/>
    <n v="29.31166"/>
    <n v="47.481766"/>
  </r>
  <r>
    <x v="86"/>
    <x v="8"/>
    <x v="18"/>
    <n v="100"/>
    <n v="0"/>
    <x v="1058"/>
    <n v="0"/>
    <n v="0"/>
    <n v="0"/>
    <n v="127302.03"/>
    <n v="6.11"/>
    <n v="75839.996339999998"/>
    <n v="2.4797569429999999"/>
    <n v="55494.930099999998"/>
    <n v="240"/>
    <n v="17818"/>
    <n v="29.31166"/>
    <n v="47.481766"/>
  </r>
  <r>
    <x v="86"/>
    <x v="9"/>
    <x v="18"/>
    <n v="100"/>
    <n v="0"/>
    <x v="1059"/>
    <n v="0"/>
    <n v="0"/>
    <n v="0"/>
    <n v="124978.22"/>
    <n v="6.84"/>
    <n v="77650.001529999994"/>
    <n v="-7.0760564309999996"/>
    <n v="37561.725930000001"/>
    <n v="240"/>
    <n v="17818"/>
    <n v="29.31166"/>
    <n v="47.481766"/>
  </r>
  <r>
    <x v="86"/>
    <x v="10"/>
    <x v="18"/>
    <n v="100"/>
    <n v="0"/>
    <x v="1060"/>
    <n v="0"/>
    <n v="0"/>
    <n v="0"/>
    <n v="133508.60999999999"/>
    <n v="7.42"/>
    <n v="80720.001220000006"/>
    <n v="-2.3702641199999999"/>
    <n v="38577.49828"/>
    <n v="240"/>
    <n v="17818"/>
    <n v="29.31166"/>
    <n v="47.481766"/>
  </r>
  <r>
    <x v="86"/>
    <x v="11"/>
    <x v="18"/>
    <n v="100"/>
    <n v="0"/>
    <x v="1061"/>
    <n v="0"/>
    <n v="0"/>
    <n v="0"/>
    <n v="128367.73"/>
    <n v="6.58"/>
    <n v="83290.000920000006"/>
    <n v="9.6284069750000008"/>
    <n v="48631.7834"/>
    <n v="240"/>
    <n v="17818"/>
    <n v="29.31166"/>
    <n v="47.481766"/>
  </r>
  <r>
    <x v="86"/>
    <x v="12"/>
    <x v="18"/>
    <n v="100"/>
    <n v="0"/>
    <x v="1062"/>
    <n v="0"/>
    <n v="0"/>
    <n v="0"/>
    <n v="122214.484"/>
    <n v="6.67"/>
    <n v="85309.997560000003"/>
    <n v="6.6258182999999997"/>
    <n v="51979.120690000003"/>
    <n v="240"/>
    <n v="17818"/>
    <n v="29.31166"/>
    <n v="47.481766"/>
  </r>
  <r>
    <x v="86"/>
    <x v="13"/>
    <x v="18"/>
    <n v="100"/>
    <n v="0"/>
    <x v="1063"/>
    <n v="0"/>
    <n v="0.01"/>
    <n v="1.7442875E-2"/>
    <n v="116451.43"/>
    <n v="5.57"/>
    <n v="87360.000610000003"/>
    <n v="1.149300437"/>
    <n v="49388.053379999998"/>
    <n v="240"/>
    <n v="17818"/>
    <n v="29.31166"/>
    <n v="47.481766"/>
  </r>
  <r>
    <x v="86"/>
    <x v="14"/>
    <x v="18"/>
    <n v="100"/>
    <n v="0"/>
    <x v="1064"/>
    <n v="0"/>
    <n v="0.01"/>
    <n v="1.6329195000000001E-2"/>
    <n v="114804.984"/>
    <n v="5.68"/>
    <n v="85569.999689999997"/>
    <n v="0.50087698199999997"/>
    <n v="44062.340909999999"/>
    <n v="240"/>
    <n v="17818"/>
    <n v="29.31166"/>
    <n v="47.481766"/>
  </r>
  <r>
    <x v="86"/>
    <x v="15"/>
    <x v="18"/>
    <n v="100"/>
    <n v="0.01"/>
    <x v="1065"/>
    <n v="0"/>
    <n v="0.01"/>
    <n v="1.5578750000000001E-2"/>
    <n v="114809.12"/>
    <n v="7.08"/>
    <n v="89019.996639999998"/>
    <n v="0.59301961700000005"/>
    <n v="29869.552749999999"/>
    <n v="240"/>
    <n v="17818"/>
    <n v="29.31166"/>
    <n v="47.481766"/>
  </r>
  <r>
    <x v="86"/>
    <x v="16"/>
    <x v="18"/>
    <n v="100"/>
    <n v="0.01"/>
    <x v="1066"/>
    <n v="0"/>
    <n v="0.02"/>
    <n v="3.0372059E-2"/>
    <n v="109505.66"/>
    <n v="7.3"/>
    <n v="91550.003049999999"/>
    <n v="2.925868226"/>
    <n v="27653.157620000002"/>
    <n v="240"/>
    <n v="17818"/>
    <n v="29.31166"/>
    <n v="47.481766"/>
  </r>
  <r>
    <x v="86"/>
    <x v="17"/>
    <x v="18"/>
    <n v="100"/>
    <n v="0.02"/>
    <x v="1067"/>
    <n v="0"/>
    <n v="0.04"/>
    <n v="5.8479533E-2"/>
    <n v="109312.47"/>
    <n v="7.18"/>
    <n v="90730.003360000002"/>
    <n v="-4.7121062089999999"/>
    <n v="29759.46747"/>
    <n v="240"/>
    <n v="17818"/>
    <n v="29.31166"/>
    <n v="47.481766"/>
  </r>
  <r>
    <x v="86"/>
    <x v="18"/>
    <x v="18"/>
    <n v="100"/>
    <n v="0.03"/>
    <x v="1068"/>
    <n v="0"/>
    <n v="0.06"/>
    <n v="8.6157380000000006E-2"/>
    <n v="106945.27"/>
    <n v="7.07"/>
    <n v="91389.999389999997"/>
    <n v="1.246129408"/>
    <n v="33399.060440000001"/>
    <n v="240"/>
    <n v="17818"/>
    <n v="29.31166"/>
    <n v="47.481766"/>
  </r>
  <r>
    <x v="86"/>
    <x v="19"/>
    <x v="18"/>
    <n v="100"/>
    <n v="0.06"/>
    <x v="1069"/>
    <n v="0"/>
    <n v="0.06"/>
    <n v="8.5094310000000006E-2"/>
    <n v="94612.554999999993"/>
    <n v="7.4"/>
    <n v="92650.001529999994"/>
    <n v="0.42746393999999999"/>
    <n v="32373.251120000001"/>
    <n v="240"/>
    <n v="17818"/>
    <n v="29.31166"/>
    <n v="47.481766"/>
  </r>
  <r>
    <x v="86"/>
    <x v="20"/>
    <x v="18"/>
    <n v="100"/>
    <n v="17.6099999999999"/>
    <x v="1070"/>
    <n v="0"/>
    <n v="0.05"/>
    <n v="7.4693754000000001E-2"/>
    <n v="91131.37"/>
    <n v="6.92"/>
    <n v="88923.044941739106"/>
    <n v="-8.6852616529999995"/>
    <n v="24811.76971"/>
    <n v="240"/>
    <n v="17818"/>
    <n v="29.31166"/>
    <n v="47.481766"/>
  </r>
  <r>
    <x v="87"/>
    <x v="0"/>
    <x v="1026"/>
    <n v="52.7"/>
    <n v="35.159999999999997"/>
    <x v="1071"/>
    <n v="0"/>
    <n v="13.55"/>
    <n v="86.250789999999995"/>
    <n v="14177.031000000001"/>
    <n v="6.44"/>
    <n v="85196.088353478204"/>
    <n v="-8.0324890700454503"/>
    <n v="23836.763853590899"/>
    <n v="34"/>
    <n v="199951"/>
    <n v="41.20438"/>
    <n v="74.766098"/>
  </r>
  <r>
    <x v="87"/>
    <x v="1"/>
    <x v="1027"/>
    <n v="55"/>
    <n v="36"/>
    <x v="1072"/>
    <n v="0"/>
    <n v="12.31"/>
    <n v="83.912750000000003"/>
    <n v="13327.09"/>
    <n v="5.68"/>
    <n v="81469.131765217302"/>
    <n v="-7.3797164870909002"/>
    <n v="22861.757997181801"/>
    <n v="34"/>
    <n v="199951"/>
    <n v="41.20438"/>
    <n v="74.766098"/>
  </r>
  <r>
    <x v="87"/>
    <x v="2"/>
    <x v="18"/>
    <n v="56.4"/>
    <n v="28.3"/>
    <x v="1071"/>
    <n v="0"/>
    <n v="10.68"/>
    <n v="83.177570000000003"/>
    <n v="11277.386"/>
    <n v="6.39"/>
    <n v="77742.175176956502"/>
    <n v="-6.7269439041363599"/>
    <n v="21886.7521407727"/>
    <n v="34"/>
    <n v="199951"/>
    <n v="41.20438"/>
    <n v="74.766098"/>
  </r>
  <r>
    <x v="87"/>
    <x v="3"/>
    <x v="1028"/>
    <n v="58.2"/>
    <n v="30.51"/>
    <x v="1073"/>
    <n v="0"/>
    <n v="13.38"/>
    <n v="87.336815000000001"/>
    <n v="11796.489"/>
    <n v="6.35"/>
    <n v="74015.218588695599"/>
    <n v="-6.0741713211818098"/>
    <n v="20911.746284363599"/>
    <n v="34"/>
    <n v="199951"/>
    <n v="41.20438"/>
    <n v="74.766098"/>
  </r>
  <r>
    <x v="87"/>
    <x v="4"/>
    <x v="1029"/>
    <n v="60.5"/>
    <n v="27.71"/>
    <x v="658"/>
    <n v="0"/>
    <n v="13.95"/>
    <n v="87.024320000000003"/>
    <n v="11902.486000000001"/>
    <n v="5.85"/>
    <n v="70288.262000434697"/>
    <n v="-5.4213987382272704"/>
    <n v="19936.740427954501"/>
    <n v="34"/>
    <n v="199951"/>
    <n v="41.20438"/>
    <n v="74.766098"/>
  </r>
  <r>
    <x v="87"/>
    <x v="5"/>
    <x v="1030"/>
    <n v="62.4"/>
    <n v="28.03"/>
    <x v="1074"/>
    <n v="0"/>
    <n v="12.66"/>
    <n v="86.475409999999997"/>
    <n v="11085.9"/>
    <n v="5.93"/>
    <n v="66561.305412173897"/>
    <n v="-4.7686261552727203"/>
    <n v="18961.734571545399"/>
    <n v="34"/>
    <n v="199951"/>
    <n v="41.20438"/>
    <n v="74.766098"/>
  </r>
  <r>
    <x v="87"/>
    <x v="6"/>
    <x v="1031"/>
    <n v="64.3"/>
    <n v="27.76"/>
    <x v="184"/>
    <n v="0"/>
    <n v="12.35"/>
    <n v="86.4846"/>
    <n v="11181.869000000001"/>
    <n v="5.66"/>
    <n v="62834.348823913002"/>
    <n v="-4.1158535723181799"/>
    <n v="17986.728715136302"/>
    <n v="34"/>
    <n v="199951"/>
    <n v="41.20438"/>
    <n v="74.766098"/>
  </r>
  <r>
    <x v="87"/>
    <x v="7"/>
    <x v="1032"/>
    <n v="66.400000000000006"/>
    <n v="24.49"/>
    <x v="661"/>
    <n v="0"/>
    <n v="12.61"/>
    <n v="86.488339999999994"/>
    <n v="12160.273999999999"/>
    <n v="6.08"/>
    <n v="59107.3922356521"/>
    <n v="-3.4630809893636298"/>
    <n v="17011.7228587272"/>
    <n v="34"/>
    <n v="199951"/>
    <n v="41.20438"/>
    <n v="74.766098"/>
  </r>
  <r>
    <x v="87"/>
    <x v="8"/>
    <x v="1033"/>
    <n v="68.2"/>
    <n v="22.04"/>
    <x v="179"/>
    <n v="0"/>
    <n v="10.02"/>
    <n v="86.45384"/>
    <n v="11500.209000000001"/>
    <n v="6"/>
    <n v="55380.435647391299"/>
    <n v="-2.8103084064090802"/>
    <n v="16036.717002318101"/>
    <n v="34"/>
    <n v="199951"/>
    <n v="41.20438"/>
    <n v="74.766098"/>
  </r>
  <r>
    <x v="87"/>
    <x v="9"/>
    <x v="42"/>
    <n v="70"/>
    <n v="24.73"/>
    <x v="108"/>
    <n v="0"/>
    <n v="10.11"/>
    <n v="92.582409999999996"/>
    <n v="11463.955"/>
    <n v="5.33"/>
    <n v="51653.479059130397"/>
    <n v="-2.1575358234545399"/>
    <n v="15061.711145908999"/>
    <n v="34"/>
    <n v="199951"/>
    <n v="41.20438"/>
    <n v="74.766098"/>
  </r>
  <r>
    <x v="87"/>
    <x v="10"/>
    <x v="537"/>
    <n v="71.55"/>
    <n v="25.59"/>
    <x v="245"/>
    <n v="0"/>
    <n v="11"/>
    <n v="92.204520000000002"/>
    <n v="10836.261"/>
    <n v="5.1100000000000003"/>
    <n v="47926.522470869502"/>
    <n v="-1.50476324049999"/>
    <n v="14086.7052895"/>
    <n v="34"/>
    <n v="199951"/>
    <n v="41.20438"/>
    <n v="74.766098"/>
  </r>
  <r>
    <x v="87"/>
    <x v="11"/>
    <x v="1034"/>
    <n v="73.3"/>
    <n v="25.95"/>
    <x v="45"/>
    <n v="0"/>
    <n v="14"/>
    <n v="93.582886000000002"/>
    <n v="12183.773999999999"/>
    <n v="5.8"/>
    <n v="44199.5658826086"/>
    <n v="-0.851990657545453"/>
    <n v="13111.6994330909"/>
    <n v="34"/>
    <n v="199951"/>
    <n v="41.20438"/>
    <n v="74.766098"/>
  </r>
  <r>
    <x v="87"/>
    <x v="12"/>
    <x v="94"/>
    <n v="74.7"/>
    <n v="22.45"/>
    <x v="245"/>
    <n v="0"/>
    <n v="14.04"/>
    <n v="93.787575000000004"/>
    <n v="13588.380999999999"/>
    <n v="7.25"/>
    <n v="40472.6092943478"/>
    <n v="-0.19921807459090701"/>
    <n v="12136.693576681801"/>
    <n v="34"/>
    <n v="199951"/>
    <n v="41.20438"/>
    <n v="74.766098"/>
  </r>
  <r>
    <x v="87"/>
    <x v="13"/>
    <x v="1035"/>
    <n v="75.400000000000006"/>
    <n v="24.81"/>
    <x v="109"/>
    <n v="0"/>
    <n v="13"/>
    <n v="93.795100000000005"/>
    <n v="12564.967000000001"/>
    <n v="6.16"/>
    <n v="36745.652706086898"/>
    <n v="0.45355450836363698"/>
    <n v="11161.687720272699"/>
    <n v="34"/>
    <n v="199951"/>
    <n v="41.20438"/>
    <n v="74.766098"/>
  </r>
  <r>
    <x v="87"/>
    <x v="14"/>
    <x v="94"/>
    <n v="76"/>
    <n v="26.6"/>
    <x v="1075"/>
    <n v="0"/>
    <n v="13.16"/>
    <n v="91.643456"/>
    <n v="12576.968000000001"/>
    <n v="6.21"/>
    <n v="33018.696117826003"/>
    <n v="1.10632709131818"/>
    <n v="10186.6818638636"/>
    <n v="34"/>
    <n v="199951"/>
    <n v="41.20438"/>
    <n v="74.766098"/>
  </r>
  <r>
    <x v="87"/>
    <x v="15"/>
    <x v="1036"/>
    <n v="76.3"/>
    <n v="23.3"/>
    <x v="181"/>
    <n v="0"/>
    <n v="10.99"/>
    <n v="85.859375"/>
    <n v="11097.164000000001"/>
    <n v="5.82"/>
    <n v="29291.739529565199"/>
    <n v="1.7590996742727201"/>
    <n v="9211.67600745454"/>
    <n v="34"/>
    <n v="199951"/>
    <n v="41.20438"/>
    <n v="74.766098"/>
  </r>
  <r>
    <x v="87"/>
    <x v="16"/>
    <x v="102"/>
    <n v="76.599999999999994"/>
    <n v="21.92"/>
    <x v="494"/>
    <n v="0"/>
    <n v="11.38"/>
    <n v="87.269936000000001"/>
    <n v="11131.657999999999"/>
    <n v="5.41"/>
    <n v="25564.7829413043"/>
    <n v="2.4118722572272699"/>
    <n v="8236.6701510454495"/>
    <n v="34"/>
    <n v="199951"/>
    <n v="41.20438"/>
    <n v="74.766098"/>
  </r>
  <r>
    <x v="87"/>
    <x v="17"/>
    <x v="18"/>
    <n v="76.599999999999994"/>
    <n v="24.55"/>
    <x v="381"/>
    <n v="0"/>
    <n v="14.06"/>
    <n v="91.955529999999996"/>
    <n v="11335.21"/>
    <n v="5.15"/>
    <n v="21837.826353043401"/>
    <n v="3.06464484018182"/>
    <n v="7261.66429463636"/>
    <n v="34"/>
    <n v="199951"/>
    <n v="41.20438"/>
    <n v="74.766098"/>
  </r>
  <r>
    <x v="87"/>
    <x v="18"/>
    <x v="18"/>
    <n v="76.900000000000006"/>
    <n v="23.21"/>
    <x v="723"/>
    <n v="0"/>
    <n v="14.17"/>
    <n v="92.614379999999997"/>
    <n v="11778.976000000001"/>
    <n v="5.88"/>
    <n v="18110.869764782601"/>
    <n v="3.7174174231363599"/>
    <n v="6286.6584382272704"/>
    <n v="34"/>
    <n v="199951"/>
    <n v="41.20438"/>
    <n v="74.766098"/>
  </r>
  <r>
    <x v="87"/>
    <x v="19"/>
    <x v="1037"/>
    <n v="76.599999999999994"/>
    <n v="27.88"/>
    <x v="723"/>
    <n v="0"/>
    <n v="13.71"/>
    <n v="92.385445000000004"/>
    <n v="10582.124"/>
    <n v="4.96"/>
    <n v="14383.913176521701"/>
    <n v="4.37019000609091"/>
    <n v="5311.6525818181799"/>
    <n v="34"/>
    <n v="199951"/>
    <n v="41.20438"/>
    <n v="74.766098"/>
  </r>
  <r>
    <x v="87"/>
    <x v="20"/>
    <x v="1038"/>
    <n v="76.599999999999994"/>
    <n v="31.85"/>
    <x v="1076"/>
    <n v="0"/>
    <n v="14.8"/>
    <n v="91.527519999999996"/>
    <n v="10439.837"/>
    <n v="5.1150000000000002"/>
    <n v="10656.9565882608"/>
    <n v="5.0229625890454503"/>
    <n v="4336.6467254090803"/>
    <n v="34"/>
    <n v="199951"/>
    <n v="41.20438"/>
    <n v="74.766098"/>
  </r>
  <r>
    <x v="88"/>
    <x v="0"/>
    <x v="18"/>
    <n v="100"/>
    <n v="35.82"/>
    <x v="1077"/>
    <n v="0"/>
    <n v="2.82"/>
    <n v="68.115943999999999"/>
    <n v="15779.984"/>
    <n v="5.27"/>
    <n v="6930"/>
    <n v="5.6757351720000004"/>
    <n v="3361.6408689999998"/>
    <n v="30"/>
    <n v="64589"/>
    <n v="56.879635"/>
    <n v="24.603189"/>
  </r>
  <r>
    <x v="88"/>
    <x v="1"/>
    <x v="18"/>
    <n v="100"/>
    <n v="35.35"/>
    <x v="1078"/>
    <n v="0"/>
    <n v="2.83"/>
    <n v="66.276343999999995"/>
    <n v="17236.136999999999"/>
    <n v="5.32"/>
    <n v="7360"/>
    <n v="6.3282699510000002"/>
    <n v="3578.0019000000002"/>
    <n v="30"/>
    <n v="64589"/>
    <n v="56.879635"/>
    <n v="24.603189"/>
  </r>
  <r>
    <x v="88"/>
    <x v="2"/>
    <x v="18"/>
    <n v="100"/>
    <n v="34.380000000000003"/>
    <x v="390"/>
    <n v="0"/>
    <n v="2.48"/>
    <n v="62.468513000000002"/>
    <n v="17635.335999999999"/>
    <n v="4.92"/>
    <n v="7349.9999049999997"/>
    <n v="7.0870856819999997"/>
    <n v="4136.9332969999996"/>
    <n v="30"/>
    <n v="64589"/>
    <n v="56.879635"/>
    <n v="24.603189"/>
  </r>
  <r>
    <x v="88"/>
    <x v="3"/>
    <x v="18"/>
    <n v="100"/>
    <n v="34.340000000000003"/>
    <x v="180"/>
    <n v="0"/>
    <n v="2.34"/>
    <n v="58.942062"/>
    <n v="17660.322"/>
    <n v="4.82"/>
    <n v="7590.000153"/>
    <n v="8.4224942570000003"/>
    <n v="5145.195232"/>
    <n v="30"/>
    <n v="64589"/>
    <n v="56.879635"/>
    <n v="24.603189"/>
  </r>
  <r>
    <x v="88"/>
    <x v="4"/>
    <x v="18"/>
    <n v="100"/>
    <n v="36.11"/>
    <x v="390"/>
    <n v="0"/>
    <n v="3.2"/>
    <n v="68.230279999999993"/>
    <n v="20126.611000000001"/>
    <n v="4.5599999999999996"/>
    <n v="7619.9998859999996"/>
    <n v="8.2819720869999998"/>
    <n v="6378.6665210000001"/>
    <n v="30"/>
    <n v="64589"/>
    <n v="56.879635"/>
    <n v="24.603189"/>
  </r>
  <r>
    <x v="88"/>
    <x v="5"/>
    <x v="18"/>
    <n v="100"/>
    <n v="36.299999999999997"/>
    <x v="1079"/>
    <n v="0"/>
    <n v="3.42"/>
    <n v="69.512190000000004"/>
    <n v="21027.428"/>
    <n v="4.2"/>
    <n v="7710.0000380000001"/>
    <n v="10.715228290000001"/>
    <n v="7594.902384"/>
    <n v="30"/>
    <n v="64589"/>
    <n v="56.879635"/>
    <n v="24.603189"/>
  </r>
  <r>
    <x v="88"/>
    <x v="6"/>
    <x v="18"/>
    <n v="100"/>
    <n v="34"/>
    <x v="192"/>
    <n v="0"/>
    <n v="2.79"/>
    <n v="57.055218000000004"/>
    <n v="20211.02"/>
    <n v="3.88"/>
    <n v="8199.9998090000008"/>
    <n v="11.96520396"/>
    <n v="9723.4469019999997"/>
    <n v="30"/>
    <n v="64589"/>
    <n v="56.879635"/>
    <n v="24.603189"/>
  </r>
  <r>
    <x v="88"/>
    <x v="7"/>
    <x v="18"/>
    <n v="100"/>
    <n v="33.08"/>
    <x v="1073"/>
    <n v="0"/>
    <n v="2.82"/>
    <n v="59.243693999999998"/>
    <n v="21105.200000000001"/>
    <n v="3.61"/>
    <n v="8529.9997330000006"/>
    <n v="9.9430021209999992"/>
    <n v="14113.529130000001"/>
    <n v="30"/>
    <n v="64589"/>
    <n v="56.879635"/>
    <n v="24.603189"/>
  </r>
  <r>
    <x v="88"/>
    <x v="8"/>
    <x v="18"/>
    <n v="100"/>
    <n v="33.71"/>
    <x v="1080"/>
    <n v="0"/>
    <n v="3.21"/>
    <n v="60.910815999999997"/>
    <n v="21504.192999999999"/>
    <n v="3.57"/>
    <n v="8109.9996570000003"/>
    <n v="-3.242799942"/>
    <n v="16467.143690000001"/>
    <n v="30"/>
    <n v="64589"/>
    <n v="56.879635"/>
    <n v="24.603189"/>
  </r>
  <r>
    <x v="88"/>
    <x v="9"/>
    <x v="18"/>
    <n v="100"/>
    <n v="38.4"/>
    <x v="1081"/>
    <n v="0"/>
    <n v="3.56"/>
    <n v="63.913822000000003"/>
    <n v="20609.241999999998"/>
    <n v="4"/>
    <n v="7360.0001339999999"/>
    <n v="-14.24828338"/>
    <n v="12331.928550000001"/>
    <n v="30"/>
    <n v="64589"/>
    <n v="56.879635"/>
    <n v="24.603189"/>
  </r>
  <r>
    <x v="88"/>
    <x v="10"/>
    <x v="18"/>
    <n v="100"/>
    <n v="33.07"/>
    <x v="54"/>
    <n v="0"/>
    <n v="3.64"/>
    <n v="54.901960000000003"/>
    <n v="23635.057000000001"/>
    <n v="4.28"/>
    <n v="8520.0004580000004"/>
    <n v="-4.4709418850000002"/>
    <n v="11420.994000000001"/>
    <n v="30"/>
    <n v="64589"/>
    <n v="56.879635"/>
    <n v="24.603189"/>
  </r>
  <r>
    <x v="88"/>
    <x v="11"/>
    <x v="18"/>
    <n v="100"/>
    <n v="35.54"/>
    <x v="1082"/>
    <n v="0"/>
    <n v="3.08"/>
    <n v="50.574710000000003"/>
    <n v="21346.463"/>
    <n v="3.8"/>
    <n v="7900.0000950000003"/>
    <n v="2.5644229680000001"/>
    <n v="13338.962240000001"/>
    <n v="30"/>
    <n v="64589"/>
    <n v="56.879635"/>
    <n v="24.603189"/>
  </r>
  <r>
    <x v="88"/>
    <x v="12"/>
    <x v="18"/>
    <n v="100"/>
    <n v="40.369999999999997"/>
    <x v="1080"/>
    <n v="0"/>
    <n v="4.1100000000000003"/>
    <n v="66.612639999999999"/>
    <n v="22381.162"/>
    <n v="3.78"/>
    <n v="7570.000172"/>
    <n v="7.037317185"/>
    <n v="13847.337939999999"/>
    <n v="30"/>
    <n v="64589"/>
    <n v="56.879635"/>
    <n v="24.603189"/>
  </r>
  <r>
    <x v="88"/>
    <x v="13"/>
    <x v="18"/>
    <n v="100"/>
    <n v="39.6"/>
    <x v="737"/>
    <n v="0"/>
    <n v="3.53"/>
    <n v="56.935485999999997"/>
    <n v="21775.469000000001"/>
    <n v="3.63"/>
    <n v="7449.9998089999999"/>
    <n v="2.0107448149999998"/>
    <n v="15007.49186"/>
    <n v="30"/>
    <n v="64589"/>
    <n v="56.879635"/>
    <n v="24.603189"/>
  </r>
  <r>
    <x v="88"/>
    <x v="14"/>
    <x v="18"/>
    <n v="100"/>
    <n v="40.24"/>
    <x v="664"/>
    <n v="0"/>
    <n v="2.8"/>
    <n v="54.474710000000002"/>
    <n v="20261.896000000001"/>
    <n v="3.59"/>
    <n v="7280.0002100000002"/>
    <n v="1.9000962429999999"/>
    <n v="15721.45233"/>
    <n v="30"/>
    <n v="64589"/>
    <n v="56.879635"/>
    <n v="24.603189"/>
  </r>
  <r>
    <x v="88"/>
    <x v="15"/>
    <x v="18"/>
    <n v="100"/>
    <n v="38.1"/>
    <x v="1083"/>
    <n v="0"/>
    <n v="2.78"/>
    <n v="50.180508000000003"/>
    <n v="20957.162"/>
    <n v="3.39"/>
    <n v="7320.000172"/>
    <n v="3.8850272769999998"/>
    <n v="13780.913549999999"/>
    <n v="30"/>
    <n v="64589"/>
    <n v="56.879635"/>
    <n v="24.603189"/>
  </r>
  <r>
    <x v="88"/>
    <x v="16"/>
    <x v="18"/>
    <n v="100"/>
    <n v="38.479999999999997"/>
    <x v="1084"/>
    <n v="0"/>
    <n v="3.48"/>
    <n v="54.20561"/>
    <n v="22548.603999999999"/>
    <n v="3.31"/>
    <n v="7150.0000950000003"/>
    <n v="2.3676095429999999"/>
    <n v="14322.02268"/>
    <n v="30"/>
    <n v="64589"/>
    <n v="56.879635"/>
    <n v="24.603189"/>
  </r>
  <r>
    <x v="88"/>
    <x v="17"/>
    <x v="18"/>
    <n v="100"/>
    <n v="42.6"/>
    <x v="1085"/>
    <n v="0"/>
    <n v="5.46"/>
    <n v="72.509960000000007"/>
    <n v="25054.544999999998"/>
    <n v="3.31"/>
    <n v="7119.9998859999996"/>
    <n v="3.31308889"/>
    <n v="15656.34749"/>
    <n v="30"/>
    <n v="64589"/>
    <n v="56.879635"/>
    <n v="24.603189"/>
  </r>
  <r>
    <x v="88"/>
    <x v="18"/>
    <x v="18"/>
    <n v="100"/>
    <n v="40.97"/>
    <x v="1086"/>
    <n v="0"/>
    <n v="3.49"/>
    <n v="51.934525000000001"/>
    <n v="22506.594000000001"/>
    <n v="3.35"/>
    <n v="7789.9999619999999"/>
    <n v="3.989480387"/>
    <n v="17856.307120000001"/>
    <n v="30"/>
    <n v="64589"/>
    <n v="56.879635"/>
    <n v="24.603189"/>
  </r>
  <r>
    <x v="88"/>
    <x v="19"/>
    <x v="18"/>
    <n v="100"/>
    <n v="41.52"/>
    <x v="1087"/>
    <n v="0"/>
    <n v="3.19"/>
    <n v="49.53416"/>
    <n v="23394.7"/>
    <n v="3.18"/>
    <n v="7570.000172"/>
    <n v="2.4843263549999999"/>
    <n v="17926.84159"/>
    <n v="30"/>
    <n v="64589"/>
    <n v="56.879635"/>
    <n v="24.603189"/>
  </r>
  <r>
    <x v="88"/>
    <x v="20"/>
    <x v="18"/>
    <n v="100"/>
    <n v="23.204999999999998"/>
    <x v="658"/>
    <n v="0"/>
    <n v="3.64"/>
    <n v="63.636367999999997"/>
    <n v="21535.734"/>
    <n v="3.4550000000000001"/>
    <n v="11620.000086"/>
    <n v="-3.6185659920000002"/>
    <n v="17726.252939999998"/>
    <n v="30"/>
    <n v="64589"/>
    <n v="56.879635"/>
    <n v="24.603189"/>
  </r>
  <r>
    <x v="89"/>
    <x v="0"/>
    <x v="1039"/>
    <n v="96.181818181818102"/>
    <n v="4.8899999999999997"/>
    <x v="1088"/>
    <n v="0"/>
    <n v="0.44"/>
    <n v="4.7878129999999999"/>
    <n v="14027.069"/>
    <n v="3.73"/>
    <n v="15670"/>
    <n v="1.341871619"/>
    <n v="4491.6419340000002"/>
    <n v="667"/>
    <n v="10400"/>
    <n v="33.854720999999998"/>
    <n v="35.862285"/>
  </r>
  <r>
    <x v="89"/>
    <x v="1"/>
    <x v="1040"/>
    <n v="92.363636363636303"/>
    <n v="4.66"/>
    <x v="1089"/>
    <n v="0"/>
    <n v="0.33"/>
    <n v="3.4482759999999999"/>
    <n v="14693.647000000001"/>
    <n v="3.86"/>
    <n v="16890"/>
    <n v="3.8396692780000001"/>
    <n v="4422.3892919999998"/>
    <n v="667"/>
    <n v="10400"/>
    <n v="33.854720999999998"/>
    <n v="35.862285"/>
  </r>
  <r>
    <x v="89"/>
    <x v="2"/>
    <x v="1041"/>
    <n v="88.545454545454504"/>
    <n v="5.97"/>
    <x v="671"/>
    <n v="0"/>
    <n v="0.67"/>
    <n v="6.0633483000000004"/>
    <n v="14617.906999999999"/>
    <n v="3.71"/>
    <n v="16840.00015"/>
    <n v="3.423149827"/>
    <n v="4579.4595929999996"/>
    <n v="667"/>
    <n v="10400"/>
    <n v="33.854720999999998"/>
    <n v="35.862285"/>
  </r>
  <r>
    <x v="89"/>
    <x v="3"/>
    <x v="1042"/>
    <n v="84.727272727272705"/>
    <n v="7.38"/>
    <x v="1090"/>
    <n v="0"/>
    <n v="1.35"/>
    <n v="11.259383"/>
    <n v="14599.101000000001"/>
    <n v="3.59"/>
    <n v="17409.99985"/>
    <n v="3.2270982689999999"/>
    <n v="4576.3876170000003"/>
    <n v="667"/>
    <n v="10400"/>
    <n v="33.854720999999998"/>
    <n v="35.862285"/>
  </r>
  <r>
    <x v="89"/>
    <x v="4"/>
    <x v="19"/>
    <n v="80.909090909090907"/>
    <n v="6.56"/>
    <x v="1091"/>
    <n v="0"/>
    <n v="1.1100000000000001"/>
    <n v="9.4147590000000001"/>
    <n v="14306.835999999999"/>
    <n v="3.4"/>
    <n v="17879.999159999999"/>
    <n v="6.6794446169999997"/>
    <n v="4630.7905849999997"/>
    <n v="667"/>
    <n v="10400"/>
    <n v="33.854720999999998"/>
    <n v="35.862285"/>
  </r>
  <r>
    <x v="89"/>
    <x v="5"/>
    <x v="1043"/>
    <n v="77.090909090909093"/>
    <n v="6.97"/>
    <x v="1092"/>
    <n v="0"/>
    <n v="1.04"/>
    <n v="8.8586034999999992"/>
    <n v="13477.188"/>
    <n v="3.16"/>
    <n v="17280.000690000001"/>
    <n v="2.68577931"/>
    <n v="4575.1074589999998"/>
    <n v="667"/>
    <n v="10400"/>
    <n v="33.854720999999998"/>
    <n v="35.862285"/>
  </r>
  <r>
    <x v="89"/>
    <x v="6"/>
    <x v="1044"/>
    <n v="73.272727272727195"/>
    <n v="7.04"/>
    <x v="1093"/>
    <n v="0"/>
    <n v="0.69"/>
    <n v="6.3013700000000004"/>
    <n v="12290.245999999999"/>
    <n v="2.89"/>
    <n v="16229.999540000001"/>
    <n v="1.5495150019999999"/>
    <n v="4626.8530030000002"/>
    <n v="667"/>
    <n v="10400"/>
    <n v="33.854720999999998"/>
    <n v="35.862285"/>
  </r>
  <r>
    <x v="89"/>
    <x v="7"/>
    <x v="1045"/>
    <n v="69.454545454545396"/>
    <n v="7.94"/>
    <x v="1094"/>
    <n v="0"/>
    <n v="0.57999999999999996"/>
    <n v="5.0966605999999999"/>
    <n v="10675.19"/>
    <n v="2.2599999999999998"/>
    <n v="15039.999959999999"/>
    <n v="9.3106225239999993"/>
    <n v="5207.7927229999996"/>
    <n v="667"/>
    <n v="10400"/>
    <n v="33.854720999999998"/>
    <n v="35.862285"/>
  </r>
  <r>
    <x v="89"/>
    <x v="8"/>
    <x v="19"/>
    <n v="65.636363636363598"/>
    <n v="5.4"/>
    <x v="1095"/>
    <n v="0"/>
    <n v="0.37"/>
    <n v="2.9435164999999999"/>
    <n v="13562.222"/>
    <n v="2.7"/>
    <n v="18649.999619999999"/>
    <n v="9.0691282690000001"/>
    <n v="6111.3272809999999"/>
    <n v="667"/>
    <n v="10400"/>
    <n v="33.854720999999998"/>
    <n v="35.862285"/>
  </r>
  <r>
    <x v="89"/>
    <x v="9"/>
    <x v="1046"/>
    <n v="61.818181818181799"/>
    <n v="4.3099999999999996"/>
    <x v="1096"/>
    <n v="0"/>
    <n v="0.62"/>
    <n v="4.7765794000000001"/>
    <n v="16556.136999999999"/>
    <n v="3.12"/>
    <n v="21899.999619999999"/>
    <n v="10.232155580000001"/>
    <n v="7354.9536049999997"/>
    <n v="667"/>
    <n v="10400"/>
    <n v="33.854720999999998"/>
    <n v="35.862285"/>
  </r>
  <r>
    <x v="89"/>
    <x v="10"/>
    <x v="1047"/>
    <n v="58"/>
    <n v="5.7"/>
    <x v="1097"/>
    <n v="0"/>
    <n v="0.83"/>
    <n v="5.6043215000000002"/>
    <n v="15851.824000000001"/>
    <n v="2.78"/>
    <n v="20860.000609999999"/>
    <n v="7.9751355589999999"/>
    <n v="7761.6414889999996"/>
    <n v="667"/>
    <n v="10400"/>
    <n v="33.854720999999998"/>
    <n v="35.862285"/>
  </r>
  <r>
    <x v="89"/>
    <x v="11"/>
    <x v="1048"/>
    <n v="54.181818181818102"/>
    <n v="6.18"/>
    <x v="1098"/>
    <n v="0"/>
    <n v="0.8"/>
    <n v="5.2049446000000001"/>
    <n v="15852.878000000001"/>
    <n v="2.75"/>
    <n v="21180.000309999999"/>
    <n v="0.86733987700000004"/>
    <n v="7675.3089399999999"/>
    <n v="667"/>
    <n v="10400"/>
    <n v="33.854720999999998"/>
    <n v="35.862285"/>
  </r>
  <r>
    <x v="89"/>
    <x v="12"/>
    <x v="1049"/>
    <n v="50.363636363636303"/>
    <n v="5.56"/>
    <x v="610"/>
    <n v="0"/>
    <n v="1.01"/>
    <n v="6.495177"/>
    <n v="17291.495999999999"/>
    <n v="3.04"/>
    <n v="23469.999309999999"/>
    <n v="2.5405417890000002"/>
    <n v="7952.1512659999999"/>
    <n v="667"/>
    <n v="10400"/>
    <n v="33.854720999999998"/>
    <n v="35.862285"/>
  </r>
  <r>
    <x v="89"/>
    <x v="13"/>
    <x v="1050"/>
    <n v="46.545454545454497"/>
    <n v="5.92"/>
    <x v="1099"/>
    <n v="0"/>
    <n v="1.27"/>
    <n v="7.1509010000000002"/>
    <n v="15720.306"/>
    <n v="2.87"/>
    <n v="23239.999769999999"/>
    <n v="3.8110224150000001"/>
    <n v="7933.2333200000003"/>
    <n v="667"/>
    <n v="10400"/>
    <n v="33.854720999999998"/>
    <n v="35.862285"/>
  </r>
  <r>
    <x v="89"/>
    <x v="14"/>
    <x v="1051"/>
    <n v="42.727272727272698"/>
    <n v="4.24"/>
    <x v="1100"/>
    <n v="0"/>
    <n v="0.22"/>
    <n v="1.3002362999999999"/>
    <n v="14662.743"/>
    <n v="2.98"/>
    <n v="25149.999619999999"/>
    <n v="2.4536595719999998"/>
    <n v="7687.7593360000001"/>
    <n v="667"/>
    <n v="10400"/>
    <n v="33.854720999999998"/>
    <n v="35.862285"/>
  </r>
  <r>
    <x v="89"/>
    <x v="15"/>
    <x v="1052"/>
    <n v="38.909090909090899"/>
    <n v="4.17"/>
    <x v="1101"/>
    <n v="0"/>
    <n v="0.51"/>
    <n v="2.9026752"/>
    <n v="15864.785"/>
    <n v="3.27"/>
    <n v="27010.000230000001"/>
    <n v="0.58170975700000005"/>
    <n v="7663.9202320000004"/>
    <n v="667"/>
    <n v="10400"/>
    <n v="33.854720999999998"/>
    <n v="35.862285"/>
  </r>
  <r>
    <x v="89"/>
    <x v="16"/>
    <x v="1053"/>
    <n v="35.090909090909001"/>
    <n v="3.96"/>
    <x v="1102"/>
    <n v="0"/>
    <n v="0.46"/>
    <n v="2.5164113000000001"/>
    <n v="16684.846000000001"/>
    <n v="3.32"/>
    <n v="27809.999469999999"/>
    <n v="1.5820545509999999"/>
    <n v="7653.7336299999997"/>
    <n v="667"/>
    <n v="10400"/>
    <n v="33.854720999999998"/>
    <n v="35.862285"/>
  </r>
  <r>
    <x v="89"/>
    <x v="17"/>
    <x v="1054"/>
    <n v="31.272727272727199"/>
    <n v="3.97"/>
    <x v="1103"/>
    <n v="0"/>
    <n v="0.52"/>
    <n v="2.5948102"/>
    <n v="18256.083999999999"/>
    <n v="3.49"/>
    <n v="29319.999690000001"/>
    <n v="0.78201400099999996"/>
    <n v="7819.6046699999997"/>
    <n v="667"/>
    <n v="10400"/>
    <n v="33.854720999999998"/>
    <n v="35.862285"/>
  </r>
  <r>
    <x v="89"/>
    <x v="18"/>
    <x v="103"/>
    <n v="27.4545454545454"/>
    <n v="4.75"/>
    <x v="1104"/>
    <n v="0"/>
    <n v="0.47"/>
    <n v="2.3453092999999998"/>
    <n v="17677.684000000001"/>
    <n v="3.36"/>
    <n v="27790.000919999999"/>
    <n v="-1.702174807"/>
    <n v="8058.4443369999999"/>
    <n v="667"/>
    <n v="10400"/>
    <n v="33.854720999999998"/>
    <n v="35.862285"/>
  </r>
  <r>
    <x v="89"/>
    <x v="19"/>
    <x v="1055"/>
    <n v="23.636363636363601"/>
    <n v="5.46"/>
    <x v="1105"/>
    <n v="0"/>
    <n v="1.1200000000000001"/>
    <n v="5.5009823000000004"/>
    <n v="18447.384999999998"/>
    <n v="3.62"/>
    <n v="27950.000759999999"/>
    <n v="-7.1572470700000004"/>
    <n v="7578.1723679999996"/>
    <n v="667"/>
    <n v="10400"/>
    <n v="33.854720999999998"/>
    <n v="35.862285"/>
  </r>
  <r>
    <x v="89"/>
    <x v="20"/>
    <x v="18"/>
    <n v="19.818181818181799"/>
    <n v="31.08"/>
    <x v="1106"/>
    <n v="0"/>
    <n v="1.21"/>
    <n v="6.2083120000000003"/>
    <n v="18341.434000000001"/>
    <n v="8.7850000000000001"/>
    <n v="14170.000379999999"/>
    <n v="-21.46426628"/>
    <n v="4649.547646"/>
    <n v="667"/>
    <n v="10400"/>
    <n v="33.854720999999998"/>
    <n v="35.862285"/>
  </r>
  <r>
    <x v="90"/>
    <x v="0"/>
    <x v="1056"/>
    <n v="16"/>
    <n v="56.7"/>
    <x v="15"/>
    <n v="0"/>
    <n v="0.28999999999999998"/>
    <n v="100"/>
    <n v="1235.5165"/>
    <n v="13.95"/>
    <n v="390"/>
    <n v="3.8755468139999998"/>
    <n v="436.48813730000001"/>
    <n v="71"/>
    <n v="30355"/>
    <n v="-29.609988000000001"/>
    <n v="28.233608"/>
  </r>
  <r>
    <x v="90"/>
    <x v="1"/>
    <x v="1057"/>
    <n v="17.5"/>
    <n v="56.5"/>
    <x v="15"/>
    <n v="0"/>
    <n v="0.28000000000000003"/>
    <n v="100"/>
    <n v="1251.1484"/>
    <n v="13.59"/>
    <n v="400"/>
    <n v="3.5615821909999998"/>
    <n v="405.60571210000001"/>
    <n v="71"/>
    <n v="30355"/>
    <n v="-29.609988000000001"/>
    <n v="28.233608"/>
  </r>
  <r>
    <x v="90"/>
    <x v="2"/>
    <x v="1058"/>
    <n v="19.2"/>
    <n v="56.16"/>
    <x v="15"/>
    <n v="0"/>
    <n v="0.31"/>
    <n v="100"/>
    <n v="1287.3501000000001"/>
    <n v="13.61"/>
    <n v="409.99999639999999"/>
    <n v="0.72383596100000003"/>
    <n v="382.18960859999999"/>
    <n v="71"/>
    <n v="30355"/>
    <n v="-29.609988000000001"/>
    <n v="28.233608"/>
  </r>
  <r>
    <x v="90"/>
    <x v="3"/>
    <x v="1059"/>
    <n v="20.8"/>
    <n v="55.94"/>
    <x v="15"/>
    <n v="0"/>
    <n v="0.32"/>
    <n v="100"/>
    <n v="1312.4876999999999"/>
    <n v="12"/>
    <n v="409.99999639999999"/>
    <n v="4.5597768109999999"/>
    <n v="573.6517781"/>
    <n v="71"/>
    <n v="30355"/>
    <n v="-29.609988000000001"/>
    <n v="28.233608"/>
  </r>
  <r>
    <x v="90"/>
    <x v="4"/>
    <x v="1060"/>
    <n v="22.2"/>
    <n v="55.41"/>
    <x v="15"/>
    <n v="0"/>
    <n v="0.3"/>
    <n v="100"/>
    <n v="1322.3566000000001"/>
    <n v="12.05"/>
    <n v="430.00000720000003"/>
    <n v="1.692374206"/>
    <n v="753.37590439999997"/>
    <n v="71"/>
    <n v="30355"/>
    <n v="-29.609988000000001"/>
    <n v="28.233608"/>
  </r>
  <r>
    <x v="90"/>
    <x v="5"/>
    <x v="1061"/>
    <n v="23.9"/>
    <n v="55.31"/>
    <x v="15"/>
    <n v="0"/>
    <n v="0.46"/>
    <n v="100"/>
    <n v="1564.1565000000001"/>
    <n v="11.9"/>
    <n v="430.00000720000003"/>
    <n v="3.4661224810000002"/>
    <n v="842.81263100000001"/>
    <n v="71"/>
    <n v="30355"/>
    <n v="-29.609988000000001"/>
    <n v="28.233608"/>
  </r>
  <r>
    <x v="90"/>
    <x v="6"/>
    <x v="1062"/>
    <n v="25.5"/>
    <n v="55.46"/>
    <x v="15"/>
    <n v="0"/>
    <n v="0.52"/>
    <n v="100"/>
    <n v="1662.7148"/>
    <n v="11.62"/>
    <n v="430.00000720000003"/>
    <n v="4.2300948539999998"/>
    <n v="904.60612979999996"/>
    <n v="71"/>
    <n v="30355"/>
    <n v="-29.609988000000001"/>
    <n v="28.233608"/>
  </r>
  <r>
    <x v="90"/>
    <x v="7"/>
    <x v="1063"/>
    <n v="26.9"/>
    <n v="55.33"/>
    <x v="15"/>
    <n v="0"/>
    <n v="0.55000000000000004"/>
    <n v="100"/>
    <n v="2002.3391999999999"/>
    <n v="11.4"/>
    <n v="439.99999759999997"/>
    <n v="4.1879144180000001"/>
    <n v="846.54232079999997"/>
    <n v="71"/>
    <n v="30355"/>
    <n v="-29.609988000000001"/>
    <n v="28.233608"/>
  </r>
  <r>
    <x v="90"/>
    <x v="8"/>
    <x v="1064"/>
    <n v="28.4"/>
    <n v="54.99"/>
    <x v="15"/>
    <n v="0"/>
    <n v="0.57999999999999996"/>
    <n v="100"/>
    <n v="1805.3613"/>
    <n v="11.05"/>
    <n v="460.00000829999999"/>
    <n v="5.5220282010000004"/>
    <n v="889.13428550000003"/>
    <n v="71"/>
    <n v="30355"/>
    <n v="-29.609988000000001"/>
    <n v="28.233608"/>
  </r>
  <r>
    <x v="90"/>
    <x v="9"/>
    <x v="1065"/>
    <n v="29.9"/>
    <n v="53.98"/>
    <x v="15"/>
    <n v="0"/>
    <n v="0.65"/>
    <n v="100"/>
    <n v="2048.8051999999998"/>
    <n v="11.61"/>
    <n v="529.99997140000005"/>
    <n v="-1.2555146260000001"/>
    <n v="874.72986049999997"/>
    <n v="71"/>
    <n v="30355"/>
    <n v="-29.609988000000001"/>
    <n v="28.233608"/>
  </r>
  <r>
    <x v="90"/>
    <x v="10"/>
    <x v="1065"/>
    <n v="31.2"/>
    <n v="52.98"/>
    <x v="15"/>
    <n v="0"/>
    <n v="0.69"/>
    <n v="100"/>
    <n v="2175.0612999999998"/>
    <n v="11.07"/>
    <n v="550.0000119"/>
    <n v="5.2662806529999999"/>
    <n v="1119.8436409999999"/>
    <n v="71"/>
    <n v="30355"/>
    <n v="-29.609988000000001"/>
    <n v="28.233608"/>
  </r>
  <r>
    <x v="90"/>
    <x v="11"/>
    <x v="1066"/>
    <n v="32.5"/>
    <n v="42.21"/>
    <x v="15"/>
    <n v="0"/>
    <n v="0.49"/>
    <n v="100"/>
    <n v="1932.6333"/>
    <n v="11.95"/>
    <n v="569.99999279999997"/>
    <n v="4.6142522379999997"/>
    <n v="1287.269536"/>
    <n v="71"/>
    <n v="30355"/>
    <n v="-29.609988000000001"/>
    <n v="28.233608"/>
  </r>
  <r>
    <x v="90"/>
    <x v="12"/>
    <x v="1067"/>
    <n v="33.799999999999997"/>
    <n v="40.53"/>
    <x v="15"/>
    <n v="0"/>
    <n v="0.49"/>
    <n v="100"/>
    <n v="2021.0361"/>
    <n v="11.13"/>
    <n v="620.00000480000006"/>
    <n v="6.3348217010000001"/>
    <n v="1229.6362320000001"/>
    <n v="71"/>
    <n v="30355"/>
    <n v="-29.609988000000001"/>
    <n v="28.233608"/>
  </r>
  <r>
    <x v="90"/>
    <x v="13"/>
    <x v="1068"/>
    <n v="34.950000000000003"/>
    <n v="45.58"/>
    <x v="15"/>
    <n v="0"/>
    <n v="0.51"/>
    <n v="100"/>
    <n v="2043.1261999999999"/>
    <n v="9.32"/>
    <n v="610.00001429999998"/>
    <n v="1.7925314450000001"/>
    <n v="1166.911756"/>
    <n v="71"/>
    <n v="30355"/>
    <n v="-29.609988000000001"/>
    <n v="28.233608"/>
  </r>
  <r>
    <x v="90"/>
    <x v="14"/>
    <x v="713"/>
    <n v="35.799999999999997"/>
    <n v="42.39"/>
    <x v="15"/>
    <n v="0"/>
    <n v="0.52"/>
    <n v="100"/>
    <n v="2074.0635000000002"/>
    <n v="9.15"/>
    <n v="610.00001429999998"/>
    <n v="1.710544004"/>
    <n v="1194.5756269999999"/>
    <n v="71"/>
    <n v="30355"/>
    <n v="-29.609988000000001"/>
    <n v="28.233608"/>
  </r>
  <r>
    <x v="90"/>
    <x v="15"/>
    <x v="1069"/>
    <n v="36.5"/>
    <n v="44.94"/>
    <x v="15"/>
    <n v="0"/>
    <n v="0.53"/>
    <n v="100"/>
    <n v="2002.84"/>
    <n v="8.2799999999999994"/>
    <n v="649.99997619999999"/>
    <n v="3.1275577239999999"/>
    <n v="1146.0646879999999"/>
    <n v="71"/>
    <n v="30355"/>
    <n v="-29.609988000000001"/>
    <n v="28.233608"/>
  </r>
  <r>
    <x v="90"/>
    <x v="16"/>
    <x v="1070"/>
    <n v="37.4"/>
    <n v="43.55"/>
    <x v="15"/>
    <n v="0"/>
    <n v="0.52"/>
    <n v="100"/>
    <n v="2142.4591999999998"/>
    <n v="7.81"/>
    <n v="689.99999760000003"/>
    <n v="3.588364597"/>
    <n v="1018.931093"/>
    <n v="71"/>
    <n v="30355"/>
    <n v="-29.609988000000001"/>
    <n v="28.233608"/>
  </r>
  <r>
    <x v="90"/>
    <x v="17"/>
    <x v="859"/>
    <n v="38.1"/>
    <n v="39.619999999999997"/>
    <x v="15"/>
    <n v="0"/>
    <n v="0.54"/>
    <n v="100"/>
    <n v="2253.6167"/>
    <n v="8.3800000000000008"/>
    <n v="699.9999881"/>
    <n v="-3.141949946"/>
    <n v="1102.9444100000001"/>
    <n v="71"/>
    <n v="30355"/>
    <n v="-29.609988000000001"/>
    <n v="28.233608"/>
  </r>
  <r>
    <x v="90"/>
    <x v="18"/>
    <x v="1071"/>
    <n v="38.700000000000003"/>
    <n v="40.22"/>
    <x v="15"/>
    <n v="0"/>
    <n v="0.54"/>
    <n v="100"/>
    <n v="2182.0183000000002"/>
    <n v="8.08"/>
    <n v="730.00001910000003"/>
    <n v="-1.2231373109999999"/>
    <n v="1192.48432"/>
    <n v="71"/>
    <n v="30355"/>
    <n v="-29.609988000000001"/>
    <n v="28.233608"/>
  </r>
  <r>
    <x v="90"/>
    <x v="19"/>
    <x v="1072"/>
    <n v="39.299999999999997"/>
    <n v="39.47"/>
    <x v="15"/>
    <n v="0"/>
    <n v="0.5"/>
    <n v="100"/>
    <n v="2188.8589999999999"/>
    <n v="8.14"/>
    <n v="769.99998089999997"/>
    <n v="-0.381431982"/>
    <n v="1113.3721399999999"/>
    <n v="71"/>
    <n v="30355"/>
    <n v="-29.609988000000001"/>
    <n v="28.233608"/>
  </r>
  <r>
    <x v="90"/>
    <x v="20"/>
    <x v="1073"/>
    <n v="40.1"/>
    <n v="65.174999999999997"/>
    <x v="15"/>
    <n v="0"/>
    <n v="0.5"/>
    <n v="100"/>
    <n v="2092.5304999999998"/>
    <n v="9.1150000000000002"/>
    <n v="599.99999045000004"/>
    <n v="-9.6140370189999995"/>
    <n v="875.353433"/>
    <n v="71"/>
    <n v="30355"/>
    <n v="-29.609988000000001"/>
    <n v="28.233608"/>
  </r>
  <r>
    <x v="91"/>
    <x v="0"/>
    <x v="1074"/>
    <n v="0.7"/>
    <n v="90.88"/>
    <x v="6"/>
    <n v="0"/>
    <n v="0"/>
    <n v="0"/>
    <n v="653.12030000000004"/>
    <n v="10.09"/>
    <n v="430"/>
    <n v="-3.34688202499999"/>
    <n v="306.83386419999999"/>
    <n v="53"/>
    <n v="111369"/>
    <n v="6.4280549999999996"/>
    <n v="-9.4294989999999999"/>
  </r>
  <r>
    <x v="91"/>
    <x v="1"/>
    <x v="1075"/>
    <n v="0.6"/>
    <n v="90.86"/>
    <x v="6"/>
    <n v="0"/>
    <n v="0"/>
    <n v="0"/>
    <n v="676.39769999999999"/>
    <n v="10.25"/>
    <n v="450"/>
    <n v="2.920272969"/>
    <n v="306.71025159999999"/>
    <n v="53"/>
    <n v="111369"/>
    <n v="6.4280549999999996"/>
    <n v="-9.4294989999999999"/>
  </r>
  <r>
    <x v="91"/>
    <x v="2"/>
    <x v="1076"/>
    <n v="0.6"/>
    <n v="91.14"/>
    <x v="6"/>
    <n v="0"/>
    <n v="0"/>
    <n v="0"/>
    <n v="650.0258"/>
    <n v="10.24"/>
    <n v="449.9999881"/>
    <n v="3.763018282"/>
    <n v="306.47393959999999"/>
    <n v="53"/>
    <n v="111369"/>
    <n v="6.4280549999999996"/>
    <n v="-9.4294989999999999"/>
  </r>
  <r>
    <x v="91"/>
    <x v="3"/>
    <x v="1077"/>
    <n v="0.6"/>
    <n v="90.35"/>
    <x v="6"/>
    <n v="0"/>
    <n v="0"/>
    <n v="0"/>
    <n v="706.21320000000003"/>
    <n v="15.37"/>
    <n v="479.99998929999998"/>
    <n v="-30.145132589999999"/>
    <n v="243.08957749999999"/>
    <n v="53"/>
    <n v="111369"/>
    <n v="6.4280549999999996"/>
    <n v="-9.4294989999999999"/>
  </r>
  <r>
    <x v="91"/>
    <x v="4"/>
    <x v="1078"/>
    <n v="0.5"/>
    <n v="89.56"/>
    <x v="6"/>
    <n v="0"/>
    <n v="0"/>
    <n v="0"/>
    <n v="756.93255999999997"/>
    <n v="15.7"/>
    <n v="560.00000239999997"/>
    <n v="2.619847686"/>
    <n v="286.06472530000002"/>
    <n v="53"/>
    <n v="111369"/>
    <n v="6.4280549999999996"/>
    <n v="-9.4294989999999999"/>
  </r>
  <r>
    <x v="91"/>
    <x v="5"/>
    <x v="1079"/>
    <n v="0.5"/>
    <n v="87.76"/>
    <x v="6"/>
    <n v="0"/>
    <n v="0"/>
    <n v="0"/>
    <n v="846.99274000000003"/>
    <n v="15.82"/>
    <n v="670.00001669999995"/>
    <n v="5.2812120709999997"/>
    <n v="294.89322010000001"/>
    <n v="53"/>
    <n v="111369"/>
    <n v="6.4280549999999996"/>
    <n v="-9.4294989999999999"/>
  </r>
  <r>
    <x v="91"/>
    <x v="6"/>
    <x v="1080"/>
    <n v="0.5"/>
    <n v="87.59"/>
    <x v="6"/>
    <n v="0"/>
    <n v="0"/>
    <n v="0"/>
    <n v="820.09924000000001"/>
    <n v="15.19"/>
    <n v="689.99999760000003"/>
    <n v="8.0439062480000008"/>
    <n v="336.11567430000002"/>
    <n v="53"/>
    <n v="111369"/>
    <n v="6.4280549999999996"/>
    <n v="-9.4294989999999999"/>
  </r>
  <r>
    <x v="91"/>
    <x v="7"/>
    <x v="1081"/>
    <n v="0.4"/>
    <n v="89.83"/>
    <x v="296"/>
    <n v="0"/>
    <n v="0"/>
    <n v="0"/>
    <n v="728.07929999999999"/>
    <n v="14.18"/>
    <n v="639.99998570000002"/>
    <n v="9.535279869"/>
    <n v="396.60176130000002"/>
    <n v="53"/>
    <n v="111369"/>
    <n v="6.4280549999999996"/>
    <n v="-9.4294989999999999"/>
  </r>
  <r>
    <x v="91"/>
    <x v="8"/>
    <x v="1082"/>
    <n v="0.4"/>
    <n v="91.84"/>
    <x v="296"/>
    <n v="0"/>
    <n v="0"/>
    <n v="0"/>
    <n v="619.28719999999998"/>
    <n v="13.47"/>
    <n v="540.0000215"/>
    <n v="7.1456889979999998"/>
    <n v="478.39954010000002"/>
    <n v="53"/>
    <n v="111369"/>
    <n v="6.4280549999999996"/>
    <n v="-9.4294989999999999"/>
  </r>
  <r>
    <x v="91"/>
    <x v="9"/>
    <x v="1083"/>
    <n v="0.4"/>
    <n v="91.81"/>
    <x v="296"/>
    <n v="0"/>
    <n v="0"/>
    <n v="0"/>
    <n v="547.74620000000004"/>
    <n v="13.09"/>
    <n v="540.0000215"/>
    <n v="5.3005393769999998"/>
    <n v="470.94812139999999"/>
    <n v="53"/>
    <n v="111369"/>
    <n v="6.4280549999999996"/>
    <n v="-9.4294989999999999"/>
  </r>
  <r>
    <x v="91"/>
    <x v="10"/>
    <x v="1084"/>
    <n v="0.4"/>
    <n v="88.59"/>
    <x v="296"/>
    <n v="0"/>
    <n v="0"/>
    <n v="0"/>
    <n v="837.75030000000004"/>
    <n v="13.52"/>
    <n v="730.00001910000003"/>
    <n v="6.0998276020000004"/>
    <n v="513.44556669999997"/>
    <n v="53"/>
    <n v="111369"/>
    <n v="6.4280549999999996"/>
    <n v="-9.4294989999999999"/>
  </r>
  <r>
    <x v="91"/>
    <x v="11"/>
    <x v="1085"/>
    <n v="0.4"/>
    <n v="87.1"/>
    <x v="430"/>
    <n v="0"/>
    <n v="0"/>
    <n v="0"/>
    <n v="896.82809999999995"/>
    <n v="13.09"/>
    <n v="850.00002380000001"/>
    <n v="8.2007658400000008"/>
    <n v="596.89663529999996"/>
    <n v="53"/>
    <n v="111369"/>
    <n v="6.4280549999999996"/>
    <n v="-9.4294989999999999"/>
  </r>
  <r>
    <x v="91"/>
    <x v="12"/>
    <x v="1086"/>
    <n v="0.4"/>
    <n v="86.21"/>
    <x v="430"/>
    <n v="0"/>
    <n v="0"/>
    <n v="0"/>
    <n v="960.11162999999999"/>
    <n v="12.69"/>
    <n v="949.9999881"/>
    <n v="7.9938156930000002"/>
    <n v="675.01019180000003"/>
    <n v="53"/>
    <n v="111369"/>
    <n v="6.4280549999999996"/>
    <n v="-9.4294989999999999"/>
  </r>
  <r>
    <x v="91"/>
    <x v="13"/>
    <x v="330"/>
    <n v="0.3"/>
    <n v="87.54"/>
    <x v="430"/>
    <n v="0"/>
    <n v="0"/>
    <n v="0"/>
    <n v="830.95196999999996"/>
    <n v="11.79"/>
    <n v="920.00001669999995"/>
    <n v="8.6872878159999996"/>
    <n v="747.86866010000006"/>
    <n v="53"/>
    <n v="111369"/>
    <n v="6.4280549999999996"/>
    <n v="-9.4294989999999999"/>
  </r>
  <r>
    <x v="91"/>
    <x v="14"/>
    <x v="1087"/>
    <n v="0.4"/>
    <n v="84.02"/>
    <x v="430"/>
    <n v="0"/>
    <n v="0"/>
    <n v="0"/>
    <n v="1071.9282000000001"/>
    <n v="12.61"/>
    <n v="1220.000029"/>
    <n v="0.70139309999999999"/>
    <n v="739.91193499999997"/>
    <n v="53"/>
    <n v="111369"/>
    <n v="6.4280549999999996"/>
    <n v="-9.4294989999999999"/>
  </r>
  <r>
    <x v="91"/>
    <x v="15"/>
    <x v="1088"/>
    <n v="0.4"/>
    <n v="83.93"/>
    <x v="431"/>
    <n v="0"/>
    <n v="0"/>
    <n v="0"/>
    <n v="1054.1842999999999"/>
    <n v="13"/>
    <n v="1259.99999"/>
    <n v="-1.856497E-2"/>
    <n v="721.58105049999995"/>
    <n v="53"/>
    <n v="111369"/>
    <n v="6.4280549999999996"/>
    <n v="-9.4294989999999999"/>
  </r>
  <r>
    <x v="91"/>
    <x v="16"/>
    <x v="1089"/>
    <n v="0.4"/>
    <n v="82.66"/>
    <x v="293"/>
    <n v="0"/>
    <n v="0"/>
    <n v="0"/>
    <n v="1187.8451"/>
    <n v="13.92"/>
    <n v="1409.999967"/>
    <n v="-1.554958617"/>
    <n v="740.91490599999997"/>
    <n v="53"/>
    <n v="111369"/>
    <n v="6.4280549999999996"/>
    <n v="-9.4294989999999999"/>
  </r>
  <r>
    <x v="91"/>
    <x v="17"/>
    <x v="1090"/>
    <n v="0.4"/>
    <n v="84.77"/>
    <x v="368"/>
    <n v="0"/>
    <n v="0"/>
    <n v="0"/>
    <n v="1007.256"/>
    <n v="13.66"/>
    <n v="1279.999971"/>
    <n v="2.4551559200000002"/>
    <n v="721.08504400000004"/>
    <n v="53"/>
    <n v="111369"/>
    <n v="6.4280549999999996"/>
    <n v="-9.4294989999999999"/>
  </r>
  <r>
    <x v="91"/>
    <x v="18"/>
    <x v="1091"/>
    <n v="0.4"/>
    <n v="87.06"/>
    <x v="63"/>
    <n v="0"/>
    <n v="0"/>
    <n v="0"/>
    <n v="1122.4692"/>
    <n v="13.59"/>
    <n v="1129.9999949999999"/>
    <n v="1.1575751219999999"/>
    <n v="710.26599839999994"/>
    <n v="53"/>
    <n v="111369"/>
    <n v="6.4280549999999996"/>
    <n v="-9.4294989999999999"/>
  </r>
  <r>
    <x v="91"/>
    <x v="19"/>
    <x v="1092"/>
    <n v="0.4"/>
    <n v="87.24"/>
    <x v="3"/>
    <n v="0"/>
    <n v="0"/>
    <n v="0"/>
    <n v="1100.8312000000001"/>
    <n v="14.33"/>
    <n v="1179.9999479999999"/>
    <n v="-2.467297635"/>
    <n v="672.34049919999995"/>
    <n v="53"/>
    <n v="111369"/>
    <n v="6.4280549999999996"/>
    <n v="-9.4294989999999999"/>
  </r>
  <r>
    <x v="91"/>
    <x v="20"/>
    <x v="1093"/>
    <n v="0.4"/>
    <n v="44.64"/>
    <x v="597"/>
    <n v="0"/>
    <n v="0.53"/>
    <n v="59.550559999999997"/>
    <n v="1030.0463"/>
    <n v="10.85"/>
    <n v="22949.999973999998"/>
    <n v="-2.9829162810000001"/>
    <n v="632.93638559999999"/>
    <n v="53"/>
    <n v="111369"/>
    <n v="6.4280549999999996"/>
    <n v="-9.4294989999999999"/>
  </r>
  <r>
    <x v="92"/>
    <x v="0"/>
    <x v="94"/>
    <n v="4.9272727272727197"/>
    <n v="2.04"/>
    <x v="1107"/>
    <n v="0"/>
    <n v="0"/>
    <n v="0"/>
    <n v="41310.375"/>
    <n v="7.37"/>
    <n v="44720"/>
    <n v="3.6792132930000001"/>
    <n v="7142.7717860000002"/>
    <n v="4"/>
    <n v="1759540"/>
    <n v="26.335100000000001"/>
    <n v="17.228331000000001"/>
  </r>
  <r>
    <x v="92"/>
    <x v="1"/>
    <x v="1094"/>
    <n v="9.4545454545454497"/>
    <n v="2.92"/>
    <x v="1108"/>
    <n v="0"/>
    <n v="0"/>
    <n v="0"/>
    <n v="40686.832000000002"/>
    <n v="7.89"/>
    <n v="44450"/>
    <n v="-1.7628781680000001"/>
    <n v="6266.4898210000001"/>
    <n v="4"/>
    <n v="1759540"/>
    <n v="26.335100000000001"/>
    <n v="17.228331000000001"/>
  </r>
  <r>
    <x v="92"/>
    <x v="2"/>
    <x v="1095"/>
    <n v="13.981818181818101"/>
    <n v="2.86"/>
    <x v="1109"/>
    <n v="0"/>
    <n v="0"/>
    <n v="0"/>
    <n v="40937.99"/>
    <n v="8.16"/>
    <n v="45590.00015"/>
    <n v="-0.95884938099999995"/>
    <n v="3703.0429519999998"/>
    <n v="4"/>
    <n v="1759540"/>
    <n v="26.335100000000001"/>
    <n v="17.228331000000001"/>
  </r>
  <r>
    <x v="92"/>
    <x v="3"/>
    <x v="1096"/>
    <n v="18.509090909090901"/>
    <n v="2.85"/>
    <x v="1110"/>
    <n v="0"/>
    <n v="0"/>
    <n v="0"/>
    <n v="39334.31"/>
    <n v="7.23"/>
    <n v="48919.998169999999"/>
    <n v="13.016001080000001"/>
    <n v="4673.1455759999999"/>
    <n v="4"/>
    <n v="1759540"/>
    <n v="26.335100000000001"/>
    <n v="17.228331000000001"/>
  </r>
  <r>
    <x v="92"/>
    <x v="4"/>
    <x v="1097"/>
    <n v="23.0363636363636"/>
    <n v="2.73"/>
    <x v="1111"/>
    <n v="0"/>
    <n v="0"/>
    <n v="0"/>
    <n v="39269.440000000002"/>
    <n v="7.11"/>
    <n v="48459.999080000001"/>
    <n v="4.4616299819999998"/>
    <n v="5800.5888260000002"/>
    <n v="4"/>
    <n v="1759540"/>
    <n v="26.335100000000001"/>
    <n v="17.228331000000001"/>
  </r>
  <r>
    <x v="92"/>
    <x v="5"/>
    <x v="1098"/>
    <n v="27.563636363636299"/>
    <n v="2.61"/>
    <x v="1112"/>
    <n v="0"/>
    <n v="0"/>
    <n v="0"/>
    <n v="39565.17"/>
    <n v="6.61"/>
    <n v="52990.001680000001"/>
    <n v="11.87072893"/>
    <n v="8163.0093699999998"/>
    <n v="4"/>
    <n v="1759540"/>
    <n v="26.335100000000001"/>
    <n v="17.228331000000001"/>
  </r>
  <r>
    <x v="92"/>
    <x v="6"/>
    <x v="1099"/>
    <n v="32.090909090909001"/>
    <n v="2.79"/>
    <x v="1113"/>
    <n v="0"/>
    <n v="0"/>
    <n v="0"/>
    <n v="35456.92"/>
    <n v="5.82"/>
    <n v="52919.998169999999"/>
    <n v="6.5005472270000002"/>
    <n v="9336.3534980000004"/>
    <n v="4"/>
    <n v="1759540"/>
    <n v="26.335100000000001"/>
    <n v="17.228331000000001"/>
  </r>
  <r>
    <x v="92"/>
    <x v="7"/>
    <x v="1100"/>
    <n v="36.618181818181803"/>
    <n v="2.95"/>
    <x v="1114"/>
    <n v="0"/>
    <n v="0"/>
    <n v="0"/>
    <n v="34507.516000000003"/>
    <n v="4.5999999999999996"/>
    <n v="49389.999389999997"/>
    <n v="6.3523169939999997"/>
    <n v="11300.193230000001"/>
    <n v="4"/>
    <n v="1759540"/>
    <n v="26.335100000000001"/>
    <n v="17.228331000000001"/>
  </r>
  <r>
    <x v="92"/>
    <x v="8"/>
    <x v="1101"/>
    <n v="41.145454545454498"/>
    <n v="2.78"/>
    <x v="1115"/>
    <n v="0"/>
    <n v="0"/>
    <n v="0"/>
    <n v="35070.413999999997"/>
    <n v="5"/>
    <n v="53270.000460000003"/>
    <n v="2.6673557899999998"/>
    <n v="14382.595289999999"/>
    <n v="4"/>
    <n v="1759540"/>
    <n v="26.335100000000001"/>
    <n v="17.228331000000001"/>
  </r>
  <r>
    <x v="92"/>
    <x v="9"/>
    <x v="1102"/>
    <n v="45.672727272727201"/>
    <n v="2.5099999999999998"/>
    <x v="1116"/>
    <n v="0"/>
    <n v="0"/>
    <n v="0"/>
    <n v="39304.934000000001"/>
    <n v="5.56"/>
    <n v="56400.001530000001"/>
    <n v="-0.79014183199999999"/>
    <n v="10275.26154"/>
    <n v="4"/>
    <n v="1759540"/>
    <n v="26.335100000000001"/>
    <n v="17.228331000000001"/>
  </r>
  <r>
    <x v="92"/>
    <x v="10"/>
    <x v="1103"/>
    <n v="50.199999999999903"/>
    <n v="2.37"/>
    <x v="1117"/>
    <n v="0"/>
    <n v="0.01"/>
    <n v="3.266906E-2"/>
    <n v="40607.305"/>
    <n v="6.09"/>
    <n v="59549.999239999997"/>
    <n v="5.0212897390000002"/>
    <n v="12064.77291"/>
    <n v="4"/>
    <n v="1759540"/>
    <n v="26.335100000000001"/>
    <n v="17.228331000000001"/>
  </r>
  <r>
    <x v="92"/>
    <x v="11"/>
    <x v="1104"/>
    <n v="54.727272727272698"/>
    <n v="3.09"/>
    <x v="1118"/>
    <n v="0"/>
    <n v="0.01"/>
    <n v="4.091653E-2"/>
    <n v="27959.967000000001"/>
    <n v="13.76"/>
    <n v="41950.000760000003"/>
    <n v="-62.075919579999997"/>
    <n v="5554.180053"/>
    <n v="4"/>
    <n v="1759540"/>
    <n v="26.335100000000001"/>
    <n v="17.228331000000001"/>
  </r>
  <r>
    <x v="92"/>
    <x v="12"/>
    <x v="1105"/>
    <n v="59.254545454545401"/>
    <n v="2.72"/>
    <x v="1119"/>
    <n v="0"/>
    <n v="0.01"/>
    <n v="3.1036622999999999E-2"/>
    <n v="36727.042999999998"/>
    <n v="5.66"/>
    <n v="57630.001069999998"/>
    <n v="123.1395552"/>
    <n v="13025.27932"/>
    <n v="4"/>
    <n v="1759540"/>
    <n v="26.335100000000001"/>
    <n v="17.228331000000001"/>
  </r>
  <r>
    <x v="92"/>
    <x v="13"/>
    <x v="1106"/>
    <n v="63.781818181818103"/>
    <n v="2.48"/>
    <x v="1120"/>
    <n v="0"/>
    <n v="0.01"/>
    <n v="2.8058361E-2"/>
    <n v="38740.535000000003"/>
    <n v="5.69"/>
    <n v="58610.000610000003"/>
    <n v="-13.599999970000001"/>
    <n v="10363.804249999999"/>
    <n v="4"/>
    <n v="1759540"/>
    <n v="26.335100000000001"/>
    <n v="17.228331000000001"/>
  </r>
  <r>
    <x v="92"/>
    <x v="14"/>
    <x v="1107"/>
    <n v="68.309090909090898"/>
    <n v="2.41"/>
    <x v="1121"/>
    <n v="0"/>
    <n v="0.01"/>
    <n v="2.8192839000000001E-2"/>
    <n v="37137.06"/>
    <n v="10.48"/>
    <n v="58000"/>
    <n v="-24.000000029999999"/>
    <n v="6466.9082369999996"/>
    <n v="4"/>
    <n v="1759540"/>
    <n v="26.335100000000001"/>
    <n v="17.228331000000001"/>
  </r>
  <r>
    <x v="92"/>
    <x v="15"/>
    <x v="1108"/>
    <n v="72.8363636363636"/>
    <n v="3.05"/>
    <x v="1122"/>
    <n v="0"/>
    <n v="0.01"/>
    <n v="2.8352708000000001E-2"/>
    <n v="29102.474999999999"/>
    <n v="10.84"/>
    <n v="51330.001830000001"/>
    <n v="-8.8620393629999992"/>
    <n v="4337.9191389999996"/>
    <n v="4"/>
    <n v="1759540"/>
    <n v="26.335100000000001"/>
    <n v="17.228331000000001"/>
  </r>
  <r>
    <x v="92"/>
    <x v="16"/>
    <x v="1109"/>
    <n v="77.363636363636303"/>
    <n v="2.58"/>
    <x v="1123"/>
    <n v="0"/>
    <n v="0.01"/>
    <n v="3.3863865E-2"/>
    <n v="28077.625"/>
    <n v="11.05"/>
    <n v="50950.000760000003"/>
    <n v="-2.79546889"/>
    <n v="4035.1968019999999"/>
    <n v="4"/>
    <n v="1759540"/>
    <n v="26.335100000000001"/>
    <n v="17.228331000000001"/>
  </r>
  <r>
    <x v="92"/>
    <x v="17"/>
    <x v="1110"/>
    <n v="81.890909090909105"/>
    <n v="2.72"/>
    <x v="1124"/>
    <n v="0"/>
    <n v="0.01"/>
    <n v="3.1969310000000001E-2"/>
    <n v="31206.035"/>
    <n v="8.41"/>
    <n v="55159.99985"/>
    <n v="26.680902629999999"/>
    <n v="5756.6993249999996"/>
    <n v="4"/>
    <n v="1759540"/>
    <n v="26.335100000000001"/>
    <n v="17.228331000000001"/>
  </r>
  <r>
    <x v="92"/>
    <x v="18"/>
    <x v="1111"/>
    <n v="86.418181818181793"/>
    <n v="2.75"/>
    <x v="1125"/>
    <n v="0"/>
    <n v="0.01"/>
    <n v="3.1133251000000001E-2"/>
    <n v="31662.736000000001"/>
    <n v="7.16"/>
    <n v="56619.998930000002"/>
    <n v="15.132799889999999"/>
    <n v="7877.1246099999998"/>
    <n v="4"/>
    <n v="1759540"/>
    <n v="26.335100000000001"/>
    <n v="17.228331000000001"/>
  </r>
  <r>
    <x v="92"/>
    <x v="19"/>
    <x v="1112"/>
    <n v="90.945454545454496"/>
    <n v="2.8"/>
    <x v="1126"/>
    <n v="0"/>
    <n v="0.01"/>
    <n v="3.1555694000000002E-2"/>
    <n v="32421.873"/>
    <n v="8.9"/>
    <n v="56799.999239999997"/>
    <n v="2.5359534780000001"/>
    <n v="7685.9481320000004"/>
    <n v="4"/>
    <n v="1759540"/>
    <n v="26.335100000000001"/>
    <n v="17.228331000000001"/>
  </r>
  <r>
    <x v="92"/>
    <x v="20"/>
    <x v="1113"/>
    <n v="95.472727272727198"/>
    <n v="9.9949999999999992"/>
    <x v="1127"/>
    <n v="0"/>
    <n v="0.01"/>
    <n v="3.3222590000000003E-2"/>
    <n v="28032.594000000001"/>
    <n v="7.5350000000000001"/>
    <n v="33654.999620000002"/>
    <n v="-31.300000050000001"/>
    <n v="3699.2947650000001"/>
    <n v="4"/>
    <n v="1759540"/>
    <n v="26.335100000000001"/>
    <n v="17.228331000000001"/>
  </r>
  <r>
    <x v="93"/>
    <x v="0"/>
    <x v="18"/>
    <n v="100"/>
    <n v="17.190000000000001"/>
    <x v="1128"/>
    <n v="8.42"/>
    <n v="0.34"/>
    <n v="79.41977"/>
    <n v="21678.388999999999"/>
    <n v="6.17"/>
    <n v="10510"/>
    <n v="3.6955254210000001"/>
    <n v="3293.2299790000002"/>
    <n v="43"/>
    <n v="65300"/>
    <n v="55.169438"/>
    <n v="23.881274999999999"/>
  </r>
  <r>
    <x v="93"/>
    <x v="1"/>
    <x v="18"/>
    <n v="100"/>
    <n v="17.59"/>
    <x v="1129"/>
    <n v="11.36"/>
    <n v="0.33"/>
    <n v="81.805459999999997"/>
    <n v="25635.498"/>
    <n v="6.72"/>
    <n v="11150"/>
    <n v="6.5261089019999998"/>
    <n v="3525.7936319999999"/>
    <n v="43"/>
    <n v="65300"/>
    <n v="55.169438"/>
    <n v="23.881274999999999"/>
  </r>
  <r>
    <x v="93"/>
    <x v="2"/>
    <x v="18"/>
    <n v="100"/>
    <n v="17.89"/>
    <x v="1130"/>
    <n v="14.14"/>
    <n v="0.35"/>
    <n v="84.489800000000002"/>
    <n v="27703.937999999998"/>
    <n v="6.75"/>
    <n v="11220.00027"/>
    <n v="6.7514145760000002"/>
    <n v="4141.5927019999999"/>
    <n v="43"/>
    <n v="65300"/>
    <n v="55.169438"/>
    <n v="23.881274999999999"/>
  </r>
  <r>
    <x v="93"/>
    <x v="3"/>
    <x v="18"/>
    <n v="100"/>
    <n v="18.07"/>
    <x v="1131"/>
    <n v="15.48"/>
    <n v="0.33"/>
    <n v="84.726690000000005"/>
    <n v="29436.241999999998"/>
    <n v="6.37"/>
    <n v="11229.999540000001"/>
    <n v="10.56595699"/>
    <n v="5499.428989"/>
    <n v="43"/>
    <n v="65300"/>
    <n v="55.169438"/>
    <n v="23.881274999999999"/>
  </r>
  <r>
    <x v="93"/>
    <x v="4"/>
    <x v="18"/>
    <n v="100"/>
    <n v="18.07"/>
    <x v="326"/>
    <n v="15.1"/>
    <n v="0.43"/>
    <n v="83.584500000000006"/>
    <n v="30054.080000000002"/>
    <n v="6.06"/>
    <n v="11909.99985"/>
    <n v="6.569490118"/>
    <n v="6700.3271919999997"/>
    <n v="43"/>
    <n v="65300"/>
    <n v="55.169438"/>
    <n v="23.881274999999999"/>
  </r>
  <r>
    <x v="93"/>
    <x v="5"/>
    <x v="18"/>
    <n v="100"/>
    <n v="17.510000000000002"/>
    <x v="763"/>
    <n v="10.34"/>
    <n v="0.46"/>
    <n v="75.949359999999999"/>
    <n v="27817.504000000001"/>
    <n v="5.31"/>
    <n v="12829.99992"/>
    <n v="7.7323676040000002"/>
    <n v="7854.7652790000002"/>
    <n v="43"/>
    <n v="65300"/>
    <n v="55.169438"/>
    <n v="23.881274999999999"/>
  </r>
  <r>
    <x v="93"/>
    <x v="6"/>
    <x v="18"/>
    <n v="100"/>
    <n v="17.46"/>
    <x v="322"/>
    <n v="8.65"/>
    <n v="0.43"/>
    <n v="76.495369999999994"/>
    <n v="26969.346000000001"/>
    <n v="4.8600000000000003"/>
    <n v="13020.000459999999"/>
    <n v="7.4141213349999999"/>
    <n v="9230.7079809999996"/>
    <n v="43"/>
    <n v="65300"/>
    <n v="55.169438"/>
    <n v="23.881274999999999"/>
  </r>
  <r>
    <x v="93"/>
    <x v="7"/>
    <x v="18"/>
    <n v="100"/>
    <n v="17.059999999999999"/>
    <x v="616"/>
    <n v="9.83"/>
    <n v="0.57999999999999996"/>
    <n v="78.684809999999999"/>
    <n v="29979.059000000001"/>
    <n v="4.74"/>
    <n v="13210.000040000001"/>
    <n v="11.10748014"/>
    <n v="12285.447050000001"/>
    <n v="43"/>
    <n v="65300"/>
    <n v="55.169438"/>
    <n v="23.881274999999999"/>
  </r>
  <r>
    <x v="93"/>
    <x v="8"/>
    <x v="18"/>
    <n v="100"/>
    <n v="18.34"/>
    <x v="1129"/>
    <n v="9.89"/>
    <n v="0.6"/>
    <n v="80.137510000000006"/>
    <n v="30124.53"/>
    <n v="4.66"/>
    <n v="13060.00042"/>
    <n v="2.614423033"/>
    <n v="14944.996649999999"/>
    <n v="43"/>
    <n v="65300"/>
    <n v="55.169438"/>
    <n v="23.881274999999999"/>
  </r>
  <r>
    <x v="93"/>
    <x v="9"/>
    <x v="18"/>
    <n v="100"/>
    <n v="20.09"/>
    <x v="324"/>
    <n v="10.85"/>
    <n v="0.68"/>
    <n v="80.236599999999996"/>
    <n v="28308.245999999999"/>
    <n v="5.03"/>
    <n v="11689.99958"/>
    <n v="-14.838608369999999"/>
    <n v="11820.776159999999"/>
    <n v="43"/>
    <n v="65300"/>
    <n v="55.169438"/>
    <n v="23.881274999999999"/>
  </r>
  <r>
    <x v="93"/>
    <x v="10"/>
    <x v="18"/>
    <n v="100"/>
    <n v="21.46"/>
    <x v="1132"/>
    <n v="0"/>
    <n v="0.91"/>
    <n v="19.157893999999999"/>
    <n v="20948.317999999999"/>
    <n v="3.98"/>
    <n v="12600.000379999999"/>
    <n v="1.6512406529999999"/>
    <n v="11987.50841"/>
    <n v="43"/>
    <n v="65300"/>
    <n v="55.169438"/>
    <n v="23.881274999999999"/>
  </r>
  <r>
    <x v="93"/>
    <x v="11"/>
    <x v="18"/>
    <n v="100"/>
    <n v="22.74"/>
    <x v="1133"/>
    <n v="0"/>
    <n v="1.1100000000000001"/>
    <n v="27.81955"/>
    <n v="22097.504000000001"/>
    <n v="3.89"/>
    <n v="11850.000379999999"/>
    <n v="6.0390081599999998"/>
    <n v="14376.94786"/>
    <n v="43"/>
    <n v="65300"/>
    <n v="55.169438"/>
    <n v="23.881274999999999"/>
  </r>
  <r>
    <x v="93"/>
    <x v="12"/>
    <x v="18"/>
    <n v="100"/>
    <n v="23.92"/>
    <x v="811"/>
    <n v="0"/>
    <n v="1.18"/>
    <n v="27.441858"/>
    <n v="22394.059000000001"/>
    <n v="3.78"/>
    <n v="11930.000309999999"/>
    <n v="3.8438647490000002"/>
    <n v="14367.709419999999"/>
    <n v="43"/>
    <n v="65300"/>
    <n v="55.169438"/>
    <n v="23.881274999999999"/>
  </r>
  <r>
    <x v="93"/>
    <x v="13"/>
    <x v="18"/>
    <n v="100"/>
    <n v="26.34"/>
    <x v="1134"/>
    <n v="0"/>
    <n v="1.53"/>
    <n v="38.442210000000003"/>
    <n v="20938.490000000002"/>
    <n v="3.45"/>
    <n v="11329.99992"/>
    <n v="3.5500728430000001"/>
    <n v="15729.652470000001"/>
    <n v="43"/>
    <n v="65300"/>
    <n v="55.169438"/>
    <n v="23.881274999999999"/>
  </r>
  <r>
    <x v="93"/>
    <x v="14"/>
    <x v="18"/>
    <n v="100"/>
    <n v="27.73"/>
    <x v="186"/>
    <n v="0"/>
    <n v="1.51"/>
    <n v="43.641616999999997"/>
    <n v="20422.296999999999"/>
    <n v="3.34"/>
    <n v="10859.999659999999"/>
    <n v="3.5370098790000002"/>
    <n v="16551.018199999999"/>
    <n v="43"/>
    <n v="65300"/>
    <n v="55.169438"/>
    <n v="23.881274999999999"/>
  </r>
  <r>
    <x v="93"/>
    <x v="15"/>
    <x v="18"/>
    <n v="100"/>
    <n v="28.96"/>
    <x v="733"/>
    <n v="0"/>
    <n v="1.68"/>
    <n v="42"/>
    <n v="21569.006000000001"/>
    <n v="3.3"/>
    <n v="11069.999690000001"/>
    <n v="2.0245839550000002"/>
    <n v="14258.22933"/>
    <n v="43"/>
    <n v="65300"/>
    <n v="55.169438"/>
    <n v="23.881274999999999"/>
  </r>
  <r>
    <x v="93"/>
    <x v="16"/>
    <x v="18"/>
    <n v="100"/>
    <n v="31.47"/>
    <x v="730"/>
    <n v="0"/>
    <n v="2.1"/>
    <n v="61.583571999999997"/>
    <n v="22207.523000000001"/>
    <n v="3.3"/>
    <n v="11199.999809999999"/>
    <n v="2.518828273"/>
    <n v="14998.12506"/>
    <n v="43"/>
    <n v="65300"/>
    <n v="55.169438"/>
    <n v="23.881274999999999"/>
  </r>
  <r>
    <x v="93"/>
    <x v="17"/>
    <x v="18"/>
    <n v="100"/>
    <n v="33.78"/>
    <x v="731"/>
    <n v="0"/>
    <n v="2.5299999999999998"/>
    <n v="75.522390000000001"/>
    <n v="23635.178"/>
    <n v="3.31"/>
    <n v="11220.00027"/>
    <n v="4.2825969510000004"/>
    <n v="16843.699649999999"/>
    <n v="43"/>
    <n v="65300"/>
    <n v="55.169438"/>
    <n v="23.881274999999999"/>
  </r>
  <r>
    <x v="93"/>
    <x v="18"/>
    <x v="18"/>
    <n v="100"/>
    <n v="33.729999999999997"/>
    <x v="320"/>
    <n v="0"/>
    <n v="2.2000000000000002"/>
    <n v="80"/>
    <n v="24616.006000000001"/>
    <n v="3.22"/>
    <n v="11649.999620000001"/>
    <n v="3.9933103280000002"/>
    <n v="19176.812150000002"/>
    <n v="43"/>
    <n v="65300"/>
    <n v="55.169438"/>
    <n v="23.881274999999999"/>
  </r>
  <r>
    <x v="93"/>
    <x v="19"/>
    <x v="18"/>
    <n v="100"/>
    <n v="33.53"/>
    <x v="379"/>
    <n v="0"/>
    <n v="2.4700000000000002"/>
    <n v="78.662414999999996"/>
    <n v="24873.116999999998"/>
    <n v="3.08"/>
    <n v="11729.999540000001"/>
    <n v="4.5737717370000004"/>
    <n v="19575.768479999999"/>
    <n v="43"/>
    <n v="65300"/>
    <n v="55.169438"/>
    <n v="23.881274999999999"/>
  </r>
  <r>
    <x v="93"/>
    <x v="20"/>
    <x v="18"/>
    <n v="100"/>
    <n v="20.170000000000002"/>
    <x v="762"/>
    <n v="0"/>
    <n v="2.57"/>
    <n v="56.732889999999998"/>
    <n v="24924.741999999998"/>
    <n v="3.2149999999999999"/>
    <n v="10144.99977"/>
    <n v="-0.132431461"/>
    <n v="20233.641350000002"/>
    <n v="43"/>
    <n v="65300"/>
    <n v="55.169438"/>
    <n v="23.881274999999999"/>
  </r>
  <r>
    <x v="94"/>
    <x v="0"/>
    <x v="18"/>
    <n v="100"/>
    <n v="6.81"/>
    <x v="60"/>
    <n v="0"/>
    <n v="0.16"/>
    <n v="40"/>
    <n v="85402.43"/>
    <n v="3.35"/>
    <n v="8560"/>
    <n v="6.9381302490000003"/>
    <n v="48538.782899999998"/>
    <n v="242"/>
    <n v="2586"/>
    <n v="49.815272999999998"/>
    <n v="6.1295830000000002"/>
  </r>
  <r>
    <x v="94"/>
    <x v="1"/>
    <x v="18"/>
    <n v="100"/>
    <n v="3.42"/>
    <x v="1135"/>
    <n v="0"/>
    <n v="0.17"/>
    <n v="19.540230000000001"/>
    <n v="90348.625"/>
    <n v="3.44"/>
    <n v="9120"/>
    <n v="3.0743549990000001"/>
    <n v="48398.229290000003"/>
    <n v="242"/>
    <n v="2586"/>
    <n v="49.815272999999998"/>
    <n v="6.1295830000000002"/>
  </r>
  <r>
    <x v="94"/>
    <x v="2"/>
    <x v="18"/>
    <n v="100"/>
    <n v="1.32"/>
    <x v="1136"/>
    <n v="0"/>
    <n v="0.15"/>
    <n v="5.3571434"/>
    <n v="97735.35"/>
    <n v="3.44"/>
    <n v="9819.9996950000004"/>
    <n v="3.2254168999999999"/>
    <n v="52754.273249999998"/>
    <n v="242"/>
    <n v="2586"/>
    <n v="49.815272999999998"/>
    <n v="6.1295830000000002"/>
  </r>
  <r>
    <x v="94"/>
    <x v="3"/>
    <x v="18"/>
    <n v="100"/>
    <n v="1.28"/>
    <x v="1136"/>
    <n v="0"/>
    <n v="0.14000000000000001"/>
    <n v="5.0179213999999996"/>
    <n v="101260.22"/>
    <n v="3.57"/>
    <n v="10239.99977"/>
    <n v="2.6193785790000002"/>
    <n v="65544.591950000002"/>
    <n v="242"/>
    <n v="2586"/>
    <n v="49.815272999999998"/>
    <n v="6.1295830000000002"/>
  </r>
  <r>
    <x v="94"/>
    <x v="4"/>
    <x v="18"/>
    <n v="100"/>
    <n v="1.35"/>
    <x v="815"/>
    <n v="0"/>
    <n v="0.19"/>
    <n v="5.6379824000000003"/>
    <n v="113106.17"/>
    <n v="3.84"/>
    <n v="11659.99985"/>
    <n v="4.2318913069999997"/>
    <n v="76404.415040000007"/>
    <n v="242"/>
    <n v="2586"/>
    <n v="49.815272999999998"/>
    <n v="6.1295830000000002"/>
  </r>
  <r>
    <x v="94"/>
    <x v="5"/>
    <x v="18"/>
    <n v="100"/>
    <n v="1.87"/>
    <x v="1137"/>
    <n v="0"/>
    <n v="0.21"/>
    <n v="6.2686567000000002"/>
    <n v="113049.23"/>
    <n v="3.8"/>
    <n v="11909.99985"/>
    <n v="2.482874748"/>
    <n v="80957.941279999999"/>
    <n v="242"/>
    <n v="2586"/>
    <n v="49.815272999999998"/>
    <n v="6.1295830000000002"/>
  </r>
  <r>
    <x v="94"/>
    <x v="6"/>
    <x v="18"/>
    <n v="100"/>
    <n v="2.08"/>
    <x v="398"/>
    <n v="0"/>
    <n v="0.25"/>
    <n v="7.0621470000000004"/>
    <n v="109285.4"/>
    <n v="3.57"/>
    <n v="11720.00027"/>
    <n v="6.0167150439999997"/>
    <n v="90712.799289999995"/>
    <n v="242"/>
    <n v="2586"/>
    <n v="49.815272999999998"/>
    <n v="6.1295830000000002"/>
  </r>
  <r>
    <x v="94"/>
    <x v="7"/>
    <x v="18"/>
    <n v="100"/>
    <n v="3.64"/>
    <x v="55"/>
    <n v="0"/>
    <n v="0.26"/>
    <n v="8.1504700000000003"/>
    <n v="104455.21"/>
    <n v="3.2"/>
    <n v="11109.999659999999"/>
    <n v="8.0986676069999994"/>
    <n v="107338.8652"/>
    <n v="242"/>
    <n v="2586"/>
    <n v="49.815272999999998"/>
    <n v="6.1295830000000002"/>
  </r>
  <r>
    <x v="94"/>
    <x v="8"/>
    <x v="18"/>
    <n v="100"/>
    <n v="3.96"/>
    <x v="663"/>
    <n v="0"/>
    <n v="0.28000000000000003"/>
    <n v="10.294117999999999"/>
    <n v="101834.57"/>
    <n v="3.24"/>
    <n v="11020.000459999999"/>
    <n v="-0.30017619400000001"/>
    <n v="119932.24370000001"/>
    <n v="242"/>
    <n v="2586"/>
    <n v="49.815272999999998"/>
    <n v="6.1295830000000002"/>
  </r>
  <r>
    <x v="94"/>
    <x v="9"/>
    <x v="18"/>
    <n v="100"/>
    <n v="3.73"/>
    <x v="1133"/>
    <n v="0"/>
    <n v="0.27"/>
    <n v="8.5714290000000002"/>
    <n v="95591.98"/>
    <n v="3.19"/>
    <n v="10439.99958"/>
    <n v="-3.2389540270000001"/>
    <n v="108987.6776"/>
    <n v="242"/>
    <n v="2586"/>
    <n v="49.815272999999998"/>
    <n v="6.1295830000000002"/>
  </r>
  <r>
    <x v="94"/>
    <x v="10"/>
    <x v="18"/>
    <n v="100"/>
    <n v="3.68"/>
    <x v="1138"/>
    <n v="0"/>
    <n v="0.27"/>
    <n v="8.3333340000000007"/>
    <n v="98832.99"/>
    <n v="3.24"/>
    <n v="11029.99973"/>
    <n v="3.760413593"/>
    <n v="110777.90790000001"/>
    <n v="242"/>
    <n v="2586"/>
    <n v="49.815272999999998"/>
    <n v="6.1295830000000002"/>
  </r>
  <r>
    <x v="94"/>
    <x v="11"/>
    <x v="18"/>
    <n v="100"/>
    <n v="3.76"/>
    <x v="1047"/>
    <n v="0"/>
    <n v="0.24"/>
    <n v="9.0909089999999999"/>
    <n v="94211.61"/>
    <n v="3.12"/>
    <n v="10899.999620000001"/>
    <n v="1.0442986949999999"/>
    <n v="118869.2999"/>
    <n v="242"/>
    <n v="2586"/>
    <n v="49.815272999999998"/>
    <n v="6.1295830000000002"/>
  </r>
  <r>
    <x v="94"/>
    <x v="12"/>
    <x v="18"/>
    <n v="100"/>
    <n v="4.1500000000000004"/>
    <x v="1134"/>
    <n v="0"/>
    <n v="0.31"/>
    <n v="11.231884000000001"/>
    <n v="90375.62"/>
    <n v="3.08"/>
    <n v="10689.99958"/>
    <n v="1.64990203"/>
    <n v="112591.1162"/>
    <n v="242"/>
    <n v="2586"/>
    <n v="49.815272999999998"/>
    <n v="6.1295830000000002"/>
  </r>
  <r>
    <x v="94"/>
    <x v="13"/>
    <x v="18"/>
    <n v="100"/>
    <n v="5.72"/>
    <x v="87"/>
    <n v="0"/>
    <n v="0.36"/>
    <n v="19.565218000000002"/>
    <n v="84137.46"/>
    <n v="2.88"/>
    <n v="10149.999620000001"/>
    <n v="3.1717904990000001"/>
    <n v="119966.0349"/>
    <n v="242"/>
    <n v="2586"/>
    <n v="49.815272999999998"/>
    <n v="6.1295830000000002"/>
  </r>
  <r>
    <x v="94"/>
    <x v="14"/>
    <x v="18"/>
    <n v="100"/>
    <n v="6.85"/>
    <x v="373"/>
    <n v="0"/>
    <n v="0.4"/>
    <n v="20.942409999999999"/>
    <n v="79619.14"/>
    <n v="2.66"/>
    <n v="9649.9996190000002"/>
    <n v="2.6230860159999998"/>
    <n v="123514.1967"/>
    <n v="242"/>
    <n v="2586"/>
    <n v="49.815272999999998"/>
    <n v="6.1295830000000002"/>
  </r>
  <r>
    <x v="94"/>
    <x v="15"/>
    <x v="18"/>
    <n v="100"/>
    <n v="9.09"/>
    <x v="500"/>
    <n v="0"/>
    <n v="0.43"/>
    <n v="32.089550000000003"/>
    <n v="75576.625"/>
    <n v="2.48"/>
    <n v="9130.0001140000004"/>
    <n v="2.2697844840000001"/>
    <n v="105419.6085"/>
    <n v="242"/>
    <n v="2586"/>
    <n v="49.815272999999998"/>
    <n v="6.1295830000000002"/>
  </r>
  <r>
    <x v="94"/>
    <x v="16"/>
    <x v="18"/>
    <n v="100"/>
    <n v="13.5"/>
    <x v="4"/>
    <n v="0"/>
    <n v="0.46"/>
    <n v="58.227848000000002"/>
    <n v="72784.554999999993"/>
    <n v="2.35"/>
    <n v="8850.0003809999998"/>
    <n v="4.9781904370000003"/>
    <n v="106826.7264"/>
    <n v="242"/>
    <n v="2586"/>
    <n v="49.815272999999998"/>
    <n v="6.1295830000000002"/>
  </r>
  <r>
    <x v="94"/>
    <x v="17"/>
    <x v="18"/>
    <n v="100"/>
    <n v="15.33"/>
    <x v="295"/>
    <n v="0"/>
    <n v="0.6"/>
    <n v="66.666669999999996"/>
    <n v="74384.77"/>
    <n v="2.35"/>
    <n v="9000"/>
    <n v="1.3171876629999999"/>
    <n v="109921.03140000001"/>
    <n v="242"/>
    <n v="2586"/>
    <n v="49.815272999999998"/>
    <n v="6.1295830000000002"/>
  </r>
  <r>
    <x v="94"/>
    <x v="18"/>
    <x v="18"/>
    <n v="100"/>
    <n v="16.09"/>
    <x v="430"/>
    <n v="0"/>
    <n v="0.68"/>
    <n v="70.833336000000003"/>
    <n v="76376.740000000005"/>
    <n v="2.37"/>
    <n v="9319.9996950000004"/>
    <n v="2.00437712"/>
    <n v="117197.4817"/>
    <n v="242"/>
    <n v="2586"/>
    <n v="49.815272999999998"/>
    <n v="6.1295830000000002"/>
  </r>
  <r>
    <x v="94"/>
    <x v="19"/>
    <x v="18"/>
    <n v="100"/>
    <n v="16.45"/>
    <x v="62"/>
    <n v="0"/>
    <n v="0.8"/>
    <n v="74.766350000000003"/>
    <n v="76273.7"/>
    <n v="2.34"/>
    <n v="9489.9997710000007"/>
    <n v="3.2838067560000002"/>
    <n v="113218.7133"/>
    <n v="242"/>
    <n v="2586"/>
    <n v="49.815272999999998"/>
    <n v="6.1295830000000002"/>
  </r>
  <r>
    <x v="94"/>
    <x v="20"/>
    <x v="18"/>
    <n v="100"/>
    <n v="49.534999999999997"/>
    <x v="296"/>
    <n v="0"/>
    <n v="0.97"/>
    <n v="79.508194000000003"/>
    <n v="64241.79"/>
    <n v="4.1849999999999996"/>
    <n v="5569.9998855000003"/>
    <n v="-1.7762402289999999"/>
    <n v="116014.60249999999"/>
    <n v="242"/>
    <n v="2586"/>
    <n v="49.815272999999998"/>
    <n v="6.1295830000000002"/>
  </r>
  <r>
    <x v="95"/>
    <x v="0"/>
    <x v="1114"/>
    <n v="1.3"/>
    <n v="82.62"/>
    <x v="60"/>
    <n v="0"/>
    <n v="0.54"/>
    <n v="69.230773999999997"/>
    <n v="591.20060000000001"/>
    <n v="6.03"/>
    <n v="1650"/>
    <n v="4.4568589379999999"/>
    <n v="293.60715740000001"/>
    <n v="48"/>
    <n v="587041"/>
    <n v="-18.766946999999998"/>
    <n v="46.869107"/>
  </r>
  <r>
    <x v="95"/>
    <x v="1"/>
    <x v="1115"/>
    <n v="1.3"/>
    <n v="84.32"/>
    <x v="597"/>
    <n v="0"/>
    <n v="0.53"/>
    <n v="59.550559999999997"/>
    <n v="563.03909999999996"/>
    <n v="5.72"/>
    <n v="1670"/>
    <n v="5.9802357639999997"/>
    <n v="334.44161769999999"/>
    <n v="48"/>
    <n v="587041"/>
    <n v="-18.766946999999998"/>
    <n v="46.869107"/>
  </r>
  <r>
    <x v="95"/>
    <x v="2"/>
    <x v="1116"/>
    <n v="1.3"/>
    <n v="87.35"/>
    <x v="4"/>
    <n v="0"/>
    <n v="0.54"/>
    <n v="62.06897"/>
    <n v="422.23250000000002"/>
    <n v="6.37"/>
    <n v="1120.0000050000001"/>
    <n v="-12.407971099999999"/>
    <n v="319.21637879999997"/>
    <n v="48"/>
    <n v="587041"/>
    <n v="-18.766946999999998"/>
    <n v="46.869107"/>
  </r>
  <r>
    <x v="95"/>
    <x v="3"/>
    <x v="1117"/>
    <n v="1.2"/>
    <n v="84.99"/>
    <x v="291"/>
    <n v="0"/>
    <n v="0.6"/>
    <n v="60.606064000000003"/>
    <n v="524.76710000000003"/>
    <n v="6.17"/>
    <n v="1549.9999519999999"/>
    <n v="9.7848921210000004"/>
    <n v="368.79723689999997"/>
    <n v="48"/>
    <n v="587041"/>
    <n v="-18.766946999999998"/>
    <n v="46.869107"/>
  </r>
  <r>
    <x v="95"/>
    <x v="4"/>
    <x v="1118"/>
    <n v="1.2"/>
    <n v="84.44"/>
    <x v="370"/>
    <n v="0"/>
    <n v="0.63"/>
    <n v="57.272723999999997"/>
    <n v="554.30439999999999"/>
    <n v="6.06"/>
    <n v="1649.9999760000001"/>
    <n v="5.257003621"/>
    <n v="284.48772630000002"/>
    <n v="48"/>
    <n v="587041"/>
    <n v="-18.766946999999998"/>
    <n v="46.869107"/>
  </r>
  <r>
    <x v="95"/>
    <x v="5"/>
    <x v="1119"/>
    <n v="1.1000000000000001"/>
    <n v="84.94"/>
    <x v="370"/>
    <n v="0"/>
    <n v="0.64"/>
    <n v="57.657657999999998"/>
    <n v="520.9991"/>
    <n v="5.88"/>
    <n v="1710.0000379999999"/>
    <n v="4.7558450969999999"/>
    <n v="319.53747509999999"/>
    <n v="48"/>
    <n v="587041"/>
    <n v="-18.766946999999998"/>
    <n v="46.869107"/>
  </r>
  <r>
    <x v="95"/>
    <x v="6"/>
    <x v="1120"/>
    <n v="1.1000000000000001"/>
    <n v="86.03"/>
    <x v="38"/>
    <n v="0"/>
    <n v="0.63"/>
    <n v="55.752212999999998"/>
    <n v="498.27472"/>
    <n v="5.67"/>
    <n v="1639.999986"/>
    <n v="5.3985084499999996"/>
    <n v="338.7511983"/>
    <n v="48"/>
    <n v="587041"/>
    <n v="-18.766946999999998"/>
    <n v="46.869107"/>
  </r>
  <r>
    <x v="95"/>
    <x v="7"/>
    <x v="1121"/>
    <n v="1.1000000000000001"/>
    <n v="86.19"/>
    <x v="370"/>
    <n v="0"/>
    <n v="0.71"/>
    <n v="60.169494999999998"/>
    <n v="516.44200000000001"/>
    <n v="5.55"/>
    <n v="1720.000029"/>
    <n v="5.7105641970000001"/>
    <n v="438.65551579999999"/>
    <n v="48"/>
    <n v="587041"/>
    <n v="-18.766946999999998"/>
    <n v="46.869107"/>
  </r>
  <r>
    <x v="95"/>
    <x v="8"/>
    <x v="1122"/>
    <n v="1"/>
    <n v="86.14"/>
    <x v="386"/>
    <n v="0"/>
    <n v="0.69"/>
    <n v="56.097560000000001"/>
    <n v="531.46799999999996"/>
    <n v="5.45"/>
    <n v="1779.999971"/>
    <n v="6.7126325419999997"/>
    <n v="536.3514017"/>
    <n v="48"/>
    <n v="587041"/>
    <n v="-18.766946999999998"/>
    <n v="46.869107"/>
  </r>
  <r>
    <x v="95"/>
    <x v="9"/>
    <x v="1123"/>
    <n v="1"/>
    <n v="87.07"/>
    <x v="38"/>
    <n v="0"/>
    <n v="0.73"/>
    <n v="59.349594000000003"/>
    <n v="455.50734999999997"/>
    <n v="5.84"/>
    <n v="1690.000057"/>
    <n v="-3.9787086129999998"/>
    <n v="467.53978339999998"/>
    <n v="48"/>
    <n v="587041"/>
    <n v="-18.766946999999998"/>
    <n v="46.869107"/>
  </r>
  <r>
    <x v="95"/>
    <x v="10"/>
    <x v="1124"/>
    <n v="0.9"/>
    <n v="86.66"/>
    <x v="425"/>
    <n v="0"/>
    <n v="0.7"/>
    <n v="53.030299999999997"/>
    <n v="469.25098000000003"/>
    <n v="6.08"/>
    <n v="1870.0000050000001"/>
    <n v="0.61923974599999998"/>
    <n v="471.9592116"/>
    <n v="48"/>
    <n v="587041"/>
    <n v="-18.766946999999998"/>
    <n v="46.869107"/>
  </r>
  <r>
    <x v="95"/>
    <x v="11"/>
    <x v="339"/>
    <n v="0.9"/>
    <n v="84.6"/>
    <x v="378"/>
    <n v="0"/>
    <n v="0.68"/>
    <n v="50.746270000000003"/>
    <n v="511.36971999999997"/>
    <n v="6.34"/>
    <n v="2190.0000570000002"/>
    <n v="1.578427051"/>
    <n v="531.2654321"/>
    <n v="48"/>
    <n v="587041"/>
    <n v="-18.766946999999998"/>
    <n v="46.869107"/>
  </r>
  <r>
    <x v="95"/>
    <x v="12"/>
    <x v="1125"/>
    <n v="0.9"/>
    <n v="83.4"/>
    <x v="237"/>
    <n v="0"/>
    <n v="0.75"/>
    <n v="44.117645000000003"/>
    <n v="587.69506999999999"/>
    <n v="6.48"/>
    <n v="2740.0000100000002"/>
    <n v="3.0111481150000001"/>
    <n v="518.15281270000003"/>
    <n v="48"/>
    <n v="587041"/>
    <n v="-18.766946999999998"/>
    <n v="46.869107"/>
  </r>
  <r>
    <x v="95"/>
    <x v="13"/>
    <x v="1126"/>
    <n v="0.9"/>
    <n v="81.17"/>
    <x v="1139"/>
    <n v="0"/>
    <n v="0.81"/>
    <n v="43.783783"/>
    <n v="600.28989999999999"/>
    <n v="6.7"/>
    <n v="2930.0000669999999"/>
    <n v="2.3003762320000001"/>
    <n v="541.06594370000005"/>
    <n v="48"/>
    <n v="587041"/>
    <n v="-18.766946999999998"/>
    <n v="46.869107"/>
  </r>
  <r>
    <x v="95"/>
    <x v="14"/>
    <x v="1127"/>
    <n v="0.9"/>
    <n v="80.12"/>
    <x v="93"/>
    <n v="0"/>
    <n v="0.89"/>
    <n v="45.177666000000002"/>
    <n v="635.02495999999996"/>
    <n v="6.65"/>
    <n v="3009.9999899999998"/>
    <n v="3.3392031129999999"/>
    <n v="530.86103890000004"/>
    <n v="48"/>
    <n v="587041"/>
    <n v="-18.766946999999998"/>
    <n v="46.869107"/>
  </r>
  <r>
    <x v="95"/>
    <x v="15"/>
    <x v="1128"/>
    <n v="0.9"/>
    <n v="80.55"/>
    <x v="1140"/>
    <n v="0"/>
    <n v="0.95"/>
    <n v="46.116504999999997"/>
    <n v="676.74159999999995"/>
    <n v="6.68"/>
    <n v="3279.9999710000002"/>
    <n v="3.1322980729999998"/>
    <n v="467.23543160000003"/>
    <n v="48"/>
    <n v="587041"/>
    <n v="-18.766946999999998"/>
    <n v="46.869107"/>
  </r>
  <r>
    <x v="95"/>
    <x v="16"/>
    <x v="1129"/>
    <n v="0.9"/>
    <n v="83.85"/>
    <x v="725"/>
    <n v="0"/>
    <n v="0.9"/>
    <n v="44.554454999999997"/>
    <n v="691.36890000000005"/>
    <n v="7.86"/>
    <n v="3180.0000669999999"/>
    <n v="3.9931460639999998"/>
    <n v="475.95555680000001"/>
    <n v="48"/>
    <n v="587041"/>
    <n v="-18.766946999999998"/>
    <n v="46.869107"/>
  </r>
  <r>
    <x v="95"/>
    <x v="17"/>
    <x v="1130"/>
    <n v="0.9"/>
    <n v="81.319999999999993"/>
    <x v="91"/>
    <n v="0"/>
    <n v="0.8"/>
    <n v="36.363636"/>
    <n v="617.70240000000001"/>
    <n v="8.0299999999999994"/>
    <n v="3470.0000289999998"/>
    <n v="3.933307595"/>
    <n v="515.29332339999996"/>
    <n v="48"/>
    <n v="587041"/>
    <n v="-18.766946999999998"/>
    <n v="46.869107"/>
  </r>
  <r>
    <x v="95"/>
    <x v="18"/>
    <x v="1131"/>
    <n v="0.9"/>
    <n v="83.74"/>
    <x v="388"/>
    <n v="0"/>
    <n v="0.98"/>
    <n v="43.171805999999997"/>
    <n v="579.60029999999995"/>
    <n v="8.5"/>
    <n v="3349.9999050000001"/>
    <n v="3.194356515"/>
    <n v="523.94597139999996"/>
    <n v="48"/>
    <n v="587041"/>
    <n v="-18.766946999999998"/>
    <n v="46.869107"/>
  </r>
  <r>
    <x v="95"/>
    <x v="19"/>
    <x v="1132"/>
    <n v="0.9"/>
    <n v="82.77"/>
    <x v="501"/>
    <n v="0"/>
    <n v="0.91"/>
    <n v="45.273631999999999"/>
    <n v="678.70403999999996"/>
    <n v="8.56"/>
    <n v="4119.9998859999996"/>
    <n v="4.4112321300000001"/>
    <n v="522.98952429999997"/>
    <n v="48"/>
    <n v="587041"/>
    <n v="-18.766946999999998"/>
    <n v="46.869107"/>
  </r>
  <r>
    <x v="95"/>
    <x v="20"/>
    <x v="1133"/>
    <n v="1"/>
    <n v="82.694999999999993"/>
    <x v="388"/>
    <n v="0"/>
    <n v="0.68"/>
    <n v="34.517764999999997"/>
    <n v="447.50405999999998"/>
    <n v="6.9249999999999998"/>
    <n v="2414.9999429999998"/>
    <n v="-7.1406115909999999"/>
    <n v="471.49149629999999"/>
    <n v="48"/>
    <n v="587041"/>
    <n v="-18.766946999999998"/>
    <n v="46.869107"/>
  </r>
  <r>
    <x v="96"/>
    <x v="0"/>
    <x v="265"/>
    <n v="2.1"/>
    <n v="82.62"/>
    <x v="11"/>
    <n v="0"/>
    <n v="1.0900000000000001"/>
    <n v="87.903229999999994"/>
    <n v="606.25274999999999"/>
    <n v="5.29"/>
    <n v="710"/>
    <n v="1.5760778369999999"/>
    <n v="156.38581679999999"/>
    <n v="203"/>
    <n v="118484"/>
    <n v="-13.254308"/>
    <n v="34.301524999999998"/>
  </r>
  <r>
    <x v="96"/>
    <x v="1"/>
    <x v="1134"/>
    <n v="2.1"/>
    <n v="83.13"/>
    <x v="11"/>
    <n v="0"/>
    <n v="1.1100000000000001"/>
    <n v="88.095240000000004"/>
    <n v="581.44939999999997"/>
    <n v="5.51"/>
    <n v="680"/>
    <n v="-4.9749638479999998"/>
    <n v="150.1489426"/>
    <n v="203"/>
    <n v="118484"/>
    <n v="-13.254308"/>
    <n v="34.301524999999998"/>
  </r>
  <r>
    <x v="96"/>
    <x v="2"/>
    <x v="1135"/>
    <n v="2.1"/>
    <n v="83.3"/>
    <x v="0"/>
    <n v="0"/>
    <n v="1.17"/>
    <n v="87.969920000000002"/>
    <n v="560.57740000000001"/>
    <n v="5.66"/>
    <n v="680.00000720000003"/>
    <n v="1.700000014"/>
    <n v="298.43341040000001"/>
    <n v="203"/>
    <n v="118484"/>
    <n v="-13.254308"/>
    <n v="34.301524999999998"/>
  </r>
  <r>
    <x v="96"/>
    <x v="3"/>
    <x v="1136"/>
    <n v="2.1"/>
    <n v="82.83"/>
    <x v="12"/>
    <n v="0"/>
    <n v="1.23"/>
    <n v="91.111109999999996"/>
    <n v="574.14386000000002"/>
    <n v="5.43"/>
    <n v="750"/>
    <n v="5.7056394380000004"/>
    <n v="267.3990119"/>
    <n v="203"/>
    <n v="118484"/>
    <n v="-13.254308"/>
    <n v="34.301524999999998"/>
  </r>
  <r>
    <x v="96"/>
    <x v="4"/>
    <x v="270"/>
    <n v="2.1"/>
    <n v="82.45"/>
    <x v="11"/>
    <n v="0"/>
    <n v="1.34"/>
    <n v="89.932884000000001"/>
    <n v="596.34100000000001"/>
    <n v="5.23"/>
    <n v="769.99998089999997"/>
    <n v="5.4204976929999997"/>
    <n v="282.56710759999999"/>
    <n v="203"/>
    <n v="118484"/>
    <n v="-13.254308"/>
    <n v="34.301524999999998"/>
  </r>
  <r>
    <x v="96"/>
    <x v="5"/>
    <x v="1137"/>
    <n v="2.2000000000000002"/>
    <n v="83.17"/>
    <x v="9"/>
    <n v="0"/>
    <n v="1.39"/>
    <n v="90.849680000000006"/>
    <n v="564.41669999999999"/>
    <n v="5.09"/>
    <n v="759.99999049999997"/>
    <n v="3.2687258269999999"/>
    <n v="289.55521479999999"/>
    <n v="203"/>
    <n v="118484"/>
    <n v="-13.254308"/>
    <n v="34.301524999999998"/>
  </r>
  <r>
    <x v="96"/>
    <x v="6"/>
    <x v="1138"/>
    <n v="2.2999999999999998"/>
    <n v="82.8"/>
    <x v="9"/>
    <n v="0"/>
    <n v="1.42"/>
    <n v="91.025639999999996"/>
    <n v="566.84424000000001"/>
    <n v="4.8499999999999996"/>
    <n v="779.99997140000005"/>
    <n v="4.6999999920000004"/>
    <n v="308.16361819999997"/>
    <n v="203"/>
    <n v="118484"/>
    <n v="-13.254308"/>
    <n v="34.301524999999998"/>
  </r>
  <r>
    <x v="96"/>
    <x v="7"/>
    <x v="1139"/>
    <n v="2.2999999999999998"/>
    <n v="82.21"/>
    <x v="9"/>
    <n v="0"/>
    <n v="1.45"/>
    <n v="91.194969999999998"/>
    <n v="548.93409999999994"/>
    <n v="4.59"/>
    <n v="829.99998330000005"/>
    <n v="9.600000004"/>
    <n v="332.25909460000003"/>
    <n v="203"/>
    <n v="118484"/>
    <n v="-13.254308"/>
    <n v="34.301524999999998"/>
  </r>
  <r>
    <x v="96"/>
    <x v="8"/>
    <x v="1140"/>
    <n v="2.4"/>
    <n v="80.39"/>
    <x v="287"/>
    <n v="0"/>
    <n v="1.62"/>
    <n v="93.641620000000003"/>
    <n v="607.96954000000005"/>
    <n v="4.46"/>
    <n v="959.9999785"/>
    <n v="7.6397367750000003"/>
    <n v="387.6057212"/>
    <n v="203"/>
    <n v="118484"/>
    <n v="-13.254308"/>
    <n v="34.301524999999998"/>
  </r>
  <r>
    <x v="96"/>
    <x v="9"/>
    <x v="1141"/>
    <n v="2.4500000000000002"/>
    <n v="80.010000000000005"/>
    <x v="2"/>
    <n v="0"/>
    <n v="1.58"/>
    <n v="92.397660000000002"/>
    <n v="549.87850000000003"/>
    <n v="4.1500000000000004"/>
    <n v="980.00001910000003"/>
    <n v="8.3281102760000003"/>
    <n v="438.21185680000002"/>
    <n v="203"/>
    <n v="118484"/>
    <n v="-13.254308"/>
    <n v="34.301524999999998"/>
  </r>
  <r>
    <x v="96"/>
    <x v="10"/>
    <x v="1142"/>
    <n v="2.5"/>
    <n v="81.209999999999994"/>
    <x v="2"/>
    <n v="0"/>
    <n v="1.83"/>
    <n v="93.367350000000002"/>
    <n v="640.52892999999995"/>
    <n v="3.86"/>
    <n v="889.99998570000002"/>
    <n v="6.8740656329999998"/>
    <n v="478.66868849999997"/>
    <n v="203"/>
    <n v="118484"/>
    <n v="-13.254308"/>
    <n v="34.301524999999998"/>
  </r>
  <r>
    <x v="96"/>
    <x v="11"/>
    <x v="1143"/>
    <n v="2.5"/>
    <n v="80.17"/>
    <x v="2"/>
    <n v="0"/>
    <n v="1.88"/>
    <n v="93.532340000000005"/>
    <n v="626.80560000000003"/>
    <n v="3.79"/>
    <n v="930.00000720000003"/>
    <n v="4.8540551110000001"/>
    <n v="534.95105020000005"/>
    <n v="203"/>
    <n v="118484"/>
    <n v="-13.254308"/>
    <n v="34.301524999999998"/>
  </r>
  <r>
    <x v="96"/>
    <x v="12"/>
    <x v="1144"/>
    <n v="2.4"/>
    <n v="80.11"/>
    <x v="2"/>
    <n v="0"/>
    <n v="1.96"/>
    <n v="93.779910000000001"/>
    <n v="611.75289999999995"/>
    <n v="3.77"/>
    <n v="949.9999881"/>
    <n v="1.885799507"/>
    <n v="391.56170520000001"/>
    <n v="203"/>
    <n v="118484"/>
    <n v="-13.254308"/>
    <n v="34.301524999999998"/>
  </r>
  <r>
    <x v="96"/>
    <x v="13"/>
    <x v="1145"/>
    <n v="2.2999999999999998"/>
    <n v="79.680000000000007"/>
    <x v="2"/>
    <n v="0"/>
    <n v="1.96"/>
    <n v="93.779910000000001"/>
    <n v="604.72019999999998"/>
    <n v="3.61"/>
    <n v="980.00001910000003"/>
    <n v="5.1999999969999999"/>
    <n v="348.42987369999997"/>
    <n v="203"/>
    <n v="118484"/>
    <n v="-13.254308"/>
    <n v="34.301524999999998"/>
  </r>
  <r>
    <x v="96"/>
    <x v="14"/>
    <x v="1146"/>
    <n v="2.2000000000000002"/>
    <n v="82.7"/>
    <x v="2"/>
    <n v="0"/>
    <n v="2.08"/>
    <n v="94.117644999999996"/>
    <n v="605.31539999999995"/>
    <n v="3.38"/>
    <n v="850.00002380000001"/>
    <n v="5.7000000039999996"/>
    <n v="371.26952169999998"/>
    <n v="203"/>
    <n v="118484"/>
    <n v="-13.254308"/>
    <n v="34.301524999999998"/>
  </r>
  <r>
    <x v="96"/>
    <x v="15"/>
    <x v="1147"/>
    <n v="2"/>
    <n v="80.87"/>
    <x v="2"/>
    <n v="0"/>
    <n v="2.08"/>
    <n v="94.117644999999996"/>
    <n v="567.38477"/>
    <n v="3.37"/>
    <n v="930.00000720000003"/>
    <n v="2.8"/>
    <n v="380.5969877"/>
    <n v="203"/>
    <n v="118484"/>
    <n v="-13.254308"/>
    <n v="34.301524999999998"/>
  </r>
  <r>
    <x v="96"/>
    <x v="16"/>
    <x v="1148"/>
    <n v="1.8"/>
    <n v="78.69"/>
    <x v="11"/>
    <n v="0"/>
    <n v="2.0499999999999998"/>
    <n v="93.181815999999998"/>
    <n v="581.61189999999999"/>
    <n v="3.36"/>
    <n v="1120.0000050000001"/>
    <n v="2.484040625"/>
    <n v="315.77798710000002"/>
    <n v="203"/>
    <n v="118484"/>
    <n v="-13.254308"/>
    <n v="34.301524999999998"/>
  </r>
  <r>
    <x v="96"/>
    <x v="17"/>
    <x v="649"/>
    <n v="1.6"/>
    <n v="75.94"/>
    <x v="7"/>
    <n v="0"/>
    <n v="1.9"/>
    <n v="90.909096000000005"/>
    <n v="583.40607"/>
    <n v="3.32"/>
    <n v="1190.000057"/>
    <n v="4.0000305169999999"/>
    <n v="506.13729439999997"/>
    <n v="203"/>
    <n v="118484"/>
    <n v="-13.254308"/>
    <n v="34.301524999999998"/>
  </r>
  <r>
    <x v="96"/>
    <x v="18"/>
    <x v="1149"/>
    <n v="1.3"/>
    <n v="73.03"/>
    <x v="6"/>
    <n v="0"/>
    <n v="1.44"/>
    <n v="87.804879999999997"/>
    <n v="542.38490000000002"/>
    <n v="3.28"/>
    <n v="1379.9999949999999"/>
    <n v="4.3916882959999999"/>
    <n v="544.59343539999998"/>
    <n v="203"/>
    <n v="118484"/>
    <n v="-13.254308"/>
    <n v="34.301524999999998"/>
  </r>
  <r>
    <x v="96"/>
    <x v="19"/>
    <x v="1150"/>
    <n v="1.2"/>
    <n v="73.02"/>
    <x v="6"/>
    <n v="0"/>
    <n v="1.5"/>
    <n v="88.235290000000006"/>
    <n v="537.81979999999999"/>
    <n v="3.18"/>
    <n v="1450.0000480000001"/>
    <n v="5.4481813360000002"/>
    <n v="591.84638959999995"/>
    <n v="203"/>
    <n v="118484"/>
    <n v="-13.254308"/>
    <n v="34.301524999999998"/>
  </r>
  <r>
    <x v="96"/>
    <x v="20"/>
    <x v="1151"/>
    <n v="1"/>
    <n v="38.729999999999997"/>
    <x v="58"/>
    <n v="0"/>
    <n v="1.5"/>
    <n v="87.719300000000004"/>
    <n v="503.25734999999997"/>
    <n v="4.33"/>
    <n v="62905.000024000001"/>
    <n v="0.79999833099999995"/>
    <n v="636.82053680000001"/>
    <n v="203"/>
    <n v="118484"/>
    <n v="-13.254308"/>
    <n v="34.301524999999998"/>
  </r>
  <r>
    <x v="97"/>
    <x v="0"/>
    <x v="1152"/>
    <n v="98"/>
    <n v="4.4400000000000004"/>
    <x v="1141"/>
    <n v="0"/>
    <n v="7.56"/>
    <n v="10.727969"/>
    <n v="26639.928"/>
    <n v="5.48"/>
    <n v="124360"/>
    <n v="8.8588681699999992"/>
    <n v="4043.6629229999999"/>
    <n v="99"/>
    <n v="329847"/>
    <n v="4.2104840000000001"/>
    <n v="101.97576599999999"/>
  </r>
  <r>
    <x v="97"/>
    <x v="1"/>
    <x v="1153"/>
    <n v="98"/>
    <n v="4.26"/>
    <x v="1142"/>
    <n v="0"/>
    <n v="6.64"/>
    <n v="8.6967920000000003"/>
    <n v="26582.326000000001"/>
    <n v="5.67"/>
    <n v="129460"/>
    <n v="0.51767531899999997"/>
    <n v="3913.4293859999998"/>
    <n v="99"/>
    <n v="329847"/>
    <n v="4.2104840000000001"/>
    <n v="101.97576599999999"/>
  </r>
  <r>
    <x v="97"/>
    <x v="2"/>
    <x v="1154"/>
    <n v="98.1"/>
    <n v="3.57"/>
    <x v="1143"/>
    <n v="0"/>
    <n v="5.81"/>
    <n v="7.2093315000000002"/>
    <n v="27303.565999999999"/>
    <n v="5.56"/>
    <n v="136380.0049"/>
    <n v="5.3909883069999998"/>
    <n v="4165.7261040000003"/>
    <n v="99"/>
    <n v="329847"/>
    <n v="4.2104840000000001"/>
    <n v="101.97576599999999"/>
  </r>
  <r>
    <x v="97"/>
    <x v="3"/>
    <x v="1155"/>
    <n v="98.2"/>
    <n v="3.33"/>
    <x v="1144"/>
    <n v="0"/>
    <n v="5.51"/>
    <n v="6.6578054"/>
    <n v="28867.148000000001"/>
    <n v="5.63"/>
    <n v="144490.0055"/>
    <n v="5.7884992860000004"/>
    <n v="4461.8473249999997"/>
    <n v="99"/>
    <n v="329847"/>
    <n v="4.2104840000000001"/>
    <n v="101.97576599999999"/>
  </r>
  <r>
    <x v="97"/>
    <x v="4"/>
    <x v="1156"/>
    <n v="98.1"/>
    <n v="3.22"/>
    <x v="1145"/>
    <n v="0"/>
    <n v="6.15"/>
    <n v="6.4431643000000003"/>
    <n v="30459.574000000001"/>
    <n v="5.68"/>
    <n v="158270.0043"/>
    <n v="6.7834377239999997"/>
    <n v="4952.2139580000003"/>
    <n v="99"/>
    <n v="329847"/>
    <n v="4.2104840000000001"/>
    <n v="101.97576599999999"/>
  </r>
  <r>
    <x v="97"/>
    <x v="5"/>
    <x v="1157"/>
    <n v="98.1"/>
    <n v="3.01"/>
    <x v="1146"/>
    <n v="0"/>
    <n v="6.6"/>
    <n v="6.7079988000000004"/>
    <n v="32213.138999999999"/>
    <n v="5.85"/>
    <n v="167419.9982"/>
    <n v="5.3321391609999997"/>
    <n v="5587.0247799999997"/>
    <n v="99"/>
    <n v="329847"/>
    <n v="4.2104840000000001"/>
    <n v="101.97576599999999"/>
  </r>
  <r>
    <x v="97"/>
    <x v="6"/>
    <x v="1158"/>
    <n v="98.1"/>
    <n v="3.13"/>
    <x v="1147"/>
    <n v="0"/>
    <n v="6.94"/>
    <n v="6.7215495000000001"/>
    <n v="31831.440999999999"/>
    <n v="5.57"/>
    <n v="174100.0061"/>
    <n v="5.5848470670000001"/>
    <n v="6209.1261670000004"/>
    <n v="99"/>
    <n v="329847"/>
    <n v="4.2104840000000001"/>
    <n v="101.97576599999999"/>
  </r>
  <r>
    <x v="97"/>
    <x v="7"/>
    <x v="1159"/>
    <n v="98"/>
    <n v="2.85"/>
    <x v="1148"/>
    <n v="0"/>
    <n v="6.72"/>
    <n v="6.2084260000000002"/>
    <n v="33221.49"/>
    <n v="5.59"/>
    <n v="189940.0024"/>
    <n v="6.298785927"/>
    <n v="7243.4568010000003"/>
    <n v="99"/>
    <n v="329847"/>
    <n v="4.2104840000000001"/>
    <n v="101.97576599999999"/>
  </r>
  <r>
    <x v="97"/>
    <x v="8"/>
    <x v="1160"/>
    <n v="98"/>
    <n v="3.04"/>
    <x v="1149"/>
    <n v="0"/>
    <n v="8.61"/>
    <n v="7.5778904000000002"/>
    <n v="33712.133000000002"/>
    <n v="5.65"/>
    <n v="202910.0037"/>
    <n v="4.8317698890000003"/>
    <n v="8474.5877619999992"/>
    <n v="99"/>
    <n v="329847"/>
    <n v="4.2104840000000001"/>
    <n v="101.97576599999999"/>
  </r>
  <r>
    <x v="97"/>
    <x v="9"/>
    <x v="31"/>
    <n v="97.7"/>
    <n v="2.27"/>
    <x v="1150"/>
    <n v="0"/>
    <n v="8.2799999999999994"/>
    <n v="7.1416250000000003"/>
    <n v="32003.473000000002"/>
    <n v="5.42"/>
    <n v="181929.9927"/>
    <n v="-1.5135287159999999"/>
    <n v="7292.4949729999998"/>
    <n v="99"/>
    <n v="329847"/>
    <n v="4.2104840000000001"/>
    <n v="101.97576599999999"/>
  </r>
  <r>
    <x v="97"/>
    <x v="10"/>
    <x v="1161"/>
    <n v="97.7"/>
    <n v="1.96"/>
    <x v="1151"/>
    <n v="0"/>
    <n v="7.62"/>
    <n v="6.1067479999999996"/>
    <n v="32487.745999999999"/>
    <n v="5.24"/>
    <n v="200220.0012"/>
    <n v="7.4248473830000004"/>
    <n v="9040.5684949999995"/>
    <n v="99"/>
    <n v="329847"/>
    <n v="4.2104840000000001"/>
    <n v="101.97576599999999"/>
  </r>
  <r>
    <x v="97"/>
    <x v="11"/>
    <x v="1162"/>
    <n v="97.6"/>
    <n v="2.16"/>
    <x v="1152"/>
    <n v="0"/>
    <n v="9.6"/>
    <n v="7.5572704999999996"/>
    <n v="32524.594000000001"/>
    <n v="5.19"/>
    <n v="202740.0055"/>
    <n v="5.2939128340000003"/>
    <n v="10399.370209999999"/>
    <n v="99"/>
    <n v="329847"/>
    <n v="4.2104840000000001"/>
    <n v="101.97576599999999"/>
  </r>
  <r>
    <x v="97"/>
    <x v="12"/>
    <x v="94"/>
    <n v="97.4"/>
    <n v="2.52"/>
    <x v="1153"/>
    <n v="0"/>
    <n v="10.76"/>
    <n v="8.0304500000000001"/>
    <n v="35010.120000000003"/>
    <n v="4.99"/>
    <n v="205809.9976"/>
    <n v="5.4734541930000002"/>
    <n v="10817.431710000001"/>
    <n v="99"/>
    <n v="329847"/>
    <n v="4.2104840000000001"/>
    <n v="101.97576599999999"/>
  </r>
  <r>
    <x v="97"/>
    <x v="13"/>
    <x v="1163"/>
    <n v="97.2"/>
    <n v="2.75"/>
    <x v="1154"/>
    <n v="0"/>
    <n v="13.04"/>
    <n v="9.2547910000000009"/>
    <n v="36062.542999999998"/>
    <n v="5.38"/>
    <n v="223660.0037"/>
    <n v="4.6937225260000002"/>
    <n v="10970.104300000001"/>
    <n v="99"/>
    <n v="329847"/>
    <n v="4.2104840000000001"/>
    <n v="101.97576599999999"/>
  </r>
  <r>
    <x v="97"/>
    <x v="14"/>
    <x v="1164"/>
    <n v="97.1"/>
    <n v="3.03"/>
    <x v="1155"/>
    <n v="0"/>
    <n v="14.31"/>
    <n v="9.7036689999999997"/>
    <n v="35862.222999999998"/>
    <n v="5.18"/>
    <n v="236649.9939"/>
    <n v="6.0067219459999999"/>
    <n v="11319.06194"/>
    <n v="99"/>
    <n v="329847"/>
    <n v="4.2104840000000001"/>
    <n v="101.97576599999999"/>
  </r>
  <r>
    <x v="97"/>
    <x v="15"/>
    <x v="1165"/>
    <n v="96.8"/>
    <n v="3.41"/>
    <x v="1156"/>
    <n v="0"/>
    <n v="14.94"/>
    <n v="9.9527020000000004"/>
    <n v="35878.008000000002"/>
    <n v="4.72"/>
    <n v="236539.9933"/>
    <n v="5.0915324220000002"/>
    <n v="9955.2427220000009"/>
    <n v="99"/>
    <n v="329847"/>
    <n v="4.2104840000000001"/>
    <n v="101.97576599999999"/>
  </r>
  <r>
    <x v="97"/>
    <x v="16"/>
    <x v="19"/>
    <n v="96.6"/>
    <n v="4.43"/>
    <x v="1157"/>
    <n v="0"/>
    <n v="21.09"/>
    <n v="13.463134999999999"/>
    <n v="37199.58"/>
    <n v="4.6900000000000004"/>
    <n v="235960.0067"/>
    <n v="4.4497813979999998"/>
    <n v="9817.7870899999998"/>
    <n v="99"/>
    <n v="329847"/>
    <n v="4.2104840000000001"/>
    <n v="101.97576599999999"/>
  </r>
  <r>
    <x v="97"/>
    <x v="17"/>
    <x v="1166"/>
    <n v="96.5"/>
    <n v="5.22"/>
    <x v="1158"/>
    <n v="0"/>
    <n v="27.94"/>
    <n v="17.39293"/>
    <n v="37162.887000000002"/>
    <n v="4.28"/>
    <n v="227619.9951"/>
    <n v="5.8127224100000001"/>
    <n v="10259.30481"/>
    <n v="99"/>
    <n v="329847"/>
    <n v="4.2104840000000001"/>
    <n v="101.97576599999999"/>
  </r>
  <r>
    <x v="97"/>
    <x v="18"/>
    <x v="1167"/>
    <n v="96.1"/>
    <n v="5.31"/>
    <x v="1159"/>
    <n v="0"/>
    <n v="28.31"/>
    <n v="16.596319999999999"/>
    <n v="37333.03"/>
    <n v="4.5"/>
    <n v="244410.0037"/>
    <n v="4.8430566099999997"/>
    <n v="11380.08209"/>
    <n v="99"/>
    <n v="329847"/>
    <n v="4.2104840000000001"/>
    <n v="101.97576599999999"/>
  </r>
  <r>
    <x v="97"/>
    <x v="19"/>
    <x v="18"/>
    <n v="95.8"/>
    <n v="5.1100000000000003"/>
    <x v="1160"/>
    <n v="0"/>
    <n v="28.76"/>
    <n v="16.115656000000001"/>
    <n v="37823.5"/>
    <n v="4.25"/>
    <n v="253270.0043"/>
    <n v="4.439471288"/>
    <n v="11432.823"/>
    <n v="99"/>
    <n v="329847"/>
    <n v="4.2104840000000001"/>
    <n v="101.97576599999999"/>
  </r>
  <r>
    <x v="97"/>
    <x v="20"/>
    <x v="18"/>
    <n v="95.5"/>
    <n v="3.7250000000000001"/>
    <x v="1161"/>
    <n v="0"/>
    <n v="30.54"/>
    <n v="18.037918000000001"/>
    <n v="35997.362999999998"/>
    <n v="2.9950000000000001"/>
    <n v="126865.00215"/>
    <n v="-5.6469448360000003"/>
    <n v="10412.348980000001"/>
    <n v="99"/>
    <n v="329847"/>
    <n v="4.2104840000000001"/>
    <n v="101.97576599999999"/>
  </r>
  <r>
    <x v="98"/>
    <x v="0"/>
    <x v="1168"/>
    <n v="53.1"/>
    <n v="2.34"/>
    <x v="13"/>
    <n v="0"/>
    <n v="0"/>
    <n v="0"/>
    <n v="10129.736000000001"/>
    <n v="1.74"/>
    <n v="460"/>
    <n v="3.8458103920000002"/>
    <n v="2234.5958609999998"/>
    <n v="1802"/>
    <n v="298"/>
    <n v="3.2027779999999999"/>
    <n v="73.220680000000002"/>
  </r>
  <r>
    <x v="98"/>
    <x v="1"/>
    <x v="1169"/>
    <n v="58.6"/>
    <n v="2.2599999999999998"/>
    <x v="287"/>
    <n v="0"/>
    <n v="0"/>
    <n v="0"/>
    <n v="8351.5830000000005"/>
    <n v="1.85"/>
    <n v="480"/>
    <n v="-3.9436343539999998"/>
    <n v="3038.7814170000001"/>
    <n v="1802"/>
    <n v="298"/>
    <n v="3.2027779999999999"/>
    <n v="73.220680000000002"/>
  </r>
  <r>
    <x v="98"/>
    <x v="2"/>
    <x v="1170"/>
    <n v="63.7"/>
    <n v="1.78"/>
    <x v="12"/>
    <n v="0"/>
    <n v="0"/>
    <n v="0"/>
    <n v="9816.1730000000007"/>
    <n v="2.2000000000000002"/>
    <n v="620.00000480000006"/>
    <n v="7.2683863129999997"/>
    <n v="3049.207981"/>
    <n v="1802"/>
    <n v="298"/>
    <n v="3.2027779999999999"/>
    <n v="73.220680000000002"/>
  </r>
  <r>
    <x v="98"/>
    <x v="3"/>
    <x v="1171"/>
    <n v="68.900000000000006"/>
    <n v="2.2200000000000002"/>
    <x v="2"/>
    <n v="0"/>
    <n v="0"/>
    <n v="0"/>
    <n v="8392.2049999999999"/>
    <n v="1.66"/>
    <n v="529.99997140000005"/>
    <n v="13.750049819999999"/>
    <n v="3476.006273"/>
    <n v="1802"/>
    <n v="298"/>
    <n v="3.2027779999999999"/>
    <n v="73.220680000000002"/>
  </r>
  <r>
    <x v="98"/>
    <x v="4"/>
    <x v="1172"/>
    <n v="74"/>
    <n v="1.67"/>
    <x v="11"/>
    <n v="0"/>
    <n v="0"/>
    <n v="0"/>
    <n v="10799.323"/>
    <n v="2.0699999999999998"/>
    <n v="750"/>
    <n v="6.0337540489999997"/>
    <n v="3941.4311360000002"/>
    <n v="1802"/>
    <n v="298"/>
    <n v="3.2027779999999999"/>
    <n v="73.220680000000002"/>
  </r>
  <r>
    <x v="98"/>
    <x v="5"/>
    <x v="1173"/>
    <n v="78.7"/>
    <n v="1.95"/>
    <x v="429"/>
    <n v="0"/>
    <n v="0"/>
    <n v="0"/>
    <n v="9621.8240000000005"/>
    <n v="2.16"/>
    <n v="720.00002859999995"/>
    <n v="-13.129053430000001"/>
    <n v="3640.0121319999998"/>
    <n v="1802"/>
    <n v="298"/>
    <n v="3.2027779999999999"/>
    <n v="73.220680000000002"/>
  </r>
  <r>
    <x v="98"/>
    <x v="6"/>
    <x v="1174"/>
    <n v="82.9"/>
    <n v="1.59"/>
    <x v="6"/>
    <n v="0"/>
    <n v="0"/>
    <n v="0"/>
    <n v="11906.825999999999"/>
    <n v="2.16"/>
    <n v="870.00000480000006"/>
    <n v="26.111493500000002"/>
    <n v="4809.9337400000004"/>
    <n v="1802"/>
    <n v="298"/>
    <n v="3.2027779999999999"/>
    <n v="73.220680000000002"/>
  </r>
  <r>
    <x v="98"/>
    <x v="7"/>
    <x v="1175"/>
    <n v="86.15"/>
    <n v="1.52"/>
    <x v="59"/>
    <n v="0"/>
    <n v="0"/>
    <n v="0"/>
    <n v="11930.126"/>
    <n v="2.06"/>
    <n v="870.00000480000006"/>
    <n v="7.7138672709999998"/>
    <n v="5574.401981"/>
    <n v="1802"/>
    <n v="298"/>
    <n v="3.2027779999999999"/>
    <n v="73.220680000000002"/>
  </r>
  <r>
    <x v="98"/>
    <x v="8"/>
    <x v="1176"/>
    <n v="89"/>
    <n v="1.53"/>
    <x v="61"/>
    <n v="0"/>
    <n v="0"/>
    <n v="0"/>
    <n v="12517.4"/>
    <n v="2.02"/>
    <n v="870.00000480000006"/>
    <n v="9.4853326609999993"/>
    <n v="6614.2361799999999"/>
    <n v="1802"/>
    <n v="298"/>
    <n v="3.2027779999999999"/>
    <n v="73.220680000000002"/>
  </r>
  <r>
    <x v="98"/>
    <x v="9"/>
    <x v="19"/>
    <n v="91.25"/>
    <n v="1.49"/>
    <x v="430"/>
    <n v="0"/>
    <n v="0"/>
    <n v="0"/>
    <n v="12835.753000000001"/>
    <n v="2.29"/>
    <n v="910.00002619999998"/>
    <n v="-7.2288414650000004"/>
    <n v="6636.5438709999999"/>
    <n v="1802"/>
    <n v="298"/>
    <n v="3.2027779999999999"/>
    <n v="73.220680000000002"/>
  </r>
  <r>
    <x v="98"/>
    <x v="10"/>
    <x v="1177"/>
    <n v="93.3"/>
    <n v="1.36"/>
    <x v="5"/>
    <n v="0"/>
    <n v="0"/>
    <n v="0"/>
    <n v="12524.812"/>
    <n v="2.25"/>
    <n v="959.9999785"/>
    <n v="7.2651290680000002"/>
    <n v="7076.7398210000001"/>
    <n v="1802"/>
    <n v="298"/>
    <n v="3.2027779999999999"/>
    <n v="73.220680000000002"/>
  </r>
  <r>
    <x v="98"/>
    <x v="11"/>
    <x v="1178"/>
    <n v="94.8"/>
    <n v="1.34"/>
    <x v="597"/>
    <n v="0"/>
    <n v="0"/>
    <n v="0"/>
    <n v="13070.632"/>
    <n v="2.19"/>
    <n v="1009.99999"/>
    <n v="8.5667335310000006"/>
    <n v="7291.4659670000001"/>
    <n v="1802"/>
    <n v="298"/>
    <n v="3.2027779999999999"/>
    <n v="73.220680000000002"/>
  </r>
  <r>
    <x v="98"/>
    <x v="12"/>
    <x v="1179"/>
    <n v="95.9"/>
    <n v="1.2"/>
    <x v="291"/>
    <n v="0"/>
    <n v="0"/>
    <n v="0"/>
    <n v="16088.852999999999"/>
    <n v="2.4"/>
    <n v="1139.999986"/>
    <n v="2.5173839419999999"/>
    <n v="7265.7233990000004"/>
    <n v="1802"/>
    <n v="298"/>
    <n v="3.2027779999999999"/>
    <n v="73.220680000000002"/>
  </r>
  <r>
    <x v="98"/>
    <x v="13"/>
    <x v="1180"/>
    <n v="96.6"/>
    <n v="1.26"/>
    <x v="420"/>
    <n v="0"/>
    <n v="0"/>
    <n v="0"/>
    <n v="16413.824000000001"/>
    <n v="2.21"/>
    <n v="1129.9999949999999"/>
    <n v="7.2810739790000003"/>
    <n v="7928.4764429999996"/>
    <n v="1802"/>
    <n v="298"/>
    <n v="3.2027779999999999"/>
    <n v="73.220680000000002"/>
  </r>
  <r>
    <x v="98"/>
    <x v="14"/>
    <x v="18"/>
    <n v="97.3"/>
    <n v="1.2"/>
    <x v="38"/>
    <n v="0"/>
    <n v="0.01"/>
    <n v="1.9607843"/>
    <n v="21157.405999999999"/>
    <n v="2.4700000000000002"/>
    <n v="1370.0000050000001"/>
    <n v="7.3296262030000001"/>
    <n v="8499.3071479999999"/>
    <n v="1802"/>
    <n v="298"/>
    <n v="3.2027779999999999"/>
    <n v="73.220680000000002"/>
  </r>
  <r>
    <x v="98"/>
    <x v="15"/>
    <x v="1181"/>
    <n v="97.9"/>
    <n v="1.38"/>
    <x v="1162"/>
    <n v="0"/>
    <n v="0.01"/>
    <n v="1.754386"/>
    <n v="15149.076999999999"/>
    <n v="2.4"/>
    <n v="1370.0000050000001"/>
    <n v="2.88454853"/>
    <n v="9033.4102700000003"/>
    <n v="1802"/>
    <n v="298"/>
    <n v="3.2027779999999999"/>
    <n v="73.220680000000002"/>
  </r>
  <r>
    <x v="98"/>
    <x v="16"/>
    <x v="18"/>
    <n v="98.3"/>
    <n v="1.21"/>
    <x v="43"/>
    <n v="0"/>
    <n v="0.01"/>
    <n v="1.6393442"/>
    <n v="15410.745999999999"/>
    <n v="2.4700000000000002"/>
    <n v="1759.99999"/>
    <n v="6.3383006359999996"/>
    <n v="9209.4435639999992"/>
    <n v="1802"/>
    <n v="298"/>
    <n v="3.2027779999999999"/>
    <n v="73.220680000000002"/>
  </r>
  <r>
    <x v="98"/>
    <x v="17"/>
    <x v="94"/>
    <n v="98.6"/>
    <n v="1.25"/>
    <x v="43"/>
    <n v="0"/>
    <n v="0.02"/>
    <n v="3.2258065"/>
    <n v="15375.788"/>
    <n v="2.42"/>
    <n v="1860.000014"/>
    <n v="7.2099101230000002"/>
    <n v="9577.3469459999997"/>
    <n v="1802"/>
    <n v="298"/>
    <n v="3.2027779999999999"/>
    <n v="73.220680000000002"/>
  </r>
  <r>
    <x v="98"/>
    <x v="18"/>
    <x v="18"/>
    <n v="98.8"/>
    <n v="1.1200000000000001"/>
    <x v="424"/>
    <n v="0"/>
    <n v="0.03"/>
    <n v="4.6875"/>
    <n v="17020.91"/>
    <n v="2.56"/>
    <n v="2099.9999050000001"/>
    <n v="8.123128908"/>
    <n v="10279.07998"/>
    <n v="1802"/>
    <n v="298"/>
    <n v="3.2027779999999999"/>
    <n v="73.220680000000002"/>
  </r>
  <r>
    <x v="98"/>
    <x v="19"/>
    <x v="18"/>
    <n v="99"/>
    <n v="1.1100000000000001"/>
    <x v="424"/>
    <n v="0"/>
    <n v="0.03"/>
    <n v="4.6875"/>
    <n v="18567.896000000001"/>
    <n v="2.69"/>
    <n v="2109.9998949999999"/>
    <n v="6.8836888460000001"/>
    <n v="10561.613509999999"/>
    <n v="1802"/>
    <n v="298"/>
    <n v="3.2027779999999999"/>
    <n v="73.220680000000002"/>
  </r>
  <r>
    <x v="98"/>
    <x v="20"/>
    <x v="18"/>
    <n v="99.2"/>
    <n v="42.29"/>
    <x v="722"/>
    <n v="0"/>
    <n v="0.04"/>
    <n v="6.5573769999999998"/>
    <n v="17308.588"/>
    <n v="3.7549999999999999"/>
    <n v="1759.9999475"/>
    <n v="-33.4999021"/>
    <n v="6924.1057449999998"/>
    <n v="1802"/>
    <n v="298"/>
    <n v="3.2027779999999999"/>
    <n v="73.220680000000002"/>
  </r>
  <r>
    <x v="99"/>
    <x v="0"/>
    <x v="1182"/>
    <n v="0.7"/>
    <n v="83.47"/>
    <x v="9"/>
    <n v="0"/>
    <n v="0.25"/>
    <n v="64.10257"/>
    <n v="391.75387999999998"/>
    <n v="4.82"/>
    <n v="1410"/>
    <n v="-6.0834972000000001E-2"/>
    <n v="270.542236"/>
    <n v="17"/>
    <n v="1240192"/>
    <n v="17.570692000000001"/>
    <n v="-3.9961660000000001"/>
  </r>
  <r>
    <x v="99"/>
    <x v="1"/>
    <x v="1147"/>
    <n v="0.8"/>
    <n v="82.1"/>
    <x v="11"/>
    <n v="0"/>
    <n v="0.25"/>
    <n v="62.5"/>
    <n v="384.58037999999999"/>
    <n v="4.38"/>
    <n v="1610"/>
    <n v="15.376239460000001"/>
    <n v="307.7048595"/>
    <n v="17"/>
    <n v="1240192"/>
    <n v="17.570692000000001"/>
    <n v="-3.9961660000000001"/>
  </r>
  <r>
    <x v="99"/>
    <x v="2"/>
    <x v="1183"/>
    <n v="0.8"/>
    <n v="83.58"/>
    <x v="11"/>
    <n v="0"/>
    <n v="0.26"/>
    <n v="63.414634999999997"/>
    <n v="360.90942000000001"/>
    <n v="4.7300000000000004"/>
    <n v="1399.9999760000001"/>
    <n v="3.1063082519999998"/>
    <n v="336.4187392"/>
    <n v="17"/>
    <n v="1240192"/>
    <n v="17.570692000000001"/>
    <n v="-3.9961660000000001"/>
  </r>
  <r>
    <x v="99"/>
    <x v="3"/>
    <x v="1184"/>
    <n v="0.8"/>
    <n v="85.79"/>
    <x v="429"/>
    <n v="0"/>
    <n v="0.26"/>
    <n v="60.465114999999997"/>
    <n v="350.71346999999997"/>
    <n v="4.7699999999999996"/>
    <n v="1399.9999760000001"/>
    <n v="9.1190419949999999"/>
    <n v="393.40500909999997"/>
    <n v="17"/>
    <n v="1240192"/>
    <n v="17.570692000000001"/>
    <n v="-3.9961660000000001"/>
  </r>
  <r>
    <x v="99"/>
    <x v="4"/>
    <x v="1185"/>
    <n v="0.8"/>
    <n v="81.53"/>
    <x v="8"/>
    <n v="0"/>
    <n v="0.28000000000000003"/>
    <n v="60.869563999999997"/>
    <n v="353.03635000000003"/>
    <n v="5"/>
    <n v="1480.0000190000001"/>
    <n v="1.5599986610000001"/>
    <n v="440.95677710000001"/>
    <n v="17"/>
    <n v="1240192"/>
    <n v="17.570692000000001"/>
    <n v="-3.9961660000000001"/>
  </r>
  <r>
    <x v="99"/>
    <x v="5"/>
    <x v="1186"/>
    <n v="0.8"/>
    <n v="82.33"/>
    <x v="431"/>
    <n v="0"/>
    <n v="0.49"/>
    <n v="62.820515"/>
    <n v="378.31972999999999"/>
    <n v="4.79"/>
    <n v="1649.9999760000001"/>
    <n v="6.5347787750000004"/>
    <n v="489.02133689999999"/>
    <n v="17"/>
    <n v="1240192"/>
    <n v="17.570692000000001"/>
    <n v="-3.9961660000000001"/>
  </r>
  <r>
    <x v="99"/>
    <x v="6"/>
    <x v="278"/>
    <n v="0.9"/>
    <n v="81.650000000000006"/>
    <x v="3"/>
    <n v="0"/>
    <n v="0.53"/>
    <n v="63.095233999999998"/>
    <n v="429.55984000000001"/>
    <n v="4.7"/>
    <n v="1889.999986"/>
    <n v="4.662186878"/>
    <n v="523.03860310000005"/>
    <n v="17"/>
    <n v="1240192"/>
    <n v="17.570692000000001"/>
    <n v="-3.9961660000000001"/>
  </r>
  <r>
    <x v="99"/>
    <x v="7"/>
    <x v="1187"/>
    <n v="0.9"/>
    <n v="78.87"/>
    <x v="3"/>
    <n v="0"/>
    <n v="0.52"/>
    <n v="62.650604000000001"/>
    <n v="489.21379999999999"/>
    <n v="4.84"/>
    <n v="2069.9999330000001"/>
    <n v="3.493616813"/>
    <n v="597.48445760000004"/>
    <n v="17"/>
    <n v="1240192"/>
    <n v="17.570692000000001"/>
    <n v="-3.9961660000000001"/>
  </r>
  <r>
    <x v="99"/>
    <x v="8"/>
    <x v="1188"/>
    <n v="0.9"/>
    <n v="74.989999999999995"/>
    <x v="368"/>
    <n v="0"/>
    <n v="0.63"/>
    <n v="63"/>
    <n v="565.22515999999996"/>
    <n v="4.7300000000000004"/>
    <n v="2079.9999240000002"/>
    <n v="4.773145081"/>
    <n v="697.08786850000001"/>
    <n v="17"/>
    <n v="1240192"/>
    <n v="17.570692000000001"/>
    <n v="-3.9961660000000001"/>
  </r>
  <r>
    <x v="99"/>
    <x v="9"/>
    <x v="1189"/>
    <n v="0.9"/>
    <n v="78.680000000000007"/>
    <x v="291"/>
    <n v="0"/>
    <n v="0.73"/>
    <n v="65.178569999999993"/>
    <n v="691.58307000000002"/>
    <n v="4.7699999999999996"/>
    <n v="2509.9999899999998"/>
    <n v="4.8063222669999996"/>
    <n v="701.71711340000002"/>
    <n v="17"/>
    <n v="1240192"/>
    <n v="17.570692000000001"/>
    <n v="-3.9961660000000001"/>
  </r>
  <r>
    <x v="99"/>
    <x v="10"/>
    <x v="1190"/>
    <n v="0.9"/>
    <n v="79.239999999999995"/>
    <x v="42"/>
    <n v="0"/>
    <n v="1.18"/>
    <n v="69.005843999999996"/>
    <n v="757.35393999999997"/>
    <n v="4.88"/>
    <n v="2779.9999710000002"/>
    <n v="5.3139352789999998"/>
    <n v="710.27424940000003"/>
    <n v="17"/>
    <n v="1240192"/>
    <n v="17.570692000000001"/>
    <n v="-3.9961660000000001"/>
  </r>
  <r>
    <x v="99"/>
    <x v="11"/>
    <x v="1191"/>
    <n v="0.9"/>
    <n v="78.849999999999994"/>
    <x v="378"/>
    <n v="0"/>
    <n v="1.24"/>
    <n v="65.263159999999999"/>
    <n v="804.06682999999998"/>
    <n v="5.12"/>
    <n v="3119.9998860000001"/>
    <n v="3.2131337800000002"/>
    <n v="837.60582099999999"/>
    <n v="17"/>
    <n v="1240192"/>
    <n v="17.570692000000001"/>
    <n v="-3.9961660000000001"/>
  </r>
  <r>
    <x v="99"/>
    <x v="12"/>
    <x v="1192"/>
    <n v="0.8"/>
    <n v="78.7"/>
    <x v="318"/>
    <n v="0"/>
    <n v="1.37"/>
    <n v="60.61947"/>
    <n v="830.39940000000001"/>
    <n v="5.52"/>
    <n v="3109.9998949999999"/>
    <n v="-0.83673463199999998"/>
    <n v="778.62526949999994"/>
    <n v="17"/>
    <n v="1240192"/>
    <n v="17.570692000000001"/>
    <n v="-3.9961660000000001"/>
  </r>
  <r>
    <x v="99"/>
    <x v="13"/>
    <x v="1193"/>
    <n v="0.9"/>
    <n v="80.92"/>
    <x v="1139"/>
    <n v="0"/>
    <n v="1.24"/>
    <n v="54.385967000000001"/>
    <n v="830.25072999999998"/>
    <n v="5.58"/>
    <n v="3220.0000289999998"/>
    <n v="2.2950682900000001"/>
    <n v="805.03397959999995"/>
    <n v="17"/>
    <n v="1240192"/>
    <n v="17.570692000000001"/>
    <n v="-3.9961660000000001"/>
  </r>
  <r>
    <x v="99"/>
    <x v="14"/>
    <x v="1194"/>
    <n v="0.9"/>
    <n v="80.930000000000007"/>
    <x v="110"/>
    <n v="0"/>
    <n v="1.51"/>
    <n v="63.983055"/>
    <n v="899.23505"/>
    <n v="5.44"/>
    <n v="3380.0001139999999"/>
    <n v="7.0846838810000001"/>
    <n v="848.279043"/>
    <n v="17"/>
    <n v="1240192"/>
    <n v="17.570692000000001"/>
    <n v="-3.9961660000000001"/>
  </r>
  <r>
    <x v="99"/>
    <x v="15"/>
    <x v="1195"/>
    <n v="0.9"/>
    <n v="79.930000000000007"/>
    <x v="1163"/>
    <n v="0"/>
    <n v="1.27"/>
    <n v="54.741382999999999"/>
    <n v="952.77562999999998"/>
    <n v="5.23"/>
    <n v="3650.0000949999999"/>
    <n v="6.1718000240000004"/>
    <n v="751.47288660000004"/>
    <n v="17"/>
    <n v="1240192"/>
    <n v="17.570692000000001"/>
    <n v="-3.9961660000000001"/>
  </r>
  <r>
    <x v="99"/>
    <x v="16"/>
    <x v="1196"/>
    <n v="0.9"/>
    <n v="76.16"/>
    <x v="1164"/>
    <n v="0"/>
    <n v="1.62"/>
    <n v="58.483753"/>
    <n v="1172.1898000000001"/>
    <n v="5.0199999999999996"/>
    <n v="4670.0000760000003"/>
    <n v="5.852299199"/>
    <n v="780.72356950000005"/>
    <n v="17"/>
    <n v="1240192"/>
    <n v="17.570692000000001"/>
    <n v="-3.9961660000000001"/>
  </r>
  <r>
    <x v="99"/>
    <x v="17"/>
    <x v="1197"/>
    <n v="0.9"/>
    <n v="76.37"/>
    <x v="47"/>
    <n v="0"/>
    <n v="1.65"/>
    <n v="50.151978"/>
    <n v="1234.1934000000001"/>
    <n v="4.9000000000000004"/>
    <n v="5179.999828"/>
    <n v="5.3054560840000002"/>
    <n v="830.02151530000003"/>
    <n v="17"/>
    <n v="1240192"/>
    <n v="17.570692000000001"/>
    <n v="-3.9961660000000001"/>
  </r>
  <r>
    <x v="99"/>
    <x v="18"/>
    <x v="1198"/>
    <n v="0.9"/>
    <n v="76.61"/>
    <x v="661"/>
    <n v="0"/>
    <n v="1.56"/>
    <n v="44.192635000000003"/>
    <n v="1243.7677000000001"/>
    <n v="4.76"/>
    <n v="5469.9997899999998"/>
    <n v="4.7464843270000001"/>
    <n v="894.8047765"/>
    <n v="17"/>
    <n v="1240192"/>
    <n v="17.570692000000001"/>
    <n v="-3.9961660000000001"/>
  </r>
  <r>
    <x v="99"/>
    <x v="19"/>
    <x v="1199"/>
    <n v="0.9"/>
    <n v="76.64"/>
    <x v="662"/>
    <n v="0"/>
    <n v="1.17"/>
    <n v="35.240963000000001"/>
    <n v="1231.7150999999999"/>
    <n v="4.59"/>
    <n v="5829.9999239999997"/>
    <n v="4.7561608079999997"/>
    <n v="879.0431873"/>
    <n v="17"/>
    <n v="1240192"/>
    <n v="17.570692000000001"/>
    <n v="-3.9961660000000001"/>
  </r>
  <r>
    <x v="99"/>
    <x v="20"/>
    <x v="1200"/>
    <n v="0.9"/>
    <n v="38.32"/>
    <x v="1165"/>
    <n v="0"/>
    <n v="1.1599999999999999"/>
    <n v="36.25"/>
    <n v="1142.8833999999999"/>
    <n v="3.6150000000000002"/>
    <n v="3979.9999619999999"/>
    <n v="-1.2354504470000001"/>
    <n v="862.4530188"/>
    <n v="17"/>
    <n v="1240192"/>
    <n v="17.570692000000001"/>
    <n v="-3.9961660000000001"/>
  </r>
  <r>
    <x v="100"/>
    <x v="0"/>
    <x v="18"/>
    <n v="100"/>
    <n v="0"/>
    <x v="1166"/>
    <n v="0"/>
    <n v="0"/>
    <n v="0"/>
    <n v="46378.05"/>
    <n v="2.64"/>
    <n v="2130"/>
    <n v="19.681270099999999"/>
    <n v="10432.32812"/>
    <n v="1380"/>
    <n v="316"/>
    <n v="35.937496000000003"/>
    <n v="14.375416"/>
  </r>
  <r>
    <x v="100"/>
    <x v="1"/>
    <x v="18"/>
    <n v="100"/>
    <n v="0"/>
    <x v="1073"/>
    <n v="0"/>
    <n v="0"/>
    <n v="0"/>
    <n v="50713.89"/>
    <n v="3.11"/>
    <n v="2490"/>
    <n v="-1.174697348"/>
    <n v="10402.23337"/>
    <n v="1380"/>
    <n v="316"/>
    <n v="35.937496000000003"/>
    <n v="14.375416"/>
  </r>
  <r>
    <x v="100"/>
    <x v="2"/>
    <x v="18"/>
    <n v="100"/>
    <n v="0.09"/>
    <x v="185"/>
    <n v="0"/>
    <n v="0"/>
    <n v="0"/>
    <n v="49170.387000000002"/>
    <n v="2.83"/>
    <n v="2319.9999330000001"/>
    <n v="2.5652632529999999"/>
    <n v="11289.88984"/>
    <n v="1380"/>
    <n v="316"/>
    <n v="35.937496000000003"/>
    <n v="14.375416"/>
  </r>
  <r>
    <x v="100"/>
    <x v="3"/>
    <x v="18"/>
    <n v="100"/>
    <n v="0.1"/>
    <x v="736"/>
    <n v="0"/>
    <n v="0"/>
    <n v="0"/>
    <n v="56833.483999999997"/>
    <n v="3.06"/>
    <n v="2609.9998949999999"/>
    <n v="4.0740688499999997"/>
    <n v="13669.49712"/>
    <n v="1380"/>
    <n v="316"/>
    <n v="35.937496000000003"/>
    <n v="14.375416"/>
  </r>
  <r>
    <x v="100"/>
    <x v="4"/>
    <x v="18"/>
    <n v="100"/>
    <n v="0.12"/>
    <x v="1044"/>
    <n v="0"/>
    <n v="0"/>
    <n v="0"/>
    <n v="59390.21"/>
    <n v="3.07"/>
    <n v="2599.9999050000001"/>
    <n v="0.14026812699999999"/>
    <n v="15197.056710000001"/>
    <n v="1380"/>
    <n v="316"/>
    <n v="35.937496000000003"/>
    <n v="14.375416"/>
  </r>
  <r>
    <x v="100"/>
    <x v="5"/>
    <x v="18"/>
    <n v="100"/>
    <n v="0.14000000000000001"/>
    <x v="736"/>
    <n v="0"/>
    <n v="0"/>
    <n v="0"/>
    <n v="50493.625"/>
    <n v="3.04"/>
    <n v="2630.0001139999999"/>
    <n v="3.383593576"/>
    <n v="15888.17232"/>
    <n v="1380"/>
    <n v="316"/>
    <n v="35.937496000000003"/>
    <n v="14.375416"/>
  </r>
  <r>
    <x v="100"/>
    <x v="6"/>
    <x v="18"/>
    <n v="100"/>
    <n v="0.17"/>
    <x v="1167"/>
    <n v="0"/>
    <n v="0"/>
    <n v="0"/>
    <n v="51478.542999999998"/>
    <n v="2.97"/>
    <n v="2650.0000949999999"/>
    <n v="2.5101423450000002"/>
    <n v="16723.884180000001"/>
    <n v="1380"/>
    <n v="316"/>
    <n v="35.937496000000003"/>
    <n v="14.375416"/>
  </r>
  <r>
    <x v="100"/>
    <x v="7"/>
    <x v="18"/>
    <n v="100"/>
    <n v="0.2"/>
    <x v="809"/>
    <n v="0"/>
    <n v="0"/>
    <n v="0"/>
    <n v="55957.79"/>
    <n v="2.89"/>
    <n v="2720.0000289999998"/>
    <n v="4.7747055999999999"/>
    <n v="19485.871190000002"/>
    <n v="1380"/>
    <n v="316"/>
    <n v="35.937496000000003"/>
    <n v="14.375416"/>
  </r>
  <r>
    <x v="100"/>
    <x v="8"/>
    <x v="18"/>
    <n v="100"/>
    <n v="0.22"/>
    <x v="1168"/>
    <n v="0"/>
    <n v="0"/>
    <n v="0"/>
    <n v="57768.11"/>
    <n v="2.83"/>
    <n v="2720.0000289999998"/>
    <n v="3.8263594159999998"/>
    <n v="22205.356810000001"/>
    <n v="1380"/>
    <n v="316"/>
    <n v="35.937496000000003"/>
    <n v="14.375416"/>
  </r>
  <r>
    <x v="100"/>
    <x v="9"/>
    <x v="18"/>
    <n v="100"/>
    <n v="0.26"/>
    <x v="321"/>
    <n v="0"/>
    <n v="0"/>
    <n v="0"/>
    <n v="61248.995999999999"/>
    <n v="2.61"/>
    <n v="2509.9999899999998"/>
    <n v="-1.133873468"/>
    <n v="21083.277150000002"/>
    <n v="1380"/>
    <n v="316"/>
    <n v="35.937496000000003"/>
    <n v="14.375416"/>
  </r>
  <r>
    <x v="100"/>
    <x v="10"/>
    <x v="18"/>
    <n v="100"/>
    <n v="1.22"/>
    <x v="656"/>
    <n v="0"/>
    <n v="0"/>
    <n v="0"/>
    <n v="72549.08"/>
    <n v="2.58"/>
    <n v="2589.999914"/>
    <n v="5.5436393849999996"/>
    <n v="21799.17426"/>
    <n v="1380"/>
    <n v="316"/>
    <n v="35.937496000000003"/>
    <n v="14.375416"/>
  </r>
  <r>
    <x v="100"/>
    <x v="11"/>
    <x v="18"/>
    <n v="100"/>
    <n v="1.97"/>
    <x v="321"/>
    <n v="0"/>
    <n v="0"/>
    <n v="0"/>
    <n v="68190.570000000007"/>
    <n v="2.5499999999999998"/>
    <n v="2569.9999330000001"/>
    <n v="0.46705085600000001"/>
    <n v="23155.554789999998"/>
    <n v="1380"/>
    <n v="316"/>
    <n v="35.937496000000003"/>
    <n v="14.375416"/>
  </r>
  <r>
    <x v="100"/>
    <x v="12"/>
    <x v="18"/>
    <n v="100"/>
    <n v="2.67"/>
    <x v="1128"/>
    <n v="0"/>
    <n v="0.03"/>
    <n v="1.3043479"/>
    <n v="64067.15"/>
    <n v="2.6"/>
    <n v="2720.0000289999998"/>
    <n v="4.1177072990000001"/>
    <n v="22527.636760000001"/>
    <n v="1380"/>
    <n v="316"/>
    <n v="35.937496000000003"/>
    <n v="14.375416"/>
  </r>
  <r>
    <x v="100"/>
    <x v="13"/>
    <x v="18"/>
    <n v="100"/>
    <n v="3.24"/>
    <x v="1044"/>
    <n v="0"/>
    <n v="0.04"/>
    <n v="1.7699115000000001"/>
    <n v="59756.480000000003"/>
    <n v="2.16"/>
    <n v="2369.9998860000001"/>
    <n v="5.4733556950000004"/>
    <n v="24771.076580000001"/>
    <n v="1380"/>
    <n v="316"/>
    <n v="35.937496000000003"/>
    <n v="14.375416"/>
  </r>
  <r>
    <x v="100"/>
    <x v="14"/>
    <x v="18"/>
    <n v="100"/>
    <n v="4.4800000000000004"/>
    <x v="321"/>
    <n v="0"/>
    <n v="0.08"/>
    <n v="3.5555555999999999"/>
    <n v="59933.56"/>
    <n v="2.0099999999999998"/>
    <n v="2359.9998949999999"/>
    <n v="7.6335381120000001"/>
    <n v="26754.26845"/>
    <n v="1380"/>
    <n v="316"/>
    <n v="35.937496000000003"/>
    <n v="14.375416"/>
  </r>
  <r>
    <x v="100"/>
    <x v="15"/>
    <x v="18"/>
    <n v="100"/>
    <n v="5.98"/>
    <x v="1075"/>
    <n v="0"/>
    <n v="0.1"/>
    <n v="7.6923079999999997"/>
    <n v="64130.957000000002"/>
    <n v="1.52"/>
    <n v="1659.999967"/>
    <n v="9.6081328110000008"/>
    <n v="24921.60368"/>
    <n v="1380"/>
    <n v="316"/>
    <n v="35.937496000000003"/>
    <n v="14.375416"/>
  </r>
  <r>
    <x v="100"/>
    <x v="16"/>
    <x v="18"/>
    <n v="100"/>
    <n v="9.2200000000000006"/>
    <x v="492"/>
    <n v="0"/>
    <n v="0.14000000000000001"/>
    <n v="16.279070000000001"/>
    <n v="69591.945000000007"/>
    <n v="1.35"/>
    <n v="1350.0000239999999"/>
    <n v="4.0909174290000001"/>
    <n v="25741.446059999998"/>
    <n v="1380"/>
    <n v="316"/>
    <n v="35.937496000000003"/>
    <n v="14.375416"/>
  </r>
  <r>
    <x v="100"/>
    <x v="17"/>
    <x v="18"/>
    <n v="100"/>
    <n v="7.27"/>
    <x v="87"/>
    <n v="0"/>
    <n v="0.17"/>
    <n v="10.30303"/>
    <n v="77316.09"/>
    <n v="1.42"/>
    <n v="1519.9999809999999"/>
    <n v="8.1194252890000005"/>
    <n v="28250.697769999999"/>
    <n v="1380"/>
    <n v="316"/>
    <n v="35.937496000000003"/>
    <n v="14.375416"/>
  </r>
  <r>
    <x v="100"/>
    <x v="18"/>
    <x v="18"/>
    <n v="100"/>
    <n v="7.54"/>
    <x v="187"/>
    <n v="0"/>
    <n v="0.2"/>
    <n v="10.152284"/>
    <n v="78729.375"/>
    <n v="1.36"/>
    <n v="1549.9999519999999"/>
    <n v="5.1792247959999997"/>
    <n v="30672.292239999999"/>
    <n v="1380"/>
    <n v="316"/>
    <n v="35.937496000000003"/>
    <n v="14.375416"/>
  </r>
  <r>
    <x v="100"/>
    <x v="19"/>
    <x v="18"/>
    <n v="100"/>
    <n v="7.7"/>
    <x v="759"/>
    <n v="0"/>
    <n v="0.21"/>
    <n v="10.144928"/>
    <n v="80081.509999999995"/>
    <n v="1.37"/>
    <n v="1659.999967"/>
    <n v="5.5395663370000001"/>
    <n v="30186.195960000001"/>
    <n v="1380"/>
    <n v="316"/>
    <n v="35.937496000000003"/>
    <n v="14.375416"/>
  </r>
  <r>
    <x v="100"/>
    <x v="20"/>
    <x v="18"/>
    <n v="100"/>
    <n v="26.0549999999999"/>
    <x v="1169"/>
    <n v="0"/>
    <n v="0.25"/>
    <n v="11.627907"/>
    <n v="72065.460000000006"/>
    <n v="1.9350000000000001"/>
    <n v="1464.9999834999901"/>
    <n v="-7.001129615"/>
    <n v="27884.642830000001"/>
    <n v="1380"/>
    <n v="316"/>
    <n v="35.937496000000003"/>
    <n v="14.375416"/>
  </r>
  <r>
    <x v="101"/>
    <x v="0"/>
    <x v="1201"/>
    <n v="29.6"/>
    <n v="44.41"/>
    <x v="6"/>
    <n v="0"/>
    <n v="0.03"/>
    <n v="13.043478"/>
    <n v="1872.364"/>
    <n v="2.5"/>
    <n v="1270"/>
    <n v="-3.918025879"/>
    <n v="676.56902239999999"/>
    <n v="5"/>
    <n v="1030700"/>
    <n v="21.00789"/>
    <n v="-10.940835"/>
  </r>
  <r>
    <x v="101"/>
    <x v="1"/>
    <x v="1202"/>
    <n v="31.4"/>
    <n v="44.18"/>
    <x v="60"/>
    <n v="0"/>
    <n v="0.03"/>
    <n v="11.111110999999999"/>
    <n v="1906.9939999999999"/>
    <n v="2.62"/>
    <n v="1400"/>
    <n v="-0.79949381600000002"/>
    <n v="646.1151155"/>
    <n v="5"/>
    <n v="1030700"/>
    <n v="21.00789"/>
    <n v="-10.940835"/>
  </r>
  <r>
    <x v="101"/>
    <x v="2"/>
    <x v="1203"/>
    <n v="33.200000000000003"/>
    <n v="42.13"/>
    <x v="370"/>
    <n v="0"/>
    <n v="0.03"/>
    <n v="6"/>
    <n v="2004.1155000000001"/>
    <n v="2.73"/>
    <n v="1549.9999519999999"/>
    <n v="1.3814839619999999"/>
    <n v="639.66758289999996"/>
    <n v="5"/>
    <n v="1030700"/>
    <n v="21.00789"/>
    <n v="-10.940835"/>
  </r>
  <r>
    <x v="101"/>
    <x v="3"/>
    <x v="1204"/>
    <n v="34.5"/>
    <n v="40.17"/>
    <x v="667"/>
    <n v="0"/>
    <n v="0.04"/>
    <n v="8.5106380000000001"/>
    <n v="2054.2487999999998"/>
    <n v="2.64"/>
    <n v="1480.0000190000001"/>
    <n v="6.9282695509999996"/>
    <n v="717.89986759999999"/>
    <n v="5"/>
    <n v="1030700"/>
    <n v="21.00789"/>
    <n v="-10.940835"/>
  </r>
  <r>
    <x v="101"/>
    <x v="4"/>
    <x v="1205"/>
    <n v="36.1"/>
    <n v="38.590000000000003"/>
    <x v="370"/>
    <n v="0"/>
    <n v="0.04"/>
    <n v="7.8431373000000004"/>
    <n v="2161.6206000000002"/>
    <n v="2.66"/>
    <n v="1639.999986"/>
    <n v="4.7327579249999996"/>
    <n v="803.77791560000003"/>
    <n v="5"/>
    <n v="1030700"/>
    <n v="21.00789"/>
    <n v="-10.940835"/>
  </r>
  <r>
    <x v="101"/>
    <x v="5"/>
    <x v="1206"/>
    <n v="37.700000000000003"/>
    <n v="38.770000000000003"/>
    <x v="41"/>
    <n v="0"/>
    <n v="0.05"/>
    <n v="10"/>
    <n v="2206.7163"/>
    <n v="2.5299999999999998"/>
    <n v="1509.99999"/>
    <n v="8.5662872490000002"/>
    <n v="970.84236069999997"/>
    <n v="5"/>
    <n v="1030700"/>
    <n v="21.00789"/>
    <n v="-10.940835"/>
  </r>
  <r>
    <x v="101"/>
    <x v="6"/>
    <x v="1207"/>
    <n v="38.700000000000003"/>
    <n v="39.119999999999997"/>
    <x v="420"/>
    <n v="0"/>
    <n v="0.05"/>
    <n v="11.111112"/>
    <n v="2100.9645999999998"/>
    <n v="2.15"/>
    <n v="1730.0000190000001"/>
    <n v="18.333198759999998"/>
    <n v="1259.5415049999999"/>
    <n v="5"/>
    <n v="1030700"/>
    <n v="21.00789"/>
    <n v="-10.940835"/>
  </r>
  <r>
    <x v="101"/>
    <x v="7"/>
    <x v="1208"/>
    <n v="39.799999999999997"/>
    <n v="35.630000000000003"/>
    <x v="376"/>
    <n v="0"/>
    <n v="0.05"/>
    <n v="10.638298000000001"/>
    <n v="2318.1570000000002"/>
    <n v="2.39"/>
    <n v="1990.00001"/>
    <n v="-1.9694227520000001"/>
    <n v="1357.1242850000001"/>
    <n v="5"/>
    <n v="1030700"/>
    <n v="21.00789"/>
    <n v="-10.940835"/>
  </r>
  <r>
    <x v="101"/>
    <x v="8"/>
    <x v="1209"/>
    <n v="40.9"/>
    <n v="35.799999999999997"/>
    <x v="422"/>
    <n v="0"/>
    <n v="0.06"/>
    <n v="10.909091"/>
    <n v="2781.5295000000001"/>
    <n v="2.54"/>
    <n v="1899.9999760000001"/>
    <n v="-0.33107919499999999"/>
    <n v="1579.5115479999999"/>
    <n v="5"/>
    <n v="1030700"/>
    <n v="21.00789"/>
    <n v="-10.940835"/>
  </r>
  <r>
    <x v="101"/>
    <x v="9"/>
    <x v="1210"/>
    <n v="41.3"/>
    <n v="33.43"/>
    <x v="370"/>
    <n v="0"/>
    <n v="0.11"/>
    <n v="18.965516999999998"/>
    <n v="2688.0106999999998"/>
    <n v="2.74"/>
    <n v="2349.9999050000001"/>
    <n v="9.7875872000000003E-2"/>
    <n v="1389.3385330000001"/>
    <n v="5"/>
    <n v="1030700"/>
    <n v="21.00789"/>
    <n v="-10.940835"/>
  </r>
  <r>
    <x v="101"/>
    <x v="10"/>
    <x v="1211"/>
    <n v="41.8"/>
    <n v="34"/>
    <x v="499"/>
    <n v="0"/>
    <n v="0.12"/>
    <n v="18.75"/>
    <n v="2594.6552999999999"/>
    <n v="2.75"/>
    <n v="2400.0000949999999"/>
    <n v="2.6202295210000002"/>
    <n v="1610.921603"/>
    <n v="5"/>
    <n v="1030700"/>
    <n v="21.00789"/>
    <n v="-10.940835"/>
  </r>
  <r>
    <x v="101"/>
    <x v="11"/>
    <x v="1212"/>
    <n v="42.6"/>
    <n v="33.28"/>
    <x v="1135"/>
    <n v="0"/>
    <n v="0.13"/>
    <n v="15.662651"/>
    <n v="2710.1729999999998"/>
    <n v="2.76"/>
    <n v="2460.0000380000001"/>
    <n v="4.1727832830000002"/>
    <n v="1879.7724720000001"/>
    <n v="5"/>
    <n v="1030700"/>
    <n v="21.00789"/>
    <n v="-10.940835"/>
  </r>
  <r>
    <x v="101"/>
    <x v="12"/>
    <x v="1213"/>
    <n v="42.7"/>
    <n v="31.84"/>
    <x v="106"/>
    <n v="0"/>
    <n v="0.14000000000000001"/>
    <n v="15.384615"/>
    <n v="2906.24"/>
    <n v="2.81"/>
    <n v="2730.0000190000001"/>
    <n v="4.4700131819999998"/>
    <n v="1815.2189390000001"/>
    <n v="5"/>
    <n v="1030700"/>
    <n v="21.00789"/>
    <n v="-10.940835"/>
  </r>
  <r>
    <x v="101"/>
    <x v="13"/>
    <x v="1214"/>
    <n v="43"/>
    <n v="35.020000000000003"/>
    <x v="104"/>
    <n v="0"/>
    <n v="0.21"/>
    <n v="22.340425"/>
    <n v="2568.1190999999999"/>
    <n v="2.5299999999999998"/>
    <n v="2589.999914"/>
    <n v="4.1508131859999997"/>
    <n v="1892.0940000000001"/>
    <n v="5"/>
    <n v="1030700"/>
    <n v="21.00789"/>
    <n v="-10.940835"/>
  </r>
  <r>
    <x v="101"/>
    <x v="14"/>
    <x v="1215"/>
    <n v="43.1"/>
    <n v="30.92"/>
    <x v="105"/>
    <n v="0"/>
    <n v="0.22"/>
    <n v="22.448978"/>
    <n v="2994.4866000000002"/>
    <n v="2.75"/>
    <n v="2900.0000949999999"/>
    <n v="4.2748232709999998"/>
    <n v="1677.109019"/>
    <n v="5"/>
    <n v="1030700"/>
    <n v="21.00789"/>
    <n v="-10.940835"/>
  </r>
  <r>
    <x v="101"/>
    <x v="15"/>
    <x v="1216"/>
    <n v="43.1"/>
    <n v="28.2"/>
    <x v="731"/>
    <n v="0"/>
    <n v="0.32"/>
    <n v="28.070174999999999"/>
    <n v="2955.3346999999999"/>
    <n v="2.94"/>
    <n v="3559.9999429999998"/>
    <n v="5.3763392369999998"/>
    <n v="1524.0717529999999"/>
    <n v="5"/>
    <n v="1030700"/>
    <n v="21.00789"/>
    <n v="-10.940835"/>
  </r>
  <r>
    <x v="101"/>
    <x v="16"/>
    <x v="1217"/>
    <n v="43.3"/>
    <n v="31.66"/>
    <x v="666"/>
    <n v="0"/>
    <n v="0.28999999999999998"/>
    <n v="23.966942"/>
    <n v="2687.6682000000001"/>
    <n v="2.68"/>
    <n v="3259.9999899999998"/>
    <n v="1.2609092239999999"/>
    <n v="1536.8548880000001"/>
    <n v="5"/>
    <n v="1030700"/>
    <n v="21.00789"/>
    <n v="-10.940835"/>
  </r>
  <r>
    <x v="101"/>
    <x v="17"/>
    <x v="665"/>
    <n v="43.2"/>
    <n v="26.54"/>
    <x v="724"/>
    <n v="0"/>
    <n v="0.33"/>
    <n v="21.854305"/>
    <n v="3923.3762000000002"/>
    <n v="3.13"/>
    <n v="3490.0000100000002"/>
    <n v="6.2705456939999999"/>
    <n v="1587.611263"/>
    <n v="5"/>
    <n v="1030700"/>
    <n v="21.00789"/>
    <n v="-10.940835"/>
  </r>
  <r>
    <x v="101"/>
    <x v="18"/>
    <x v="1218"/>
    <n v="43.3"/>
    <n v="25.17"/>
    <x v="727"/>
    <n v="0"/>
    <n v="0.43"/>
    <n v="25.443787"/>
    <n v="4074.3656999999998"/>
    <n v="3.35"/>
    <n v="3690.0000570000002"/>
    <n v="4.5267462250000001"/>
    <n v="1670.2041650000001"/>
    <n v="5"/>
    <n v="1030700"/>
    <n v="21.00789"/>
    <n v="-10.940835"/>
  </r>
  <r>
    <x v="101"/>
    <x v="19"/>
    <x v="1219"/>
    <n v="43"/>
    <n v="24.7"/>
    <x v="1170"/>
    <n v="0"/>
    <n v="0.46"/>
    <n v="25.274725"/>
    <n v="4149.2290000000003"/>
    <n v="3.24"/>
    <n v="3950.0000479999999"/>
    <n v="5.7599305899999997"/>
    <n v="1743.302901"/>
    <n v="5"/>
    <n v="1030700"/>
    <n v="21.00789"/>
    <n v="-10.940835"/>
  </r>
  <r>
    <x v="101"/>
    <x v="20"/>
    <x v="1220"/>
    <n v="42.6"/>
    <n v="22.56"/>
    <x v="388"/>
    <n v="0"/>
    <n v="0.48"/>
    <n v="27.118645000000001"/>
    <n v="3884.7750999999998"/>
    <n v="3.12"/>
    <n v="3190.0000239999999"/>
    <n v="-1.7633217940000001"/>
    <n v="1701.9911629999999"/>
    <n v="5"/>
    <n v="1030700"/>
    <n v="21.00789"/>
    <n v="-10.940835"/>
  </r>
  <r>
    <x v="102"/>
    <x v="0"/>
    <x v="537"/>
    <n v="93.6"/>
    <n v="20.420000000000002"/>
    <x v="91"/>
    <n v="0"/>
    <n v="0.28000000000000003"/>
    <n v="16.666668000000001"/>
    <n v="13215.6"/>
    <n v="3"/>
    <n v="2430"/>
    <n v="8.2027917830000003"/>
    <n v="3929.075495"/>
    <n v="626"/>
    <n v="2040"/>
    <n v="-20.348403999999999"/>
    <n v="57.552152"/>
  </r>
  <r>
    <x v="102"/>
    <x v="1"/>
    <x v="1221"/>
    <n v="94.1"/>
    <n v="20.079999999999998"/>
    <x v="390"/>
    <n v="0"/>
    <n v="0.31"/>
    <n v="17.222223"/>
    <n v="13385.311"/>
    <n v="3.05"/>
    <n v="2570"/>
    <n v="3.3475407110000002"/>
    <n v="3856.625227"/>
    <n v="626"/>
    <n v="2040"/>
    <n v="-20.348403999999999"/>
    <n v="57.552152"/>
  </r>
  <r>
    <x v="102"/>
    <x v="2"/>
    <x v="195"/>
    <n v="94.7"/>
    <n v="17.93"/>
    <x v="1041"/>
    <n v="0"/>
    <n v="0.33"/>
    <n v="17.837837"/>
    <n v="13056.474"/>
    <n v="2.97"/>
    <n v="2609.9998949999999"/>
    <n v="1.6149186449999999"/>
    <n v="4018.9488970000002"/>
    <n v="626"/>
    <n v="2040"/>
    <n v="-20.348403999999999"/>
    <n v="57.552152"/>
  </r>
  <r>
    <x v="102"/>
    <x v="3"/>
    <x v="1222"/>
    <n v="95.05"/>
    <n v="18.899999999999999"/>
    <x v="495"/>
    <n v="0"/>
    <n v="0.37"/>
    <n v="18.686869000000002"/>
    <n v="13249.851000000001"/>
    <n v="2.94"/>
    <n v="2750"/>
    <n v="5.9254454890000003"/>
    <n v="4793.7181790000004"/>
    <n v="626"/>
    <n v="2040"/>
    <n v="-20.348403999999999"/>
    <n v="57.552152"/>
  </r>
  <r>
    <x v="102"/>
    <x v="4"/>
    <x v="1223"/>
    <n v="95.5"/>
    <n v="19.079999999999998"/>
    <x v="734"/>
    <n v="0"/>
    <n v="0.37"/>
    <n v="18.048780000000001"/>
    <n v="13567.276"/>
    <n v="2.87"/>
    <n v="2769.9999809999999"/>
    <n v="4.3300198720000003"/>
    <n v="5388.0657840000003"/>
    <n v="626"/>
    <n v="2040"/>
    <n v="-20.348403999999999"/>
    <n v="57.552152"/>
  </r>
  <r>
    <x v="102"/>
    <x v="5"/>
    <x v="1224"/>
    <n v="95.8"/>
    <n v="17.649999999999999"/>
    <x v="1041"/>
    <n v="0"/>
    <n v="0.62"/>
    <n v="28.971962000000001"/>
    <n v="14451.097"/>
    <n v="2.92"/>
    <n v="2960.0000380000001"/>
    <n v="1.777543037"/>
    <n v="5282.9060220000001"/>
    <n v="626"/>
    <n v="2040"/>
    <n v="-20.348403999999999"/>
    <n v="57.552152"/>
  </r>
  <r>
    <x v="102"/>
    <x v="6"/>
    <x v="1225"/>
    <n v="96.1"/>
    <n v="16.41"/>
    <x v="190"/>
    <n v="0"/>
    <n v="0.35"/>
    <n v="15.765765"/>
    <n v="15004.636"/>
    <n v="2.97"/>
    <n v="3299.9999520000001"/>
    <n v="4.8655445970000004"/>
    <n v="5695.9693269999998"/>
    <n v="626"/>
    <n v="2040"/>
    <n v="-20.348403999999999"/>
    <n v="57.552152"/>
  </r>
  <r>
    <x v="102"/>
    <x v="7"/>
    <x v="1226"/>
    <n v="96.3"/>
    <n v="15.69"/>
    <x v="661"/>
    <n v="0"/>
    <n v="0.35"/>
    <n v="15.086207"/>
    <n v="15502.124"/>
    <n v="2.83"/>
    <n v="3400.0000949999999"/>
    <n v="5.7270161469999996"/>
    <n v="6574.6543380000003"/>
    <n v="626"/>
    <n v="2040"/>
    <n v="-20.348403999999999"/>
    <n v="57.552152"/>
  </r>
  <r>
    <x v="102"/>
    <x v="8"/>
    <x v="1227"/>
    <n v="96.5"/>
    <n v="12.73"/>
    <x v="1080"/>
    <n v="0"/>
    <n v="0.37"/>
    <n v="15.226336999999999"/>
    <n v="15889.464"/>
    <n v="2.75"/>
    <n v="3470.0000289999998"/>
    <n v="5.3869625579999996"/>
    <n v="8030.063005"/>
    <n v="626"/>
    <n v="2040"/>
    <n v="-20.348403999999999"/>
    <n v="57.552152"/>
  </r>
  <r>
    <x v="102"/>
    <x v="9"/>
    <x v="1228"/>
    <n v="96.7"/>
    <n v="12.78"/>
    <x v="661"/>
    <n v="0"/>
    <n v="0.49"/>
    <n v="19.918700000000001"/>
    <n v="15279.018"/>
    <n v="2.59"/>
    <n v="3420.0000759999998"/>
    <n v="3.3150769900000001"/>
    <n v="7318.1264099999999"/>
    <n v="626"/>
    <n v="2040"/>
    <n v="-20.348403999999999"/>
    <n v="57.552152"/>
  </r>
  <r>
    <x v="102"/>
    <x v="10"/>
    <x v="1229"/>
    <n v="96.8"/>
    <n v="12.77"/>
    <x v="192"/>
    <n v="0"/>
    <n v="0.47"/>
    <n v="18.287939999999999"/>
    <n v="16415.437999999998"/>
    <n v="2.62"/>
    <n v="3660.000086"/>
    <n v="4.3772032269999999"/>
    <n v="8000.376432"/>
    <n v="626"/>
    <n v="2040"/>
    <n v="-20.348403999999999"/>
    <n v="57.552152"/>
  </r>
  <r>
    <x v="102"/>
    <x v="11"/>
    <x v="374"/>
    <n v="96.9"/>
    <n v="12.01"/>
    <x v="1171"/>
    <n v="0"/>
    <n v="0.4"/>
    <n v="15.384615999999999"/>
    <n v="16788.395"/>
    <n v="2.5299999999999998"/>
    <n v="3640.0001050000001"/>
    <n v="4.0775380759999997"/>
    <n v="9197.0269719999997"/>
    <n v="626"/>
    <n v="2040"/>
    <n v="-20.348403999999999"/>
    <n v="57.552152"/>
  </r>
  <r>
    <x v="102"/>
    <x v="12"/>
    <x v="1230"/>
    <n v="97.1"/>
    <n v="11.45"/>
    <x v="49"/>
    <n v="0"/>
    <n v="0.35"/>
    <n v="13.257574999999999"/>
    <n v="16868.873"/>
    <n v="2.48"/>
    <n v="3730.0000190000001"/>
    <n v="3.4961183600000001"/>
    <n v="9291.2276189999993"/>
    <n v="626"/>
    <n v="2040"/>
    <n v="-20.348403999999999"/>
    <n v="57.552152"/>
  </r>
  <r>
    <x v="102"/>
    <x v="13"/>
    <x v="1231"/>
    <n v="97.1"/>
    <n v="11.39"/>
    <x v="1172"/>
    <n v="0"/>
    <n v="0.38"/>
    <n v="13.919414"/>
    <n v="17104.646000000001"/>
    <n v="2.44"/>
    <n v="3819.9999330000001"/>
    <n v="3.3604060979999999"/>
    <n v="9637.0026500000004"/>
    <n v="626"/>
    <n v="2040"/>
    <n v="-20.348403999999999"/>
    <n v="57.552152"/>
  </r>
  <r>
    <x v="102"/>
    <x v="14"/>
    <x v="1232"/>
    <n v="97.25"/>
    <n v="10.59"/>
    <x v="659"/>
    <n v="0"/>
    <n v="0.42"/>
    <n v="15"/>
    <n v="17609.401999999998"/>
    <n v="2.4"/>
    <n v="3950.0000479999999"/>
    <n v="3.7445757770000001"/>
    <n v="10153.93822"/>
    <n v="626"/>
    <n v="2040"/>
    <n v="-20.348403999999999"/>
    <n v="57.552152"/>
  </r>
  <r>
    <x v="102"/>
    <x v="15"/>
    <x v="1233"/>
    <n v="97.2"/>
    <n v="11.49"/>
    <x v="1173"/>
    <n v="0"/>
    <n v="0.49"/>
    <n v="17.132867999999998"/>
    <n v="18247.52"/>
    <n v="2.39"/>
    <n v="3960.0000380000001"/>
    <n v="3.5530717040000002"/>
    <n v="9260.4473030000008"/>
    <n v="626"/>
    <n v="2040"/>
    <n v="-20.348403999999999"/>
    <n v="57.552152"/>
  </r>
  <r>
    <x v="102"/>
    <x v="16"/>
    <x v="1234"/>
    <n v="97.1"/>
    <n v="10.33"/>
    <x v="1174"/>
    <n v="0"/>
    <n v="0.48"/>
    <n v="16.551722999999999"/>
    <n v="18958.601999999999"/>
    <n v="2.2999999999999998"/>
    <n v="4039.9999619999999"/>
    <n v="3.8379326539999998"/>
    <n v="9681.6185669999995"/>
    <n v="626"/>
    <n v="2040"/>
    <n v="-20.348403999999999"/>
    <n v="57.552152"/>
  </r>
  <r>
    <x v="102"/>
    <x v="17"/>
    <x v="1235"/>
    <n v="97.1"/>
    <n v="9.42"/>
    <x v="323"/>
    <n v="0"/>
    <n v="0.45"/>
    <n v="15.151515"/>
    <n v="20786.77"/>
    <n v="2.25"/>
    <n v="4170.0000760000003"/>
    <n v="3.814152108"/>
    <n v="10484.908359999999"/>
    <n v="626"/>
    <n v="2040"/>
    <n v="-20.348403999999999"/>
    <n v="57.552152"/>
  </r>
  <r>
    <x v="102"/>
    <x v="18"/>
    <x v="1236"/>
    <n v="97"/>
    <n v="9.19"/>
    <x v="1134"/>
    <n v="0"/>
    <n v="0.52"/>
    <n v="17.508417000000001"/>
    <n v="21929.627"/>
    <n v="2.15"/>
    <n v="4130.0001140000004"/>
    <n v="3.7596772270000001"/>
    <n v="11208.34382"/>
    <n v="626"/>
    <n v="2040"/>
    <n v="-20.348403999999999"/>
    <n v="57.552152"/>
  </r>
  <r>
    <x v="102"/>
    <x v="19"/>
    <x v="18"/>
    <n v="96.9"/>
    <n v="8.94"/>
    <x v="1175"/>
    <n v="0"/>
    <n v="0.59"/>
    <n v="19.093851000000001"/>
    <n v="22800.157999999999"/>
    <n v="2.13"/>
    <n v="4170.0000760000003"/>
    <n v="3.0123759030000001"/>
    <n v="11097.16898"/>
    <n v="626"/>
    <n v="2040"/>
    <n v="-20.348403999999999"/>
    <n v="57.552152"/>
  </r>
  <r>
    <x v="102"/>
    <x v="20"/>
    <x v="1237"/>
    <n v="96.8"/>
    <n v="10.555"/>
    <x v="321"/>
    <n v="0"/>
    <n v="0.56999999999999995"/>
    <n v="20.80292"/>
    <n v="19245.18"/>
    <n v="2.8650000000000002"/>
    <n v="191675.000038"/>
    <n v="-14.89468757"/>
    <n v="8627.8431569999993"/>
    <n v="626"/>
    <n v="2040"/>
    <n v="-20.348403999999999"/>
    <n v="57.552152"/>
  </r>
  <r>
    <x v="103"/>
    <x v="0"/>
    <x v="1238"/>
    <n v="82.4"/>
    <n v="12.17"/>
    <x v="1176"/>
    <n v="7.81"/>
    <n v="44.51"/>
    <n v="26.952401999999999"/>
    <n v="17300.662"/>
    <n v="3.6"/>
    <n v="379180"/>
    <n v="4.9424537150000001"/>
    <n v="7157.8145000000004"/>
    <n v="66"/>
    <n v="1964375"/>
    <n v="23.634501"/>
    <n v="-102.552784"/>
  </r>
  <r>
    <x v="103"/>
    <x v="1"/>
    <x v="1239"/>
    <n v="83.1"/>
    <n v="11.34"/>
    <x v="1177"/>
    <n v="8.2899999999999991"/>
    <n v="39.56"/>
    <n v="23.785851999999998"/>
    <n v="16898.29"/>
    <n v="3.72"/>
    <n v="378830"/>
    <n v="-0.40439012699999999"/>
    <n v="7544.5687230000003"/>
    <n v="66"/>
    <n v="1964375"/>
    <n v="23.634501"/>
    <n v="-102.552784"/>
  </r>
  <r>
    <x v="103"/>
    <x v="2"/>
    <x v="1240"/>
    <n v="84.1"/>
    <n v="10.68"/>
    <x v="1178"/>
    <n v="9.26"/>
    <n v="35.67"/>
    <n v="21.944904000000001"/>
    <n v="17044.275000000001"/>
    <n v="3.76"/>
    <n v="386000"/>
    <n v="-3.9844481000000001E-2"/>
    <n v="7593.1373450000001"/>
    <n v="66"/>
    <n v="1964375"/>
    <n v="23.634501"/>
    <n v="-102.552784"/>
  </r>
  <r>
    <x v="103"/>
    <x v="3"/>
    <x v="1241"/>
    <n v="84.6"/>
    <n v="10.17"/>
    <x v="1179"/>
    <n v="9.98"/>
    <n v="32.11"/>
    <n v="20.781079999999999"/>
    <n v="16996.574000000001"/>
    <n v="3.97"/>
    <n v="404690.0024"/>
    <n v="1.446382684"/>
    <n v="7075.369643"/>
    <n v="66"/>
    <n v="1964375"/>
    <n v="23.634501"/>
    <n v="-102.552784"/>
  </r>
  <r>
    <x v="103"/>
    <x v="4"/>
    <x v="1242"/>
    <n v="84.9"/>
    <n v="10.210000000000001"/>
    <x v="1180"/>
    <n v="8.73"/>
    <n v="38.19"/>
    <n v="21.271194000000001"/>
    <n v="17731.263999999999"/>
    <n v="3.89"/>
    <n v="414100.0061"/>
    <n v="3.9205908100000002"/>
    <n v="7484.4863990000003"/>
    <n v="66"/>
    <n v="1964375"/>
    <n v="23.634501"/>
    <n v="-102.552784"/>
  </r>
  <r>
    <x v="103"/>
    <x v="5"/>
    <x v="1243"/>
    <n v="85.3"/>
    <n v="10.31"/>
    <x v="1181"/>
    <n v="10.32"/>
    <n v="42.29"/>
    <n v="22.738472000000002"/>
    <n v="19153.719000000001"/>
    <n v="4.01"/>
    <n v="432190.0024"/>
    <n v="2.3078070660000001"/>
    <n v="8277.6715640000002"/>
    <n v="66"/>
    <n v="1964375"/>
    <n v="23.634501"/>
    <n v="-102.552784"/>
  </r>
  <r>
    <x v="103"/>
    <x v="6"/>
    <x v="1244"/>
    <n v="85.3"/>
    <n v="9.82"/>
    <x v="1182"/>
    <n v="10.4"/>
    <n v="43.63"/>
    <n v="22.817688"/>
    <n v="19171.469000000001"/>
    <n v="3.9"/>
    <n v="448299.9878"/>
    <n v="4.4950778939999996"/>
    <n v="9068.2942179999991"/>
    <n v="66"/>
    <n v="1964375"/>
    <n v="23.634501"/>
    <n v="-102.552784"/>
  </r>
  <r>
    <x v="103"/>
    <x v="7"/>
    <x v="1245"/>
    <n v="85.4"/>
    <n v="9.4600000000000009"/>
    <x v="1183"/>
    <n v="9.9499999999999993"/>
    <n v="42.14"/>
    <n v="21.355362"/>
    <n v="19098.813999999998"/>
    <n v="3.8"/>
    <n v="457119.9951"/>
    <n v="2.291445714"/>
    <n v="9642.6805170000007"/>
    <n v="66"/>
    <n v="1964375"/>
    <n v="23.634501"/>
    <n v="-102.552784"/>
  </r>
  <r>
    <x v="103"/>
    <x v="8"/>
    <x v="1246"/>
    <n v="85.4"/>
    <n v="9.77"/>
    <x v="1184"/>
    <n v="9.36"/>
    <n v="53.22"/>
    <n v="25.326805"/>
    <n v="19633.796999999999"/>
    <n v="3.78"/>
    <n v="459549.9878"/>
    <n v="1.1435845870000001"/>
    <n v="10016.57121"/>
    <n v="66"/>
    <n v="1964375"/>
    <n v="23.634501"/>
    <n v="-102.552784"/>
  </r>
  <r>
    <x v="103"/>
    <x v="9"/>
    <x v="1247"/>
    <n v="85.2"/>
    <n v="9.17"/>
    <x v="1185"/>
    <n v="10.11"/>
    <n v="40.590000000000003"/>
    <n v="20.655940000000001"/>
    <n v="19065.636999999999"/>
    <n v="3.9"/>
    <n v="448369.9951"/>
    <n v="-5.285744137"/>
    <n v="8002.972178"/>
    <n v="66"/>
    <n v="1964375"/>
    <n v="23.634501"/>
    <n v="-102.552784"/>
  </r>
  <r>
    <x v="103"/>
    <x v="10"/>
    <x v="1248"/>
    <n v="85"/>
    <n v="9.36"/>
    <x v="1186"/>
    <n v="5.66"/>
    <n v="51.37"/>
    <n v="21.568774999999999"/>
    <n v="18870.824000000001"/>
    <n v="3.68"/>
    <n v="462869.9951"/>
    <n v="5.1181181430000002"/>
    <n v="9271.3983960000005"/>
    <n v="66"/>
    <n v="1964375"/>
    <n v="23.634501"/>
    <n v="-102.552784"/>
  </r>
  <r>
    <x v="103"/>
    <x v="11"/>
    <x v="1249"/>
    <n v="84.85"/>
    <n v="9.07"/>
    <x v="1187"/>
    <n v="9.66"/>
    <n v="50.7"/>
    <n v="21.538681"/>
    <n v="19447.846000000001"/>
    <n v="3.72"/>
    <n v="478399.9939"/>
    <n v="3.66300793"/>
    <n v="10203.4213"/>
    <n v="66"/>
    <n v="1964375"/>
    <n v="23.634501"/>
    <n v="-102.552784"/>
  </r>
  <r>
    <x v="103"/>
    <x v="12"/>
    <x v="1250"/>
    <n v="84.6"/>
    <n v="8.9700000000000006"/>
    <x v="1188"/>
    <n v="8.41"/>
    <n v="47.2"/>
    <n v="19.529411"/>
    <n v="19349.782999999999"/>
    <n v="3.68"/>
    <n v="486450.0122"/>
    <n v="3.6423226789999998"/>
    <n v="10241.72783"/>
    <n v="66"/>
    <n v="1964375"/>
    <n v="23.634501"/>
    <n v="-102.552784"/>
  </r>
  <r>
    <x v="103"/>
    <x v="13"/>
    <x v="1251"/>
    <n v="84.6"/>
    <n v="9.23"/>
    <x v="1189"/>
    <n v="11.38"/>
    <n v="44.67"/>
    <n v="19.510581999999999"/>
    <n v="19108.689999999999"/>
    <n v="3.64"/>
    <n v="475739.9902"/>
    <n v="1.354091962"/>
    <n v="10725.183590000001"/>
    <n v="66"/>
    <n v="1964375"/>
    <n v="23.634501"/>
    <n v="-102.552784"/>
  </r>
  <r>
    <x v="103"/>
    <x v="14"/>
    <x v="1252"/>
    <n v="84.6"/>
    <n v="9.76"/>
    <x v="1190"/>
    <n v="9.3000000000000007"/>
    <n v="57.46"/>
    <n v="23.005617000000001"/>
    <n v="18757.030999999999"/>
    <n v="3.47"/>
    <n v="462239.9902"/>
    <n v="2.8497732550000001"/>
    <n v="10928.916010000001"/>
    <n v="66"/>
    <n v="1964375"/>
    <n v="23.634501"/>
    <n v="-102.552784"/>
  </r>
  <r>
    <x v="103"/>
    <x v="15"/>
    <x v="537"/>
    <n v="84.6"/>
    <n v="9.19"/>
    <x v="1191"/>
    <n v="11.18"/>
    <n v="52.42"/>
    <n v="21.35088"/>
    <n v="18335.252"/>
    <n v="3.3"/>
    <n v="471630.0049"/>
    <n v="3.2931515280000001"/>
    <n v="9616.6455580000002"/>
    <n v="66"/>
    <n v="1964375"/>
    <n v="23.634501"/>
    <n v="-102.552784"/>
  </r>
  <r>
    <x v="103"/>
    <x v="16"/>
    <x v="42"/>
    <n v="84.8"/>
    <n v="9.2200000000000006"/>
    <x v="1192"/>
    <n v="10.27"/>
    <n v="52.97"/>
    <n v="20.869910999999998"/>
    <n v="18538.974999999999"/>
    <n v="3.21"/>
    <n v="473309.9976"/>
    <n v="2.6305324250000002"/>
    <n v="8744.5155589999995"/>
    <n v="66"/>
    <n v="1964375"/>
    <n v="23.634501"/>
    <n v="-102.552784"/>
  </r>
  <r>
    <x v="103"/>
    <x v="17"/>
    <x v="18"/>
    <n v="84.8"/>
    <n v="9.99"/>
    <x v="1193"/>
    <n v="10.57"/>
    <n v="55.88"/>
    <n v="21.495113"/>
    <n v="18689.648000000001"/>
    <n v="3.07"/>
    <n v="471579.9866"/>
    <n v="2.1131291349999999"/>
    <n v="9287.8495870000006"/>
    <n v="66"/>
    <n v="1964375"/>
    <n v="23.634501"/>
    <n v="-102.552784"/>
  </r>
  <r>
    <x v="103"/>
    <x v="18"/>
    <x v="42"/>
    <n v="84.8"/>
    <n v="10.029999999999999"/>
    <x v="1194"/>
    <n v="13.32"/>
    <n v="58.78"/>
    <n v="21.71556"/>
    <n v="18269.648000000001"/>
    <n v="3.09"/>
    <n v="452570.0073"/>
    <n v="2.1949947249999999"/>
    <n v="9686.9849269999995"/>
    <n v="66"/>
    <n v="1964375"/>
    <n v="23.634501"/>
    <n v="-102.552784"/>
  </r>
  <r>
    <x v="103"/>
    <x v="19"/>
    <x v="374"/>
    <n v="84.9"/>
    <n v="10.34"/>
    <x v="1195"/>
    <n v="10.88"/>
    <n v="59"/>
    <n v="21.969315000000002"/>
    <n v="17903.294999999998"/>
    <n v="3.06"/>
    <n v="449269.989"/>
    <n v="-0.17659945599999999"/>
    <n v="9950.4500800000005"/>
    <n v="66"/>
    <n v="1964375"/>
    <n v="23.634501"/>
    <n v="-102.552784"/>
  </r>
  <r>
    <x v="103"/>
    <x v="20"/>
    <x v="195"/>
    <n v="84.9"/>
    <n v="8.0350000000000001"/>
    <x v="1196"/>
    <n v="10.87"/>
    <n v="69.19"/>
    <n v="24.594495999999999"/>
    <n v="16382.68"/>
    <n v="6.15"/>
    <n v="229134.9945"/>
    <n v="-8.3090346589999999"/>
    <n v="8329.2713129999993"/>
    <n v="66"/>
    <n v="1964375"/>
    <n v="23.634501"/>
    <n v="-102.552784"/>
  </r>
  <r>
    <x v="104"/>
    <x v="0"/>
    <x v="1253"/>
    <n v="22.8"/>
    <n v="5.73"/>
    <x v="616"/>
    <n v="0"/>
    <n v="0"/>
    <n v="0"/>
    <n v="17691.607"/>
    <n v="9.24"/>
    <n v="9000"/>
    <n v="1.1460621369999999"/>
    <n v="474.21709429999999"/>
    <n v="2"/>
    <n v="1564116"/>
    <n v="46.862496"/>
    <n v="103.846656"/>
  </r>
  <r>
    <x v="104"/>
    <x v="1"/>
    <x v="1254"/>
    <n v="23.1"/>
    <n v="6.09"/>
    <x v="1197"/>
    <n v="0"/>
    <n v="0"/>
    <n v="0"/>
    <n v="17502.184000000001"/>
    <n v="9.0500000000000007"/>
    <n v="8970"/>
    <n v="2.9527105439999999"/>
    <n v="524.05400840000004"/>
    <n v="2"/>
    <n v="1564116"/>
    <n v="46.862496"/>
    <n v="103.846656"/>
  </r>
  <r>
    <x v="104"/>
    <x v="2"/>
    <x v="1255"/>
    <n v="23.6"/>
    <n v="6.51"/>
    <x v="54"/>
    <n v="0"/>
    <n v="0"/>
    <n v="0"/>
    <n v="18501.776999999998"/>
    <n v="9.25"/>
    <n v="9600.0003809999998"/>
    <n v="4.7329784650000004"/>
    <n v="571.59497899999997"/>
    <n v="2"/>
    <n v="1564116"/>
    <n v="46.862496"/>
    <n v="103.846656"/>
  </r>
  <r>
    <x v="104"/>
    <x v="3"/>
    <x v="909"/>
    <n v="24.3"/>
    <n v="6.09"/>
    <x v="799"/>
    <n v="0"/>
    <n v="0"/>
    <n v="0"/>
    <n v="17411.361000000001"/>
    <n v="8.44"/>
    <n v="9310.0004200000003"/>
    <n v="7.0046345749999999"/>
    <n v="646.19247099999995"/>
    <n v="2"/>
    <n v="1564116"/>
    <n v="46.862496"/>
    <n v="103.846656"/>
  </r>
  <r>
    <x v="104"/>
    <x v="4"/>
    <x v="1256"/>
    <n v="25.3"/>
    <n v="5.76"/>
    <x v="96"/>
    <n v="0"/>
    <n v="0"/>
    <n v="0"/>
    <n v="16947.145"/>
    <n v="7.86"/>
    <n v="9560.0004200000003"/>
    <n v="10.62540596"/>
    <n v="797.97772629999997"/>
    <n v="2"/>
    <n v="1564116"/>
    <n v="46.862496"/>
    <n v="103.846656"/>
  </r>
  <r>
    <x v="104"/>
    <x v="5"/>
    <x v="1257"/>
    <n v="26"/>
    <n v="5.34"/>
    <x v="1198"/>
    <n v="0"/>
    <n v="0"/>
    <n v="0"/>
    <n v="17428.03"/>
    <n v="8.44"/>
    <n v="11060.00042"/>
    <n v="7.2536654399999998"/>
    <n v="998.82938799999999"/>
    <n v="2"/>
    <n v="1564116"/>
    <n v="46.862496"/>
    <n v="103.846656"/>
  </r>
  <r>
    <x v="104"/>
    <x v="6"/>
    <x v="1258"/>
    <n v="27.6"/>
    <n v="4.4800000000000004"/>
    <x v="979"/>
    <n v="0"/>
    <n v="0"/>
    <n v="0"/>
    <n v="18611.669999999998"/>
    <n v="8.84"/>
    <n v="12420.00008"/>
    <n v="8.5562348089999993"/>
    <n v="1334.212724"/>
    <n v="2"/>
    <n v="1564116"/>
    <n v="46.862496"/>
    <n v="103.846656"/>
  </r>
  <r>
    <x v="104"/>
    <x v="7"/>
    <x v="1259"/>
    <n v="28.8"/>
    <n v="4.7"/>
    <x v="816"/>
    <n v="0"/>
    <n v="0"/>
    <n v="0"/>
    <n v="19353.18"/>
    <n v="8.4"/>
    <n v="13020.000459999999"/>
    <n v="10.248016359999999"/>
    <n v="1632.727582"/>
    <n v="2"/>
    <n v="1564116"/>
    <n v="46.862496"/>
    <n v="103.846656"/>
  </r>
  <r>
    <x v="104"/>
    <x v="8"/>
    <x v="1260"/>
    <n v="30.8"/>
    <n v="4.66"/>
    <x v="1199"/>
    <n v="0"/>
    <n v="0.01"/>
    <n v="0.25575447000000001"/>
    <n v="18919.375"/>
    <n v="7.75"/>
    <n v="12970.00027"/>
    <n v="8.9003679459999994"/>
    <n v="2136.562402"/>
    <n v="2"/>
    <n v="1564116"/>
    <n v="46.862496"/>
    <n v="103.846656"/>
  </r>
  <r>
    <x v="104"/>
    <x v="9"/>
    <x v="1261"/>
    <n v="33"/>
    <n v="4.43"/>
    <x v="1200"/>
    <n v="0"/>
    <n v="0.01"/>
    <n v="0.25380710000000001"/>
    <n v="18920.903999999999"/>
    <n v="8.16"/>
    <n v="13640.000340000001"/>
    <n v="-1.268598941"/>
    <n v="1714.3618269999999"/>
    <n v="2"/>
    <n v="1564116"/>
    <n v="46.862496"/>
    <n v="103.846656"/>
  </r>
  <r>
    <x v="104"/>
    <x v="10"/>
    <x v="1262"/>
    <n v="35.200000000000003"/>
    <n v="4.46"/>
    <x v="1201"/>
    <n v="0"/>
    <n v="0.05"/>
    <n v="1.2315271000000001"/>
    <n v="18202.298999999999"/>
    <n v="8.1199999999999992"/>
    <n v="14310.00042"/>
    <n v="6.3651616850000003"/>
    <n v="2643.2870830000002"/>
    <n v="2"/>
    <n v="1564116"/>
    <n v="46.862496"/>
    <n v="103.846656"/>
  </r>
  <r>
    <x v="104"/>
    <x v="11"/>
    <x v="1263"/>
    <n v="37"/>
    <n v="4.04"/>
    <x v="1202"/>
    <n v="0"/>
    <n v="0.06"/>
    <n v="1.4051522000000001"/>
    <n v="18659.32"/>
    <n v="7.58"/>
    <n v="15729.999540000001"/>
    <n v="17.29077758"/>
    <n v="3757.565415"/>
    <n v="2"/>
    <n v="1564116"/>
    <n v="46.862496"/>
    <n v="103.846656"/>
  </r>
  <r>
    <x v="104"/>
    <x v="12"/>
    <x v="1264"/>
    <n v="38.6"/>
    <n v="2.97"/>
    <x v="1203"/>
    <n v="0"/>
    <n v="0.06"/>
    <n v="1.3245032999999999"/>
    <n v="19704.565999999999"/>
    <n v="7.01"/>
    <n v="17139.999390000001"/>
    <n v="12.31981985"/>
    <n v="4351.8884609999996"/>
    <n v="2"/>
    <n v="1564116"/>
    <n v="46.862496"/>
    <n v="103.846656"/>
  </r>
  <r>
    <x v="104"/>
    <x v="13"/>
    <x v="1265"/>
    <n v="40.799999999999997"/>
    <n v="3.01"/>
    <x v="1204"/>
    <n v="0"/>
    <n v="0.12"/>
    <n v="2.542373"/>
    <n v="20521.990000000002"/>
    <n v="7.19"/>
    <n v="18379.999159999999"/>
    <n v="11.64891619"/>
    <n v="4366.0895369999998"/>
    <n v="2"/>
    <n v="1564116"/>
    <n v="46.862496"/>
    <n v="103.846656"/>
  </r>
  <r>
    <x v="104"/>
    <x v="14"/>
    <x v="1266"/>
    <n v="42.6"/>
    <n v="3.34"/>
    <x v="1205"/>
    <n v="0"/>
    <n v="0.21"/>
    <n v="4.1420116"/>
    <n v="19699.537"/>
    <n v="6.86"/>
    <n v="18120.000840000001"/>
    <n v="7.8852254820000001"/>
    <n v="4158.521471"/>
    <n v="2"/>
    <n v="1564116"/>
    <n v="46.862496"/>
    <n v="103.846656"/>
  </r>
  <r>
    <x v="104"/>
    <x v="15"/>
    <x v="1267"/>
    <n v="44.15"/>
    <n v="3.55"/>
    <x v="1206"/>
    <n v="0"/>
    <n v="0.22"/>
    <n v="4.2389210000000004"/>
    <n v="19182.596000000001"/>
    <n v="5.89"/>
    <n v="17299.999240000001"/>
    <n v="2.3798358070000001"/>
    <n v="3875.3216750000001"/>
    <n v="2"/>
    <n v="1564116"/>
    <n v="46.862496"/>
    <n v="103.846656"/>
  </r>
  <r>
    <x v="104"/>
    <x v="16"/>
    <x v="1268"/>
    <n v="45.6"/>
    <n v="3.39"/>
    <x v="620"/>
    <n v="0"/>
    <n v="0.25"/>
    <n v="4.681648"/>
    <n v="19692.092000000001"/>
    <n v="6.22"/>
    <n v="18170.000080000002"/>
    <n v="1.4897844849999999"/>
    <n v="3658.3903"/>
    <n v="2"/>
    <n v="1564116"/>
    <n v="46.862496"/>
    <n v="103.846656"/>
  </r>
  <r>
    <x v="104"/>
    <x v="17"/>
    <x v="1269"/>
    <n v="47.2"/>
    <n v="3.19"/>
    <x v="1207"/>
    <n v="0"/>
    <n v="0.25"/>
    <n v="4.5289855000000001"/>
    <n v="21043.662"/>
    <n v="6.08"/>
    <n v="19579.999919999998"/>
    <n v="5.6368763900000003"/>
    <n v="3687.100003"/>
    <n v="2"/>
    <n v="1564116"/>
    <n v="46.862496"/>
    <n v="103.846656"/>
  </r>
  <r>
    <x v="104"/>
    <x v="18"/>
    <x v="943"/>
    <n v="48.7"/>
    <n v="3.26"/>
    <x v="1208"/>
    <n v="0"/>
    <n v="0.44"/>
    <n v="7.1544714000000003"/>
    <n v="22486.171999999999"/>
    <n v="6.37"/>
    <n v="21549.999240000001"/>
    <n v="7.74488062"/>
    <n v="4156.8469699999996"/>
    <n v="2"/>
    <n v="1564116"/>
    <n v="46.862496"/>
    <n v="103.846656"/>
  </r>
  <r>
    <x v="104"/>
    <x v="19"/>
    <x v="1270"/>
    <n v="50.1"/>
    <n v="3.32"/>
    <x v="1209"/>
    <n v="0"/>
    <n v="0.65"/>
    <n v="9.9540579999999999"/>
    <n v="24279.39"/>
    <n v="7.01"/>
    <n v="23069.999690000001"/>
    <n v="5.6022442190000001"/>
    <n v="4404.8458300000002"/>
    <n v="2"/>
    <n v="1564116"/>
    <n v="46.862496"/>
    <n v="103.846656"/>
  </r>
  <r>
    <x v="104"/>
    <x v="20"/>
    <x v="943"/>
    <n v="51.8"/>
    <n v="22.795000000000002"/>
    <x v="1210"/>
    <n v="0"/>
    <n v="0.68"/>
    <n v="10.119047999999999"/>
    <n v="20376.916000000001"/>
    <n v="5.8599999999999897"/>
    <n v="12584.999797500001"/>
    <n v="-4.5577519730000002"/>
    <n v="4060.9505180000001"/>
    <n v="2"/>
    <n v="1564116"/>
    <n v="46.862496"/>
    <n v="103.846656"/>
  </r>
  <r>
    <x v="105"/>
    <x v="7"/>
    <x v="18"/>
    <n v="64.8"/>
    <n v="42.27"/>
    <x v="109"/>
    <n v="0"/>
    <n v="1.28"/>
    <n v="59.813079999999999"/>
    <n v="21851.393"/>
    <n v="4.71"/>
    <n v="2099.9999050000001"/>
    <n v="6.8101501249999998"/>
    <n v="5976.3941450000002"/>
    <n v="47"/>
    <n v="13812"/>
    <n v="42.708677999999999"/>
    <n v="19.374389999999998"/>
  </r>
  <r>
    <x v="105"/>
    <x v="8"/>
    <x v="18"/>
    <n v="64.2"/>
    <n v="38.76"/>
    <x v="388"/>
    <n v="0"/>
    <n v="1.54"/>
    <n v="54.416960000000003"/>
    <n v="24712.115000000002"/>
    <n v="4.7300000000000004"/>
    <n v="2690.0000570000002"/>
    <n v="7.222752592"/>
    <n v="7367.7519089999996"/>
    <n v="47"/>
    <n v="13812"/>
    <n v="42.708677999999999"/>
    <n v="19.374389999999998"/>
  </r>
  <r>
    <x v="105"/>
    <x v="9"/>
    <x v="18"/>
    <n v="63.3"/>
    <n v="49.16"/>
    <x v="498"/>
    <n v="0"/>
    <n v="2.0699999999999998"/>
    <n v="75"/>
    <n v="21325.205000000002"/>
    <n v="3.98"/>
    <n v="1750"/>
    <n v="-5.7950969949999998"/>
    <n v="6727.1077670000004"/>
    <n v="47"/>
    <n v="13812"/>
    <n v="42.708677999999999"/>
    <n v="19.374389999999998"/>
  </r>
  <r>
    <x v="105"/>
    <x v="10"/>
    <x v="18"/>
    <n v="63"/>
    <n v="49.09"/>
    <x v="1211"/>
    <n v="0"/>
    <n v="2.75"/>
    <n v="68.407960000000003"/>
    <n v="26631.988000000001"/>
    <n v="4.55"/>
    <n v="2579.9999240000002"/>
    <n v="2.7343310820000002"/>
    <n v="6688.4823999999999"/>
    <n v="47"/>
    <n v="13812"/>
    <n v="42.708677999999999"/>
    <n v="19.374389999999998"/>
  </r>
  <r>
    <x v="105"/>
    <x v="11"/>
    <x v="537"/>
    <n v="62.6"/>
    <n v="42.77"/>
    <x v="1042"/>
    <n v="0"/>
    <n v="1.2"/>
    <n v="45.28302"/>
    <n v="21941.478999999999"/>
    <n v="4.3899999999999997"/>
    <n v="2539.9999619999999"/>
    <n v="3.2284510210000001"/>
    <n v="7328.9322519999996"/>
    <n v="47"/>
    <n v="13812"/>
    <n v="42.708677999999999"/>
    <n v="19.374389999999998"/>
  </r>
  <r>
    <x v="105"/>
    <x v="12"/>
    <x v="18"/>
    <n v="61.9"/>
    <n v="45.86"/>
    <x v="1076"/>
    <n v="0"/>
    <n v="1.48"/>
    <n v="51.929825000000001"/>
    <n v="21276.305"/>
    <n v="4.25"/>
    <n v="2329.9999240000002"/>
    <n v="-2.723790771"/>
    <n v="6586.7212790000003"/>
    <n v="47"/>
    <n v="13812"/>
    <n v="42.708677999999999"/>
    <n v="19.374389999999998"/>
  </r>
  <r>
    <x v="105"/>
    <x v="13"/>
    <x v="103"/>
    <n v="61.7"/>
    <n v="49.34"/>
    <x v="1078"/>
    <n v="0"/>
    <n v="2.5"/>
    <n v="63.451774999999998"/>
    <n v="22880.111000000001"/>
    <n v="3.8"/>
    <n v="2269.9999809999999"/>
    <n v="3.5489799120000001"/>
    <n v="7186.429787"/>
    <n v="47"/>
    <n v="13812"/>
    <n v="42.708677999999999"/>
    <n v="19.374389999999998"/>
  </r>
  <r>
    <x v="105"/>
    <x v="14"/>
    <x v="16"/>
    <n v="61.45"/>
    <n v="45.95"/>
    <x v="92"/>
    <n v="0"/>
    <n v="1.75"/>
    <n v="55.205047999999998"/>
    <n v="20434.419999999998"/>
    <n v="3.64"/>
    <n v="2220.0000289999998"/>
    <n v="1.7836985809999999"/>
    <n v="7378.3452889999999"/>
    <n v="47"/>
    <n v="13812"/>
    <n v="42.708677999999999"/>
    <n v="19.374389999999998"/>
  </r>
  <r>
    <x v="105"/>
    <x v="15"/>
    <x v="18"/>
    <n v="61.4"/>
    <n v="42.96"/>
    <x v="373"/>
    <n v="0"/>
    <n v="1.49"/>
    <n v="49.666668000000001"/>
    <n v="21034.895"/>
    <n v="3.68"/>
    <n v="2359.9998949999999"/>
    <n v="3.3903813970000001"/>
    <n v="6514.2726949999997"/>
    <n v="47"/>
    <n v="13812"/>
    <n v="42.708677999999999"/>
    <n v="19.374389999999998"/>
  </r>
  <r>
    <x v="105"/>
    <x v="16"/>
    <x v="18"/>
    <n v="61.5"/>
    <n v="43.89"/>
    <x v="808"/>
    <n v="0"/>
    <n v="1.84"/>
    <n v="58.598723999999997"/>
    <n v="21028.148000000001"/>
    <n v="3.47"/>
    <n v="2150.0000949999999"/>
    <n v="2.9492803209999998"/>
    <n v="7028.9365770000004"/>
    <n v="47"/>
    <n v="13812"/>
    <n v="42.708677999999999"/>
    <n v="19.374389999999998"/>
  </r>
  <r>
    <x v="105"/>
    <x v="17"/>
    <x v="18"/>
    <n v="61.7"/>
    <n v="37.770000000000003"/>
    <x v="1170"/>
    <n v="0"/>
    <n v="1.1200000000000001"/>
    <n v="45.161290000000001"/>
    <n v="19660.412"/>
    <n v="3.48"/>
    <n v="2269.9999809999999"/>
    <n v="4.7164652760000001"/>
    <n v="7784.0652899999995"/>
    <n v="47"/>
    <n v="13812"/>
    <n v="42.708677999999999"/>
    <n v="19.374389999999998"/>
  </r>
  <r>
    <x v="105"/>
    <x v="18"/>
    <x v="18"/>
    <n v="61.8"/>
    <n v="40.6"/>
    <x v="48"/>
    <n v="0"/>
    <n v="2.25"/>
    <n v="59.210526000000002"/>
    <n v="21852.675999999999"/>
    <n v="3.42"/>
    <n v="2500"/>
    <n v="5.0778888110000002"/>
    <n v="8845.9142190000002"/>
    <n v="47"/>
    <n v="13812"/>
    <n v="42.708677999999999"/>
    <n v="19.374389999999998"/>
  </r>
  <r>
    <x v="105"/>
    <x v="19"/>
    <x v="18"/>
    <n v="62"/>
    <n v="38.74"/>
    <x v="1079"/>
    <n v="0"/>
    <n v="1.93"/>
    <n v="56.268219999999999"/>
    <n v="20460.55"/>
    <n v="3.4"/>
    <n v="2599.9999050000001"/>
    <n v="4.0629449920000003"/>
    <n v="8910.650834"/>
    <n v="47"/>
    <n v="13812"/>
    <n v="42.708677999999999"/>
    <n v="19.374389999999998"/>
  </r>
  <r>
    <x v="105"/>
    <x v="20"/>
    <x v="18"/>
    <n v="62.4"/>
    <n v="27"/>
    <x v="1212"/>
    <n v="0"/>
    <n v="1.77"/>
    <n v="52.212387"/>
    <n v="17942.342000000001"/>
    <n v="3.5149999999999899"/>
    <n v="17739.999952499998"/>
    <n v="-15.306893759999999"/>
    <n v="7677.1522260000002"/>
    <n v="47"/>
    <n v="13812"/>
    <n v="42.708677999999999"/>
    <n v="19.374389999999998"/>
  </r>
  <r>
    <x v="106"/>
    <x v="0"/>
    <x v="1271"/>
    <n v="90.6"/>
    <n v="15.26"/>
    <x v="604"/>
    <n v="0"/>
    <n v="0.77"/>
    <n v="6.3478975000000002"/>
    <n v="4113.6670000000004"/>
    <n v="3.63"/>
    <n v="32880"/>
    <n v="1.912872981"/>
    <n v="1334.9434639999999"/>
    <n v="83"/>
    <n v="446550"/>
    <n v="31.791702000000001"/>
    <n v="-7.0926200000000001"/>
  </r>
  <r>
    <x v="106"/>
    <x v="1"/>
    <x v="1272"/>
    <n v="91.3"/>
    <n v="15.12"/>
    <x v="1213"/>
    <n v="0"/>
    <n v="1.07"/>
    <n v="7.5352119999999996"/>
    <n v="4386.6229999999996"/>
    <n v="3.58"/>
    <n v="36270"/>
    <n v="7.3199674540000004"/>
    <n v="1339.294077"/>
    <n v="83"/>
    <n v="446550"/>
    <n v="31.791702000000001"/>
    <n v="-7.0926200000000001"/>
  </r>
  <r>
    <x v="106"/>
    <x v="2"/>
    <x v="1273"/>
    <n v="92"/>
    <n v="14.94"/>
    <x v="1214"/>
    <n v="0"/>
    <n v="1.03"/>
    <n v="6.7941950000000002"/>
    <n v="4439.7236000000003"/>
    <n v="3.53"/>
    <n v="37470.001219999998"/>
    <n v="3.1214496559999998"/>
    <n v="1416.488396"/>
    <n v="83"/>
    <n v="446550"/>
    <n v="31.791702000000001"/>
    <n v="-7.0926200000000001"/>
  </r>
  <r>
    <x v="106"/>
    <x v="3"/>
    <x v="1274"/>
    <n v="92.7"/>
    <n v="15.71"/>
    <x v="1215"/>
    <n v="0"/>
    <n v="1.64"/>
    <n v="9.9514569999999996"/>
    <n v="4397.9960000000001"/>
    <n v="3.32"/>
    <n v="37250"/>
    <n v="5.9611621550000002"/>
    <n v="1725.4574660000001"/>
    <n v="83"/>
    <n v="446550"/>
    <n v="31.791702000000001"/>
    <n v="-7.0926200000000001"/>
  </r>
  <r>
    <x v="106"/>
    <x v="4"/>
    <x v="1275"/>
    <n v="93.2"/>
    <n v="23"/>
    <x v="1216"/>
    <n v="0"/>
    <n v="1.79"/>
    <n v="10.228572"/>
    <n v="4946.6387000000004"/>
    <n v="3.75"/>
    <n v="40990.001680000001"/>
    <n v="4.7970183620000002"/>
    <n v="1952.9025340000001"/>
    <n v="83"/>
    <n v="446550"/>
    <n v="31.791702000000001"/>
    <n v="-7.0926200000000001"/>
  </r>
  <r>
    <x v="106"/>
    <x v="5"/>
    <x v="1276"/>
    <n v="94"/>
    <n v="20.149999999999999"/>
    <x v="833"/>
    <n v="0"/>
    <n v="1.18"/>
    <n v="6.2866270000000002"/>
    <n v="5301.4736000000003"/>
    <n v="3.84"/>
    <n v="43580.001830000001"/>
    <n v="3.2916396840000002"/>
    <n v="2018.025547"/>
    <n v="83"/>
    <n v="446550"/>
    <n v="31.791702000000001"/>
    <n v="-7.0926200000000001"/>
  </r>
  <r>
    <x v="106"/>
    <x v="6"/>
    <x v="1277"/>
    <n v="94.35"/>
    <n v="18.14"/>
    <x v="1016"/>
    <n v="0"/>
    <n v="1.17"/>
    <n v="6.0716133000000001"/>
    <n v="5340.5316999999995"/>
    <n v="3.63"/>
    <n v="45000"/>
    <n v="7.5746316450000002"/>
    <n v="2196.0112760000002"/>
    <n v="83"/>
    <n v="446550"/>
    <n v="31.791702000000001"/>
    <n v="-7.0926200000000001"/>
  </r>
  <r>
    <x v="106"/>
    <x v="7"/>
    <x v="1278"/>
    <n v="95"/>
    <n v="16.46"/>
    <x v="1217"/>
    <n v="0"/>
    <n v="1.19"/>
    <n v="6.1530509999999996"/>
    <n v="5226.2114000000001"/>
    <n v="3.62"/>
    <n v="46349.998469999999"/>
    <n v="3.5315941519999998"/>
    <n v="2499.2599380000001"/>
    <n v="83"/>
    <n v="446550"/>
    <n v="31.791702000000001"/>
    <n v="-7.0926200000000001"/>
  </r>
  <r>
    <x v="106"/>
    <x v="8"/>
    <x v="1279"/>
    <n v="95.6"/>
    <n v="14.62"/>
    <x v="1218"/>
    <n v="0"/>
    <n v="1.22"/>
    <n v="6.2118130000000003"/>
    <n v="5694.0356000000002"/>
    <n v="3.55"/>
    <n v="48630.001069999998"/>
    <n v="5.9232776859999996"/>
    <n v="2890.3607149999998"/>
    <n v="83"/>
    <n v="446550"/>
    <n v="31.791702000000001"/>
    <n v="-7.0926200000000001"/>
  </r>
  <r>
    <x v="106"/>
    <x v="9"/>
    <x v="1280"/>
    <n v="96"/>
    <n v="14.26"/>
    <x v="1219"/>
    <n v="0"/>
    <n v="2.93"/>
    <n v="14.635365"/>
    <n v="5486.076"/>
    <n v="3.43"/>
    <n v="48750"/>
    <n v="4.2437573210000004"/>
    <n v="2866.9241099999999"/>
    <n v="83"/>
    <n v="446550"/>
    <n v="31.791702000000001"/>
    <n v="-7.0926200000000001"/>
  </r>
  <r>
    <x v="106"/>
    <x v="10"/>
    <x v="1281"/>
    <n v="96.5"/>
    <n v="13.92"/>
    <x v="1220"/>
    <n v="0"/>
    <n v="4.0999999999999996"/>
    <n v="17.343487"/>
    <n v="6005.15"/>
    <n v="3.47"/>
    <n v="51759.998319999999"/>
    <n v="3.8157179170000002"/>
    <n v="2839.9261200000001"/>
    <n v="83"/>
    <n v="446550"/>
    <n v="31.791702000000001"/>
    <n v="-7.0926200000000001"/>
  </r>
  <r>
    <x v="106"/>
    <x v="11"/>
    <x v="1282"/>
    <n v="96.7"/>
    <n v="11.88"/>
    <x v="1221"/>
    <n v="0"/>
    <n v="2.69"/>
    <n v="10.764305999999999"/>
    <n v="6222.6260000000002"/>
    <n v="3.55"/>
    <n v="55939.998630000002"/>
    <n v="5.2456972970000004"/>
    <n v="3046.947854"/>
    <n v="83"/>
    <n v="446550"/>
    <n v="31.791702000000001"/>
    <n v="-7.0926200000000001"/>
  </r>
  <r>
    <x v="106"/>
    <x v="12"/>
    <x v="1283"/>
    <n v="97.1"/>
    <n v="10.93"/>
    <x v="358"/>
    <n v="0"/>
    <n v="2.42"/>
    <n v="8.8353409999999997"/>
    <n v="6249.1239999999998"/>
    <n v="3.5"/>
    <n v="58080.001830000001"/>
    <n v="3.009961262"/>
    <n v="2912.6582749999998"/>
    <n v="83"/>
    <n v="446550"/>
    <n v="31.791702000000001"/>
    <n v="-7.0926200000000001"/>
  </r>
  <r>
    <x v="106"/>
    <x v="13"/>
    <x v="1284"/>
    <n v="97.3"/>
    <n v="11.59"/>
    <x v="1222"/>
    <n v="0"/>
    <n v="4.1900000000000004"/>
    <n v="15.646004"/>
    <n v="6330.0834999999997"/>
    <n v="3.36"/>
    <n v="57590.00015"/>
    <n v="4.5354241999999996"/>
    <n v="3121.680081"/>
    <n v="83"/>
    <n v="446550"/>
    <n v="31.791702000000001"/>
    <n v="-7.0926200000000001"/>
  </r>
  <r>
    <x v="106"/>
    <x v="14"/>
    <x v="895"/>
    <n v="97.4"/>
    <n v="11.14"/>
    <x v="1223"/>
    <n v="0"/>
    <n v="3.61"/>
    <n v="13.013699000000001"/>
    <n v="6336.7560000000003"/>
    <n v="3.32"/>
    <n v="58689.998630000002"/>
    <n v="2.669493927"/>
    <n v="3171.699192"/>
    <n v="83"/>
    <n v="446550"/>
    <n v="31.791702000000001"/>
    <n v="-7.0926200000000001"/>
  </r>
  <r>
    <x v="106"/>
    <x v="15"/>
    <x v="1285"/>
    <n v="97.7"/>
    <n v="11.25"/>
    <x v="1224"/>
    <n v="0"/>
    <n v="4.45"/>
    <n v="15.064318"/>
    <n v="6368.3936000000003"/>
    <n v="3.25"/>
    <n v="60409.99985"/>
    <n v="4.5363781679999997"/>
    <n v="2875.2579850000002"/>
    <n v="83"/>
    <n v="446550"/>
    <n v="31.791702000000001"/>
    <n v="-7.0926200000000001"/>
  </r>
  <r>
    <x v="106"/>
    <x v="16"/>
    <x v="1045"/>
    <n v="97.8"/>
    <n v="11.06"/>
    <x v="1225"/>
    <n v="0"/>
    <n v="4.74"/>
    <n v="15.55118"/>
    <n v="6361.1959999999999"/>
    <n v="3.23"/>
    <n v="60319.999689999997"/>
    <n v="1.05985639"/>
    <n v="2896.7221960000002"/>
    <n v="83"/>
    <n v="446550"/>
    <n v="31.791702000000001"/>
    <n v="-7.0926200000000001"/>
  </r>
  <r>
    <x v="106"/>
    <x v="17"/>
    <x v="18"/>
    <n v="97.9"/>
    <n v="10.45"/>
    <x v="1226"/>
    <n v="0"/>
    <n v="4.6900000000000004"/>
    <n v="14.8652935"/>
    <n v="6580.7236000000003"/>
    <n v="3.24"/>
    <n v="63520.000460000003"/>
    <n v="4.2546032729999999"/>
    <n v="3035.4544329999999"/>
    <n v="83"/>
    <n v="446550"/>
    <n v="31.791702000000001"/>
    <n v="-7.0926200000000001"/>
  </r>
  <r>
    <x v="106"/>
    <x v="18"/>
    <x v="943"/>
    <n v="97.9"/>
    <n v="10.9"/>
    <x v="1227"/>
    <n v="0"/>
    <n v="6.52"/>
    <n v="19.047619000000001"/>
    <n v="6730.607"/>
    <n v="3.18"/>
    <n v="64959.999080000001"/>
    <n v="3.1485026559999998"/>
    <n v="3226.982794"/>
    <n v="83"/>
    <n v="446550"/>
    <n v="31.791702000000001"/>
    <n v="-7.0926200000000001"/>
  </r>
  <r>
    <x v="106"/>
    <x v="19"/>
    <x v="374"/>
    <n v="98"/>
    <n v="10.69"/>
    <x v="1228"/>
    <n v="0"/>
    <n v="7.6"/>
    <n v="19.009504"/>
    <n v="7267.4639999999999"/>
    <n v="3.34"/>
    <n v="71480.003360000002"/>
    <n v="2.607935495"/>
    <n v="3235.0006600000002"/>
    <n v="83"/>
    <n v="446550"/>
    <n v="31.791702000000001"/>
    <n v="-7.0926200000000001"/>
  </r>
  <r>
    <x v="106"/>
    <x v="20"/>
    <x v="18"/>
    <n v="98.1"/>
    <n v="52.164999999999999"/>
    <x v="22"/>
    <n v="0"/>
    <n v="7.02"/>
    <n v="18.290775"/>
    <n v="6551.4155000000001"/>
    <n v="15.125"/>
    <n v="36455.001680000001"/>
    <n v="-6.2932531599999999"/>
    <n v="3058.6916890000002"/>
    <n v="83"/>
    <n v="446550"/>
    <n v="31.791702000000001"/>
    <n v="-7.0926200000000001"/>
  </r>
  <r>
    <x v="107"/>
    <x v="0"/>
    <x v="1286"/>
    <n v="2.2999999999999998"/>
    <n v="93.64"/>
    <x v="289"/>
    <n v="0"/>
    <n v="9.58"/>
    <n v="99.687830000000005"/>
    <n v="1646.6608000000001"/>
    <n v="26.91"/>
    <n v="1430"/>
    <n v="1.1803007889999999"/>
    <n v="319.35962080000002"/>
    <n v="40"/>
    <n v="799380"/>
    <n v="-18.665694999999999"/>
    <n v="35.529561999999999"/>
  </r>
  <r>
    <x v="107"/>
    <x v="1"/>
    <x v="1287"/>
    <n v="2.2999999999999998"/>
    <n v="93.01"/>
    <x v="375"/>
    <n v="0"/>
    <n v="11.74"/>
    <n v="99.660445999999993"/>
    <n v="2058.7939999999999"/>
    <n v="25.24"/>
    <n v="1410"/>
    <n v="12.086874399999999"/>
    <n v="296.2684069"/>
    <n v="40"/>
    <n v="799380"/>
    <n v="-18.665694999999999"/>
    <n v="35.529561999999999"/>
  </r>
  <r>
    <x v="107"/>
    <x v="2"/>
    <x v="1288"/>
    <n v="2.2999999999999998"/>
    <n v="93.22"/>
    <x v="375"/>
    <n v="0"/>
    <n v="12.57"/>
    <n v="99.682789999999997"/>
    <n v="2031.7814000000001"/>
    <n v="23.75"/>
    <n v="1570.0000520000001"/>
    <n v="9.2910518849999999"/>
    <n v="302.54523369999998"/>
    <n v="40"/>
    <n v="799380"/>
    <n v="-18.665694999999999"/>
    <n v="35.529561999999999"/>
  </r>
  <r>
    <x v="107"/>
    <x v="3"/>
    <x v="1289"/>
    <n v="2.4"/>
    <n v="92.73"/>
    <x v="288"/>
    <n v="0"/>
    <n v="10.78"/>
    <n v="99.538319999999999"/>
    <n v="2005.1836000000001"/>
    <n v="23.38"/>
    <n v="1899.9999760000001"/>
    <n v="6.8785328720000001"/>
    <n v="326.0751909"/>
    <n v="40"/>
    <n v="799380"/>
    <n v="-18.665694999999999"/>
    <n v="35.529561999999999"/>
  </r>
  <r>
    <x v="107"/>
    <x v="4"/>
    <x v="1290"/>
    <n v="2.4"/>
    <n v="92.94"/>
    <x v="288"/>
    <n v="0"/>
    <n v="11.58"/>
    <n v="99.570076"/>
    <n v="2047.423"/>
    <n v="22.44"/>
    <n v="1909.999967"/>
    <n v="7.9164078360000003"/>
    <n v="383.27022190000002"/>
    <n v="40"/>
    <n v="799380"/>
    <n v="-18.665694999999999"/>
    <n v="35.529561999999999"/>
  </r>
  <r>
    <x v="107"/>
    <x v="5"/>
    <x v="1291"/>
    <n v="2.5"/>
    <n v="93.67"/>
    <x v="375"/>
    <n v="0"/>
    <n v="13.15"/>
    <n v="99.696749999999994"/>
    <n v="2189.5408000000002"/>
    <n v="21.44"/>
    <n v="1710.0000379999999"/>
    <n v="6.6459082809999996"/>
    <n v="416.80982419999998"/>
    <n v="40"/>
    <n v="799380"/>
    <n v="-18.665694999999999"/>
    <n v="35.529561999999999"/>
  </r>
  <r>
    <x v="107"/>
    <x v="6"/>
    <x v="1292"/>
    <n v="2.5"/>
    <n v="93.06"/>
    <x v="375"/>
    <n v="0"/>
    <n v="14.59"/>
    <n v="99.726585"/>
    <n v="2325.4857999999999"/>
    <n v="20.21"/>
    <n v="1860.000014"/>
    <n v="9.6943740920000003"/>
    <n v="435.33406330000003"/>
    <n v="40"/>
    <n v="799380"/>
    <n v="-18.665694999999999"/>
    <n v="35.529561999999999"/>
  </r>
  <r>
    <x v="107"/>
    <x v="7"/>
    <x v="1293"/>
    <n v="2.7"/>
    <n v="87.53"/>
    <x v="375"/>
    <n v="0"/>
    <n v="15.92"/>
    <n v="99.749374000000003"/>
    <n v="2517.8892000000001"/>
    <n v="15.17"/>
    <n v="2230.0000190000001"/>
    <n v="7.729746242"/>
    <n v="482.1985636"/>
    <n v="40"/>
    <n v="799380"/>
    <n v="-18.665694999999999"/>
    <n v="35.529561999999999"/>
  </r>
  <r>
    <x v="107"/>
    <x v="8"/>
    <x v="1294"/>
    <n v="2.7"/>
    <n v="88.11"/>
    <x v="375"/>
    <n v="0"/>
    <n v="14.98"/>
    <n v="99.733689999999996"/>
    <n v="2311.3452000000002"/>
    <n v="14.49"/>
    <n v="2240.0000100000002"/>
    <n v="7.3177553240000002"/>
    <n v="563.6496343"/>
    <n v="40"/>
    <n v="799380"/>
    <n v="-18.665694999999999"/>
    <n v="35.529561999999999"/>
  </r>
  <r>
    <x v="107"/>
    <x v="9"/>
    <x v="1295"/>
    <n v="2.9"/>
    <n v="86.12"/>
    <x v="375"/>
    <n v="0"/>
    <n v="16.8"/>
    <n v="99.762460000000004"/>
    <n v="2432.587"/>
    <n v="14.82"/>
    <n v="2490.0000100000002"/>
    <n v="6.3181972320000002"/>
    <n v="520.40263159999995"/>
    <n v="40"/>
    <n v="799380"/>
    <n v="-18.665694999999999"/>
    <n v="35.529561999999999"/>
  </r>
  <r>
    <x v="107"/>
    <x v="10"/>
    <x v="1296"/>
    <n v="3.1"/>
    <n v="84.89"/>
    <x v="288"/>
    <n v="0"/>
    <n v="16.5"/>
    <n v="99.697890000000001"/>
    <n v="2355.5942"/>
    <n v="12.66"/>
    <n v="2680.0000669999999"/>
    <n v="6.502353115"/>
    <n v="471.90434329999999"/>
    <n v="40"/>
    <n v="799380"/>
    <n v="-18.665694999999999"/>
    <n v="35.529561999999999"/>
  </r>
  <r>
    <x v="107"/>
    <x v="11"/>
    <x v="802"/>
    <n v="3.1"/>
    <n v="85.97"/>
    <x v="16"/>
    <n v="0"/>
    <n v="16.66"/>
    <n v="99.641149999999996"/>
    <n v="2590.4596999999999"/>
    <n v="14.75"/>
    <n v="3349.9999050000001"/>
    <n v="7.4173843159999997"/>
    <n v="594.58614709999995"/>
    <n v="40"/>
    <n v="799380"/>
    <n v="-18.665694999999999"/>
    <n v="35.529561999999999"/>
  </r>
  <r>
    <x v="107"/>
    <x v="12"/>
    <x v="1297"/>
    <n v="3.4"/>
    <n v="85.15"/>
    <x v="16"/>
    <n v="0"/>
    <n v="15.01"/>
    <n v="99.601860000000002"/>
    <n v="2700.6165000000001"/>
    <n v="13.9"/>
    <n v="3680.0000669999999"/>
    <n v="7.2584392529999997"/>
    <n v="657.64467649999995"/>
    <n v="40"/>
    <n v="799380"/>
    <n v="-18.665694999999999"/>
    <n v="35.529561999999999"/>
  </r>
  <r>
    <x v="107"/>
    <x v="13"/>
    <x v="1298"/>
    <n v="3.5"/>
    <n v="83.73"/>
    <x v="430"/>
    <n v="0"/>
    <n v="14.51"/>
    <n v="98.106830000000002"/>
    <n v="2775.2775999999999"/>
    <n v="13.91"/>
    <n v="4199.9998089999999"/>
    <n v="6.9636071350000002"/>
    <n v="664.07751040000005"/>
    <n v="40"/>
    <n v="799380"/>
    <n v="-18.665694999999999"/>
    <n v="35.529561999999999"/>
  </r>
  <r>
    <x v="107"/>
    <x v="14"/>
    <x v="200"/>
    <n v="3.7"/>
    <n v="81.92"/>
    <x v="728"/>
    <n v="0"/>
    <n v="16.38"/>
    <n v="93.227090000000004"/>
    <n v="2987.1777000000002"/>
    <n v="13.4"/>
    <n v="4860.0001339999999"/>
    <n v="7.3985127970000004"/>
    <n v="673.96921199999997"/>
    <n v="40"/>
    <n v="799380"/>
    <n v="-18.665694999999999"/>
    <n v="35.529561999999999"/>
  </r>
  <r>
    <x v="107"/>
    <x v="15"/>
    <x v="1299"/>
    <n v="3.9"/>
    <n v="80.8"/>
    <x v="1085"/>
    <n v="0"/>
    <n v="17.62"/>
    <n v="89.487049999999996"/>
    <n v="3077.7910000000002"/>
    <n v="12.96"/>
    <n v="5519.9999809999999"/>
    <n v="6.7232787800000002"/>
    <n v="589.85905000000002"/>
    <n v="40"/>
    <n v="799380"/>
    <n v="-18.665694999999999"/>
    <n v="35.529561999999999"/>
  </r>
  <r>
    <x v="107"/>
    <x v="16"/>
    <x v="1300"/>
    <n v="4.2"/>
    <n v="78.2"/>
    <x v="616"/>
    <n v="0"/>
    <n v="15.71"/>
    <n v="84.78143"/>
    <n v="3067.1821"/>
    <n v="12.7"/>
    <n v="7280.0002100000002"/>
    <n v="3.8242143190000002"/>
    <n v="428.92667290000003"/>
    <n v="40"/>
    <n v="799380"/>
    <n v="-18.665694999999999"/>
    <n v="35.529561999999999"/>
  </r>
  <r>
    <x v="107"/>
    <x v="17"/>
    <x v="1301"/>
    <n v="4.3499999999999996"/>
    <n v="78.900000000000006"/>
    <x v="99"/>
    <n v="0"/>
    <n v="14.16"/>
    <n v="84.335909999999998"/>
    <n v="2985.2323999999999"/>
    <n v="12.31"/>
    <n v="7210.0000380000001"/>
    <n v="3.7413175930000002"/>
    <n v="461.41509409999998"/>
    <n v="40"/>
    <n v="799380"/>
    <n v="-18.665694999999999"/>
    <n v="35.529561999999999"/>
  </r>
  <r>
    <x v="107"/>
    <x v="18"/>
    <x v="288"/>
    <n v="4.5999999999999996"/>
    <n v="79.569999999999993"/>
    <x v="1084"/>
    <n v="0"/>
    <n v="13.88"/>
    <n v="82.520809999999997"/>
    <n v="2383.0243999999998"/>
    <n v="12.07"/>
    <n v="6949.9998089999999"/>
    <n v="3.4438138399999998"/>
    <n v="503.31792519999999"/>
    <n v="40"/>
    <n v="799380"/>
    <n v="-18.665694999999999"/>
    <n v="35.529561999999999"/>
  </r>
  <r>
    <x v="107"/>
    <x v="19"/>
    <x v="1302"/>
    <n v="4.8"/>
    <n v="78.08"/>
    <x v="1229"/>
    <n v="0"/>
    <n v="15.06"/>
    <n v="80.491720000000001"/>
    <n v="2446.9106000000002"/>
    <n v="11.93"/>
    <n v="7500"/>
    <n v="2.3146060099999999"/>
    <n v="506.64163910000002"/>
    <n v="40"/>
    <n v="799380"/>
    <n v="-18.665694999999999"/>
    <n v="35.529561999999999"/>
  </r>
  <r>
    <x v="107"/>
    <x v="20"/>
    <x v="1303"/>
    <n v="5.0999999999999996"/>
    <n v="79.125"/>
    <x v="1230"/>
    <n v="0"/>
    <n v="15.85"/>
    <n v="81.954499999999996"/>
    <n v="2248.6529999999998"/>
    <n v="11.225"/>
    <n v="8470"/>
    <n v="-1.233905711"/>
    <n v="448.5442807"/>
    <n v="40"/>
    <n v="799380"/>
    <n v="-18.665694999999999"/>
    <n v="35.529561999999999"/>
  </r>
  <r>
    <x v="108"/>
    <x v="0"/>
    <x v="1304"/>
    <n v="2.9"/>
    <n v="80.17"/>
    <x v="1231"/>
    <n v="0"/>
    <n v="2.11"/>
    <n v="42.973522000000003"/>
    <n v="1055.1343999999999"/>
    <n v="10.52"/>
    <n v="9440"/>
    <n v="12.41819164"/>
    <n v="146.60457880000001"/>
    <n v="83"/>
    <n v="676578"/>
    <n v="21.916221"/>
    <n v="95.955973999999998"/>
  </r>
  <r>
    <x v="108"/>
    <x v="1"/>
    <x v="1305"/>
    <n v="3.1"/>
    <n v="82.48"/>
    <x v="1134"/>
    <n v="0"/>
    <n v="2.0499999999999998"/>
    <n v="45.555557"/>
    <n v="963.84076000000005"/>
    <n v="9.23"/>
    <n v="8350"/>
    <n v="12.467730039999999"/>
    <n v="131.71530720000001"/>
    <n v="83"/>
    <n v="676578"/>
    <n v="21.916221"/>
    <n v="95.955973999999998"/>
  </r>
  <r>
    <x v="108"/>
    <x v="2"/>
    <x v="1071"/>
    <n v="3.3"/>
    <n v="83.12"/>
    <x v="1232"/>
    <n v="0"/>
    <n v="2.4500000000000002"/>
    <n v="49"/>
    <n v="1107.3801000000001"/>
    <n v="8.52"/>
    <n v="8300.0001909999992"/>
    <n v="11.703045619999999"/>
    <n v="128.09970809999999"/>
    <n v="83"/>
    <n v="676578"/>
    <n v="21.916221"/>
    <n v="95.955973999999998"/>
  </r>
  <r>
    <x v="108"/>
    <x v="3"/>
    <x v="1306"/>
    <n v="3.6"/>
    <n v="79.86"/>
    <x v="103"/>
    <n v="0"/>
    <n v="2.52"/>
    <n v="46.840150000000001"/>
    <n v="1236.4875"/>
    <n v="8.1199999999999992"/>
    <n v="10489.99977"/>
    <n v="12.986324890000001"/>
    <n v="161.05552359999999"/>
    <n v="83"/>
    <n v="676578"/>
    <n v="21.916221"/>
    <n v="95.955973999999998"/>
  </r>
  <r>
    <x v="108"/>
    <x v="4"/>
    <x v="1307"/>
    <n v="4.0999999999999996"/>
    <n v="80.47"/>
    <x v="322"/>
    <n v="0"/>
    <n v="2.6"/>
    <n v="48.237476000000001"/>
    <n v="1285.3595"/>
    <n v="7.52"/>
    <n v="10149.999620000001"/>
    <n v="13.69528734"/>
    <n v="193.36876580000001"/>
    <n v="83"/>
    <n v="676578"/>
    <n v="21.916221"/>
    <n v="95.955973999999998"/>
  </r>
  <r>
    <x v="108"/>
    <x v="5"/>
    <x v="1308"/>
    <n v="4.5999999999999996"/>
    <n v="79.819999999999993"/>
    <x v="1130"/>
    <n v="0"/>
    <n v="3.16"/>
    <n v="54.295532000000001"/>
    <n v="1642.7947999999999"/>
    <n v="6.63"/>
    <n v="10720.00027"/>
    <n v="13.56694201"/>
    <n v="216.3115014"/>
    <n v="83"/>
    <n v="676578"/>
    <n v="21.916221"/>
    <n v="95.955973999999998"/>
  </r>
  <r>
    <x v="108"/>
    <x v="6"/>
    <x v="1309"/>
    <n v="5.4"/>
    <n v="81.459999999999994"/>
    <x v="1233"/>
    <n v="0"/>
    <n v="3.49"/>
    <n v="58.557045000000002"/>
    <n v="1538.9808"/>
    <n v="5.93"/>
    <n v="9970.0002669999994"/>
    <n v="13.30686931"/>
    <n v="240.6240142"/>
    <n v="83"/>
    <n v="676578"/>
    <n v="21.916221"/>
    <n v="95.955973999999998"/>
  </r>
  <r>
    <x v="108"/>
    <x v="7"/>
    <x v="1310"/>
    <n v="6.2"/>
    <n v="80.7"/>
    <x v="1234"/>
    <n v="0"/>
    <n v="3.81"/>
    <n v="61.451613999999999"/>
    <n v="1648.7915"/>
    <n v="5.49"/>
    <n v="10390.000340000001"/>
    <n v="12.50048629"/>
    <n v="314.20229419999998"/>
    <n v="83"/>
    <n v="676578"/>
    <n v="21.916221"/>
    <n v="95.955973999999998"/>
  </r>
  <r>
    <x v="108"/>
    <x v="8"/>
    <x v="1311"/>
    <n v="7.05"/>
    <n v="85.71"/>
    <x v="1235"/>
    <n v="0"/>
    <n v="4.24"/>
    <n v="65.940899999999999"/>
    <n v="1504.8369"/>
    <n v="4.79"/>
    <n v="7900.0000950000003"/>
    <n v="11.074267649999999"/>
    <n v="460.90888919999998"/>
    <n v="83"/>
    <n v="676578"/>
    <n v="21.916221"/>
    <n v="95.955973999999998"/>
  </r>
  <r>
    <x v="108"/>
    <x v="9"/>
    <x v="1312"/>
    <n v="8.4"/>
    <n v="85.48"/>
    <x v="729"/>
    <n v="0"/>
    <n v="5.34"/>
    <n v="78.414100000000005"/>
    <n v="1377.9010000000001"/>
    <n v="4.0999999999999996"/>
    <n v="7489.9997709999998"/>
    <n v="10.409844400000001"/>
    <n v="586.16818020000005"/>
    <n v="83"/>
    <n v="676578"/>
    <n v="21.916221"/>
    <n v="95.955973999999998"/>
  </r>
  <r>
    <x v="108"/>
    <x v="10"/>
    <x v="1313"/>
    <n v="9.8000000000000007"/>
    <n v="84.93"/>
    <x v="192"/>
    <n v="0"/>
    <n v="5.24"/>
    <n v="71.38964"/>
    <n v="1386.8824"/>
    <n v="3.67"/>
    <n v="8130.0001140000004"/>
    <n v="10.06928609"/>
    <n v="746.94536000000005"/>
    <n v="83"/>
    <n v="676578"/>
    <n v="21.916221"/>
    <n v="95.955973999999998"/>
  </r>
  <r>
    <x v="108"/>
    <x v="11"/>
    <x v="1314"/>
    <n v="11.5"/>
    <n v="84.08"/>
    <x v="1040"/>
    <n v="0"/>
    <n v="7.63"/>
    <n v="79.067359999999994"/>
    <n v="1505.1958"/>
    <n v="3.53"/>
    <n v="8689.9995799999997"/>
    <n v="7.5200572269999997"/>
    <n v="1061.344429"/>
    <n v="83"/>
    <n v="676578"/>
    <n v="21.916221"/>
    <n v="95.955973999999998"/>
  </r>
  <r>
    <x v="108"/>
    <x v="12"/>
    <x v="1315"/>
    <n v="13.4"/>
    <n v="78.459999999999994"/>
    <x v="1045"/>
    <n v="0"/>
    <n v="7.94"/>
    <n v="74.414246000000006"/>
    <n v="1779.6029000000001"/>
    <n v="3.59"/>
    <n v="11960.000040000001"/>
    <n v="6.4857540040000004"/>
    <n v="1134.302224"/>
    <n v="83"/>
    <n v="676578"/>
    <n v="21.916221"/>
    <n v="95.955973999999998"/>
  </r>
  <r>
    <x v="108"/>
    <x v="13"/>
    <x v="1316"/>
    <n v="15.1"/>
    <n v="75.959999999999994"/>
    <x v="815"/>
    <n v="0"/>
    <n v="8.99"/>
    <n v="73.870170000000002"/>
    <n v="2042.9813999999999"/>
    <n v="3.48"/>
    <n v="13600.000379999999"/>
    <n v="7.8986694780000004"/>
    <n v="1168.1654000000001"/>
    <n v="83"/>
    <n v="676578"/>
    <n v="21.916221"/>
    <n v="95.955973999999998"/>
  </r>
  <r>
    <x v="108"/>
    <x v="14"/>
    <x v="1317"/>
    <n v="17.5"/>
    <n v="72.430000000000007"/>
    <x v="1236"/>
    <n v="0"/>
    <n v="8.99"/>
    <n v="64.306150000000002"/>
    <n v="2368.4949000000001"/>
    <n v="3.53"/>
    <n v="17040.000919999999"/>
    <n v="8.1996637499999991"/>
    <n v="1210.097636"/>
    <n v="83"/>
    <n v="676578"/>
    <n v="21.916221"/>
    <n v="95.955973999999998"/>
  </r>
  <r>
    <x v="108"/>
    <x v="15"/>
    <x v="743"/>
    <n v="19.600000000000001"/>
    <n v="70.430000000000007"/>
    <x v="1237"/>
    <n v="0"/>
    <n v="9.6"/>
    <n v="61.068707000000003"/>
    <n v="2192.5250000000001"/>
    <n v="3.41"/>
    <n v="19040.000919999999"/>
    <n v="3.2772794169999999"/>
    <n v="1196.7433570000001"/>
    <n v="83"/>
    <n v="676578"/>
    <n v="21.916221"/>
    <n v="95.955973999999998"/>
  </r>
  <r>
    <x v="108"/>
    <x v="16"/>
    <x v="1318"/>
    <n v="21.8"/>
    <n v="69.25"/>
    <x v="1238"/>
    <n v="0"/>
    <n v="10.02"/>
    <n v="57.094025000000002"/>
    <n v="2501.5963999999999"/>
    <n v="3.45"/>
    <n v="21860.000609999999"/>
    <n v="10.507780779999999"/>
    <n v="1136.6106649999999"/>
    <n v="83"/>
    <n v="676578"/>
    <n v="21.916221"/>
    <n v="95.955973999999998"/>
  </r>
  <r>
    <x v="108"/>
    <x v="17"/>
    <x v="1319"/>
    <n v="24"/>
    <n v="59.92"/>
    <x v="1239"/>
    <n v="0"/>
    <n v="11.27"/>
    <n v="55.110022999999998"/>
    <n v="3203.9011"/>
    <n v="3.72"/>
    <n v="32500"/>
    <n v="5.7500644999999997"/>
    <n v="1151.114462"/>
    <n v="83"/>
    <n v="676578"/>
    <n v="21.916221"/>
    <n v="95.955973999999998"/>
  </r>
  <r>
    <x v="108"/>
    <x v="18"/>
    <x v="1320"/>
    <n v="26.4"/>
    <n v="59.55"/>
    <x v="1240"/>
    <n v="0"/>
    <n v="12.61"/>
    <n v="56.319786000000001"/>
    <n v="3270.8009999999999"/>
    <n v="3.52"/>
    <n v="32939.998630000002"/>
    <n v="6.4049773249999999"/>
    <n v="1250.173691"/>
    <n v="83"/>
    <n v="676578"/>
    <n v="21.916221"/>
    <n v="95.955973999999998"/>
  </r>
  <r>
    <x v="108"/>
    <x v="19"/>
    <x v="1321"/>
    <n v="28.9"/>
    <n v="57.85"/>
    <x v="1241"/>
    <n v="0"/>
    <n v="10.95"/>
    <n v="46.144123"/>
    <n v="3197.22"/>
    <n v="3.58"/>
    <n v="36720.001219999998"/>
    <n v="6.750460146"/>
    <n v="1271.1115749999999"/>
    <n v="83"/>
    <n v="676578"/>
    <n v="21.916221"/>
    <n v="95.955973999999998"/>
  </r>
  <r>
    <x v="108"/>
    <x v="20"/>
    <x v="1322"/>
    <n v="31.25"/>
    <n v="46.29"/>
    <x v="1242"/>
    <n v="0"/>
    <n v="11.31"/>
    <n v="48.005093000000002"/>
    <n v="3183.1046999999999"/>
    <n v="3.58"/>
    <n v="19330.000609999999"/>
    <n v="3.1737744000000001"/>
    <n v="1467.6042809999999"/>
    <n v="83"/>
    <n v="676578"/>
    <n v="21.916221"/>
    <n v="95.955973999999998"/>
  </r>
  <r>
    <x v="109"/>
    <x v="0"/>
    <x v="1131"/>
    <n v="33.700000000000003"/>
    <n v="34.729999999999997"/>
    <x v="375"/>
    <n v="0"/>
    <n v="1.37"/>
    <n v="97.163123999999996"/>
    <n v="6971.6620000000003"/>
    <n v="3.58"/>
    <n v="1940"/>
    <n v="3.4921833640000002"/>
    <n v="2185.6041150000001"/>
    <n v="3"/>
    <n v="824292"/>
    <n v="-22.957640000000001"/>
    <n v="18.490410000000001"/>
  </r>
  <r>
    <x v="109"/>
    <x v="1"/>
    <x v="1323"/>
    <n v="34"/>
    <n v="30.32"/>
    <x v="15"/>
    <n v="0"/>
    <n v="1.36"/>
    <n v="100"/>
    <n v="7906.8760000000002"/>
    <n v="4.17"/>
    <n v="2460"/>
    <n v="1.177948695"/>
    <n v="1950.6485359999999"/>
    <n v="3"/>
    <n v="824292"/>
    <n v="-22.957640000000001"/>
    <n v="18.490410000000001"/>
  </r>
  <r>
    <x v="109"/>
    <x v="2"/>
    <x v="1324"/>
    <n v="35"/>
    <n v="33.74"/>
    <x v="15"/>
    <n v="0"/>
    <n v="1.45"/>
    <n v="100"/>
    <n v="7473.2489999999998"/>
    <n v="3.67"/>
    <n v="2130.0001139999999"/>
    <n v="4.7886612189999997"/>
    <n v="1808.8848989999999"/>
    <n v="3"/>
    <n v="824292"/>
    <n v="-22.957640000000001"/>
    <n v="18.490410000000001"/>
  </r>
  <r>
    <x v="109"/>
    <x v="3"/>
    <x v="1325"/>
    <n v="35.9"/>
    <n v="33.299999999999997"/>
    <x v="374"/>
    <n v="0"/>
    <n v="1.5"/>
    <n v="99.337745999999996"/>
    <n v="7768.2592999999997"/>
    <n v="3.67"/>
    <n v="2269.9999809999999"/>
    <n v="4.2397942960000004"/>
    <n v="2621.7003949999998"/>
    <n v="3"/>
    <n v="824292"/>
    <n v="-22.957640000000001"/>
    <n v="18.490410000000001"/>
  </r>
  <r>
    <x v="109"/>
    <x v="4"/>
    <x v="1326"/>
    <n v="36.4"/>
    <n v="34.75"/>
    <x v="15"/>
    <n v="0"/>
    <n v="1.59"/>
    <n v="100"/>
    <n v="7998.0424999999996"/>
    <n v="3.53"/>
    <n v="2380.0001139999999"/>
    <n v="12.2695481"/>
    <n v="3464.4182259999998"/>
    <n v="3"/>
    <n v="824292"/>
    <n v="-22.957640000000001"/>
    <n v="18.490410000000001"/>
  </r>
  <r>
    <x v="109"/>
    <x v="5"/>
    <x v="1327"/>
    <n v="37.299999999999997"/>
    <n v="34.54"/>
    <x v="375"/>
    <n v="0"/>
    <n v="1.64"/>
    <n v="97.619050000000001"/>
    <n v="8329.6640000000007"/>
    <n v="3.71"/>
    <n v="2529.9999710000002"/>
    <n v="2.5292626579999999"/>
    <n v="3739.5317169999998"/>
    <n v="3"/>
    <n v="824292"/>
    <n v="-22.957640000000001"/>
    <n v="18.490410000000001"/>
  </r>
  <r>
    <x v="109"/>
    <x v="6"/>
    <x v="1328"/>
    <n v="37.9"/>
    <n v="35.32"/>
    <x v="1"/>
    <n v="0"/>
    <n v="1.59"/>
    <n v="94.642859999999999"/>
    <n v="8203.5380000000005"/>
    <n v="3.47"/>
    <n v="2529.9999710000002"/>
    <n v="7.0731753179999997"/>
    <n v="4059.1013480000001"/>
    <n v="3"/>
    <n v="824292"/>
    <n v="-22.957640000000001"/>
    <n v="18.490410000000001"/>
  </r>
  <r>
    <x v="109"/>
    <x v="7"/>
    <x v="735"/>
    <n v="38.6"/>
    <n v="35.840000000000003"/>
    <x v="375"/>
    <n v="0"/>
    <n v="1.56"/>
    <n v="97.5"/>
    <n v="8337.0660000000007"/>
    <n v="3.41"/>
    <n v="2619.9998860000001"/>
    <n v="5.3740441519999997"/>
    <n v="4405.4103990000003"/>
    <n v="3"/>
    <n v="824292"/>
    <n v="-22.957640000000001"/>
    <n v="18.490410000000001"/>
  </r>
  <r>
    <x v="109"/>
    <x v="8"/>
    <x v="1329"/>
    <n v="39.5"/>
    <n v="32.33"/>
    <x v="429"/>
    <n v="0"/>
    <n v="1.48"/>
    <n v="89.696969999999993"/>
    <n v="8670.3955000000005"/>
    <n v="3.63"/>
    <n v="2950.0000479999999"/>
    <n v="2.6498120379999999"/>
    <n v="4212.3671969999996"/>
    <n v="3"/>
    <n v="824292"/>
    <n v="-22.957640000000001"/>
    <n v="18.490410000000001"/>
  </r>
  <r>
    <x v="109"/>
    <x v="9"/>
    <x v="1330"/>
    <n v="40.1"/>
    <n v="33.21"/>
    <x v="294"/>
    <n v="0"/>
    <n v="1.39"/>
    <n v="94.557820000000007"/>
    <n v="8711.8950000000004"/>
    <n v="3.74"/>
    <n v="3019.9999809999999"/>
    <n v="0.29597091399999997"/>
    <n v="4295.3871429999999"/>
    <n v="3"/>
    <n v="824292"/>
    <n v="-22.957640000000001"/>
    <n v="18.490410000000001"/>
  </r>
  <r>
    <x v="109"/>
    <x v="10"/>
    <x v="1331"/>
    <n v="40.9"/>
    <n v="31.03"/>
    <x v="288"/>
    <n v="0"/>
    <n v="1.25"/>
    <n v="96.153850000000006"/>
    <n v="8834.8050000000003"/>
    <n v="3.58"/>
    <n v="3130.0001139999999"/>
    <n v="6.0392494799999996"/>
    <n v="5394.9967120000001"/>
    <n v="3"/>
    <n v="824292"/>
    <n v="-22.957640000000001"/>
    <n v="18.490410000000001"/>
  </r>
  <r>
    <x v="109"/>
    <x v="11"/>
    <x v="1332"/>
    <n v="41.5"/>
    <n v="31.46"/>
    <x v="289"/>
    <n v="0"/>
    <n v="1.4"/>
    <n v="97.902100000000004"/>
    <n v="9036.2839999999997"/>
    <n v="3.48"/>
    <n v="3329.9999240000002"/>
    <n v="5.0913381390000003"/>
    <n v="5806.7482460000001"/>
    <n v="3"/>
    <n v="824292"/>
    <n v="-22.957640000000001"/>
    <n v="18.490410000000001"/>
  </r>
  <r>
    <x v="109"/>
    <x v="12"/>
    <x v="1333"/>
    <n v="42.2"/>
    <n v="31.74"/>
    <x v="289"/>
    <n v="0"/>
    <n v="1.6"/>
    <n v="98.159509999999997"/>
    <n v="9158.6129999999994"/>
    <n v="3.43"/>
    <n v="3529.9999710000002"/>
    <n v="5.0616820699999998"/>
    <n v="5942.2927399999999"/>
    <n v="3"/>
    <n v="824292"/>
    <n v="-22.957640000000001"/>
    <n v="18.490410000000001"/>
  </r>
  <r>
    <x v="109"/>
    <x v="13"/>
    <x v="1334"/>
    <n v="43"/>
    <n v="30.55"/>
    <x v="16"/>
    <n v="0"/>
    <n v="1.28"/>
    <n v="95.522385"/>
    <n v="9313.8760000000002"/>
    <n v="3.4"/>
    <n v="3789.9999619999999"/>
    <n v="5.614719623"/>
    <n v="5392.0949380000002"/>
    <n v="3"/>
    <n v="824292"/>
    <n v="-22.957640000000001"/>
    <n v="18.490410000000001"/>
  </r>
  <r>
    <x v="109"/>
    <x v="14"/>
    <x v="1335"/>
    <n v="43.6"/>
    <n v="30.09"/>
    <x v="428"/>
    <n v="0"/>
    <n v="1.5"/>
    <n v="98.684209999999993"/>
    <n v="9735.8179999999993"/>
    <n v="3.32"/>
    <n v="3950.0000479999999"/>
    <n v="6.0925191600000002"/>
    <n v="5469.9013999999997"/>
    <n v="3"/>
    <n v="824292"/>
    <n v="-22.957640000000001"/>
    <n v="18.490410000000001"/>
  </r>
  <r>
    <x v="109"/>
    <x v="15"/>
    <x v="1336"/>
    <n v="44.3"/>
    <n v="28.99"/>
    <x v="289"/>
    <n v="0"/>
    <n v="1.53"/>
    <n v="98.076930000000004"/>
    <n v="10013.897000000001"/>
    <n v="3.32"/>
    <n v="4199.9998089999999"/>
    <n v="4.2641745379999998"/>
    <n v="4896.6152599999996"/>
    <n v="3"/>
    <n v="824292"/>
    <n v="-22.957640000000001"/>
    <n v="18.490410000000001"/>
  </r>
  <r>
    <x v="109"/>
    <x v="16"/>
    <x v="485"/>
    <n v="45.2"/>
    <n v="29.33"/>
    <x v="16"/>
    <n v="0"/>
    <n v="1.41"/>
    <n v="95.918364999999994"/>
    <n v="9860.7430000000004"/>
    <n v="3.36"/>
    <n v="4130.0001140000004"/>
    <n v="3.3794449999999997E-2"/>
    <n v="4546.986688"/>
    <n v="3"/>
    <n v="824292"/>
    <n v="-22.957640000000001"/>
    <n v="18.490410000000001"/>
  </r>
  <r>
    <x v="109"/>
    <x v="17"/>
    <x v="1337"/>
    <n v="45.6"/>
    <n v="29.94"/>
    <x v="16"/>
    <n v="0"/>
    <n v="1.68"/>
    <n v="96.551730000000006"/>
    <n v="9969.9670000000006"/>
    <n v="3.44"/>
    <n v="4269.9999809999999"/>
    <n v="-1.027250827"/>
    <n v="5367.1146740000004"/>
    <n v="3"/>
    <n v="824292"/>
    <n v="-22.957640000000001"/>
    <n v="18.490410000000001"/>
  </r>
  <r>
    <x v="109"/>
    <x v="18"/>
    <x v="1338"/>
    <n v="46"/>
    <n v="30.66"/>
    <x v="428"/>
    <n v="0"/>
    <n v="1.39"/>
    <n v="98.581565999999995"/>
    <n v="9675.6550000000007"/>
    <n v="3.44"/>
    <n v="4230.0000190000001"/>
    <n v="1.059943471"/>
    <n v="5588.3928640000004"/>
    <n v="3"/>
    <n v="824292"/>
    <n v="-22.957640000000001"/>
    <n v="18.490410000000001"/>
  </r>
  <r>
    <x v="109"/>
    <x v="19"/>
    <x v="1339"/>
    <n v="46.5"/>
    <n v="30.69"/>
    <x v="375"/>
    <n v="0"/>
    <n v="1.32"/>
    <n v="97.058819999999997"/>
    <n v="9254.4429999999993"/>
    <n v="3.52"/>
    <n v="4219.9997899999998"/>
    <n v="-0.88809916"/>
    <n v="5009.6859039999999"/>
    <n v="3"/>
    <n v="824292"/>
    <n v="-22.957640000000001"/>
    <n v="18.490410000000001"/>
  </r>
  <r>
    <x v="109"/>
    <x v="20"/>
    <x v="1340"/>
    <n v="46.8"/>
    <n v="15.345000000000001"/>
    <x v="16"/>
    <n v="0"/>
    <n v="1.89"/>
    <n v="96.923069999999996"/>
    <n v="8960.3520000000008"/>
    <n v="10.455"/>
    <n v="2154.9998949999999"/>
    <n v="-8.500149038"/>
    <n v="4179.2780659999999"/>
    <n v="3"/>
    <n v="824292"/>
    <n v="-22.957640000000001"/>
    <n v="18.490410000000001"/>
  </r>
  <r>
    <x v="110"/>
    <x v="0"/>
    <x v="1341"/>
    <n v="100"/>
    <n v="0"/>
    <x v="289"/>
    <n v="0"/>
    <n v="0"/>
    <n v="0"/>
    <n v="44017.279999999999"/>
    <n v="17.39"/>
    <n v="90"/>
    <n v="-7.58850803666666"/>
    <n v="4231.3596129090902"/>
    <n v="541"/>
    <n v="21"/>
    <n v="-0.52277799999999996"/>
    <n v="166.93150299999999"/>
  </r>
  <r>
    <x v="110"/>
    <x v="1"/>
    <x v="1342"/>
    <n v="100"/>
    <n v="0"/>
    <x v="289"/>
    <n v="0"/>
    <n v="0"/>
    <n v="0"/>
    <n v="39953.254000000001"/>
    <n v="17.100000000000001"/>
    <n v="80"/>
    <n v="-6.6768670353333297"/>
    <n v="4283.4411598181796"/>
    <n v="541"/>
    <n v="21"/>
    <n v="-0.52277799999999996"/>
    <n v="166.93150299999999"/>
  </r>
  <r>
    <x v="110"/>
    <x v="2"/>
    <x v="1343"/>
    <n v="100"/>
    <n v="0"/>
    <x v="289"/>
    <n v="0"/>
    <n v="0"/>
    <n v="0"/>
    <n v="37538.883000000002"/>
    <n v="18.239999999999998"/>
    <n v="79.999998210000001"/>
    <n v="-5.7652260339999897"/>
    <n v="4335.5227067272699"/>
    <n v="541"/>
    <n v="21"/>
    <n v="-0.52277799999999996"/>
    <n v="166.93150299999999"/>
  </r>
  <r>
    <x v="110"/>
    <x v="3"/>
    <x v="1344"/>
    <n v="100"/>
    <n v="0"/>
    <x v="289"/>
    <n v="0"/>
    <n v="0"/>
    <n v="0"/>
    <n v="33686.04"/>
    <n v="16.11"/>
    <n v="70.000000299999996"/>
    <n v="-4.8535850326666603"/>
    <n v="4387.6042536363602"/>
    <n v="541"/>
    <n v="21"/>
    <n v="-0.52277799999999996"/>
    <n v="166.93150299999999"/>
  </r>
  <r>
    <x v="110"/>
    <x v="4"/>
    <x v="1345"/>
    <n v="100"/>
    <n v="0"/>
    <x v="289"/>
    <n v="0"/>
    <n v="0"/>
    <n v="0"/>
    <n v="31641.86"/>
    <n v="15.7"/>
    <n v="70.000000299999996"/>
    <n v="-3.94194403133333"/>
    <n v="4439.6858005454496"/>
    <n v="541"/>
    <n v="21"/>
    <n v="-0.52277799999999996"/>
    <n v="166.93150299999999"/>
  </r>
  <r>
    <x v="110"/>
    <x v="5"/>
    <x v="1346"/>
    <n v="100"/>
    <n v="0"/>
    <x v="289"/>
    <n v="0"/>
    <n v="0"/>
    <n v="0"/>
    <n v="31064.384999999998"/>
    <n v="15.32"/>
    <n v="70.000000299999996"/>
    <n v="-3.0303030299999998"/>
    <n v="4491.76734745454"/>
    <n v="541"/>
    <n v="21"/>
    <n v="-0.52277799999999996"/>
    <n v="166.93150299999999"/>
  </r>
  <r>
    <x v="110"/>
    <x v="6"/>
    <x v="1347"/>
    <n v="100"/>
    <n v="7.0000000000000007E-2"/>
    <x v="289"/>
    <n v="0"/>
    <n v="0"/>
    <n v="0"/>
    <n v="22659.775000000001"/>
    <n v="10.220000000000001"/>
    <n v="50.000000749999998"/>
    <n v="9.375"/>
    <n v="4543.8488943636303"/>
    <n v="541"/>
    <n v="21"/>
    <n v="-0.52277799999999996"/>
    <n v="166.93150299999999"/>
  </r>
  <r>
    <x v="110"/>
    <x v="7"/>
    <x v="94"/>
    <n v="100"/>
    <n v="0.08"/>
    <x v="428"/>
    <n v="0"/>
    <n v="0"/>
    <n v="0"/>
    <n v="22131.348000000002"/>
    <n v="12.41"/>
    <n v="39.999999109999997"/>
    <n v="-22.85714286"/>
    <n v="4595.9304412727197"/>
    <n v="541"/>
    <n v="21"/>
    <n v="-0.52277799999999996"/>
    <n v="166.93150299999999"/>
  </r>
  <r>
    <x v="110"/>
    <x v="8"/>
    <x v="1348"/>
    <n v="100"/>
    <n v="0.08"/>
    <x v="428"/>
    <n v="0"/>
    <n v="0"/>
    <n v="0"/>
    <n v="22558.276999999998"/>
    <n v="10.47"/>
    <n v="39.999999109999997"/>
    <n v="22.222222219999999"/>
    <n v="4648.01198818181"/>
    <n v="541"/>
    <n v="21"/>
    <n v="-0.52277799999999996"/>
    <n v="166.93150299999999"/>
  </r>
  <r>
    <x v="110"/>
    <x v="9"/>
    <x v="1349"/>
    <n v="100"/>
    <n v="0.04"/>
    <x v="428"/>
    <n v="0"/>
    <n v="0"/>
    <n v="0"/>
    <n v="21952.796999999999"/>
    <n v="9.1"/>
    <n v="39.999999109999997"/>
    <n v="9.0909090910000003"/>
    <n v="4700.0935350909003"/>
    <n v="541"/>
    <n v="21"/>
    <n v="-0.52277799999999996"/>
    <n v="166.93150299999999"/>
  </r>
  <r>
    <x v="110"/>
    <x v="10"/>
    <x v="1350"/>
    <n v="100"/>
    <n v="0.03"/>
    <x v="428"/>
    <n v="0"/>
    <n v="0"/>
    <n v="0"/>
    <n v="23124.062000000002"/>
    <n v="8.6999999999999993"/>
    <n v="39.999999109999997"/>
    <n v="11.11111111"/>
    <n v="4752.1750819999997"/>
    <n v="541"/>
    <n v="21"/>
    <n v="-0.52277799999999996"/>
    <n v="166.93150299999999"/>
  </r>
  <r>
    <x v="110"/>
    <x v="11"/>
    <x v="537"/>
    <n v="100"/>
    <n v="0.05"/>
    <x v="428"/>
    <n v="0"/>
    <n v="0"/>
    <n v="0"/>
    <n v="22639.81"/>
    <n v="7.51"/>
    <n v="39.999999109999997"/>
    <n v="10"/>
    <n v="6560.2748700000002"/>
    <n v="541"/>
    <n v="21"/>
    <n v="-0.52277799999999996"/>
    <n v="166.93150299999999"/>
  </r>
  <r>
    <x v="110"/>
    <x v="12"/>
    <x v="1351"/>
    <n v="100"/>
    <n v="7.0000000000000007E-2"/>
    <x v="428"/>
    <n v="0"/>
    <n v="0"/>
    <n v="0"/>
    <n v="23654.348000000002"/>
    <n v="7.05"/>
    <n v="39.999999109999997"/>
    <n v="11.363636359999999"/>
    <n v="9562.6678659999998"/>
    <n v="541"/>
    <n v="21"/>
    <n v="-0.52277799999999996"/>
    <n v="166.93150299999999"/>
  </r>
  <r>
    <x v="110"/>
    <x v="13"/>
    <x v="1352"/>
    <n v="100"/>
    <n v="0.06"/>
    <x v="428"/>
    <n v="0"/>
    <n v="0"/>
    <n v="0"/>
    <n v="26976.27"/>
    <n v="6.06"/>
    <n v="50.000000749999998"/>
    <n v="30.6122449"/>
    <n v="9648.4956550000006"/>
    <n v="541"/>
    <n v="21"/>
    <n v="-0.52277799999999996"/>
    <n v="166.93150299999999"/>
  </r>
  <r>
    <x v="110"/>
    <x v="14"/>
    <x v="1353"/>
    <n v="100"/>
    <n v="0.05"/>
    <x v="428"/>
    <n v="0"/>
    <n v="0"/>
    <n v="0"/>
    <n v="28475.136999999999"/>
    <n v="5.13"/>
    <n v="50.000000749999998"/>
    <n v="26.5625"/>
    <n v="10171.480729999999"/>
    <n v="541"/>
    <n v="21"/>
    <n v="-0.52277799999999996"/>
    <n v="166.93150299999999"/>
  </r>
  <r>
    <x v="110"/>
    <x v="15"/>
    <x v="537"/>
    <n v="100"/>
    <n v="0.1"/>
    <x v="289"/>
    <n v="0"/>
    <n v="0"/>
    <n v="0"/>
    <n v="29667.088"/>
    <n v="5.39"/>
    <n v="59.999998660000003"/>
    <n v="3.703703704"/>
    <n v="8341.0122780000002"/>
    <n v="541"/>
    <n v="21"/>
    <n v="-0.52277799999999996"/>
    <n v="166.93150299999999"/>
  </r>
  <r>
    <x v="110"/>
    <x v="16"/>
    <x v="1354"/>
    <n v="100"/>
    <n v="0.18"/>
    <x v="289"/>
    <n v="0"/>
    <n v="0"/>
    <n v="0"/>
    <n v="31831.388999999999"/>
    <n v="5.03"/>
    <n v="59.999998660000003"/>
    <n v="3.5714285710000002"/>
    <n v="9521.0421009999991"/>
    <n v="541"/>
    <n v="21"/>
    <n v="-0.52277799999999996"/>
    <n v="166.93150299999999"/>
  </r>
  <r>
    <x v="110"/>
    <x v="17"/>
    <x v="1355"/>
    <n v="100"/>
    <n v="0.6"/>
    <x v="289"/>
    <n v="0"/>
    <n v="0"/>
    <n v="0"/>
    <n v="24506.256000000001"/>
    <n v="5.68"/>
    <n v="70.000000299999996"/>
    <n v="-5.7471264370000004"/>
    <n v="10339.385480000001"/>
    <n v="541"/>
    <n v="21"/>
    <n v="-0.52277799999999996"/>
    <n v="166.93150299999999"/>
  </r>
  <r>
    <x v="110"/>
    <x v="18"/>
    <x v="1356"/>
    <n v="100"/>
    <n v="0.66"/>
    <x v="289"/>
    <n v="0"/>
    <n v="0"/>
    <n v="0"/>
    <n v="28203.953000000001"/>
    <n v="5.15"/>
    <n v="59.999998660000003"/>
    <n v="6.0975609759999996"/>
    <n v="11614.665080000001"/>
    <n v="541"/>
    <n v="21"/>
    <n v="-0.52277799999999996"/>
    <n v="166.93150299999999"/>
  </r>
  <r>
    <x v="110"/>
    <x v="19"/>
    <x v="18"/>
    <n v="100"/>
    <n v="0.61"/>
    <x v="289"/>
    <n v="0"/>
    <n v="0"/>
    <n v="0"/>
    <n v="22405.49"/>
    <n v="5.0599999999999996"/>
    <n v="59.999998660000003"/>
    <n v="0"/>
    <n v="11029.73558"/>
    <n v="541"/>
    <n v="21"/>
    <n v="-0.52277799999999996"/>
    <n v="166.93150299999999"/>
  </r>
  <r>
    <x v="110"/>
    <x v="20"/>
    <x v="18"/>
    <n v="100"/>
    <n v="44.45"/>
    <x v="375"/>
    <n v="0"/>
    <n v="0"/>
    <n v="0"/>
    <n v="21142.482"/>
    <n v="5.9450000000000003"/>
    <n v="1639.99999933"/>
    <n v="1.1494252869999999"/>
    <n v="10580.268190000001"/>
    <n v="541"/>
    <n v="21"/>
    <n v="-0.52277799999999996"/>
    <n v="166.93150299999999"/>
  </r>
  <r>
    <x v="111"/>
    <x v="0"/>
    <x v="1357"/>
    <n v="5.7"/>
    <n v="88.29"/>
    <x v="16"/>
    <n v="0"/>
    <n v="1.63"/>
    <n v="96.449700000000007"/>
    <n v="599.05600000000004"/>
    <n v="6.83"/>
    <n v="3220"/>
    <n v="6.1999999880000001"/>
    <n v="229.49039260000001"/>
    <n v="203"/>
    <n v="147181"/>
    <n v="28.394856999999998"/>
    <n v="84.124008000000003"/>
  </r>
  <r>
    <x v="111"/>
    <x v="1"/>
    <x v="1358"/>
    <n v="6.9"/>
    <n v="87.76"/>
    <x v="428"/>
    <n v="0"/>
    <n v="1.83"/>
    <n v="98.918914999999998"/>
    <n v="622.0788"/>
    <n v="6.73"/>
    <n v="3460"/>
    <n v="4.7998921489999997"/>
    <n v="246.7255581"/>
    <n v="203"/>
    <n v="147181"/>
    <n v="28.394856999999998"/>
    <n v="84.124008000000003"/>
  </r>
  <r>
    <x v="111"/>
    <x v="2"/>
    <x v="1359"/>
    <n v="8.3000000000000007"/>
    <n v="89.95"/>
    <x v="428"/>
    <n v="0"/>
    <n v="2.1"/>
    <n v="99.056600000000003"/>
    <n v="645.29060000000004"/>
    <n v="6.79"/>
    <n v="2789.9999619999999"/>
    <n v="0.120143175"/>
    <n v="244.7208435"/>
    <n v="203"/>
    <n v="147181"/>
    <n v="28.394856999999998"/>
    <n v="84.124008000000003"/>
  </r>
  <r>
    <x v="111"/>
    <x v="3"/>
    <x v="1360"/>
    <n v="9.9"/>
    <n v="89.44"/>
    <x v="15"/>
    <n v="0"/>
    <n v="2.2400000000000002"/>
    <n v="100"/>
    <n v="669.50134000000003"/>
    <n v="6.72"/>
    <n v="3019.9999809999999"/>
    <n v="3.9450377670000001"/>
    <n v="252.40235179999999"/>
    <n v="203"/>
    <n v="147181"/>
    <n v="28.394856999999998"/>
    <n v="84.124008000000003"/>
  </r>
  <r>
    <x v="111"/>
    <x v="4"/>
    <x v="1361"/>
    <n v="11.4"/>
    <n v="90.3"/>
    <x v="374"/>
    <n v="0"/>
    <n v="2.38"/>
    <n v="99.581590000000006"/>
    <n v="660.46559999999999"/>
    <n v="6.51"/>
    <n v="2809.9999429999998"/>
    <n v="4.6826032450000001"/>
    <n v="286.15767260000001"/>
    <n v="203"/>
    <n v="147181"/>
    <n v="28.394856999999998"/>
    <n v="84.124008000000003"/>
  </r>
  <r>
    <x v="111"/>
    <x v="5"/>
    <x v="1362"/>
    <n v="13.1"/>
    <n v="89.52"/>
    <x v="374"/>
    <n v="0"/>
    <n v="2.4900000000000002"/>
    <n v="99.6"/>
    <n v="678.47529999999995"/>
    <n v="6.51"/>
    <n v="3190.0000570000002"/>
    <n v="3.4791810459999999"/>
    <n v="315.80563000000001"/>
    <n v="203"/>
    <n v="147181"/>
    <n v="28.394856999999998"/>
    <n v="84.124008000000003"/>
  </r>
  <r>
    <x v="111"/>
    <x v="6"/>
    <x v="1363"/>
    <n v="14.7"/>
    <n v="91.25"/>
    <x v="374"/>
    <n v="0"/>
    <n v="2.71"/>
    <n v="99.632355000000004"/>
    <n v="663.45460000000003"/>
    <n v="6.29"/>
    <n v="2619.9998860000001"/>
    <n v="3.3646147879999999"/>
    <n v="346.94533130000002"/>
    <n v="203"/>
    <n v="147181"/>
    <n v="28.394856999999998"/>
    <n v="84.124008000000003"/>
  </r>
  <r>
    <x v="111"/>
    <x v="7"/>
    <x v="1364"/>
    <n v="16.5"/>
    <n v="91.31"/>
    <x v="374"/>
    <n v="0"/>
    <n v="2.77"/>
    <n v="99.640289999999993"/>
    <n v="653.86755000000005"/>
    <n v="6.21"/>
    <n v="2690.0000570000002"/>
    <n v="3.4115602759999999"/>
    <n v="391.38005720000001"/>
    <n v="203"/>
    <n v="147181"/>
    <n v="28.394856999999998"/>
    <n v="84.124008000000003"/>
  </r>
  <r>
    <x v="111"/>
    <x v="8"/>
    <x v="1365"/>
    <n v="18.100000000000001"/>
    <n v="90.47"/>
    <x v="374"/>
    <n v="0"/>
    <n v="2.79"/>
    <n v="99.642859999999999"/>
    <n v="719.46136000000001"/>
    <n v="6.05"/>
    <n v="2990.0000100000002"/>
    <n v="6.1046391419999999"/>
    <n v="470.45545900000002"/>
    <n v="203"/>
    <n v="147181"/>
    <n v="28.394856999999998"/>
    <n v="84.124008000000003"/>
  </r>
  <r>
    <x v="111"/>
    <x v="9"/>
    <x v="1366"/>
    <n v="19.8"/>
    <n v="88.93"/>
    <x v="374"/>
    <n v="0"/>
    <n v="3.08"/>
    <n v="99.676379999999995"/>
    <n v="818.67523000000006"/>
    <n v="5.96"/>
    <n v="3880.0001139999999"/>
    <n v="4.5330787199999998"/>
    <n v="478.1732528"/>
    <n v="203"/>
    <n v="147181"/>
    <n v="28.394856999999998"/>
    <n v="84.124008000000003"/>
  </r>
  <r>
    <x v="111"/>
    <x v="10"/>
    <x v="1367"/>
    <n v="21.6"/>
    <n v="87.29"/>
    <x v="15"/>
    <n v="0"/>
    <n v="3.18"/>
    <n v="100"/>
    <n v="868.66949999999997"/>
    <n v="5.85"/>
    <n v="4639.9998660000001"/>
    <n v="4.8164146499999996"/>
    <n v="592.40120709999997"/>
    <n v="203"/>
    <n v="147181"/>
    <n v="28.394856999999998"/>
    <n v="84.124008000000003"/>
  </r>
  <r>
    <x v="111"/>
    <x v="11"/>
    <x v="1368"/>
    <n v="23.2"/>
    <n v="86.95"/>
    <x v="15"/>
    <n v="0"/>
    <n v="3.46"/>
    <n v="100"/>
    <n v="922.14340000000004"/>
    <n v="5.86"/>
    <n v="5199.9998089999999"/>
    <n v="3.421828241"/>
    <n v="799.58337689999996"/>
    <n v="203"/>
    <n v="147181"/>
    <n v="28.394856999999998"/>
    <n v="84.124008000000003"/>
  </r>
  <r>
    <x v="111"/>
    <x v="12"/>
    <x v="1369"/>
    <n v="24.6"/>
    <n v="84.7"/>
    <x v="428"/>
    <n v="0"/>
    <n v="3.51"/>
    <n v="99.433425999999997"/>
    <n v="967.20619999999997"/>
    <n v="5.39"/>
    <n v="6000"/>
    <n v="4.4384935050000003"/>
    <n v="804.14160730000003"/>
    <n v="203"/>
    <n v="147181"/>
    <n v="28.394856999999998"/>
    <n v="84.124008000000003"/>
  </r>
  <r>
    <x v="111"/>
    <x v="13"/>
    <x v="1370"/>
    <n v="26.1"/>
    <n v="86.05"/>
    <x v="374"/>
    <n v="0"/>
    <n v="3.49"/>
    <n v="99.714290000000005"/>
    <n v="1020.5796"/>
    <n v="5.86"/>
    <n v="6090.000153"/>
    <n v="3.5251531709999999"/>
    <n v="823.35987460000001"/>
    <n v="203"/>
    <n v="147181"/>
    <n v="28.394856999999998"/>
    <n v="84.124008000000003"/>
  </r>
  <r>
    <x v="111"/>
    <x v="14"/>
    <x v="1371"/>
    <n v="27.6"/>
    <n v="84.06"/>
    <x v="15"/>
    <n v="0"/>
    <n v="3.78"/>
    <n v="100"/>
    <n v="1099.4447"/>
    <n v="5.72"/>
    <n v="7130.0001140000004"/>
    <n v="6.0114828429999996"/>
    <n v="844.85312480000005"/>
    <n v="203"/>
    <n v="147181"/>
    <n v="28.394856999999998"/>
    <n v="84.124008000000003"/>
  </r>
  <r>
    <x v="111"/>
    <x v="15"/>
    <x v="1372"/>
    <n v="29"/>
    <n v="85.04"/>
    <x v="15"/>
    <n v="0"/>
    <n v="3.45"/>
    <n v="100"/>
    <n v="979.09580000000005"/>
    <n v="5.47"/>
    <n v="7190.0000570000002"/>
    <n v="3.9760532720000001"/>
    <n v="901.74960769999996"/>
    <n v="203"/>
    <n v="147181"/>
    <n v="28.394856999999998"/>
    <n v="84.124008000000003"/>
  </r>
  <r>
    <x v="111"/>
    <x v="16"/>
    <x v="1373"/>
    <n v="30.2"/>
    <n v="79.2"/>
    <x v="15"/>
    <n v="0"/>
    <n v="4.2300000000000004"/>
    <n v="100"/>
    <n v="1426.1302000000001"/>
    <n v="5.93"/>
    <n v="10409.99985"/>
    <n v="0.43311371900000001"/>
    <n v="899.52358100000004"/>
    <n v="203"/>
    <n v="147181"/>
    <n v="28.394856999999998"/>
    <n v="84.124008000000003"/>
  </r>
  <r>
    <x v="111"/>
    <x v="17"/>
    <x v="1374"/>
    <n v="31.4"/>
    <n v="76.41"/>
    <x v="15"/>
    <n v="0"/>
    <n v="4.72"/>
    <n v="100"/>
    <n v="1614.7568000000001"/>
    <n v="5.76"/>
    <n v="12479.999540000001"/>
    <n v="8.9772793560000004"/>
    <n v="1048.453755"/>
    <n v="203"/>
    <n v="147181"/>
    <n v="28.394856999999998"/>
    <n v="84.124008000000003"/>
  </r>
  <r>
    <x v="111"/>
    <x v="18"/>
    <x v="1375"/>
    <n v="32.299999999999997"/>
    <n v="74.27"/>
    <x v="15"/>
    <n v="0"/>
    <n v="4.99"/>
    <n v="100"/>
    <n v="1753.6006"/>
    <n v="5.68"/>
    <n v="15189.99958"/>
    <n v="7.6223761049999998"/>
    <n v="1178.525932"/>
    <n v="203"/>
    <n v="147181"/>
    <n v="28.394856999999998"/>
    <n v="84.124008000000003"/>
  </r>
  <r>
    <x v="111"/>
    <x v="19"/>
    <x v="1376"/>
    <n v="33.6"/>
    <n v="77.39"/>
    <x v="15"/>
    <n v="0"/>
    <n v="6.26"/>
    <n v="100"/>
    <n v="1700.5831000000001"/>
    <n v="5.23"/>
    <n v="13449.999809999999"/>
    <n v="6.6570554279999996"/>
    <n v="1194.956876"/>
    <n v="203"/>
    <n v="147181"/>
    <n v="28.394856999999998"/>
    <n v="84.124008000000003"/>
  </r>
  <r>
    <x v="111"/>
    <x v="20"/>
    <x v="1376"/>
    <n v="34.799999999999997"/>
    <n v="39.56"/>
    <x v="15"/>
    <n v="0"/>
    <n v="6.33"/>
    <n v="100"/>
    <n v="1677.7974999999999"/>
    <n v="4.6900000000000004"/>
    <n v="87774.999904999902"/>
    <n v="-2.0883786949999998"/>
    <n v="1155.1428539999999"/>
    <n v="203"/>
    <n v="147181"/>
    <n v="28.394856999999998"/>
    <n v="84.124008000000003"/>
  </r>
  <r>
    <x v="112"/>
    <x v="0"/>
    <x v="18"/>
    <n v="100"/>
    <n v="1.73"/>
    <x v="1243"/>
    <n v="3.93"/>
    <n v="2.97"/>
    <n v="7.7189839999999998"/>
    <n v="63325.41"/>
    <n v="4.1500000000000004"/>
    <n v="162100"/>
    <n v="4.1956424979999998"/>
    <n v="26149.411080000002"/>
    <n v="508"/>
    <n v="41543"/>
    <n v="52.132632999999998"/>
    <n v="5.2912660000000002"/>
  </r>
  <r>
    <x v="112"/>
    <x v="1"/>
    <x v="18"/>
    <n v="100"/>
    <n v="1.76"/>
    <x v="1244"/>
    <n v="3.98"/>
    <n v="3.31"/>
    <n v="7.8026330000000002"/>
    <n v="65422.44"/>
    <n v="4.16"/>
    <n v="167120"/>
    <n v="2.326955087"/>
    <n v="26873.27593"/>
    <n v="508"/>
    <n v="41543"/>
    <n v="52.132632999999998"/>
    <n v="5.2912660000000002"/>
  </r>
  <r>
    <x v="112"/>
    <x v="2"/>
    <x v="18"/>
    <n v="100"/>
    <n v="1.92"/>
    <x v="1245"/>
    <n v="3.91"/>
    <n v="3.98"/>
    <n v="8.2402090000000001"/>
    <n v="65146.559999999998"/>
    <n v="4.1900000000000004"/>
    <n v="167429.9927"/>
    <n v="0.21727359500000001"/>
    <n v="29204.039830000002"/>
    <n v="508"/>
    <n v="41543"/>
    <n v="52.132632999999998"/>
    <n v="5.2912660000000002"/>
  </r>
  <r>
    <x v="112"/>
    <x v="3"/>
    <x v="18"/>
    <n v="100"/>
    <n v="1.91"/>
    <x v="1246"/>
    <n v="4.0199999999999996"/>
    <n v="3.96"/>
    <n v="8.2608700000000006"/>
    <n v="65296.625"/>
    <n v="4.34"/>
    <n v="170360.0006"/>
    <n v="0.155645898"/>
    <n v="35672.206599999998"/>
    <n v="508"/>
    <n v="41543"/>
    <n v="52.132632999999998"/>
    <n v="5.2912660000000002"/>
  </r>
  <r>
    <x v="112"/>
    <x v="4"/>
    <x v="18"/>
    <n v="100"/>
    <n v="2.2200000000000002"/>
    <x v="1247"/>
    <n v="3.82"/>
    <n v="5.3"/>
    <n v="9.0288090000000008"/>
    <n v="67222.880000000005"/>
    <n v="4.3"/>
    <n v="172119.9951"/>
    <n v="1.984945714"/>
    <n v="40362.394780000002"/>
    <n v="508"/>
    <n v="41543"/>
    <n v="52.132632999999998"/>
    <n v="5.2912660000000002"/>
  </r>
  <r>
    <x v="112"/>
    <x v="5"/>
    <x v="18"/>
    <n v="100"/>
    <n v="2.74"/>
    <x v="1248"/>
    <n v="4"/>
    <n v="7.46"/>
    <n v="11.496790000000001"/>
    <n v="68395.850000000006"/>
    <n v="4.1399999999999997"/>
    <n v="167929.9927"/>
    <n v="2.0508761080000002"/>
    <n v="41979.055849999997"/>
    <n v="508"/>
    <n v="41543"/>
    <n v="52.132632999999998"/>
    <n v="5.2912660000000002"/>
  </r>
  <r>
    <x v="112"/>
    <x v="6"/>
    <x v="18"/>
    <n v="100"/>
    <n v="3.12"/>
    <x v="1249"/>
    <n v="3.47"/>
    <n v="8.0500000000000007"/>
    <n v="11.672914499999999"/>
    <n v="66740"/>
    <n v="3.97"/>
    <n v="163699.9969"/>
    <n v="3.4609889539999998"/>
    <n v="44863.350630000001"/>
    <n v="508"/>
    <n v="41543"/>
    <n v="52.132632999999998"/>
    <n v="5.2912660000000002"/>
  </r>
  <r>
    <x v="112"/>
    <x v="7"/>
    <x v="18"/>
    <n v="100"/>
    <n v="3.68"/>
    <x v="1250"/>
    <n v="4.2"/>
    <n v="7.59"/>
    <n v="11.228572"/>
    <n v="67568.08"/>
    <n v="3.81"/>
    <n v="164550.0031"/>
    <n v="3.7728425209999998"/>
    <n v="51733.442130000003"/>
    <n v="508"/>
    <n v="41543"/>
    <n v="52.132632999999998"/>
    <n v="5.2912660000000002"/>
  </r>
  <r>
    <x v="112"/>
    <x v="8"/>
    <x v="18"/>
    <n v="100"/>
    <n v="3.94"/>
    <x v="1251"/>
    <n v="4.17"/>
    <n v="9.5299999999999994"/>
    <n v="12.756052"/>
    <n v="66484.649999999994"/>
    <n v="3.7"/>
    <n v="165220.0012"/>
    <n v="2.1703248510000002"/>
    <n v="57644.47997"/>
    <n v="508"/>
    <n v="41543"/>
    <n v="52.132632999999998"/>
    <n v="5.2912660000000002"/>
  </r>
  <r>
    <x v="112"/>
    <x v="9"/>
    <x v="18"/>
    <n v="100"/>
    <n v="4.38"/>
    <x v="1252"/>
    <n v="4.25"/>
    <n v="10.83"/>
    <n v="13.279324000000001"/>
    <n v="65268.383000000002"/>
    <n v="3.79"/>
    <n v="160490.0055"/>
    <n v="-3.6668839370000001"/>
    <n v="52514.027119999999"/>
    <n v="508"/>
    <n v="41543"/>
    <n v="52.132632999999998"/>
    <n v="5.2912660000000002"/>
  </r>
  <r>
    <x v="112"/>
    <x v="10"/>
    <x v="18"/>
    <n v="100"/>
    <n v="3.85"/>
    <x v="1253"/>
    <n v="3.97"/>
    <n v="11.19"/>
    <n v="12.727731"/>
    <n v="70448.460000000006"/>
    <n v="4.01"/>
    <n v="171110.0006"/>
    <n v="1.342739336"/>
    <n v="50950.034339999998"/>
    <n v="508"/>
    <n v="41543"/>
    <n v="52.132632999999998"/>
    <n v="5.2912660000000002"/>
  </r>
  <r>
    <x v="112"/>
    <x v="11"/>
    <x v="18"/>
    <n v="100"/>
    <n v="4.6900000000000004"/>
    <x v="1254"/>
    <n v="4.1399999999999997"/>
    <n v="12.32"/>
    <n v="14.4627"/>
    <n v="66766.09"/>
    <n v="3.67"/>
    <n v="158770.0043"/>
    <n v="1.551189312"/>
    <n v="54159.346610000001"/>
    <n v="508"/>
    <n v="41543"/>
    <n v="52.132632999999998"/>
    <n v="5.2912660000000002"/>
  </r>
  <r>
    <x v="112"/>
    <x v="12"/>
    <x v="18"/>
    <n v="100"/>
    <n v="4.9000000000000004"/>
    <x v="345"/>
    <n v="3.91"/>
    <n v="12.47"/>
    <n v="15.892111"/>
    <n v="65277.332000000002"/>
    <n v="3.71"/>
    <n v="157470.0012"/>
    <n v="-1.0303539909999999"/>
    <n v="50073.005660000003"/>
    <n v="508"/>
    <n v="41543"/>
    <n v="52.132632999999998"/>
    <n v="5.2912660000000002"/>
  </r>
  <r>
    <x v="112"/>
    <x v="13"/>
    <x v="18"/>
    <n v="100"/>
    <n v="4.9400000000000004"/>
    <x v="1255"/>
    <n v="2.89"/>
    <n v="12.1"/>
    <n v="14.768473"/>
    <n v="63014.336000000003"/>
    <n v="3.64"/>
    <n v="157089.9963"/>
    <n v="-0.130175288"/>
    <n v="52184.061849999998"/>
    <n v="508"/>
    <n v="41543"/>
    <n v="52.132632999999998"/>
    <n v="5.2912660000000002"/>
  </r>
  <r>
    <x v="112"/>
    <x v="14"/>
    <x v="18"/>
    <n v="100"/>
    <n v="5.53"/>
    <x v="1256"/>
    <n v="4.09"/>
    <n v="11.65"/>
    <n v="15.248982"/>
    <n v="59946.082000000002"/>
    <n v="3.38"/>
    <n v="149789.9933"/>
    <n v="1.423395395"/>
    <n v="52830.174229999997"/>
    <n v="508"/>
    <n v="41543"/>
    <n v="52.132632999999998"/>
    <n v="5.2912660000000002"/>
  </r>
  <r>
    <x v="112"/>
    <x v="15"/>
    <x v="18"/>
    <n v="100"/>
    <n v="5.72"/>
    <x v="1257"/>
    <n v="4.08"/>
    <n v="13.69"/>
    <n v="16.332719999999998"/>
    <n v="60683.023000000001"/>
    <n v="3.38"/>
    <n v="157410.0037"/>
    <n v="1.9591697210000001"/>
    <n v="45175.231890000003"/>
    <n v="508"/>
    <n v="41543"/>
    <n v="52.132632999999998"/>
    <n v="5.2912660000000002"/>
  </r>
  <r>
    <x v="112"/>
    <x v="16"/>
    <x v="18"/>
    <n v="100"/>
    <n v="5.59"/>
    <x v="1258"/>
    <n v="3.96"/>
    <n v="14.78"/>
    <n v="16.463145999999998"/>
    <n v="60943.15"/>
    <n v="3.38"/>
    <n v="158539.9933"/>
    <n v="2.191713719"/>
    <n v="46007.852919999998"/>
    <n v="508"/>
    <n v="41543"/>
    <n v="52.132632999999998"/>
    <n v="5.2912660000000002"/>
  </r>
  <r>
    <x v="112"/>
    <x v="17"/>
    <x v="18"/>
    <n v="100"/>
    <n v="6.36"/>
    <x v="1259"/>
    <n v="3.4"/>
    <n v="17.43"/>
    <n v="18.012798"/>
    <n v="61101.004000000001"/>
    <n v="3.31"/>
    <n v="155759.9945"/>
    <n v="2.9109025129999999"/>
    <n v="48554.992279999999"/>
    <n v="508"/>
    <n v="41543"/>
    <n v="52.132632999999998"/>
    <n v="5.2912660000000002"/>
  </r>
  <r>
    <x v="112"/>
    <x v="18"/>
    <x v="18"/>
    <n v="100"/>
    <n v="7.39"/>
    <x v="1260"/>
    <n v="3.51"/>
    <n v="18.91"/>
    <n v="19.722027000000001"/>
    <n v="59348.1"/>
    <n v="3.17"/>
    <n v="151360.0006"/>
    <n v="2.3609150950000002"/>
    <n v="53018.629359999999"/>
    <n v="508"/>
    <n v="41543"/>
    <n v="52.132632999999998"/>
    <n v="5.2912660000000002"/>
  </r>
  <r>
    <x v="112"/>
    <x v="19"/>
    <x v="18"/>
    <n v="100"/>
    <n v="8.5399999999999991"/>
    <x v="1261"/>
    <n v="3.91"/>
    <n v="22.79"/>
    <n v="22.104479000000001"/>
    <n v="58836.934000000001"/>
    <n v="3.05"/>
    <n v="146339.9963"/>
    <n v="1.9555884160000001"/>
    <n v="52476.273249999998"/>
    <n v="508"/>
    <n v="41543"/>
    <n v="52.132632999999998"/>
    <n v="5.2912660000000002"/>
  </r>
  <r>
    <x v="112"/>
    <x v="20"/>
    <x v="18"/>
    <n v="100"/>
    <n v="8.0399999999999991"/>
    <x v="1262"/>
    <n v="4.09"/>
    <n v="32.75"/>
    <n v="30.002443"/>
    <n v="56705.54"/>
    <n v="3.1634782608695602"/>
    <n v="74286.599650000004"/>
    <n v="-3.798635993"/>
    <n v="52397.116710000002"/>
    <n v="508"/>
    <n v="41543"/>
    <n v="52.132632999999998"/>
    <n v="5.2912660000000002"/>
  </r>
  <r>
    <x v="113"/>
    <x v="0"/>
    <x v="18"/>
    <n v="100"/>
    <n v="7.54"/>
    <x v="725"/>
    <n v="0"/>
    <n v="0.45"/>
    <n v="28.662420000000001"/>
    <n v="45268.093999999997"/>
    <n v="3.2769565217391299"/>
    <n v="2233.203"/>
    <n v="2.1001088270000001"/>
    <n v="16039.169169999999"/>
    <n v="16"/>
    <n v="19060"/>
    <n v="-20.904305000000001"/>
    <n v="165.618042"/>
  </r>
  <r>
    <x v="113"/>
    <x v="1"/>
    <x v="18"/>
    <n v="100"/>
    <n v="6.72"/>
    <x v="1211"/>
    <n v="0"/>
    <n v="0.37"/>
    <n v="22.560976"/>
    <n v="42436.5"/>
    <n v="3.3904347826086898"/>
    <n v="1888.5050000000001"/>
    <n v="2.1384380727618999"/>
    <n v="15174.27843"/>
    <n v="16"/>
    <n v="19060"/>
    <n v="-20.904305000000001"/>
    <n v="165.618042"/>
  </r>
  <r>
    <x v="113"/>
    <x v="2"/>
    <x v="18"/>
    <n v="100"/>
    <n v="5.28"/>
    <x v="1263"/>
    <n v="0"/>
    <n v="0.33"/>
    <n v="19.760479"/>
    <n v="45016.35"/>
    <n v="3.5039130434782599"/>
    <n v="2405.5520000000001"/>
    <n v="2.1767673185238001"/>
    <n v="16885.894400000001"/>
    <n v="16"/>
    <n v="19060"/>
    <n v="-20.904305000000001"/>
    <n v="165.618042"/>
  </r>
  <r>
    <x v="113"/>
    <x v="3"/>
    <x v="18"/>
    <n v="100"/>
    <n v="4.93"/>
    <x v="1263"/>
    <n v="0"/>
    <n v="0.32"/>
    <n v="19.27711"/>
    <n v="47813.31"/>
    <n v="3.6173913043478199"/>
    <n v="2739.2489999999998"/>
    <n v="2.2150965642857101"/>
    <n v="21817.31511"/>
    <n v="16"/>
    <n v="19060"/>
    <n v="-20.904305000000001"/>
    <n v="165.618042"/>
  </r>
  <r>
    <x v="113"/>
    <x v="4"/>
    <x v="18"/>
    <n v="100"/>
    <n v="5.2"/>
    <x v="727"/>
    <n v="0"/>
    <n v="0.33"/>
    <n v="20.754716999999999"/>
    <n v="45600.542999999998"/>
    <n v="3.73086956521739"/>
    <n v="2530.23"/>
    <n v="2.2534258100476099"/>
    <n v="25770.531080000001"/>
    <n v="16"/>
    <n v="19060"/>
    <n v="-20.904305000000001"/>
    <n v="165.618042"/>
  </r>
  <r>
    <x v="113"/>
    <x v="5"/>
    <x v="18"/>
    <n v="100"/>
    <n v="5.08"/>
    <x v="88"/>
    <n v="0"/>
    <n v="0.36"/>
    <n v="20.111732"/>
    <n v="49324.58"/>
    <n v="3.8443478260869499"/>
    <n v="2823.59"/>
    <n v="2.2917550558095199"/>
    <n v="26861.69844"/>
    <n v="16"/>
    <n v="19060"/>
    <n v="-20.904305000000001"/>
    <n v="165.618042"/>
  </r>
  <r>
    <x v="113"/>
    <x v="6"/>
    <x v="18"/>
    <n v="100"/>
    <n v="4.5199999999999996"/>
    <x v="655"/>
    <n v="0"/>
    <n v="0.31"/>
    <n v="17.514123999999999"/>
    <n v="47853.824000000001"/>
    <n v="3.9578260869565201"/>
    <n v="2720.9140000000002"/>
    <n v="2.3300843015714201"/>
    <n v="29604.052640000002"/>
    <n v="16"/>
    <n v="19060"/>
    <n v="-20.904305000000001"/>
    <n v="165.618042"/>
  </r>
  <r>
    <x v="113"/>
    <x v="7"/>
    <x v="18"/>
    <n v="100"/>
    <n v="5.82"/>
    <x v="1264"/>
    <n v="0"/>
    <n v="0.43"/>
    <n v="23.369564"/>
    <n v="50583.902000000002"/>
    <n v="4.0713043478260804"/>
    <n v="2944.6010000000001"/>
    <n v="2.3684135473333301"/>
    <n v="36864.857620000002"/>
    <n v="16"/>
    <n v="19060"/>
    <n v="-20.904305000000001"/>
    <n v="165.618042"/>
  </r>
  <r>
    <x v="113"/>
    <x v="8"/>
    <x v="18"/>
    <n v="100"/>
    <n v="7.78"/>
    <x v="808"/>
    <n v="0"/>
    <n v="0.48"/>
    <n v="26.966293"/>
    <n v="50031.6"/>
    <n v="4.1847826086956497"/>
    <n v="2867.5940000000001"/>
    <n v="2.4067427930952299"/>
    <n v="37353.737300000001"/>
    <n v="16"/>
    <n v="19060"/>
    <n v="-20.904305000000001"/>
    <n v="165.618042"/>
  </r>
  <r>
    <x v="113"/>
    <x v="9"/>
    <x v="18"/>
    <n v="100"/>
    <n v="6.96"/>
    <x v="91"/>
    <n v="0"/>
    <n v="0.43"/>
    <n v="23.497267000000001"/>
    <n v="49562.726999999999"/>
    <n v="4.29826086956521"/>
    <n v="2951.9349999999999"/>
    <n v="2.4450720388571399"/>
    <n v="35391.087870000003"/>
    <n v="16"/>
    <n v="19060"/>
    <n v="-20.904305000000001"/>
    <n v="165.618042"/>
  </r>
  <r>
    <x v="113"/>
    <x v="10"/>
    <x v="18"/>
    <n v="100"/>
    <n v="4.8499999999999996"/>
    <x v="654"/>
    <n v="0"/>
    <n v="0.31"/>
    <n v="15.422886"/>
    <n v="56732.92"/>
    <n v="4.4117391304347802"/>
    <n v="3578.9920000000002"/>
    <n v="2.4834012846190401"/>
    <n v="37494.89516"/>
    <n v="16"/>
    <n v="19060"/>
    <n v="-20.904305000000001"/>
    <n v="165.618042"/>
  </r>
  <r>
    <x v="113"/>
    <x v="11"/>
    <x v="18"/>
    <n v="100"/>
    <n v="5.93"/>
    <x v="1265"/>
    <n v="0"/>
    <n v="0.42"/>
    <n v="19.534883000000001"/>
    <n v="55054.582000000002"/>
    <n v="4.5252173913043396"/>
    <n v="3560.6570000000002"/>
    <n v="2.5217305303809501"/>
    <n v="40697.65294"/>
    <n v="16"/>
    <n v="19060"/>
    <n v="-20.904305000000001"/>
    <n v="165.618042"/>
  </r>
  <r>
    <x v="113"/>
    <x v="12"/>
    <x v="18"/>
    <n v="100"/>
    <n v="6.17"/>
    <x v="89"/>
    <n v="0"/>
    <n v="0.46"/>
    <n v="21.100916000000002"/>
    <n v="57458.292999999998"/>
    <n v="4.6386956521739098"/>
    <n v="3655.9989999999998"/>
    <n v="2.5600597761428499"/>
    <n v="37294.022810000002"/>
    <n v="16"/>
    <n v="19060"/>
    <n v="-20.904305000000001"/>
    <n v="165.618042"/>
  </r>
  <r>
    <x v="113"/>
    <x v="13"/>
    <x v="18"/>
    <n v="100"/>
    <n v="6.56"/>
    <x v="190"/>
    <n v="0"/>
    <n v="0.51"/>
    <n v="21.428570000000001"/>
    <n v="60432.472999999998"/>
    <n v="4.7521739130434701"/>
    <n v="3861.3510000000001"/>
    <n v="2.5983890219047598"/>
    <n v="38503.253850000001"/>
    <n v="16"/>
    <n v="19060"/>
    <n v="-20.904305000000001"/>
    <n v="165.618042"/>
  </r>
  <r>
    <x v="113"/>
    <x v="14"/>
    <x v="18"/>
    <n v="100"/>
    <n v="4.29"/>
    <x v="1175"/>
    <n v="0"/>
    <n v="0.35"/>
    <n v="12.280703000000001"/>
    <n v="68428.61"/>
    <n v="4.8656521739130403"/>
    <n v="4888.1109999999999"/>
    <n v="2.6367182676666601"/>
    <n v="39675.566310000002"/>
    <n v="16"/>
    <n v="19060"/>
    <n v="-20.904305000000001"/>
    <n v="165.618042"/>
  </r>
  <r>
    <x v="113"/>
    <x v="15"/>
    <x v="18"/>
    <n v="100"/>
    <n v="5.09"/>
    <x v="664"/>
    <n v="0"/>
    <n v="0.41"/>
    <n v="14.909091"/>
    <n v="69502.61"/>
    <n v="4.9791304347825998"/>
    <n v="4752.4319999999998"/>
    <n v="2.6750475134285701"/>
    <n v="32520.294160000001"/>
    <n v="16"/>
    <n v="19060"/>
    <n v="-20.904305000000001"/>
    <n v="165.618042"/>
  </r>
  <r>
    <x v="113"/>
    <x v="16"/>
    <x v="18"/>
    <n v="100"/>
    <n v="3.7"/>
    <x v="737"/>
    <n v="0"/>
    <n v="0.28999999999999998"/>
    <n v="9.7972975000000009"/>
    <n v="73955.19"/>
    <n v="5.0926086956521699"/>
    <n v="5328.1509999999998"/>
    <n v="2.7133767591904698"/>
    <n v="32391.197219999998"/>
    <n v="16"/>
    <n v="19060"/>
    <n v="-20.904305000000001"/>
    <n v="165.618042"/>
  </r>
  <r>
    <x v="113"/>
    <x v="17"/>
    <x v="18"/>
    <n v="100"/>
    <n v="5.08"/>
    <x v="86"/>
    <n v="0"/>
    <n v="0.44"/>
    <n v="14.379085999999999"/>
    <n v="71473.98"/>
    <n v="5.2060869565217303"/>
    <n v="10152.5208"/>
    <n v="2.7517060049523798"/>
    <n v="33976.555549999997"/>
    <n v="16"/>
    <n v="19060"/>
    <n v="-20.904305000000001"/>
    <n v="165.618042"/>
  </r>
  <r>
    <x v="113"/>
    <x v="18"/>
    <x v="18"/>
    <n v="100"/>
    <n v="4.7699999999999996"/>
    <x v="396"/>
    <n v="0"/>
    <n v="0.42"/>
    <n v="14"/>
    <n v="79704.05"/>
    <n v="5.3195652173913004"/>
    <n v="14976.890600000001"/>
    <n v="2.79003525071428"/>
    <n v="36382.487659999999"/>
    <n v="16"/>
    <n v="19060"/>
    <n v="-20.904305000000001"/>
    <n v="165.618042"/>
  </r>
  <r>
    <x v="113"/>
    <x v="19"/>
    <x v="18"/>
    <n v="100"/>
    <n v="5.4"/>
    <x v="1129"/>
    <n v="0"/>
    <n v="0.54"/>
    <n v="17.197452999999999"/>
    <n v="79064.88"/>
    <n v="5.4330434782608696"/>
    <n v="19801.260399999999"/>
    <n v="2.82836449647619"/>
    <n v="34788.529280000002"/>
    <n v="16"/>
    <n v="19060"/>
    <n v="-20.904305000000001"/>
    <n v="165.618042"/>
  </r>
  <r>
    <x v="113"/>
    <x v="20"/>
    <x v="18"/>
    <n v="100"/>
    <n v="17.265000000000001"/>
    <x v="1045"/>
    <n v="0"/>
    <n v="0.42"/>
    <n v="13.333333"/>
    <n v="74262.350000000006"/>
    <n v="5.54652173913043"/>
    <n v="24625.6302"/>
    <n v="2.8666937422380898"/>
    <n v="24214.815999999999"/>
    <n v="16"/>
    <n v="19060"/>
    <n v="-20.904305000000001"/>
    <n v="165.618042"/>
  </r>
  <r>
    <x v="114"/>
    <x v="0"/>
    <x v="18"/>
    <n v="100"/>
    <n v="29.13"/>
    <x v="1266"/>
    <n v="0"/>
    <n v="27.51"/>
    <n v="72.015709999999999"/>
    <n v="59543.81"/>
    <n v="5.66"/>
    <n v="29450"/>
    <n v="2.9050229879999998"/>
    <n v="13641.102720000001"/>
    <n v="18"/>
    <n v="268838"/>
    <n v="-40.900556999999999"/>
    <n v="174.88597100000001"/>
  </r>
  <r>
    <x v="114"/>
    <x v="1"/>
    <x v="18"/>
    <n v="100"/>
    <n v="27.13"/>
    <x v="1267"/>
    <n v="0"/>
    <n v="24.84"/>
    <n v="64.771839999999997"/>
    <n v="58485.120000000003"/>
    <n v="5.48"/>
    <n v="31620"/>
    <n v="3.4648466619999998"/>
    <n v="13882.856830000001"/>
    <n v="18"/>
    <n v="268838"/>
    <n v="-40.900556999999999"/>
    <n v="174.88597100000001"/>
  </r>
  <r>
    <x v="114"/>
    <x v="2"/>
    <x v="18"/>
    <n v="100"/>
    <n v="28.98"/>
    <x v="1268"/>
    <n v="0"/>
    <n v="28.07"/>
    <n v="71.135329999999996"/>
    <n v="59589.08"/>
    <n v="5.23"/>
    <n v="31540.000919999999"/>
    <n v="4.6744018330000001"/>
    <n v="16874.18749"/>
    <n v="18"/>
    <n v="268838"/>
    <n v="-40.900556999999999"/>
    <n v="174.88597100000001"/>
  </r>
  <r>
    <x v="114"/>
    <x v="3"/>
    <x v="18"/>
    <n v="100"/>
    <n v="28.35"/>
    <x v="1269"/>
    <n v="0"/>
    <n v="26.9"/>
    <n v="68.066800000000001"/>
    <n v="56734.85"/>
    <n v="4.9400000000000004"/>
    <n v="33400.001530000001"/>
    <n v="4.5498020099999996"/>
    <n v="21913.708170000002"/>
    <n v="18"/>
    <n v="268838"/>
    <n v="-40.900556999999999"/>
    <n v="174.88597100000001"/>
  </r>
  <r>
    <x v="114"/>
    <x v="4"/>
    <x v="18"/>
    <n v="100"/>
    <n v="30.76"/>
    <x v="1270"/>
    <n v="0"/>
    <n v="30.61"/>
    <n v="73.723500000000001"/>
    <n v="57499.695"/>
    <n v="4.87"/>
    <n v="32840.00015"/>
    <n v="4.0281394349999999"/>
    <n v="25420.23488"/>
    <n v="18"/>
    <n v="268838"/>
    <n v="-40.900556999999999"/>
    <n v="174.88597100000001"/>
  </r>
  <r>
    <x v="114"/>
    <x v="5"/>
    <x v="18"/>
    <n v="100"/>
    <n v="29.46"/>
    <x v="214"/>
    <n v="0"/>
    <n v="27.6"/>
    <n v="66.457984999999994"/>
    <n v="55352.245999999999"/>
    <n v="4.5999999999999996"/>
    <n v="34229.999539999997"/>
    <n v="3.3211441129999999"/>
    <n v="27751.065470000001"/>
    <n v="18"/>
    <n v="268838"/>
    <n v="-40.900556999999999"/>
    <n v="174.88597100000001"/>
  </r>
  <r>
    <x v="114"/>
    <x v="6"/>
    <x v="18"/>
    <n v="100"/>
    <n v="29.59"/>
    <x v="1271"/>
    <n v="0"/>
    <n v="28.08"/>
    <n v="66.745900000000006"/>
    <n v="55087.375"/>
    <n v="4.47"/>
    <n v="34270.000460000003"/>
    <n v="2.880937844"/>
    <n v="26654.593199999999"/>
    <n v="18"/>
    <n v="268838"/>
    <n v="-40.900556999999999"/>
    <n v="174.88597100000001"/>
  </r>
  <r>
    <x v="114"/>
    <x v="7"/>
    <x v="18"/>
    <n v="100"/>
    <n v="29.35"/>
    <x v="1272"/>
    <n v="0"/>
    <n v="28.46"/>
    <n v="67.106809999999996"/>
    <n v="54356.55"/>
    <n v="4.3899999999999997"/>
    <n v="33270.000460000003"/>
    <n v="3.0275105550000001"/>
    <n v="32479.981739999999"/>
    <n v="18"/>
    <n v="268838"/>
    <n v="-40.900556999999999"/>
    <n v="174.88597100000001"/>
  </r>
  <r>
    <x v="114"/>
    <x v="8"/>
    <x v="18"/>
    <n v="100"/>
    <n v="28.39"/>
    <x v="1273"/>
    <n v="0"/>
    <n v="27.97"/>
    <n v="65.982544000000004"/>
    <n v="54010.57"/>
    <n v="4.49"/>
    <n v="34169.998169999999"/>
    <n v="-1.1150413239999999"/>
    <n v="31252.96256"/>
    <n v="18"/>
    <n v="268838"/>
    <n v="-40.900556999999999"/>
    <n v="174.88597100000001"/>
  </r>
  <r>
    <x v="114"/>
    <x v="9"/>
    <x v="18"/>
    <n v="100"/>
    <n v="30.56"/>
    <x v="1274"/>
    <n v="0"/>
    <n v="30.68"/>
    <n v="72.753140000000002"/>
    <n v="53337.417999999998"/>
    <n v="4.5199999999999996"/>
    <n v="31170.000080000002"/>
    <n v="-0.13516993099999999"/>
    <n v="28209.36233"/>
    <n v="18"/>
    <n v="268838"/>
    <n v="-40.900556999999999"/>
    <n v="174.88597100000001"/>
  </r>
  <r>
    <x v="114"/>
    <x v="10"/>
    <x v="18"/>
    <n v="100"/>
    <n v="31.68"/>
    <x v="1275"/>
    <n v="0"/>
    <n v="32.299999999999997"/>
    <n v="74.133574999999993"/>
    <n v="54097.279999999999"/>
    <n v="4.62"/>
    <n v="31049.999240000001"/>
    <n v="1.5279941349999999"/>
    <n v="33676.774120000002"/>
    <n v="18"/>
    <n v="268838"/>
    <n v="-40.900556999999999"/>
    <n v="174.88597100000001"/>
  </r>
  <r>
    <x v="114"/>
    <x v="11"/>
    <x v="18"/>
    <n v="100"/>
    <n v="32.65"/>
    <x v="1276"/>
    <n v="0"/>
    <n v="33.18"/>
    <n v="76.716769999999997"/>
    <n v="53886.934000000001"/>
    <n v="4.51"/>
    <n v="30290.000919999999"/>
    <n v="2.2567369209999999"/>
    <n v="38387.627079999998"/>
    <n v="18"/>
    <n v="268838"/>
    <n v="-40.900556999999999"/>
    <n v="174.88597100000001"/>
  </r>
  <r>
    <x v="114"/>
    <x v="12"/>
    <x v="18"/>
    <n v="100"/>
    <n v="31.02"/>
    <x v="1277"/>
    <n v="0"/>
    <n v="31.4"/>
    <n v="72.786280000000005"/>
    <n v="53929.51"/>
    <n v="4.63"/>
    <n v="32110.000609999999"/>
    <n v="2.24064087"/>
    <n v="39973.38076"/>
    <n v="18"/>
    <n v="268838"/>
    <n v="-40.900556999999999"/>
    <n v="174.88597100000001"/>
  </r>
  <r>
    <x v="114"/>
    <x v="13"/>
    <x v="18"/>
    <n v="100"/>
    <n v="30.36"/>
    <x v="1278"/>
    <n v="0"/>
    <n v="31.82"/>
    <n v="75.100309999999993"/>
    <n v="53825.684000000001"/>
    <n v="4.55"/>
    <n v="31889.999390000001"/>
    <n v="2.6957838590000001"/>
    <n v="42976.649590000001"/>
    <n v="18"/>
    <n v="268838"/>
    <n v="-40.900556999999999"/>
    <n v="174.88597100000001"/>
  </r>
  <r>
    <x v="114"/>
    <x v="14"/>
    <x v="18"/>
    <n v="100"/>
    <n v="31.09"/>
    <x v="1279"/>
    <n v="0"/>
    <n v="34"/>
    <n v="79.699950000000001"/>
    <n v="55530.688000000002"/>
    <n v="4.6100000000000003"/>
    <n v="31969.999309999999"/>
    <n v="3.813831016"/>
    <n v="44572.89875"/>
    <n v="18"/>
    <n v="268838"/>
    <n v="-40.900556999999999"/>
    <n v="174.88597100000001"/>
  </r>
  <r>
    <x v="114"/>
    <x v="15"/>
    <x v="18"/>
    <n v="100"/>
    <n v="31.24"/>
    <x v="1280"/>
    <n v="0"/>
    <n v="34.92"/>
    <n v="80.572209999999998"/>
    <n v="54939.43"/>
    <n v="4.49"/>
    <n v="32279.998780000002"/>
    <n v="3.707375818"/>
    <n v="38630.726589999998"/>
    <n v="18"/>
    <n v="268838"/>
    <n v="-40.900556999999999"/>
    <n v="174.88597100000001"/>
  </r>
  <r>
    <x v="114"/>
    <x v="16"/>
    <x v="18"/>
    <n v="100"/>
    <n v="31.83"/>
    <x v="1281"/>
    <n v="0"/>
    <n v="36.200000000000003"/>
    <n v="84.323319999999995"/>
    <n v="54612.46"/>
    <n v="4.2699999999999996"/>
    <n v="31190.000530000001"/>
    <n v="3.7300798930000001"/>
    <n v="40080.49411"/>
    <n v="18"/>
    <n v="268838"/>
    <n v="-40.900556999999999"/>
    <n v="174.88597100000001"/>
  </r>
  <r>
    <x v="114"/>
    <x v="17"/>
    <x v="18"/>
    <n v="100"/>
    <n v="30.22"/>
    <x v="1282"/>
    <n v="0"/>
    <n v="35.33"/>
    <n v="81.574700000000007"/>
    <n v="54745.46"/>
    <n v="4.13"/>
    <n v="32930.000310000003"/>
    <n v="3.6132815530000002"/>
    <n v="42992.895270000001"/>
    <n v="18"/>
    <n v="268838"/>
    <n v="-40.900556999999999"/>
    <n v="174.88597100000001"/>
  </r>
  <r>
    <x v="114"/>
    <x v="18"/>
    <x v="18"/>
    <n v="100"/>
    <n v="30.73"/>
    <x v="1283"/>
    <n v="0"/>
    <n v="36.299999999999997"/>
    <n v="83.58278"/>
    <n v="53424.1"/>
    <n v="3.93"/>
    <n v="32360.000609999999"/>
    <n v="3.2057478800000001"/>
    <n v="43306.07"/>
    <n v="18"/>
    <n v="268838"/>
    <n v="-40.900556999999999"/>
    <n v="174.88597100000001"/>
  </r>
  <r>
    <x v="114"/>
    <x v="19"/>
    <x v="18"/>
    <n v="100"/>
    <n v="29.65"/>
    <x v="1284"/>
    <n v="0"/>
    <n v="35.97"/>
    <n v="82.10454"/>
    <n v="53259.336000000003"/>
    <n v="4.0199999999999996"/>
    <n v="34009.998319999999"/>
    <n v="1.633932613"/>
    <n v="42755.216260000001"/>
    <n v="18"/>
    <n v="268838"/>
    <n v="-40.900556999999999"/>
    <n v="174.88597100000001"/>
  </r>
  <r>
    <x v="114"/>
    <x v="20"/>
    <x v="18"/>
    <n v="100"/>
    <n v="44.034999999999997"/>
    <x v="1280"/>
    <n v="0"/>
    <n v="34.770000000000003"/>
    <n v="80.504745"/>
    <n v="47384.516000000003"/>
    <n v="4.625"/>
    <n v="18889.999159999999"/>
    <n v="1.8628515329999999"/>
    <n v="41441.466670000002"/>
    <n v="18"/>
    <n v="268838"/>
    <n v="-40.900556999999999"/>
    <n v="174.88597100000001"/>
  </r>
  <r>
    <x v="115"/>
    <x v="0"/>
    <x v="1377"/>
    <n v="33.9"/>
    <n v="58.42"/>
    <x v="1043"/>
    <n v="0"/>
    <n v="0.44"/>
    <n v="20.657276"/>
    <n v="3180.8793999999998"/>
    <n v="5.23"/>
    <n v="3770"/>
    <n v="4.1015902510000002"/>
    <n v="1007.499839"/>
    <n v="55"/>
    <n v="130370"/>
    <n v="12.865416"/>
    <n v="-85.207228999999998"/>
  </r>
  <r>
    <x v="115"/>
    <x v="1"/>
    <x v="1378"/>
    <n v="35"/>
    <n v="56.66"/>
    <x v="190"/>
    <n v="0"/>
    <n v="0.46"/>
    <n v="19.74249"/>
    <n v="3331.2754"/>
    <n v="5.13"/>
    <n v="3930"/>
    <n v="2.9608434909999999"/>
    <n v="1034.551387"/>
    <n v="55"/>
    <n v="130370"/>
    <n v="12.865416"/>
    <n v="-85.207228999999998"/>
  </r>
  <r>
    <x v="115"/>
    <x v="2"/>
    <x v="1379"/>
    <n v="36"/>
    <n v="54.67"/>
    <x v="1081"/>
    <n v="0"/>
    <n v="0.69"/>
    <n v="25.555554999999998"/>
    <n v="3352.5956999999999"/>
    <n v="5.09"/>
    <n v="4059.9999429999998"/>
    <n v="0.75393887599999998"/>
    <n v="1000.936715"/>
    <n v="55"/>
    <n v="130370"/>
    <n v="12.865416"/>
    <n v="-85.207228999999998"/>
  </r>
  <r>
    <x v="115"/>
    <x v="3"/>
    <x v="1380"/>
    <n v="37"/>
    <n v="51.49"/>
    <x v="1285"/>
    <n v="0"/>
    <n v="0.82"/>
    <n v="31.538464000000001"/>
    <n v="3514.2737000000002"/>
    <n v="5.15"/>
    <n v="4559.9999429999998"/>
    <n v="2.5207328960000002"/>
    <n v="1005.7330439999999"/>
    <n v="55"/>
    <n v="130370"/>
    <n v="12.865416"/>
    <n v="-85.207228999999998"/>
  </r>
  <r>
    <x v="115"/>
    <x v="4"/>
    <x v="1381"/>
    <n v="38.200000000000003"/>
    <n v="51.17"/>
    <x v="1049"/>
    <n v="0"/>
    <n v="1.02"/>
    <n v="37.918216999999999"/>
    <n v="3614.3872000000001"/>
    <n v="5.16"/>
    <n v="4530.0002100000002"/>
    <n v="5.3121705700000001"/>
    <n v="1080.269119"/>
    <n v="55"/>
    <n v="130370"/>
    <n v="12.865416"/>
    <n v="-85.207228999999998"/>
  </r>
  <r>
    <x v="115"/>
    <x v="5"/>
    <x v="1382"/>
    <n v="39.1"/>
    <n v="52.76"/>
    <x v="393"/>
    <n v="0"/>
    <n v="1.19"/>
    <n v="39.534885000000003"/>
    <n v="3627.2177999999999"/>
    <n v="5.03"/>
    <n v="4340.000153"/>
    <n v="4.2823983380000001"/>
    <n v="1162.289685"/>
    <n v="55"/>
    <n v="130370"/>
    <n v="12.865416"/>
    <n v="-85.207228999999998"/>
  </r>
  <r>
    <x v="115"/>
    <x v="6"/>
    <x v="1383"/>
    <n v="40.200000000000003"/>
    <n v="53.29"/>
    <x v="186"/>
    <n v="0"/>
    <n v="1.1499999999999999"/>
    <n v="37.096775000000001"/>
    <n v="3595.2570000000001"/>
    <n v="5"/>
    <n v="4550.0001910000001"/>
    <n v="4.1531995879999997"/>
    <n v="1226.644309"/>
    <n v="55"/>
    <n v="130370"/>
    <n v="12.865416"/>
    <n v="-85.207228999999998"/>
  </r>
  <r>
    <x v="115"/>
    <x v="7"/>
    <x v="1384"/>
    <n v="41.2"/>
    <n v="52.61"/>
    <x v="184"/>
    <n v="0"/>
    <n v="0.99"/>
    <n v="33.904110000000003"/>
    <n v="3692.5571"/>
    <n v="4.84"/>
    <n v="4699.9998089999999"/>
    <n v="5.0766589809999996"/>
    <n v="1327.966782"/>
    <n v="55"/>
    <n v="130370"/>
    <n v="12.865416"/>
    <n v="-85.207228999999998"/>
  </r>
  <r>
    <x v="115"/>
    <x v="8"/>
    <x v="1385"/>
    <n v="42.5"/>
    <n v="53.77"/>
    <x v="762"/>
    <n v="0"/>
    <n v="1.26"/>
    <n v="39.130436000000003"/>
    <n v="3683.9101999999998"/>
    <n v="4.6900000000000004"/>
    <n v="4500"/>
    <n v="3.4347446559999999"/>
    <n v="1499.2576200000001"/>
    <n v="55"/>
    <n v="130370"/>
    <n v="12.865416"/>
    <n v="-85.207228999999998"/>
  </r>
  <r>
    <x v="115"/>
    <x v="9"/>
    <x v="1386"/>
    <n v="43.4"/>
    <n v="54.56"/>
    <x v="1234"/>
    <n v="0"/>
    <n v="1.1599999999999999"/>
    <n v="32.676056000000003"/>
    <n v="3631.8910000000001"/>
    <n v="4.82"/>
    <n v="4389.9998660000001"/>
    <n v="-3.2928151130000001"/>
    <n v="1444.36951"/>
    <n v="55"/>
    <n v="130370"/>
    <n v="12.865416"/>
    <n v="-85.207228999999998"/>
  </r>
  <r>
    <x v="115"/>
    <x v="10"/>
    <x v="1387"/>
    <n v="44.7"/>
    <n v="54.44"/>
    <x v="321"/>
    <n v="0"/>
    <n v="1.34"/>
    <n v="38.176639999999999"/>
    <n v="3699.9202"/>
    <n v="4.7300000000000004"/>
    <n v="4510.0002290000002"/>
    <n v="4.4104813979999999"/>
    <n v="1503.8641909999999"/>
    <n v="55"/>
    <n v="130370"/>
    <n v="12.865416"/>
    <n v="-85.207228999999998"/>
  </r>
  <r>
    <x v="115"/>
    <x v="11"/>
    <x v="1388"/>
    <n v="46"/>
    <n v="53.3"/>
    <x v="1172"/>
    <n v="0"/>
    <n v="1.31"/>
    <n v="35.792349999999999"/>
    <n v="3835.2746999999999"/>
    <n v="4.53"/>
    <n v="4769.9999809999999"/>
    <n v="6.3167096059999999"/>
    <n v="1655.802946"/>
    <n v="55"/>
    <n v="130370"/>
    <n v="12.865416"/>
    <n v="-85.207228999999998"/>
  </r>
  <r>
    <x v="115"/>
    <x v="12"/>
    <x v="1389"/>
    <n v="47.2"/>
    <n v="53.27"/>
    <x v="1044"/>
    <n v="0"/>
    <n v="1.67"/>
    <n v="42.930590000000002"/>
    <n v="3815.5432000000001"/>
    <n v="4.6100000000000003"/>
    <n v="4690.0000570000002"/>
    <n v="6.496026079"/>
    <n v="1760.4603079999999"/>
    <n v="55"/>
    <n v="130370"/>
    <n v="12.865416"/>
    <n v="-85.207228999999998"/>
  </r>
  <r>
    <x v="115"/>
    <x v="13"/>
    <x v="1390"/>
    <n v="48.2"/>
    <n v="54.28"/>
    <x v="193"/>
    <n v="0"/>
    <n v="2.0499999999999998"/>
    <n v="50.742576999999997"/>
    <n v="3991.6354999999999"/>
    <n v="4.53"/>
    <n v="4469.9997899999998"/>
    <n v="4.9268256340000001"/>
    <n v="1811.6368030000001"/>
    <n v="55"/>
    <n v="130370"/>
    <n v="12.865416"/>
    <n v="-85.207228999999998"/>
  </r>
  <r>
    <x v="115"/>
    <x v="14"/>
    <x v="1391"/>
    <n v="49.3"/>
    <n v="53.02"/>
    <x v="1085"/>
    <n v="0"/>
    <n v="2.2799999999999998"/>
    <n v="52.413795"/>
    <n v="4173.7992999999997"/>
    <n v="4.46"/>
    <n v="4760.0002290000002"/>
    <n v="4.785847059"/>
    <n v="1934.0629220000001"/>
    <n v="55"/>
    <n v="130370"/>
    <n v="12.865416"/>
    <n v="-85.207228999999998"/>
  </r>
  <r>
    <x v="115"/>
    <x v="15"/>
    <x v="1392"/>
    <n v="50.5"/>
    <n v="50"/>
    <x v="1171"/>
    <n v="0"/>
    <n v="2.2400000000000002"/>
    <n v="50.450449999999996"/>
    <n v="4501.8909999999996"/>
    <n v="4.5"/>
    <n v="5269.9999809999999"/>
    <n v="4.7920862819999996"/>
    <n v="2049.851666"/>
    <n v="55"/>
    <n v="130370"/>
    <n v="12.865416"/>
    <n v="-85.207228999999998"/>
  </r>
  <r>
    <x v="115"/>
    <x v="16"/>
    <x v="1393"/>
    <n v="51.7"/>
    <n v="49.54"/>
    <x v="1286"/>
    <n v="0"/>
    <n v="2.38"/>
    <n v="53.243855000000003"/>
    <n v="4451.6530000000002"/>
    <n v="4.46"/>
    <n v="5380.0001140000004"/>
    <n v="4.5629544290000004"/>
    <n v="2107.5740599999999"/>
    <n v="55"/>
    <n v="130370"/>
    <n v="12.865416"/>
    <n v="-85.207228999999998"/>
  </r>
  <r>
    <x v="115"/>
    <x v="17"/>
    <x v="1394"/>
    <n v="52.85"/>
    <n v="48.91"/>
    <x v="658"/>
    <n v="0"/>
    <n v="2.2999999999999998"/>
    <n v="52.511414000000002"/>
    <n v="4376.1777000000002"/>
    <n v="4.3600000000000003"/>
    <n v="5480.0000190000001"/>
    <n v="4.6325339809999999"/>
    <n v="2159.1567140000002"/>
    <n v="55"/>
    <n v="130370"/>
    <n v="12.865416"/>
    <n v="-85.207228999999998"/>
  </r>
  <r>
    <x v="115"/>
    <x v="18"/>
    <x v="1395"/>
    <n v="53.8"/>
    <n v="51.44"/>
    <x v="185"/>
    <n v="0"/>
    <n v="2.48"/>
    <n v="54.746136"/>
    <n v="4282.3869999999997"/>
    <n v="4.46"/>
    <n v="5110.0001339999999"/>
    <n v="-3.3636876459999998"/>
    <n v="2014.5751889999999"/>
    <n v="55"/>
    <n v="130370"/>
    <n v="12.865416"/>
    <n v="-85.207228999999998"/>
  </r>
  <r>
    <x v="115"/>
    <x v="19"/>
    <x v="1396"/>
    <n v="55.1"/>
    <n v="50.71"/>
    <x v="321"/>
    <n v="0"/>
    <n v="2.31"/>
    <n v="51.5625"/>
    <n v="4225.4364999999998"/>
    <n v="4.68"/>
    <n v="5239.9997709999998"/>
    <n v="-3.6747945780000002"/>
    <n v="1926.6996939999999"/>
    <n v="55"/>
    <n v="130370"/>
    <n v="12.865416"/>
    <n v="-85.207228999999998"/>
  </r>
  <r>
    <x v="115"/>
    <x v="20"/>
    <x v="1397"/>
    <n v="56.2"/>
    <n v="69.165000000000006"/>
    <x v="660"/>
    <n v="0"/>
    <n v="2.42"/>
    <n v="54.751130000000003"/>
    <n v="4237.6769999999997"/>
    <n v="5.2549999999999999"/>
    <n v="2954.9998854999999"/>
    <n v="-1.977329393"/>
    <n v="1905.261152"/>
    <n v="55"/>
    <n v="130370"/>
    <n v="12.865416"/>
    <n v="-85.207228999999998"/>
  </r>
  <r>
    <x v="116"/>
    <x v="0"/>
    <x v="1398"/>
    <n v="0.9"/>
    <n v="87.62"/>
    <x v="8"/>
    <n v="0"/>
    <n v="0"/>
    <n v="0"/>
    <n v="285.42957000000001"/>
    <n v="5.83"/>
    <n v="670"/>
    <n v="-1.208477743"/>
    <n v="197.83268340000001"/>
    <n v="19"/>
    <n v="1267000"/>
    <n v="17.607789"/>
    <n v="8.0816660000000002"/>
  </r>
  <r>
    <x v="116"/>
    <x v="1"/>
    <x v="1399"/>
    <n v="1"/>
    <n v="87.7"/>
    <x v="0"/>
    <n v="0"/>
    <n v="0"/>
    <n v="0"/>
    <n v="270.00186000000002"/>
    <n v="5.59"/>
    <n v="670"/>
    <n v="7.268134903"/>
    <n v="208.37705990000001"/>
    <n v="19"/>
    <n v="1267000"/>
    <n v="17.607789"/>
    <n v="8.0816660000000002"/>
  </r>
  <r>
    <x v="116"/>
    <x v="2"/>
    <x v="1400"/>
    <n v="1"/>
    <n v="87.74"/>
    <x v="429"/>
    <n v="0"/>
    <n v="0"/>
    <n v="0"/>
    <n v="277.3297"/>
    <n v="5.53"/>
    <n v="699.9999881"/>
    <n v="4.918470578"/>
    <n v="228.23590859999999"/>
    <n v="19"/>
    <n v="1267000"/>
    <n v="17.607789"/>
    <n v="8.0816660000000002"/>
  </r>
  <r>
    <x v="116"/>
    <x v="3"/>
    <x v="1401"/>
    <n v="1"/>
    <n v="86.97"/>
    <x v="8"/>
    <n v="0"/>
    <n v="0"/>
    <n v="0"/>
    <n v="294.45269999999999"/>
    <n v="5.65"/>
    <n v="759.99999049999997"/>
    <n v="2.1706103809999999"/>
    <n v="268.34989300000001"/>
    <n v="19"/>
    <n v="1267000"/>
    <n v="17.607789"/>
    <n v="8.0816660000000002"/>
  </r>
  <r>
    <x v="116"/>
    <x v="4"/>
    <x v="1402"/>
    <n v="1"/>
    <n v="86.99"/>
    <x v="7"/>
    <n v="0"/>
    <n v="0"/>
    <n v="0"/>
    <n v="311.80306999999999"/>
    <n v="5.88"/>
    <n v="790.0000215"/>
    <n v="0.36380158000000001"/>
    <n v="286.49006580000002"/>
    <n v="19"/>
    <n v="1267000"/>
    <n v="17.607789"/>
    <n v="8.0816660000000002"/>
  </r>
  <r>
    <x v="116"/>
    <x v="5"/>
    <x v="1403"/>
    <n v="1"/>
    <n v="87.54"/>
    <x v="10"/>
    <n v="0"/>
    <n v="0"/>
    <n v="0"/>
    <n v="283.51256999999998"/>
    <n v="5.54"/>
    <n v="759.99999049999997"/>
    <n v="7.3318688410000004"/>
    <n v="321.72366119999998"/>
    <n v="19"/>
    <n v="1267000"/>
    <n v="17.607789"/>
    <n v="8.0816660000000002"/>
  </r>
  <r>
    <x v="116"/>
    <x v="6"/>
    <x v="274"/>
    <n v="1"/>
    <n v="87.43"/>
    <x v="58"/>
    <n v="0"/>
    <n v="0"/>
    <n v="0"/>
    <n v="275.11369999999999"/>
    <n v="5.38"/>
    <n v="750"/>
    <n v="5.9310499739999996"/>
    <n v="336.28195030000001"/>
    <n v="19"/>
    <n v="1267000"/>
    <n v="17.607789"/>
    <n v="8.0816660000000002"/>
  </r>
  <r>
    <x v="116"/>
    <x v="7"/>
    <x v="1404"/>
    <n v="1.1000000000000001"/>
    <n v="86.17"/>
    <x v="58"/>
    <n v="0"/>
    <n v="0"/>
    <n v="0"/>
    <n v="285.46627999999998"/>
    <n v="5.45"/>
    <n v="819.99999279999997"/>
    <n v="3.1427240840000001"/>
    <n v="390.28448020000002"/>
    <n v="19"/>
    <n v="1267000"/>
    <n v="17.607789"/>
    <n v="8.0816660000000002"/>
  </r>
  <r>
    <x v="116"/>
    <x v="8"/>
    <x v="1405"/>
    <n v="1.1000000000000001"/>
    <n v="86.06"/>
    <x v="58"/>
    <n v="0"/>
    <n v="0"/>
    <n v="0"/>
    <n v="305.83825999999999"/>
    <n v="5.3"/>
    <n v="860.00001429999998"/>
    <n v="7.7314142290000003"/>
    <n v="478.50255900000002"/>
    <n v="19"/>
    <n v="1267000"/>
    <n v="17.607789"/>
    <n v="8.0816660000000002"/>
  </r>
  <r>
    <x v="116"/>
    <x v="9"/>
    <x v="1406"/>
    <n v="1.1000000000000001"/>
    <n v="83.25"/>
    <x v="60"/>
    <n v="0"/>
    <n v="0"/>
    <n v="0"/>
    <n v="346.99502999999999"/>
    <n v="5.51"/>
    <n v="1080.000043"/>
    <n v="1.962600905"/>
    <n v="464.057999"/>
    <n v="19"/>
    <n v="1267000"/>
    <n v="17.607789"/>
    <n v="8.0816660000000002"/>
  </r>
  <r>
    <x v="116"/>
    <x v="10"/>
    <x v="1407"/>
    <n v="1.3"/>
    <n v="80.67"/>
    <x v="62"/>
    <n v="0"/>
    <n v="0"/>
    <n v="0"/>
    <n v="413.75497000000001"/>
    <n v="5.47"/>
    <n v="1370.0000050000001"/>
    <n v="8.5781667430000006"/>
    <n v="476.86953219999998"/>
    <n v="19"/>
    <n v="1267000"/>
    <n v="17.607789"/>
    <n v="8.0816660000000002"/>
  </r>
  <r>
    <x v="116"/>
    <x v="11"/>
    <x v="339"/>
    <n v="1.3"/>
    <n v="77.23"/>
    <x v="63"/>
    <n v="0"/>
    <n v="0"/>
    <n v="0"/>
    <n v="400.05173000000002"/>
    <n v="4.6500000000000004"/>
    <n v="1409.999967"/>
    <n v="2.3577569359999999"/>
    <n v="512.59533499999998"/>
    <n v="19"/>
    <n v="1267000"/>
    <n v="17.607789"/>
    <n v="8.0816660000000002"/>
  </r>
  <r>
    <x v="116"/>
    <x v="12"/>
    <x v="254"/>
    <n v="1.4"/>
    <n v="72.709999999999994"/>
    <x v="293"/>
    <n v="0"/>
    <n v="0.01"/>
    <n v="2.5641026"/>
    <n v="512.04660000000001"/>
    <n v="4.96"/>
    <n v="1889.999986"/>
    <n v="10.548944580000001"/>
    <n v="529.74445809999997"/>
    <n v="19"/>
    <n v="1267000"/>
    <n v="17.607789"/>
    <n v="8.0816660000000002"/>
  </r>
  <r>
    <x v="116"/>
    <x v="13"/>
    <x v="1408"/>
    <n v="1.5"/>
    <n v="78.7"/>
    <x v="292"/>
    <n v="0"/>
    <n v="0.01"/>
    <n v="2.3809524"/>
    <n v="554.46079999999995"/>
    <n v="5.9"/>
    <n v="1970.000029"/>
    <n v="5.3151306360000001"/>
    <n v="552.56913899999995"/>
    <n v="19"/>
    <n v="1267000"/>
    <n v="17.607789"/>
    <n v="8.0816660000000002"/>
  </r>
  <r>
    <x v="116"/>
    <x v="14"/>
    <x v="1409"/>
    <n v="1.6"/>
    <n v="78.08"/>
    <x v="292"/>
    <n v="0"/>
    <n v="0.01"/>
    <n v="2.3809524"/>
    <n v="506.64434999999997"/>
    <n v="5.63"/>
    <n v="2150.0000949999999"/>
    <n v="6.6421366539999998"/>
    <n v="564.5967488"/>
    <n v="19"/>
    <n v="1267000"/>
    <n v="17.607789"/>
    <n v="8.0816660000000002"/>
  </r>
  <r>
    <x v="116"/>
    <x v="15"/>
    <x v="278"/>
    <n v="1.7"/>
    <n v="78.88"/>
    <x v="38"/>
    <n v="0"/>
    <n v="0.01"/>
    <n v="1.9607843"/>
    <n v="514.94916000000001"/>
    <n v="5.48"/>
    <n v="2109.9998949999999"/>
    <n v="4.3926488319999999"/>
    <n v="484.15313739999999"/>
    <n v="19"/>
    <n v="1267000"/>
    <n v="17.607789"/>
    <n v="8.0816660000000002"/>
  </r>
  <r>
    <x v="116"/>
    <x v="16"/>
    <x v="1410"/>
    <n v="1.8"/>
    <n v="80.25"/>
    <x v="422"/>
    <n v="0"/>
    <n v="0.01"/>
    <n v="2"/>
    <n v="462.7355"/>
    <n v="5.33"/>
    <n v="2109.9998949999999"/>
    <n v="5.7408931509999999"/>
    <n v="500.21491129999998"/>
    <n v="19"/>
    <n v="1267000"/>
    <n v="17.607789"/>
    <n v="8.0816660000000002"/>
  </r>
  <r>
    <x v="116"/>
    <x v="17"/>
    <x v="1411"/>
    <n v="1.9"/>
    <n v="82.01"/>
    <x v="499"/>
    <n v="0"/>
    <n v="0.01"/>
    <n v="1.8867925000000001"/>
    <n v="433.12198000000001"/>
    <n v="5.13"/>
    <n v="1909.999967"/>
    <n v="5.0013599449999999"/>
    <n v="517.7715723"/>
    <n v="19"/>
    <n v="1267000"/>
    <n v="17.607789"/>
    <n v="8.0816660000000002"/>
  </r>
  <r>
    <x v="116"/>
    <x v="18"/>
    <x v="1412"/>
    <n v="2.1"/>
    <n v="82"/>
    <x v="422"/>
    <n v="0"/>
    <n v="0.05"/>
    <n v="9.2592590000000001"/>
    <n v="460.16845999999998"/>
    <n v="5.03"/>
    <n v="1950.0000480000001"/>
    <n v="7.2108030080000001"/>
    <n v="570.72392200000002"/>
    <n v="19"/>
    <n v="1267000"/>
    <n v="17.607789"/>
    <n v="8.0816660000000002"/>
  </r>
  <r>
    <x v="116"/>
    <x v="19"/>
    <x v="1413"/>
    <n v="2.2999999999999998"/>
    <n v="80.83"/>
    <x v="1162"/>
    <n v="0"/>
    <n v="0.05"/>
    <n v="8.1967210000000001"/>
    <n v="468.48480000000001"/>
    <n v="4.99"/>
    <n v="2150.0000949999999"/>
    <n v="5.9413968629999996"/>
    <n v="554.09938929999998"/>
    <n v="19"/>
    <n v="1267000"/>
    <n v="17.607789"/>
    <n v="8.0816660000000002"/>
  </r>
  <r>
    <x v="116"/>
    <x v="20"/>
    <x v="1414"/>
    <n v="2.4"/>
    <n v="83.52"/>
    <x v="293"/>
    <n v="0"/>
    <n v="0.05"/>
    <n v="11.627907"/>
    <n v="442.41899999999998"/>
    <n v="7.5"/>
    <n v="49685.000047499998"/>
    <n v="3.5800064030000001"/>
    <n v="567.66989230000001"/>
    <n v="19"/>
    <n v="1267000"/>
    <n v="17.607789"/>
    <n v="8.0816660000000002"/>
  </r>
  <r>
    <x v="117"/>
    <x v="0"/>
    <x v="1415"/>
    <n v="1"/>
    <n v="86.21"/>
    <x v="1287"/>
    <n v="0"/>
    <n v="5.7"/>
    <n v="40.282690000000002"/>
    <n v="1827.2556"/>
    <n v="10.01"/>
    <n v="97220"/>
    <n v="5.0159347570000001"/>
    <n v="567.93072210000003"/>
    <n v="226"/>
    <n v="923768"/>
    <n v="9.0819989999999997"/>
    <n v="8.6752769999999995"/>
  </r>
  <r>
    <x v="117"/>
    <x v="1"/>
    <x v="1416"/>
    <n v="1"/>
    <n v="84.67"/>
    <x v="1288"/>
    <n v="0"/>
    <n v="5.86"/>
    <n v="39.487870000000001"/>
    <n v="2013.8262999999999"/>
    <n v="9.86"/>
    <n v="101950"/>
    <n v="5.9176846520000002"/>
    <n v="590.38181499999996"/>
    <n v="226"/>
    <n v="923768"/>
    <n v="9.0819989999999997"/>
    <n v="8.6752769999999995"/>
  </r>
  <r>
    <x v="117"/>
    <x v="2"/>
    <x v="1417"/>
    <n v="0.9"/>
    <n v="84.6"/>
    <x v="840"/>
    <n v="0"/>
    <n v="8.16"/>
    <n v="39.477505000000001"/>
    <n v="2047.175"/>
    <n v="8.81"/>
    <n v="92239.997860000003"/>
    <n v="15.329155739999999"/>
    <n v="741.74749389999999"/>
    <n v="226"/>
    <n v="923768"/>
    <n v="9.0819989999999997"/>
    <n v="8.6752769999999995"/>
  </r>
  <r>
    <x v="117"/>
    <x v="3"/>
    <x v="1418"/>
    <n v="1"/>
    <n v="82.95"/>
    <x v="1289"/>
    <n v="0"/>
    <n v="7.38"/>
    <n v="38.139533999999998"/>
    <n v="2100.6572000000001"/>
    <n v="8.6"/>
    <n v="101000"/>
    <n v="7.3471949700000003"/>
    <n v="795.38622869999995"/>
    <n v="226"/>
    <n v="923768"/>
    <n v="9.0819989999999997"/>
    <n v="8.6752769999999995"/>
  </r>
  <r>
    <x v="117"/>
    <x v="4"/>
    <x v="1419"/>
    <n v="1"/>
    <n v="84.05"/>
    <x v="1290"/>
    <n v="0"/>
    <n v="8.0500000000000007"/>
    <n v="34.623657000000001"/>
    <n v="2122.0963999999999"/>
    <n v="7.99"/>
    <n v="98730.003360000002"/>
    <n v="9.2505582279999992"/>
    <n v="1007.874342"/>
    <n v="226"/>
    <n v="923768"/>
    <n v="9.0819989999999997"/>
    <n v="8.6752769999999995"/>
  </r>
  <r>
    <x v="117"/>
    <x v="5"/>
    <x v="1420"/>
    <n v="1"/>
    <n v="84.01"/>
    <x v="1291"/>
    <n v="0"/>
    <n v="7.7"/>
    <n v="34.176650000000002"/>
    <n v="2259.4753000000001"/>
    <n v="7.94"/>
    <n v="98720.001220000006"/>
    <n v="6.4385165249999998"/>
    <n v="1268.383462"/>
    <n v="226"/>
    <n v="923768"/>
    <n v="9.0819989999999997"/>
    <n v="8.6752769999999995"/>
  </r>
  <r>
    <x v="117"/>
    <x v="6"/>
    <x v="1421"/>
    <n v="1.1000000000000001"/>
    <n v="85.93"/>
    <x v="1292"/>
    <n v="0"/>
    <n v="6.21"/>
    <n v="28.176043"/>
    <n v="1960.8762999999999"/>
    <n v="7.53"/>
    <n v="88769.996639999998"/>
    <n v="6.0594280310000004"/>
    <n v="1656.424794"/>
    <n v="226"/>
    <n v="923768"/>
    <n v="9.0819989999999997"/>
    <n v="8.6752769999999995"/>
  </r>
  <r>
    <x v="117"/>
    <x v="7"/>
    <x v="1422"/>
    <n v="1.3"/>
    <n v="87.28"/>
    <x v="1293"/>
    <n v="0"/>
    <n v="6.17"/>
    <n v="28.160658000000002"/>
    <n v="1749.5142000000001"/>
    <n v="7.33"/>
    <n v="81120.00275"/>
    <n v="6.5911303610000003"/>
    <n v="1883.4613879999999"/>
    <n v="226"/>
    <n v="923768"/>
    <n v="9.0819989999999997"/>
    <n v="8.6752769999999995"/>
  </r>
  <r>
    <x v="117"/>
    <x v="8"/>
    <x v="1423"/>
    <n v="1.4"/>
    <n v="86.25"/>
    <x v="1294"/>
    <n v="0"/>
    <n v="5.67"/>
    <n v="28.152930999999999"/>
    <n v="2047.7775999999999"/>
    <n v="7.07"/>
    <n v="86930.000310000003"/>
    <n v="6.764472778"/>
    <n v="2259.114059"/>
    <n v="226"/>
    <n v="923768"/>
    <n v="9.0819989999999997"/>
    <n v="8.6752769999999995"/>
  </r>
  <r>
    <x v="117"/>
    <x v="9"/>
    <x v="1424"/>
    <n v="1.6"/>
    <n v="88.68"/>
    <x v="1295"/>
    <n v="0"/>
    <n v="4.49"/>
    <n v="23.857596999999998"/>
    <n v="1250.4223999999999"/>
    <n v="6.43"/>
    <n v="76949.996950000001"/>
    <n v="8.0369251019999997"/>
    <n v="1911.6078660000001"/>
    <n v="226"/>
    <n v="923768"/>
    <n v="9.0819989999999997"/>
    <n v="8.6752769999999995"/>
  </r>
  <r>
    <x v="117"/>
    <x v="10"/>
    <x v="1425"/>
    <n v="1.9"/>
    <n v="86.46"/>
    <x v="1296"/>
    <n v="0"/>
    <n v="6.33"/>
    <n v="25.431902000000001"/>
    <n v="1514.1042"/>
    <n v="6.82"/>
    <n v="90059.997560000003"/>
    <n v="8.0056559150000002"/>
    <n v="2280.4373369999998"/>
    <n v="226"/>
    <n v="923768"/>
    <n v="9.0819989999999997"/>
    <n v="8.6752769999999995"/>
  </r>
  <r>
    <x v="117"/>
    <x v="11"/>
    <x v="1426"/>
    <n v="2.2000000000000002"/>
    <n v="84.63"/>
    <x v="1297"/>
    <n v="0"/>
    <n v="5.84"/>
    <n v="22.706066"/>
    <n v="2095.6080000000002"/>
    <n v="7.06"/>
    <n v="95000"/>
    <n v="5.3079242039999999"/>
    <n v="2487.5980169999998"/>
    <n v="226"/>
    <n v="923768"/>
    <n v="9.0819989999999997"/>
    <n v="8.6752769999999995"/>
  </r>
  <r>
    <x v="117"/>
    <x v="12"/>
    <x v="1427"/>
    <n v="2.7"/>
    <n v="84.57"/>
    <x v="173"/>
    <n v="0"/>
    <n v="5.64"/>
    <n v="20.659341999999999"/>
    <n v="2033.5441000000001"/>
    <n v="6.84"/>
    <n v="95339.996339999998"/>
    <n v="4.2300611750000003"/>
    <n v="2723.8221910000002"/>
    <n v="226"/>
    <n v="923768"/>
    <n v="9.0819989999999997"/>
    <n v="8.6752769999999995"/>
  </r>
  <r>
    <x v="117"/>
    <x v="13"/>
    <x v="1318"/>
    <n v="3.4"/>
    <n v="82.19"/>
    <x v="1298"/>
    <n v="0"/>
    <n v="5.31"/>
    <n v="19.344260999999999"/>
    <n v="2546.1361999999999"/>
    <n v="6.54"/>
    <n v="108129.9973"/>
    <n v="6.6713353929999997"/>
    <n v="2961.549422"/>
    <n v="226"/>
    <n v="923768"/>
    <n v="9.0819989999999997"/>
    <n v="8.6752769999999995"/>
  </r>
  <r>
    <x v="117"/>
    <x v="14"/>
    <x v="1428"/>
    <n v="4.2"/>
    <n v="80.64"/>
    <x v="1299"/>
    <n v="0"/>
    <n v="5.34"/>
    <n v="17.450980000000001"/>
    <n v="2707.8645000000001"/>
    <n v="6.3"/>
    <n v="114830.0018"/>
    <n v="6.3097186560000003"/>
    <n v="3098.9857910000001"/>
    <n v="226"/>
    <n v="923768"/>
    <n v="9.0819989999999997"/>
    <n v="8.6752769999999995"/>
  </r>
  <r>
    <x v="117"/>
    <x v="15"/>
    <x v="1337"/>
    <n v="5.4"/>
    <n v="82.15"/>
    <x v="1300"/>
    <n v="0"/>
    <n v="5.71"/>
    <n v="18.532944000000001"/>
    <n v="2495.8332999999998"/>
    <n v="6.03"/>
    <n v="107760.0021"/>
    <n v="2.6526932950000002"/>
    <n v="2687.4800559999999"/>
    <n v="226"/>
    <n v="923768"/>
    <n v="9.0819989999999997"/>
    <n v="8.6752769999999995"/>
  </r>
  <r>
    <x v="117"/>
    <x v="16"/>
    <x v="1429"/>
    <n v="6.85"/>
    <n v="82.02"/>
    <x v="1301"/>
    <n v="0"/>
    <n v="8.1199999999999992"/>
    <n v="25.367075"/>
    <n v="2488.9058"/>
    <n v="6.36"/>
    <n v="110830.0018"/>
    <n v="-1.61686895"/>
    <n v="2176.0027719999998"/>
    <n v="226"/>
    <n v="923768"/>
    <n v="9.0819989999999997"/>
    <n v="8.6752769999999995"/>
  </r>
  <r>
    <x v="117"/>
    <x v="17"/>
    <x v="1430"/>
    <n v="8.6999999999999993"/>
    <n v="82.32"/>
    <x v="1302"/>
    <n v="0"/>
    <n v="7.72"/>
    <n v="23.550947000000001"/>
    <n v="2358.808"/>
    <n v="6.31"/>
    <n v="108500"/>
    <n v="0.80588662"/>
    <n v="1968.565398"/>
    <n v="226"/>
    <n v="923768"/>
    <n v="9.0819989999999997"/>
    <n v="8.6752769999999995"/>
  </r>
  <r>
    <x v="117"/>
    <x v="18"/>
    <x v="1431"/>
    <n v="10.7"/>
    <n v="82.28"/>
    <x v="1303"/>
    <n v="0"/>
    <n v="7.74"/>
    <n v="24.301413"/>
    <n v="2461.8206"/>
    <n v="6.16"/>
    <n v="109889.9994"/>
    <n v="1.9227573419999999"/>
    <n v="2027.7785490000001"/>
    <n v="226"/>
    <n v="923768"/>
    <n v="9.0819989999999997"/>
    <n v="8.6752769999999995"/>
  </r>
  <r>
    <x v="117"/>
    <x v="19"/>
    <x v="1432"/>
    <n v="12.9"/>
    <n v="81.400000000000006"/>
    <x v="178"/>
    <n v="0"/>
    <n v="8.49"/>
    <n v="26.824643999999999"/>
    <n v="2482.8317999999999"/>
    <n v="6.39"/>
    <n v="115279.9988"/>
    <n v="2.208429277"/>
    <n v="2229.8586519999999"/>
    <n v="226"/>
    <n v="923768"/>
    <n v="9.0819989999999997"/>
    <n v="8.6752769999999995"/>
  </r>
  <r>
    <x v="117"/>
    <x v="20"/>
    <x v="1432"/>
    <n v="15"/>
    <n v="50.39"/>
    <x v="1304"/>
    <n v="0"/>
    <n v="7.75"/>
    <n v="26.067945000000002"/>
    <n v="2445.0652"/>
    <n v="5.89"/>
    <n v="62019.999400000001"/>
    <n v="-1.794253082"/>
    <n v="2097.0924730000002"/>
    <n v="226"/>
    <n v="923768"/>
    <n v="9.0819989999999997"/>
    <n v="8.6752769999999995"/>
  </r>
  <r>
    <x v="118"/>
    <x v="0"/>
    <x v="18"/>
    <n v="57.55"/>
    <n v="19.38"/>
    <x v="1305"/>
    <n v="0"/>
    <n v="1.17"/>
    <n v="17.180616000000001"/>
    <n v="15136.714"/>
    <n v="5.39"/>
    <n v="8760"/>
    <n v="4.5491357829999997"/>
    <n v="1861.8980650000001"/>
    <n v="83"/>
    <n v="25713"/>
    <n v="41.608635"/>
    <n v="21.745274999999999"/>
  </r>
  <r>
    <x v="118"/>
    <x v="1"/>
    <x v="18"/>
    <n v="58.4"/>
    <n v="15.17"/>
    <x v="1306"/>
    <n v="0"/>
    <n v="0.63"/>
    <n v="9.89011"/>
    <n v="14134.944"/>
    <n v="5.37"/>
    <n v="8920"/>
    <n v="-3.0672566250000002"/>
    <n v="1823.023561"/>
    <n v="83"/>
    <n v="25713"/>
    <n v="41.608635"/>
    <n v="21.745274999999999"/>
  </r>
  <r>
    <x v="118"/>
    <x v="2"/>
    <x v="18"/>
    <n v="59.1"/>
    <n v="14.63"/>
    <x v="514"/>
    <n v="0"/>
    <n v="0.76"/>
    <n v="12.479474"/>
    <n v="13736.116"/>
    <n v="5.19"/>
    <n v="8369.9998859999996"/>
    <n v="1.493665472"/>
    <n v="1989.135125"/>
    <n v="83"/>
    <n v="25713"/>
    <n v="41.608635"/>
    <n v="21.745274999999999"/>
  </r>
  <r>
    <x v="118"/>
    <x v="3"/>
    <x v="18"/>
    <n v="60.55"/>
    <n v="17.29"/>
    <x v="766"/>
    <n v="0"/>
    <n v="1.37"/>
    <n v="20.356611000000001"/>
    <n v="15438.575999999999"/>
    <n v="5.61"/>
    <n v="9140.0003429999997"/>
    <n v="2.2226016569999998"/>
    <n v="2440.4769430000001"/>
    <n v="83"/>
    <n v="25713"/>
    <n v="41.608635"/>
    <n v="21.745274999999999"/>
  </r>
  <r>
    <x v="118"/>
    <x v="4"/>
    <x v="101"/>
    <n v="61.3"/>
    <n v="18.2"/>
    <x v="546"/>
    <n v="0"/>
    <n v="1.48"/>
    <n v="22.222223"/>
    <n v="15211.423000000001"/>
    <n v="5.27"/>
    <n v="8840.0001530000009"/>
    <n v="4.6740895800000004"/>
    <n v="2795.899261"/>
    <n v="83"/>
    <n v="25713"/>
    <n v="41.608635"/>
    <n v="21.745274999999999"/>
  </r>
  <r>
    <x v="118"/>
    <x v="5"/>
    <x v="18"/>
    <n v="62.4"/>
    <n v="19.03"/>
    <x v="1307"/>
    <n v="0"/>
    <n v="1.49"/>
    <n v="21.469740000000002"/>
    <n v="15711.266"/>
    <n v="5.34"/>
    <n v="9229.9995419999996"/>
    <n v="4.7240886419999999"/>
    <n v="3072.6785730000001"/>
    <n v="83"/>
    <n v="25713"/>
    <n v="41.608635"/>
    <n v="21.745274999999999"/>
  </r>
  <r>
    <x v="118"/>
    <x v="6"/>
    <x v="537"/>
    <n v="63.1"/>
    <n v="19.8"/>
    <x v="766"/>
    <n v="0"/>
    <n v="1.65"/>
    <n v="23.537801999999999"/>
    <n v="15953.717000000001"/>
    <n v="5.17"/>
    <n v="9220.0002669999994"/>
    <n v="5.1370251619999996"/>
    <n v="3362.9684189999998"/>
    <n v="83"/>
    <n v="25713"/>
    <n v="41.608635"/>
    <n v="21.745274999999999"/>
  </r>
  <r>
    <x v="118"/>
    <x v="7"/>
    <x v="18"/>
    <n v="64.7"/>
    <n v="15.71"/>
    <x v="512"/>
    <n v="0"/>
    <n v="1.01"/>
    <n v="15.538462000000001"/>
    <n v="15826.587"/>
    <n v="5.03"/>
    <n v="9699.9998090000008"/>
    <n v="6.4734868580000002"/>
    <n v="4079.3919540000002"/>
    <n v="83"/>
    <n v="25713"/>
    <n v="41.608635"/>
    <n v="21.745274999999999"/>
  </r>
  <r>
    <x v="118"/>
    <x v="8"/>
    <x v="555"/>
    <n v="65.8"/>
    <n v="15.61"/>
    <x v="681"/>
    <n v="0"/>
    <n v="0.84"/>
    <n v="13.312203"/>
    <n v="15306.128000000001"/>
    <n v="4.72"/>
    <n v="9479.9995419999996"/>
    <n v="5.47200139"/>
    <n v="4841.2516939999996"/>
    <n v="83"/>
    <n v="25713"/>
    <n v="41.608635"/>
    <n v="21.745274999999999"/>
  </r>
  <r>
    <x v="118"/>
    <x v="9"/>
    <x v="555"/>
    <n v="66.7"/>
    <n v="18.43"/>
    <x v="1308"/>
    <n v="0"/>
    <n v="1.27"/>
    <n v="18.621700000000001"/>
    <n v="15049.308999999999"/>
    <n v="4.3899999999999997"/>
    <n v="8869.9998859999996"/>
    <n v="-0.35861485700000001"/>
    <n v="4584.7098319999996"/>
    <n v="83"/>
    <n v="25713"/>
    <n v="41.608635"/>
    <n v="21.745274999999999"/>
  </r>
  <r>
    <x v="118"/>
    <x v="10"/>
    <x v="18"/>
    <n v="68.099999999999994"/>
    <n v="22.3"/>
    <x v="1309"/>
    <n v="0"/>
    <n v="2.4300000000000002"/>
    <n v="33.471072999999997"/>
    <n v="16308.638999999999"/>
    <n v="4.33"/>
    <n v="8640.0003429999997"/>
    <n v="3.3587508580000001"/>
    <n v="4577.6887550000001"/>
    <n v="83"/>
    <n v="25713"/>
    <n v="41.608635"/>
    <n v="21.745274999999999"/>
  </r>
  <r>
    <x v="118"/>
    <x v="11"/>
    <x v="1433"/>
    <n v="68.900000000000006"/>
    <n v="18.62"/>
    <x v="514"/>
    <n v="0"/>
    <n v="1.43"/>
    <n v="21.153845"/>
    <n v="16243.486000000001"/>
    <n v="4.62"/>
    <n v="9520.0004580000004"/>
    <n v="2.3398860450000001"/>
    <n v="5098.0975829999998"/>
    <n v="83"/>
    <n v="25713"/>
    <n v="41.608635"/>
    <n v="21.745274999999999"/>
  </r>
  <r>
    <x v="118"/>
    <x v="12"/>
    <x v="18"/>
    <n v="69.8"/>
    <n v="18.27"/>
    <x v="1310"/>
    <n v="0"/>
    <n v="1.04"/>
    <n v="16.613419"/>
    <n v="15064.223"/>
    <n v="4.42"/>
    <n v="9050.0001909999992"/>
    <n v="-0.456183224"/>
    <n v="4728.3081419999999"/>
    <n v="83"/>
    <n v="25713"/>
    <n v="41.608635"/>
    <n v="21.745274999999999"/>
  </r>
  <r>
    <x v="118"/>
    <x v="13"/>
    <x v="18"/>
    <n v="71"/>
    <n v="21.16"/>
    <x v="1311"/>
    <n v="0"/>
    <n v="1.59"/>
    <n v="26.108374000000001"/>
    <n v="14376.996999999999"/>
    <n v="3.99"/>
    <n v="8140.0003429999997"/>
    <n v="2.9252576650000002"/>
    <n v="5241.0583450000004"/>
    <n v="83"/>
    <n v="25713"/>
    <n v="41.608635"/>
    <n v="21.745274999999999"/>
  </r>
  <r>
    <x v="118"/>
    <x v="14"/>
    <x v="18"/>
    <n v="72.3"/>
    <n v="21.19"/>
    <x v="1312"/>
    <n v="0"/>
    <n v="1.29"/>
    <n v="23.977695000000001"/>
    <n v="13282.878000000001"/>
    <n v="3.74"/>
    <n v="7699.9998089999999"/>
    <n v="3.6291235130000001"/>
    <n v="5495.7350489999999"/>
    <n v="83"/>
    <n v="25713"/>
    <n v="41.608635"/>
    <n v="21.745274999999999"/>
  </r>
  <r>
    <x v="118"/>
    <x v="15"/>
    <x v="18"/>
    <n v="73.099999999999994"/>
    <n v="23.91"/>
    <x v="1313"/>
    <n v="0"/>
    <n v="2.0299999999999998"/>
    <n v="35.929203000000001"/>
    <n v="13986.548000000001"/>
    <n v="3.55"/>
    <n v="7409.999847"/>
    <n v="3.8558651400000001"/>
    <n v="4861.5539710000003"/>
    <n v="83"/>
    <n v="25713"/>
    <n v="41.608635"/>
    <n v="21.745274999999999"/>
  </r>
  <r>
    <x v="118"/>
    <x v="16"/>
    <x v="18"/>
    <n v="74.2"/>
    <n v="21.37"/>
    <x v="977"/>
    <n v="0"/>
    <n v="2.0699999999999998"/>
    <n v="36.767319999999998"/>
    <n v="14496.338"/>
    <n v="3.49"/>
    <n v="7300.0001910000001"/>
    <n v="2.8482051940000002"/>
    <n v="5149.5890740000004"/>
    <n v="83"/>
    <n v="25713"/>
    <n v="41.608635"/>
    <n v="21.745274999999999"/>
  </r>
  <r>
    <x v="118"/>
    <x v="17"/>
    <x v="18"/>
    <n v="75.45"/>
    <n v="19"/>
    <x v="520"/>
    <n v="0"/>
    <n v="1.29"/>
    <n v="23.035715"/>
    <n v="13935.601000000001"/>
    <n v="3.51"/>
    <n v="7789.9999619999999"/>
    <n v="1.081772738"/>
    <n v="5450.4928810000001"/>
    <n v="83"/>
    <n v="25713"/>
    <n v="41.608635"/>
    <n v="21.745274999999999"/>
  </r>
  <r>
    <x v="118"/>
    <x v="18"/>
    <x v="94"/>
    <n v="76.8"/>
    <n v="20.87"/>
    <x v="1229"/>
    <n v="0"/>
    <n v="1.96"/>
    <n v="34.937609999999999"/>
    <n v="13911.034"/>
    <n v="3.23"/>
    <n v="7300.0001910000001"/>
    <n v="2.8805967099999998"/>
    <n v="6108.740108"/>
    <n v="83"/>
    <n v="25713"/>
    <n v="41.608635"/>
    <n v="21.745274999999999"/>
  </r>
  <r>
    <x v="118"/>
    <x v="19"/>
    <x v="18"/>
    <n v="77.3"/>
    <n v="16.32"/>
    <x v="1314"/>
    <n v="0"/>
    <n v="1.34"/>
    <n v="22.827940000000002"/>
    <n v="14689.626"/>
    <n v="3.39"/>
    <n v="8300.0001909999992"/>
    <n v="3.9104195380000002"/>
    <n v="6070.388054"/>
    <n v="83"/>
    <n v="25713"/>
    <n v="41.608635"/>
    <n v="21.745274999999999"/>
  </r>
  <r>
    <x v="118"/>
    <x v="20"/>
    <x v="18"/>
    <n v="78.099999999999994"/>
    <n v="38.25"/>
    <x v="1315"/>
    <n v="0"/>
    <n v="1.48"/>
    <n v="27.715354999999999"/>
    <n v="12822.86"/>
    <n v="3.83"/>
    <n v="21295.0000955"/>
    <n v="-5.2084440570000003"/>
    <n v="5917.2625749999997"/>
    <n v="83"/>
    <n v="25713"/>
    <n v="41.608635"/>
    <n v="21.745274999999999"/>
  </r>
  <r>
    <x v="119"/>
    <x v="0"/>
    <x v="18"/>
    <n v="100"/>
    <n v="60.18"/>
    <x v="63"/>
    <n v="0"/>
    <n v="142.11000000000001"/>
    <n v="99.775329999999997"/>
    <n v="129255.24"/>
    <n v="4.2699999999999996"/>
    <n v="34290"/>
    <n v="3.204979222"/>
    <n v="38131.460610000002"/>
    <n v="15"/>
    <n v="323802"/>
    <n v="60.472023999999998"/>
    <n v="8.4689460000000008"/>
  </r>
  <r>
    <x v="119"/>
    <x v="1"/>
    <x v="18"/>
    <n v="100"/>
    <n v="59.59"/>
    <x v="376"/>
    <n v="0"/>
    <n v="120.74"/>
    <n v="99.653350000000003"/>
    <n v="116303.484"/>
    <n v="4.3"/>
    <n v="34720"/>
    <n v="2.0747903939999999"/>
    <n v="38542.715100000001"/>
    <n v="15"/>
    <n v="323802"/>
    <n v="60.472023999999998"/>
    <n v="8.4689460000000008"/>
  </r>
  <r>
    <x v="119"/>
    <x v="2"/>
    <x v="18"/>
    <n v="100"/>
    <n v="59.47"/>
    <x v="376"/>
    <n v="0"/>
    <n v="129.69999999999999"/>
    <n v="99.677220000000005"/>
    <n v="120364.25"/>
    <n v="3.94"/>
    <n v="34369.998930000002"/>
    <n v="1.44625414"/>
    <n v="43084.472470000001"/>
    <n v="15"/>
    <n v="323802"/>
    <n v="60.472023999999998"/>
    <n v="8.4689460000000008"/>
  </r>
  <r>
    <x v="119"/>
    <x v="3"/>
    <x v="18"/>
    <n v="100"/>
    <n v="56.23"/>
    <x v="1162"/>
    <n v="0"/>
    <n v="106.03"/>
    <n v="99.474625000000003"/>
    <n v="105588.05499999999"/>
    <n v="4.2300000000000004"/>
    <n v="37169.998169999999"/>
    <n v="0.91010566400000004"/>
    <n v="50134.890769999998"/>
    <n v="15"/>
    <n v="323802"/>
    <n v="60.472023999999998"/>
    <n v="8.4689460000000008"/>
  </r>
  <r>
    <x v="119"/>
    <x v="4"/>
    <x v="18"/>
    <n v="100"/>
    <n v="56.85"/>
    <x v="423"/>
    <n v="0"/>
    <n v="109.39"/>
    <n v="99.463539999999995"/>
    <n v="106903.02"/>
    <n v="4.3"/>
    <n v="37340.00015"/>
    <n v="3.9694145600000001"/>
    <n v="57603.836020000002"/>
    <n v="15"/>
    <n v="323802"/>
    <n v="60.472023999999998"/>
    <n v="8.4689460000000008"/>
  </r>
  <r>
    <x v="119"/>
    <x v="5"/>
    <x v="18"/>
    <n v="100"/>
    <n v="58.56"/>
    <x v="39"/>
    <n v="0"/>
    <n v="136.52000000000001"/>
    <n v="99.576949999999997"/>
    <n v="121278.375"/>
    <n v="4.28"/>
    <n v="36349.998469999999"/>
    <n v="2.6254199379999998"/>
    <n v="66810.478520000004"/>
    <n v="15"/>
    <n v="323802"/>
    <n v="60.472023999999998"/>
    <n v="8.4689460000000008"/>
  </r>
  <r>
    <x v="119"/>
    <x v="6"/>
    <x v="18"/>
    <n v="100"/>
    <n v="57.02"/>
    <x v="498"/>
    <n v="0"/>
    <n v="120.4"/>
    <n v="99.430176000000003"/>
    <n v="110179.18"/>
    <n v="4.21"/>
    <n v="37200.000760000003"/>
    <n v="2.399828426"/>
    <n v="74148.320080000005"/>
    <n v="15"/>
    <n v="323802"/>
    <n v="60.472023999999998"/>
    <n v="8.4689460000000008"/>
  </r>
  <r>
    <x v="119"/>
    <x v="7"/>
    <x v="18"/>
    <n v="100"/>
    <n v="57.36"/>
    <x v="239"/>
    <n v="0"/>
    <n v="134.94"/>
    <n v="99.264380000000003"/>
    <n v="117053.125"/>
    <n v="3.83"/>
    <n v="37750"/>
    <n v="2.9942877139999999"/>
    <n v="85139.960449999999"/>
    <n v="15"/>
    <n v="323802"/>
    <n v="60.472023999999998"/>
    <n v="8.4689460000000008"/>
  </r>
  <r>
    <x v="119"/>
    <x v="8"/>
    <x v="18"/>
    <n v="100"/>
    <n v="58.45"/>
    <x v="379"/>
    <n v="0"/>
    <n v="140.35"/>
    <n v="99.524895000000001"/>
    <n v="118381.93"/>
    <n v="4.4400000000000004"/>
    <n v="36869.998930000002"/>
    <n v="0.47634501299999998"/>
    <n v="96944.095610000004"/>
    <n v="15"/>
    <n v="323802"/>
    <n v="60.472023999999998"/>
    <n v="8.4689460000000008"/>
  </r>
  <r>
    <x v="119"/>
    <x v="9"/>
    <x v="18"/>
    <n v="100"/>
    <n v="56.72"/>
    <x v="807"/>
    <n v="0"/>
    <n v="126.49"/>
    <n v="96.631020000000007"/>
    <n v="107938.016"/>
    <n v="4.4400000000000004"/>
    <n v="37430.000310000003"/>
    <n v="-1.727020309"/>
    <n v="79977.697079999998"/>
    <n v="15"/>
    <n v="323802"/>
    <n v="60.472023999999998"/>
    <n v="8.4689460000000008"/>
  </r>
  <r>
    <x v="119"/>
    <x v="10"/>
    <x v="18"/>
    <n v="100"/>
    <n v="56.37"/>
    <x v="1316"/>
    <n v="0"/>
    <n v="117.97"/>
    <n v="95.840450000000004"/>
    <n v="102332.45"/>
    <n v="4.57"/>
    <n v="41409.99985"/>
    <n v="0.70183382400000005"/>
    <n v="87693.790070000003"/>
    <n v="15"/>
    <n v="323802"/>
    <n v="60.472023999999998"/>
    <n v="8.4689460000000008"/>
  </r>
  <r>
    <x v="119"/>
    <x v="11"/>
    <x v="18"/>
    <n v="100"/>
    <n v="56.71"/>
    <x v="520"/>
    <n v="0"/>
    <n v="121.9"/>
    <n v="96.585059999999999"/>
    <n v="102448.8"/>
    <n v="3.89"/>
    <n v="39599.998469999999"/>
    <n v="0.98143447900000003"/>
    <n v="100600.5624"/>
    <n v="15"/>
    <n v="323802"/>
    <n v="60.472023999999998"/>
    <n v="8.4689460000000008"/>
  </r>
  <r>
    <x v="119"/>
    <x v="12"/>
    <x v="18"/>
    <n v="100"/>
    <n v="58"/>
    <x v="1317"/>
    <n v="0"/>
    <n v="143.6"/>
    <n v="97.987039999999993"/>
    <n v="111982.734"/>
    <n v="4.1399999999999997"/>
    <n v="38490.001680000001"/>
    <n v="2.7031094709999999"/>
    <n v="101524.1419"/>
    <n v="15"/>
    <n v="323802"/>
    <n v="60.472023999999998"/>
    <n v="8.4689460000000008"/>
  </r>
  <r>
    <x v="119"/>
    <x v="13"/>
    <x v="18"/>
    <n v="100"/>
    <n v="57.42"/>
    <x v="1131"/>
    <n v="0"/>
    <n v="130.41999999999999"/>
    <n v="97.86148"/>
    <n v="103711.92"/>
    <n v="4.37"/>
    <n v="39500"/>
    <n v="1.034072914"/>
    <n v="102913.45080000001"/>
    <n v="15"/>
    <n v="323802"/>
    <n v="60.472023999999998"/>
    <n v="8.4689460000000008"/>
  </r>
  <r>
    <x v="119"/>
    <x v="14"/>
    <x v="18"/>
    <n v="100"/>
    <n v="56.9"/>
    <x v="1318"/>
    <n v="0"/>
    <n v="137.94"/>
    <n v="97.871430000000004"/>
    <n v="105633.75"/>
    <n v="3.77"/>
    <n v="39110.000610000003"/>
    <n v="1.969544301"/>
    <n v="97019.182750000007"/>
    <n v="15"/>
    <n v="323802"/>
    <n v="60.472023999999998"/>
    <n v="8.4689460000000008"/>
  </r>
  <r>
    <x v="119"/>
    <x v="15"/>
    <x v="18"/>
    <n v="100"/>
    <n v="58.12"/>
    <x v="54"/>
    <n v="0"/>
    <n v="140.07"/>
    <n v="97.909970000000001"/>
    <n v="105580.38"/>
    <n v="3.77"/>
    <n v="39490.001680000001"/>
    <n v="1.967128438"/>
    <n v="74355.51586"/>
    <n v="15"/>
    <n v="323802"/>
    <n v="60.472023999999998"/>
    <n v="8.4689460000000008"/>
  </r>
  <r>
    <x v="119"/>
    <x v="16"/>
    <x v="18"/>
    <n v="100"/>
    <n v="59.39"/>
    <x v="1138"/>
    <n v="0"/>
    <n v="145.16"/>
    <n v="97.995000000000005"/>
    <n v="106194.95"/>
    <n v="3.57"/>
    <n v="38759.998319999999"/>
    <n v="1.071558977"/>
    <n v="70460.560530000002"/>
    <n v="15"/>
    <n v="323802"/>
    <n v="60.472023999999998"/>
    <n v="8.4689460000000008"/>
  </r>
  <r>
    <x v="119"/>
    <x v="17"/>
    <x v="18"/>
    <n v="100"/>
    <n v="61.09"/>
    <x v="55"/>
    <n v="0"/>
    <n v="145.47999999999999"/>
    <n v="98.025734"/>
    <n v="105901.33"/>
    <n v="3.68"/>
    <n v="37720.001219999998"/>
    <n v="2.323290208"/>
    <n v="75496.754060000007"/>
    <n v="15"/>
    <n v="323802"/>
    <n v="60.472023999999998"/>
    <n v="8.4689460000000008"/>
  </r>
  <r>
    <x v="119"/>
    <x v="18"/>
    <x v="18"/>
    <n v="100"/>
    <n v="60.75"/>
    <x v="325"/>
    <n v="0"/>
    <n v="143.06"/>
    <n v="97.972880000000004"/>
    <n v="103558.19"/>
    <n v="3.66"/>
    <n v="37590.00015"/>
    <n v="1.118828479"/>
    <n v="82267.80932"/>
    <n v="15"/>
    <n v="323802"/>
    <n v="60.472023999999998"/>
    <n v="8.4689460000000008"/>
  </r>
  <r>
    <x v="119"/>
    <x v="19"/>
    <x v="18"/>
    <n v="100"/>
    <n v="62.37"/>
    <x v="1083"/>
    <n v="0"/>
    <n v="131.07"/>
    <n v="97.937690000000003"/>
    <n v="96392.5"/>
    <n v="3.33"/>
    <n v="35950.000760000003"/>
    <n v="0.74579821899999998"/>
    <n v="75719.752900000007"/>
    <n v="15"/>
    <n v="323802"/>
    <n v="60.472023999999998"/>
    <n v="8.4689460000000008"/>
  </r>
  <r>
    <x v="119"/>
    <x v="20"/>
    <x v="18"/>
    <n v="100"/>
    <n v="31.184999999999999"/>
    <x v="1171"/>
    <n v="0"/>
    <n v="152.09"/>
    <n v="98.574119999999994"/>
    <n v="103888.89"/>
    <n v="3.71"/>
    <n v="30530.000380000001"/>
    <n v="-0.71718266900000005"/>
    <n v="67329.677790000002"/>
    <n v="15"/>
    <n v="323802"/>
    <n v="60.472023999999998"/>
    <n v="8.4689460000000008"/>
  </r>
  <r>
    <x v="120"/>
    <x v="0"/>
    <x v="18"/>
    <n v="100"/>
    <n v="0"/>
    <x v="1319"/>
    <n v="0"/>
    <n v="0"/>
    <n v="0"/>
    <n v="47317.116999999998"/>
    <n v="4.09"/>
    <n v="25110"/>
    <n v="6.5510666500000001"/>
    <n v="8601.2719440000001"/>
    <n v="16"/>
    <n v="309500"/>
    <n v="21.473532899999999"/>
    <n v="55.975413000000003"/>
  </r>
  <r>
    <x v="120"/>
    <x v="1"/>
    <x v="18"/>
    <n v="100"/>
    <n v="0"/>
    <x v="1320"/>
    <n v="0"/>
    <n v="0"/>
    <n v="0"/>
    <n v="51864.105000000003"/>
    <n v="3.98"/>
    <n v="28030"/>
    <n v="4.4828023049999999"/>
    <n v="8475.9686430000002"/>
    <n v="16"/>
    <n v="309500"/>
    <n v="21.473532899999999"/>
    <n v="55.975413000000003"/>
  </r>
  <r>
    <x v="120"/>
    <x v="2"/>
    <x v="18"/>
    <n v="100"/>
    <n v="0"/>
    <x v="477"/>
    <n v="0"/>
    <n v="0"/>
    <n v="0"/>
    <n v="55331.733999999997"/>
    <n v="4.28"/>
    <n v="29969.999309999999"/>
    <n v="-1.100904852"/>
    <n v="8626.9652339999993"/>
    <n v="16"/>
    <n v="309500"/>
    <n v="21.473532899999999"/>
    <n v="55.975413000000003"/>
  </r>
  <r>
    <x v="120"/>
    <x v="3"/>
    <x v="18"/>
    <n v="100"/>
    <n v="0"/>
    <x v="1276"/>
    <n v="0"/>
    <n v="0"/>
    <n v="0"/>
    <n v="56736.633000000002"/>
    <n v="4.57"/>
    <n v="31700.000759999999"/>
    <n v="-2.6685913920000002"/>
    <n v="9066.312371"/>
    <n v="16"/>
    <n v="309500"/>
    <n v="21.473532899999999"/>
    <n v="55.975413000000003"/>
  </r>
  <r>
    <x v="120"/>
    <x v="4"/>
    <x v="18"/>
    <n v="100"/>
    <n v="0"/>
    <x v="1321"/>
    <n v="0"/>
    <n v="0"/>
    <n v="0"/>
    <n v="51916.52"/>
    <n v="4.71"/>
    <n v="31260.000230000001"/>
    <n v="1.2922055109999999"/>
    <n v="10126.13774"/>
    <n v="16"/>
    <n v="309500"/>
    <n v="21.473532899999999"/>
    <n v="55.975413000000003"/>
  </r>
  <r>
    <x v="120"/>
    <x v="5"/>
    <x v="18"/>
    <n v="100"/>
    <n v="0"/>
    <x v="1322"/>
    <n v="0"/>
    <n v="0"/>
    <n v="0"/>
    <n v="61629.491999999998"/>
    <n v="5.18"/>
    <n v="31010.000230000001"/>
    <n v="2.4902212850000001"/>
    <n v="12377.08001"/>
    <n v="16"/>
    <n v="309500"/>
    <n v="21.473532899999999"/>
    <n v="55.975413000000003"/>
  </r>
  <r>
    <x v="120"/>
    <x v="6"/>
    <x v="18"/>
    <n v="100"/>
    <n v="0"/>
    <x v="1323"/>
    <n v="0"/>
    <n v="0"/>
    <n v="0"/>
    <n v="66495.539999999994"/>
    <n v="7.66"/>
    <n v="39189.998630000002"/>
    <n v="5.3718889550000002"/>
    <n v="14420.51204"/>
    <n v="16"/>
    <n v="309500"/>
    <n v="21.473532899999999"/>
    <n v="55.975413000000003"/>
  </r>
  <r>
    <x v="120"/>
    <x v="7"/>
    <x v="18"/>
    <n v="100"/>
    <n v="0"/>
    <x v="1324"/>
    <n v="0"/>
    <n v="0"/>
    <n v="0"/>
    <n v="66225.37"/>
    <n v="8.4"/>
    <n v="42259.998319999999"/>
    <n v="4.4526837410000004"/>
    <n v="15838.46956"/>
    <n v="16"/>
    <n v="309500"/>
    <n v="21.473532899999999"/>
    <n v="55.975413000000003"/>
  </r>
  <r>
    <x v="120"/>
    <x v="8"/>
    <x v="18"/>
    <n v="100"/>
    <n v="0"/>
    <x v="1325"/>
    <n v="0"/>
    <n v="0"/>
    <n v="0"/>
    <n v="75738.22"/>
    <n v="6.83"/>
    <n v="41310.001369999998"/>
    <n v="8.2000781840000005"/>
    <n v="22139.740709999998"/>
    <n v="16"/>
    <n v="309500"/>
    <n v="21.473532899999999"/>
    <n v="55.975413000000003"/>
  </r>
  <r>
    <x v="120"/>
    <x v="9"/>
    <x v="18"/>
    <n v="100"/>
    <n v="0"/>
    <x v="1326"/>
    <n v="0"/>
    <n v="0"/>
    <n v="0"/>
    <n v="73844.125"/>
    <n v="6.56"/>
    <n v="43590.00015"/>
    <n v="6.1123954659999997"/>
    <n v="16823.794979999999"/>
    <n v="16"/>
    <n v="309500"/>
    <n v="21.473532899999999"/>
    <n v="55.975413000000003"/>
  </r>
  <r>
    <x v="120"/>
    <x v="10"/>
    <x v="18"/>
    <n v="100"/>
    <n v="0"/>
    <x v="1327"/>
    <n v="0"/>
    <n v="0"/>
    <n v="0"/>
    <n v="82213.054999999993"/>
    <n v="7.55"/>
    <n v="47080.001830000001"/>
    <n v="1.7139852630000001"/>
    <n v="21369.35297"/>
    <n v="16"/>
    <n v="309500"/>
    <n v="21.473532899999999"/>
    <n v="55.975413000000003"/>
  </r>
  <r>
    <x v="120"/>
    <x v="11"/>
    <x v="18"/>
    <n v="100"/>
    <n v="0"/>
    <x v="171"/>
    <n v="0"/>
    <n v="0"/>
    <n v="0"/>
    <n v="80976.87"/>
    <n v="8.7200000000000006"/>
    <n v="53619.998930000002"/>
    <n v="2.894609735"/>
    <n v="23837.310939999999"/>
    <n v="16"/>
    <n v="309500"/>
    <n v="21.473532899999999"/>
    <n v="55.975413000000003"/>
  </r>
  <r>
    <x v="120"/>
    <x v="12"/>
    <x v="18"/>
    <n v="100"/>
    <n v="0"/>
    <x v="1328"/>
    <n v="0"/>
    <n v="0"/>
    <n v="0"/>
    <n v="80129"/>
    <n v="8.6300000000000008"/>
    <n v="60549.999239999997"/>
    <n v="8.8631222560000005"/>
    <n v="24988.012589999998"/>
    <n v="16"/>
    <n v="309500"/>
    <n v="21.473532899999999"/>
    <n v="55.975413000000003"/>
  </r>
  <r>
    <x v="120"/>
    <x v="13"/>
    <x v="18"/>
    <n v="100"/>
    <n v="0"/>
    <x v="1329"/>
    <n v="0"/>
    <n v="0"/>
    <n v="0"/>
    <n v="83183.34"/>
    <n v="8.41"/>
    <n v="63009.998319999999"/>
    <n v="5.2277040809999997"/>
    <n v="23888.62658"/>
    <n v="16"/>
    <n v="309500"/>
    <n v="21.473532899999999"/>
    <n v="55.975413000000003"/>
  </r>
  <r>
    <x v="120"/>
    <x v="14"/>
    <x v="18"/>
    <n v="100"/>
    <n v="0"/>
    <x v="1330"/>
    <n v="0"/>
    <n v="0"/>
    <n v="0"/>
    <n v="78766.81"/>
    <n v="8.2799999999999994"/>
    <n v="66389.999389999997"/>
    <n v="1.2922522940000001"/>
    <n v="23017.933980000002"/>
    <n v="16"/>
    <n v="309500"/>
    <n v="21.473532899999999"/>
    <n v="55.975413000000003"/>
  </r>
  <r>
    <x v="120"/>
    <x v="15"/>
    <x v="18"/>
    <n v="100"/>
    <n v="0"/>
    <x v="1331"/>
    <n v="0"/>
    <n v="0"/>
    <n v="0"/>
    <n v="80343.990000000005"/>
    <n v="8.2100000000000009"/>
    <n v="70129.99725"/>
    <n v="5.0170579970000002"/>
    <n v="18444.927"/>
    <n v="16"/>
    <n v="309500"/>
    <n v="21.473532899999999"/>
    <n v="55.975413000000003"/>
  </r>
  <r>
    <x v="120"/>
    <x v="16"/>
    <x v="18"/>
    <n v="100"/>
    <n v="0"/>
    <x v="1332"/>
    <n v="0"/>
    <n v="0"/>
    <n v="0"/>
    <n v="76792.23"/>
    <n v="7.56"/>
    <n v="72129.99725"/>
    <n v="5.046423946"/>
    <n v="16772.73921"/>
    <n v="16"/>
    <n v="309500"/>
    <n v="21.473532899999999"/>
    <n v="55.975413000000003"/>
  </r>
  <r>
    <x v="120"/>
    <x v="17"/>
    <x v="18"/>
    <n v="100"/>
    <n v="0"/>
    <x v="1333"/>
    <n v="0"/>
    <n v="0.02"/>
    <n v="5.8858151999999997E-2"/>
    <n v="77804.740000000005"/>
    <n v="8.07"/>
    <n v="71930.000310000003"/>
    <n v="0.304057566"/>
    <n v="17329.185460000001"/>
    <n v="16"/>
    <n v="309500"/>
    <n v="21.473532899999999"/>
    <n v="55.975413000000003"/>
  </r>
  <r>
    <x v="120"/>
    <x v="18"/>
    <x v="18"/>
    <n v="100"/>
    <n v="0"/>
    <x v="1334"/>
    <n v="0"/>
    <n v="0.02"/>
    <n v="5.6385677000000002E-2"/>
    <n v="81662.58"/>
    <n v="7.79"/>
    <n v="75599.998470000006"/>
    <n v="1.2871039150000001"/>
    <n v="18947.3665"/>
    <n v="16"/>
    <n v="309500"/>
    <n v="21.473532899999999"/>
    <n v="55.975413000000003"/>
  </r>
  <r>
    <x v="120"/>
    <x v="19"/>
    <x v="18"/>
    <n v="100"/>
    <n v="0"/>
    <x v="1335"/>
    <n v="0"/>
    <n v="0.02"/>
    <n v="5.5478501999999999E-2"/>
    <n v="81070.86"/>
    <n v="7.23"/>
    <n v="76029.998779999994"/>
    <n v="-1.129206457"/>
    <n v="17700.70349"/>
    <n v="16"/>
    <n v="309500"/>
    <n v="21.473532899999999"/>
    <n v="55.975413000000003"/>
  </r>
  <r>
    <x v="120"/>
    <x v="20"/>
    <x v="18"/>
    <n v="100"/>
    <n v="25.524999999999999"/>
    <x v="1336"/>
    <n v="0"/>
    <n v="0.13"/>
    <n v="0.37856728000000001"/>
    <n v="79038.304999999993"/>
    <n v="6.5"/>
    <n v="87199.999389999997"/>
    <n v="-3.2009359900000001"/>
    <n v="14485.386119999999"/>
    <n v="16"/>
    <n v="309500"/>
    <n v="21.473532899999999"/>
    <n v="55.975413000000003"/>
  </r>
  <r>
    <x v="121"/>
    <x v="0"/>
    <x v="1434"/>
    <n v="23.7"/>
    <n v="51.05"/>
    <x v="1337"/>
    <n v="0.38"/>
    <n v="17.79"/>
    <n v="28.659306000000001"/>
    <n v="3133.7341000000001"/>
    <n v="5.77"/>
    <n v="98370"/>
    <n v="4.2600880109999997"/>
    <n v="576.19558040000004"/>
    <n v="287"/>
    <n v="796095"/>
    <n v="30.375321"/>
    <n v="69.345116000000004"/>
  </r>
  <r>
    <x v="121"/>
    <x v="1"/>
    <x v="1435"/>
    <n v="24.4"/>
    <n v="51.54"/>
    <x v="1338"/>
    <n v="1.98"/>
    <n v="19.54"/>
    <n v="31.256354999999999"/>
    <n v="3109.8933000000002"/>
    <n v="5.66"/>
    <n v="99840"/>
    <n v="3.5544182160000002"/>
    <n v="544.49425140000005"/>
    <n v="287"/>
    <n v="796095"/>
    <n v="30.375321"/>
    <n v="69.345116000000004"/>
  </r>
  <r>
    <x v="121"/>
    <x v="2"/>
    <x v="1436"/>
    <n v="25.6"/>
    <n v="51.39"/>
    <x v="1339"/>
    <n v="1.8"/>
    <n v="22.95"/>
    <n v="34.166206000000003"/>
    <n v="3148.9677999999999"/>
    <n v="5.61"/>
    <n v="102330.0018"/>
    <n v="2.508337724"/>
    <n v="534.30390069999999"/>
    <n v="287"/>
    <n v="796095"/>
    <n v="30.375321"/>
    <n v="69.345116000000004"/>
  </r>
  <r>
    <x v="121"/>
    <x v="3"/>
    <x v="1437"/>
    <n v="26.7"/>
    <n v="50.09"/>
    <x v="1340"/>
    <n v="1.81"/>
    <n v="27.49"/>
    <n v="37.816208000000003"/>
    <n v="3355.3328000000001"/>
    <n v="5.55"/>
    <n v="105660.0037"/>
    <n v="5.7770339919999998"/>
    <n v="599.37633049999999"/>
    <n v="287"/>
    <n v="796095"/>
    <n v="30.375321"/>
    <n v="69.345116000000004"/>
  </r>
  <r>
    <x v="121"/>
    <x v="4"/>
    <x v="1438"/>
    <n v="27.65"/>
    <n v="47.93"/>
    <x v="1341"/>
    <n v="1.93"/>
    <n v="26.34"/>
    <n v="34.841014999999999"/>
    <n v="3651.1396"/>
    <n v="5.53"/>
    <n v="118650.0015"/>
    <n v="7.546860015"/>
    <n v="687.83641269999998"/>
    <n v="287"/>
    <n v="796095"/>
    <n v="30.375321"/>
    <n v="69.345116000000004"/>
  </r>
  <r>
    <x v="121"/>
    <x v="5"/>
    <x v="1439"/>
    <n v="28.8"/>
    <n v="47.96"/>
    <x v="1342"/>
    <n v="2.41"/>
    <n v="31.52"/>
    <n v="37.855629999999998"/>
    <n v="3707.498"/>
    <n v="5.38"/>
    <n v="121669.9982"/>
    <n v="6.5187780740000001"/>
    <n v="748.92258930000003"/>
    <n v="287"/>
    <n v="796095"/>
    <n v="30.375321"/>
    <n v="69.345116000000004"/>
  </r>
  <r>
    <x v="121"/>
    <x v="6"/>
    <x v="1440"/>
    <n v="30.2"/>
    <n v="47.04"/>
    <x v="1343"/>
    <n v="2.5499999999999998"/>
    <n v="32.659999999999997"/>
    <n v="37.334324000000002"/>
    <n v="3826.2024000000001"/>
    <n v="5.3"/>
    <n v="132479.9957"/>
    <n v="5.8989844409999996"/>
    <n v="836.86052619999998"/>
    <n v="287"/>
    <n v="796095"/>
    <n v="30.375321"/>
    <n v="69.345116000000004"/>
  </r>
  <r>
    <x v="121"/>
    <x v="7"/>
    <x v="1441"/>
    <n v="31.5"/>
    <n v="44.85"/>
    <x v="1344"/>
    <n v="2.31"/>
    <n v="29.53"/>
    <n v="35.073807000000002"/>
    <n v="3981.9286999999999"/>
    <n v="5.35"/>
    <n v="146259.9945"/>
    <n v="4.8328172770000002"/>
    <n v="908.09508519999997"/>
    <n v="287"/>
    <n v="796095"/>
    <n v="30.375321"/>
    <n v="69.345116000000004"/>
  </r>
  <r>
    <x v="121"/>
    <x v="8"/>
    <x v="1442"/>
    <n v="32.799999999999997"/>
    <n v="46.63"/>
    <x v="1063"/>
    <n v="1.74"/>
    <n v="28.67"/>
    <n v="34.663170000000001"/>
    <n v="3915.4009999999998"/>
    <n v="5.17"/>
    <n v="142160.0037"/>
    <n v="1.7014054649999999"/>
    <n v="990.84661119999998"/>
    <n v="287"/>
    <n v="796095"/>
    <n v="30.375321"/>
    <n v="69.345116000000004"/>
  </r>
  <r>
    <x v="121"/>
    <x v="9"/>
    <x v="1443"/>
    <n v="33.9"/>
    <n v="46.43"/>
    <x v="1345"/>
    <n v="2.64"/>
    <n v="29.05"/>
    <n v="34.356029999999997"/>
    <n v="3879.5596"/>
    <n v="5.0999999999999996"/>
    <n v="145139.9994"/>
    <n v="2.8316585189999999"/>
    <n v="957.99567530000002"/>
    <n v="287"/>
    <n v="796095"/>
    <n v="30.375321"/>
    <n v="69.345116000000004"/>
  </r>
  <r>
    <x v="121"/>
    <x v="10"/>
    <x v="1444"/>
    <n v="35.700000000000003"/>
    <n v="47.4"/>
    <x v="1346"/>
    <n v="2.56"/>
    <n v="32.6"/>
    <n v="37.218162999999997"/>
    <n v="3809.4281999999998"/>
    <n v="5.0999999999999996"/>
    <n v="140619.9951"/>
    <n v="1.606688629"/>
    <n v="987.40971200000001"/>
    <n v="287"/>
    <n v="796095"/>
    <n v="30.375321"/>
    <n v="69.345116000000004"/>
  </r>
  <r>
    <x v="121"/>
    <x v="11"/>
    <x v="1445"/>
    <n v="36.9"/>
    <n v="46.76"/>
    <x v="1347"/>
    <n v="3.84"/>
    <n v="29.37"/>
    <n v="35.020560000000003"/>
    <n v="3727.3542000000002"/>
    <n v="5"/>
    <n v="141699.9969"/>
    <n v="2.7484059169999999"/>
    <n v="1164.9788229999999"/>
    <n v="287"/>
    <n v="796095"/>
    <n v="30.375321"/>
    <n v="69.345116000000004"/>
  </r>
  <r>
    <x v="121"/>
    <x v="12"/>
    <x v="1446"/>
    <n v="38.200000000000003"/>
    <n v="47.2"/>
    <x v="1348"/>
    <n v="5.27"/>
    <n v="30.7"/>
    <n v="36.666668000000001"/>
    <n v="3401.6624000000002"/>
    <n v="4.8899999999999997"/>
    <n v="143809.9976"/>
    <n v="3.50703342"/>
    <n v="1198.1176370000001"/>
    <n v="287"/>
    <n v="796095"/>
    <n v="30.375321"/>
    <n v="69.345116000000004"/>
  </r>
  <r>
    <x v="121"/>
    <x v="13"/>
    <x v="1447"/>
    <n v="39.6"/>
    <n v="48.13"/>
    <x v="1349"/>
    <n v="4.4000000000000004"/>
    <n v="33.26"/>
    <n v="35.890594"/>
    <n v="3661.0075999999999"/>
    <n v="4.8"/>
    <n v="146059.9976"/>
    <n v="4.3964566329999997"/>
    <n v="1208.9177099999999"/>
    <n v="287"/>
    <n v="796095"/>
    <n v="30.375321"/>
    <n v="69.345116000000004"/>
  </r>
  <r>
    <x v="121"/>
    <x v="14"/>
    <x v="1448"/>
    <n v="41"/>
    <n v="47.22"/>
    <x v="1350"/>
    <n v="4.58"/>
    <n v="34.479999999999997"/>
    <n v="36.389049999999997"/>
    <n v="3725.9506999999999"/>
    <n v="4.79"/>
    <n v="154240.0055"/>
    <n v="4.6747079810000001"/>
    <n v="1251.1757190000001"/>
    <n v="287"/>
    <n v="796095"/>
    <n v="30.375321"/>
    <n v="69.345116000000004"/>
  </r>
  <r>
    <x v="121"/>
    <x v="15"/>
    <x v="1449"/>
    <n v="42.1"/>
    <n v="45.88"/>
    <x v="1351"/>
    <n v="4.33"/>
    <n v="36.82"/>
    <n v="36.636395"/>
    <n v="3867.1925999999999"/>
    <n v="4.71"/>
    <n v="164130.0049"/>
    <n v="4.7311474750000002"/>
    <n v="1356.667831"/>
    <n v="287"/>
    <n v="796095"/>
    <n v="30.375321"/>
    <n v="69.345116000000004"/>
  </r>
  <r>
    <x v="121"/>
    <x v="16"/>
    <x v="1450"/>
    <n v="43.3"/>
    <n v="43.69"/>
    <x v="1352"/>
    <n v="5.44"/>
    <n v="35.64"/>
    <n v="33.222805000000001"/>
    <n v="4163.3915999999999"/>
    <n v="4.68"/>
    <n v="181110.0006"/>
    <n v="5.5267358450000001"/>
    <n v="1368.4269609999999"/>
    <n v="287"/>
    <n v="796095"/>
    <n v="30.375321"/>
    <n v="69.345116000000004"/>
  </r>
  <r>
    <x v="121"/>
    <x v="17"/>
    <x v="1451"/>
    <n v="44.8"/>
    <n v="42.09"/>
    <x v="1353"/>
    <n v="8.11"/>
    <n v="32.39"/>
    <n v="30.779752999999999"/>
    <n v="4348.8296"/>
    <n v="4.6500000000000004"/>
    <n v="198830.0018"/>
    <n v="5.5542774369999997"/>
    <n v="1464.926195"/>
    <n v="287"/>
    <n v="796095"/>
    <n v="30.375321"/>
    <n v="69.345116000000004"/>
  </r>
  <r>
    <x v="121"/>
    <x v="18"/>
    <x v="1452"/>
    <n v="46.3"/>
    <n v="43.3"/>
    <x v="1354"/>
    <n v="9.2899999999999991"/>
    <n v="42.66"/>
    <n v="37.133667000000003"/>
    <n v="4419.1684999999998"/>
    <n v="4.4800000000000004"/>
    <n v="187309.9976"/>
    <n v="5.8364174980000003"/>
    <n v="1482.2130669999999"/>
    <n v="287"/>
    <n v="796095"/>
    <n v="30.375321"/>
    <n v="69.345116000000004"/>
  </r>
  <r>
    <x v="121"/>
    <x v="19"/>
    <x v="1453"/>
    <n v="47.8"/>
    <n v="43.36"/>
    <x v="1355"/>
    <n v="9.07"/>
    <n v="40.520000000000003"/>
    <n v="36.455193000000001"/>
    <n v="4400.1157000000003"/>
    <n v="4.59"/>
    <n v="190570.0073"/>
    <n v="1.1447496049999999"/>
    <n v="1288.556325"/>
    <n v="287"/>
    <n v="796095"/>
    <n v="30.375321"/>
    <n v="69.345116000000004"/>
  </r>
  <r>
    <x v="121"/>
    <x v="20"/>
    <x v="1454"/>
    <n v="49.3"/>
    <n v="35.515000000000001"/>
    <x v="1356"/>
    <n v="9.64"/>
    <n v="42.69"/>
    <n v="38.230564000000001"/>
    <n v="4301.192"/>
    <n v="3.4299999999999899"/>
    <n v="97925.003649999999"/>
    <n v="-0.93538953300000005"/>
    <n v="1188.8597569999999"/>
    <n v="287"/>
    <n v="796095"/>
    <n v="30.375321"/>
    <n v="69.345116000000004"/>
  </r>
  <r>
    <x v="122"/>
    <x v="0"/>
    <x v="1455"/>
    <n v="80"/>
    <n v="27.67"/>
    <x v="1170"/>
    <n v="0"/>
    <n v="3.4"/>
    <n v="71.428566000000004"/>
    <n v="22342.99"/>
    <n v="2.27"/>
    <n v="5280"/>
    <n v="2.7153741550000001"/>
    <n v="4060.3177930000002"/>
    <n v="58"/>
    <n v="75420"/>
    <n v="8.5379810000000003"/>
    <n v="-80.782127000000003"/>
  </r>
  <r>
    <x v="122"/>
    <x v="1"/>
    <x v="1456"/>
    <n v="80.900000000000006"/>
    <n v="24.04"/>
    <x v="100"/>
    <n v="0"/>
    <n v="2.5099999999999998"/>
    <n v="50.809714999999997"/>
    <n v="22268.62"/>
    <n v="2.58"/>
    <n v="6220"/>
    <n v="0.57427279099999995"/>
    <n v="4046.4291480000002"/>
    <n v="58"/>
    <n v="75420"/>
    <n v="8.5379810000000003"/>
    <n v="-80.782127000000003"/>
  </r>
  <r>
    <x v="122"/>
    <x v="2"/>
    <x v="1457"/>
    <n v="81.599999999999994"/>
    <n v="28.71"/>
    <x v="1357"/>
    <n v="0"/>
    <n v="3.4"/>
    <n v="66.019419999999997"/>
    <n v="21577.675999999999"/>
    <n v="2.29"/>
    <n v="5409.999847"/>
    <n v="2.2291494169999999"/>
    <n v="4126.2323859999997"/>
    <n v="58"/>
    <n v="75420"/>
    <n v="8.5379810000000003"/>
    <n v="-80.782127000000003"/>
  </r>
  <r>
    <x v="122"/>
    <x v="3"/>
    <x v="1458"/>
    <n v="82.5"/>
    <n v="27.45"/>
    <x v="1232"/>
    <n v="0"/>
    <n v="2.84"/>
    <n v="52.690165999999998"/>
    <n v="21345.66"/>
    <n v="2.2000000000000002"/>
    <n v="5530.0002100000002"/>
    <n v="4.205495945"/>
    <n v="4267.2926870000001"/>
    <n v="58"/>
    <n v="75420"/>
    <n v="8.5379810000000003"/>
    <n v="-80.782127000000003"/>
  </r>
  <r>
    <x v="122"/>
    <x v="4"/>
    <x v="1459"/>
    <n v="83"/>
    <n v="28.21"/>
    <x v="1358"/>
    <n v="0"/>
    <n v="3.77"/>
    <n v="67.321430000000007"/>
    <n v="21352.857"/>
    <n v="2.0299999999999998"/>
    <n v="5610.0001339999999"/>
    <n v="7.522079658"/>
    <n v="4592.1526139999996"/>
    <n v="58"/>
    <n v="75420"/>
    <n v="8.5379810000000003"/>
    <n v="-80.782127000000003"/>
  </r>
  <r>
    <x v="122"/>
    <x v="5"/>
    <x v="1460"/>
    <n v="83.7"/>
    <n v="22.77"/>
    <x v="186"/>
    <n v="0"/>
    <n v="3.72"/>
    <n v="65.608469999999997"/>
    <n v="20928.798999999999"/>
    <n v="2.14"/>
    <n v="7119.9998859999996"/>
    <n v="7.1912794020000002"/>
    <n v="4916.907612"/>
    <n v="58"/>
    <n v="75420"/>
    <n v="8.5379810000000003"/>
    <n v="-80.782127000000003"/>
  </r>
  <r>
    <x v="122"/>
    <x v="6"/>
    <x v="1461"/>
    <n v="84.1"/>
    <n v="22.09"/>
    <x v="1359"/>
    <n v="0"/>
    <n v="3.58"/>
    <n v="61.092148000000002"/>
    <n v="22302.521000000001"/>
    <n v="2.1"/>
    <n v="7489.9997709999998"/>
    <n v="8.6524656110000002"/>
    <n v="5348.8842530000002"/>
    <n v="58"/>
    <n v="75420"/>
    <n v="8.5379810000000003"/>
    <n v="-80.782127000000003"/>
  </r>
  <r>
    <x v="122"/>
    <x v="7"/>
    <x v="1462"/>
    <n v="84.9"/>
    <n v="22.79"/>
    <x v="1136"/>
    <n v="0"/>
    <n v="3.67"/>
    <n v="58.06962"/>
    <n v="20661.120999999999"/>
    <n v="1.87"/>
    <n v="7480.0000190000001"/>
    <n v="11.98398555"/>
    <n v="6166.1878710000001"/>
    <n v="58"/>
    <n v="75420"/>
    <n v="8.5379810000000003"/>
    <n v="-80.782127000000003"/>
  </r>
  <r>
    <x v="122"/>
    <x v="8"/>
    <x v="1463"/>
    <n v="85.4"/>
    <n v="23.36"/>
    <x v="95"/>
    <n v="0"/>
    <n v="3.99"/>
    <n v="63.942309999999999"/>
    <n v="23762.428"/>
    <n v="1.63"/>
    <n v="7300.0001910000001"/>
    <n v="9.8556546530000002"/>
    <n v="7154.2745009999999"/>
    <n v="58"/>
    <n v="75420"/>
    <n v="8.5379810000000003"/>
    <n v="-80.782127000000003"/>
  </r>
  <r>
    <x v="122"/>
    <x v="9"/>
    <x v="1464"/>
    <n v="85.9"/>
    <n v="20.37"/>
    <x v="616"/>
    <n v="0"/>
    <n v="3.92"/>
    <n v="58.160240000000002"/>
    <n v="22608.205000000002"/>
    <n v="1.77"/>
    <n v="8699.9998090000008"/>
    <n v="1.242992565"/>
    <n v="7576.1404570000004"/>
    <n v="58"/>
    <n v="75420"/>
    <n v="8.5379810000000003"/>
    <n v="-80.782127000000003"/>
  </r>
  <r>
    <x v="122"/>
    <x v="10"/>
    <x v="1465"/>
    <n v="86.4"/>
    <n v="20.65"/>
    <x v="1317"/>
    <n v="0"/>
    <n v="4.2"/>
    <n v="58.741253"/>
    <n v="25191.671999999999"/>
    <n v="1.85"/>
    <n v="9189.9995799999997"/>
    <n v="5.8279931270000001"/>
    <n v="8082.0161749999997"/>
    <n v="58"/>
    <n v="75420"/>
    <n v="8.5379810000000003"/>
    <n v="-80.782127000000003"/>
  </r>
  <r>
    <x v="122"/>
    <x v="11"/>
    <x v="1466"/>
    <n v="86.9"/>
    <n v="19.73"/>
    <x v="763"/>
    <n v="0"/>
    <n v="4.1399999999999997"/>
    <n v="54.761906000000003"/>
    <n v="24962.39"/>
    <n v="1.85"/>
    <n v="9989.9997710000007"/>
    <n v="11.31362625"/>
    <n v="9358.2681300000004"/>
    <n v="58"/>
    <n v="75420"/>
    <n v="8.5379810000000003"/>
    <n v="-80.782127000000003"/>
  </r>
  <r>
    <x v="122"/>
    <x v="12"/>
    <x v="1467"/>
    <n v="87"/>
    <n v="21.25"/>
    <x v="1084"/>
    <n v="0"/>
    <n v="5.42"/>
    <n v="64.832534999999993"/>
    <n v="27223.263999999999"/>
    <n v="1.74"/>
    <n v="10460.000040000001"/>
    <n v="9.7788275129999995"/>
    <n v="10722.261469999999"/>
    <n v="58"/>
    <n v="75420"/>
    <n v="8.5379810000000003"/>
    <n v="-80.782127000000003"/>
  </r>
  <r>
    <x v="122"/>
    <x v="13"/>
    <x v="1468"/>
    <n v="87.1"/>
    <n v="20.71"/>
    <x v="1360"/>
    <n v="0"/>
    <n v="5.2"/>
    <n v="59.976933000000002"/>
    <n v="26325.065999999999"/>
    <n v="1.58"/>
    <n v="10250"/>
    <n v="6.9034367689999998"/>
    <n v="11889.095069999999"/>
    <n v="58"/>
    <n v="75420"/>
    <n v="8.5379810000000003"/>
    <n v="-80.782127000000003"/>
  </r>
  <r>
    <x v="122"/>
    <x v="14"/>
    <x v="1469"/>
    <n v="87.6"/>
    <n v="19.78"/>
    <x v="1361"/>
    <n v="0"/>
    <n v="5.19"/>
    <n v="62.155684999999998"/>
    <n v="26454.377"/>
    <n v="1.58"/>
    <n v="10760.00023"/>
    <n v="5.0666131300000004"/>
    <n v="12796.07403"/>
    <n v="58"/>
    <n v="75420"/>
    <n v="8.5379810000000003"/>
    <n v="-80.782127000000003"/>
  </r>
  <r>
    <x v="122"/>
    <x v="15"/>
    <x v="1470"/>
    <n v="87.5"/>
    <n v="21.9"/>
    <x v="1130"/>
    <n v="0"/>
    <n v="6.69"/>
    <n v="71.550799999999995"/>
    <n v="28399.344000000001"/>
    <n v="1.51"/>
    <n v="10699.999809999999"/>
    <n v="5.73269026"/>
    <n v="13630.30114"/>
    <n v="58"/>
    <n v="75420"/>
    <n v="8.5379810000000003"/>
    <n v="-80.782127000000003"/>
  </r>
  <r>
    <x v="122"/>
    <x v="16"/>
    <x v="1471"/>
    <n v="87.7"/>
    <n v="22.1"/>
    <x v="1083"/>
    <n v="0"/>
    <n v="7.24"/>
    <n v="72.400000000000006"/>
    <n v="29494.583999999999"/>
    <n v="1.49"/>
    <n v="10770.000459999999"/>
    <n v="4.9534349369999999"/>
    <n v="14343.98026"/>
    <n v="58"/>
    <n v="75420"/>
    <n v="8.5379810000000003"/>
    <n v="-80.782127000000003"/>
  </r>
  <r>
    <x v="122"/>
    <x v="17"/>
    <x v="1472"/>
    <n v="87.9"/>
    <n v="23.6"/>
    <x v="1045"/>
    <n v="0"/>
    <n v="7.9"/>
    <n v="74.317970000000003"/>
    <n v="31180.088"/>
    <n v="1.42"/>
    <n v="10130.000110000001"/>
    <n v="5.5913282740000003"/>
    <n v="15146.408509999999"/>
    <n v="58"/>
    <n v="75420"/>
    <n v="8.5379810000000003"/>
    <n v="-80.782127000000003"/>
  </r>
  <r>
    <x v="122"/>
    <x v="18"/>
    <x v="1473"/>
    <n v="87.6"/>
    <n v="24.44"/>
    <x v="1169"/>
    <n v="0"/>
    <n v="8.74"/>
    <n v="82.142849999999996"/>
    <n v="31255.303"/>
    <n v="1.39"/>
    <n v="10060.00042"/>
    <n v="3.6853443490000002"/>
    <n v="15544.99908"/>
    <n v="58"/>
    <n v="75420"/>
    <n v="8.5379810000000003"/>
    <n v="-80.782127000000003"/>
  </r>
  <r>
    <x v="122"/>
    <x v="19"/>
    <x v="1474"/>
    <n v="87.6"/>
    <n v="18.91"/>
    <x v="817"/>
    <n v="0"/>
    <n v="6.24"/>
    <n v="60.057746999999999"/>
    <n v="27875.5"/>
    <n v="1.54"/>
    <n v="13340.00015"/>
    <n v="2.9797154610000001"/>
    <n v="15774.254940000001"/>
    <n v="58"/>
    <n v="75420"/>
    <n v="8.5379810000000003"/>
    <n v="-80.782127000000003"/>
  </r>
  <r>
    <x v="122"/>
    <x v="20"/>
    <x v="1475"/>
    <n v="87.6"/>
    <n v="42.644999999999897"/>
    <x v="101"/>
    <n v="0"/>
    <n v="8.35"/>
    <n v="75.565610000000007"/>
    <n v="27640.848000000002"/>
    <n v="3.71"/>
    <n v="8085.0000749999999"/>
    <n v="-17.944863999999999"/>
    <n v="12509.835290000001"/>
    <n v="58"/>
    <n v="75420"/>
    <n v="8.5379810000000003"/>
    <n v="-80.782127000000003"/>
  </r>
  <r>
    <x v="123"/>
    <x v="0"/>
    <x v="1476"/>
    <n v="5.6"/>
    <n v="66.38"/>
    <x v="1362"/>
    <n v="0"/>
    <n v="0.97"/>
    <n v="45.971564999999998"/>
    <n v="2747.3433"/>
    <n v="5.88"/>
    <n v="2830"/>
    <n v="-2.4948419930000001"/>
    <n v="602.18649029999995"/>
    <n v="20"/>
    <n v="462840"/>
    <n v="-6.3149930000000003"/>
    <n v="143.95554999999999"/>
  </r>
  <r>
    <x v="123"/>
    <x v="1"/>
    <x v="1477"/>
    <n v="5.7"/>
    <n v="63.44"/>
    <x v="389"/>
    <n v="0"/>
    <n v="1"/>
    <n v="38.610039999999998"/>
    <n v="3037.2134000000001"/>
    <n v="6.32"/>
    <n v="3390"/>
    <n v="-0.12128860599999999"/>
    <n v="515.68478040000002"/>
    <n v="20"/>
    <n v="462840"/>
    <n v="-6.3149930000000003"/>
    <n v="143.95554999999999"/>
  </r>
  <r>
    <x v="123"/>
    <x v="2"/>
    <x v="1478"/>
    <n v="5.9"/>
    <n v="62.49"/>
    <x v="1363"/>
    <n v="0"/>
    <n v="1"/>
    <n v="36.231884000000001"/>
    <n v="3073.6718999999998"/>
    <n v="6.57"/>
    <n v="3609.9998949999999"/>
    <n v="-0.15890053300000001"/>
    <n v="491.83430809999999"/>
    <n v="20"/>
    <n v="462840"/>
    <n v="-6.3149930000000003"/>
    <n v="143.95554999999999"/>
  </r>
  <r>
    <x v="123"/>
    <x v="3"/>
    <x v="1479"/>
    <n v="6.1"/>
    <n v="60.4"/>
    <x v="1048"/>
    <n v="0"/>
    <n v="1.07"/>
    <n v="34.516131999999999"/>
    <n v="3376.0617999999999"/>
    <n v="6.78"/>
    <n v="4079.9999240000002"/>
    <n v="2.164102502"/>
    <n v="568.24634860000003"/>
    <n v="20"/>
    <n v="462840"/>
    <n v="-6.3149930000000003"/>
    <n v="143.95554999999999"/>
  </r>
  <r>
    <x v="123"/>
    <x v="4"/>
    <x v="1480"/>
    <n v="6.1"/>
    <n v="57.48"/>
    <x v="191"/>
    <n v="0"/>
    <n v="1.04"/>
    <n v="32.704402999999999"/>
    <n v="3651.7664"/>
    <n v="6.98"/>
    <n v="4949.9998089999999"/>
    <n v="2.7211757410000001"/>
    <n v="618.03670320000003"/>
    <n v="20"/>
    <n v="462840"/>
    <n v="-6.3149930000000003"/>
    <n v="143.95554999999999"/>
  </r>
  <r>
    <x v="123"/>
    <x v="5"/>
    <x v="1481"/>
    <n v="6.5"/>
    <n v="58.56"/>
    <x v="185"/>
    <n v="0"/>
    <n v="1.28"/>
    <n v="38.43844"/>
    <n v="3417.0745000000002"/>
    <n v="6.76"/>
    <n v="4929.999828"/>
    <n v="6.3447959230000004"/>
    <n v="749.18651160000002"/>
    <n v="20"/>
    <n v="462840"/>
    <n v="-6.3149930000000003"/>
    <n v="143.95554999999999"/>
  </r>
  <r>
    <x v="123"/>
    <x v="6"/>
    <x v="1293"/>
    <n v="6.7"/>
    <n v="58.86"/>
    <x v="660"/>
    <n v="0"/>
    <n v="1.25"/>
    <n v="38.461539999999999"/>
    <n v="3393.2031000000002"/>
    <n v="6.51"/>
    <n v="4780.0002100000002"/>
    <n v="5.4099440909999998"/>
    <n v="1256.979648"/>
    <n v="20"/>
    <n v="462840"/>
    <n v="-6.3149930000000003"/>
    <n v="143.95554999999999"/>
  </r>
  <r>
    <x v="123"/>
    <x v="7"/>
    <x v="1482"/>
    <n v="6.9"/>
    <n v="57.13"/>
    <x v="660"/>
    <n v="0"/>
    <n v="1.34"/>
    <n v="40.119762000000001"/>
    <n v="3544.4324000000001"/>
    <n v="7.55"/>
    <n v="5050.0001910000001"/>
    <n v="7.8151892289999996"/>
    <n v="1401.949447"/>
    <n v="20"/>
    <n v="462840"/>
    <n v="-6.3149930000000003"/>
    <n v="143.95554999999999"/>
  </r>
  <r>
    <x v="123"/>
    <x v="8"/>
    <x v="1483"/>
    <n v="7.1"/>
    <n v="56.93"/>
    <x v="1073"/>
    <n v="0"/>
    <n v="1.34"/>
    <n v="40.853659999999998"/>
    <n v="3056.953"/>
    <n v="6.73"/>
    <n v="4760.0002290000002"/>
    <n v="-0.29645784600000002"/>
    <n v="1672.951024"/>
    <n v="20"/>
    <n v="462840"/>
    <n v="-6.3149930000000003"/>
    <n v="143.95554999999999"/>
  </r>
  <r>
    <x v="123"/>
    <x v="9"/>
    <x v="831"/>
    <n v="7.4"/>
    <n v="56.02"/>
    <x v="1048"/>
    <n v="0"/>
    <n v="1.32"/>
    <n v="39.402985000000001"/>
    <n v="3259.0540000000001"/>
    <n v="6.49"/>
    <n v="5030.0002100000002"/>
    <n v="6.800421483"/>
    <n v="1626.3128549999999"/>
    <n v="20"/>
    <n v="462840"/>
    <n v="-6.3149930000000003"/>
    <n v="143.95554999999999"/>
  </r>
  <r>
    <x v="123"/>
    <x v="10"/>
    <x v="1484"/>
    <n v="7.7"/>
    <n v="55.25"/>
    <x v="1085"/>
    <n v="0"/>
    <n v="1.32"/>
    <n v="38.938052999999996"/>
    <n v="2867.5837000000001"/>
    <n v="5.66"/>
    <n v="5019.9999809999999"/>
    <n v="10.12845407"/>
    <n v="1949.351185"/>
    <n v="20"/>
    <n v="462840"/>
    <n v="-6.3149930000000003"/>
    <n v="143.95554999999999"/>
  </r>
  <r>
    <x v="123"/>
    <x v="11"/>
    <x v="1485"/>
    <n v="7.8"/>
    <n v="54.73"/>
    <x v="656"/>
    <n v="0"/>
    <n v="1.42"/>
    <n v="40.226627000000001"/>
    <n v="2917.4312"/>
    <n v="5.91"/>
    <n v="5159.999847"/>
    <n v="1.107543626"/>
    <n v="2406.9109669999998"/>
    <n v="20"/>
    <n v="462840"/>
    <n v="-6.3149930000000003"/>
    <n v="143.95554999999999"/>
  </r>
  <r>
    <x v="123"/>
    <x v="12"/>
    <x v="1486"/>
    <n v="8.1999999999999993"/>
    <n v="55.45"/>
    <x v="1364"/>
    <n v="0"/>
    <n v="1.43"/>
    <n v="39.612189999999998"/>
    <n v="2741.8087999999998"/>
    <n v="5.49"/>
    <n v="4889.9998660000001"/>
    <n v="4.6571195970000003"/>
    <n v="2790.6763030000002"/>
    <n v="20"/>
    <n v="462840"/>
    <n v="-6.3149930000000003"/>
    <n v="143.95554999999999"/>
  </r>
  <r>
    <x v="123"/>
    <x v="13"/>
    <x v="1487"/>
    <n v="8.1999999999999993"/>
    <n v="58.27"/>
    <x v="1172"/>
    <n v="0"/>
    <n v="1.47"/>
    <n v="38.481673999999998"/>
    <n v="2730.9342999999999"/>
    <n v="5.93"/>
    <n v="5239.9997709999998"/>
    <n v="3.8249463279999998"/>
    <n v="2729.888751"/>
    <n v="20"/>
    <n v="462840"/>
    <n v="-6.3149930000000003"/>
    <n v="143.95554999999999"/>
  </r>
  <r>
    <x v="123"/>
    <x v="14"/>
    <x v="1488"/>
    <n v="8.5"/>
    <n v="56.82"/>
    <x v="85"/>
    <n v="0"/>
    <n v="1.49"/>
    <n v="37.064680000000003"/>
    <n v="2816.4016000000001"/>
    <n v="5.59"/>
    <n v="5889.9998660000001"/>
    <n v="13.54377062"/>
    <n v="2920.7829860000002"/>
    <n v="20"/>
    <n v="462840"/>
    <n v="-6.3149930000000003"/>
    <n v="143.95554999999999"/>
  </r>
  <r>
    <x v="123"/>
    <x v="15"/>
    <x v="1489"/>
    <n v="8.6999999999999993"/>
    <n v="55.15"/>
    <x v="737"/>
    <n v="0"/>
    <n v="1.48"/>
    <n v="35.662649999999999"/>
    <n v="3170.5203000000001"/>
    <n v="5.38"/>
    <n v="6510.0002290000002"/>
    <n v="6.5783563230000004"/>
    <n v="2679.346579"/>
    <n v="20"/>
    <n v="462840"/>
    <n v="-6.3149930000000003"/>
    <n v="143.95554999999999"/>
  </r>
  <r>
    <x v="123"/>
    <x v="16"/>
    <x v="1490"/>
    <n v="8.85"/>
    <n v="54.56"/>
    <x v="322"/>
    <n v="0"/>
    <n v="1.48"/>
    <n v="34.660423000000002"/>
    <n v="3283.4167000000002"/>
    <n v="5.18"/>
    <n v="7659.999847"/>
    <n v="5.4895731530000003"/>
    <n v="2509.629637"/>
    <n v="20"/>
    <n v="462840"/>
    <n v="-6.3149930000000003"/>
    <n v="143.95554999999999"/>
  </r>
  <r>
    <x v="123"/>
    <x v="17"/>
    <x v="1430"/>
    <n v="8.8000000000000007"/>
    <n v="54.45"/>
    <x v="54"/>
    <n v="0"/>
    <n v="1.27"/>
    <n v="29.812204000000001"/>
    <n v="3098.1383999999998"/>
    <n v="4.93"/>
    <n v="7610.0001339999999"/>
    <n v="3.534610818"/>
    <n v="2695.2490090000001"/>
    <n v="20"/>
    <n v="462840"/>
    <n v="-6.3149930000000003"/>
    <n v="143.95554999999999"/>
  </r>
  <r>
    <x v="123"/>
    <x v="18"/>
    <x v="1491"/>
    <n v="9"/>
    <n v="52.96"/>
    <x v="1365"/>
    <n v="0"/>
    <n v="1.27"/>
    <n v="28.863636"/>
    <n v="3150.1516000000001"/>
    <n v="5.31"/>
    <n v="7559.9999429999998"/>
    <n v="-0.27925228499999999"/>
    <n v="2801.3713929999999"/>
    <n v="20"/>
    <n v="462840"/>
    <n v="-6.3149930000000003"/>
    <n v="143.95554999999999"/>
  </r>
  <r>
    <x v="123"/>
    <x v="19"/>
    <x v="1492"/>
    <n v="9.1"/>
    <n v="53.09"/>
    <x v="1361"/>
    <n v="0"/>
    <n v="1.28"/>
    <n v="28.828828999999999"/>
    <n v="3159.5165999999999"/>
    <n v="5.28"/>
    <n v="7579.9999239999997"/>
    <n v="4.4804306079999998"/>
    <n v="2820.3063969999998"/>
    <n v="20"/>
    <n v="462840"/>
    <n v="-6.3149930000000003"/>
    <n v="143.95554999999999"/>
  </r>
  <r>
    <x v="123"/>
    <x v="20"/>
    <x v="1493"/>
    <n v="9.4"/>
    <n v="61.75"/>
    <x v="1366"/>
    <n v="0"/>
    <n v="1.28"/>
    <n v="27.586207999999999"/>
    <n v="2163.8703999999998"/>
    <n v="4.42"/>
    <n v="5549.9999619999999"/>
    <n v="-3.5"/>
    <n v="2757.2175299999999"/>
    <n v="20"/>
    <n v="462840"/>
    <n v="-6.3149930000000003"/>
    <n v="143.95554999999999"/>
  </r>
  <r>
    <x v="124"/>
    <x v="0"/>
    <x v="1494"/>
    <n v="49.2"/>
    <n v="70.41"/>
    <x v="374"/>
    <n v="0"/>
    <n v="52.96"/>
    <n v="99.981120000000004"/>
    <n v="24335.995999999999"/>
    <n v="3.56"/>
    <n v="3520"/>
    <n v="-2.314140568"/>
    <n v="1663.6049390000001"/>
    <n v="18"/>
    <n v="406752"/>
    <n v="-23.442502999999999"/>
    <n v="-58.443832"/>
  </r>
  <r>
    <x v="124"/>
    <x v="1"/>
    <x v="1495"/>
    <n v="48.9"/>
    <n v="69.84"/>
    <x v="374"/>
    <n v="0"/>
    <n v="44.86"/>
    <n v="99.977715000000003"/>
    <n v="21277.063999999998"/>
    <n v="3.65"/>
    <n v="3610"/>
    <n v="-0.834054717"/>
    <n v="1565.0542889999999"/>
    <n v="18"/>
    <n v="406752"/>
    <n v="-23.442502999999999"/>
    <n v="-58.443832"/>
  </r>
  <r>
    <x v="124"/>
    <x v="2"/>
    <x v="1496"/>
    <n v="48.6"/>
    <n v="67.680000000000007"/>
    <x v="374"/>
    <n v="0"/>
    <n v="47.73"/>
    <n v="99.979050000000001"/>
    <n v="21856.116999999998"/>
    <n v="3.62"/>
    <n v="3779.9999710000002"/>
    <n v="-2.1404395E-2"/>
    <n v="1300.852367"/>
    <n v="18"/>
    <n v="406752"/>
    <n v="-23.442502999999999"/>
    <n v="-58.443832"/>
  </r>
  <r>
    <x v="124"/>
    <x v="3"/>
    <x v="1497"/>
    <n v="48.4"/>
    <n v="67.05"/>
    <x v="428"/>
    <n v="0"/>
    <n v="51.25"/>
    <n v="99.960989999999995"/>
    <n v="22881.866999999998"/>
    <n v="3.55"/>
    <n v="3940.0000570000002"/>
    <n v="4.3207454859999999"/>
    <n v="1365.416418"/>
    <n v="18"/>
    <n v="406752"/>
    <n v="-23.442502999999999"/>
    <n v="-58.443832"/>
  </r>
  <r>
    <x v="124"/>
    <x v="4"/>
    <x v="1498"/>
    <n v="48.6"/>
    <n v="66.75"/>
    <x v="15"/>
    <n v="0"/>
    <n v="51.41"/>
    <n v="100"/>
    <n v="22449.5"/>
    <n v="3.44"/>
    <n v="3970.0000289999998"/>
    <n v="4.0574183640000001"/>
    <n v="1679.49512"/>
    <n v="18"/>
    <n v="406752"/>
    <n v="-23.442502999999999"/>
    <n v="-58.443832"/>
  </r>
  <r>
    <x v="124"/>
    <x v="5"/>
    <x v="1499"/>
    <n v="49.1"/>
    <n v="68.81"/>
    <x v="15"/>
    <n v="0"/>
    <n v="50.65"/>
    <n v="100"/>
    <n v="21752.111000000001"/>
    <n v="3.33"/>
    <n v="3700.0000479999999"/>
    <n v="2.1334906650000001"/>
    <n v="1843.634108"/>
    <n v="18"/>
    <n v="406752"/>
    <n v="-23.442502999999999"/>
    <n v="-58.443832"/>
  </r>
  <r>
    <x v="124"/>
    <x v="6"/>
    <x v="1500"/>
    <n v="50.3"/>
    <n v="66.459999999999994"/>
    <x v="15"/>
    <n v="0"/>
    <n v="53.25"/>
    <n v="100"/>
    <n v="22537.386999999999"/>
    <n v="3.27"/>
    <n v="3950.0000479999999"/>
    <n v="4.8071171929999998"/>
    <n v="2271.0888850000001"/>
    <n v="18"/>
    <n v="406752"/>
    <n v="-23.442502999999999"/>
    <n v="-58.443832"/>
  </r>
  <r>
    <x v="124"/>
    <x v="7"/>
    <x v="1501"/>
    <n v="51.7"/>
    <n v="68.44"/>
    <x v="15"/>
    <n v="0"/>
    <n v="53.19"/>
    <n v="100"/>
    <n v="22409.062000000002"/>
    <n v="3.16"/>
    <n v="3720.0000289999998"/>
    <n v="5.4216228720000004"/>
    <n v="2976.8240139999998"/>
    <n v="18"/>
    <n v="406752"/>
    <n v="-23.442502999999999"/>
    <n v="-58.443832"/>
  </r>
  <r>
    <x v="124"/>
    <x v="8"/>
    <x v="1502"/>
    <n v="53.7"/>
    <n v="65.81"/>
    <x v="15"/>
    <n v="0"/>
    <n v="54.91"/>
    <n v="100"/>
    <n v="22887.294999999998"/>
    <n v="3.18"/>
    <n v="4320.000172"/>
    <n v="6.4962921199999997"/>
    <n v="4047.909791"/>
    <n v="18"/>
    <n v="406752"/>
    <n v="-23.442502999999999"/>
    <n v="-58.443832"/>
  </r>
  <r>
    <x v="124"/>
    <x v="9"/>
    <x v="1503"/>
    <n v="55.6"/>
    <n v="65.36"/>
    <x v="15"/>
    <n v="0"/>
    <n v="54.41"/>
    <n v="100"/>
    <n v="22453.984"/>
    <n v="3.25"/>
    <n v="4570.000172"/>
    <n v="-0.261137328"/>
    <n v="3626.8186369999999"/>
    <n v="18"/>
    <n v="406752"/>
    <n v="-23.442502999999999"/>
    <n v="-58.443832"/>
  </r>
  <r>
    <x v="124"/>
    <x v="10"/>
    <x v="1504"/>
    <n v="57.45"/>
    <n v="63.61"/>
    <x v="15"/>
    <n v="0"/>
    <n v="53.52"/>
    <n v="100"/>
    <n v="22447.14"/>
    <n v="3.12"/>
    <n v="5039.9999619999999"/>
    <n v="11.095231269999999"/>
    <n v="4359.4284150000003"/>
    <n v="18"/>
    <n v="406752"/>
    <n v="-23.442502999999999"/>
    <n v="-58.443832"/>
  </r>
  <r>
    <x v="124"/>
    <x v="11"/>
    <x v="1505"/>
    <n v="59.7"/>
    <n v="62.46"/>
    <x v="15"/>
    <n v="0"/>
    <n v="57.05"/>
    <n v="100"/>
    <n v="23345.690999999999"/>
    <n v="3.04"/>
    <n v="5219.9997899999998"/>
    <n v="4.2863712070000002"/>
    <n v="5329.3874370000003"/>
    <n v="18"/>
    <n v="406752"/>
    <n v="-23.442502999999999"/>
    <n v="-58.443832"/>
  </r>
  <r>
    <x v="124"/>
    <x v="12"/>
    <x v="1506"/>
    <n v="61.3"/>
    <n v="63.43"/>
    <x v="15"/>
    <n v="0"/>
    <n v="59.63"/>
    <n v="100"/>
    <n v="23638.724999999999"/>
    <n v="3.07"/>
    <n v="5179.999828"/>
    <n v="-0.70804311200000003"/>
    <n v="5185.1415489999999"/>
    <n v="18"/>
    <n v="406752"/>
    <n v="-23.442502999999999"/>
    <n v="-58.443832"/>
  </r>
  <r>
    <x v="124"/>
    <x v="13"/>
    <x v="1507"/>
    <n v="63.1"/>
    <n v="62.55"/>
    <x v="375"/>
    <n v="0"/>
    <n v="59.87"/>
    <n v="99.933234999999996"/>
    <n v="23514.254000000001"/>
    <n v="2.86"/>
    <n v="5300.0001910000001"/>
    <n v="8.2930764890000006"/>
    <n v="5936.9759590000003"/>
    <n v="18"/>
    <n v="406752"/>
    <n v="-23.442502999999999"/>
    <n v="-58.443832"/>
  </r>
  <r>
    <x v="124"/>
    <x v="14"/>
    <x v="1508"/>
    <n v="64.3"/>
    <n v="62.54"/>
    <x v="375"/>
    <n v="0"/>
    <n v="54.83"/>
    <n v="99.927099999999996"/>
    <n v="21944.45"/>
    <n v="2.84"/>
    <n v="5630.0001140000004"/>
    <n v="5.3012385919999998"/>
    <n v="6118.3181100000002"/>
    <n v="18"/>
    <n v="406752"/>
    <n v="-23.442502999999999"/>
    <n v="-58.443832"/>
  </r>
  <r>
    <x v="124"/>
    <x v="15"/>
    <x v="1509"/>
    <n v="65.400000000000006"/>
    <n v="60.51"/>
    <x v="375"/>
    <n v="0"/>
    <n v="55.3"/>
    <n v="99.927719999999994"/>
    <n v="22191.486000000001"/>
    <n v="3.01"/>
    <n v="6369.9998859999996"/>
    <n v="2.9571517350000001"/>
    <n v="5413.7760209999997"/>
    <n v="18"/>
    <n v="406752"/>
    <n v="-23.442502999999999"/>
    <n v="-58.443832"/>
  </r>
  <r>
    <x v="124"/>
    <x v="16"/>
    <x v="405"/>
    <n v="66.2"/>
    <n v="62.49"/>
    <x v="15"/>
    <n v="0"/>
    <n v="63.3"/>
    <n v="100"/>
    <n v="24718.905999999999"/>
    <n v="3.4"/>
    <n v="7179.999828"/>
    <n v="4.2680258330000003"/>
    <n v="5324.6090679999998"/>
    <n v="18"/>
    <n v="406752"/>
    <n v="-23.442502999999999"/>
    <n v="-58.443832"/>
  </r>
  <r>
    <x v="124"/>
    <x v="17"/>
    <x v="31"/>
    <n v="66.8"/>
    <n v="60.12"/>
    <x v="15"/>
    <n v="0"/>
    <n v="59.23"/>
    <n v="100"/>
    <n v="23435.645"/>
    <n v="3.42"/>
    <n v="8060.0004200000003"/>
    <n v="4.8100788559999996"/>
    <n v="5678.8699720000004"/>
    <n v="18"/>
    <n v="406752"/>
    <n v="-23.442502999999999"/>
    <n v="-58.443832"/>
  </r>
  <r>
    <x v="124"/>
    <x v="18"/>
    <x v="374"/>
    <n v="67.400000000000006"/>
    <n v="59.24"/>
    <x v="15"/>
    <n v="0"/>
    <n v="58.75"/>
    <n v="100"/>
    <n v="23139.456999999999"/>
    <n v="3.4"/>
    <n v="8470.0002669999994"/>
    <n v="3.2042503409999998"/>
    <n v="5782.7845500000003"/>
    <n v="18"/>
    <n v="406752"/>
    <n v="-23.442502999999999"/>
    <n v="-58.443832"/>
  </r>
  <r>
    <x v="124"/>
    <x v="19"/>
    <x v="103"/>
    <n v="68"/>
    <n v="60.09"/>
    <x v="14"/>
    <n v="0"/>
    <n v="48.99"/>
    <n v="99.857315"/>
    <n v="19903.919999999998"/>
    <n v="3.39"/>
    <n v="8210.0000380000001"/>
    <n v="-0.40185510099999999"/>
    <n v="5380.9633219999996"/>
    <n v="18"/>
    <n v="406752"/>
    <n v="-23.442502999999999"/>
    <n v="-58.443832"/>
  </r>
  <r>
    <x v="124"/>
    <x v="20"/>
    <x v="18"/>
    <n v="68.599999999999994"/>
    <n v="49.33"/>
    <x v="14"/>
    <n v="0"/>
    <n v="46.43"/>
    <n v="99.849463999999998"/>
    <n v="18493.115000000002"/>
    <n v="3.355"/>
    <n v="18420.000018999999"/>
    <n v="-0.56569544699999996"/>
    <n v="5001.07276"/>
    <n v="18"/>
    <n v="406752"/>
    <n v="-23.442502999999999"/>
    <n v="-58.443832"/>
  </r>
  <r>
    <x v="125"/>
    <x v="0"/>
    <x v="1510"/>
    <n v="43.1"/>
    <n v="38.57"/>
    <x v="1360"/>
    <n v="0"/>
    <n v="16.07"/>
    <n v="82.241553999999994"/>
    <n v="5528.5029999999997"/>
    <n v="3.32"/>
    <n v="28630"/>
    <n v="2.6943713979999999"/>
    <n v="1955.588006"/>
    <n v="26"/>
    <n v="1285216"/>
    <n v="-9.1899669999999993"/>
    <n v="-75.015152"/>
  </r>
  <r>
    <x v="125"/>
    <x v="1"/>
    <x v="1511"/>
    <n v="45.7"/>
    <n v="41.23"/>
    <x v="1084"/>
    <n v="0"/>
    <n v="17.48"/>
    <n v="85.602350000000001"/>
    <n v="5407.2313999999997"/>
    <n v="3.19"/>
    <n v="26540"/>
    <n v="0.61789232599999999"/>
    <n v="1941.475342"/>
    <n v="26"/>
    <n v="1285216"/>
    <n v="-9.1899669999999993"/>
    <n v="-75.015152"/>
  </r>
  <r>
    <x v="125"/>
    <x v="2"/>
    <x v="1512"/>
    <n v="48.7"/>
    <n v="40.21"/>
    <x v="1367"/>
    <n v="0"/>
    <n v="17.93"/>
    <n v="83.047709999999995"/>
    <n v="5472.09"/>
    <n v="3.03"/>
    <n v="27729.999540000001"/>
    <n v="5.4535289379999998"/>
    <n v="2021.2400379999999"/>
    <n v="26"/>
    <n v="1285216"/>
    <n v="-9.1899669999999993"/>
    <n v="-75.015152"/>
  </r>
  <r>
    <x v="125"/>
    <x v="3"/>
    <x v="1513"/>
    <n v="51.2"/>
    <n v="40.909999999999997"/>
    <x v="542"/>
    <n v="0"/>
    <n v="18.440000000000001"/>
    <n v="81.992000000000004"/>
    <n v="5345.9004000000004"/>
    <n v="2.86"/>
    <n v="27159.99985"/>
    <n v="4.1650231370000004"/>
    <n v="2145.6438889999999"/>
    <n v="26"/>
    <n v="1285216"/>
    <n v="-9.1899669999999993"/>
    <n v="-75.015152"/>
  </r>
  <r>
    <x v="125"/>
    <x v="4"/>
    <x v="1514"/>
    <n v="53.8"/>
    <n v="37.83"/>
    <x v="300"/>
    <n v="0"/>
    <n v="17.489999999999998"/>
    <n v="73.333336000000003"/>
    <n v="5642.6665000000003"/>
    <n v="2.96"/>
    <n v="31239.999769999999"/>
    <n v="4.9582032060000003"/>
    <n v="2417.0343630000002"/>
    <n v="26"/>
    <n v="1285216"/>
    <n v="-9.1899669999999993"/>
    <n v="-75.015152"/>
  </r>
  <r>
    <x v="125"/>
    <x v="5"/>
    <x v="1515"/>
    <n v="56.2"/>
    <n v="38.35"/>
    <x v="1368"/>
    <n v="0"/>
    <n v="18.05"/>
    <n v="71.231250000000003"/>
    <n v="5816.902"/>
    <n v="2.95"/>
    <n v="31290.000919999999"/>
    <n v="6.2850603249999999"/>
    <n v="2729.4991719999998"/>
    <n v="26"/>
    <n v="1285216"/>
    <n v="-9.1899669999999993"/>
    <n v="-75.015152"/>
  </r>
  <r>
    <x v="125"/>
    <x v="6"/>
    <x v="1516"/>
    <n v="58.3"/>
    <n v="38.700000000000003"/>
    <x v="1369"/>
    <n v="0"/>
    <n v="19.63"/>
    <n v="73.438079999999999"/>
    <n v="5834.625"/>
    <n v="2.65"/>
    <n v="30840.00015"/>
    <n v="7.5288990440000001"/>
    <n v="3154.331349"/>
    <n v="26"/>
    <n v="1285216"/>
    <n v="-9.1899669999999993"/>
    <n v="-75.015152"/>
  </r>
  <r>
    <x v="125"/>
    <x v="7"/>
    <x v="1517"/>
    <n v="60.3"/>
    <n v="36.049999999999997"/>
    <x v="1370"/>
    <n v="0"/>
    <n v="19.46"/>
    <n v="66.781049999999993"/>
    <n v="6303.5712999999996"/>
    <n v="2.6"/>
    <n v="33810.001369999998"/>
    <n v="8.5183877690000003"/>
    <n v="3606.0706890000001"/>
    <n v="26"/>
    <n v="1285216"/>
    <n v="-9.1899669999999993"/>
    <n v="-75.015152"/>
  </r>
  <r>
    <x v="125"/>
    <x v="8"/>
    <x v="1518"/>
    <n v="62.3"/>
    <n v="33.71"/>
    <x v="1371"/>
    <n v="0"/>
    <n v="19.14"/>
    <n v="59.77514"/>
    <n v="6757.0254000000004"/>
    <n v="2.62"/>
    <n v="38290.000919999999"/>
    <n v="9.1265683010000007"/>
    <n v="4220.6163779999997"/>
    <n v="26"/>
    <n v="1285216"/>
    <n v="-9.1899669999999993"/>
    <n v="-75.015152"/>
  </r>
  <r>
    <x v="125"/>
    <x v="9"/>
    <x v="1519"/>
    <n v="63.8"/>
    <n v="32.92"/>
    <x v="1289"/>
    <n v="0"/>
    <n v="19.7"/>
    <n v="62.203983000000001"/>
    <n v="6840.5609999999997"/>
    <n v="2.62"/>
    <n v="41169.998169999999"/>
    <n v="1.0958236589999999"/>
    <n v="4196.311627"/>
    <n v="26"/>
    <n v="1285216"/>
    <n v="-9.1899669999999993"/>
    <n v="-75.015152"/>
  </r>
  <r>
    <x v="125"/>
    <x v="10"/>
    <x v="1520"/>
    <n v="65.900000000000006"/>
    <n v="32.17"/>
    <x v="1372"/>
    <n v="0"/>
    <n v="20.13"/>
    <n v="58.722285999999997"/>
    <n v="7707.48"/>
    <n v="2.5099999999999998"/>
    <n v="45000"/>
    <n v="8.332459107"/>
    <n v="5082.3537059999999"/>
    <n v="26"/>
    <n v="1285216"/>
    <n v="-9.1899669999999993"/>
    <n v="-75.015152"/>
  </r>
  <r>
    <x v="125"/>
    <x v="11"/>
    <x v="1521"/>
    <n v="67.5"/>
    <n v="30.63"/>
    <x v="1373"/>
    <n v="0"/>
    <n v="21.85"/>
    <n v="58.266666000000001"/>
    <n v="8431.9969999999994"/>
    <n v="2.72"/>
    <n v="48430.000310000003"/>
    <n v="6.3271924019999997"/>
    <n v="5869.3238819999997"/>
    <n v="26"/>
    <n v="1285216"/>
    <n v="-9.1899669999999993"/>
    <n v="-75.015152"/>
  </r>
  <r>
    <x v="125"/>
    <x v="12"/>
    <x v="1522"/>
    <n v="69.7"/>
    <n v="30.8"/>
    <x v="1374"/>
    <n v="0"/>
    <n v="21.69"/>
    <n v="56.469670000000001"/>
    <n v="8629.5429999999997"/>
    <n v="2.75"/>
    <n v="48119.998930000002"/>
    <n v="6.139724706"/>
    <n v="6528.971775"/>
    <n v="26"/>
    <n v="1285216"/>
    <n v="-9.1899669999999993"/>
    <n v="-75.015152"/>
  </r>
  <r>
    <x v="125"/>
    <x v="13"/>
    <x v="1523"/>
    <n v="71.7"/>
    <n v="28.35"/>
    <x v="1375"/>
    <n v="0"/>
    <n v="22.85"/>
    <n v="54.861941999999999"/>
    <n v="8741.4069999999992"/>
    <n v="2.5"/>
    <n v="49750"/>
    <n v="5.8525182109999996"/>
    <n v="6756.7529960000002"/>
    <n v="26"/>
    <n v="1285216"/>
    <n v="-9.1899669999999993"/>
    <n v="-75.015152"/>
  </r>
  <r>
    <x v="125"/>
    <x v="14"/>
    <x v="1524"/>
    <n v="73.7"/>
    <n v="28.56"/>
    <x v="1376"/>
    <n v="0"/>
    <n v="23.06"/>
    <n v="53.048076999999999"/>
    <n v="8856.4750000000004"/>
    <n v="2.57"/>
    <n v="53169.998169999999"/>
    <n v="2.382157372"/>
    <n v="6672.8773730000003"/>
    <n v="26"/>
    <n v="1285216"/>
    <n v="-9.1899669999999993"/>
    <n v="-75.015152"/>
  </r>
  <r>
    <x v="125"/>
    <x v="15"/>
    <x v="1525"/>
    <n v="75.8"/>
    <n v="27.43"/>
    <x v="1377"/>
    <n v="0"/>
    <n v="24.86"/>
    <n v="53.751350000000002"/>
    <n v="9171.3559999999998"/>
    <n v="2.57"/>
    <n v="54549.999239999997"/>
    <n v="3.2522447720000001"/>
    <n v="6229.1006740000003"/>
    <n v="26"/>
    <n v="1285216"/>
    <n v="-9.1899669999999993"/>
    <n v="-75.015152"/>
  </r>
  <r>
    <x v="125"/>
    <x v="16"/>
    <x v="1526"/>
    <n v="77.7"/>
    <n v="27.2"/>
    <x v="1378"/>
    <n v="0"/>
    <n v="25.95"/>
    <n v="52.056170000000002"/>
    <n v="9602.0290000000005"/>
    <n v="2.57"/>
    <n v="56860.000610000003"/>
    <n v="3.953318715"/>
    <n v="6204.9964570000002"/>
    <n v="26"/>
    <n v="1285216"/>
    <n v="-9.1899669999999993"/>
    <n v="-75.015152"/>
  </r>
  <r>
    <x v="125"/>
    <x v="17"/>
    <x v="1527"/>
    <n v="79.599999999999994"/>
    <n v="27.59"/>
    <x v="143"/>
    <n v="0"/>
    <n v="30.84"/>
    <n v="58.787647"/>
    <n v="9605.6200000000008"/>
    <n v="2.54"/>
    <n v="54270.000460000003"/>
    <n v="2.5188354419999999"/>
    <n v="6710.5076019999997"/>
    <n v="26"/>
    <n v="1285216"/>
    <n v="-9.1899669999999993"/>
    <n v="-75.015152"/>
  </r>
  <r>
    <x v="125"/>
    <x v="18"/>
    <x v="389"/>
    <n v="81.5"/>
    <n v="27.89"/>
    <x v="1379"/>
    <n v="0"/>
    <n v="33.28"/>
    <n v="60.863205000000001"/>
    <n v="9887.7489999999998"/>
    <n v="2.56"/>
    <n v="54590.00015"/>
    <n v="3.9691568699999999"/>
    <n v="6957.7934109999997"/>
    <n v="26"/>
    <n v="1285216"/>
    <n v="-9.1899669999999993"/>
    <n v="-75.015152"/>
  </r>
  <r>
    <x v="125"/>
    <x v="19"/>
    <x v="1528"/>
    <n v="83.25"/>
    <n v="27.12"/>
    <x v="1380"/>
    <n v="0"/>
    <n v="34.409999999999997"/>
    <n v="60.827292999999997"/>
    <n v="9949.6319999999996"/>
    <n v="2.6"/>
    <n v="56750"/>
    <n v="2.2039747489999999"/>
    <n v="7027.6122070000001"/>
    <n v="26"/>
    <n v="1285216"/>
    <n v="-9.1899669999999993"/>
    <n v="-75.015152"/>
  </r>
  <r>
    <x v="125"/>
    <x v="20"/>
    <x v="1529"/>
    <n v="85.1"/>
    <n v="30.27"/>
    <x v="1381"/>
    <n v="0"/>
    <n v="33.72"/>
    <n v="63.839455000000001"/>
    <n v="8365.4320000000007"/>
    <n v="3.66"/>
    <n v="64425"/>
    <n v="-11.14881188"/>
    <n v="6126.8745399999998"/>
    <n v="26"/>
    <n v="1285216"/>
    <n v="-9.1899669999999993"/>
    <n v="-75.015152"/>
  </r>
  <r>
    <x v="126"/>
    <x v="0"/>
    <x v="1530"/>
    <n v="37.9"/>
    <n v="33.42"/>
    <x v="1382"/>
    <n v="0"/>
    <n v="19.37"/>
    <n v="44.365555000000001"/>
    <n v="3945.0947000000001"/>
    <n v="4.72"/>
    <n v="72100"/>
    <n v="4.3825048339999997"/>
    <n v="1072.8017520000001"/>
    <n v="368"/>
    <n v="300000"/>
    <n v="12.879721"/>
    <n v="121.774017"/>
  </r>
  <r>
    <x v="126"/>
    <x v="1"/>
    <x v="1531"/>
    <n v="39.15"/>
    <n v="32.119999999999997"/>
    <x v="1383"/>
    <n v="0"/>
    <n v="17.5"/>
    <n v="38.699688000000002"/>
    <n v="3776.7449000000001"/>
    <n v="4.3600000000000003"/>
    <n v="70480"/>
    <n v="3.0492315090000002"/>
    <n v="990.56599129999995"/>
    <n v="368"/>
    <n v="300000"/>
    <n v="12.879721"/>
    <n v="121.774017"/>
  </r>
  <r>
    <x v="126"/>
    <x v="2"/>
    <x v="1532"/>
    <n v="39.6"/>
    <n v="31.42"/>
    <x v="1384"/>
    <n v="0"/>
    <n v="17.22"/>
    <n v="37.024296"/>
    <n v="3717.366"/>
    <n v="4.26"/>
    <n v="71569.999689999997"/>
    <n v="3.716255002"/>
    <n v="1036.1583310000001"/>
    <n v="368"/>
    <n v="300000"/>
    <n v="12.879721"/>
    <n v="121.774017"/>
  </r>
  <r>
    <x v="126"/>
    <x v="3"/>
    <x v="1533"/>
    <n v="40.1"/>
    <n v="30.67"/>
    <x v="1385"/>
    <n v="0"/>
    <n v="17.64"/>
    <n v="34.813499999999998"/>
    <n v="3758.5122000000001"/>
    <n v="4.0599999999999996"/>
    <n v="73629.99725"/>
    <n v="5.0869111340000002"/>
    <n v="1048.0082050000001"/>
    <n v="368"/>
    <n v="300000"/>
    <n v="12.879721"/>
    <n v="121.774017"/>
  </r>
  <r>
    <x v="126"/>
    <x v="4"/>
    <x v="920"/>
    <n v="40.9"/>
    <n v="29.96"/>
    <x v="1386"/>
    <n v="0"/>
    <n v="18.82"/>
    <n v="35.079216000000002"/>
    <n v="3771.797"/>
    <n v="3.78"/>
    <n v="75139.999389999997"/>
    <n v="6.5692285129999997"/>
    <n v="1121.490006"/>
    <n v="368"/>
    <n v="300000"/>
    <n v="12.879721"/>
    <n v="121.774017"/>
  </r>
  <r>
    <x v="126"/>
    <x v="5"/>
    <x v="1534"/>
    <n v="40.9"/>
    <n v="31.17"/>
    <x v="1387"/>
    <n v="0"/>
    <n v="18.25"/>
    <n v="33.677802999999997"/>
    <n v="3713.3245000000002"/>
    <n v="3.7"/>
    <n v="76669.998170000006"/>
    <n v="4.9425051179999997"/>
    <n v="1244.348741"/>
    <n v="368"/>
    <n v="300000"/>
    <n v="12.879721"/>
    <n v="121.774017"/>
  </r>
  <r>
    <x v="126"/>
    <x v="6"/>
    <x v="1535"/>
    <n v="41.4"/>
    <n v="33.24"/>
    <x v="1388"/>
    <n v="0"/>
    <n v="20.39"/>
    <n v="37.405982999999999"/>
    <n v="3471.6637999999998"/>
    <n v="3.49"/>
    <n v="69470.001220000006"/>
    <n v="5.3164168219999999"/>
    <n v="1452.438089"/>
    <n v="368"/>
    <n v="300000"/>
    <n v="12.879721"/>
    <n v="121.774017"/>
  </r>
  <r>
    <x v="126"/>
    <x v="7"/>
    <x v="1536"/>
    <n v="40.9"/>
    <n v="32.57"/>
    <x v="1389"/>
    <n v="0"/>
    <n v="18.8"/>
    <n v="32.930458000000002"/>
    <n v="3535.2363"/>
    <n v="3.33"/>
    <n v="73220.001220000006"/>
    <n v="6.5192915500000002"/>
    <n v="1744.639979"/>
    <n v="368"/>
    <n v="300000"/>
    <n v="12.879721"/>
    <n v="121.774017"/>
  </r>
  <r>
    <x v="126"/>
    <x v="8"/>
    <x v="1537"/>
    <n v="40.799999999999997"/>
    <n v="33.909999999999997"/>
    <x v="1390"/>
    <n v="0"/>
    <n v="20.56"/>
    <n v="35.259819999999998"/>
    <n v="3587.5803000000001"/>
    <n v="3.35"/>
    <n v="75150.001529999994"/>
    <n v="4.3444873050000004"/>
    <n v="1998.02692"/>
    <n v="368"/>
    <n v="300000"/>
    <n v="12.879721"/>
    <n v="121.774017"/>
  </r>
  <r>
    <x v="126"/>
    <x v="9"/>
    <x v="1538"/>
    <n v="40.9"/>
    <n v="33.979999999999997"/>
    <x v="1391"/>
    <n v="0"/>
    <n v="20.260000000000002"/>
    <n v="34.130726000000003"/>
    <n v="3563.5925000000002"/>
    <n v="3.22"/>
    <n v="76300.003049999999"/>
    <n v="1.4483230629999999"/>
    <n v="1904.1963880000001"/>
    <n v="368"/>
    <n v="300000"/>
    <n v="12.879721"/>
    <n v="121.774017"/>
  </r>
  <r>
    <x v="126"/>
    <x v="10"/>
    <x v="1539"/>
    <n v="40.700000000000003"/>
    <n v="32.590000000000003"/>
    <x v="1392"/>
    <n v="0"/>
    <n v="18.149999999999999"/>
    <n v="28.052551000000001"/>
    <n v="3601.5785999999998"/>
    <n v="3.14"/>
    <n v="81930.000310000003"/>
    <n v="7.3344999599999996"/>
    <n v="2217.4721530000002"/>
    <n v="368"/>
    <n v="300000"/>
    <n v="12.879721"/>
    <n v="121.774017"/>
  </r>
  <r>
    <x v="126"/>
    <x v="11"/>
    <x v="1540"/>
    <n v="40.6"/>
    <n v="33.69"/>
    <x v="1393"/>
    <n v="0"/>
    <n v="20.09"/>
    <n v="29.06119"/>
    <n v="3608.6260000000002"/>
    <n v="3.06"/>
    <n v="82629.99725"/>
    <n v="3.8582328270000001"/>
    <n v="2450.735694"/>
    <n v="368"/>
    <n v="300000"/>
    <n v="12.879721"/>
    <n v="121.774017"/>
  </r>
  <r>
    <x v="126"/>
    <x v="12"/>
    <x v="1541"/>
    <n v="40.700000000000003"/>
    <n v="34.06"/>
    <x v="1394"/>
    <n v="0"/>
    <n v="21.06"/>
    <n v="28.896818"/>
    <n v="3668.3667"/>
    <n v="2.99"/>
    <n v="86180.000310000003"/>
    <n v="6.8969517109999998"/>
    <n v="2694.3051089999999"/>
    <n v="368"/>
    <n v="300000"/>
    <n v="12.879721"/>
    <n v="121.774017"/>
  </r>
  <r>
    <x v="126"/>
    <x v="13"/>
    <x v="1542"/>
    <n v="40.9"/>
    <n v="33.049999999999997"/>
    <x v="1395"/>
    <n v="0"/>
    <n v="20.18"/>
    <n v="26.82084"/>
    <n v="3865.761"/>
    <n v="2.89"/>
    <n v="95500"/>
    <n v="6.7505313019999997"/>
    <n v="2871.429701"/>
    <n v="368"/>
    <n v="300000"/>
    <n v="12.879721"/>
    <n v="121.774017"/>
  </r>
  <r>
    <x v="126"/>
    <x v="14"/>
    <x v="1543"/>
    <n v="42"/>
    <n v="32.33"/>
    <x v="1396"/>
    <n v="0"/>
    <n v="20.18"/>
    <n v="26.122978"/>
    <n v="4002.7449000000001"/>
    <n v="2.9"/>
    <n v="101819.9997"/>
    <n v="6.3479874829999998"/>
    <n v="2959.6454349999999"/>
    <n v="368"/>
    <n v="300000"/>
    <n v="12.879721"/>
    <n v="121.774017"/>
  </r>
  <r>
    <x v="126"/>
    <x v="15"/>
    <x v="1544"/>
    <n v="42.2"/>
    <n v="30.75"/>
    <x v="1397"/>
    <n v="0"/>
    <n v="21.59"/>
    <n v="26.198277000000001"/>
    <n v="4314.0645000000004"/>
    <n v="2.96"/>
    <n v="111010.0021"/>
    <n v="6.3483097170000002"/>
    <n v="3001.0431819999999"/>
    <n v="368"/>
    <n v="300000"/>
    <n v="12.879721"/>
    <n v="121.774017"/>
  </r>
  <r>
    <x v="126"/>
    <x v="16"/>
    <x v="1545"/>
    <n v="43.3"/>
    <n v="28.45"/>
    <x v="1398"/>
    <n v="0"/>
    <n v="22.38"/>
    <n v="24.642149"/>
    <n v="4629.1176999999998"/>
    <n v="2.93"/>
    <n v="121959.9991"/>
    <n v="7.1494567499999997"/>
    <n v="3073.6546859999999"/>
    <n v="368"/>
    <n v="300000"/>
    <n v="12.879721"/>
    <n v="121.774017"/>
  </r>
  <r>
    <x v="126"/>
    <x v="17"/>
    <x v="1546"/>
    <n v="44.1"/>
    <n v="27.68"/>
    <x v="1399"/>
    <n v="0"/>
    <n v="23.35"/>
    <n v="24.740411999999999"/>
    <n v="4989.8896000000004"/>
    <n v="2.89"/>
    <n v="133500"/>
    <n v="6.9309883259999996"/>
    <n v="3123.2456419999999"/>
    <n v="368"/>
    <n v="300000"/>
    <n v="12.879721"/>
    <n v="121.774017"/>
  </r>
  <r>
    <x v="126"/>
    <x v="18"/>
    <x v="1547"/>
    <n v="45.4"/>
    <n v="27.51"/>
    <x v="1400"/>
    <n v="0"/>
    <n v="23.73"/>
    <n v="23.782322000000001"/>
    <n v="5040.6440000000002"/>
    <n v="2.81"/>
    <n v="138570.0073"/>
    <n v="6.3414855709999998"/>
    <n v="3252.1102740000001"/>
    <n v="368"/>
    <n v="300000"/>
    <n v="12.879721"/>
    <n v="121.774017"/>
  </r>
  <r>
    <x v="126"/>
    <x v="19"/>
    <x v="1548"/>
    <n v="46.5"/>
    <n v="26.73"/>
    <x v="1401"/>
    <n v="0"/>
    <n v="22.78"/>
    <n v="21.474360000000001"/>
    <n v="5104.3909999999996"/>
    <n v="2.68"/>
    <n v="145419.9982"/>
    <n v="6.1185256629999998"/>
    <n v="3485.3408439999998"/>
    <n v="368"/>
    <n v="300000"/>
    <n v="12.879721"/>
    <n v="121.774017"/>
  </r>
  <r>
    <x v="126"/>
    <x v="20"/>
    <x v="1549"/>
    <n v="48"/>
    <n v="16.829999999999998"/>
    <x v="1402"/>
    <n v="0"/>
    <n v="23.21"/>
    <n v="22.648320999999999"/>
    <n v="4565.3383999999996"/>
    <n v="4.33"/>
    <n v="220594.99909999999"/>
    <n v="-9.5730298749999996"/>
    <n v="3298.8295859999998"/>
    <n v="368"/>
    <n v="300000"/>
    <n v="12.879721"/>
    <n v="121.774017"/>
  </r>
  <r>
    <x v="127"/>
    <x v="0"/>
    <x v="18"/>
    <n v="100"/>
    <n v="6.93"/>
    <x v="1403"/>
    <n v="0"/>
    <n v="2.33"/>
    <n v="1.6273223000000001"/>
    <n v="26426.166000000001"/>
    <n v="5.98"/>
    <n v="295770"/>
    <n v="4.5610258960000003"/>
    <n v="4501.4540669999997"/>
    <n v="124"/>
    <n v="312685"/>
    <n v="51.919438"/>
    <n v="19.145136000000001"/>
  </r>
  <r>
    <x v="127"/>
    <x v="1"/>
    <x v="18"/>
    <n v="100"/>
    <n v="7.29"/>
    <x v="1404"/>
    <n v="0"/>
    <n v="2.78"/>
    <n v="1.9343167999999999"/>
    <n v="26135.065999999999"/>
    <n v="5.94"/>
    <n v="293630"/>
    <n v="1.2584781389999999"/>
    <n v="4991.2443579999999"/>
    <n v="124"/>
    <n v="312685"/>
    <n v="51.919438"/>
    <n v="19.145136000000001"/>
  </r>
  <r>
    <x v="127"/>
    <x v="2"/>
    <x v="18"/>
    <n v="100"/>
    <n v="7.49"/>
    <x v="1405"/>
    <n v="0"/>
    <n v="2.77"/>
    <n v="1.9439960000000001"/>
    <n v="25864.023000000001"/>
    <n v="5.76"/>
    <n v="287320.0073"/>
    <n v="2.0359000520000001"/>
    <n v="5207.171421"/>
    <n v="124"/>
    <n v="312685"/>
    <n v="51.919438"/>
    <n v="19.145136000000001"/>
  </r>
  <r>
    <x v="127"/>
    <x v="3"/>
    <x v="18"/>
    <n v="100"/>
    <n v="7.29"/>
    <x v="1406"/>
    <n v="0"/>
    <n v="2.25"/>
    <n v="1.4999001000000001"/>
    <n v="26777.978999999999"/>
    <n v="5.71"/>
    <n v="297730.011"/>
    <n v="3.4983962599999998"/>
    <n v="5701.6022119999998"/>
    <n v="124"/>
    <n v="312685"/>
    <n v="51.919438"/>
    <n v="19.145136000000001"/>
  </r>
  <r>
    <x v="127"/>
    <x v="4"/>
    <x v="18"/>
    <n v="100"/>
    <n v="7.31"/>
    <x v="1407"/>
    <n v="0"/>
    <n v="3.2"/>
    <n v="2.1016683999999999"/>
    <n v="26977.344000000001"/>
    <n v="5.46"/>
    <n v="301850.0061"/>
    <n v="4.9828255930000003"/>
    <n v="6681.3864720000001"/>
    <n v="124"/>
    <n v="312685"/>
    <n v="51.919438"/>
    <n v="19.145136000000001"/>
  </r>
  <r>
    <x v="127"/>
    <x v="5"/>
    <x v="18"/>
    <n v="100"/>
    <n v="7.22"/>
    <x v="1408"/>
    <n v="0"/>
    <n v="3.85"/>
    <n v="2.4830700000000001"/>
    <n v="27590.934000000001"/>
    <n v="5.34"/>
    <n v="301350.0061"/>
    <n v="3.5068497289999998"/>
    <n v="8021.5057429999997"/>
    <n v="124"/>
    <n v="312685"/>
    <n v="51.919438"/>
    <n v="19.145136000000001"/>
  </r>
  <r>
    <x v="127"/>
    <x v="6"/>
    <x v="18"/>
    <n v="100"/>
    <n v="7.18"/>
    <x v="1409"/>
    <n v="0"/>
    <n v="4.29"/>
    <n v="2.6737301000000002"/>
    <n v="28976.988000000001"/>
    <n v="5.29"/>
    <n v="314089.9963"/>
    <n v="6.1311380729999998"/>
    <n v="9035.4104669999997"/>
    <n v="124"/>
    <n v="312685"/>
    <n v="51.919438"/>
    <n v="19.145136000000001"/>
  </r>
  <r>
    <x v="127"/>
    <x v="7"/>
    <x v="18"/>
    <n v="100"/>
    <n v="7.28"/>
    <x v="1410"/>
    <n v="0"/>
    <n v="5.43"/>
    <n v="3.4256516000000001"/>
    <n v="28913.844000000001"/>
    <n v="4.92"/>
    <n v="313380.0049"/>
    <n v="7.0615434590000001"/>
    <n v="11254.517390000001"/>
    <n v="124"/>
    <n v="312685"/>
    <n v="51.919438"/>
    <n v="19.145136000000001"/>
  </r>
  <r>
    <x v="127"/>
    <x v="8"/>
    <x v="18"/>
    <n v="100"/>
    <n v="8.01"/>
    <x v="1411"/>
    <n v="0"/>
    <n v="6.61"/>
    <n v="4.2744439999999999"/>
    <n v="29419.19"/>
    <n v="4.78"/>
    <n v="308329.9866"/>
    <n v="4.1999685900000001"/>
    <n v="13996.025149999999"/>
    <n v="124"/>
    <n v="312685"/>
    <n v="51.919438"/>
    <n v="19.145136000000001"/>
  </r>
  <r>
    <x v="127"/>
    <x v="9"/>
    <x v="18"/>
    <n v="100"/>
    <n v="8.84"/>
    <x v="1412"/>
    <n v="0"/>
    <n v="8.69"/>
    <n v="5.7515387999999996"/>
    <n v="28364.893"/>
    <n v="4.47"/>
    <n v="297260.0098"/>
    <n v="2.8321780369999998"/>
    <n v="11526.05589"/>
    <n v="124"/>
    <n v="312685"/>
    <n v="51.919438"/>
    <n v="19.145136000000001"/>
  </r>
  <r>
    <x v="127"/>
    <x v="10"/>
    <x v="18"/>
    <n v="100"/>
    <n v="9.49"/>
    <x v="1413"/>
    <n v="0"/>
    <n v="10.88"/>
    <n v="6.9299363999999999"/>
    <n v="30213.855"/>
    <n v="4.6100000000000003"/>
    <n v="313739.9902"/>
    <n v="3.7405212809999999"/>
    <n v="12613.011"/>
    <n v="124"/>
    <n v="312685"/>
    <n v="51.919438"/>
    <n v="19.145136000000001"/>
  </r>
  <r>
    <x v="127"/>
    <x v="11"/>
    <x v="18"/>
    <n v="100"/>
    <n v="10.44"/>
    <x v="1414"/>
    <n v="0"/>
    <n v="13.13"/>
    <n v="8.0547210000000007"/>
    <n v="30370.395"/>
    <n v="4.42"/>
    <n v="310589.9963"/>
    <n v="4.757635638"/>
    <n v="13879.56099"/>
    <n v="124"/>
    <n v="312685"/>
    <n v="51.919438"/>
    <n v="19.145136000000001"/>
  </r>
  <r>
    <x v="127"/>
    <x v="12"/>
    <x v="18"/>
    <n v="100"/>
    <n v="10.91"/>
    <x v="1415"/>
    <n v="0"/>
    <n v="16.88"/>
    <n v="10.443604000000001"/>
    <n v="29494.252"/>
    <n v="4.22"/>
    <n v="303350.0061"/>
    <n v="1.324896305"/>
    <n v="13097.270850000001"/>
    <n v="124"/>
    <n v="312685"/>
    <n v="51.919438"/>
    <n v="19.145136000000001"/>
  </r>
  <r>
    <x v="127"/>
    <x v="13"/>
    <x v="18"/>
    <n v="100"/>
    <n v="11.41"/>
    <x v="1416"/>
    <n v="0"/>
    <n v="17.059999999999999"/>
    <n v="10.408151"/>
    <n v="29578.532999999999"/>
    <n v="4.17"/>
    <n v="298299.9878"/>
    <n v="1.125763386"/>
    <n v="13696.4663"/>
    <n v="124"/>
    <n v="312685"/>
    <n v="51.919438"/>
    <n v="19.145136000000001"/>
  </r>
  <r>
    <x v="127"/>
    <x v="14"/>
    <x v="18"/>
    <n v="100"/>
    <n v="11.58"/>
    <x v="1417"/>
    <n v="0"/>
    <n v="19.850000000000001"/>
    <n v="12.533148000000001"/>
    <n v="28535.256000000001"/>
    <n v="3.89"/>
    <n v="285730.011"/>
    <n v="3.3785817150000002"/>
    <n v="14271.305850000001"/>
    <n v="124"/>
    <n v="312685"/>
    <n v="51.919438"/>
    <n v="19.145136000000001"/>
  </r>
  <r>
    <x v="127"/>
    <x v="15"/>
    <x v="18"/>
    <n v="100"/>
    <n v="11.87"/>
    <x v="1418"/>
    <n v="0"/>
    <n v="22.69"/>
    <n v="13.815148000000001"/>
    <n v="28851.458999999999"/>
    <n v="3.76"/>
    <n v="289079.9866"/>
    <n v="4.2363268500000002"/>
    <n v="12578.49547"/>
    <n v="124"/>
    <n v="312685"/>
    <n v="51.919438"/>
    <n v="19.145136000000001"/>
  </r>
  <r>
    <x v="127"/>
    <x v="16"/>
    <x v="18"/>
    <n v="100"/>
    <n v="11.34"/>
    <x v="1419"/>
    <n v="0"/>
    <n v="22.81"/>
    <n v="13.733518999999999"/>
    <n v="30122.61"/>
    <n v="3.82"/>
    <n v="299799.9878"/>
    <n v="3.1417257780000001"/>
    <n v="12447.43959"/>
    <n v="124"/>
    <n v="312685"/>
    <n v="51.919438"/>
    <n v="19.145136000000001"/>
  </r>
  <r>
    <x v="127"/>
    <x v="17"/>
    <x v="18"/>
    <n v="100"/>
    <n v="11.12"/>
    <x v="1420"/>
    <n v="0"/>
    <n v="24.13"/>
    <n v="14.199965499999999"/>
    <n v="31295.421999999999"/>
    <n v="3.81"/>
    <n v="312859.98540000001"/>
    <n v="4.8306560049999998"/>
    <n v="13864.681759999999"/>
    <n v="124"/>
    <n v="312685"/>
    <n v="51.919438"/>
    <n v="19.145136000000001"/>
  </r>
  <r>
    <x v="127"/>
    <x v="18"/>
    <x v="18"/>
    <n v="100"/>
    <n v="11.27"/>
    <x v="1421"/>
    <n v="0"/>
    <n v="21.62"/>
    <n v="12.755915"/>
    <n v="31661.173999999999"/>
    <n v="3.68"/>
    <n v="311910.0037"/>
    <n v="5.3537033550000004"/>
    <n v="15468.48222"/>
    <n v="124"/>
    <n v="312685"/>
    <n v="51.919438"/>
    <n v="19.145136000000001"/>
  </r>
  <r>
    <x v="127"/>
    <x v="19"/>
    <x v="18"/>
    <n v="100"/>
    <n v="12.18"/>
    <x v="1422"/>
    <n v="0"/>
    <n v="25.46"/>
    <n v="15.615800999999999"/>
    <n v="30777.798999999999"/>
    <n v="3.42"/>
    <n v="295130.0049"/>
    <n v="4.7449501559999998"/>
    <n v="15732.20313"/>
    <n v="124"/>
    <n v="312685"/>
    <n v="51.919438"/>
    <n v="19.145136000000001"/>
  </r>
  <r>
    <x v="127"/>
    <x v="20"/>
    <x v="18"/>
    <n v="100"/>
    <n v="16.149999999999999"/>
    <x v="1423"/>
    <n v="0"/>
    <n v="28.23"/>
    <n v="17.964872"/>
    <n v="29514.133000000002"/>
    <n v="3.355"/>
    <n v="178395.00245"/>
    <n v="-2.5406586820000001"/>
    <n v="15720.99466"/>
    <n v="124"/>
    <n v="312685"/>
    <n v="51.919438"/>
    <n v="19.145136000000001"/>
  </r>
  <r>
    <x v="128"/>
    <x v="0"/>
    <x v="18"/>
    <n v="100"/>
    <n v="20.12"/>
    <x v="1424"/>
    <n v="0"/>
    <n v="12.87"/>
    <n v="29.668049"/>
    <n v="28476.13"/>
    <n v="3.29"/>
    <n v="61660"/>
    <n v="3.8161780630000002"/>
    <n v="11497.75346"/>
    <n v="111"/>
    <n v="92212"/>
    <n v="39.399872000000002"/>
    <n v="-8.2244539999999997"/>
  </r>
  <r>
    <x v="128"/>
    <x v="1"/>
    <x v="18"/>
    <n v="100"/>
    <n v="20.83"/>
    <x v="577"/>
    <n v="0"/>
    <n v="15.74"/>
    <n v="34.091403999999997"/>
    <n v="28699.384999999998"/>
    <n v="3.26"/>
    <n v="61380"/>
    <n v="1.9436722959999999"/>
    <n v="11724.611500000001"/>
    <n v="111"/>
    <n v="92212"/>
    <n v="39.399872000000002"/>
    <n v="-8.2244539999999997"/>
  </r>
  <r>
    <x v="128"/>
    <x v="2"/>
    <x v="18"/>
    <n v="100"/>
    <n v="18.28"/>
    <x v="1425"/>
    <n v="0"/>
    <n v="9.73"/>
    <n v="21.314346"/>
    <n v="28321.011999999999"/>
    <n v="3.37"/>
    <n v="65599.998470000006"/>
    <n v="0.77092402400000004"/>
    <n v="12875.32079"/>
    <n v="111"/>
    <n v="92212"/>
    <n v="39.399872000000002"/>
    <n v="-8.2244539999999997"/>
  </r>
  <r>
    <x v="128"/>
    <x v="3"/>
    <x v="18"/>
    <n v="100"/>
    <n v="22.09"/>
    <x v="1426"/>
    <n v="0"/>
    <n v="17.7"/>
    <n v="38.048152999999999"/>
    <n v="28965.469000000001"/>
    <n v="3.3"/>
    <n v="60520.000460000003"/>
    <n v="-0.93052119300000002"/>
    <n v="15762.97579"/>
    <n v="111"/>
    <n v="92212"/>
    <n v="39.399872000000002"/>
    <n v="-8.2244539999999997"/>
  </r>
  <r>
    <x v="128"/>
    <x v="4"/>
    <x v="18"/>
    <n v="100"/>
    <n v="19.87"/>
    <x v="277"/>
    <n v="0"/>
    <n v="12.31"/>
    <n v="27.465418"/>
    <n v="28331.548999999999"/>
    <n v="3.34"/>
    <n v="62130.001069999998"/>
    <n v="1.788735682"/>
    <n v="18031.00042"/>
    <n v="111"/>
    <n v="92212"/>
    <n v="39.399872000000002"/>
    <n v="-8.2244539999999997"/>
  </r>
  <r>
    <x v="128"/>
    <x v="5"/>
    <x v="18"/>
    <n v="100"/>
    <n v="18.07"/>
    <x v="1427"/>
    <n v="0"/>
    <n v="8.25"/>
    <n v="17.864875999999999"/>
    <n v="28219.037"/>
    <n v="3.39"/>
    <n v="65470.001219999998"/>
    <n v="0.78184821599999998"/>
    <n v="18773.125359999998"/>
    <n v="111"/>
    <n v="92212"/>
    <n v="39.399872000000002"/>
    <n v="-8.2244539999999997"/>
  </r>
  <r>
    <x v="128"/>
    <x v="6"/>
    <x v="18"/>
    <n v="100"/>
    <n v="22.33"/>
    <x v="1428"/>
    <n v="0"/>
    <n v="15.72"/>
    <n v="32.365658000000003"/>
    <n v="27957.99"/>
    <n v="3.17"/>
    <n v="60450.000760000003"/>
    <n v="1.625034176"/>
    <n v="19822.846030000001"/>
    <n v="111"/>
    <n v="92212"/>
    <n v="39.399872000000002"/>
    <n v="-8.2244539999999997"/>
  </r>
  <r>
    <x v="128"/>
    <x v="7"/>
    <x v="18"/>
    <n v="100"/>
    <n v="23.15"/>
    <x v="1429"/>
    <n v="0"/>
    <n v="16.21"/>
    <n v="34.570270000000001"/>
    <n v="28116.701000000001"/>
    <n v="3.12"/>
    <n v="58799.999239999997"/>
    <n v="2.5065796460000001"/>
    <n v="22782.09462"/>
    <n v="111"/>
    <n v="92212"/>
    <n v="39.399872000000002"/>
    <n v="-8.2244539999999997"/>
  </r>
  <r>
    <x v="128"/>
    <x v="8"/>
    <x v="18"/>
    <n v="100"/>
    <n v="23.19"/>
    <x v="1430"/>
    <n v="0"/>
    <n v="14.64"/>
    <n v="32.189976000000001"/>
    <n v="27100.384999999998"/>
    <n v="3.03"/>
    <n v="56840.00015"/>
    <n v="0.31924792499999999"/>
    <n v="24847.545139999998"/>
    <n v="111"/>
    <n v="92212"/>
    <n v="39.399872000000002"/>
    <n v="-8.2244539999999997"/>
  </r>
  <r>
    <x v="128"/>
    <x v="9"/>
    <x v="18"/>
    <n v="100"/>
    <n v="24.9"/>
    <x v="1431"/>
    <n v="0"/>
    <n v="18.29"/>
    <n v="36.96443"/>
    <n v="27307.855"/>
    <n v="3.09"/>
    <n v="56299.999239999997"/>
    <n v="-3.1220794199999999"/>
    <n v="23059.797449999998"/>
    <n v="111"/>
    <n v="92212"/>
    <n v="39.399872000000002"/>
    <n v="-8.2244539999999997"/>
  </r>
  <r>
    <x v="128"/>
    <x v="10"/>
    <x v="18"/>
    <n v="100"/>
    <n v="27.83"/>
    <x v="1432"/>
    <n v="0"/>
    <n v="28.35"/>
    <n v="52.803130000000003"/>
    <n v="28813.4"/>
    <n v="2.93"/>
    <n v="50939.998630000002"/>
    <n v="1.7376254760000001"/>
    <n v="22498.690859999999"/>
    <n v="111"/>
    <n v="92212"/>
    <n v="39.399872000000002"/>
    <n v="-8.2244539999999997"/>
  </r>
  <r>
    <x v="128"/>
    <x v="11"/>
    <x v="18"/>
    <n v="100"/>
    <n v="27.22"/>
    <x v="211"/>
    <n v="0"/>
    <n v="24.11"/>
    <n v="46.472630000000002"/>
    <n v="27547.613000000001"/>
    <n v="2.89"/>
    <n v="49869.998930000002"/>
    <n v="-1.696164781"/>
    <n v="23186.913130000001"/>
    <n v="111"/>
    <n v="92212"/>
    <n v="39.399872000000002"/>
    <n v="-8.2244539999999997"/>
  </r>
  <r>
    <x v="128"/>
    <x v="12"/>
    <x v="18"/>
    <n v="100"/>
    <n v="25.52"/>
    <x v="1433"/>
    <n v="0"/>
    <n v="19.37"/>
    <n v="42.506039999999999"/>
    <n v="25259.119999999999"/>
    <n v="2.83"/>
    <n v="48220.001219999998"/>
    <n v="-4.0572936080000002"/>
    <n v="20564.889859999999"/>
    <n v="111"/>
    <n v="92212"/>
    <n v="39.399872000000002"/>
    <n v="-8.2244539999999997"/>
  </r>
  <r>
    <x v="128"/>
    <x v="13"/>
    <x v="18"/>
    <n v="100"/>
    <n v="30.17"/>
    <x v="1434"/>
    <n v="0"/>
    <n v="29.47"/>
    <n v="58.32179"/>
    <n v="27884.04"/>
    <n v="2.86"/>
    <n v="46560.001369999998"/>
    <n v="-0.92264467500000003"/>
    <n v="21647.041809999999"/>
    <n v="111"/>
    <n v="92212"/>
    <n v="39.399872000000002"/>
    <n v="-8.2244539999999997"/>
  </r>
  <r>
    <x v="128"/>
    <x v="14"/>
    <x v="18"/>
    <n v="100"/>
    <n v="30.46"/>
    <x v="1435"/>
    <n v="0"/>
    <n v="31.57"/>
    <n v="60.758277999999997"/>
    <n v="28600.113000000001"/>
    <n v="2.8"/>
    <n v="45930.000310000003"/>
    <n v="0.79219030199999996"/>
    <n v="22074.300759999998"/>
    <n v="111"/>
    <n v="92212"/>
    <n v="39.399872000000002"/>
    <n v="-8.2244539999999997"/>
  </r>
  <r>
    <x v="128"/>
    <x v="15"/>
    <x v="18"/>
    <n v="100"/>
    <n v="27.21"/>
    <x v="283"/>
    <n v="0"/>
    <n v="24.37"/>
    <n v="47.532670000000003"/>
    <n v="28096.076000000001"/>
    <n v="2.85"/>
    <n v="49849.998469999999"/>
    <n v="1.7920460460000001"/>
    <n v="19242.366470000001"/>
    <n v="111"/>
    <n v="92212"/>
    <n v="39.399872000000002"/>
    <n v="-8.2244539999999997"/>
  </r>
  <r>
    <x v="128"/>
    <x v="16"/>
    <x v="18"/>
    <n v="100"/>
    <n v="29"/>
    <x v="1436"/>
    <n v="0"/>
    <n v="32.299999999999997"/>
    <n v="54.625399999999999"/>
    <n v="30146.476999999999"/>
    <n v="2.78"/>
    <n v="48759.998319999999"/>
    <n v="2.0194853959999999"/>
    <n v="19978.40121"/>
    <n v="111"/>
    <n v="92212"/>
    <n v="39.399872000000002"/>
    <n v="-8.2244539999999997"/>
  </r>
  <r>
    <x v="128"/>
    <x v="17"/>
    <x v="18"/>
    <n v="100"/>
    <n v="24.42"/>
    <x v="1437"/>
    <n v="0"/>
    <n v="22.58"/>
    <n v="39.133450000000003"/>
    <n v="29287.125"/>
    <n v="2.8"/>
    <n v="53330.001830000001"/>
    <n v="3.5063452850000001"/>
    <n v="21437.3475"/>
    <n v="111"/>
    <n v="92212"/>
    <n v="39.399872000000002"/>
    <n v="-8.2244539999999997"/>
  </r>
  <r>
    <x v="128"/>
    <x v="18"/>
    <x v="18"/>
    <n v="100"/>
    <n v="27.47"/>
    <x v="1438"/>
    <n v="0"/>
    <n v="29.41"/>
    <n v="50.350966999999997"/>
    <n v="29893.375"/>
    <n v="2.63"/>
    <n v="49500"/>
    <n v="2.8493259339999999"/>
    <n v="23551.048289999999"/>
    <n v="111"/>
    <n v="92212"/>
    <n v="39.399872000000002"/>
    <n v="-8.2244539999999997"/>
  </r>
  <r>
    <x v="128"/>
    <x v="19"/>
    <x v="18"/>
    <n v="100"/>
    <n v="28.19"/>
    <x v="1439"/>
    <n v="0"/>
    <n v="27.41"/>
    <n v="52.986663999999998"/>
    <n v="28468.560000000001"/>
    <n v="2.54"/>
    <n v="44639.999389999997"/>
    <n v="2.6827599210000002"/>
    <n v="23330.817289999999"/>
    <n v="111"/>
    <n v="92212"/>
    <n v="39.399872000000002"/>
    <n v="-8.2244539999999997"/>
  </r>
  <r>
    <x v="128"/>
    <x v="20"/>
    <x v="18"/>
    <n v="100"/>
    <n v="14.37"/>
    <x v="1440"/>
    <n v="0"/>
    <n v="30.11"/>
    <n v="58.420642999999998"/>
    <n v="25782.078000000001"/>
    <n v="1.325"/>
    <n v="43945.216807826"/>
    <n v="-8.4424564279999998"/>
    <n v="22176.296709999999"/>
    <n v="111"/>
    <n v="92212"/>
    <n v="39.399872000000002"/>
    <n v="-8.2244539999999997"/>
  </r>
  <r>
    <x v="129"/>
    <x v="0"/>
    <x v="18"/>
    <n v="100"/>
    <n v="0.55000000000000004"/>
    <x v="173"/>
    <n v="0"/>
    <n v="0.15"/>
    <n v="0.68775797000000005"/>
    <n v="33807.605000000003"/>
    <n v="0.11"/>
    <n v="43250.434225652098"/>
    <n v="3.2719645289999999"/>
    <n v="16192.126969999999"/>
    <n v="368"/>
    <n v="9104"/>
    <n v="18.25"/>
    <n v="-66.5"/>
  </r>
  <r>
    <x v="129"/>
    <x v="1"/>
    <x v="18"/>
    <n v="100"/>
    <n v="0.54"/>
    <x v="1441"/>
    <n v="0"/>
    <n v="0.13"/>
    <n v="0.58295965000000005"/>
    <n v="36749.919999999998"/>
    <n v="0.18"/>
    <n v="42555.651643478202"/>
    <n v="6.3134715549999996"/>
    <n v="18123.198700000001"/>
    <n v="368"/>
    <n v="9104"/>
    <n v="18.25"/>
    <n v="-66.5"/>
  </r>
  <r>
    <x v="129"/>
    <x v="2"/>
    <x v="18"/>
    <n v="100"/>
    <n v="0.5"/>
    <x v="1442"/>
    <n v="0"/>
    <n v="0.11"/>
    <n v="0.47475182999999999"/>
    <n v="37742.36"/>
    <n v="0.18"/>
    <n v="41860.8690613043"/>
    <n v="0.91645938400000004"/>
    <n v="18731.45939"/>
    <n v="368"/>
    <n v="9104"/>
    <n v="18.25"/>
    <n v="-66.5"/>
  </r>
  <r>
    <x v="129"/>
    <x v="3"/>
    <x v="18"/>
    <n v="100"/>
    <n v="0.5"/>
    <x v="910"/>
    <n v="0"/>
    <n v="0.1"/>
    <n v="0.41788547999999998"/>
    <n v="39338.19"/>
    <n v="0.21"/>
    <n v="41166.086479130397"/>
    <n v="5.3419805000000001E-2"/>
    <n v="19557.12025"/>
    <n v="368"/>
    <n v="9104"/>
    <n v="18.25"/>
    <n v="-66.5"/>
  </r>
  <r>
    <x v="129"/>
    <x v="4"/>
    <x v="18"/>
    <n v="100"/>
    <n v="0.5"/>
    <x v="1443"/>
    <n v="0"/>
    <n v="0.14000000000000001"/>
    <n v="0.58019065999999997"/>
    <n v="40723.620000000003"/>
    <n v="0.18"/>
    <n v="40471.303896956502"/>
    <n v="8.748676927"/>
    <n v="20988.992330000001"/>
    <n v="368"/>
    <n v="9104"/>
    <n v="18.25"/>
    <n v="-66.5"/>
  </r>
  <r>
    <x v="129"/>
    <x v="5"/>
    <x v="18"/>
    <n v="100"/>
    <n v="0.56000000000000005"/>
    <x v="1444"/>
    <n v="0"/>
    <n v="0.14000000000000001"/>
    <n v="0.56089747000000001"/>
    <n v="39564.49"/>
    <n v="0.18"/>
    <n v="39776.5213147826"/>
    <n v="-1.9869387329999999"/>
    <n v="21959.322700000001"/>
    <n v="368"/>
    <n v="9104"/>
    <n v="18.25"/>
    <n v="-66.5"/>
  </r>
  <r>
    <x v="129"/>
    <x v="6"/>
    <x v="18"/>
    <n v="100"/>
    <n v="0.48"/>
    <x v="1445"/>
    <n v="0"/>
    <n v="0.14000000000000001"/>
    <n v="0.58749472999999997"/>
    <n v="36062.957000000002"/>
    <n v="0.2"/>
    <n v="39081.738732608603"/>
    <n v="-1.4094140239999999"/>
    <n v="22935.941159999998"/>
    <n v="368"/>
    <n v="9104"/>
    <n v="18.25"/>
    <n v="-66.5"/>
  </r>
  <r>
    <x v="129"/>
    <x v="7"/>
    <x v="18"/>
    <n v="100"/>
    <n v="0.49"/>
    <x v="1298"/>
    <n v="0"/>
    <n v="0.16"/>
    <n v="0.71748880000000004"/>
    <n v="34952.593999999997"/>
    <n v="0.21"/>
    <n v="38386.9561504347"/>
    <n v="-1.16280669"/>
    <n v="23664.88235"/>
    <n v="368"/>
    <n v="9104"/>
    <n v="18.25"/>
    <n v="-66.5"/>
  </r>
  <r>
    <x v="129"/>
    <x v="8"/>
    <x v="18"/>
    <n v="100"/>
    <n v="0.51"/>
    <x v="1446"/>
    <n v="0"/>
    <n v="0.16"/>
    <n v="0.76481840000000001"/>
    <n v="32875.305"/>
    <n v="0.23"/>
    <n v="37692.173568260798"/>
    <n v="-1.84413425"/>
    <n v="24898.334589999999"/>
    <n v="368"/>
    <n v="9104"/>
    <n v="18.25"/>
    <n v="-66.5"/>
  </r>
  <r>
    <x v="129"/>
    <x v="9"/>
    <x v="18"/>
    <n v="100"/>
    <n v="0.52"/>
    <x v="1447"/>
    <n v="0"/>
    <n v="0.17"/>
    <n v="0.82125599999999999"/>
    <n v="30928.208999999999"/>
    <n v="0.22"/>
    <n v="36997.390986086903"/>
    <n v="-1.9524251420000001"/>
    <n v="25768.725890000002"/>
    <n v="368"/>
    <n v="9104"/>
    <n v="18.25"/>
    <n v="-66.5"/>
  </r>
  <r>
    <x v="129"/>
    <x v="10"/>
    <x v="18"/>
    <n v="100"/>
    <n v="0.69"/>
    <x v="1448"/>
    <n v="0"/>
    <n v="0.16"/>
    <n v="0.76555026000000004"/>
    <n v="26371.678"/>
    <n v="0.23"/>
    <n v="36302.608403913"/>
    <n v="-0.413254118"/>
    <n v="26435.748790000001"/>
    <n v="368"/>
    <n v="9104"/>
    <n v="18.25"/>
    <n v="-66.5"/>
  </r>
  <r>
    <x v="129"/>
    <x v="11"/>
    <x v="18"/>
    <n v="100"/>
    <n v="0.66"/>
    <x v="433"/>
    <n v="0"/>
    <n v="0.15"/>
    <n v="0.74925076999999995"/>
    <n v="28760.348000000002"/>
    <n v="0.22"/>
    <n v="35607.825821739098"/>
    <n v="-0.358510628"/>
    <n v="27278.88305"/>
    <n v="368"/>
    <n v="9104"/>
    <n v="18.25"/>
    <n v="-66.5"/>
  </r>
  <r>
    <x v="129"/>
    <x v="12"/>
    <x v="18"/>
    <n v="100"/>
    <n v="0.53"/>
    <x v="1449"/>
    <n v="0"/>
    <n v="0.12"/>
    <n v="0.56603769999999998"/>
    <n v="30574.373"/>
    <n v="0.39"/>
    <n v="34913.043239565202"/>
    <n v="2.927511E-2"/>
    <n v="27944.73389"/>
    <n v="368"/>
    <n v="9104"/>
    <n v="18.25"/>
    <n v="-66.5"/>
  </r>
  <r>
    <x v="129"/>
    <x v="13"/>
    <x v="18"/>
    <n v="100"/>
    <n v="1.38"/>
    <x v="1450"/>
    <n v="0"/>
    <n v="0.28999999999999998"/>
    <n v="1.4153245999999999"/>
    <n v="27237.187999999998"/>
    <n v="0.47"/>
    <n v="34218.2606573913"/>
    <n v="-0.306826657"/>
    <n v="28513.16574"/>
    <n v="368"/>
    <n v="9104"/>
    <n v="18.25"/>
    <n v="-66.5"/>
  </r>
  <r>
    <x v="129"/>
    <x v="14"/>
    <x v="18"/>
    <n v="100"/>
    <n v="1.65"/>
    <x v="1451"/>
    <n v="0"/>
    <n v="0.35"/>
    <n v="1.7140058"/>
    <n v="26354.953000000001"/>
    <n v="0.49"/>
    <n v="33523.478075217303"/>
    <n v="-1.1903634540000001"/>
    <n v="28981.457330000001"/>
    <n v="368"/>
    <n v="9104"/>
    <n v="18.25"/>
    <n v="-66.5"/>
  </r>
  <r>
    <x v="129"/>
    <x v="15"/>
    <x v="18"/>
    <n v="100"/>
    <n v="1.86"/>
    <x v="1452"/>
    <n v="0"/>
    <n v="0.38"/>
    <n v="1.8618325"/>
    <n v="26833.928"/>
    <n v="0.47"/>
    <n v="32828.6954930434"/>
    <n v="-1.049443651"/>
    <n v="29763.488300000001"/>
    <n v="368"/>
    <n v="9104"/>
    <n v="18.25"/>
    <n v="-66.5"/>
  </r>
  <r>
    <x v="129"/>
    <x v="16"/>
    <x v="18"/>
    <n v="100"/>
    <n v="1.89"/>
    <x v="1453"/>
    <n v="0"/>
    <n v="0.39"/>
    <n v="1.8606871"/>
    <n v="25580.963"/>
    <n v="0.53"/>
    <n v="32133.912910869502"/>
    <n v="-1.2630029250000001"/>
    <n v="30627.163400000001"/>
    <n v="368"/>
    <n v="9104"/>
    <n v="18.25"/>
    <n v="-66.5"/>
  </r>
  <r>
    <x v="129"/>
    <x v="17"/>
    <x v="18"/>
    <n v="100"/>
    <n v="2.2599999999999998"/>
    <x v="1454"/>
    <n v="0"/>
    <n v="0.37"/>
    <n v="2.2168963000000002"/>
    <n v="25320.355"/>
    <n v="0.42"/>
    <n v="31439.130328695599"/>
    <n v="-2.8859547590000001"/>
    <n v="31108.760569999999"/>
    <n v="368"/>
    <n v="9104"/>
    <n v="18.25"/>
    <n v="-66.5"/>
  </r>
  <r>
    <x v="129"/>
    <x v="18"/>
    <x v="18"/>
    <n v="100"/>
    <n v="1.36"/>
    <x v="1326"/>
    <n v="0"/>
    <n v="0.24"/>
    <n v="1.4125956"/>
    <n v="25807.195"/>
    <n v="0.55000000000000004"/>
    <n v="30744.3477465217"/>
    <n v="-4.1474747470000004"/>
    <n v="31604.701509999999"/>
    <n v="368"/>
    <n v="9104"/>
    <n v="18.25"/>
    <n v="-66.5"/>
  </r>
  <r>
    <x v="129"/>
    <x v="19"/>
    <x v="18"/>
    <n v="100"/>
    <n v="2.42"/>
    <x v="1455"/>
    <n v="0"/>
    <n v="0.46"/>
    <n v="2.6651216"/>
    <n v="24532.93"/>
    <n v="0.63"/>
    <n v="30049.565164347801"/>
    <n v="1.484814635"/>
    <n v="32850.548609999998"/>
    <n v="368"/>
    <n v="9104"/>
    <n v="18.25"/>
    <n v="-66.5"/>
  </r>
  <r>
    <x v="129"/>
    <x v="20"/>
    <x v="18"/>
    <n v="100"/>
    <n v="1.25"/>
    <x v="1456"/>
    <n v="0"/>
    <n v="0.47"/>
    <n v="2.7421237999999999"/>
    <n v="21459.73"/>
    <n v="4.7749999999999897"/>
    <n v="29354.782582173899"/>
    <n v="-3.903305193"/>
    <n v="32290.921139999999"/>
    <n v="368"/>
    <n v="9104"/>
    <n v="18.25"/>
    <n v="-66.5"/>
  </r>
  <r>
    <x v="130"/>
    <x v="0"/>
    <x v="18"/>
    <n v="100"/>
    <n v="0.08"/>
    <x v="678"/>
    <n v="0"/>
    <n v="0"/>
    <n v="0"/>
    <n v="207755.62"/>
    <n v="8.92"/>
    <n v="28660"/>
    <n v="-2.5592654999999601E-3"/>
    <n v="29976.16763"/>
    <n v="248"/>
    <n v="11586"/>
    <n v="25.354825999999999"/>
    <n v="51.183883999999999"/>
  </r>
  <r>
    <x v="130"/>
    <x v="1"/>
    <x v="18"/>
    <n v="100"/>
    <n v="0.14000000000000001"/>
    <x v="1457"/>
    <n v="0"/>
    <n v="0"/>
    <n v="0"/>
    <n v="189988.27"/>
    <n v="9.49"/>
    <n v="28650"/>
    <n v="3.8981866620000001"/>
    <n v="28517.220840000002"/>
    <n v="248"/>
    <n v="11586"/>
    <n v="25.354825999999999"/>
    <n v="51.183883999999999"/>
  </r>
  <r>
    <x v="130"/>
    <x v="2"/>
    <x v="18"/>
    <n v="100"/>
    <n v="7.0000000000000007E-2"/>
    <x v="1458"/>
    <n v="0"/>
    <n v="0"/>
    <n v="0"/>
    <n v="199143.97"/>
    <n v="10.01"/>
    <n v="32500"/>
    <n v="7.1821516799999996"/>
    <n v="30214.670419999999"/>
    <n v="248"/>
    <n v="11586"/>
    <n v="25.354825999999999"/>
    <n v="51.183883999999999"/>
  </r>
  <r>
    <x v="130"/>
    <x v="3"/>
    <x v="18"/>
    <n v="100"/>
    <n v="0.05"/>
    <x v="1459"/>
    <n v="0"/>
    <n v="0"/>
    <n v="0"/>
    <n v="217673.23"/>
    <n v="9.99"/>
    <n v="34740.001680000001"/>
    <n v="3.7199586770000002"/>
    <n v="34517.603210000001"/>
    <n v="248"/>
    <n v="11586"/>
    <n v="25.354825999999999"/>
    <n v="51.183883999999999"/>
  </r>
  <r>
    <x v="130"/>
    <x v="4"/>
    <x v="18"/>
    <n v="100"/>
    <n v="0.03"/>
    <x v="1460"/>
    <n v="0"/>
    <n v="0"/>
    <n v="0"/>
    <n v="253062.6"/>
    <n v="9.8800000000000008"/>
    <n v="37069.999689999997"/>
    <n v="19.218915339999999"/>
    <n v="42124.940840000003"/>
    <n v="248"/>
    <n v="11586"/>
    <n v="25.354825999999999"/>
    <n v="51.183883999999999"/>
  </r>
  <r>
    <x v="130"/>
    <x v="5"/>
    <x v="18"/>
    <n v="100"/>
    <n v="0.03"/>
    <x v="1461"/>
    <n v="0"/>
    <n v="0"/>
    <n v="0"/>
    <n v="262585.7"/>
    <n v="9.19"/>
    <n v="38540.000919999999"/>
    <n v="7.4927584830000002"/>
    <n v="51455.950940000002"/>
    <n v="248"/>
    <n v="11586"/>
    <n v="25.354825999999999"/>
    <n v="51.183883999999999"/>
  </r>
  <r>
    <x v="130"/>
    <x v="6"/>
    <x v="18"/>
    <n v="100"/>
    <n v="0.1"/>
    <x v="1462"/>
    <n v="0"/>
    <n v="0"/>
    <n v="0"/>
    <n v="230796"/>
    <n v="8.56"/>
    <n v="43770.000460000003"/>
    <n v="26.17024567"/>
    <n v="59530.561000000002"/>
    <n v="248"/>
    <n v="11586"/>
    <n v="25.354825999999999"/>
    <n v="51.183883999999999"/>
  </r>
  <r>
    <x v="130"/>
    <x v="7"/>
    <x v="18"/>
    <n v="100"/>
    <n v="7.0000000000000007E-2"/>
    <x v="1463"/>
    <n v="0"/>
    <n v="0"/>
    <n v="0"/>
    <n v="207280.52"/>
    <n v="8.1999999999999993"/>
    <n v="49830.001830000001"/>
    <n v="17.985656819999999"/>
    <n v="65421.376920000002"/>
    <n v="248"/>
    <n v="11586"/>
    <n v="25.354825999999999"/>
    <n v="51.183883999999999"/>
  </r>
  <r>
    <x v="130"/>
    <x v="8"/>
    <x v="18"/>
    <n v="100"/>
    <n v="0.11"/>
    <x v="1464"/>
    <n v="0"/>
    <n v="0"/>
    <n v="0"/>
    <n v="196001"/>
    <n v="7.16"/>
    <n v="53040.000919999999"/>
    <n v="17.663556360000001"/>
    <n v="80234.190830000007"/>
    <n v="248"/>
    <n v="11586"/>
    <n v="25.354825999999999"/>
    <n v="51.183883999999999"/>
  </r>
  <r>
    <x v="130"/>
    <x v="9"/>
    <x v="18"/>
    <n v="100"/>
    <n v="0.08"/>
    <x v="921"/>
    <n v="0"/>
    <n v="0"/>
    <n v="0"/>
    <n v="178237.72"/>
    <n v="6.82"/>
    <n v="54069.999689999997"/>
    <n v="11.956561130000001"/>
    <n v="59094.659180000002"/>
    <n v="248"/>
    <n v="11586"/>
    <n v="25.354825999999999"/>
    <n v="51.183883999999999"/>
  </r>
  <r>
    <x v="130"/>
    <x v="10"/>
    <x v="18"/>
    <n v="100"/>
    <n v="0.13"/>
    <x v="1465"/>
    <n v="0"/>
    <n v="0"/>
    <n v="0"/>
    <n v="194843.92"/>
    <n v="6.38"/>
    <n v="60580.001830000001"/>
    <n v="19.592331529999999"/>
    <n v="67403.087679999997"/>
    <n v="248"/>
    <n v="11586"/>
    <n v="25.354825999999999"/>
    <n v="51.183883999999999"/>
  </r>
  <r>
    <x v="130"/>
    <x v="11"/>
    <x v="18"/>
    <n v="100"/>
    <n v="0.15"/>
    <x v="327"/>
    <n v="0"/>
    <n v="0.01"/>
    <n v="3.4626039999999997E-2"/>
    <n v="216384.27"/>
    <n v="5.3"/>
    <n v="68190.002439999997"/>
    <n v="13.37517641"/>
    <n v="82409.941649999993"/>
    <n v="248"/>
    <n v="11586"/>
    <n v="25.354825999999999"/>
    <n v="51.183883999999999"/>
  </r>
  <r>
    <x v="130"/>
    <x v="12"/>
    <x v="18"/>
    <n v="100"/>
    <n v="0.04"/>
    <x v="1466"/>
    <n v="0"/>
    <n v="0.01"/>
    <n v="3.0571692000000001E-2"/>
    <n v="232316.58"/>
    <n v="6.97"/>
    <n v="75080.001829999994"/>
    <n v="4.7300118439999999"/>
    <n v="85075.986539999998"/>
    <n v="248"/>
    <n v="11586"/>
    <n v="25.354825999999999"/>
    <n v="51.183883999999999"/>
  </r>
  <r>
    <x v="130"/>
    <x v="13"/>
    <x v="18"/>
    <n v="100"/>
    <n v="0.04"/>
    <x v="1467"/>
    <n v="0"/>
    <n v="0.01"/>
    <n v="3.0618494E-2"/>
    <n v="236185.81"/>
    <n v="7.05"/>
    <n v="76169.998170000006"/>
    <n v="5.5560406430000002"/>
    <n v="85050.684340000007"/>
    <n v="248"/>
    <n v="11586"/>
    <n v="25.354825999999999"/>
    <n v="51.183883999999999"/>
  </r>
  <r>
    <x v="130"/>
    <x v="14"/>
    <x v="18"/>
    <n v="100"/>
    <n v="0.05"/>
    <x v="1468"/>
    <n v="0"/>
    <n v="0.02"/>
    <n v="5.4824560000000001E-2"/>
    <n v="234538.38"/>
    <n v="6.6"/>
    <n v="81660.003660000002"/>
    <n v="5.3343232919999997"/>
    <n v="83858.340460000007"/>
    <n v="248"/>
    <n v="11586"/>
    <n v="25.354825999999999"/>
    <n v="51.183883999999999"/>
  </r>
  <r>
    <x v="130"/>
    <x v="15"/>
    <x v="18"/>
    <n v="100"/>
    <n v="0.05"/>
    <x v="1469"/>
    <n v="0"/>
    <n v="0.03"/>
    <n v="7.6647930000000003E-2"/>
    <n v="245271.83"/>
    <n v="6.32"/>
    <n v="84779.998779999994"/>
    <n v="4.7533457239999999"/>
    <n v="63039.112630000003"/>
    <n v="248"/>
    <n v="11586"/>
    <n v="25.354825999999999"/>
    <n v="51.183883999999999"/>
  </r>
  <r>
    <x v="130"/>
    <x v="16"/>
    <x v="18"/>
    <n v="100"/>
    <n v="0.06"/>
    <x v="1470"/>
    <n v="0"/>
    <n v="0.03"/>
    <n v="7.5169130000000001E-2"/>
    <n v="223248.58"/>
    <n v="5.88"/>
    <n v="86919.998170000006"/>
    <n v="3.064191884"/>
    <n v="57162.968009999997"/>
    <n v="248"/>
    <n v="11586"/>
    <n v="25.354825999999999"/>
    <n v="51.183883999999999"/>
  </r>
  <r>
    <x v="130"/>
    <x v="17"/>
    <x v="18"/>
    <n v="100"/>
    <n v="7.0000000000000007E-2"/>
    <x v="1471"/>
    <n v="0"/>
    <n v="0.03"/>
    <n v="6.9816149999999993E-2"/>
    <n v="206889.17"/>
    <n v="6.8"/>
    <n v="87540.000920000006"/>
    <n v="-1.4976047020000001"/>
    <n v="59124.867270000002"/>
    <n v="248"/>
    <n v="11586"/>
    <n v="25.354825999999999"/>
    <n v="51.183883999999999"/>
  </r>
  <r>
    <x v="130"/>
    <x v="18"/>
    <x v="18"/>
    <n v="100"/>
    <n v="0.05"/>
    <x v="450"/>
    <n v="0"/>
    <n v="0.02"/>
    <n v="4.4267374999999998E-2"/>
    <n v="202570.3"/>
    <n v="6.46"/>
    <n v="86419.998170000006"/>
    <n v="1.234872202"/>
    <n v="65907.948439999993"/>
    <n v="248"/>
    <n v="11586"/>
    <n v="25.354825999999999"/>
    <n v="51.183883999999999"/>
  </r>
  <r>
    <x v="130"/>
    <x v="19"/>
    <x v="18"/>
    <n v="100"/>
    <n v="0.04"/>
    <x v="1472"/>
    <n v="0"/>
    <n v="0.03"/>
    <n v="6.3816209999999998E-2"/>
    <n v="208021.3"/>
    <n v="6.79"/>
    <n v="91970.001220000006"/>
    <n v="0.68824096000000001"/>
    <n v="62276.428690000001"/>
    <n v="248"/>
    <n v="11586"/>
    <n v="25.354825999999999"/>
    <n v="51.183883999999999"/>
  </r>
  <r>
    <x v="130"/>
    <x v="20"/>
    <x v="18"/>
    <n v="100"/>
    <n v="8.2050000000000001"/>
    <x v="1473"/>
    <n v="0"/>
    <n v="0.02"/>
    <n v="4.4792829999999999E-2"/>
    <n v="184074.56"/>
    <n v="6.1849999999999996"/>
    <n v="90495.000610000003"/>
    <n v="-3.5576039989999999"/>
    <n v="50124.38594"/>
    <n v="248"/>
    <n v="11586"/>
    <n v="25.354825999999999"/>
    <n v="51.183883999999999"/>
  </r>
  <r>
    <x v="131"/>
    <x v="0"/>
    <x v="18"/>
    <n v="72.400000000000006"/>
    <n v="16.37"/>
    <x v="1474"/>
    <n v="5.46"/>
    <n v="14.78"/>
    <n v="39.255234000000002"/>
    <n v="19175.828000000001"/>
    <n v="5.58"/>
    <n v="89020"/>
    <n v="2.461263459"/>
    <n v="1659.9076399999999"/>
    <n v="84"/>
    <n v="238391"/>
    <n v="45.943161000000003"/>
    <n v="24.966760000000001"/>
  </r>
  <r>
    <x v="131"/>
    <x v="1"/>
    <x v="18"/>
    <n v="73.400000000000006"/>
    <n v="13.39"/>
    <x v="690"/>
    <n v="5.45"/>
    <n v="14.92"/>
    <n v="38.03922"/>
    <n v="19502.388999999999"/>
    <n v="5.4"/>
    <n v="95230"/>
    <n v="5.2181362570000003"/>
    <n v="1825.179805"/>
    <n v="84"/>
    <n v="238391"/>
    <n v="45.943161000000003"/>
    <n v="24.966760000000001"/>
  </r>
  <r>
    <x v="131"/>
    <x v="2"/>
    <x v="18"/>
    <n v="74.2"/>
    <n v="14.4"/>
    <x v="1475"/>
    <n v="5.51"/>
    <n v="16.05"/>
    <n v="39.617789999999999"/>
    <n v="20380.363000000001"/>
    <n v="5.28"/>
    <n v="93739.997860000003"/>
    <n v="5.7029916500000004"/>
    <n v="2119.8826730000001"/>
    <n v="84"/>
    <n v="238391"/>
    <n v="45.943161000000003"/>
    <n v="24.966760000000001"/>
  </r>
  <r>
    <x v="131"/>
    <x v="3"/>
    <x v="18"/>
    <n v="75.599999999999994"/>
    <n v="15.67"/>
    <x v="1476"/>
    <n v="4.91"/>
    <n v="13.26"/>
    <n v="33.132750000000001"/>
    <n v="20540.846000000001"/>
    <n v="5.38"/>
    <n v="98139.999389999997"/>
    <n v="2.341147329"/>
    <n v="2679.4119099999998"/>
    <n v="84"/>
    <n v="238391"/>
    <n v="45.943161000000003"/>
    <n v="24.966760000000001"/>
  </r>
  <r>
    <x v="131"/>
    <x v="4"/>
    <x v="18"/>
    <n v="77"/>
    <n v="17.28"/>
    <x v="1477"/>
    <n v="5.55"/>
    <n v="16.510000000000002"/>
    <n v="39.051160000000003"/>
    <n v="21481.434000000001"/>
    <n v="4.74"/>
    <n v="95349.998470000006"/>
    <n v="10.42811302"/>
    <n v="3494.9445169999999"/>
    <n v="84"/>
    <n v="238391"/>
    <n v="45.943161000000003"/>
    <n v="24.966760000000001"/>
  </r>
  <r>
    <x v="131"/>
    <x v="5"/>
    <x v="18"/>
    <n v="78"/>
    <n v="18.47"/>
    <x v="1478"/>
    <n v="5.55"/>
    <n v="20.22"/>
    <n v="43.376536999999999"/>
    <n v="21728.15"/>
    <n v="4.51"/>
    <n v="94709.999079999994"/>
    <n v="4.6681480510000002"/>
    <n v="4617.929016"/>
    <n v="84"/>
    <n v="238391"/>
    <n v="45.943161000000003"/>
    <n v="24.966760000000001"/>
  </r>
  <r>
    <x v="131"/>
    <x v="6"/>
    <x v="18"/>
    <n v="79.099999999999994"/>
    <n v="17.39"/>
    <x v="1479"/>
    <n v="5.63"/>
    <n v="18.36"/>
    <n v="38.261561999999998"/>
    <n v="22364.223000000002"/>
    <n v="4.32"/>
    <n v="99260.002139999997"/>
    <n v="8.0288110760000002"/>
    <n v="5757.4964289999998"/>
    <n v="84"/>
    <n v="238391"/>
    <n v="45.943161000000003"/>
    <n v="24.966760000000001"/>
  </r>
  <r>
    <x v="131"/>
    <x v="7"/>
    <x v="18"/>
    <n v="80.2"/>
    <n v="18.16"/>
    <x v="1480"/>
    <n v="7.71"/>
    <n v="16.010000000000002"/>
    <n v="38.45655"/>
    <n v="21750.25"/>
    <n v="4.01"/>
    <n v="96730.003360000002"/>
    <n v="7.2338077439999999"/>
    <n v="8360.1663210000006"/>
    <n v="84"/>
    <n v="238391"/>
    <n v="45.943161000000003"/>
    <n v="24.966760000000001"/>
  </r>
  <r>
    <x v="131"/>
    <x v="8"/>
    <x v="18"/>
    <n v="81.5"/>
    <n v="20.399999999999999"/>
    <x v="1481"/>
    <n v="11.23"/>
    <n v="17.22"/>
    <n v="43.802930000000003"/>
    <n v="21966.107"/>
    <n v="3.66"/>
    <n v="95419.998170000006"/>
    <n v="9.3074671710000008"/>
    <n v="10435.04398"/>
    <n v="84"/>
    <n v="238391"/>
    <n v="45.943161000000003"/>
    <n v="24.966760000000001"/>
  </r>
  <r>
    <x v="131"/>
    <x v="9"/>
    <x v="18"/>
    <n v="82.1"/>
    <n v="22.14"/>
    <x v="577"/>
    <n v="11.75"/>
    <n v="15.55"/>
    <n v="47.289104000000002"/>
    <n v="19314.918000000001"/>
    <n v="3.4"/>
    <n v="80709.999079999994"/>
    <n v="-5.5173944080000004"/>
    <n v="8548.1186720000005"/>
    <n v="84"/>
    <n v="238391"/>
    <n v="45.943161000000003"/>
    <n v="24.966760000000001"/>
  </r>
  <r>
    <x v="131"/>
    <x v="10"/>
    <x v="18"/>
    <n v="83.2"/>
    <n v="24.07"/>
    <x v="1482"/>
    <n v="11.62"/>
    <n v="20.3"/>
    <n v="52.664577000000001"/>
    <n v="19617.842000000001"/>
    <n v="3.56"/>
    <n v="77620.00275"/>
    <n v="-3.90123628"/>
    <n v="8214.0768929999995"/>
    <n v="84"/>
    <n v="238391"/>
    <n v="45.943161000000003"/>
    <n v="24.966760000000001"/>
  </r>
  <r>
    <x v="131"/>
    <x v="11"/>
    <x v="18"/>
    <n v="84.3"/>
    <n v="21.09"/>
    <x v="1483"/>
    <n v="11.75"/>
    <n v="16.32"/>
    <n v="45.274192999999997"/>
    <n v="20211.151999999998"/>
    <n v="3.57"/>
    <n v="84059.997560000003"/>
    <n v="1.9060677070000001"/>
    <n v="9099.2175389999993"/>
    <n v="84"/>
    <n v="238391"/>
    <n v="45.943161000000003"/>
    <n v="24.966760000000001"/>
  </r>
  <r>
    <x v="131"/>
    <x v="12"/>
    <x v="18"/>
    <n v="84.8"/>
    <n v="21.53"/>
    <x v="1228"/>
    <n v="11.47"/>
    <n v="14.93"/>
    <n v="44.913240000000002"/>
    <n v="19514.234"/>
    <n v="3.41"/>
    <n v="81849.998470000006"/>
    <n v="2.0406651309999999"/>
    <n v="8507.1047749999998"/>
    <n v="84"/>
    <n v="238391"/>
    <n v="45.943161000000003"/>
    <n v="24.966760000000001"/>
  </r>
  <r>
    <x v="131"/>
    <x v="13"/>
    <x v="18"/>
    <n v="85.3"/>
    <n v="23.07"/>
    <x v="1484"/>
    <n v="11.62"/>
    <n v="20.149999999999999"/>
    <n v="54.261313999999999"/>
    <n v="18270.228999999999"/>
    <n v="3"/>
    <n v="72089.996339999998"/>
    <n v="3.7709623040000002"/>
    <n v="9547.8521509999991"/>
    <n v="84"/>
    <n v="238391"/>
    <n v="45.943161000000003"/>
    <n v="24.966760000000001"/>
  </r>
  <r>
    <x v="131"/>
    <x v="14"/>
    <x v="18"/>
    <n v="85.8"/>
    <n v="24.31"/>
    <x v="1485"/>
    <n v="11.68"/>
    <n v="27.12"/>
    <n v="59.518329999999999"/>
    <n v="19029.294999999998"/>
    <n v="2.86"/>
    <n v="71540.000920000006"/>
    <n v="3.6087236530000002"/>
    <n v="10043.677449999999"/>
    <n v="84"/>
    <n v="238391"/>
    <n v="45.943161000000003"/>
    <n v="24.966760000000001"/>
  </r>
  <r>
    <x v="131"/>
    <x v="15"/>
    <x v="18"/>
    <n v="86.2"/>
    <n v="23.67"/>
    <x v="1486"/>
    <n v="11.64"/>
    <n v="26.19"/>
    <n v="57.387749999999997"/>
    <n v="19213.440999999999"/>
    <n v="2.8"/>
    <n v="73319.999689999997"/>
    <n v="2.9536740369999999"/>
    <n v="8969.148921"/>
    <n v="84"/>
    <n v="238391"/>
    <n v="45.943161000000003"/>
    <n v="24.966760000000001"/>
  </r>
  <r>
    <x v="131"/>
    <x v="16"/>
    <x v="1550"/>
    <n v="86.5"/>
    <n v="24.4"/>
    <x v="1487"/>
    <n v="11.29"/>
    <n v="26.97"/>
    <n v="59.235176000000003"/>
    <n v="19323.846000000001"/>
    <n v="2.67"/>
    <n v="71589.996339999998"/>
    <n v="4.7029977470000004"/>
    <n v="9548.5874029999995"/>
    <n v="84"/>
    <n v="238391"/>
    <n v="45.943161000000003"/>
    <n v="24.966760000000001"/>
  </r>
  <r>
    <x v="131"/>
    <x v="17"/>
    <x v="18"/>
    <n v="87.1"/>
    <n v="23.35"/>
    <x v="1488"/>
    <n v="11.51"/>
    <n v="24.29"/>
    <n v="55.981236000000003"/>
    <n v="19747.190999999999"/>
    <n v="2.61"/>
    <n v="74209.999079999994"/>
    <n v="7.3194485289999998"/>
    <n v="10807.009169999999"/>
    <n v="84"/>
    <n v="238391"/>
    <n v="45.943161000000003"/>
    <n v="24.966760000000001"/>
  </r>
  <r>
    <x v="131"/>
    <x v="18"/>
    <x v="18"/>
    <n v="87.1"/>
    <n v="23.03"/>
    <x v="1489"/>
    <n v="11.38"/>
    <n v="26.19"/>
    <n v="58.302295999999998"/>
    <n v="20218.59"/>
    <n v="2.52"/>
    <n v="75190.002439999997"/>
    <n v="4.4745237749999998"/>
    <n v="12398.98198"/>
    <n v="84"/>
    <n v="238391"/>
    <n v="45.943161000000003"/>
    <n v="24.966760000000001"/>
  </r>
  <r>
    <x v="131"/>
    <x v="19"/>
    <x v="18"/>
    <n v="87.7"/>
    <n v="23.54"/>
    <x v="1490"/>
    <n v="11.28"/>
    <n v="24.63"/>
    <n v="60.679282999999998"/>
    <n v="19839.046999999999"/>
    <n v="2.38"/>
    <n v="73949.996950000001"/>
    <n v="4.1882603410000003"/>
    <n v="12899.34611"/>
    <n v="84"/>
    <n v="238391"/>
    <n v="45.943161000000003"/>
    <n v="24.966760000000001"/>
  </r>
  <r>
    <x v="131"/>
    <x v="20"/>
    <x v="18"/>
    <n v="87.7"/>
    <n v="55.16"/>
    <x v="1220"/>
    <n v="11.47"/>
    <n v="24.61"/>
    <n v="64.868759999999995"/>
    <n v="18998.812000000002"/>
    <n v="5.09"/>
    <n v="37244.998475"/>
    <n v="-3.9304540569999999"/>
    <n v="12896.08862"/>
    <n v="84"/>
    <n v="238391"/>
    <n v="45.943161000000003"/>
    <n v="24.966760000000001"/>
  </r>
  <r>
    <x v="132"/>
    <x v="0"/>
    <x v="1136"/>
    <n v="0.2"/>
    <n v="86.78"/>
    <x v="15"/>
    <n v="0"/>
    <n v="0.11"/>
    <n v="100"/>
    <n v="357.73410000000001"/>
    <n v="7.8"/>
    <n v="540"/>
    <n v="8.37091824"/>
    <n v="260.6011858"/>
    <n v="525"/>
    <n v="26338"/>
    <n v="-1.9402779999999999"/>
    <n v="29.873888000000001"/>
  </r>
  <r>
    <x v="132"/>
    <x v="1"/>
    <x v="1551"/>
    <n v="0.2"/>
    <n v="86.89"/>
    <x v="15"/>
    <n v="0"/>
    <n v="0.09"/>
    <n v="99.999989999999997"/>
    <n v="347.05887000000001"/>
    <n v="7.19"/>
    <n v="560"/>
    <n v="8.4845641359999995"/>
    <n v="238.7812778"/>
    <n v="525"/>
    <n v="26338"/>
    <n v="-1.9402779999999999"/>
    <n v="29.873888000000001"/>
  </r>
  <r>
    <x v="132"/>
    <x v="2"/>
    <x v="1552"/>
    <n v="0.2"/>
    <n v="87.13"/>
    <x v="15"/>
    <n v="0"/>
    <n v="0.1"/>
    <n v="100"/>
    <n v="348.55500000000001"/>
    <n v="6.35"/>
    <n v="560.00000239999997"/>
    <n v="13.192072659999999"/>
    <n v="233.15126359999999"/>
    <n v="525"/>
    <n v="26338"/>
    <n v="-1.9402779999999999"/>
    <n v="29.873888000000001"/>
  </r>
  <r>
    <x v="132"/>
    <x v="3"/>
    <x v="1553"/>
    <n v="0.2"/>
    <n v="87.3"/>
    <x v="15"/>
    <n v="0"/>
    <n v="0.12"/>
    <n v="100"/>
    <n v="338.95260000000002"/>
    <n v="6.2"/>
    <n v="550.0000119"/>
    <n v="2.2023655309999999"/>
    <n v="249.74331309999999"/>
    <n v="525"/>
    <n v="26338"/>
    <n v="-1.9402779999999999"/>
    <n v="29.873888000000001"/>
  </r>
  <r>
    <x v="132"/>
    <x v="4"/>
    <x v="1554"/>
    <n v="0.1"/>
    <n v="87.55"/>
    <x v="374"/>
    <n v="0"/>
    <n v="0.08"/>
    <n v="88.888885000000002"/>
    <n v="318.32060000000001"/>
    <n v="5.77"/>
    <n v="560.00000239999997"/>
    <n v="7.4476796759999999"/>
    <n v="273.63369030000001"/>
    <n v="525"/>
    <n v="26338"/>
    <n v="-1.9402779999999999"/>
    <n v="29.873888000000001"/>
  </r>
  <r>
    <x v="132"/>
    <x v="5"/>
    <x v="265"/>
    <n v="0.2"/>
    <n v="89.25"/>
    <x v="375"/>
    <n v="0"/>
    <n v="0.06"/>
    <n v="60"/>
    <n v="300.62256000000002"/>
    <n v="6.95"/>
    <n v="550.0000119"/>
    <n v="9.3778994250000007"/>
    <n v="331.69011339999997"/>
    <n v="525"/>
    <n v="26338"/>
    <n v="-1.9402779999999999"/>
    <n v="29.873888000000001"/>
  </r>
  <r>
    <x v="132"/>
    <x v="6"/>
    <x v="1555"/>
    <n v="0.2"/>
    <n v="90.59"/>
    <x v="12"/>
    <n v="0"/>
    <n v="0.04"/>
    <n v="25"/>
    <n v="283.97528"/>
    <n v="6.54"/>
    <n v="550.0000119"/>
    <n v="9.2270778740000008"/>
    <n v="366.89439240000002"/>
    <n v="525"/>
    <n v="26338"/>
    <n v="-1.9402779999999999"/>
    <n v="29.873888000000001"/>
  </r>
  <r>
    <x v="132"/>
    <x v="7"/>
    <x v="1556"/>
    <n v="0.2"/>
    <n v="90.31"/>
    <x v="287"/>
    <n v="0"/>
    <n v="0.04"/>
    <n v="26.666665999999999"/>
    <n v="282.62943000000001"/>
    <n v="6.31"/>
    <n v="579.99998330000005"/>
    <n v="7.6332812079999997"/>
    <n v="438.66418449999998"/>
    <n v="525"/>
    <n v="26338"/>
    <n v="-1.9402779999999999"/>
    <n v="29.873888000000001"/>
  </r>
  <r>
    <x v="132"/>
    <x v="8"/>
    <x v="320"/>
    <n v="0.2"/>
    <n v="90.63"/>
    <x v="287"/>
    <n v="0"/>
    <n v="7.0000000000000007E-2"/>
    <n v="38.888885000000002"/>
    <n v="289.52339999999998"/>
    <n v="5.88"/>
    <n v="560.00000239999997"/>
    <n v="11.161243239999999"/>
    <n v="543.54535650000003"/>
    <n v="525"/>
    <n v="26338"/>
    <n v="-1.9402779999999999"/>
    <n v="29.873888000000001"/>
  </r>
  <r>
    <x v="132"/>
    <x v="9"/>
    <x v="1557"/>
    <n v="0.2"/>
    <n v="90.54"/>
    <x v="9"/>
    <n v="0"/>
    <n v="0.1"/>
    <n v="41.666668000000001"/>
    <n v="297.06317000000001"/>
    <n v="5.73"/>
    <n v="589.99997380000002"/>
    <n v="6.2482599289999996"/>
    <n v="579.72661500000004"/>
    <n v="525"/>
    <n v="26338"/>
    <n v="-1.9402779999999999"/>
    <n v="29.873888000000001"/>
  </r>
  <r>
    <x v="132"/>
    <x v="10"/>
    <x v="1062"/>
    <n v="0.2"/>
    <n v="90.66"/>
    <x v="0"/>
    <n v="0"/>
    <n v="0.11"/>
    <n v="40.740738"/>
    <n v="324.94382000000002"/>
    <n v="5.55"/>
    <n v="600.00002380000001"/>
    <n v="7.3346561079999999"/>
    <n v="609.724917"/>
    <n v="525"/>
    <n v="26338"/>
    <n v="-1.9402779999999999"/>
    <n v="29.873888000000001"/>
  </r>
  <r>
    <x v="132"/>
    <x v="11"/>
    <x v="1147"/>
    <n v="0.3"/>
    <n v="89.64"/>
    <x v="8"/>
    <n v="0"/>
    <n v="0.13"/>
    <n v="41.935482"/>
    <n v="351.94574"/>
    <n v="5.37"/>
    <n v="680.00000720000003"/>
    <n v="7.9584060460000003"/>
    <n v="668.49467219999997"/>
    <n v="525"/>
    <n v="26338"/>
    <n v="-1.9402779999999999"/>
    <n v="29.873888000000001"/>
  </r>
  <r>
    <x v="132"/>
    <x v="12"/>
    <x v="1558"/>
    <n v="0.3"/>
    <n v="88.78"/>
    <x v="6"/>
    <n v="0"/>
    <n v="0.14000000000000001"/>
    <n v="41.176470000000002"/>
    <n v="376.87761999999998"/>
    <n v="5.14"/>
    <n v="750"/>
    <n v="8.6415001690000004"/>
    <n v="725.16977029999998"/>
    <n v="525"/>
    <n v="26338"/>
    <n v="-1.9402779999999999"/>
    <n v="29.873888000000001"/>
  </r>
  <r>
    <x v="132"/>
    <x v="13"/>
    <x v="1559"/>
    <n v="0.4"/>
    <n v="88.47"/>
    <x v="59"/>
    <n v="0"/>
    <n v="0.15"/>
    <n v="39.473686000000001"/>
    <n v="390.73227000000003"/>
    <n v="5.08"/>
    <n v="810.00000239999997"/>
    <n v="4.719854196"/>
    <n v="722.89432850000003"/>
    <n v="525"/>
    <n v="26338"/>
    <n v="-1.9402779999999999"/>
    <n v="29.873888000000001"/>
  </r>
  <r>
    <x v="132"/>
    <x v="14"/>
    <x v="1560"/>
    <n v="0.5"/>
    <n v="87.95"/>
    <x v="61"/>
    <n v="0"/>
    <n v="0.21"/>
    <n v="44.68085"/>
    <n v="403.42975000000001"/>
    <n v="4.87"/>
    <n v="860.00001429999998"/>
    <n v="6.1671667010000002"/>
    <n v="743.55903799999999"/>
    <n v="525"/>
    <n v="26338"/>
    <n v="-1.9402779999999999"/>
    <n v="29.873888000000001"/>
  </r>
  <r>
    <x v="132"/>
    <x v="15"/>
    <x v="1561"/>
    <n v="0.6"/>
    <n v="86.31"/>
    <x v="430"/>
    <n v="0"/>
    <n v="0.3"/>
    <n v="51.724144000000003"/>
    <n v="436.21359999999999"/>
    <n v="4.58"/>
    <n v="980.00001910000003"/>
    <n v="8.8568443549999998"/>
    <n v="751.07739260000005"/>
    <n v="525"/>
    <n v="26338"/>
    <n v="-1.9402779999999999"/>
    <n v="29.873888000000001"/>
  </r>
  <r>
    <x v="132"/>
    <x v="16"/>
    <x v="1562"/>
    <n v="0.9"/>
    <n v="86.23"/>
    <x v="597"/>
    <n v="0"/>
    <n v="0.31"/>
    <n v="46.268653999999998"/>
    <n v="429.51796999999999"/>
    <n v="4.3499999999999996"/>
    <n v="1159.999967"/>
    <n v="5.9707442979999996"/>
    <n v="744.76074879999999"/>
    <n v="525"/>
    <n v="26338"/>
    <n v="-1.9402779999999999"/>
    <n v="29.873888000000001"/>
  </r>
  <r>
    <x v="132"/>
    <x v="17"/>
    <x v="170"/>
    <n v="1.1000000000000001"/>
    <n v="85.98"/>
    <x v="420"/>
    <n v="0"/>
    <n v="0.36"/>
    <n v="47.368423"/>
    <n v="458.82094999999998"/>
    <n v="4.28"/>
    <n v="1190.000057"/>
    <n v="3.9762896940000001"/>
    <n v="772.3169891"/>
    <n v="525"/>
    <n v="26338"/>
    <n v="-1.9402779999999999"/>
    <n v="29.873888000000001"/>
  </r>
  <r>
    <x v="132"/>
    <x v="18"/>
    <x v="1563"/>
    <n v="1.4"/>
    <n v="84.5"/>
    <x v="422"/>
    <n v="0"/>
    <n v="0.37"/>
    <n v="43.023254000000001"/>
    <n v="491.12625000000003"/>
    <n v="4.01"/>
    <n v="1289.9999620000001"/>
    <n v="8.5794245409999998"/>
    <n v="783.63716280000006"/>
    <n v="525"/>
    <n v="26338"/>
    <n v="-1.9402779999999999"/>
    <n v="29.873888000000001"/>
  </r>
  <r>
    <x v="132"/>
    <x v="19"/>
    <x v="1564"/>
    <n v="1.9"/>
    <n v="77.86"/>
    <x v="320"/>
    <n v="0"/>
    <n v="0.47"/>
    <n v="46.078434000000001"/>
    <n v="525.5729"/>
    <n v="3.94"/>
    <n v="1330.000043"/>
    <n v="9.4606824819999993"/>
    <n v="820.14928859999998"/>
    <n v="525"/>
    <n v="26338"/>
    <n v="-1.9402779999999999"/>
    <n v="29.873888000000001"/>
  </r>
  <r>
    <x v="132"/>
    <x v="20"/>
    <x v="1565"/>
    <n v="2.4"/>
    <n v="52.25"/>
    <x v="63"/>
    <n v="0"/>
    <n v="0.59"/>
    <n v="64.835160000000002"/>
    <n v="496.89819999999997"/>
    <n v="3.5149999999999899"/>
    <n v="1311.8461961846101"/>
    <n v="-3.3554721220000001"/>
    <n v="797.85552070000006"/>
    <n v="525"/>
    <n v="26338"/>
    <n v="-1.9402779999999999"/>
    <n v="29.873888000000001"/>
  </r>
  <r>
    <x v="133"/>
    <x v="0"/>
    <x v="1566"/>
    <n v="100"/>
    <n v="26.64"/>
    <x v="1"/>
    <n v="0"/>
    <n v="0"/>
    <n v="0"/>
    <n v="16953.34"/>
    <n v="3.09"/>
    <n v="1293.69234936923"/>
    <n v="-3.1949367067500001"/>
    <n v="809.48382093906196"/>
    <n v="205"/>
    <n v="261"/>
    <n v="17.357821999999999"/>
    <n v="-62.782997999999999"/>
  </r>
  <r>
    <x v="133"/>
    <x v="1"/>
    <x v="1567"/>
    <n v="100"/>
    <n v="26.28"/>
    <x v="1"/>
    <n v="0"/>
    <n v="0"/>
    <n v="0"/>
    <n v="17325.974999999999"/>
    <n v="3.02"/>
    <n v="1275.5385025538401"/>
    <n v="-3.0344012915"/>
    <n v="821.11212117812499"/>
    <n v="205"/>
    <n v="261"/>
    <n v="17.357821999999999"/>
    <n v="-62.782997999999999"/>
  </r>
  <r>
    <x v="133"/>
    <x v="2"/>
    <x v="1568"/>
    <n v="100"/>
    <n v="24.59"/>
    <x v="13"/>
    <n v="0"/>
    <n v="0"/>
    <n v="0"/>
    <n v="18841.998"/>
    <n v="3.23"/>
    <n v="1257.38465573846"/>
    <n v="-2.87386587625"/>
    <n v="832.74042141718701"/>
    <n v="205"/>
    <n v="261"/>
    <n v="17.357821999999999"/>
    <n v="-62.782997999999999"/>
  </r>
  <r>
    <x v="133"/>
    <x v="3"/>
    <x v="1569"/>
    <n v="100"/>
    <n v="26.62"/>
    <x v="12"/>
    <n v="0"/>
    <n v="0"/>
    <n v="0"/>
    <n v="18804.081999999999"/>
    <n v="3.44"/>
    <n v="1239.2308089230701"/>
    <n v="-2.713330461"/>
    <n v="844.36872165625005"/>
    <n v="205"/>
    <n v="261"/>
    <n v="17.357821999999999"/>
    <n v="-62.782997999999999"/>
  </r>
  <r>
    <x v="133"/>
    <x v="4"/>
    <x v="1570"/>
    <n v="100"/>
    <n v="22.22"/>
    <x v="12"/>
    <n v="0"/>
    <n v="0"/>
    <n v="0"/>
    <n v="20273.662"/>
    <n v="3.49"/>
    <n v="1221.07696210769"/>
    <n v="-2.5527950457499999"/>
    <n v="855.99702189531195"/>
    <n v="205"/>
    <n v="261"/>
    <n v="17.357821999999999"/>
    <n v="-62.782997999999999"/>
  </r>
  <r>
    <x v="133"/>
    <x v="5"/>
    <x v="1571"/>
    <n v="100"/>
    <n v="25.58"/>
    <x v="2"/>
    <n v="0"/>
    <n v="0"/>
    <n v="0"/>
    <n v="18827.416000000001"/>
    <n v="2.98"/>
    <n v="1202.9231152923001"/>
    <n v="-2.3922596304999999"/>
    <n v="867.62532213437498"/>
    <n v="205"/>
    <n v="261"/>
    <n v="17.357821999999999"/>
    <n v="-62.782997999999999"/>
  </r>
  <r>
    <x v="133"/>
    <x v="6"/>
    <x v="1572"/>
    <n v="100"/>
    <n v="0.01"/>
    <x v="2"/>
    <n v="0"/>
    <n v="0"/>
    <n v="0"/>
    <n v="19448.726999999999"/>
    <n v="2.54"/>
    <n v="1184.7692684769199"/>
    <n v="-2.2317242152499999"/>
    <n v="879.253622373437"/>
    <n v="205"/>
    <n v="261"/>
    <n v="17.357821999999999"/>
    <n v="-62.782997999999999"/>
  </r>
  <r>
    <x v="133"/>
    <x v="7"/>
    <x v="1573"/>
    <n v="100"/>
    <n v="0.01"/>
    <x v="0"/>
    <n v="0"/>
    <n v="0"/>
    <n v="0"/>
    <n v="20502.655999999999"/>
    <n v="2.67"/>
    <n v="1166.61542166153"/>
    <n v="-2.0711887999999998"/>
    <n v="890.88192261250003"/>
    <n v="205"/>
    <n v="261"/>
    <n v="17.357821999999999"/>
    <n v="-62.782997999999999"/>
  </r>
  <r>
    <x v="133"/>
    <x v="8"/>
    <x v="1574"/>
    <n v="100"/>
    <n v="0.01"/>
    <x v="429"/>
    <n v="0"/>
    <n v="0"/>
    <n v="0"/>
    <n v="20417.77"/>
    <n v="2.5099999999999998"/>
    <n v="1148.4615748461499"/>
    <n v="-1.91065338475"/>
    <n v="902.51022285156205"/>
    <n v="205"/>
    <n v="261"/>
    <n v="17.357821999999999"/>
    <n v="-62.782997999999999"/>
  </r>
  <r>
    <x v="133"/>
    <x v="9"/>
    <x v="1575"/>
    <n v="100"/>
    <n v="0.01"/>
    <x v="429"/>
    <n v="0"/>
    <n v="0"/>
    <n v="0"/>
    <n v="20836.157999999999"/>
    <n v="2.68"/>
    <n v="1130.30772803076"/>
    <n v="-1.7501179695"/>
    <n v="914.13852309062497"/>
    <n v="205"/>
    <n v="261"/>
    <n v="17.357821999999999"/>
    <n v="-62.782997999999999"/>
  </r>
  <r>
    <x v="133"/>
    <x v="10"/>
    <x v="1576"/>
    <n v="100"/>
    <n v="0.97"/>
    <x v="8"/>
    <n v="0"/>
    <n v="0"/>
    <n v="0"/>
    <n v="20931.088"/>
    <n v="2.73"/>
    <n v="1112.1538812153799"/>
    <n v="-1.5895825542499999"/>
    <n v="925.76682332968699"/>
    <n v="205"/>
    <n v="261"/>
    <n v="17.357821999999999"/>
    <n v="-62.782997999999999"/>
  </r>
  <r>
    <x v="133"/>
    <x v="11"/>
    <x v="18"/>
    <n v="100"/>
    <n v="0.92"/>
    <x v="8"/>
    <n v="0"/>
    <n v="0"/>
    <n v="0"/>
    <n v="21851.84"/>
    <n v="2.77"/>
    <n v="1094.0000344"/>
    <n v="-1.4290471389999999"/>
    <n v="937.39512356875002"/>
    <n v="205"/>
    <n v="261"/>
    <n v="17.357821999999999"/>
    <n v="-62.782997999999999"/>
  </r>
  <r>
    <x v="133"/>
    <x v="12"/>
    <x v="18"/>
    <n v="100"/>
    <n v="1.31"/>
    <x v="7"/>
    <n v="0"/>
    <n v="0.01"/>
    <n v="5"/>
    <n v="21675.412"/>
    <n v="2.78"/>
    <n v="1075.8461875846101"/>
    <n v="-1.2685117237500001"/>
    <n v="949.02342380781204"/>
    <n v="205"/>
    <n v="261"/>
    <n v="17.357821999999999"/>
    <n v="-62.782997999999999"/>
  </r>
  <r>
    <x v="133"/>
    <x v="13"/>
    <x v="18"/>
    <n v="100"/>
    <n v="1.38"/>
    <x v="6"/>
    <n v="0"/>
    <n v="0.01"/>
    <n v="4.7619046999999997"/>
    <n v="21579.866999999998"/>
    <n v="2.64"/>
    <n v="1057.69234076923"/>
    <n v="-1.1079763085000001"/>
    <n v="960.65172404687496"/>
    <n v="205"/>
    <n v="261"/>
    <n v="17.357821999999999"/>
    <n v="-62.782997999999999"/>
  </r>
  <r>
    <x v="133"/>
    <x v="14"/>
    <x v="18"/>
    <n v="100"/>
    <n v="1.63"/>
    <x v="6"/>
    <n v="0"/>
    <n v="0.01"/>
    <n v="4.7619046999999997"/>
    <n v="21838.453000000001"/>
    <n v="2.5299999999999998"/>
    <n v="1039.5384939538401"/>
    <n v="-0.94744089325000003"/>
    <n v="972.28002428593697"/>
    <n v="205"/>
    <n v="261"/>
    <n v="17.357821999999999"/>
    <n v="-62.782997999999999"/>
  </r>
  <r>
    <x v="133"/>
    <x v="15"/>
    <x v="18"/>
    <n v="100"/>
    <n v="1.63"/>
    <x v="7"/>
    <n v="0"/>
    <n v="0.01"/>
    <n v="5"/>
    <n v="22357.986000000001"/>
    <n v="2.56"/>
    <n v="1021.38464713846"/>
    <n v="-0.78690547799999999"/>
    <n v="983.90832452500001"/>
    <n v="205"/>
    <n v="261"/>
    <n v="17.357821999999999"/>
    <n v="-62.782997999999999"/>
  </r>
  <r>
    <x v="133"/>
    <x v="16"/>
    <x v="18"/>
    <n v="100"/>
    <n v="1.68"/>
    <x v="6"/>
    <n v="0"/>
    <n v="0.01"/>
    <n v="4.7619046999999997"/>
    <n v="22948.984"/>
    <n v="2.56"/>
    <n v="1003.23080032307"/>
    <n v="-0.62637006274999996"/>
    <n v="995.53662476406203"/>
    <n v="205"/>
    <n v="261"/>
    <n v="17.357821999999999"/>
    <n v="-62.782997999999999"/>
  </r>
  <r>
    <x v="133"/>
    <x v="17"/>
    <x v="18"/>
    <n v="100"/>
    <n v="1.6"/>
    <x v="58"/>
    <n v="0"/>
    <n v="0"/>
    <n v="0"/>
    <n v="22939.45"/>
    <n v="2.63"/>
    <n v="985.076953507692"/>
    <n v="-0.46583464749999898"/>
    <n v="1007.1649250031199"/>
    <n v="205"/>
    <n v="261"/>
    <n v="17.357821999999999"/>
    <n v="-62.782997999999999"/>
  </r>
  <r>
    <x v="133"/>
    <x v="18"/>
    <x v="18"/>
    <n v="100"/>
    <n v="1.6"/>
    <x v="58"/>
    <n v="0"/>
    <n v="0.01"/>
    <n v="4.5454545"/>
    <n v="23219.201000000001"/>
    <n v="2.59"/>
    <n v="966.92310669230699"/>
    <n v="-0.305299232249999"/>
    <n v="1018.79322524218"/>
    <n v="205"/>
    <n v="261"/>
    <n v="17.357821999999999"/>
    <n v="-62.782997999999999"/>
  </r>
  <r>
    <x v="133"/>
    <x v="19"/>
    <x v="18"/>
    <n v="100"/>
    <n v="1.58"/>
    <x v="58"/>
    <n v="0"/>
    <n v="0.01"/>
    <n v="4.5454545"/>
    <n v="23235.219000000001"/>
    <n v="2.58"/>
    <n v="948.769259876923"/>
    <n v="-0.14476381699999899"/>
    <n v="1030.42152548125"/>
    <n v="205"/>
    <n v="261"/>
    <n v="17.357821999999999"/>
    <n v="-62.782997999999999"/>
  </r>
  <r>
    <x v="133"/>
    <x v="20"/>
    <x v="18"/>
    <n v="100"/>
    <n v="12.815"/>
    <x v="6"/>
    <n v="0"/>
    <n v="0.01"/>
    <n v="4.7619046999999997"/>
    <n v="19642.782999999999"/>
    <n v="2.82"/>
    <n v="930.61541306153799"/>
    <n v="1.5771598250000098E-2"/>
    <n v="1042.0498257203101"/>
    <n v="205"/>
    <n v="261"/>
    <n v="17.357821999999999"/>
    <n v="-62.782997999999999"/>
  </r>
  <r>
    <x v="134"/>
    <x v="0"/>
    <x v="1577"/>
    <n v="86.2"/>
    <n v="24.05"/>
    <x v="61"/>
    <n v="0"/>
    <n v="0"/>
    <n v="0"/>
    <n v="9184.1939999999995"/>
    <n v="3.06"/>
    <n v="912.46156624615298"/>
    <n v="0.1763070135"/>
    <n v="1053.6781259593699"/>
    <n v="301"/>
    <n v="616"/>
    <n v="13.909444000000001"/>
    <n v="-60.978892999999999"/>
  </r>
  <r>
    <x v="134"/>
    <x v="1"/>
    <x v="1376"/>
    <n v="87.7"/>
    <n v="22.23"/>
    <x v="62"/>
    <n v="0"/>
    <n v="0"/>
    <n v="0"/>
    <n v="9891.598"/>
    <n v="3.28"/>
    <n v="894.307719430769"/>
    <n v="0.33684242874999998"/>
    <n v="1065.30642619843"/>
    <n v="301"/>
    <n v="616"/>
    <n v="13.909444000000001"/>
    <n v="-60.978892999999999"/>
  </r>
  <r>
    <x v="134"/>
    <x v="2"/>
    <x v="1578"/>
    <n v="89.1"/>
    <n v="21.73"/>
    <x v="62"/>
    <n v="0"/>
    <n v="0"/>
    <n v="0"/>
    <n v="8871.31"/>
    <n v="3.22"/>
    <n v="876.15387261538399"/>
    <n v="0.49737784399999901"/>
    <n v="1076.9347264375001"/>
    <n v="301"/>
    <n v="616"/>
    <n v="13.909444000000001"/>
    <n v="-60.978892999999999"/>
  </r>
  <r>
    <x v="134"/>
    <x v="3"/>
    <x v="1579"/>
    <n v="90.4"/>
    <n v="20.02"/>
    <x v="430"/>
    <n v="0"/>
    <n v="0"/>
    <n v="0"/>
    <n v="9741.5810000000001"/>
    <n v="3.22"/>
    <n v="858.0000258"/>
    <n v="0.65791325924999899"/>
    <n v="1088.56302667656"/>
    <n v="301"/>
    <n v="616"/>
    <n v="13.909444000000001"/>
    <n v="-60.978892999999999"/>
  </r>
  <r>
    <x v="134"/>
    <x v="4"/>
    <x v="1580"/>
    <n v="91.4"/>
    <n v="18.43"/>
    <x v="431"/>
    <n v="0"/>
    <n v="0"/>
    <n v="0"/>
    <n v="9705.2360000000008"/>
    <n v="3.11"/>
    <n v="839.84617898461499"/>
    <n v="0.81844867449999903"/>
    <n v="1100.19132691562"/>
    <n v="301"/>
    <n v="616"/>
    <n v="13.909444000000001"/>
    <n v="-60.978892999999999"/>
  </r>
  <r>
    <x v="134"/>
    <x v="5"/>
    <x v="1581"/>
    <n v="92.3"/>
    <n v="18.440000000000001"/>
    <x v="295"/>
    <n v="0"/>
    <n v="0"/>
    <n v="0"/>
    <n v="9942.0349999999999"/>
    <n v="3.07"/>
    <n v="821.69233216922999"/>
    <n v="0.97898408974999995"/>
    <n v="1111.8196271546799"/>
    <n v="301"/>
    <n v="616"/>
    <n v="13.909444000000001"/>
    <n v="-60.978892999999999"/>
  </r>
  <r>
    <x v="134"/>
    <x v="6"/>
    <x v="1582"/>
    <n v="93.2"/>
    <n v="16.940000000000001"/>
    <x v="3"/>
    <n v="0"/>
    <n v="0"/>
    <n v="0"/>
    <n v="9963.8420000000006"/>
    <n v="3"/>
    <n v="803.538485353846"/>
    <n v="1.139519505"/>
    <n v="1123.44792739375"/>
    <n v="301"/>
    <n v="616"/>
    <n v="13.909444000000001"/>
    <n v="-60.978892999999999"/>
  </r>
  <r>
    <x v="134"/>
    <x v="7"/>
    <x v="1583"/>
    <n v="93.9"/>
    <n v="16.260000000000002"/>
    <x v="63"/>
    <n v="0"/>
    <n v="0"/>
    <n v="0"/>
    <n v="10237.039000000001"/>
    <n v="2.97"/>
    <n v="785.38463853846099"/>
    <n v="1.30005492025"/>
    <n v="1135.0762276328101"/>
    <n v="301"/>
    <n v="616"/>
    <n v="13.909444000000001"/>
    <n v="-60.978892999999999"/>
  </r>
  <r>
    <x v="134"/>
    <x v="8"/>
    <x v="1584"/>
    <n v="94.4"/>
    <n v="15.53"/>
    <x v="4"/>
    <n v="0"/>
    <n v="0"/>
    <n v="0"/>
    <n v="10455.242"/>
    <n v="2.84"/>
    <n v="767.230791723077"/>
    <n v="1.4605903355000001"/>
    <n v="1146.7045278718699"/>
    <n v="301"/>
    <n v="616"/>
    <n v="13.909444000000001"/>
    <n v="-60.978892999999999"/>
  </r>
  <r>
    <x v="134"/>
    <x v="9"/>
    <x v="1585"/>
    <n v="94.9"/>
    <n v="15.08"/>
    <x v="5"/>
    <n v="0"/>
    <n v="0"/>
    <n v="0"/>
    <n v="10132.103999999999"/>
    <n v="2.9"/>
    <n v="749.076944907692"/>
    <n v="1.6211257507500001"/>
    <n v="1158.33282811093"/>
    <n v="301"/>
    <n v="616"/>
    <n v="13.909444000000001"/>
    <n v="-60.978892999999999"/>
  </r>
  <r>
    <x v="134"/>
    <x v="10"/>
    <x v="1526"/>
    <n v="95.2"/>
    <n v="13.22"/>
    <x v="597"/>
    <n v="0"/>
    <n v="0"/>
    <n v="0"/>
    <n v="10512.177"/>
    <n v="3.18"/>
    <n v="730.92309809230699"/>
    <n v="1.7816611659999999"/>
    <n v="1169.9611283500001"/>
    <n v="301"/>
    <n v="616"/>
    <n v="13.909444000000001"/>
    <n v="-60.978892999999999"/>
  </r>
  <r>
    <x v="134"/>
    <x v="11"/>
    <x v="1586"/>
    <n v="95.4"/>
    <n v="12.93"/>
    <x v="597"/>
    <n v="0"/>
    <n v="0"/>
    <n v="0"/>
    <n v="10594.858"/>
    <n v="2.99"/>
    <n v="712.769251276923"/>
    <n v="1.9421965812499999"/>
    <n v="1181.5894285890599"/>
    <n v="301"/>
    <n v="616"/>
    <n v="13.909444000000001"/>
    <n v="-60.978892999999999"/>
  </r>
  <r>
    <x v="134"/>
    <x v="12"/>
    <x v="1587"/>
    <n v="95.4"/>
    <n v="12.39"/>
    <x v="597"/>
    <n v="0"/>
    <n v="0"/>
    <n v="0"/>
    <n v="10486.784"/>
    <n v="3"/>
    <n v="694.61540446153799"/>
    <n v="2.1027319965000002"/>
    <n v="1193.21772882812"/>
    <n v="301"/>
    <n v="616"/>
    <n v="13.909444000000001"/>
    <n v="-60.978892999999999"/>
  </r>
  <r>
    <x v="134"/>
    <x v="13"/>
    <x v="1588"/>
    <n v="95.5"/>
    <n v="12.1"/>
    <x v="597"/>
    <n v="0"/>
    <n v="0"/>
    <n v="0"/>
    <n v="10408.477999999999"/>
    <n v="3.09"/>
    <n v="676.46155764615298"/>
    <n v="2.2632674117499998"/>
    <n v="1204.8460290671801"/>
    <n v="301"/>
    <n v="616"/>
    <n v="13.909444000000001"/>
    <n v="-60.978892999999999"/>
  </r>
  <r>
    <x v="134"/>
    <x v="14"/>
    <x v="1589"/>
    <n v="95.5"/>
    <n v="11.72"/>
    <x v="597"/>
    <n v="0"/>
    <n v="0"/>
    <n v="0"/>
    <n v="10461.293"/>
    <n v="3.03"/>
    <n v="658.307710830769"/>
    <n v="2.4238028269999998"/>
    <n v="1216.47432930625"/>
    <n v="301"/>
    <n v="616"/>
    <n v="13.909444000000001"/>
    <n v="-60.978892999999999"/>
  </r>
  <r>
    <x v="134"/>
    <x v="15"/>
    <x v="1590"/>
    <n v="95.3"/>
    <n v="11.52"/>
    <x v="597"/>
    <n v="0"/>
    <n v="0"/>
    <n v="0"/>
    <n v="10483.141"/>
    <n v="3.03"/>
    <n v="640.15386401538399"/>
    <n v="2.5843382422499999"/>
    <n v="1228.10262954531"/>
    <n v="301"/>
    <n v="616"/>
    <n v="13.909444000000001"/>
    <n v="-60.978892999999999"/>
  </r>
  <r>
    <x v="134"/>
    <x v="16"/>
    <x v="1591"/>
    <n v="95.2"/>
    <n v="11.17"/>
    <x v="368"/>
    <n v="0"/>
    <n v="0"/>
    <n v="0"/>
    <n v="10549.005999999999"/>
    <n v="2.93"/>
    <n v="622.0000172"/>
    <n v="2.7448736574999999"/>
    <n v="1239.7309297843699"/>
    <n v="301"/>
    <n v="616"/>
    <n v="13.909444000000001"/>
    <n v="-60.978892999999999"/>
  </r>
  <r>
    <x v="134"/>
    <x v="17"/>
    <x v="1592"/>
    <n v="95"/>
    <n v="10.220000000000001"/>
    <x v="293"/>
    <n v="0"/>
    <n v="0"/>
    <n v="0"/>
    <n v="11386.956"/>
    <n v="2.95"/>
    <n v="603.84617038461499"/>
    <n v="2.9054090727499999"/>
    <n v="1251.35923002343"/>
    <n v="301"/>
    <n v="616"/>
    <n v="13.909444000000001"/>
    <n v="-60.978892999999999"/>
  </r>
  <r>
    <x v="134"/>
    <x v="18"/>
    <x v="1593"/>
    <n v="94.8"/>
    <n v="10.220000000000001"/>
    <x v="368"/>
    <n v="0"/>
    <n v="0"/>
    <n v="0"/>
    <n v="10425.025"/>
    <n v="2.86"/>
    <n v="585.69232356922998"/>
    <n v="3.065944488"/>
    <n v="1262.9875302625001"/>
    <n v="301"/>
    <n v="616"/>
    <n v="13.909444000000001"/>
    <n v="-60.978892999999999"/>
  </r>
  <r>
    <x v="134"/>
    <x v="19"/>
    <x v="1594"/>
    <n v="94.4"/>
    <n v="9.75"/>
    <x v="290"/>
    <n v="0"/>
    <n v="0"/>
    <n v="0"/>
    <n v="15259.877"/>
    <n v="2.84"/>
    <n v="567.538476753846"/>
    <n v="3.22647990325"/>
    <n v="1274.6158305015599"/>
    <n v="301"/>
    <n v="616"/>
    <n v="13.909444000000001"/>
    <n v="-60.978892999999999"/>
  </r>
  <r>
    <x v="134"/>
    <x v="20"/>
    <x v="18"/>
    <n v="94.3"/>
    <n v="9.1199999999999992"/>
    <x v="4"/>
    <n v="0"/>
    <n v="0"/>
    <n v="0"/>
    <n v="12810.415000000001"/>
    <n v="2.6349999999999998"/>
    <n v="549.38462993846099"/>
    <n v="3.3870153185"/>
    <n v="1286.24413074062"/>
    <n v="301"/>
    <n v="616"/>
    <n v="13.909444000000001"/>
    <n v="-60.978892999999999"/>
  </r>
  <r>
    <x v="135"/>
    <x v="0"/>
    <x v="1595"/>
    <n v="95.6"/>
    <n v="8.49"/>
    <x v="16"/>
    <n v="0"/>
    <n v="0.03"/>
    <n v="33.333331999999999"/>
    <n v="6158.8203000000003"/>
    <n v="2.4300000000000002"/>
    <n v="531.230783123077"/>
    <n v="3.5475507337500001"/>
    <n v="1297.8724309796801"/>
    <n v="284"/>
    <n v="389"/>
    <n v="12.984305000000001"/>
    <n v="-61.287227999999999"/>
  </r>
  <r>
    <x v="135"/>
    <x v="1"/>
    <x v="1596"/>
    <n v="95.6"/>
    <n v="6.19"/>
    <x v="294"/>
    <n v="0"/>
    <n v="0.02"/>
    <n v="20"/>
    <n v="7138.9165000000003"/>
    <n v="2.82"/>
    <n v="513.07693630769199"/>
    <n v="3.7080861490000001"/>
    <n v="1309.5007312187499"/>
    <n v="284"/>
    <n v="389"/>
    <n v="12.984305000000001"/>
    <n v="-61.287227999999999"/>
  </r>
  <r>
    <x v="135"/>
    <x v="2"/>
    <x v="1597"/>
    <n v="95.6"/>
    <n v="6.07"/>
    <x v="294"/>
    <n v="0"/>
    <n v="0.02"/>
    <n v="20"/>
    <n v="7730.9939999999997"/>
    <n v="2.85"/>
    <n v="494.92308949230699"/>
    <n v="3.8686215642500001"/>
    <n v="1321.12903145781"/>
    <n v="284"/>
    <n v="389"/>
    <n v="12.984305000000001"/>
    <n v="-61.287227999999999"/>
  </r>
  <r>
    <x v="135"/>
    <x v="3"/>
    <x v="1598"/>
    <n v="95.8"/>
    <n v="5.63"/>
    <x v="294"/>
    <n v="0"/>
    <n v="0.02"/>
    <n v="20"/>
    <n v="8126.2629999999999"/>
    <n v="2.79"/>
    <n v="476.769242676923"/>
    <n v="4.0291569794999997"/>
    <n v="1332.7573316968701"/>
    <n v="284"/>
    <n v="389"/>
    <n v="12.984305000000001"/>
    <n v="-61.287227999999999"/>
  </r>
  <r>
    <x v="135"/>
    <x v="4"/>
    <x v="1599"/>
    <n v="95.6"/>
    <n v="5.86"/>
    <x v="1"/>
    <n v="0"/>
    <n v="0.03"/>
    <n v="25"/>
    <n v="9015.8279999999995"/>
    <n v="2.94"/>
    <n v="458.61539586153799"/>
    <n v="4.1896923947499998"/>
    <n v="1344.38563193593"/>
    <n v="284"/>
    <n v="389"/>
    <n v="12.984305000000001"/>
    <n v="-61.287227999999999"/>
  </r>
  <r>
    <x v="135"/>
    <x v="5"/>
    <x v="1600"/>
    <n v="95.6"/>
    <n v="5.81"/>
    <x v="13"/>
    <n v="0"/>
    <n v="0.03"/>
    <n v="23.076923000000001"/>
    <n v="9096.0290000000005"/>
    <n v="2.88"/>
    <n v="440.46154904615298"/>
    <n v="4.3502278099999998"/>
    <n v="1356.013932175"/>
    <n v="284"/>
    <n v="389"/>
    <n v="12.984305000000001"/>
    <n v="-61.287227999999999"/>
  </r>
  <r>
    <x v="135"/>
    <x v="6"/>
    <x v="1601"/>
    <n v="95.7"/>
    <n v="5.29"/>
    <x v="13"/>
    <n v="0"/>
    <n v="0.02"/>
    <n v="16.666668000000001"/>
    <n v="9072.7489999999998"/>
    <n v="2.65"/>
    <n v="422.307702230769"/>
    <n v="4.5107632252499998"/>
    <n v="1367.6422324140599"/>
    <n v="284"/>
    <n v="389"/>
    <n v="12.984305000000001"/>
    <n v="-61.287227999999999"/>
  </r>
  <r>
    <x v="135"/>
    <x v="7"/>
    <x v="1602"/>
    <n v="95.8"/>
    <n v="4.71"/>
    <x v="287"/>
    <n v="0"/>
    <n v="0.02"/>
    <n v="15.384615999999999"/>
    <n v="9295.7340000000004"/>
    <n v="2.76"/>
    <n v="404.15385541538399"/>
    <n v="4.6712986404999999"/>
    <n v="1379.27053265312"/>
    <n v="284"/>
    <n v="389"/>
    <n v="12.984305000000001"/>
    <n v="-61.287227999999999"/>
  </r>
  <r>
    <x v="135"/>
    <x v="8"/>
    <x v="1603"/>
    <n v="95.75"/>
    <n v="5.33"/>
    <x v="287"/>
    <n v="0"/>
    <n v="0.02"/>
    <n v="15.384615999999999"/>
    <n v="9347.9580000000005"/>
    <n v="2.5299999999999998"/>
    <n v="386.0000086"/>
    <n v="4.8318340557499999"/>
    <n v="1390.8988328921801"/>
    <n v="284"/>
    <n v="389"/>
    <n v="12.984305000000001"/>
    <n v="-61.287227999999999"/>
  </r>
  <r>
    <x v="135"/>
    <x v="9"/>
    <x v="1604"/>
    <n v="95.7"/>
    <n v="4.0999999999999996"/>
    <x v="287"/>
    <n v="0"/>
    <n v="0.02"/>
    <n v="15.384615999999999"/>
    <n v="12625.214"/>
    <n v="3.27"/>
    <n v="367.84616178461499"/>
    <n v="4.9923694709999999"/>
    <n v="1402.5271331312499"/>
    <n v="284"/>
    <n v="389"/>
    <n v="12.984305000000001"/>
    <n v="-61.287227999999999"/>
  </r>
  <r>
    <x v="135"/>
    <x v="10"/>
    <x v="1605"/>
    <n v="95.6"/>
    <n v="5.13"/>
    <x v="287"/>
    <n v="0"/>
    <n v="0.03"/>
    <n v="21.428571999999999"/>
    <n v="9376.5059999999994"/>
    <n v="2.71"/>
    <n v="349.69231496922998"/>
    <n v="5.15290488625"/>
    <n v="1414.15543337031"/>
    <n v="284"/>
    <n v="389"/>
    <n v="12.984305000000001"/>
    <n v="-61.287227999999999"/>
  </r>
  <r>
    <x v="135"/>
    <x v="11"/>
    <x v="1606"/>
    <n v="95.7"/>
    <n v="6.09"/>
    <x v="287"/>
    <n v="0"/>
    <n v="0.03"/>
    <n v="21.428571999999999"/>
    <n v="8740.0239999999994"/>
    <n v="2.68"/>
    <n v="331.538468153846"/>
    <n v="5.3134403015"/>
    <n v="1425.7837336093701"/>
    <n v="284"/>
    <n v="389"/>
    <n v="12.984305000000001"/>
    <n v="-61.287227999999999"/>
  </r>
  <r>
    <x v="135"/>
    <x v="12"/>
    <x v="1607"/>
    <n v="95.55"/>
    <n v="5.0199999999999996"/>
    <x v="287"/>
    <n v="0"/>
    <n v="0.03"/>
    <n v="21.428571999999999"/>
    <n v="10656.227000000001"/>
    <n v="2.76"/>
    <n v="313.38462133846099"/>
    <n v="5.4739757167500001"/>
    <n v="1437.4120338484299"/>
    <n v="284"/>
    <n v="389"/>
    <n v="12.984305000000001"/>
    <n v="-61.287227999999999"/>
  </r>
  <r>
    <x v="135"/>
    <x v="13"/>
    <x v="1608"/>
    <n v="95.6"/>
    <n v="5.37"/>
    <x v="287"/>
    <n v="0"/>
    <n v="0.02"/>
    <n v="15.384615999999999"/>
    <n v="8768.6990000000005"/>
    <n v="2.58"/>
    <n v="295.23077452307598"/>
    <n v="5.6345111320000001"/>
    <n v="1449.0403340875"/>
    <n v="284"/>
    <n v="389"/>
    <n v="12.984305000000001"/>
    <n v="-61.287227999999999"/>
  </r>
  <r>
    <x v="135"/>
    <x v="14"/>
    <x v="1609"/>
    <n v="95.35"/>
    <n v="3.32"/>
    <x v="12"/>
    <n v="0"/>
    <n v="0.01"/>
    <n v="7.6923079999999997"/>
    <n v="9080.616"/>
    <n v="2.95"/>
    <n v="277.07692770769199"/>
    <n v="5.7950465472500001"/>
    <n v="1460.6686343265601"/>
    <n v="284"/>
    <n v="389"/>
    <n v="12.984305000000001"/>
    <n v="-61.287227999999999"/>
  </r>
  <r>
    <x v="135"/>
    <x v="15"/>
    <x v="1610"/>
    <n v="95.2"/>
    <n v="4.3"/>
    <x v="12"/>
    <n v="0"/>
    <n v="0.02"/>
    <n v="14.285714"/>
    <n v="9347.2705000000005"/>
    <n v="2.72"/>
    <n v="258.92308089230698"/>
    <n v="5.9555819625000002"/>
    <n v="1472.2969345656199"/>
    <n v="284"/>
    <n v="389"/>
    <n v="12.984305000000001"/>
    <n v="-61.287227999999999"/>
  </r>
  <r>
    <x v="135"/>
    <x v="16"/>
    <x v="1611"/>
    <n v="95.3"/>
    <n v="4.0999999999999996"/>
    <x v="2"/>
    <n v="0"/>
    <n v="0.02"/>
    <n v="13.333333"/>
    <n v="9374.3559999999998"/>
    <n v="2.74"/>
    <n v="240.769234076923"/>
    <n v="6.1161173777500002"/>
    <n v="1483.92523480468"/>
    <n v="284"/>
    <n v="389"/>
    <n v="12.984305000000001"/>
    <n v="-61.287227999999999"/>
  </r>
  <r>
    <x v="135"/>
    <x v="17"/>
    <x v="1612"/>
    <n v="94.9"/>
    <n v="5.29"/>
    <x v="12"/>
    <n v="0"/>
    <n v="0.02"/>
    <n v="14.285714"/>
    <n v="10836.359"/>
    <n v="2.41"/>
    <n v="222.61538726153799"/>
    <n v="6.2766527930000002"/>
    <n v="1495.5535350437499"/>
    <n v="284"/>
    <n v="389"/>
    <n v="12.984305000000001"/>
    <n v="-61.287227999999999"/>
  </r>
  <r>
    <x v="135"/>
    <x v="18"/>
    <x v="18"/>
    <n v="94.7"/>
    <n v="4.93"/>
    <x v="12"/>
    <n v="0"/>
    <n v="0.02"/>
    <n v="14.285714"/>
    <n v="9998.6090000000004"/>
    <n v="2.67"/>
    <n v="204.461540446154"/>
    <n v="6.4371882082500003"/>
    <n v="1507.18183528281"/>
    <n v="284"/>
    <n v="389"/>
    <n v="12.984305000000001"/>
    <n v="-61.287227999999999"/>
  </r>
  <r>
    <x v="135"/>
    <x v="19"/>
    <x v="18"/>
    <n v="94.5"/>
    <n v="5.68"/>
    <x v="12"/>
    <n v="0"/>
    <n v="0.02"/>
    <n v="14.285714"/>
    <n v="8642.6749999999993"/>
    <n v="2.48"/>
    <n v="186.30769363076899"/>
    <n v="6.5977236235000003"/>
    <n v="1518.8101355218701"/>
    <n v="284"/>
    <n v="389"/>
    <n v="12.984305000000001"/>
    <n v="-61.287227999999999"/>
  </r>
  <r>
    <x v="135"/>
    <x v="20"/>
    <x v="18"/>
    <n v="94.2"/>
    <n v="32.685000000000002"/>
    <x v="287"/>
    <n v="0"/>
    <n v="0.04"/>
    <n v="26.666665999999999"/>
    <n v="7788.4960000000001"/>
    <n v="3.8949999999999898"/>
    <n v="168.15384681538399"/>
    <n v="6.7582590387500003"/>
    <n v="1530.4384357609299"/>
    <n v="284"/>
    <n v="389"/>
    <n v="12.984305000000001"/>
    <n v="-61.287227999999999"/>
  </r>
  <r>
    <x v="136"/>
    <x v="0"/>
    <x v="1613"/>
    <n v="18.600000000000001"/>
    <n v="59.69"/>
    <x v="288"/>
    <n v="0"/>
    <n v="0.05"/>
    <n v="50"/>
    <n v="5050.9790000000003"/>
    <n v="5.31"/>
    <n v="150"/>
    <n v="6.9187944540000004"/>
    <n v="1542.066736"/>
    <n v="70"/>
    <n v="2831"/>
    <n v="-13.759029"/>
    <n v="-172.10462899999999"/>
  </r>
  <r>
    <x v="136"/>
    <x v="1"/>
    <x v="1614"/>
    <n v="19.399999999999999"/>
    <n v="52.41"/>
    <x v="288"/>
    <n v="0"/>
    <n v="0.06"/>
    <n v="54.545456000000001"/>
    <n v="5352.6962999999996"/>
    <n v="4.67"/>
    <n v="160"/>
    <n v="6.9397617929999997"/>
    <n v="1556.999425"/>
    <n v="70"/>
    <n v="2831"/>
    <n v="-13.759029"/>
    <n v="-172.10462899999999"/>
  </r>
  <r>
    <x v="136"/>
    <x v="2"/>
    <x v="1615"/>
    <n v="19.899999999999999"/>
    <n v="49.58"/>
    <x v="288"/>
    <n v="0"/>
    <n v="7.0000000000000007E-2"/>
    <n v="58.333336000000003"/>
    <n v="5618.4930000000004"/>
    <n v="4.4800000000000004"/>
    <n v="170.00000180000001"/>
    <n v="4.3439961079999998"/>
    <n v="1633.0076610000001"/>
    <n v="70"/>
    <n v="2831"/>
    <n v="-13.759029"/>
    <n v="-172.10462899999999"/>
  </r>
  <r>
    <x v="136"/>
    <x v="3"/>
    <x v="1616"/>
    <n v="20.8"/>
    <n v="52.41"/>
    <x v="288"/>
    <n v="0"/>
    <n v="0.06"/>
    <n v="54.545456000000001"/>
    <n v="5643.4480000000003"/>
    <n v="4.4800000000000004"/>
    <n v="170.00000180000001"/>
    <n v="4.5154824549999999"/>
    <n v="1909.1544409999999"/>
    <n v="70"/>
    <n v="2831"/>
    <n v="-13.759029"/>
    <n v="-172.10462899999999"/>
  </r>
  <r>
    <x v="136"/>
    <x v="4"/>
    <x v="1617"/>
    <n v="21.5"/>
    <n v="48.82"/>
    <x v="288"/>
    <n v="0"/>
    <n v="0.06"/>
    <n v="54.545456000000001"/>
    <n v="5624.8239999999996"/>
    <n v="4.1900000000000004"/>
    <n v="189.9999976"/>
    <n v="4.625000762"/>
    <n v="2353.4559730000001"/>
    <n v="70"/>
    <n v="2831"/>
    <n v="-13.759029"/>
    <n v="-172.10462899999999"/>
  </r>
  <r>
    <x v="136"/>
    <x v="5"/>
    <x v="1618"/>
    <n v="22.3"/>
    <n v="48.89"/>
    <x v="288"/>
    <n v="0"/>
    <n v="0.06"/>
    <n v="54.545456000000001"/>
    <n v="5678.59"/>
    <n v="4.12"/>
    <n v="209.99999339999999"/>
    <n v="4.1564895430000002"/>
    <n v="2590.4898579999999"/>
    <n v="70"/>
    <n v="2831"/>
    <n v="-13.759029"/>
    <n v="-172.10462899999999"/>
  </r>
  <r>
    <x v="136"/>
    <x v="6"/>
    <x v="1619"/>
    <n v="23.2"/>
    <n v="45.96"/>
    <x v="16"/>
    <n v="0"/>
    <n v="0.05"/>
    <n v="45.454543999999999"/>
    <n v="5844.4766"/>
    <n v="3.8"/>
    <n v="200.00000299999999"/>
    <n v="1.9688083409999999"/>
    <n v="2796.601169"/>
    <n v="70"/>
    <n v="2831"/>
    <n v="-13.759029"/>
    <n v="-172.10462899999999"/>
  </r>
  <r>
    <x v="136"/>
    <x v="7"/>
    <x v="1620"/>
    <n v="24"/>
    <n v="43.18"/>
    <x v="16"/>
    <n v="0"/>
    <n v="0.05"/>
    <n v="45.454543999999999"/>
    <n v="6201.1836000000003"/>
    <n v="3.6"/>
    <n v="200.00000299999999"/>
    <n v="6.3226448040000003"/>
    <n v="3133.671327"/>
    <n v="70"/>
    <n v="2831"/>
    <n v="-13.759029"/>
    <n v="-172.10462899999999"/>
  </r>
  <r>
    <x v="136"/>
    <x v="8"/>
    <x v="943"/>
    <n v="25.1"/>
    <n v="44.87"/>
    <x v="16"/>
    <n v="0"/>
    <n v="0.05"/>
    <n v="45.454543999999999"/>
    <n v="6318.1090000000004"/>
    <n v="3.31"/>
    <n v="170.00000180000001"/>
    <n v="1.0090877549999999"/>
    <n v="3378.9530289999998"/>
    <n v="70"/>
    <n v="2831"/>
    <n v="-13.759029"/>
    <n v="-172.10462899999999"/>
  </r>
  <r>
    <x v="136"/>
    <x v="9"/>
    <x v="1621"/>
    <n v="25.9"/>
    <n v="43.28"/>
    <x v="16"/>
    <n v="0"/>
    <n v="0.05"/>
    <n v="45.454543999999999"/>
    <n v="6564.24"/>
    <n v="3.56"/>
    <n v="180.0000072"/>
    <n v="-4.8082738489999999"/>
    <n v="3168.2282070000001"/>
    <n v="70"/>
    <n v="2831"/>
    <n v="-13.759029"/>
    <n v="-172.10462899999999"/>
  </r>
  <r>
    <x v="136"/>
    <x v="10"/>
    <x v="1622"/>
    <n v="26.8"/>
    <n v="41.28"/>
    <x v="16"/>
    <n v="0"/>
    <n v="0.05"/>
    <n v="45.454543999999999"/>
    <n v="6500.3490000000002"/>
    <n v="3.75"/>
    <n v="189.9999976"/>
    <n v="0.46724582199999998"/>
    <n v="3566.4283599999999"/>
    <n v="70"/>
    <n v="2831"/>
    <n v="-13.759029"/>
    <n v="-172.10462899999999"/>
  </r>
  <r>
    <x v="136"/>
    <x v="11"/>
    <x v="1623"/>
    <n v="27.8"/>
    <n v="40.26"/>
    <x v="14"/>
    <n v="0"/>
    <n v="0.05"/>
    <n v="41.666668000000001"/>
    <n v="6521.6980000000003"/>
    <n v="3.59"/>
    <n v="200.00000299999999"/>
    <n v="4.1036408250000003"/>
    <n v="3932.1058469999998"/>
    <n v="70"/>
    <n v="2831"/>
    <n v="-13.759029"/>
    <n v="-172.10462899999999"/>
  </r>
  <r>
    <x v="136"/>
    <x v="12"/>
    <x v="1624"/>
    <n v="28.6"/>
    <n v="40.26"/>
    <x v="14"/>
    <n v="0"/>
    <n v="0.04"/>
    <n v="36.363636"/>
    <n v="6256.2554"/>
    <n v="3.86"/>
    <n v="200.00000299999999"/>
    <n v="-4.0844940129999996"/>
    <n v="4020.959844"/>
    <n v="70"/>
    <n v="2831"/>
    <n v="-13.759029"/>
    <n v="-172.10462899999999"/>
  </r>
  <r>
    <x v="136"/>
    <x v="13"/>
    <x v="1625"/>
    <n v="29.5"/>
    <n v="42.61"/>
    <x v="294"/>
    <n v="0"/>
    <n v="0.03"/>
    <n v="27.272728000000001"/>
    <n v="6016.6445000000003"/>
    <n v="3.94"/>
    <n v="200.00000299999999"/>
    <n v="-0.34232733599999998"/>
    <n v="4037.8138290000002"/>
    <n v="70"/>
    <n v="2831"/>
    <n v="-13.759029"/>
    <n v="-172.10462899999999"/>
  </r>
  <r>
    <x v="136"/>
    <x v="14"/>
    <x v="1621"/>
    <n v="30.4"/>
    <n v="41.24"/>
    <x v="1"/>
    <n v="0"/>
    <n v="0.03"/>
    <n v="25"/>
    <n v="6062.0450000000001"/>
    <n v="4.1100000000000003"/>
    <n v="209.99999339999999"/>
    <n v="5.2170613999999997E-2"/>
    <n v="3937.1862460000002"/>
    <n v="70"/>
    <n v="2831"/>
    <n v="-13.759029"/>
    <n v="-172.10462899999999"/>
  </r>
  <r>
    <x v="136"/>
    <x v="15"/>
    <x v="1626"/>
    <n v="31.4"/>
    <n v="37.47"/>
    <x v="1"/>
    <n v="0"/>
    <n v="0.04"/>
    <n v="30.769231999999999"/>
    <n v="6971.5460000000003"/>
    <n v="4.3099999999999996"/>
    <n v="239.99999460000001"/>
    <n v="4.296880765"/>
    <n v="4071.9269589999999"/>
    <n v="70"/>
    <n v="2831"/>
    <n v="-13.759029"/>
    <n v="-172.10462899999999"/>
  </r>
  <r>
    <x v="136"/>
    <x v="16"/>
    <x v="1627"/>
    <n v="32.4"/>
    <n v="36.82"/>
    <x v="1"/>
    <n v="0"/>
    <n v="0.05"/>
    <n v="35.714286999999999"/>
    <n v="7356.9272000000001"/>
    <n v="4.1100000000000003"/>
    <n v="300.0000119"/>
    <n v="8.1262493530000004"/>
    <n v="4109.6632280000003"/>
    <n v="70"/>
    <n v="2831"/>
    <n v="-13.759029"/>
    <n v="-172.10462899999999"/>
  </r>
  <r>
    <x v="136"/>
    <x v="17"/>
    <x v="394"/>
    <n v="33.6"/>
    <n v="35.79"/>
    <x v="1"/>
    <n v="0"/>
    <n v="0.05"/>
    <n v="35.714286999999999"/>
    <n v="7347.6930000000002"/>
    <n v="4.17"/>
    <n v="310.00000240000003"/>
    <n v="1.0424337189999999"/>
    <n v="4258.9787669999996"/>
    <n v="70"/>
    <n v="2831"/>
    <n v="-13.759029"/>
    <n v="-172.10462899999999"/>
  </r>
  <r>
    <x v="136"/>
    <x v="18"/>
    <x v="1628"/>
    <n v="34.6"/>
    <n v="36.630000000000003"/>
    <x v="1"/>
    <n v="0"/>
    <n v="0.06"/>
    <n v="40"/>
    <n v="7217.7255999999998"/>
    <n v="4.2300000000000004"/>
    <n v="289.99999170000001"/>
    <n v="-1.233162407"/>
    <n v="4187.5047290000002"/>
    <n v="70"/>
    <n v="2831"/>
    <n v="-13.759029"/>
    <n v="-172.10462899999999"/>
  </r>
  <r>
    <x v="136"/>
    <x v="19"/>
    <x v="555"/>
    <n v="35.299999999999997"/>
    <n v="34.21"/>
    <x v="1"/>
    <n v="0"/>
    <n v="0.06"/>
    <n v="40"/>
    <n v="7697.9589999999998"/>
    <n v="4.4400000000000004"/>
    <n v="300.0000119"/>
    <n v="4.3798255450000001"/>
    <n v="4322.8684569999996"/>
    <n v="70"/>
    <n v="2831"/>
    <n v="-13.759029"/>
    <n v="-172.10462899999999"/>
  </r>
  <r>
    <x v="136"/>
    <x v="20"/>
    <x v="18"/>
    <n v="36.5"/>
    <n v="44.47"/>
    <x v="13"/>
    <n v="0"/>
    <n v="0.06"/>
    <n v="37.5"/>
    <n v="7222.1904000000004"/>
    <n v="4.4800000000000004"/>
    <n v="175.00000595"/>
    <n v="-2.5926083000000002"/>
    <n v="4067.8434590000002"/>
    <n v="70"/>
    <n v="2831"/>
    <n v="-13.759029"/>
    <n v="-172.10462899999999"/>
  </r>
  <r>
    <x v="137"/>
    <x v="0"/>
    <x v="1629"/>
    <n v="0.4"/>
    <n v="54.73"/>
    <x v="428"/>
    <n v="0"/>
    <n v="0.01"/>
    <n v="33.333336000000003"/>
    <n v="2032.075"/>
    <n v="4.5199999999999996"/>
    <n v="50"/>
    <n v="-0.93611278666666597"/>
    <n v="2296.25666555"/>
    <n v="242"/>
    <n v="836"/>
    <n v="0.3301924"/>
    <n v="6.7333429999999996"/>
  </r>
  <r>
    <x v="137"/>
    <x v="1"/>
    <x v="1630"/>
    <n v="0.4"/>
    <n v="55.47"/>
    <x v="428"/>
    <n v="0"/>
    <n v="0"/>
    <n v="0"/>
    <n v="1865.8683000000001"/>
    <n v="4.38"/>
    <n v="50"/>
    <n v="0.72038272666666603"/>
    <n v="524.66987210000002"/>
    <n v="242"/>
    <n v="836"/>
    <n v="0.3301924"/>
    <n v="6.7333429999999996"/>
  </r>
  <r>
    <x v="137"/>
    <x v="2"/>
    <x v="1631"/>
    <n v="0.4"/>
    <n v="55.34"/>
    <x v="428"/>
    <n v="0"/>
    <n v="0.01"/>
    <n v="33.333336000000003"/>
    <n v="2061.2750000000001"/>
    <n v="4.4800000000000004"/>
    <n v="59.999998660000003"/>
    <n v="2.3768782399999999"/>
    <n v="577.62840400000005"/>
    <n v="242"/>
    <n v="836"/>
    <n v="0.3301924"/>
    <n v="6.7333429999999996"/>
  </r>
  <r>
    <x v="137"/>
    <x v="3"/>
    <x v="1632"/>
    <n v="0.5"/>
    <n v="51.81"/>
    <x v="428"/>
    <n v="0"/>
    <n v="0.01"/>
    <n v="33.333336000000003"/>
    <n v="2237.8270000000002"/>
    <n v="4.53"/>
    <n v="70.000000299999996"/>
    <n v="6.5734769220000002"/>
    <n v="678.73796389999995"/>
    <n v="242"/>
    <n v="836"/>
    <n v="0.3301924"/>
    <n v="6.7333429999999996"/>
  </r>
  <r>
    <x v="137"/>
    <x v="4"/>
    <x v="1633"/>
    <n v="0.5"/>
    <n v="48.92"/>
    <x v="289"/>
    <n v="0"/>
    <n v="0.01"/>
    <n v="25"/>
    <n v="2468.2919999999999"/>
    <n v="4.6399999999999997"/>
    <n v="70.000000299999996"/>
    <n v="3.832223902"/>
    <n v="745.32029990000001"/>
    <n v="242"/>
    <n v="836"/>
    <n v="0.3301924"/>
    <n v="6.7333429999999996"/>
  </r>
  <r>
    <x v="137"/>
    <x v="5"/>
    <x v="1634"/>
    <n v="0.6"/>
    <n v="47.94"/>
    <x v="375"/>
    <n v="0"/>
    <n v="0"/>
    <n v="0"/>
    <n v="2544.8319999999999"/>
    <n v="4.5"/>
    <n v="79.999998210000001"/>
    <n v="7.0937737470000002"/>
    <n v="866.50499560000003"/>
    <n v="242"/>
    <n v="836"/>
    <n v="0.3301924"/>
    <n v="6.7333429999999996"/>
  </r>
  <r>
    <x v="137"/>
    <x v="6"/>
    <x v="1635"/>
    <n v="0.7"/>
    <n v="47.33"/>
    <x v="289"/>
    <n v="0"/>
    <n v="0.01"/>
    <n v="25"/>
    <n v="2640.5337"/>
    <n v="4.2300000000000004"/>
    <n v="79.999998210000001"/>
    <n v="9.1156421049999992"/>
    <n v="883.0970413"/>
    <n v="242"/>
    <n v="836"/>
    <n v="0.3301924"/>
    <n v="6.7333429999999996"/>
  </r>
  <r>
    <x v="137"/>
    <x v="7"/>
    <x v="1636"/>
    <n v="0.8"/>
    <n v="47.69"/>
    <x v="289"/>
    <n v="0"/>
    <n v="0.01"/>
    <n v="25"/>
    <n v="2680.9502000000002"/>
    <n v="4.12"/>
    <n v="79.999998210000001"/>
    <n v="3.2536051490000002"/>
    <n v="896.86779130000002"/>
    <n v="242"/>
    <n v="836"/>
    <n v="0.3301924"/>
    <n v="6.7333429999999996"/>
  </r>
  <r>
    <x v="137"/>
    <x v="8"/>
    <x v="1637"/>
    <n v="0.9"/>
    <n v="46.04"/>
    <x v="375"/>
    <n v="0"/>
    <n v="0.01"/>
    <n v="20"/>
    <n v="2823.5871999999999"/>
    <n v="3.98"/>
    <n v="90.000003579999998"/>
    <n v="8.1861740560000005"/>
    <n v="1098.7552189999999"/>
    <n v="242"/>
    <n v="836"/>
    <n v="0.3301924"/>
    <n v="6.7333429999999996"/>
  </r>
  <r>
    <x v="137"/>
    <x v="9"/>
    <x v="1638"/>
    <n v="1.1000000000000001"/>
    <n v="45.41"/>
    <x v="375"/>
    <n v="0"/>
    <n v="0.01"/>
    <n v="20"/>
    <n v="2932.4562999999998"/>
    <n v="4.0199999999999996"/>
    <n v="90.000003579999998"/>
    <n v="2.4262823610000002"/>
    <n v="1067.9080530000001"/>
    <n v="242"/>
    <n v="836"/>
    <n v="0.3301924"/>
    <n v="6.7333429999999996"/>
  </r>
  <r>
    <x v="137"/>
    <x v="10"/>
    <x v="1639"/>
    <n v="1.2"/>
    <n v="43.76"/>
    <x v="288"/>
    <n v="0"/>
    <n v="0"/>
    <n v="0"/>
    <n v="3090.1759999999999"/>
    <n v="3.98"/>
    <n v="100.0000015"/>
    <n v="6.6719836570000002"/>
    <n v="1090.260763"/>
    <n v="242"/>
    <n v="836"/>
    <n v="0.3301924"/>
    <n v="6.7333429999999996"/>
  </r>
  <r>
    <x v="137"/>
    <x v="11"/>
    <x v="1640"/>
    <n v="1.3"/>
    <n v="43.12"/>
    <x v="288"/>
    <n v="0"/>
    <n v="0.01"/>
    <n v="16.666668000000001"/>
    <n v="3131.0225"/>
    <n v="3.77"/>
    <n v="100.0000015"/>
    <n v="4.3982020149999999"/>
    <n v="1254.541598"/>
    <n v="242"/>
    <n v="836"/>
    <n v="0.3301924"/>
    <n v="6.7333429999999996"/>
  </r>
  <r>
    <x v="137"/>
    <x v="12"/>
    <x v="1641"/>
    <n v="1.5"/>
    <n v="38.89"/>
    <x v="288"/>
    <n v="0"/>
    <n v="0.01"/>
    <n v="16.666668000000001"/>
    <n v="3240.6765"/>
    <n v="3.95"/>
    <n v="119.9999973"/>
    <n v="3.14197646"/>
    <n v="1330.6201140000001"/>
    <n v="242"/>
    <n v="836"/>
    <n v="0.3301924"/>
    <n v="6.7333429999999996"/>
  </r>
  <r>
    <x v="137"/>
    <x v="13"/>
    <x v="1642"/>
    <n v="1.7"/>
    <n v="39.36"/>
    <x v="16"/>
    <n v="0"/>
    <n v="0.01"/>
    <n v="14.285714"/>
    <n v="3176.864"/>
    <n v="3.85"/>
    <n v="119.9999973"/>
    <n v="4.8147926539999997"/>
    <n v="1564.768548"/>
    <n v="242"/>
    <n v="836"/>
    <n v="0.3301924"/>
    <n v="6.7333429999999996"/>
  </r>
  <r>
    <x v="137"/>
    <x v="14"/>
    <x v="1367"/>
    <n v="1.9"/>
    <n v="39.630000000000003"/>
    <x v="14"/>
    <n v="0"/>
    <n v="0.01"/>
    <n v="12.5"/>
    <n v="3116.3353999999999"/>
    <n v="3.6"/>
    <n v="119.9999973"/>
    <n v="6.5499349550000003"/>
    <n v="1770.467688"/>
    <n v="242"/>
    <n v="836"/>
    <n v="0.3301924"/>
    <n v="6.7333429999999996"/>
  </r>
  <r>
    <x v="137"/>
    <x v="15"/>
    <x v="1643"/>
    <n v="2.1"/>
    <n v="40.229999999999997"/>
    <x v="14"/>
    <n v="0"/>
    <n v="0.01"/>
    <n v="12.5"/>
    <n v="3200.0830000000001"/>
    <n v="3.62"/>
    <n v="119.9999973"/>
    <n v="3.9113379890000002"/>
    <n v="1584.7756569999999"/>
    <n v="242"/>
    <n v="836"/>
    <n v="0.3301924"/>
    <n v="6.7333429999999996"/>
  </r>
  <r>
    <x v="137"/>
    <x v="16"/>
    <x v="1644"/>
    <n v="2.2999999999999998"/>
    <n v="39.200000000000003"/>
    <x v="294"/>
    <n v="0"/>
    <n v="0.01"/>
    <n v="11.111110999999999"/>
    <n v="3249.4162999999999"/>
    <n v="3.58"/>
    <n v="129.9999952"/>
    <n v="4.1647689740000002"/>
    <n v="1700.0979970000001"/>
    <n v="242"/>
    <n v="836"/>
    <n v="0.3301924"/>
    <n v="6.7333429999999996"/>
  </r>
  <r>
    <x v="137"/>
    <x v="17"/>
    <x v="1645"/>
    <n v="2.6"/>
    <n v="38.42"/>
    <x v="294"/>
    <n v="0"/>
    <n v="0.01"/>
    <n v="11.111110999999999"/>
    <n v="3250.4733999999999"/>
    <n v="3.55"/>
    <n v="140.00000059999999"/>
    <n v="3.8489809180000001"/>
    <n v="1813.8074340000001"/>
    <n v="242"/>
    <n v="836"/>
    <n v="0.3301924"/>
    <n v="6.7333429999999996"/>
  </r>
  <r>
    <x v="137"/>
    <x v="18"/>
    <x v="1646"/>
    <n v="2.7"/>
    <n v="37.85"/>
    <x v="294"/>
    <n v="0"/>
    <n v="0.01"/>
    <n v="11.111110999999999"/>
    <n v="3149.7109999999998"/>
    <n v="3.49"/>
    <n v="140.00000059999999"/>
    <n v="2.9452689090000002"/>
    <n v="1953.5132570000001"/>
    <n v="242"/>
    <n v="836"/>
    <n v="0.3301924"/>
    <n v="6.7333429999999996"/>
  </r>
  <r>
    <x v="137"/>
    <x v="19"/>
    <x v="1647"/>
    <n v="3"/>
    <n v="37.090000000000003"/>
    <x v="294"/>
    <n v="0"/>
    <n v="0.01"/>
    <n v="11.111110999999999"/>
    <n v="3418.4949000000001"/>
    <n v="3.47"/>
    <n v="150.00000600000001"/>
    <n v="2.2108558330000001"/>
    <n v="1987.579702"/>
    <n v="242"/>
    <n v="836"/>
    <n v="0.3301924"/>
    <n v="6.7333429999999996"/>
  </r>
  <r>
    <x v="137"/>
    <x v="20"/>
    <x v="1648"/>
    <n v="3.3"/>
    <n v="18.55"/>
    <x v="1"/>
    <n v="0"/>
    <n v="0.01"/>
    <n v="10"/>
    <n v="3207.4229999999998"/>
    <n v="4.0999999999999996"/>
    <n v="124905.00000299999"/>
    <n v="3.0897255549999998"/>
    <n v="2157.8404460000002"/>
    <n v="242"/>
    <n v="836"/>
    <n v="0.3301924"/>
    <n v="6.7333429999999996"/>
  </r>
  <r>
    <x v="138"/>
    <x v="0"/>
    <x v="18"/>
    <n v="100"/>
    <n v="0.01"/>
    <x v="1491"/>
    <n v="0"/>
    <n v="0"/>
    <n v="0"/>
    <n v="61950.85"/>
    <n v="4.7300000000000004"/>
    <n v="249660"/>
    <n v="5.6254161429999998"/>
    <n v="9171.3314759999994"/>
    <n v="16"/>
    <n v="2149690"/>
    <n v="23.885942"/>
    <n v="45.079161999999997"/>
  </r>
  <r>
    <x v="138"/>
    <x v="1"/>
    <x v="18"/>
    <n v="100"/>
    <n v="0.01"/>
    <x v="1492"/>
    <n v="0"/>
    <n v="0"/>
    <n v="0"/>
    <n v="64399.925999999999"/>
    <n v="4.91"/>
    <n v="254090"/>
    <n v="-1.210743863"/>
    <n v="8684.6457620000001"/>
    <n v="16"/>
    <n v="2149690"/>
    <n v="23.885942"/>
    <n v="45.079161999999997"/>
  </r>
  <r>
    <x v="138"/>
    <x v="2"/>
    <x v="18"/>
    <n v="100"/>
    <n v="0.01"/>
    <x v="1493"/>
    <n v="0"/>
    <n v="0"/>
    <n v="0"/>
    <n v="65480.074000000001"/>
    <n v="5.74"/>
    <n v="272250"/>
    <n v="-2.819174404"/>
    <n v="8695.3964830000004"/>
    <n v="16"/>
    <n v="2149690"/>
    <n v="23.885942"/>
    <n v="45.079161999999997"/>
  </r>
  <r>
    <x v="138"/>
    <x v="3"/>
    <x v="18"/>
    <n v="100"/>
    <n v="0.01"/>
    <x v="1494"/>
    <n v="0"/>
    <n v="0"/>
    <n v="0"/>
    <n v="67781.13"/>
    <n v="5.18"/>
    <n v="284829.9866"/>
    <n v="11.24206139"/>
    <n v="9609.9686860000002"/>
    <n v="16"/>
    <n v="2149690"/>
    <n v="23.885942"/>
    <n v="45.079161999999997"/>
  </r>
  <r>
    <x v="138"/>
    <x v="4"/>
    <x v="18"/>
    <n v="100"/>
    <n v="0.01"/>
    <x v="1495"/>
    <n v="0"/>
    <n v="0"/>
    <n v="0"/>
    <n v="71949.19"/>
    <n v="4.83"/>
    <n v="299890.01459999999"/>
    <n v="7.9584416640000004"/>
    <n v="11185.13704"/>
    <n v="16"/>
    <n v="2149690"/>
    <n v="23.885942"/>
    <n v="45.079161999999997"/>
  </r>
  <r>
    <x v="138"/>
    <x v="5"/>
    <x v="18"/>
    <n v="100"/>
    <n v="0.01"/>
    <x v="1496"/>
    <n v="0"/>
    <n v="0"/>
    <n v="0"/>
    <n v="74232.789999999994"/>
    <n v="4.87"/>
    <n v="315290.0085"/>
    <n v="5.5738501210000004"/>
    <n v="13791.454760000001"/>
    <n v="16"/>
    <n v="2149690"/>
    <n v="23.885942"/>
    <n v="45.079161999999997"/>
  </r>
  <r>
    <x v="138"/>
    <x v="6"/>
    <x v="18"/>
    <n v="100"/>
    <n v="0.01"/>
    <x v="1497"/>
    <n v="0"/>
    <n v="0"/>
    <n v="0"/>
    <n v="74860.33"/>
    <n v="5.08"/>
    <n v="335440.0024"/>
    <n v="2.7884022279999998"/>
    <n v="15384.738359999999"/>
    <n v="16"/>
    <n v="2149690"/>
    <n v="23.885942"/>
    <n v="45.079161999999997"/>
  </r>
  <r>
    <x v="138"/>
    <x v="7"/>
    <x v="18"/>
    <n v="100"/>
    <n v="0.01"/>
    <x v="1498"/>
    <n v="0"/>
    <n v="0"/>
    <n v="0"/>
    <n v="73638.34"/>
    <n v="5.24"/>
    <n v="354619.9951"/>
    <n v="1.8471302519999999"/>
    <n v="16516.63178"/>
    <n v="16"/>
    <n v="2149690"/>
    <n v="23.885942"/>
    <n v="45.079161999999997"/>
  </r>
  <r>
    <x v="138"/>
    <x v="8"/>
    <x v="18"/>
    <n v="100"/>
    <n v="0.01"/>
    <x v="1499"/>
    <n v="0"/>
    <n v="0"/>
    <n v="0"/>
    <n v="77575.414000000004"/>
    <n v="5.4"/>
    <n v="389720.0012"/>
    <n v="6.2497727550000004"/>
    <n v="20078.26007"/>
    <n v="16"/>
    <n v="2149690"/>
    <n v="23.885942"/>
    <n v="45.079161999999997"/>
  </r>
  <r>
    <x v="138"/>
    <x v="9"/>
    <x v="18"/>
    <n v="100"/>
    <n v="0.01"/>
    <x v="1500"/>
    <n v="0"/>
    <n v="0"/>
    <n v="0"/>
    <n v="77417.27"/>
    <n v="5.79"/>
    <n v="406529.9988"/>
    <n v="-2.0592491900000001"/>
    <n v="16113.14371"/>
    <n v="16"/>
    <n v="2149690"/>
    <n v="23.885942"/>
    <n v="45.079161999999997"/>
  </r>
  <r>
    <x v="138"/>
    <x v="10"/>
    <x v="18"/>
    <n v="100"/>
    <n v="0.01"/>
    <x v="1501"/>
    <n v="0"/>
    <n v="0"/>
    <n v="0"/>
    <n v="83337.16"/>
    <n v="6.08"/>
    <n v="446130.0049"/>
    <n v="5.0394840270000003"/>
    <n v="19262.547600000002"/>
    <n v="16"/>
    <n v="2149690"/>
    <n v="23.885942"/>
    <n v="45.079161999999997"/>
  </r>
  <r>
    <x v="138"/>
    <x v="11"/>
    <x v="18"/>
    <n v="100"/>
    <n v="0.01"/>
    <x v="1502"/>
    <n v="0"/>
    <n v="0.01"/>
    <n v="3.9987210000000002E-3"/>
    <n v="84816.25"/>
    <n v="5.79"/>
    <n v="463769.989"/>
    <n v="9.9968465539999993"/>
    <n v="23745.880580000001"/>
    <n v="16"/>
    <n v="2149690"/>
    <n v="23.885942"/>
    <n v="45.079161999999997"/>
  </r>
  <r>
    <x v="138"/>
    <x v="12"/>
    <x v="18"/>
    <n v="100"/>
    <n v="0.01"/>
    <x v="1503"/>
    <n v="0"/>
    <n v="0.03"/>
    <n v="1.1041184000000001E-2"/>
    <n v="88062.085999999996"/>
    <n v="5.64"/>
    <n v="492470.0012"/>
    <n v="5.4114449020000004"/>
    <n v="25243.601999999999"/>
    <n v="16"/>
    <n v="2149690"/>
    <n v="23.885942"/>
    <n v="45.079161999999997"/>
  </r>
  <r>
    <x v="138"/>
    <x v="13"/>
    <x v="18"/>
    <n v="100"/>
    <n v="0.01"/>
    <x v="1504"/>
    <n v="0"/>
    <n v="0.04"/>
    <n v="1.4081532000000001E-2"/>
    <n v="86753.600000000006"/>
    <n v="5.46"/>
    <n v="503209.9915"/>
    <n v="2.6992547230000001"/>
    <n v="24845.124660000001"/>
    <n v="16"/>
    <n v="2149690"/>
    <n v="23.885942"/>
    <n v="45.079161999999997"/>
  </r>
  <r>
    <x v="138"/>
    <x v="14"/>
    <x v="18"/>
    <n v="100"/>
    <n v="0.01"/>
    <x v="1505"/>
    <n v="0"/>
    <n v="0.05"/>
    <n v="1.6032834999999999E-2"/>
    <n v="91258.06"/>
    <n v="5.81"/>
    <n v="540520.01950000005"/>
    <n v="3.6524816979999999"/>
    <n v="24464.21256"/>
    <n v="16"/>
    <n v="2149690"/>
    <n v="23.885942"/>
    <n v="45.079161999999997"/>
  </r>
  <r>
    <x v="138"/>
    <x v="15"/>
    <x v="18"/>
    <n v="100"/>
    <n v="0.01"/>
    <x v="1506"/>
    <n v="0"/>
    <n v="0.05"/>
    <n v="1.477585E-2"/>
    <n v="93332.54"/>
    <n v="5.84"/>
    <n v="565190.0024"/>
    <n v="4.1064088700000001"/>
    <n v="20627.926930000001"/>
    <n v="16"/>
    <n v="2149690"/>
    <n v="23.885942"/>
    <n v="45.079161999999997"/>
  </r>
  <r>
    <x v="138"/>
    <x v="16"/>
    <x v="19"/>
    <n v="100"/>
    <n v="0.01"/>
    <x v="1507"/>
    <n v="0"/>
    <n v="0.05"/>
    <n v="1.4817889000000001E-2"/>
    <n v="95158.55"/>
    <n v="5.7"/>
    <n v="561229.98049999995"/>
    <n v="1.670624758"/>
    <n v="19878.76384"/>
    <n v="16"/>
    <n v="2149690"/>
    <n v="23.885942"/>
    <n v="45.079161999999997"/>
  </r>
  <r>
    <x v="138"/>
    <x v="17"/>
    <x v="733"/>
    <n v="100"/>
    <n v="0.02"/>
    <x v="1508"/>
    <n v="0"/>
    <n v="7.0000000000000007E-2"/>
    <n v="1.9753364999999998E-2"/>
    <n v="93054.375"/>
    <n v="5.85"/>
    <n v="545070.00730000006"/>
    <n v="-0.74150265299999996"/>
    <n v="20802.46631"/>
    <n v="16"/>
    <n v="2149690"/>
    <n v="23.885942"/>
    <n v="45.079161999999997"/>
  </r>
  <r>
    <x v="138"/>
    <x v="18"/>
    <x v="18"/>
    <n v="100"/>
    <n v="0.02"/>
    <x v="1509"/>
    <n v="0"/>
    <n v="0.16"/>
    <n v="4.7781166E-2"/>
    <n v="88573.47"/>
    <n v="5.58"/>
    <n v="521260.0098"/>
    <n v="2.4341107809999998"/>
    <n v="23337.01755"/>
    <n v="16"/>
    <n v="2149690"/>
    <n v="23.885942"/>
    <n v="45.079161999999997"/>
  </r>
  <r>
    <x v="138"/>
    <x v="19"/>
    <x v="18"/>
    <n v="100"/>
    <n v="0.03"/>
    <x v="1510"/>
    <n v="0"/>
    <n v="0.21"/>
    <n v="6.2602475000000005E-2"/>
    <n v="82989.266000000003"/>
    <n v="5.58"/>
    <n v="523780.02929999999"/>
    <n v="0.33143572900000001"/>
    <n v="23139.797979999999"/>
    <n v="16"/>
    <n v="2149690"/>
    <n v="23.885942"/>
    <n v="45.079161999999997"/>
  </r>
  <r>
    <x v="138"/>
    <x v="20"/>
    <x v="18"/>
    <n v="100"/>
    <n v="23.774999999999999"/>
    <x v="1511"/>
    <n v="0"/>
    <n v="0.21"/>
    <n v="6.2124661999999997E-2"/>
    <n v="80309.990000000005"/>
    <n v="4.7649999999999997"/>
    <n v="263920.01465000003"/>
    <n v="-4.1065834130000001"/>
    <n v="20110.316190000001"/>
    <n v="16"/>
    <n v="2149690"/>
    <n v="23.885942"/>
    <n v="45.079161999999997"/>
  </r>
  <r>
    <x v="139"/>
    <x v="0"/>
    <x v="1649"/>
    <n v="34.799999999999997"/>
    <n v="47.52"/>
    <x v="90"/>
    <n v="0"/>
    <n v="0.05"/>
    <n v="3.4722219999999999"/>
    <n v="2051.4052999999999"/>
    <n v="3.95"/>
    <n v="4060"/>
    <n v="3.8872109579999998"/>
    <n v="613.73238449999997"/>
    <n v="87"/>
    <n v="196722"/>
    <n v="14.497401"/>
    <n v="-14.452362000000001"/>
  </r>
  <r>
    <x v="139"/>
    <x v="1"/>
    <x v="1650"/>
    <n v="35.9"/>
    <n v="45.83"/>
    <x v="180"/>
    <n v="0"/>
    <n v="0.05"/>
    <n v="2.9761905999999998"/>
    <n v="2183.0104999999999"/>
    <n v="4.09"/>
    <n v="4460"/>
    <n v="4.3108514659999999"/>
    <n v="648.44147329999998"/>
    <n v="87"/>
    <n v="196722"/>
    <n v="14.497401"/>
    <n v="-14.452362000000001"/>
  </r>
  <r>
    <x v="139"/>
    <x v="2"/>
    <x v="1651"/>
    <n v="37"/>
    <n v="43.76"/>
    <x v="48"/>
    <n v="0"/>
    <n v="0.24"/>
    <n v="13.407821999999999"/>
    <n v="2211.2159999999999"/>
    <n v="4.13"/>
    <n v="4579.9999239999997"/>
    <n v="6.8696574999999996E-2"/>
    <n v="681.3118508"/>
    <n v="87"/>
    <n v="196722"/>
    <n v="14.497401"/>
    <n v="-14.452362000000001"/>
  </r>
  <r>
    <x v="139"/>
    <x v="3"/>
    <x v="1652"/>
    <n v="37.9"/>
    <n v="43.66"/>
    <x v="1041"/>
    <n v="0"/>
    <n v="0.38"/>
    <n v="20"/>
    <n v="2175.09"/>
    <n v="3.78"/>
    <n v="4489.9997709999998"/>
    <n v="5.5939509449999996"/>
    <n v="831.83104030000004"/>
    <n v="87"/>
    <n v="196722"/>
    <n v="14.497401"/>
    <n v="-14.452362000000001"/>
  </r>
  <r>
    <x v="139"/>
    <x v="4"/>
    <x v="1651"/>
    <n v="38.5"/>
    <n v="39.880000000000003"/>
    <x v="1512"/>
    <n v="0"/>
    <n v="0.34"/>
    <n v="17.085425999999998"/>
    <n v="2244.3047000000001"/>
    <n v="3.87"/>
    <n v="5389.9998660000001"/>
    <n v="4.6432939370000001"/>
    <n v="932.16809539999997"/>
    <n v="87"/>
    <n v="196722"/>
    <n v="14.497401"/>
    <n v="-14.452362000000001"/>
  </r>
  <r>
    <x v="139"/>
    <x v="5"/>
    <x v="303"/>
    <n v="38.799999999999997"/>
    <n v="40.32"/>
    <x v="1073"/>
    <n v="0"/>
    <n v="0.32"/>
    <n v="14.159292000000001"/>
    <n v="2270.2583"/>
    <n v="3.79"/>
    <n v="5670.0000760000003"/>
    <n v="4.310238526"/>
    <n v="992.68805810000003"/>
    <n v="87"/>
    <n v="196722"/>
    <n v="14.497401"/>
    <n v="-14.452362000000001"/>
  </r>
  <r>
    <x v="139"/>
    <x v="6"/>
    <x v="1653"/>
    <n v="38.4"/>
    <n v="43.35"/>
    <x v="193"/>
    <n v="0"/>
    <n v="0.28999999999999998"/>
    <n v="12.719298"/>
    <n v="2172.1889999999999"/>
    <n v="3.72"/>
    <n v="5570.000172"/>
    <n v="2.3307709829999999"/>
    <n v="1027.7314409999999"/>
    <n v="87"/>
    <n v="196722"/>
    <n v="14.497401"/>
    <n v="-14.452362000000001"/>
  </r>
  <r>
    <x v="139"/>
    <x v="7"/>
    <x v="1654"/>
    <n v="37.6"/>
    <n v="40.01"/>
    <x v="1044"/>
    <n v="0"/>
    <n v="0.24"/>
    <n v="9.7560979999999997"/>
    <n v="2281.3833"/>
    <n v="3.88"/>
    <n v="6199.9998089999999"/>
    <n v="2.8271192009999999"/>
    <n v="1197.4095609999999"/>
    <n v="87"/>
    <n v="196722"/>
    <n v="14.497401"/>
    <n v="-14.452362000000001"/>
  </r>
  <r>
    <x v="139"/>
    <x v="8"/>
    <x v="1655"/>
    <n v="36.700000000000003"/>
    <n v="39.81"/>
    <x v="1168"/>
    <n v="0"/>
    <n v="0.28000000000000003"/>
    <n v="10.810810999999999"/>
    <n v="2277.5131999999999"/>
    <n v="3.92"/>
    <n v="6440.0000570000002"/>
    <n v="3.7031690639999999"/>
    <n v="1403.9493849999999"/>
    <n v="87"/>
    <n v="196722"/>
    <n v="14.497401"/>
    <n v="-14.452362000000001"/>
  </r>
  <r>
    <x v="139"/>
    <x v="9"/>
    <x v="1656"/>
    <n v="35.4"/>
    <n v="51.31"/>
    <x v="1072"/>
    <n v="0"/>
    <n v="0.28999999999999998"/>
    <n v="10.943396"/>
    <n v="2122.7694999999999"/>
    <n v="4.59"/>
    <n v="6670.0000760000003"/>
    <n v="2.7521044849999998"/>
    <n v="1308.9378079999999"/>
    <n v="87"/>
    <n v="196722"/>
    <n v="14.497401"/>
    <n v="-14.452362000000001"/>
  </r>
  <r>
    <x v="139"/>
    <x v="10"/>
    <x v="1431"/>
    <n v="33.85"/>
    <n v="49.55"/>
    <x v="1174"/>
    <n v="0"/>
    <n v="0.4"/>
    <n v="14.184398"/>
    <n v="2142.2064999999998"/>
    <n v="4.68"/>
    <n v="7030.0002100000002"/>
    <n v="3.3908892530000001"/>
    <n v="1271.5832809999999"/>
    <n v="87"/>
    <n v="196722"/>
    <n v="14.497401"/>
    <n v="-14.452362000000001"/>
  </r>
  <r>
    <x v="139"/>
    <x v="11"/>
    <x v="1431"/>
    <n v="32.4"/>
    <n v="47.97"/>
    <x v="1233"/>
    <n v="0"/>
    <n v="0.39"/>
    <n v="13.636364"/>
    <n v="2183.9285"/>
    <n v="4.79"/>
    <n v="7570.000172"/>
    <n v="1.3340910800000001"/>
    <n v="1366.7745010000001"/>
    <n v="87"/>
    <n v="196722"/>
    <n v="14.497401"/>
    <n v="-14.452362000000001"/>
  </r>
  <r>
    <x v="139"/>
    <x v="12"/>
    <x v="1431"/>
    <n v="30.8"/>
    <n v="49.6"/>
    <x v="1513"/>
    <n v="0"/>
    <n v="0.45"/>
    <n v="14.240506"/>
    <n v="2091.1333"/>
    <n v="4.51"/>
    <n v="7449.9998089999999"/>
    <n v="4.0029955509999997"/>
    <n v="1317.779802"/>
    <n v="87"/>
    <n v="196722"/>
    <n v="14.497401"/>
    <n v="-14.452362000000001"/>
  </r>
  <r>
    <x v="139"/>
    <x v="13"/>
    <x v="1657"/>
    <n v="29.3"/>
    <n v="42.69"/>
    <x v="792"/>
    <n v="0"/>
    <n v="0.47"/>
    <n v="14.242424"/>
    <n v="2117.2896000000001"/>
    <n v="4.07"/>
    <n v="8010.0002290000002"/>
    <n v="2.4123852760000002"/>
    <n v="1372.6657789999999"/>
    <n v="87"/>
    <n v="196722"/>
    <n v="14.497401"/>
    <n v="-14.452362000000001"/>
  </r>
  <r>
    <x v="139"/>
    <x v="14"/>
    <x v="1658"/>
    <n v="28.4"/>
    <n v="42.53"/>
    <x v="1514"/>
    <n v="0"/>
    <n v="0.49"/>
    <n v="13.461537999999999"/>
    <n v="2286.8188"/>
    <n v="4.1500000000000004"/>
    <n v="8569.9996950000004"/>
    <n v="6.2240744379999997"/>
    <n v="1396.6573390000001"/>
    <n v="87"/>
    <n v="196722"/>
    <n v="14.497401"/>
    <n v="-14.452362000000001"/>
  </r>
  <r>
    <x v="139"/>
    <x v="15"/>
    <x v="743"/>
    <n v="27.3"/>
    <n v="39.11"/>
    <x v="1366"/>
    <n v="0"/>
    <n v="0.53"/>
    <n v="13.624677999999999"/>
    <n v="2580.8827999999999"/>
    <n v="4.1900000000000004"/>
    <n v="9289.9999619999999"/>
    <n v="6.3670436510000004"/>
    <n v="1219.249415"/>
    <n v="87"/>
    <n v="196722"/>
    <n v="14.497401"/>
    <n v="-14.452362000000001"/>
  </r>
  <r>
    <x v="139"/>
    <x v="16"/>
    <x v="1659"/>
    <n v="26.5"/>
    <n v="36.72"/>
    <x v="795"/>
    <n v="0"/>
    <n v="0.49"/>
    <n v="11.750598999999999"/>
    <n v="2429.8923"/>
    <n v="3.93"/>
    <n v="10130.000110000001"/>
    <n v="6.3560685719999999"/>
    <n v="1269.903294"/>
    <n v="87"/>
    <n v="196722"/>
    <n v="14.497401"/>
    <n v="-14.452362000000001"/>
  </r>
  <r>
    <x v="139"/>
    <x v="17"/>
    <x v="1660"/>
    <n v="25.9"/>
    <n v="37.93"/>
    <x v="1199"/>
    <n v="0"/>
    <n v="0.57999999999999996"/>
    <n v="12.946427999999999"/>
    <n v="2509.5967000000001"/>
    <n v="3.65"/>
    <n v="9800.0001909999992"/>
    <n v="7.4074861859999999"/>
    <n v="1361.7019720000001"/>
    <n v="87"/>
    <n v="196722"/>
    <n v="14.497401"/>
    <n v="-14.452362000000001"/>
  </r>
  <r>
    <x v="139"/>
    <x v="18"/>
    <x v="1661"/>
    <n v="25.2"/>
    <n v="36.15"/>
    <x v="1515"/>
    <n v="0"/>
    <n v="0.7"/>
    <n v="14.989293"/>
    <n v="2541.6352999999999"/>
    <n v="3.48"/>
    <n v="10180.000309999999"/>
    <n v="6.2092410339999997"/>
    <n v="1458.0690930000001"/>
    <n v="87"/>
    <n v="196722"/>
    <n v="14.497401"/>
    <n v="-14.452362000000001"/>
  </r>
  <r>
    <x v="139"/>
    <x v="19"/>
    <x v="1662"/>
    <n v="24.7"/>
    <n v="37.200000000000003"/>
    <x v="1516"/>
    <n v="0"/>
    <n v="0.72"/>
    <n v="13.926498"/>
    <n v="2753.3908999999999"/>
    <n v="3.67"/>
    <n v="10619.999889999999"/>
    <n v="4.4024068359999999"/>
    <n v="1430.1482590000001"/>
    <n v="87"/>
    <n v="196722"/>
    <n v="14.497401"/>
    <n v="-14.452362000000001"/>
  </r>
  <r>
    <x v="139"/>
    <x v="20"/>
    <x v="1663"/>
    <n v="24.2"/>
    <n v="25.614999999999998"/>
    <x v="1517"/>
    <n v="0"/>
    <n v="1"/>
    <n v="19.120459"/>
    <n v="2532.4126000000001"/>
    <n v="5.2249999999999996"/>
    <n v="31039.999485"/>
    <n v="1.499763427"/>
    <n v="1471.830962"/>
    <n v="87"/>
    <n v="196722"/>
    <n v="14.497401"/>
    <n v="-14.452362000000001"/>
  </r>
  <r>
    <x v="140"/>
    <x v="7"/>
    <x v="18"/>
    <n v="64.599999999999994"/>
    <n v="14.03"/>
    <x v="1518"/>
    <n v="0"/>
    <n v="9.4600000000000009"/>
    <n v="26.299693999999999"/>
    <n v="26348.526999999998"/>
    <n v="6.78"/>
    <n v="51459.999080000001"/>
    <n v="6.4395255540000003"/>
    <n v="5848.4764050000003"/>
    <n v="100"/>
    <n v="77474"/>
    <n v="44.016520999999997"/>
    <n v="21.005859000000001"/>
  </r>
  <r>
    <x v="140"/>
    <x v="8"/>
    <x v="18"/>
    <n v="65.3"/>
    <n v="15.5"/>
    <x v="1519"/>
    <n v="0"/>
    <n v="9.56"/>
    <n v="25.964151000000001"/>
    <n v="26371.516"/>
    <n v="6.53"/>
    <n v="49830.001830000001"/>
    <n v="5.6555766219999999"/>
    <n v="7101.0401410000004"/>
    <n v="100"/>
    <n v="77474"/>
    <n v="44.016520999999997"/>
    <n v="21.005859000000001"/>
  </r>
  <r>
    <x v="140"/>
    <x v="9"/>
    <x v="18"/>
    <n v="66.099999999999994"/>
    <n v="20.68"/>
    <x v="491"/>
    <n v="0"/>
    <n v="10.54"/>
    <n v="27.950146"/>
    <n v="25290.535"/>
    <n v="6.05"/>
    <n v="46869.998930000002"/>
    <n v="-2.7317519890000002"/>
    <n v="6169.1141950000001"/>
    <n v="100"/>
    <n v="77474"/>
    <n v="44.016520999999997"/>
    <n v="21.005859000000001"/>
  </r>
  <r>
    <x v="140"/>
    <x v="10"/>
    <x v="1664"/>
    <n v="67.400000000000006"/>
    <n v="20.47"/>
    <x v="1520"/>
    <n v="0"/>
    <n v="11.89"/>
    <n v="31.774453999999999"/>
    <n v="26212.14"/>
    <n v="6.19"/>
    <n v="47099.998469999999"/>
    <n v="0.73104455300000004"/>
    <n v="5735.4228569999996"/>
    <n v="100"/>
    <n v="77474"/>
    <n v="44.016520999999997"/>
    <n v="21.005859000000001"/>
  </r>
  <r>
    <x v="140"/>
    <x v="11"/>
    <x v="18"/>
    <n v="67.900000000000006"/>
    <n v="17.440000000000001"/>
    <x v="1521"/>
    <n v="0"/>
    <n v="8.67"/>
    <n v="22.803787"/>
    <n v="26607.537"/>
    <n v="6.29"/>
    <n v="51229.999539999997"/>
    <n v="2.0362766890000001"/>
    <n v="6809.1598039999999"/>
    <n v="100"/>
    <n v="77474"/>
    <n v="44.016520999999997"/>
    <n v="21.005859000000001"/>
  </r>
  <r>
    <x v="140"/>
    <x v="12"/>
    <x v="18"/>
    <n v="69.2"/>
    <n v="19.47"/>
    <x v="1522"/>
    <n v="0"/>
    <n v="9.3000000000000007"/>
    <n v="25.697707999999999"/>
    <n v="25157.437999999998"/>
    <n v="5.69"/>
    <n v="45790.000919999999"/>
    <n v="-0.68154236899999998"/>
    <n v="6015.9452279999996"/>
    <n v="100"/>
    <n v="77474"/>
    <n v="44.016520999999997"/>
    <n v="21.005859000000001"/>
  </r>
  <r>
    <x v="140"/>
    <x v="13"/>
    <x v="983"/>
    <n v="70.45"/>
    <n v="20.03"/>
    <x v="584"/>
    <n v="0"/>
    <n v="10.220000000000001"/>
    <n v="26.051490000000001"/>
    <n v="25155.991999999998"/>
    <n v="5.66"/>
    <n v="46470.001219999998"/>
    <n v="2.8926367339999999"/>
    <n v="6755.0736749999996"/>
    <n v="100"/>
    <n v="77474"/>
    <n v="44.016520999999997"/>
    <n v="21.005859000000001"/>
  </r>
  <r>
    <x v="140"/>
    <x v="14"/>
    <x v="1665"/>
    <n v="71.599999999999994"/>
    <n v="23.25"/>
    <x v="1523"/>
    <n v="0"/>
    <n v="11.03"/>
    <n v="32.984450000000002"/>
    <n v="22474.787"/>
    <n v="5.12"/>
    <n v="38959.999080000001"/>
    <n v="-1.58951032"/>
    <n v="6600.0568089999997"/>
    <n v="100"/>
    <n v="77474"/>
    <n v="44.016520999999997"/>
    <n v="21.005859000000001"/>
  </r>
  <r>
    <x v="140"/>
    <x v="15"/>
    <x v="19"/>
    <n v="73"/>
    <n v="21.24"/>
    <x v="1524"/>
    <n v="0"/>
    <n v="10.11"/>
    <n v="26.895448999999999"/>
    <n v="24964.81"/>
    <n v="5.59"/>
    <n v="45389.999389999997"/>
    <n v="1.806059265"/>
    <n v="5588.9807280000005"/>
    <n v="100"/>
    <n v="77474"/>
    <n v="44.016520999999997"/>
    <n v="21.005859000000001"/>
  </r>
  <r>
    <x v="140"/>
    <x v="16"/>
    <x v="18"/>
    <n v="74.400000000000006"/>
    <n v="20.91"/>
    <x v="284"/>
    <n v="0"/>
    <n v="10.86"/>
    <n v="28.127427999999998"/>
    <n v="25665.120999999999"/>
    <n v="5.6"/>
    <n v="46619.998930000002"/>
    <n v="3.3385867650000001"/>
    <n v="5765.2007620000004"/>
    <n v="100"/>
    <n v="77474"/>
    <n v="44.016520999999997"/>
    <n v="21.005859000000001"/>
  </r>
  <r>
    <x v="140"/>
    <x v="17"/>
    <x v="18"/>
    <n v="75.7"/>
    <n v="20"/>
    <x v="1525"/>
    <n v="0"/>
    <n v="9.2899999999999991"/>
    <n v="25.493963000000001"/>
    <n v="26359.041000000001"/>
    <n v="5.61"/>
    <n v="47340.00015"/>
    <n v="2.101163847"/>
    <n v="6292.5436289999998"/>
    <n v="100"/>
    <n v="77474"/>
    <n v="44.016520999999997"/>
    <n v="21.005859000000001"/>
  </r>
  <r>
    <x v="140"/>
    <x v="18"/>
    <x v="18"/>
    <n v="77.3"/>
    <n v="21.05"/>
    <x v="1526"/>
    <n v="0"/>
    <n v="10.9"/>
    <n v="29.724571000000001"/>
    <n v="26481.451000000001"/>
    <n v="5.28"/>
    <n v="46130.001069999998"/>
    <n v="4.4951212930000004"/>
    <n v="7252.4018580000002"/>
    <n v="100"/>
    <n v="77474"/>
    <n v="44.016520999999997"/>
    <n v="21.005859000000001"/>
  </r>
  <r>
    <x v="140"/>
    <x v="19"/>
    <x v="94"/>
    <n v="78.599999999999994"/>
    <n v="21.53"/>
    <x v="1527"/>
    <n v="0"/>
    <n v="10.51"/>
    <n v="28.513292"/>
    <n v="26602.787"/>
    <n v="5.04"/>
    <n v="45950.000760000003"/>
    <n v="4.3317349060000003"/>
    <n v="7417.203649"/>
    <n v="100"/>
    <n v="77474"/>
    <n v="44.016520999999997"/>
    <n v="21.005859000000001"/>
  </r>
  <r>
    <x v="140"/>
    <x v="20"/>
    <x v="18"/>
    <n v="79.8"/>
    <n v="11.525"/>
    <x v="1528"/>
    <n v="0"/>
    <n v="10.210000000000001"/>
    <n v="27.424119999999998"/>
    <n v="26211.984"/>
    <n v="3.9750000000000001"/>
    <n v="23120.000380000001"/>
    <n v="-0.94459651600000005"/>
    <n v="7720.5105720000001"/>
    <n v="100"/>
    <n v="77474"/>
    <n v="44.016520999999997"/>
    <n v="21.005859000000001"/>
  </r>
  <r>
    <x v="141"/>
    <x v="0"/>
    <x v="1666"/>
    <n v="100"/>
    <n v="1.52"/>
    <x v="8"/>
    <n v="0"/>
    <n v="0"/>
    <n v="0"/>
    <n v="46969.09"/>
    <n v="2.91"/>
    <n v="290"/>
    <n v="1.5143388149999999"/>
    <n v="7578.8510530000003"/>
    <n v="214"/>
    <n v="455"/>
    <n v="-4.6795739999999997"/>
    <n v="55.491976999999999"/>
  </r>
  <r>
    <x v="141"/>
    <x v="1"/>
    <x v="1667"/>
    <n v="100"/>
    <n v="1.26"/>
    <x v="8"/>
    <n v="0"/>
    <n v="0"/>
    <n v="0"/>
    <n v="49775.703000000001"/>
    <n v="3.19"/>
    <n v="320"/>
    <n v="-2.2711627619999999"/>
    <n v="7663.1370800000004"/>
    <n v="214"/>
    <n v="455"/>
    <n v="-4.6795739999999997"/>
    <n v="55.491976999999999"/>
  </r>
  <r>
    <x v="141"/>
    <x v="2"/>
    <x v="1668"/>
    <n v="100"/>
    <n v="1.1000000000000001"/>
    <x v="6"/>
    <n v="0"/>
    <n v="0"/>
    <n v="0"/>
    <n v="42728.843999999997"/>
    <n v="3.24"/>
    <n v="349.99999400000002"/>
    <n v="1.2128312670000001"/>
    <n v="8331.2619969999996"/>
    <n v="214"/>
    <n v="455"/>
    <n v="-4.6795739999999997"/>
    <n v="55.491976999999999"/>
  </r>
  <r>
    <x v="141"/>
    <x v="3"/>
    <x v="1669"/>
    <n v="100"/>
    <n v="1.1200000000000001"/>
    <x v="58"/>
    <n v="0"/>
    <n v="0"/>
    <n v="0"/>
    <n v="42029.832000000002"/>
    <n v="3.34"/>
    <n v="340.00000360000001"/>
    <n v="-5.8871275279999997"/>
    <n v="8524.9612359999992"/>
    <n v="214"/>
    <n v="455"/>
    <n v="-4.6795739999999997"/>
    <n v="55.491976999999999"/>
  </r>
  <r>
    <x v="141"/>
    <x v="4"/>
    <x v="1670"/>
    <n v="100"/>
    <n v="0.96"/>
    <x v="58"/>
    <n v="0"/>
    <n v="0"/>
    <n v="0"/>
    <n v="57886.983999999997"/>
    <n v="3.83"/>
    <n v="379.9999952"/>
    <n v="-2.8504536589999998"/>
    <n v="10176.65871"/>
    <n v="214"/>
    <n v="455"/>
    <n v="-4.6795739999999997"/>
    <n v="55.491976999999999"/>
  </r>
  <r>
    <x v="141"/>
    <x v="5"/>
    <x v="1671"/>
    <n v="100"/>
    <n v="0.94"/>
    <x v="10"/>
    <n v="0"/>
    <n v="0"/>
    <n v="0"/>
    <n v="52008.222999999998"/>
    <n v="3.51"/>
    <n v="379.9999952"/>
    <n v="9.0057614279999996"/>
    <n v="11092.51074"/>
    <n v="214"/>
    <n v="455"/>
    <n v="-4.6795739999999997"/>
    <n v="55.491976999999999"/>
  </r>
  <r>
    <x v="141"/>
    <x v="6"/>
    <x v="537"/>
    <n v="100"/>
    <n v="0.95"/>
    <x v="60"/>
    <n v="0"/>
    <n v="0"/>
    <n v="0"/>
    <n v="54491.8"/>
    <n v="3.23"/>
    <n v="389.99998570000002"/>
    <n v="9.4061278799999997"/>
    <n v="12014.399869999999"/>
    <n v="214"/>
    <n v="455"/>
    <n v="-4.6795739999999997"/>
    <n v="55.491976999999999"/>
  </r>
  <r>
    <x v="141"/>
    <x v="7"/>
    <x v="1672"/>
    <n v="100"/>
    <n v="1.01"/>
    <x v="296"/>
    <n v="0"/>
    <n v="0"/>
    <n v="0"/>
    <n v="44175.785000000003"/>
    <n v="3.07"/>
    <n v="400.00000599999998"/>
    <n v="10.42143611"/>
    <n v="12154.82994"/>
    <n v="214"/>
    <n v="455"/>
    <n v="-4.6795739999999997"/>
    <n v="55.491976999999999"/>
  </r>
  <r>
    <x v="141"/>
    <x v="8"/>
    <x v="1673"/>
    <n v="100"/>
    <n v="0.91"/>
    <x v="296"/>
    <n v="0"/>
    <n v="0"/>
    <n v="0"/>
    <n v="47446.144999999997"/>
    <n v="3.24"/>
    <n v="419.99998690000001"/>
    <n v="-2.1468926549999998"/>
    <n v="11122.862069999999"/>
    <n v="214"/>
    <n v="455"/>
    <n v="-4.6795739999999997"/>
    <n v="55.491976999999999"/>
  </r>
  <r>
    <x v="141"/>
    <x v="9"/>
    <x v="1674"/>
    <n v="100"/>
    <n v="0.83"/>
    <x v="61"/>
    <n v="0"/>
    <n v="0"/>
    <n v="0"/>
    <n v="50930.008000000002"/>
    <n v="3.5"/>
    <n v="449.9999881"/>
    <n v="-1.1052457929999999"/>
    <n v="9706.9560600000004"/>
    <n v="214"/>
    <n v="455"/>
    <n v="-4.6795739999999997"/>
    <n v="55.491976999999999"/>
  </r>
  <r>
    <x v="141"/>
    <x v="10"/>
    <x v="464"/>
    <n v="100"/>
    <n v="0.71"/>
    <x v="430"/>
    <n v="0"/>
    <n v="0"/>
    <n v="0"/>
    <n v="45371.336000000003"/>
    <n v="3.26"/>
    <n v="439.99999759999997"/>
    <n v="5.9549624689999998"/>
    <n v="10804.68447"/>
    <n v="214"/>
    <n v="455"/>
    <n v="-4.6795739999999997"/>
    <n v="55.491976999999999"/>
  </r>
  <r>
    <x v="141"/>
    <x v="11"/>
    <x v="1675"/>
    <n v="100"/>
    <n v="0.85"/>
    <x v="293"/>
    <n v="0"/>
    <n v="0"/>
    <n v="0"/>
    <n v="38368.945"/>
    <n v="2.75"/>
    <n v="409.99999639999999"/>
    <n v="7.887279597"/>
    <n v="12189.095160000001"/>
    <n v="214"/>
    <n v="455"/>
    <n v="-4.6795739999999997"/>
    <n v="55.491976999999999"/>
  </r>
  <r>
    <x v="141"/>
    <x v="12"/>
    <x v="1676"/>
    <n v="100"/>
    <n v="0.78"/>
    <x v="291"/>
    <n v="0"/>
    <n v="0"/>
    <n v="0"/>
    <n v="43465.02"/>
    <n v="2.83"/>
    <n v="430.00000720000003"/>
    <n v="1.260828834"/>
    <n v="12006.68296"/>
    <n v="214"/>
    <n v="455"/>
    <n v="-4.6795739999999997"/>
    <n v="55.491976999999999"/>
  </r>
  <r>
    <x v="141"/>
    <x v="13"/>
    <x v="91"/>
    <n v="100"/>
    <n v="1.48"/>
    <x v="420"/>
    <n v="0"/>
    <n v="0.01"/>
    <n v="2.4390244000000001"/>
    <n v="38688.061999999998"/>
    <n v="2.64"/>
    <n v="419.99998690000001"/>
    <n v="6.0180768249999996"/>
    <n v="14765.67398"/>
    <n v="214"/>
    <n v="455"/>
    <n v="-4.6795739999999997"/>
    <n v="55.491976999999999"/>
  </r>
  <r>
    <x v="141"/>
    <x v="14"/>
    <x v="18"/>
    <n v="100"/>
    <n v="1.37"/>
    <x v="292"/>
    <n v="0"/>
    <n v="0.01"/>
    <n v="2.3809524"/>
    <n v="44650.082000000002"/>
    <n v="2.8"/>
    <n v="469.99999880000001"/>
    <n v="4.5047852439999998"/>
    <n v="14700.334339999999"/>
    <n v="214"/>
    <n v="455"/>
    <n v="-4.6795739999999997"/>
    <n v="55.491976999999999"/>
  </r>
  <r>
    <x v="141"/>
    <x v="15"/>
    <x v="18"/>
    <n v="100"/>
    <n v="1.36"/>
    <x v="667"/>
    <n v="0"/>
    <n v="0.01"/>
    <n v="2.2727273000000001"/>
    <n v="45695.203000000001"/>
    <n v="2.91"/>
    <n v="509.99999050000002"/>
    <n v="4.9373856189999996"/>
    <n v="14745.34146"/>
    <n v="214"/>
    <n v="455"/>
    <n v="-4.6795739999999997"/>
    <n v="55.491976999999999"/>
  </r>
  <r>
    <x v="141"/>
    <x v="16"/>
    <x v="18"/>
    <n v="100"/>
    <n v="1.22"/>
    <x v="421"/>
    <n v="0"/>
    <n v="0.01"/>
    <n v="2.1276595999999999"/>
    <n v="50241.48"/>
    <n v="3.08"/>
    <n v="579.99998330000005"/>
    <n v="4.5626232780000002"/>
    <n v="15068.620349999999"/>
    <n v="214"/>
    <n v="455"/>
    <n v="-4.6795739999999997"/>
    <n v="55.491976999999999"/>
  </r>
  <r>
    <x v="141"/>
    <x v="17"/>
    <x v="18"/>
    <n v="100"/>
    <n v="1.25"/>
    <x v="370"/>
    <n v="0"/>
    <n v="0.01"/>
    <n v="2.0833335000000002"/>
    <n v="51720.438000000002"/>
    <n v="3.06"/>
    <n v="579.99998330000005"/>
    <n v="4.7383608859999997"/>
    <n v="15945.264929999999"/>
    <n v="214"/>
    <n v="455"/>
    <n v="-4.6795739999999997"/>
    <n v="55.491976999999999"/>
  </r>
  <r>
    <x v="141"/>
    <x v="18"/>
    <x v="18"/>
    <n v="100"/>
    <n v="1.24"/>
    <x v="377"/>
    <n v="0"/>
    <n v="0.01"/>
    <n v="2.0408162999999999"/>
    <n v="45307.637000000002"/>
    <n v="3.16"/>
    <n v="579.99998330000005"/>
    <n v="1.771183467"/>
    <n v="15994.81986"/>
    <n v="214"/>
    <n v="455"/>
    <n v="-4.6795739999999997"/>
    <n v="55.491976999999999"/>
  </r>
  <r>
    <x v="141"/>
    <x v="19"/>
    <x v="18"/>
    <n v="100"/>
    <n v="1.47"/>
    <x v="422"/>
    <n v="0"/>
    <n v="0.04"/>
    <n v="7.5471700000000004"/>
    <n v="45777.125"/>
    <n v="3.08"/>
    <n v="610.00001429999998"/>
    <n v="1.1910057380000001"/>
    <n v="16213.48076"/>
    <n v="214"/>
    <n v="455"/>
    <n v="-4.6795739999999997"/>
    <n v="55.491976999999999"/>
  </r>
  <r>
    <x v="141"/>
    <x v="20"/>
    <x v="18"/>
    <n v="100"/>
    <n v="46.39"/>
    <x v="42"/>
    <n v="0"/>
    <n v="7.0000000000000007E-2"/>
    <n v="11.666665999999999"/>
    <n v="43703.28"/>
    <n v="7.0650000000000004"/>
    <n v="470.00000714999999"/>
    <n v="-10.77092148"/>
    <n v="10764.42042"/>
    <n v="214"/>
    <n v="455"/>
    <n v="-4.6795739999999997"/>
    <n v="55.491976999999999"/>
  </r>
  <r>
    <x v="142"/>
    <x v="0"/>
    <x v="1677"/>
    <n v="0.1"/>
    <n v="91.31"/>
    <x v="14"/>
    <n v="0"/>
    <n v="0.01"/>
    <n v="12.5"/>
    <n v="409.26733000000002"/>
    <n v="11.05"/>
    <n v="330"/>
    <n v="6.652727885"/>
    <n v="138.6987225"/>
    <n v="111"/>
    <n v="71740"/>
    <n v="8.4605549999999994"/>
    <n v="-11.779889000000001"/>
  </r>
  <r>
    <x v="142"/>
    <x v="1"/>
    <x v="1678"/>
    <n v="0.2"/>
    <n v="89.38"/>
    <x v="12"/>
    <n v="0"/>
    <n v="0.01"/>
    <n v="7.6923079999999997"/>
    <n v="484.69529999999997"/>
    <n v="12.14"/>
    <n v="440"/>
    <n v="-6.3454551529999996"/>
    <n v="229.37565950000001"/>
    <n v="111"/>
    <n v="71740"/>
    <n v="8.4605549999999994"/>
    <n v="-11.779889000000001"/>
  </r>
  <r>
    <x v="142"/>
    <x v="2"/>
    <x v="1679"/>
    <n v="0.2"/>
    <n v="87.99"/>
    <x v="2"/>
    <n v="0"/>
    <n v="0.02"/>
    <n v="13.333333"/>
    <n v="460.83"/>
    <n v="9.77"/>
    <n v="500"/>
    <n v="26.417316599999999"/>
    <n v="252.396007"/>
    <n v="111"/>
    <n v="71740"/>
    <n v="8.4605549999999994"/>
    <n v="-11.779889000000001"/>
  </r>
  <r>
    <x v="142"/>
    <x v="3"/>
    <x v="1680"/>
    <n v="0.2"/>
    <n v="86.53"/>
    <x v="12"/>
    <n v="0"/>
    <n v="0.02"/>
    <n v="14.285714"/>
    <n v="454.77032000000003"/>
    <n v="9.06"/>
    <n v="550.0000119"/>
    <n v="9.3131209689999999"/>
    <n v="266.44690539999999"/>
    <n v="111"/>
    <n v="71740"/>
    <n v="8.4605549999999994"/>
    <n v="-11.779889000000001"/>
  </r>
  <r>
    <x v="142"/>
    <x v="4"/>
    <x v="1681"/>
    <n v="0.3"/>
    <n v="86.58"/>
    <x v="13"/>
    <n v="0"/>
    <n v="0.02"/>
    <n v="16.666668000000001"/>
    <n v="438.83154000000002"/>
    <n v="8.49"/>
    <n v="529.99997140000005"/>
    <n v="6.5979448600000001"/>
    <n v="266.5693713"/>
    <n v="111"/>
    <n v="71740"/>
    <n v="8.4605549999999994"/>
    <n v="-11.779889000000001"/>
  </r>
  <r>
    <x v="142"/>
    <x v="5"/>
    <x v="1682"/>
    <n v="0.3"/>
    <n v="88.13"/>
    <x v="16"/>
    <n v="0"/>
    <n v="0.02"/>
    <n v="25"/>
    <n v="386.95202999999998"/>
    <n v="7.97"/>
    <n v="449.9999881"/>
    <n v="4.5050956720000004"/>
    <n v="292.3490663"/>
    <n v="111"/>
    <n v="71740"/>
    <n v="8.4605549999999994"/>
    <n v="-11.779889000000001"/>
  </r>
  <r>
    <x v="142"/>
    <x v="6"/>
    <x v="1683"/>
    <n v="0.3"/>
    <n v="84.37"/>
    <x v="375"/>
    <n v="0"/>
    <n v="0"/>
    <n v="0"/>
    <n v="457.99765000000002"/>
    <n v="7.97"/>
    <n v="589.99997380000002"/>
    <n v="4.2239142789999997"/>
    <n v="323.3890184"/>
    <n v="111"/>
    <n v="71740"/>
    <n v="8.4605549999999994"/>
    <n v="-11.779889000000001"/>
  </r>
  <r>
    <x v="142"/>
    <x v="7"/>
    <x v="1684"/>
    <n v="0.3"/>
    <n v="86.35"/>
    <x v="375"/>
    <n v="0"/>
    <n v="0.02"/>
    <n v="33.333336000000003"/>
    <n v="423.13287000000003"/>
    <n v="7.29"/>
    <n v="500"/>
    <n v="8.0581451519999998"/>
    <n v="360.37166050000002"/>
    <n v="111"/>
    <n v="71740"/>
    <n v="8.4605549999999994"/>
    <n v="-11.779889000000001"/>
  </r>
  <r>
    <x v="142"/>
    <x v="8"/>
    <x v="1685"/>
    <n v="0.4"/>
    <n v="86.03"/>
    <x v="375"/>
    <n v="0"/>
    <n v="0.02"/>
    <n v="33.333336000000003"/>
    <n v="405.93869999999998"/>
    <n v="6.95"/>
    <n v="519.99998089999997"/>
    <n v="5.3982852100000001"/>
    <n v="408.48100849999997"/>
    <n v="111"/>
    <n v="71740"/>
    <n v="8.4605549999999994"/>
    <n v="-11.779889000000001"/>
  </r>
  <r>
    <x v="142"/>
    <x v="9"/>
    <x v="1686"/>
    <n v="0.4"/>
    <n v="86.14"/>
    <x v="375"/>
    <n v="0"/>
    <n v="0.02"/>
    <n v="33.333336000000003"/>
    <n v="396.56880000000001"/>
    <n v="6.77"/>
    <n v="519.99998089999997"/>
    <n v="3.1880512159999999"/>
    <n v="391.200943"/>
    <n v="111"/>
    <n v="71740"/>
    <n v="8.4605549999999994"/>
    <n v="-11.779889000000001"/>
  </r>
  <r>
    <x v="142"/>
    <x v="10"/>
    <x v="1687"/>
    <n v="0.4"/>
    <n v="84.89"/>
    <x v="375"/>
    <n v="0"/>
    <n v="0.12"/>
    <n v="75"/>
    <n v="458.27346999999997"/>
    <n v="6.55"/>
    <n v="560.00000239999997"/>
    <n v="5.3464660520000002"/>
    <n v="401.83487609999997"/>
    <n v="111"/>
    <n v="71740"/>
    <n v="8.4605549999999994"/>
    <n v="-11.779889000000001"/>
  </r>
  <r>
    <x v="142"/>
    <x v="11"/>
    <x v="1688"/>
    <n v="0.4"/>
    <n v="81"/>
    <x v="428"/>
    <n v="0"/>
    <n v="0.15"/>
    <n v="88.235299999999995"/>
    <n v="564.6626"/>
    <n v="6.46"/>
    <n v="740.00000950000003"/>
    <n v="6.3150450359999999"/>
    <n v="448.33766209999999"/>
    <n v="111"/>
    <n v="71740"/>
    <n v="8.4605549999999994"/>
    <n v="-11.779889000000001"/>
  </r>
  <r>
    <x v="142"/>
    <x v="12"/>
    <x v="1689"/>
    <n v="0.4"/>
    <n v="79.06"/>
    <x v="16"/>
    <n v="0"/>
    <n v="0.12"/>
    <n v="66.666663999999997"/>
    <n v="610.72439999999995"/>
    <n v="5.78"/>
    <n v="860.00001429999998"/>
    <n v="15.18176908"/>
    <n v="566.37823509999998"/>
    <n v="111"/>
    <n v="71740"/>
    <n v="8.4605549999999994"/>
    <n v="-11.779889000000001"/>
  </r>
  <r>
    <x v="142"/>
    <x v="13"/>
    <x v="1690"/>
    <n v="0.5"/>
    <n v="75.67"/>
    <x v="288"/>
    <n v="0"/>
    <n v="0.1"/>
    <n v="66.666663999999997"/>
    <n v="692.69556"/>
    <n v="5"/>
    <n v="1039.9999620000001"/>
    <n v="20.71576829"/>
    <n v="716.83582690000003"/>
    <n v="111"/>
    <n v="71740"/>
    <n v="8.4605549999999994"/>
    <n v="-11.779889000000001"/>
  </r>
  <r>
    <x v="142"/>
    <x v="14"/>
    <x v="1691"/>
    <n v="0.5"/>
    <n v="73.88"/>
    <x v="375"/>
    <n v="0"/>
    <n v="0.15"/>
    <n v="78.947370000000006"/>
    <n v="743"/>
    <n v="4.92"/>
    <n v="1149.9999760000001"/>
    <n v="4.5567723659999997"/>
    <n v="714.69979569999998"/>
    <n v="111"/>
    <n v="71740"/>
    <n v="8.4605549999999994"/>
    <n v="-11.779889000000001"/>
  </r>
  <r>
    <x v="142"/>
    <x v="15"/>
    <x v="1692"/>
    <n v="0.5"/>
    <n v="75"/>
    <x v="288"/>
    <n v="0"/>
    <n v="0.14000000000000001"/>
    <n v="73.684209999999993"/>
    <n v="592.62819999999999"/>
    <n v="6.18"/>
    <n v="910.00002619999998"/>
    <n v="-20.598770720000001"/>
    <n v="588.2288628"/>
    <n v="111"/>
    <n v="71740"/>
    <n v="8.4605549999999994"/>
    <n v="-11.779889000000001"/>
  </r>
  <r>
    <x v="142"/>
    <x v="16"/>
    <x v="1117"/>
    <n v="0.5"/>
    <n v="73.599999999999994"/>
    <x v="16"/>
    <n v="0"/>
    <n v="0.16"/>
    <n v="72.727270000000004"/>
    <n v="591.51733000000002"/>
    <n v="6"/>
    <n v="930.00000720000003"/>
    <n v="6.055474029"/>
    <n v="501.4151655"/>
    <n v="111"/>
    <n v="71740"/>
    <n v="8.4605549999999994"/>
    <n v="-11.779889000000001"/>
  </r>
  <r>
    <x v="142"/>
    <x v="17"/>
    <x v="1693"/>
    <n v="0.6"/>
    <n v="74.61"/>
    <x v="16"/>
    <n v="0"/>
    <n v="0.17"/>
    <n v="73.913039999999995"/>
    <n v="573.70354999999995"/>
    <n v="5.68"/>
    <n v="939.99999760000003"/>
    <n v="4.1926100740000001"/>
    <n v="496.68229489999999"/>
    <n v="111"/>
    <n v="71740"/>
    <n v="8.4605549999999994"/>
    <n v="-11.779889000000001"/>
  </r>
  <r>
    <x v="142"/>
    <x v="18"/>
    <x v="1694"/>
    <n v="0.65"/>
    <n v="75.95"/>
    <x v="16"/>
    <n v="0"/>
    <n v="0.2"/>
    <n v="76.923079999999999"/>
    <n v="568.16583000000003"/>
    <n v="5.51"/>
    <n v="860.00001429999998"/>
    <n v="3.4646021400000002"/>
    <n v="533.99153330000001"/>
    <n v="111"/>
    <n v="71740"/>
    <n v="8.4605549999999994"/>
    <n v="-11.779889000000001"/>
  </r>
  <r>
    <x v="142"/>
    <x v="19"/>
    <x v="1695"/>
    <n v="0.7"/>
    <n v="75.44"/>
    <x v="428"/>
    <n v="0"/>
    <n v="0.19"/>
    <n v="90.476200000000006"/>
    <n v="513.00440000000003"/>
    <n v="5.4"/>
    <n v="899.99997619999999"/>
    <n v="5.2542412030000003"/>
    <n v="521.75483670000006"/>
    <n v="111"/>
    <n v="71740"/>
    <n v="8.4605549999999994"/>
    <n v="-11.779889000000001"/>
  </r>
  <r>
    <x v="142"/>
    <x v="20"/>
    <x v="1696"/>
    <n v="0.8"/>
    <n v="37.884999999999998"/>
    <x v="428"/>
    <n v="0"/>
    <n v="0.19"/>
    <n v="90.476200000000006"/>
    <n v="480.52710000000002"/>
    <n v="4.43"/>
    <n v="21509.9999881"/>
    <n v="-1.9689478199999999"/>
    <n v="509.37659400000001"/>
    <n v="111"/>
    <n v="71740"/>
    <n v="8.4605549999999994"/>
    <n v="-11.779889000000001"/>
  </r>
  <r>
    <x v="143"/>
    <x v="0"/>
    <x v="18"/>
    <n v="100"/>
    <n v="0.33"/>
    <x v="1438"/>
    <n v="0"/>
    <n v="0"/>
    <n v="0"/>
    <n v="109289.08"/>
    <n v="3.46"/>
    <n v="42120"/>
    <n v="9.0391467510000005"/>
    <n v="23852.32703"/>
    <n v="8358"/>
    <n v="716"/>
    <n v="1.3520829999999999"/>
    <n v="103.819836"/>
  </r>
  <r>
    <x v="143"/>
    <x v="1"/>
    <x v="18"/>
    <n v="100"/>
    <n v="0.6"/>
    <x v="1529"/>
    <n v="0"/>
    <n v="0"/>
    <n v="0"/>
    <n v="121494.55499999999"/>
    <n v="3.99"/>
    <n v="42030"/>
    <n v="-1.069015885"/>
    <n v="21700.020049999999"/>
    <n v="8358"/>
    <n v="716"/>
    <n v="1.3520829999999999"/>
    <n v="103.819836"/>
  </r>
  <r>
    <x v="143"/>
    <x v="2"/>
    <x v="18"/>
    <n v="100"/>
    <n v="0.57999999999999996"/>
    <x v="1530"/>
    <n v="0"/>
    <n v="0"/>
    <n v="0"/>
    <n v="115456.87"/>
    <n v="3.81"/>
    <n v="41290.000919999999"/>
    <n v="3.9146097449999999"/>
    <n v="22159.688859999998"/>
    <n v="8358"/>
    <n v="716"/>
    <n v="1.3520829999999999"/>
    <n v="103.819836"/>
  </r>
  <r>
    <x v="143"/>
    <x v="3"/>
    <x v="18"/>
    <n v="100"/>
    <n v="0.57999999999999996"/>
    <x v="1336"/>
    <n v="0"/>
    <n v="0"/>
    <n v="0"/>
    <n v="107484.375"/>
    <n v="4.41"/>
    <n v="38159.99985"/>
    <n v="4.5357796539999997"/>
    <n v="23730.152450000001"/>
    <n v="8358"/>
    <n v="716"/>
    <n v="1.3520829999999999"/>
    <n v="103.819836"/>
  </r>
  <r>
    <x v="143"/>
    <x v="4"/>
    <x v="18"/>
    <n v="100"/>
    <n v="0.53"/>
    <x v="1531"/>
    <n v="0"/>
    <n v="0"/>
    <n v="0"/>
    <n v="119262.51"/>
    <n v="4.82"/>
    <n v="39619.998930000002"/>
    <n v="9.819591677"/>
    <n v="27608.537369999998"/>
    <n v="8358"/>
    <n v="716"/>
    <n v="1.3520829999999999"/>
    <n v="103.819836"/>
  </r>
  <r>
    <x v="143"/>
    <x v="5"/>
    <x v="18"/>
    <n v="100"/>
    <n v="0.54"/>
    <x v="1532"/>
    <n v="0"/>
    <n v="0"/>
    <n v="0"/>
    <n v="123551.64"/>
    <n v="3.07"/>
    <n v="36900.001530000001"/>
    <n v="7.3590336770000002"/>
    <n v="29961.263279999999"/>
    <n v="8358"/>
    <n v="716"/>
    <n v="1.3520829999999999"/>
    <n v="103.819836"/>
  </r>
  <r>
    <x v="143"/>
    <x v="6"/>
    <x v="18"/>
    <n v="100"/>
    <n v="0.52"/>
    <x v="1533"/>
    <n v="0"/>
    <n v="0"/>
    <n v="0"/>
    <n v="131721.67000000001"/>
    <n v="3.03"/>
    <n v="37169.998169999999"/>
    <n v="9.0051437300000003"/>
    <n v="33769.154159999998"/>
    <n v="8358"/>
    <n v="716"/>
    <n v="1.3520829999999999"/>
    <n v="103.819836"/>
  </r>
  <r>
    <x v="143"/>
    <x v="7"/>
    <x v="18"/>
    <n v="100"/>
    <n v="0.5"/>
    <x v="1534"/>
    <n v="0"/>
    <n v="0"/>
    <n v="0"/>
    <n v="136257.9"/>
    <n v="2.56"/>
    <n v="38290.000919999999"/>
    <n v="9.0221330139999996"/>
    <n v="39432.938349999997"/>
    <n v="8358"/>
    <n v="716"/>
    <n v="1.3520829999999999"/>
    <n v="103.819836"/>
  </r>
  <r>
    <x v="143"/>
    <x v="8"/>
    <x v="18"/>
    <n v="100"/>
    <n v="0.53"/>
    <x v="1535"/>
    <n v="0"/>
    <n v="0"/>
    <n v="0"/>
    <n v="140055.12"/>
    <n v="2.9"/>
    <n v="38419.998169999999"/>
    <n v="1.8682455339999999"/>
    <n v="40007.469259999998"/>
    <n v="8358"/>
    <n v="716"/>
    <n v="1.3520829999999999"/>
    <n v="103.819836"/>
  </r>
  <r>
    <x v="143"/>
    <x v="9"/>
    <x v="18"/>
    <n v="100"/>
    <n v="0.48"/>
    <x v="1536"/>
    <n v="0"/>
    <n v="0"/>
    <n v="0"/>
    <n v="145354.04999999999"/>
    <n v="3.05"/>
    <n v="38830.001830000001"/>
    <n v="0.120982742"/>
    <n v="38927.206879999998"/>
    <n v="8358"/>
    <n v="716"/>
    <n v="1.3520829999999999"/>
    <n v="103.819836"/>
  </r>
  <r>
    <x v="143"/>
    <x v="10"/>
    <x v="18"/>
    <n v="100"/>
    <n v="0.47"/>
    <x v="1537"/>
    <n v="0"/>
    <n v="0"/>
    <n v="0"/>
    <n v="149763.22"/>
    <n v="2.48"/>
    <n v="42409.99985"/>
    <n v="14.525638989999999"/>
    <n v="47236.960229999997"/>
    <n v="8358"/>
    <n v="716"/>
    <n v="1.3520829999999999"/>
    <n v="103.819836"/>
  </r>
  <r>
    <x v="143"/>
    <x v="11"/>
    <x v="18"/>
    <n v="100"/>
    <n v="0.48"/>
    <x v="1538"/>
    <n v="0"/>
    <n v="0.01"/>
    <n v="2.2899017000000001E-2"/>
    <n v="151959.9"/>
    <n v="2.0499999999999998"/>
    <n v="44770.000460000003"/>
    <n v="6.3378708140000004"/>
    <n v="53890.42873"/>
    <n v="8358"/>
    <n v="716"/>
    <n v="1.3520829999999999"/>
    <n v="103.819836"/>
  </r>
  <r>
    <x v="143"/>
    <x v="12"/>
    <x v="18"/>
    <n v="100"/>
    <n v="0.51"/>
    <x v="445"/>
    <n v="0"/>
    <n v="0.01"/>
    <n v="2.2461815E-2"/>
    <n v="149476.57999999999"/>
    <n v="2.31"/>
    <n v="43689.998630000002"/>
    <n v="4.4616089509999997"/>
    <n v="55546.488539999998"/>
    <n v="8358"/>
    <n v="716"/>
    <n v="1.3520829999999999"/>
    <n v="103.819836"/>
  </r>
  <r>
    <x v="143"/>
    <x v="13"/>
    <x v="18"/>
    <n v="100"/>
    <n v="0.56000000000000005"/>
    <x v="1539"/>
    <n v="0"/>
    <n v="0.16"/>
    <n v="0.35041612"/>
    <n v="148317.19"/>
    <n v="2.39"/>
    <n v="43909.99985"/>
    <n v="4.8372986459999998"/>
    <n v="56967.425790000001"/>
    <n v="8358"/>
    <n v="716"/>
    <n v="1.3520829999999999"/>
    <n v="103.819836"/>
  </r>
  <r>
    <x v="143"/>
    <x v="14"/>
    <x v="18"/>
    <n v="100"/>
    <n v="0.59"/>
    <x v="1540"/>
    <n v="0"/>
    <n v="0.28000000000000003"/>
    <n v="0.59625214000000004"/>
    <n v="148692.51999999999"/>
    <n v="2.52"/>
    <n v="44400.001530000001"/>
    <n v="3.9380027289999999"/>
    <n v="57562.530789999997"/>
    <n v="8358"/>
    <n v="716"/>
    <n v="1.3520829999999999"/>
    <n v="103.819836"/>
  </r>
  <r>
    <x v="143"/>
    <x v="15"/>
    <x v="18"/>
    <n v="100"/>
    <n v="0.65"/>
    <x v="1541"/>
    <n v="0"/>
    <n v="0.41"/>
    <n v="0.85666525000000004"/>
    <n v="155468.98000000001"/>
    <n v="2.68"/>
    <n v="45430.000310000003"/>
    <n v="2.9885206759999998"/>
    <n v="55646.618750000001"/>
    <n v="8358"/>
    <n v="716"/>
    <n v="1.3520829999999999"/>
    <n v="103.819836"/>
  </r>
  <r>
    <x v="143"/>
    <x v="16"/>
    <x v="18"/>
    <n v="100"/>
    <n v="0.68"/>
    <x v="1542"/>
    <n v="0"/>
    <n v="0.53"/>
    <n v="1.0792098000000001"/>
    <n v="162248.22"/>
    <n v="2.66"/>
    <n v="46099.998469999999"/>
    <n v="3.3290344580000002"/>
    <n v="56848.175389999997"/>
    <n v="8358"/>
    <n v="716"/>
    <n v="1.3520829999999999"/>
    <n v="103.819836"/>
  </r>
  <r>
    <x v="143"/>
    <x v="17"/>
    <x v="18"/>
    <n v="100"/>
    <n v="0.67"/>
    <x v="1543"/>
    <n v="0"/>
    <n v="0.55000000000000004"/>
    <n v="1.1064172999999999"/>
    <n v="164801.44"/>
    <n v="2.8"/>
    <n v="49139.999389999997"/>
    <n v="4.5203794759999996"/>
    <n v="61176.456359999996"/>
    <n v="8358"/>
    <n v="716"/>
    <n v="1.3520829999999999"/>
    <n v="103.819836"/>
  </r>
  <r>
    <x v="143"/>
    <x v="18"/>
    <x v="18"/>
    <n v="100"/>
    <n v="0.73"/>
    <x v="1544"/>
    <n v="0"/>
    <n v="0.67"/>
    <n v="1.3256825999999999"/>
    <n v="163526.76999999999"/>
    <n v="2.5099999999999998"/>
    <n v="47400.001530000001"/>
    <n v="3.4974696010000002"/>
    <n v="66679.046489999993"/>
    <n v="8358"/>
    <n v="716"/>
    <n v="1.3520829999999999"/>
    <n v="103.819836"/>
  </r>
  <r>
    <x v="143"/>
    <x v="19"/>
    <x v="18"/>
    <n v="100"/>
    <n v="0.84"/>
    <x v="1545"/>
    <n v="0"/>
    <n v="0.78"/>
    <n v="1.5075376"/>
    <n v="158657.89000000001"/>
    <n v="2.57"/>
    <n v="47380.001069999998"/>
    <n v="1.3452174859999999"/>
    <n v="65640.707949999996"/>
    <n v="8358"/>
    <n v="716"/>
    <n v="1.3520829999999999"/>
    <n v="103.819836"/>
  </r>
  <r>
    <x v="143"/>
    <x v="20"/>
    <x v="18"/>
    <n v="100"/>
    <n v="2.2850000000000001"/>
    <x v="1546"/>
    <n v="0"/>
    <n v="0.83"/>
    <n v="1.63161"/>
    <n v="154256.29999999999"/>
    <n v="5.6849999999999996"/>
    <n v="45952.174936521697"/>
    <n v="-5.3910214060000001"/>
    <n v="59797.752180000003"/>
    <n v="8358"/>
    <n v="716"/>
    <n v="1.3520829999999999"/>
    <n v="103.819836"/>
  </r>
  <r>
    <x v="144"/>
    <x v="0"/>
    <x v="18"/>
    <n v="100"/>
    <n v="3.73"/>
    <x v="1370"/>
    <n v="16.489999999999998"/>
    <n v="4.6100000000000003"/>
    <n v="68.551000000000002"/>
    <n v="40591.292999999998"/>
    <n v="8.8000000000000007"/>
    <n v="44524.348803043402"/>
    <n v="-4.9790489989090903"/>
    <n v="57543.368150909097"/>
    <n v="114"/>
    <n v="49035"/>
    <n v="48.669026000000002"/>
    <n v="19.699024000000001"/>
  </r>
  <r>
    <x v="144"/>
    <x v="1"/>
    <x v="18"/>
    <n v="100"/>
    <n v="6"/>
    <x v="1547"/>
    <n v="17.100000000000001"/>
    <n v="5.08"/>
    <n v="69.682686000000004"/>
    <n v="41766.94"/>
    <n v="8.93"/>
    <n v="43096.522669565202"/>
    <n v="-4.5670765918181804"/>
    <n v="55288.984121818103"/>
    <n v="114"/>
    <n v="49035"/>
    <n v="48.669026000000002"/>
    <n v="19.699024000000001"/>
  </r>
  <r>
    <x v="144"/>
    <x v="2"/>
    <x v="18"/>
    <n v="100"/>
    <n v="5.48"/>
    <x v="1548"/>
    <n v="17.95"/>
    <n v="5.42"/>
    <n v="72.622749999999996"/>
    <n v="42124.3"/>
    <n v="8.61"/>
    <n v="41668.6965360869"/>
    <n v="-4.1551041847272696"/>
    <n v="53034.600092727203"/>
    <n v="114"/>
    <n v="49035"/>
    <n v="48.669026000000002"/>
    <n v="19.699024000000001"/>
  </r>
  <r>
    <x v="144"/>
    <x v="3"/>
    <x v="18"/>
    <n v="100"/>
    <n v="5.35"/>
    <x v="1549"/>
    <n v="17.86"/>
    <n v="3.58"/>
    <n v="69.250649999999993"/>
    <n v="40913.17"/>
    <n v="8.1199999999999992"/>
    <n v="40240.870402608598"/>
    <n v="-3.7431317776363602"/>
    <n v="50780.216063636297"/>
    <n v="114"/>
    <n v="49035"/>
    <n v="48.669026000000002"/>
    <n v="19.699024000000001"/>
  </r>
  <r>
    <x v="144"/>
    <x v="4"/>
    <x v="18"/>
    <n v="100"/>
    <n v="6.25"/>
    <x v="1550"/>
    <n v="17.03"/>
    <n v="4.13"/>
    <n v="69.490970000000004"/>
    <n v="40008.508000000002"/>
    <n v="7.6"/>
    <n v="38813.044269130398"/>
    <n v="-3.3311593705454499"/>
    <n v="48525.832034545398"/>
    <n v="114"/>
    <n v="49035"/>
    <n v="48.669026000000002"/>
    <n v="19.699024000000001"/>
  </r>
  <r>
    <x v="144"/>
    <x v="5"/>
    <x v="18"/>
    <n v="100"/>
    <n v="6.31"/>
    <x v="1551"/>
    <n v="17.73"/>
    <n v="4.68"/>
    <n v="71.506065000000007"/>
    <n v="42086.472999999998"/>
    <n v="7.31"/>
    <n v="37385.218135652103"/>
    <n v="-2.91918696345454"/>
    <n v="46271.448005454498"/>
    <n v="114"/>
    <n v="49035"/>
    <n v="48.669026000000002"/>
    <n v="19.699024000000001"/>
  </r>
  <r>
    <x v="144"/>
    <x v="6"/>
    <x v="18"/>
    <n v="100"/>
    <n v="6.57"/>
    <x v="1552"/>
    <n v="18.010000000000002"/>
    <n v="4.8099999999999996"/>
    <n v="73.117590000000007"/>
    <n v="40946.383000000002"/>
    <n v="6.67"/>
    <n v="35957.392002173903"/>
    <n v="-2.5072145563636301"/>
    <n v="44017.063976363599"/>
    <n v="114"/>
    <n v="49035"/>
    <n v="48.669026000000002"/>
    <n v="19.699024000000001"/>
  </r>
  <r>
    <x v="144"/>
    <x v="7"/>
    <x v="18"/>
    <n v="100"/>
    <n v="8.23"/>
    <x v="1553"/>
    <n v="15.33"/>
    <n v="4.93"/>
    <n v="72.799139999999994"/>
    <n v="38418.406000000003"/>
    <n v="5.76"/>
    <n v="34529.565868695601"/>
    <n v="-2.0952421492727198"/>
    <n v="41762.6799472727"/>
    <n v="114"/>
    <n v="49035"/>
    <n v="48.669026000000002"/>
    <n v="19.699024000000001"/>
  </r>
  <r>
    <x v="144"/>
    <x v="8"/>
    <x v="18"/>
    <n v="100"/>
    <n v="7.63"/>
    <x v="1554"/>
    <n v="16.7"/>
    <n v="4.57"/>
    <n v="74.034109999999998"/>
    <n v="39431.949999999997"/>
    <n v="5.6"/>
    <n v="33101.739735217299"/>
    <n v="-1.6832697421818099"/>
    <n v="39508.295918181801"/>
    <n v="114"/>
    <n v="49035"/>
    <n v="48.669026000000002"/>
    <n v="19.699024000000001"/>
  </r>
  <r>
    <x v="144"/>
    <x v="9"/>
    <x v="18"/>
    <n v="100"/>
    <n v="10"/>
    <x v="1001"/>
    <n v="14.08"/>
    <n v="4.92"/>
    <n v="73.387410000000003"/>
    <n v="35687.54"/>
    <n v="5.41"/>
    <n v="31673.913601739099"/>
    <n v="-1.2712973350909"/>
    <n v="37253.911889090901"/>
    <n v="114"/>
    <n v="49035"/>
    <n v="48.669026000000002"/>
    <n v="19.699024000000001"/>
  </r>
  <r>
    <x v="144"/>
    <x v="10"/>
    <x v="18"/>
    <n v="100"/>
    <n v="10.28"/>
    <x v="1555"/>
    <n v="14.57"/>
    <n v="5.95"/>
    <n v="74.835883999999993"/>
    <n v="38080.726999999999"/>
    <n v="5.45"/>
    <n v="30246.087468260801"/>
    <n v="-0.85932492800000004"/>
    <n v="34999.527860000002"/>
    <n v="114"/>
    <n v="49035"/>
    <n v="48.669026000000002"/>
    <n v="19.699024000000001"/>
  </r>
  <r>
    <x v="144"/>
    <x v="11"/>
    <x v="18"/>
    <n v="100"/>
    <n v="10.36"/>
    <x v="509"/>
    <n v="15.41"/>
    <n v="5"/>
    <n v="72.350234999999998"/>
    <n v="36591.31"/>
    <n v="5.15"/>
    <n v="28818.261334782601"/>
    <n v="-0.447352520909091"/>
    <n v="32745.143830909001"/>
    <n v="114"/>
    <n v="49035"/>
    <n v="48.669026000000002"/>
    <n v="19.699024000000001"/>
  </r>
  <r>
    <x v="144"/>
    <x v="12"/>
    <x v="18"/>
    <n v="100"/>
    <n v="10.47"/>
    <x v="1556"/>
    <n v="15.49"/>
    <n v="5.47"/>
    <n v="74.220960000000005"/>
    <n v="35105.086000000003"/>
    <n v="4.8600000000000003"/>
    <n v="27390.435201304299"/>
    <n v="-3.5380113818182402E-2"/>
    <n v="30490.759801818102"/>
    <n v="114"/>
    <n v="49035"/>
    <n v="48.669026000000002"/>
    <n v="19.699024000000001"/>
  </r>
  <r>
    <x v="144"/>
    <x v="13"/>
    <x v="18"/>
    <n v="100"/>
    <n v="10.68"/>
    <x v="300"/>
    <n v="15.72"/>
    <n v="6.36"/>
    <n v="77.637129999999999"/>
    <n v="35936.51"/>
    <n v="4.91"/>
    <n v="25962.609067826001"/>
    <n v="0.37659229327272598"/>
    <n v="28236.375772727199"/>
    <n v="114"/>
    <n v="49035"/>
    <n v="48.669026000000002"/>
    <n v="19.699024000000001"/>
  </r>
  <r>
    <x v="144"/>
    <x v="14"/>
    <x v="18"/>
    <n v="100"/>
    <n v="12.24"/>
    <x v="1557"/>
    <n v="15.5"/>
    <n v="6.24"/>
    <n v="80.399410000000003"/>
    <n v="33419.593999999997"/>
    <n v="4.5"/>
    <n v="24534.782934347801"/>
    <n v="0.78856470036363502"/>
    <n v="25981.991743636299"/>
    <n v="114"/>
    <n v="49035"/>
    <n v="48.669026000000002"/>
    <n v="19.699024000000001"/>
  </r>
  <r>
    <x v="144"/>
    <x v="15"/>
    <x v="18"/>
    <n v="100"/>
    <n v="13.41"/>
    <x v="1558"/>
    <n v="15.15"/>
    <n v="6.05"/>
    <n v="79.879424999999998"/>
    <n v="33734.29"/>
    <n v="4.41"/>
    <n v="23106.956800869499"/>
    <n v="1.2005371074545399"/>
    <n v="23727.6077145454"/>
    <n v="114"/>
    <n v="49035"/>
    <n v="48.669026000000002"/>
    <n v="19.699024000000001"/>
  </r>
  <r>
    <x v="144"/>
    <x v="16"/>
    <x v="18"/>
    <n v="100"/>
    <n v="13.09"/>
    <x v="596"/>
    <n v="14.77"/>
    <n v="6.63"/>
    <n v="80.209890000000001"/>
    <n v="34015.233999999997"/>
    <n v="4.3499999999999996"/>
    <n v="21679.130667391299"/>
    <n v="1.61250951454545"/>
    <n v="21473.223685454501"/>
    <n v="114"/>
    <n v="49035"/>
    <n v="48.669026000000002"/>
    <n v="19.699024000000001"/>
  </r>
  <r>
    <x v="144"/>
    <x v="17"/>
    <x v="18"/>
    <n v="100"/>
    <n v="12.43"/>
    <x v="1559"/>
    <n v="15.08"/>
    <n v="6.54"/>
    <n v="79.223159999999993"/>
    <n v="35774.910000000003"/>
    <n v="4.45"/>
    <n v="20251.304533913"/>
    <n v="2.0244819216363599"/>
    <n v="19218.839656363602"/>
    <n v="114"/>
    <n v="49035"/>
    <n v="48.669026000000002"/>
    <n v="19.699024000000001"/>
  </r>
  <r>
    <x v="144"/>
    <x v="18"/>
    <x v="18"/>
    <n v="100"/>
    <n v="12.43"/>
    <x v="1560"/>
    <n v="14.84"/>
    <n v="5.81"/>
    <n v="77.719229999999996"/>
    <n v="35121.086000000003"/>
    <n v="4.28"/>
    <n v="18823.478400434698"/>
    <n v="2.4364543287272702"/>
    <n v="16964.455627272699"/>
    <n v="114"/>
    <n v="49035"/>
    <n v="48.669026000000002"/>
    <n v="19.699024000000001"/>
  </r>
  <r>
    <x v="144"/>
    <x v="19"/>
    <x v="18"/>
    <n v="100"/>
    <n v="17.64"/>
    <x v="506"/>
    <n v="15.28"/>
    <n v="6.65"/>
    <n v="77.793539999999993"/>
    <n v="33892.78"/>
    <n v="4.1100000000000003"/>
    <n v="17395.652266956498"/>
    <n v="2.8484267358181801"/>
    <n v="14710.071598181799"/>
    <n v="114"/>
    <n v="49035"/>
    <n v="48.669026000000002"/>
    <n v="19.699024000000001"/>
  </r>
  <r>
    <x v="144"/>
    <x v="20"/>
    <x v="18"/>
    <n v="100"/>
    <n v="17.8"/>
    <x v="1561"/>
    <n v="15.44"/>
    <n v="6.85"/>
    <n v="78.183090000000007"/>
    <n v="33193.33"/>
    <n v="4.67"/>
    <n v="15967.8261334782"/>
    <n v="3.2603991429090899"/>
    <n v="12455.6875690909"/>
    <n v="114"/>
    <n v="49035"/>
    <n v="48.669026000000002"/>
    <n v="19.699024000000001"/>
  </r>
  <r>
    <x v="145"/>
    <x v="0"/>
    <x v="18"/>
    <n v="100"/>
    <n v="17.96"/>
    <x v="1562"/>
    <n v="4.76"/>
    <n v="3.9"/>
    <n v="63.629683999999997"/>
    <n v="39623.406000000003"/>
    <n v="5.23"/>
    <n v="14540"/>
    <n v="3.6723715499999998"/>
    <n v="10201.303540000001"/>
    <n v="103"/>
    <n v="20273"/>
    <n v="46.151240999999999"/>
    <n v="14.995463000000001"/>
  </r>
  <r>
    <x v="145"/>
    <x v="1"/>
    <x v="18"/>
    <n v="100"/>
    <n v="18.670000000000002"/>
    <x v="1563"/>
    <n v="5.26"/>
    <n v="3.87"/>
    <n v="63.052486000000002"/>
    <n v="41459.707000000002"/>
    <n v="5.39"/>
    <n v="15380"/>
    <n v="3.216560335"/>
    <n v="10479.75963"/>
    <n v="103"/>
    <n v="20273"/>
    <n v="46.151240999999999"/>
    <n v="14.995463000000001"/>
  </r>
  <r>
    <x v="145"/>
    <x v="2"/>
    <x v="18"/>
    <n v="100"/>
    <n v="16.309999999999999"/>
    <x v="1564"/>
    <n v="5.53"/>
    <n v="3.41"/>
    <n v="61.232872"/>
    <n v="41222.29"/>
    <n v="5.21"/>
    <n v="15520.000459999999"/>
    <n v="3.5055980569999998"/>
    <n v="11777.15566"/>
    <n v="103"/>
    <n v="20273"/>
    <n v="46.151240999999999"/>
    <n v="14.995463000000001"/>
  </r>
  <r>
    <x v="145"/>
    <x v="3"/>
    <x v="18"/>
    <n v="100"/>
    <n v="16.899999999999999"/>
    <x v="1565"/>
    <n v="5.21"/>
    <n v="3.08"/>
    <n v="59.942154000000002"/>
    <n v="40319.9"/>
    <n v="5.14"/>
    <n v="15409.99985"/>
    <n v="2.960260286"/>
    <n v="14849.03724"/>
    <n v="103"/>
    <n v="20273"/>
    <n v="46.151240999999999"/>
    <n v="14.995463000000001"/>
  </r>
  <r>
    <x v="145"/>
    <x v="4"/>
    <x v="18"/>
    <n v="100"/>
    <n v="17.77"/>
    <x v="1566"/>
    <n v="5.46"/>
    <n v="4.21"/>
    <n v="63.326782000000001"/>
    <n v="42659.85"/>
    <n v="5.07"/>
    <n v="15699.999809999999"/>
    <n v="4.3591927779999997"/>
    <n v="17233.138559999999"/>
    <n v="103"/>
    <n v="20273"/>
    <n v="46.151240999999999"/>
    <n v="14.995463000000001"/>
  </r>
  <r>
    <x v="145"/>
    <x v="5"/>
    <x v="18"/>
    <n v="100"/>
    <n v="18.579999999999998"/>
    <x v="1564"/>
    <n v="5.88"/>
    <n v="3.57"/>
    <n v="62.541367000000001"/>
    <n v="42491.913999999997"/>
    <n v="5.0599999999999996"/>
    <n v="15920.00008"/>
    <n v="3.797972642"/>
    <n v="18098.90854"/>
    <n v="103"/>
    <n v="20273"/>
    <n v="46.151240999999999"/>
    <n v="14.995463000000001"/>
  </r>
  <r>
    <x v="145"/>
    <x v="6"/>
    <x v="18"/>
    <n v="100"/>
    <n v="17.36"/>
    <x v="1567"/>
    <n v="5.55"/>
    <n v="3.7"/>
    <n v="61.217739999999999"/>
    <n v="42687.347999999998"/>
    <n v="4.7699999999999996"/>
    <n v="16290.00092"/>
    <n v="5.7463969009999998"/>
    <n v="19672.965560000001"/>
    <n v="103"/>
    <n v="20273"/>
    <n v="46.151240999999999"/>
    <n v="14.995463000000001"/>
  </r>
  <r>
    <x v="145"/>
    <x v="7"/>
    <x v="18"/>
    <n v="100"/>
    <n v="18.350000000000001"/>
    <x v="1568"/>
    <n v="5.7"/>
    <n v="3.38"/>
    <n v="60.372340000000001"/>
    <n v="42242.93"/>
    <n v="4.51"/>
    <n v="16280.000690000001"/>
    <n v="6.980160755"/>
    <n v="23787.646560000001"/>
    <n v="103"/>
    <n v="20273"/>
    <n v="46.151240999999999"/>
    <n v="14.995463000000001"/>
  </r>
  <r>
    <x v="145"/>
    <x v="8"/>
    <x v="18"/>
    <n v="100"/>
    <n v="17.63"/>
    <x v="1569"/>
    <n v="6.27"/>
    <n v="4.3099999999999996"/>
    <n v="64.472885000000005"/>
    <n v="46037.57"/>
    <n v="4.59"/>
    <n v="17360.000609999999"/>
    <n v="3.5098415169999999"/>
    <n v="27483.337169999999"/>
    <n v="103"/>
    <n v="20273"/>
    <n v="46.151240999999999"/>
    <n v="14.995463000000001"/>
  </r>
  <r>
    <x v="145"/>
    <x v="9"/>
    <x v="18"/>
    <n v="100"/>
    <n v="19.57"/>
    <x v="1570"/>
    <n v="5.74"/>
    <n v="4.9000000000000004"/>
    <n v="64.917630000000003"/>
    <n v="42289.82"/>
    <n v="4.45"/>
    <n v="15510.00023"/>
    <n v="-7.5484377909999996"/>
    <n v="24694.230490000002"/>
    <n v="103"/>
    <n v="20273"/>
    <n v="46.151240999999999"/>
    <n v="14.995463000000001"/>
  </r>
  <r>
    <x v="145"/>
    <x v="10"/>
    <x v="18"/>
    <n v="100"/>
    <n v="20.07"/>
    <x v="969"/>
    <n v="5.66"/>
    <n v="4.75"/>
    <n v="64.022139999999993"/>
    <n v="42123.360000000001"/>
    <n v="4.51"/>
    <n v="15779.99973"/>
    <n v="1.3437484719999999"/>
    <n v="23509.543140000002"/>
    <n v="103"/>
    <n v="20273"/>
    <n v="46.151240999999999"/>
    <n v="14.995463000000001"/>
  </r>
  <r>
    <x v="145"/>
    <x v="11"/>
    <x v="18"/>
    <n v="100"/>
    <n v="19.14"/>
    <x v="1571"/>
    <n v="6.22"/>
    <n v="3.88"/>
    <n v="63.442214999999997"/>
    <n v="40734.336000000003"/>
    <n v="4.47"/>
    <n v="15699.999809999999"/>
    <n v="0.86132773299999998"/>
    <n v="25095.132290000001"/>
    <n v="103"/>
    <n v="20273"/>
    <n v="46.151240999999999"/>
    <n v="14.995463000000001"/>
  </r>
  <r>
    <x v="145"/>
    <x v="12"/>
    <x v="18"/>
    <n v="100"/>
    <n v="20.22"/>
    <x v="1572"/>
    <n v="5.53"/>
    <n v="4.33"/>
    <n v="63.408355999999998"/>
    <n v="39508.945"/>
    <n v="4.4000000000000004"/>
    <n v="15119.999889999999"/>
    <n v="-2.6394387570000002"/>
    <n v="22643.10025"/>
    <n v="103"/>
    <n v="20273"/>
    <n v="46.151240999999999"/>
    <n v="14.995463000000001"/>
  </r>
  <r>
    <x v="145"/>
    <x v="13"/>
    <x v="18"/>
    <n v="100"/>
    <n v="22.48"/>
    <x v="823"/>
    <n v="5.3"/>
    <n v="5.1100000000000003"/>
    <n v="65.886080000000007"/>
    <n v="39029.040000000001"/>
    <n v="4.33"/>
    <n v="14550.000190000001"/>
    <n v="-1.029282772"/>
    <n v="23496.602500000001"/>
    <n v="103"/>
    <n v="20273"/>
    <n v="46.151240999999999"/>
    <n v="14.995463000000001"/>
  </r>
  <r>
    <x v="145"/>
    <x v="14"/>
    <x v="18"/>
    <n v="100"/>
    <n v="22.91"/>
    <x v="1573"/>
    <n v="6.37"/>
    <n v="6.6"/>
    <n v="75.626819999999995"/>
    <n v="39987.75"/>
    <n v="4.09"/>
    <n v="13109.999659999999"/>
    <n v="2.768158831"/>
    <n v="24214.922070000001"/>
    <n v="103"/>
    <n v="20273"/>
    <n v="46.151240999999999"/>
    <n v="14.995463000000001"/>
  </r>
  <r>
    <x v="145"/>
    <x v="15"/>
    <x v="18"/>
    <n v="100"/>
    <n v="21.38"/>
    <x v="1574"/>
    <n v="5.65"/>
    <n v="4.3499999999999996"/>
    <n v="67.567565999999999"/>
    <n v="35959.714999999997"/>
    <n v="3.95"/>
    <n v="13140.000340000001"/>
    <n v="2.2100816069999998"/>
    <n v="20881.766930000002"/>
    <n v="103"/>
    <n v="20273"/>
    <n v="46.151240999999999"/>
    <n v="14.995463000000001"/>
  </r>
  <r>
    <x v="145"/>
    <x v="16"/>
    <x v="18"/>
    <n v="100"/>
    <n v="20.96"/>
    <x v="1307"/>
    <n v="5.72"/>
    <n v="5.0599999999999996"/>
    <n v="66.420209999999997"/>
    <n v="38266.707000000002"/>
    <n v="3.95"/>
    <n v="13899.999620000001"/>
    <n v="3.1918525180000001"/>
    <n v="21663.643410000001"/>
    <n v="103"/>
    <n v="20273"/>
    <n v="46.151240999999999"/>
    <n v="14.995463000000001"/>
  </r>
  <r>
    <x v="145"/>
    <x v="17"/>
    <x v="18"/>
    <n v="100"/>
    <n v="19.71"/>
    <x v="1575"/>
    <n v="6.29"/>
    <n v="4.4400000000000004"/>
    <n v="66.853583999999998"/>
    <n v="38524.097999999998"/>
    <n v="3.88"/>
    <n v="14119.999889999999"/>
    <n v="4.8153806320000001"/>
    <n v="23455.944729999999"/>
    <n v="103"/>
    <n v="20273"/>
    <n v="46.151240999999999"/>
    <n v="14.995463000000001"/>
  </r>
  <r>
    <x v="145"/>
    <x v="18"/>
    <x v="18"/>
    <n v="100"/>
    <n v="20.61"/>
    <x v="1316"/>
    <n v="5.78"/>
    <n v="5.22"/>
    <n v="68.238209999999995"/>
    <n v="39165.714999999997"/>
    <n v="3.67"/>
    <n v="14069.999690000001"/>
    <n v="4.4225215679999996"/>
    <n v="26104.102790000001"/>
    <n v="103"/>
    <n v="20273"/>
    <n v="46.151240999999999"/>
    <n v="14.995463000000001"/>
  </r>
  <r>
    <x v="145"/>
    <x v="19"/>
    <x v="18"/>
    <n v="100"/>
    <n v="20.86"/>
    <x v="1576"/>
    <n v="5.82"/>
    <n v="5.04"/>
    <n v="68.34487"/>
    <n v="37905.919999999998"/>
    <n v="3.5"/>
    <n v="13600.000379999999"/>
    <n v="3.2505313359999999"/>
    <n v="25942.95477"/>
    <n v="103"/>
    <n v="20273"/>
    <n v="46.151240999999999"/>
    <n v="14.995463000000001"/>
  </r>
  <r>
    <x v="145"/>
    <x v="20"/>
    <x v="18"/>
    <n v="100"/>
    <n v="38.06"/>
    <x v="1577"/>
    <n v="6.35"/>
    <n v="5.58"/>
    <n v="70.633514000000005"/>
    <n v="36542.866999999998"/>
    <n v="5.2450000000000001"/>
    <n v="6920.0001899999997"/>
    <n v="-4.2292613890000004"/>
    <n v="25517.330669999999"/>
    <n v="103"/>
    <n v="20273"/>
    <n v="46.151240999999999"/>
    <n v="14.995463000000001"/>
  </r>
  <r>
    <x v="146"/>
    <x v="0"/>
    <x v="1697"/>
    <n v="8.6999999999999993"/>
    <n v="55.26"/>
    <x v="16"/>
    <n v="0"/>
    <n v="0"/>
    <n v="0"/>
    <n v="2456.5133999999998"/>
    <n v="6.99"/>
    <n v="240"/>
    <n v="-14.275136979999999"/>
    <n v="1017.613757"/>
    <n v="25"/>
    <n v="28896"/>
    <n v="-9.6457099999999993"/>
    <n v="160.156194"/>
  </r>
  <r>
    <x v="146"/>
    <x v="1"/>
    <x v="1698"/>
    <n v="8.6999999999999993"/>
    <n v="54.14"/>
    <x v="16"/>
    <n v="0"/>
    <n v="0"/>
    <n v="0"/>
    <n v="2508.6143000000002"/>
    <n v="7.75"/>
    <n v="250"/>
    <n v="-7.9633788220000001"/>
    <n v="965.76567509999995"/>
    <n v="25"/>
    <n v="28896"/>
    <n v="-9.6457099999999993"/>
    <n v="160.156194"/>
  </r>
  <r>
    <x v="146"/>
    <x v="2"/>
    <x v="1699"/>
    <n v="8.6"/>
    <n v="52.82"/>
    <x v="16"/>
    <n v="0"/>
    <n v="0"/>
    <n v="0"/>
    <n v="2532.7510000000002"/>
    <n v="8.15"/>
    <n v="259.99999050000002"/>
    <n v="-2.7965465470000002"/>
    <n v="795.60153379999997"/>
    <n v="25"/>
    <n v="28896"/>
    <n v="-9.6457099999999993"/>
    <n v="160.156194"/>
  </r>
  <r>
    <x v="146"/>
    <x v="3"/>
    <x v="1700"/>
    <n v="8.6"/>
    <n v="51.46"/>
    <x v="16"/>
    <n v="0"/>
    <n v="0"/>
    <n v="0"/>
    <n v="2587.0967000000001"/>
    <n v="7.82"/>
    <n v="270.00001070000002"/>
    <n v="6.5263564389999997"/>
    <n v="788.61311929999999"/>
    <n v="25"/>
    <n v="28896"/>
    <n v="-9.6457099999999993"/>
    <n v="160.156194"/>
  </r>
  <r>
    <x v="146"/>
    <x v="4"/>
    <x v="1701"/>
    <n v="8.5"/>
    <n v="49.91"/>
    <x v="16"/>
    <n v="0"/>
    <n v="0"/>
    <n v="0"/>
    <n v="2689.9602"/>
    <n v="7.59"/>
    <n v="310.00000240000003"/>
    <n v="6.6521660320000002"/>
    <n v="867.10717220000004"/>
    <n v="25"/>
    <n v="28896"/>
    <n v="-9.6457099999999993"/>
    <n v="160.156194"/>
  </r>
  <r>
    <x v="146"/>
    <x v="5"/>
    <x v="1702"/>
    <n v="8.4"/>
    <n v="49.7"/>
    <x v="14"/>
    <n v="0"/>
    <n v="0"/>
    <n v="0"/>
    <n v="2695.8420000000001"/>
    <n v="7.32"/>
    <n v="340.00000360000001"/>
    <n v="5.5404486740000003"/>
    <n v="1014.85528"/>
    <n v="25"/>
    <n v="28896"/>
    <n v="-9.6457099999999993"/>
    <n v="160.156194"/>
  </r>
  <r>
    <x v="146"/>
    <x v="6"/>
    <x v="254"/>
    <n v="8.3000000000000007"/>
    <n v="48.93"/>
    <x v="14"/>
    <n v="0"/>
    <n v="0"/>
    <n v="0"/>
    <n v="2734.6383999999998"/>
    <n v="7.11"/>
    <n v="340.00000360000001"/>
    <n v="4.8631239940000004"/>
    <n v="1119.693297"/>
    <n v="25"/>
    <n v="28896"/>
    <n v="-9.6457099999999993"/>
    <n v="160.156194"/>
  </r>
  <r>
    <x v="146"/>
    <x v="7"/>
    <x v="1126"/>
    <n v="8.1999999999999993"/>
    <n v="47.42"/>
    <x v="294"/>
    <n v="0"/>
    <n v="0"/>
    <n v="0"/>
    <n v="2850.4816999999998"/>
    <n v="6.89"/>
    <n v="340.00000360000001"/>
    <n v="4.4533169529999999"/>
    <n v="1260.2894040000001"/>
    <n v="25"/>
    <n v="28896"/>
    <n v="-9.6457099999999993"/>
    <n v="160.156194"/>
  </r>
  <r>
    <x v="146"/>
    <x v="8"/>
    <x v="1703"/>
    <n v="8.1999999999999993"/>
    <n v="46.69"/>
    <x v="294"/>
    <n v="0"/>
    <n v="0"/>
    <n v="0"/>
    <n v="2828.8800999999999"/>
    <n v="6.61"/>
    <n v="319.99999279999997"/>
    <n v="5.8071155540000001"/>
    <n v="1388.9638769999999"/>
    <n v="25"/>
    <n v="28896"/>
    <n v="-9.6457099999999993"/>
    <n v="160.156194"/>
  </r>
  <r>
    <x v="146"/>
    <x v="9"/>
    <x v="1704"/>
    <n v="8.1999999999999993"/>
    <n v="45.79"/>
    <x v="294"/>
    <n v="0"/>
    <n v="0"/>
    <n v="0"/>
    <n v="2862.0273000000002"/>
    <n v="6.59"/>
    <n v="330.00001309999999"/>
    <n v="2.556620814"/>
    <n v="1428.5056729999999"/>
    <n v="25"/>
    <n v="28896"/>
    <n v="-9.6457099999999993"/>
    <n v="160.156194"/>
  </r>
  <r>
    <x v="146"/>
    <x v="10"/>
    <x v="1705"/>
    <n v="8.1"/>
    <n v="45.07"/>
    <x v="294"/>
    <n v="0"/>
    <n v="0"/>
    <n v="0"/>
    <n v="2880.25"/>
    <n v="6.19"/>
    <n v="340.00000360000001"/>
    <n v="8.6167186020000006"/>
    <n v="1604.2058300000001"/>
    <n v="25"/>
    <n v="28896"/>
    <n v="-9.6457099999999993"/>
    <n v="160.156194"/>
  </r>
  <r>
    <x v="146"/>
    <x v="11"/>
    <x v="1706"/>
    <n v="8.1999999999999993"/>
    <n v="43.61"/>
    <x v="294"/>
    <n v="0"/>
    <n v="0"/>
    <n v="0"/>
    <n v="2918.4324000000001"/>
    <n v="5.93"/>
    <n v="349.99999400000002"/>
    <n v="7.2720469000000003"/>
    <n v="1938.8911869999999"/>
    <n v="25"/>
    <n v="28896"/>
    <n v="-9.6457099999999993"/>
    <n v="160.156194"/>
  </r>
  <r>
    <x v="146"/>
    <x v="12"/>
    <x v="1707"/>
    <n v="8.1999999999999993"/>
    <n v="43.82"/>
    <x v="294"/>
    <n v="0"/>
    <n v="0"/>
    <n v="0"/>
    <n v="2854.3516"/>
    <n v="5.82"/>
    <n v="349.99999400000002"/>
    <n v="1.8604651160000001"/>
    <n v="2141.8215220000002"/>
    <n v="25"/>
    <n v="28896"/>
    <n v="-9.6457099999999993"/>
    <n v="160.156194"/>
  </r>
  <r>
    <x v="146"/>
    <x v="13"/>
    <x v="1708"/>
    <n v="8.1999999999999993"/>
    <n v="41.83"/>
    <x v="1"/>
    <n v="0"/>
    <n v="0"/>
    <n v="0"/>
    <n v="2771.7654000000002"/>
    <n v="5.85"/>
    <n v="389.99998570000002"/>
    <n v="5.3310502279999996"/>
    <n v="2248.6149350000001"/>
    <n v="25"/>
    <n v="28896"/>
    <n v="-9.6457099999999993"/>
    <n v="160.156194"/>
  </r>
  <r>
    <x v="146"/>
    <x v="14"/>
    <x v="1709"/>
    <n v="8.4"/>
    <n v="45.89"/>
    <x v="1"/>
    <n v="0"/>
    <n v="0"/>
    <n v="0"/>
    <n v="2543.9602"/>
    <n v="5.37"/>
    <n v="340.00000360000001"/>
    <n v="1.051262599"/>
    <n v="2274.887866"/>
    <n v="25"/>
    <n v="28896"/>
    <n v="-9.6457099999999993"/>
    <n v="160.156194"/>
  </r>
  <r>
    <x v="146"/>
    <x v="15"/>
    <x v="1710"/>
    <n v="8.4"/>
    <n v="48.64"/>
    <x v="1"/>
    <n v="0"/>
    <n v="0"/>
    <n v="0"/>
    <n v="2266.2013999999999"/>
    <n v="4.99"/>
    <n v="310.00000240000003"/>
    <n v="1.4157014160000001"/>
    <n v="2167.1199280000001"/>
    <n v="25"/>
    <n v="28896"/>
    <n v="-9.6457099999999993"/>
    <n v="160.156194"/>
  </r>
  <r>
    <x v="146"/>
    <x v="16"/>
    <x v="1711"/>
    <n v="8.6"/>
    <n v="48.7"/>
    <x v="13"/>
    <n v="0"/>
    <n v="0"/>
    <n v="0"/>
    <n v="2124.6658000000002"/>
    <n v="4.66"/>
    <n v="360.00001429999998"/>
    <n v="5.8798646359999998"/>
    <n v="2225.4868419999998"/>
    <n v="25"/>
    <n v="28896"/>
    <n v="-9.6457099999999993"/>
    <n v="160.156194"/>
  </r>
  <r>
    <x v="146"/>
    <x v="17"/>
    <x v="1712"/>
    <n v="8.6"/>
    <n v="48.98"/>
    <x v="13"/>
    <n v="0"/>
    <n v="0"/>
    <n v="0"/>
    <n v="2061.4520000000002"/>
    <n v="4.4000000000000004"/>
    <n v="349.99999400000002"/>
    <n v="5.3435876950000001"/>
    <n v="2332.844216"/>
    <n v="25"/>
    <n v="28896"/>
    <n v="-9.6457099999999993"/>
    <n v="160.156194"/>
  </r>
  <r>
    <x v="146"/>
    <x v="18"/>
    <x v="1713"/>
    <n v="8.9"/>
    <n v="48.64"/>
    <x v="13"/>
    <n v="0"/>
    <n v="0"/>
    <n v="0"/>
    <n v="2107.6089999999999"/>
    <n v="4.28"/>
    <n v="360.00001429999998"/>
    <n v="3.9442495499999999"/>
    <n v="2411.8629259999998"/>
    <n v="25"/>
    <n v="28896"/>
    <n v="-9.6457099999999993"/>
    <n v="160.156194"/>
  </r>
  <r>
    <x v="146"/>
    <x v="19"/>
    <x v="1714"/>
    <n v="9.1999999999999993"/>
    <n v="48.39"/>
    <x v="13"/>
    <n v="0"/>
    <n v="0"/>
    <n v="0"/>
    <n v="2027.3756000000001"/>
    <n v="4.2699999999999996"/>
    <n v="360.00001429999998"/>
    <n v="1.204049986"/>
    <n v="2344.048976"/>
    <n v="25"/>
    <n v="28896"/>
    <n v="-9.6457099999999993"/>
    <n v="160.156194"/>
  </r>
  <r>
    <x v="146"/>
    <x v="20"/>
    <x v="1715"/>
    <n v="9.1"/>
    <n v="70.834999999999994"/>
    <x v="13"/>
    <n v="0"/>
    <n v="0"/>
    <n v="0"/>
    <n v="1877.3190999999999"/>
    <n v="7.7450000000000001"/>
    <n v="425.00000714999999"/>
    <n v="-4.3172600269999997"/>
    <n v="2250.6011640000002"/>
    <n v="25"/>
    <n v="28896"/>
    <n v="-9.6457099999999993"/>
    <n v="160.156194"/>
  </r>
  <r>
    <x v="147"/>
    <x v="0"/>
    <x v="1716"/>
    <n v="0.4"/>
    <n v="93.28"/>
    <x v="59"/>
    <n v="0"/>
    <n v="0"/>
    <n v="0"/>
    <n v="340.10217"/>
    <n v="11.22"/>
    <n v="490"/>
    <n v="-3.5289693559333299"/>
    <n v="2114.8559495571399"/>
    <n v="25"/>
    <n v="637657"/>
    <n v="5.1521489999999996"/>
    <n v="46.199615999999999"/>
  </r>
  <r>
    <x v="147"/>
    <x v="1"/>
    <x v="1717"/>
    <n v="0.4"/>
    <n v="93.26"/>
    <x v="296"/>
    <n v="0"/>
    <n v="0"/>
    <n v="0"/>
    <n v="332.43317000000002"/>
    <n v="11.32"/>
    <n v="510"/>
    <n v="-2.7406786848666602"/>
    <n v="1979.11073511428"/>
    <n v="25"/>
    <n v="637657"/>
    <n v="5.1521489999999996"/>
    <n v="46.199615999999999"/>
  </r>
  <r>
    <x v="147"/>
    <x v="2"/>
    <x v="1144"/>
    <n v="0.5"/>
    <n v="92.58"/>
    <x v="61"/>
    <n v="0"/>
    <n v="0"/>
    <n v="0"/>
    <n v="346.37853999999999"/>
    <n v="11.39"/>
    <n v="569.99999279999997"/>
    <n v="-1.9523880137999901"/>
    <n v="1843.36552067142"/>
    <n v="25"/>
    <n v="637657"/>
    <n v="5.1521489999999996"/>
    <n v="46.199615999999999"/>
  </r>
  <r>
    <x v="147"/>
    <x v="3"/>
    <x v="1718"/>
    <n v="0.5"/>
    <n v="92.8"/>
    <x v="61"/>
    <n v="0"/>
    <n v="0"/>
    <n v="0"/>
    <n v="334.05520000000001"/>
    <n v="11.51"/>
    <n v="579.99998330000005"/>
    <n v="-1.1640973427333301"/>
    <n v="1707.6203062285699"/>
    <n v="25"/>
    <n v="637657"/>
    <n v="5.1521489999999996"/>
    <n v="46.199615999999999"/>
  </r>
  <r>
    <x v="147"/>
    <x v="4"/>
    <x v="1719"/>
    <n v="0.6"/>
    <n v="93"/>
    <x v="61"/>
    <n v="0"/>
    <n v="0"/>
    <n v="0"/>
    <n v="322.42703"/>
    <n v="11.48"/>
    <n v="579.99998330000005"/>
    <n v="-0.37580667166666598"/>
    <n v="1571.8750917857101"/>
    <n v="25"/>
    <n v="637657"/>
    <n v="5.1521489999999996"/>
    <n v="46.199615999999999"/>
  </r>
  <r>
    <x v="147"/>
    <x v="5"/>
    <x v="1720"/>
    <n v="0.6"/>
    <n v="93.3"/>
    <x v="62"/>
    <n v="0"/>
    <n v="0"/>
    <n v="0"/>
    <n v="314.66332999999997"/>
    <n v="11.47"/>
    <n v="579.99998330000005"/>
    <n v="0.41248399940000002"/>
    <n v="1436.12987734285"/>
    <n v="25"/>
    <n v="637657"/>
    <n v="5.1521489999999996"/>
    <n v="46.199615999999999"/>
  </r>
  <r>
    <x v="147"/>
    <x v="6"/>
    <x v="1721"/>
    <n v="0.7"/>
    <n v="93.47"/>
    <x v="430"/>
    <n v="0"/>
    <n v="0"/>
    <n v="0"/>
    <n v="307.72528"/>
    <n v="11.6"/>
    <n v="579.99998330000005"/>
    <n v="1.20077467046666"/>
    <n v="1300.3846629"/>
    <n v="25"/>
    <n v="637657"/>
    <n v="5.1521489999999996"/>
    <n v="46.199615999999999"/>
  </r>
  <r>
    <x v="147"/>
    <x v="7"/>
    <x v="1722"/>
    <n v="0.7"/>
    <n v="93.02"/>
    <x v="431"/>
    <n v="0"/>
    <n v="0"/>
    <n v="0"/>
    <n v="302.79349999999999"/>
    <n v="11.53"/>
    <n v="620.00000480000006"/>
    <n v="1.9890653415333299"/>
    <n v="1164.6394484571399"/>
    <n v="25"/>
    <n v="637657"/>
    <n v="5.1521489999999996"/>
    <n v="46.199615999999999"/>
  </r>
  <r>
    <x v="147"/>
    <x v="8"/>
    <x v="1723"/>
    <n v="0.8"/>
    <n v="93.37"/>
    <x v="295"/>
    <n v="0"/>
    <n v="0"/>
    <n v="0"/>
    <n v="291.03379999999999"/>
    <n v="11.74"/>
    <n v="620.00000480000006"/>
    <n v="2.7773560125999999"/>
    <n v="1028.8942340142801"/>
    <n v="25"/>
    <n v="637657"/>
    <n v="5.1521489999999996"/>
    <n v="46.199615999999999"/>
  </r>
  <r>
    <x v="147"/>
    <x v="9"/>
    <x v="1724"/>
    <n v="1"/>
    <n v="93.63"/>
    <x v="3"/>
    <n v="0"/>
    <n v="0"/>
    <n v="0"/>
    <n v="283.20413000000002"/>
    <n v="11.82"/>
    <n v="610.00001429999998"/>
    <n v="3.5656466836666598"/>
    <n v="893.14901957142797"/>
    <n v="25"/>
    <n v="637657"/>
    <n v="5.1521489999999996"/>
    <n v="46.199615999999999"/>
  </r>
  <r>
    <x v="147"/>
    <x v="10"/>
    <x v="1725"/>
    <n v="1.1000000000000001"/>
    <n v="93.57"/>
    <x v="3"/>
    <n v="0"/>
    <n v="0"/>
    <n v="0"/>
    <n v="283.12299999999999"/>
    <n v="11.87"/>
    <n v="629.99999519999994"/>
    <n v="4.35393735473333"/>
    <n v="757.40380512857098"/>
    <n v="25"/>
    <n v="637657"/>
    <n v="5.1521489999999996"/>
    <n v="46.199615999999999"/>
  </r>
  <r>
    <x v="147"/>
    <x v="11"/>
    <x v="1726"/>
    <n v="1.3"/>
    <n v="93.65"/>
    <x v="3"/>
    <n v="0"/>
    <n v="0"/>
    <n v="0"/>
    <n v="278.71530000000001"/>
    <n v="11.79"/>
    <n v="629.99999519999994"/>
    <n v="5.1422280257999997"/>
    <n v="621.65859068571399"/>
    <n v="25"/>
    <n v="637657"/>
    <n v="5.1521489999999996"/>
    <n v="46.199615999999999"/>
  </r>
  <r>
    <x v="147"/>
    <x v="12"/>
    <x v="1727"/>
    <n v="1.4"/>
    <n v="93.9"/>
    <x v="63"/>
    <n v="0"/>
    <n v="0"/>
    <n v="0"/>
    <n v="274.60494999999997"/>
    <n v="11.68"/>
    <n v="629.99999519999994"/>
    <n v="5.9305186968666597"/>
    <n v="485.913376242857"/>
    <n v="25"/>
    <n v="637657"/>
    <n v="5.1521489999999996"/>
    <n v="46.199615999999999"/>
  </r>
  <r>
    <x v="147"/>
    <x v="13"/>
    <x v="1728"/>
    <n v="1.6"/>
    <n v="94.4"/>
    <x v="4"/>
    <n v="0"/>
    <n v="0"/>
    <n v="0"/>
    <n v="265.80110000000002"/>
    <n v="11.95"/>
    <n v="649.99997619999999"/>
    <n v="6.7188093679333303"/>
    <n v="350.16816180000001"/>
    <n v="25"/>
    <n v="637657"/>
    <n v="5.1521489999999996"/>
    <n v="46.199615999999999"/>
  </r>
  <r>
    <x v="147"/>
    <x v="14"/>
    <x v="1729"/>
    <n v="1.8"/>
    <n v="94.64"/>
    <x v="4"/>
    <n v="0"/>
    <n v="0"/>
    <n v="0"/>
    <n v="256.69754"/>
    <n v="11.74"/>
    <n v="649.99997619999999"/>
    <n v="7.507100039"/>
    <n v="374.11478069999998"/>
    <n v="25"/>
    <n v="637657"/>
    <n v="5.1521489999999996"/>
    <n v="46.199615999999999"/>
  </r>
  <r>
    <x v="147"/>
    <x v="15"/>
    <x v="1730"/>
    <n v="2"/>
    <n v="94.5"/>
    <x v="4"/>
    <n v="0"/>
    <n v="0"/>
    <n v="0"/>
    <n v="257.54523"/>
    <n v="11.35"/>
    <n v="649.99997619999999"/>
    <n v="14.895301419999999"/>
    <n v="386.437817"/>
    <n v="25"/>
    <n v="637657"/>
    <n v="5.1521489999999996"/>
    <n v="46.199615999999999"/>
  </r>
  <r>
    <x v="147"/>
    <x v="16"/>
    <x v="1731"/>
    <n v="2.2999999999999998"/>
    <n v="94.78"/>
    <x v="4"/>
    <n v="0"/>
    <n v="0.01"/>
    <n v="2.9411763999999998"/>
    <n v="253.76219"/>
    <n v="11.61"/>
    <n v="660.00002619999998"/>
    <n v="8.3993457809999992"/>
    <n v="389.82206150000002"/>
    <n v="25"/>
    <n v="637657"/>
    <n v="5.1521489999999996"/>
    <n v="46.199615999999999"/>
  </r>
  <r>
    <x v="147"/>
    <x v="17"/>
    <x v="1732"/>
    <n v="2.4"/>
    <n v="94.9"/>
    <x v="4"/>
    <n v="0"/>
    <n v="0.02"/>
    <n v="5.7142860000000004"/>
    <n v="244.04947000000001"/>
    <n v="11.73"/>
    <n v="660.00002619999998"/>
    <n v="2.592560223"/>
    <n v="384.46340140000001"/>
    <n v="25"/>
    <n v="637657"/>
    <n v="5.1521489999999996"/>
    <n v="46.199615999999999"/>
  </r>
  <r>
    <x v="147"/>
    <x v="18"/>
    <x v="1733"/>
    <n v="2.7"/>
    <n v="94.93"/>
    <x v="4"/>
    <n v="0"/>
    <n v="0.02"/>
    <n v="5.7142860000000004"/>
    <n v="236.28375"/>
    <n v="11.69"/>
    <n v="660.00002619999998"/>
    <n v="7.678879802"/>
    <n v="389.83139549999999"/>
    <n v="25"/>
    <n v="637657"/>
    <n v="5.1521489999999996"/>
    <n v="46.199615999999999"/>
  </r>
  <r>
    <x v="147"/>
    <x v="19"/>
    <x v="1734"/>
    <n v="2.9"/>
    <n v="95.03"/>
    <x v="4"/>
    <n v="0"/>
    <n v="0.02"/>
    <n v="5.7142860000000004"/>
    <n v="227.57283000000001"/>
    <n v="11.64"/>
    <n v="689.99999760000003"/>
    <n v="8.0814400220000007"/>
    <n v="419.3948077"/>
    <n v="25"/>
    <n v="637657"/>
    <n v="5.1521489999999996"/>
    <n v="46.199615999999999"/>
  </r>
  <r>
    <x v="147"/>
    <x v="20"/>
    <x v="1735"/>
    <n v="3.2"/>
    <n v="55.64"/>
    <x v="290"/>
    <n v="0"/>
    <n v="0.03"/>
    <n v="7.8947370000000001"/>
    <n v="212.09577999999999"/>
    <n v="10.855"/>
    <n v="142674.99999879999"/>
    <n v="2.4402109730000001"/>
    <n v="438.2551656"/>
    <n v="25"/>
    <n v="637657"/>
    <n v="5.1521489999999996"/>
    <n v="46.199615999999999"/>
  </r>
  <r>
    <x v="148"/>
    <x v="0"/>
    <x v="1736"/>
    <n v="55.9"/>
    <n v="16.25"/>
    <x v="1578"/>
    <n v="13.01"/>
    <n v="1.79"/>
    <n v="7.5329566000000003"/>
    <n v="25321.518"/>
    <n v="10.07"/>
    <n v="284660"/>
    <n v="4.2000000010000003"/>
    <n v="3374.7184229999998"/>
    <n v="49"/>
    <n v="1219090"/>
    <n v="-30.559481999999999"/>
    <n v="22.937505999999999"/>
  </r>
  <r>
    <x v="148"/>
    <x v="1"/>
    <x v="1737"/>
    <n v="57.8"/>
    <n v="15.62"/>
    <x v="1579"/>
    <n v="10.72"/>
    <n v="2.46"/>
    <n v="6.7060139999999997"/>
    <n v="25228.530999999999"/>
    <n v="9.48"/>
    <n v="320540"/>
    <n v="2.7"/>
    <n v="2971.8197690000002"/>
    <n v="49"/>
    <n v="1219090"/>
    <n v="-30.559481999999999"/>
    <n v="22.937505999999999"/>
  </r>
  <r>
    <x v="148"/>
    <x v="2"/>
    <x v="1738"/>
    <n v="60"/>
    <n v="13.88"/>
    <x v="1580"/>
    <n v="11.99"/>
    <n v="2.81"/>
    <n v="7.2695119999999998"/>
    <n v="24361.893"/>
    <n v="8.67"/>
    <n v="331320.0073"/>
    <n v="3.7003744040000002"/>
    <n v="2797.0872909999998"/>
    <n v="49"/>
    <n v="1219090"/>
    <n v="-30.559481999999999"/>
    <n v="22.937505999999999"/>
  </r>
  <r>
    <x v="148"/>
    <x v="3"/>
    <x v="1739"/>
    <n v="62.1"/>
    <n v="13.05"/>
    <x v="1581"/>
    <n v="12.66"/>
    <n v="1.19"/>
    <n v="6.3462243000000003"/>
    <n v="26150.76"/>
    <n v="9.48"/>
    <n v="353089.9963"/>
    <n v="2.9490754680000002"/>
    <n v="4217.1147799999999"/>
    <n v="49"/>
    <n v="1219090"/>
    <n v="-30.559481999999999"/>
    <n v="22.937505999999999"/>
  </r>
  <r>
    <x v="148"/>
    <x v="4"/>
    <x v="1740"/>
    <n v="64.400000000000006"/>
    <n v="12.29"/>
    <x v="1582"/>
    <n v="14.28"/>
    <n v="1.33"/>
    <n v="6.8392916000000001"/>
    <n v="28271.896000000001"/>
    <n v="9.8800000000000008"/>
    <n v="379989.9902"/>
    <n v="4.5545599069999998"/>
    <n v="5409.1334889999998"/>
    <n v="49"/>
    <n v="1219090"/>
    <n v="-30.559481999999999"/>
    <n v="22.937505999999999"/>
  </r>
  <r>
    <x v="148"/>
    <x v="5"/>
    <x v="1741"/>
    <n v="66.8"/>
    <n v="10.98"/>
    <x v="1583"/>
    <n v="12.24"/>
    <n v="1.75"/>
    <n v="6.103307"/>
    <n v="26508.63"/>
    <n v="9.0299999999999994"/>
    <n v="377649.9939"/>
    <n v="5.2770519729999998"/>
    <n v="6033.1014910000004"/>
    <n v="49"/>
    <n v="1219090"/>
    <n v="-30.559481999999999"/>
    <n v="22.937505999999999"/>
  </r>
  <r>
    <x v="148"/>
    <x v="6"/>
    <x v="1742"/>
    <n v="69"/>
    <n v="10.74"/>
    <x v="1584"/>
    <n v="10.07"/>
    <n v="3.28"/>
    <n v="5.6424339999999997"/>
    <n v="26793.563999999998"/>
    <n v="8.7200000000000006"/>
    <n v="379790.0085"/>
    <n v="5.6038064590000003"/>
    <n v="6266.5339869999998"/>
    <n v="49"/>
    <n v="1219090"/>
    <n v="-30.559481999999999"/>
    <n v="22.937505999999999"/>
  </r>
  <r>
    <x v="148"/>
    <x v="7"/>
    <x v="1743"/>
    <n v="71.400000000000006"/>
    <n v="10.36"/>
    <x v="1585"/>
    <n v="12.6"/>
    <n v="1.3"/>
    <n v="5.6318625999999998"/>
    <n v="27245.98"/>
    <n v="9.01"/>
    <n v="397059.9976"/>
    <n v="5.360474054"/>
    <n v="6780.8845549999996"/>
    <n v="49"/>
    <n v="1219090"/>
    <n v="-30.559481999999999"/>
    <n v="22.937505999999999"/>
  </r>
  <r>
    <x v="148"/>
    <x v="8"/>
    <x v="1744"/>
    <n v="73.5"/>
    <n v="11.55"/>
    <x v="1586"/>
    <n v="12.75"/>
    <n v="1.66"/>
    <n v="5.9859594999999999"/>
    <n v="28867.243999999999"/>
    <n v="9.4700000000000006"/>
    <n v="426739.9902"/>
    <n v="3.1910438860000001"/>
    <n v="6350.6527100000003"/>
    <n v="49"/>
    <n v="1219090"/>
    <n v="-30.559481999999999"/>
    <n v="22.937505999999999"/>
  </r>
  <r>
    <x v="148"/>
    <x v="9"/>
    <x v="1745"/>
    <n v="75.400000000000006"/>
    <n v="10.97"/>
    <x v="1587"/>
    <n v="11.57"/>
    <n v="1.86"/>
    <n v="5.7987909999999996"/>
    <n v="28399.282999999999"/>
    <n v="9.74"/>
    <n v="404200.0122"/>
    <n v="-1.5380891350000001"/>
    <n v="6532.7369680000002"/>
    <n v="49"/>
    <n v="1219090"/>
    <n v="-30.559481999999999"/>
    <n v="22.937505999999999"/>
  </r>
  <r>
    <x v="148"/>
    <x v="10"/>
    <x v="1746"/>
    <n v="77.099999999999994"/>
    <n v="11.77"/>
    <x v="1588"/>
    <n v="12.9"/>
    <n v="2.5099999999999998"/>
    <n v="6.3420860000000001"/>
    <n v="28247.576000000001"/>
    <n v="8.83"/>
    <n v="425309.9976"/>
    <n v="3.0397328809999999"/>
    <n v="8148.9612020000004"/>
    <n v="49"/>
    <n v="1219090"/>
    <n v="-30.559481999999999"/>
    <n v="22.937505999999999"/>
  </r>
  <r>
    <x v="148"/>
    <x v="11"/>
    <x v="1747"/>
    <n v="78.8"/>
    <n v="11.36"/>
    <x v="1589"/>
    <n v="12.94"/>
    <n v="2.4900000000000002"/>
    <n v="6.311096"/>
    <n v="27552.763999999999"/>
    <n v="8.6999999999999993"/>
    <n v="409260.0098"/>
    <n v="3.1685562790000001"/>
    <n v="8810.9306510000006"/>
    <n v="49"/>
    <n v="1219090"/>
    <n v="-30.559481999999999"/>
    <n v="22.937505999999999"/>
  </r>
  <r>
    <x v="148"/>
    <x v="12"/>
    <x v="1748"/>
    <n v="80.2"/>
    <n v="10.6"/>
    <x v="1590"/>
    <n v="12.4"/>
    <n v="1.66"/>
    <n v="5.8364469999999997"/>
    <n v="26770.203000000001"/>
    <n v="8.14"/>
    <n v="426779.9988"/>
    <n v="2.3962323849999998"/>
    <n v="8222.197279"/>
    <n v="49"/>
    <n v="1219090"/>
    <n v="-30.559481999999999"/>
    <n v="22.937505999999999"/>
  </r>
  <r>
    <x v="148"/>
    <x v="13"/>
    <x v="1749"/>
    <n v="81.5"/>
    <n v="9.77"/>
    <x v="1591"/>
    <n v="13.61"/>
    <n v="1.62"/>
    <n v="6.3854765999999996"/>
    <n v="26525.145"/>
    <n v="7.88"/>
    <n v="436920.0134"/>
    <n v="2.4854680079999998"/>
    <n v="7467.0791849999996"/>
    <n v="49"/>
    <n v="1219090"/>
    <n v="-30.559481999999999"/>
    <n v="22.937505999999999"/>
  </r>
  <r>
    <x v="148"/>
    <x v="14"/>
    <x v="1750"/>
    <n v="82.65"/>
    <n v="9.85"/>
    <x v="1592"/>
    <n v="14.76"/>
    <n v="3.38"/>
    <n v="7.6682449999999998"/>
    <n v="26411.893"/>
    <n v="8.1999999999999993"/>
    <n v="447929.9927"/>
    <n v="1.4138264519999999"/>
    <n v="6988.8087390000001"/>
    <n v="49"/>
    <n v="1219090"/>
    <n v="-30.559481999999999"/>
    <n v="22.937505999999999"/>
  </r>
  <r>
    <x v="148"/>
    <x v="15"/>
    <x v="1748"/>
    <n v="83.4"/>
    <n v="10.28"/>
    <x v="1593"/>
    <n v="10.97"/>
    <n v="6.09"/>
    <n v="7.3553505000000001"/>
    <n v="25352.562000000002"/>
    <n v="7.58"/>
    <n v="424809.9976"/>
    <n v="1.3218622369999999"/>
    <n v="6259.8396810000004"/>
    <n v="49"/>
    <n v="1219090"/>
    <n v="-30.559481999999999"/>
    <n v="22.937505999999999"/>
  </r>
  <r>
    <x v="148"/>
    <x v="16"/>
    <x v="1751"/>
    <n v="84.4"/>
    <n v="10.53"/>
    <x v="1594"/>
    <n v="15.21"/>
    <n v="7.69"/>
    <n v="9.7038010000000003"/>
    <n v="26236.474999999999"/>
    <n v="7.91"/>
    <n v="425140.01459999999"/>
    <n v="0.66455230799999998"/>
    <n v="5756.965741"/>
    <n v="49"/>
    <n v="1219090"/>
    <n v="-30.559481999999999"/>
    <n v="22.937505999999999"/>
  </r>
  <r>
    <x v="148"/>
    <x v="17"/>
    <x v="1752"/>
    <n v="85.2"/>
    <n v="10.45"/>
    <x v="1595"/>
    <n v="15.09"/>
    <n v="10.039999999999999"/>
    <n v="10.563262"/>
    <n v="26033.504000000001"/>
    <n v="7.86"/>
    <n v="435649.9939"/>
    <n v="1.1579469520000001"/>
    <n v="6690.9398469999996"/>
    <n v="49"/>
    <n v="1219090"/>
    <n v="-30.559481999999999"/>
    <n v="22.937505999999999"/>
  </r>
  <r>
    <x v="148"/>
    <x v="18"/>
    <x v="1753"/>
    <n v="85.7"/>
    <n v="10.19"/>
    <x v="1596"/>
    <n v="10.56"/>
    <n v="12.22"/>
    <n v="9.6105979999999995"/>
    <n v="24742.116999999998"/>
    <n v="7.73"/>
    <n v="434350.0061"/>
    <n v="1.487617373"/>
    <n v="7005.095413"/>
    <n v="49"/>
    <n v="1219090"/>
    <n v="-30.559481999999999"/>
    <n v="22.937505999999999"/>
  </r>
  <r>
    <x v="148"/>
    <x v="19"/>
    <x v="1754"/>
    <n v="86.3"/>
    <n v="10.5"/>
    <x v="1597"/>
    <n v="13.6"/>
    <n v="12.57"/>
    <n v="11.15706"/>
    <n v="25511.208999999999"/>
    <n v="8.0299999999999994"/>
    <n v="439640.01459999999"/>
    <n v="0.11305369699999999"/>
    <n v="6624.7618650000004"/>
    <n v="49"/>
    <n v="1219090"/>
    <n v="-30.559481999999999"/>
    <n v="22.937505999999999"/>
  </r>
  <r>
    <x v="148"/>
    <x v="20"/>
    <x v="1755"/>
    <n v="86.8"/>
    <n v="20.314999999999898"/>
    <x v="1598"/>
    <n v="11.62"/>
    <n v="12.83"/>
    <n v="11.015995"/>
    <n v="23568.951000000001"/>
    <n v="4.6537397499999997"/>
    <n v="220545.00732400001"/>
    <n v="-6.4319748260000003"/>
    <n v="5655.8676539999997"/>
    <n v="49"/>
    <n v="1219090"/>
    <n v="-30.559481999999999"/>
    <n v="22.937505999999999"/>
  </r>
  <r>
    <x v="149"/>
    <x v="13"/>
    <x v="1756"/>
    <n v="0"/>
    <n v="30.13"/>
    <x v="369"/>
    <n v="0"/>
    <n v="0"/>
    <n v="0"/>
    <n v="568.44323999999995"/>
    <n v="1.2774795000000001"/>
    <n v="1450.0000480000001"/>
    <n v="13.129731140000001"/>
    <n v="1779.4703649999999"/>
    <n v="18"/>
    <n v="644329"/>
    <n v="6.8769919000000002"/>
    <n v="31.3069788"/>
  </r>
  <r>
    <x v="149"/>
    <x v="14"/>
    <x v="1757"/>
    <n v="0"/>
    <n v="29.85"/>
    <x v="421"/>
    <n v="0"/>
    <n v="0"/>
    <n v="0"/>
    <n v="582.46180000000004"/>
    <n v="1.2983488999999999"/>
    <n v="1529.999971"/>
    <n v="3.3736484770000001"/>
    <n v="1322.8203639999999"/>
    <n v="18"/>
    <n v="644329"/>
    <n v="6.8769919000000002"/>
    <n v="31.3069788"/>
  </r>
  <r>
    <x v="149"/>
    <x v="15"/>
    <x v="1758"/>
    <n v="0"/>
    <n v="26.7"/>
    <x v="386"/>
    <n v="0"/>
    <n v="0"/>
    <n v="0"/>
    <n v="714.99145999999996"/>
    <n v="1.0860981999999999"/>
    <n v="1970.000029"/>
    <n v="-10.793364629999999"/>
    <n v="1119.651437"/>
    <n v="18"/>
    <n v="644329"/>
    <n v="6.8769919000000002"/>
    <n v="31.3069788"/>
  </r>
  <r>
    <x v="149"/>
    <x v="16"/>
    <x v="1759"/>
    <n v="0"/>
    <n v="28.79"/>
    <x v="422"/>
    <n v="0"/>
    <n v="0"/>
    <n v="0"/>
    <n v="698.3854"/>
    <n v="1.50508183333333"/>
    <n v="1730.0000190000001"/>
    <n v="-8.1201380783333299"/>
    <n v="3385.2204824999999"/>
    <n v="18"/>
    <n v="644329"/>
    <n v="6.8769919000000002"/>
    <n v="31.3069788"/>
  </r>
  <r>
    <x v="149"/>
    <x v="17"/>
    <x v="1760"/>
    <n v="0"/>
    <n v="28.63"/>
    <x v="371"/>
    <n v="0"/>
    <n v="0"/>
    <n v="0"/>
    <n v="635.44259999999997"/>
    <n v="1.9240654666666599"/>
    <n v="1519.9999809999999"/>
    <n v="-5.4469115266666597"/>
    <n v="5650.7895279999902"/>
    <n v="18"/>
    <n v="644329"/>
    <n v="6.8769919000000002"/>
    <n v="31.3069788"/>
  </r>
  <r>
    <x v="149"/>
    <x v="18"/>
    <x v="1761"/>
    <n v="0"/>
    <n v="28.65"/>
    <x v="320"/>
    <n v="0"/>
    <n v="0.01"/>
    <n v="1.7857143"/>
    <n v="671.75750000000005"/>
    <n v="2.3430491"/>
    <n v="1549.9999519999999"/>
    <n v="-2.7736849750000001"/>
    <n v="7916.3585734999997"/>
    <n v="18"/>
    <n v="644329"/>
    <n v="6.8769919000000002"/>
    <n v="31.3069788"/>
  </r>
  <r>
    <x v="149"/>
    <x v="19"/>
    <x v="1762"/>
    <n v="0"/>
    <n v="26.65"/>
    <x v="320"/>
    <n v="0"/>
    <n v="0.01"/>
    <n v="1.7857143"/>
    <n v="747.48595999999998"/>
    <n v="2.7620327333333301"/>
    <n v="1700.0000480000001"/>
    <n v="-0.100458423333334"/>
    <n v="10181.927619"/>
    <n v="18"/>
    <n v="644329"/>
    <n v="6.8769919000000002"/>
    <n v="31.3069788"/>
  </r>
  <r>
    <x v="149"/>
    <x v="20"/>
    <x v="1763"/>
    <n v="0"/>
    <n v="17.265000000000001"/>
    <x v="42"/>
    <n v="0"/>
    <n v="0.01"/>
    <n v="1.8518517999999999"/>
    <n v="703.13509999999997"/>
    <n v="3.1810163666666602"/>
    <n v="147505.00002399899"/>
    <n v="2.5727681283333301"/>
    <n v="12447.4966645"/>
    <n v="18"/>
    <n v="644329"/>
    <n v="6.8769919000000002"/>
    <n v="31.3069788"/>
  </r>
  <r>
    <x v="150"/>
    <x v="0"/>
    <x v="18"/>
    <n v="100"/>
    <n v="7.88"/>
    <x v="1599"/>
    <n v="62.21"/>
    <n v="34.49"/>
    <n v="43.771500000000003"/>
    <n v="37495.703000000001"/>
    <n v="3.6"/>
    <n v="293310"/>
    <n v="5.2459946799999999"/>
    <n v="14713.065710000001"/>
    <n v="94"/>
    <n v="505370"/>
    <n v="40.463667000000001"/>
    <n v="-3.7492200000000002"/>
  </r>
  <r>
    <x v="150"/>
    <x v="1"/>
    <x v="18"/>
    <n v="100"/>
    <n v="8.93"/>
    <x v="1600"/>
    <n v="63.71"/>
    <n v="49.3"/>
    <n v="48.487575999999997"/>
    <n v="39003.945"/>
    <n v="3.56"/>
    <n v="294790"/>
    <n v="3.9329488430000001"/>
    <n v="15355.703170000001"/>
    <n v="94"/>
    <n v="505370"/>
    <n v="40.463667000000001"/>
    <n v="-3.7492200000000002"/>
  </r>
  <r>
    <x v="150"/>
    <x v="2"/>
    <x v="18"/>
    <n v="100"/>
    <n v="7.42"/>
    <x v="1601"/>
    <n v="63.02"/>
    <n v="33.17"/>
    <n v="40.094200000000001"/>
    <n v="38938.438000000002"/>
    <n v="3.57"/>
    <n v="312750"/>
    <n v="2.7310222319999999"/>
    <n v="17025.53198"/>
    <n v="94"/>
    <n v="505370"/>
    <n v="40.463667000000001"/>
    <n v="-3.7492200000000002"/>
  </r>
  <r>
    <x v="150"/>
    <x v="3"/>
    <x v="18"/>
    <n v="100"/>
    <n v="8.92"/>
    <x v="1602"/>
    <n v="61.88"/>
    <n v="55.75"/>
    <n v="45.717064000000001"/>
    <n v="40418.156000000003"/>
    <n v="3.58"/>
    <n v="318660.0037"/>
    <n v="2.9818948359999999"/>
    <n v="21463.442660000001"/>
    <n v="94"/>
    <n v="505370"/>
    <n v="40.463667000000001"/>
    <n v="-3.7492200000000002"/>
  </r>
  <r>
    <x v="150"/>
    <x v="4"/>
    <x v="18"/>
    <n v="100"/>
    <n v="8.0500000000000007"/>
    <x v="1603"/>
    <n v="63.61"/>
    <n v="50.13"/>
    <n v="41.564039999999999"/>
    <n v="41185.832000000002"/>
    <n v="3.63"/>
    <n v="335559.9976"/>
    <n v="3.122795242"/>
    <n v="24861.282800000001"/>
    <n v="94"/>
    <n v="505370"/>
    <n v="40.463667000000001"/>
    <n v="-3.7492200000000002"/>
  </r>
  <r>
    <x v="150"/>
    <x v="5"/>
    <x v="18"/>
    <n v="100"/>
    <n v="7.3"/>
    <x v="1604"/>
    <n v="57.54"/>
    <n v="42.27"/>
    <n v="35.087536"/>
    <n v="40779.03"/>
    <n v="3.57"/>
    <n v="350500"/>
    <n v="3.652032674"/>
    <n v="26419.296859999999"/>
    <n v="94"/>
    <n v="505370"/>
    <n v="40.463667000000001"/>
    <n v="-3.7492200000000002"/>
  </r>
  <r>
    <x v="150"/>
    <x v="6"/>
    <x v="18"/>
    <n v="100"/>
    <n v="8.49"/>
    <x v="1605"/>
    <n v="60.13"/>
    <n v="52.15"/>
    <n v="38.027500000000003"/>
    <n v="40681.79"/>
    <n v="3.43"/>
    <n v="341779.9988"/>
    <n v="4.1027271150000004"/>
    <n v="28365.31349"/>
    <n v="94"/>
    <n v="505370"/>
    <n v="40.463667000000001"/>
    <n v="-3.7492200000000002"/>
  </r>
  <r>
    <x v="150"/>
    <x v="7"/>
    <x v="18"/>
    <n v="100"/>
    <n v="9.02"/>
    <x v="1606"/>
    <n v="55.1"/>
    <n v="58.3"/>
    <n v="37.608199999999997"/>
    <n v="40817.644999999997"/>
    <n v="3.36"/>
    <n v="354679.9927"/>
    <n v="3.6046879710000002"/>
    <n v="32549.970979999998"/>
    <n v="94"/>
    <n v="505370"/>
    <n v="40.463667000000001"/>
    <n v="-3.7492200000000002"/>
  </r>
  <r>
    <x v="150"/>
    <x v="8"/>
    <x v="18"/>
    <n v="100"/>
    <n v="9.76"/>
    <x v="1607"/>
    <n v="58.97"/>
    <n v="62.15"/>
    <n v="38.986705999999998"/>
    <n v="39067.870000000003"/>
    <n v="3.22"/>
    <n v="324269.989"/>
    <n v="0.88714518200000003"/>
    <n v="35366.259599999998"/>
    <n v="94"/>
    <n v="505370"/>
    <n v="40.463667000000001"/>
    <n v="-3.7492200000000002"/>
  </r>
  <r>
    <x v="150"/>
    <x v="9"/>
    <x v="18"/>
    <n v="100"/>
    <n v="12.25"/>
    <x v="1608"/>
    <n v="52.76"/>
    <n v="74.08"/>
    <n v="43.508389999999999"/>
    <n v="35904.375"/>
    <n v="3.07"/>
    <n v="287489.9902"/>
    <n v="-3.7632319270000001"/>
    <n v="32042.47408"/>
    <n v="94"/>
    <n v="505370"/>
    <n v="40.463667000000001"/>
    <n v="-3.7492200000000002"/>
  </r>
  <r>
    <x v="150"/>
    <x v="10"/>
    <x v="18"/>
    <n v="100"/>
    <n v="14.44"/>
    <x v="1609"/>
    <n v="61.99"/>
    <n v="97.77"/>
    <n v="53.583762999999998"/>
    <n v="36714.199999999997"/>
    <n v="3.07"/>
    <n v="273250"/>
    <n v="0.16301023100000001"/>
    <n v="30502.719710000001"/>
    <n v="94"/>
    <n v="505370"/>
    <n v="40.463667000000001"/>
    <n v="-3.7492200000000002"/>
  </r>
  <r>
    <x v="150"/>
    <x v="11"/>
    <x v="18"/>
    <n v="100"/>
    <n v="14.79"/>
    <x v="1413"/>
    <n v="57.72"/>
    <n v="87.53"/>
    <n v="49.850707999999997"/>
    <n v="35901.07"/>
    <n v="3.04"/>
    <n v="274399.9939"/>
    <n v="-0.81437345500000002"/>
    <n v="31636.446309999999"/>
    <n v="94"/>
    <n v="505370"/>
    <n v="40.463667000000001"/>
    <n v="-3.7492200000000002"/>
  </r>
  <r>
    <x v="150"/>
    <x v="12"/>
    <x v="18"/>
    <n v="100"/>
    <n v="15.83"/>
    <x v="1610"/>
    <n v="61.47"/>
    <n v="86.97"/>
    <n v="50.529327000000002"/>
    <n v="35681.476999999999"/>
    <n v="3.13"/>
    <n v="269269.989"/>
    <n v="-2.9594413020000001"/>
    <n v="28324.429339999999"/>
    <n v="94"/>
    <n v="505370"/>
    <n v="40.463667000000001"/>
    <n v="-3.7492200000000002"/>
  </r>
  <r>
    <x v="150"/>
    <x v="13"/>
    <x v="18"/>
    <n v="100"/>
    <n v="16.989999999999998"/>
    <x v="1611"/>
    <n v="56.73"/>
    <n v="111.42"/>
    <n v="59.739936999999998"/>
    <n v="34008.008000000002"/>
    <n v="2.96"/>
    <n v="242809.9976"/>
    <n v="-1.435394259"/>
    <n v="29059.54795"/>
    <n v="94"/>
    <n v="505370"/>
    <n v="40.463667000000001"/>
    <n v="-3.7492200000000002"/>
  </r>
  <r>
    <x v="150"/>
    <x v="14"/>
    <x v="18"/>
    <n v="100"/>
    <n v="17.41"/>
    <x v="1612"/>
    <n v="57.31"/>
    <n v="110.26"/>
    <n v="60.947839999999999"/>
    <n v="33478.239999999998"/>
    <n v="2.86"/>
    <n v="240960.0067"/>
    <n v="1.3839079430000001"/>
    <n v="29461.550329999998"/>
    <n v="94"/>
    <n v="505370"/>
    <n v="40.463667000000001"/>
    <n v="-3.7492200000000002"/>
  </r>
  <r>
    <x v="150"/>
    <x v="15"/>
    <x v="18"/>
    <n v="100"/>
    <n v="16.329999999999998"/>
    <x v="1613"/>
    <n v="57.2"/>
    <n v="97.09"/>
    <n v="55.603999999999999"/>
    <n v="33920.239999999998"/>
    <n v="2.85"/>
    <n v="256279.9988"/>
    <n v="3.83517266"/>
    <n v="25732.018359999998"/>
    <n v="94"/>
    <n v="505370"/>
    <n v="40.463667000000001"/>
    <n v="-3.7492200000000002"/>
  </r>
  <r>
    <x v="150"/>
    <x v="16"/>
    <x v="18"/>
    <n v="100"/>
    <n v="17.21"/>
    <x v="1614"/>
    <n v="58.63"/>
    <n v="104.63"/>
    <n v="60.201332000000001"/>
    <n v="34212.625"/>
    <n v="2.79"/>
    <n v="247029.9988"/>
    <n v="3.0313013299999998"/>
    <n v="26505.343219999999"/>
    <n v="94"/>
    <n v="505370"/>
    <n v="40.463667000000001"/>
    <n v="-3.7492200000000002"/>
  </r>
  <r>
    <x v="150"/>
    <x v="17"/>
    <x v="18"/>
    <n v="100"/>
    <n v="15.71"/>
    <x v="1615"/>
    <n v="58.04"/>
    <n v="87.93"/>
    <n v="53.488456999999997"/>
    <n v="34520.542999999998"/>
    <n v="2.86"/>
    <n v="263450.0122"/>
    <n v="2.973641191"/>
    <n v="28100.586240000001"/>
    <n v="94"/>
    <n v="505370"/>
    <n v="40.463667000000001"/>
    <n v="-3.7492200000000002"/>
  </r>
  <r>
    <x v="150"/>
    <x v="18"/>
    <x v="18"/>
    <n v="100"/>
    <n v="17.420000000000002"/>
    <x v="1616"/>
    <n v="55.77"/>
    <n v="103.88"/>
    <n v="58.720753000000002"/>
    <n v="34986.292999999998"/>
    <n v="2.77"/>
    <n v="257040.0085"/>
    <n v="2.2887856759999998"/>
    <n v="30349.752100000002"/>
    <n v="94"/>
    <n v="505370"/>
    <n v="40.463667000000001"/>
    <n v="-3.7492200000000002"/>
  </r>
  <r>
    <x v="150"/>
    <x v="19"/>
    <x v="18"/>
    <n v="100"/>
    <n v="17.27"/>
    <x v="1617"/>
    <n v="58.35"/>
    <n v="100.99"/>
    <n v="58.820920000000001"/>
    <n v="33764.862999999998"/>
    <n v="2.64"/>
    <n v="239979.9957"/>
    <n v="2.0851914210000002"/>
    <n v="29555.315699999999"/>
    <n v="94"/>
    <n v="505370"/>
    <n v="40.463667000000001"/>
    <n v="-3.7492200000000002"/>
  </r>
  <r>
    <x v="150"/>
    <x v="20"/>
    <x v="18"/>
    <n v="100"/>
    <n v="40.715000000000003"/>
    <x v="1618"/>
    <n v="58.3"/>
    <n v="113.79"/>
    <n v="66.257260000000002"/>
    <n v="30391.29"/>
    <n v="2.88"/>
    <n v="125454.99785"/>
    <n v="-10.82288649"/>
    <n v="27063.193920000002"/>
    <n v="94"/>
    <n v="505370"/>
    <n v="40.463667000000001"/>
    <n v="-3.7492200000000002"/>
  </r>
  <r>
    <x v="151"/>
    <x v="0"/>
    <x v="1764"/>
    <n v="16.899999999999999"/>
    <n v="64.16"/>
    <x v="1619"/>
    <n v="0"/>
    <n v="3.17"/>
    <n v="49.147289999999998"/>
    <n v="2851.8083000000001"/>
    <n v="3.12"/>
    <n v="10930"/>
    <n v="6.0000331600000001"/>
    <n v="869.69628499999999"/>
    <n v="341"/>
    <n v="65610"/>
    <n v="7.8730539999999998"/>
    <n v="80.771797000000007"/>
  </r>
  <r>
    <x v="151"/>
    <x v="1"/>
    <x v="1765"/>
    <n v="17.5"/>
    <n v="62.93"/>
    <x v="1620"/>
    <n v="0"/>
    <n v="3.09"/>
    <n v="47.320059999999998"/>
    <n v="2750.116"/>
    <n v="3.06"/>
    <n v="10850"/>
    <n v="-1.5454081340000001"/>
    <n v="832.80357230000004"/>
    <n v="341"/>
    <n v="65610"/>
    <n v="7.8730539999999998"/>
    <n v="80.771797000000007"/>
  </r>
  <r>
    <x v="151"/>
    <x v="2"/>
    <x v="1742"/>
    <n v="17.899999999999999"/>
    <n v="62.1"/>
    <x v="1621"/>
    <n v="0"/>
    <n v="2.68"/>
    <n v="39.411762000000003"/>
    <n v="2799.9560000000001"/>
    <n v="3"/>
    <n v="11390.000340000001"/>
    <n v="3.9646756860000001"/>
    <n v="867.49148679999996"/>
    <n v="341"/>
    <n v="65610"/>
    <n v="7.8730539999999998"/>
    <n v="80.771797000000007"/>
  </r>
  <r>
    <x v="151"/>
    <x v="3"/>
    <x v="1766"/>
    <n v="18.5"/>
    <n v="61.31"/>
    <x v="551"/>
    <n v="0"/>
    <n v="3.27"/>
    <n v="44.129555000000003"/>
    <n v="2852.4663"/>
    <n v="3"/>
    <n v="12409.99985"/>
    <n v="5.940269078"/>
    <n v="982.195697"/>
    <n v="341"/>
    <n v="65610"/>
    <n v="7.8730539999999998"/>
    <n v="80.771797000000007"/>
  </r>
  <r>
    <x v="151"/>
    <x v="4"/>
    <x v="1767"/>
    <n v="18.7"/>
    <n v="61.61"/>
    <x v="1622"/>
    <n v="0"/>
    <n v="2.94"/>
    <n v="37.309643000000001"/>
    <n v="2745.2892999999999"/>
    <n v="2.88"/>
    <n v="12869.999889999999"/>
    <n v="5.4450612779999998"/>
    <n v="1065.784437"/>
    <n v="341"/>
    <n v="65610"/>
    <n v="7.8730539999999998"/>
    <n v="80.771797000000007"/>
  </r>
  <r>
    <x v="151"/>
    <x v="5"/>
    <x v="1768"/>
    <n v="19.5"/>
    <n v="60.08"/>
    <x v="1623"/>
    <n v="0"/>
    <n v="3.43"/>
    <n v="38.409855"/>
    <n v="3140.5315000000001"/>
    <n v="2.78"/>
    <n v="13979.999540000001"/>
    <n v="6.2417480449999996"/>
    <n v="1248.698185"/>
    <n v="341"/>
    <n v="65610"/>
    <n v="7.8730539999999998"/>
    <n v="80.771797000000007"/>
  </r>
  <r>
    <x v="151"/>
    <x v="6"/>
    <x v="1769"/>
    <n v="19.8"/>
    <n v="62.18"/>
    <x v="1624"/>
    <n v="0"/>
    <n v="3.86"/>
    <n v="45.897742999999998"/>
    <n v="3338.2831999999999"/>
    <n v="2.6"/>
    <n v="12399.999620000001"/>
    <n v="7.6682918999999998"/>
    <n v="1435.8168129999999"/>
    <n v="341"/>
    <n v="65610"/>
    <n v="7.8730539999999998"/>
    <n v="80.771797000000007"/>
  </r>
  <r>
    <x v="151"/>
    <x v="7"/>
    <x v="673"/>
    <n v="20.3"/>
    <n v="60.2"/>
    <x v="1625"/>
    <n v="0"/>
    <n v="3.94"/>
    <n v="41.430073"/>
    <n v="3358.7993000000001"/>
    <n v="2.48"/>
    <n v="13590.00015"/>
    <n v="6.7968261190000003"/>
    <n v="1630.3889059999999"/>
    <n v="341"/>
    <n v="65610"/>
    <n v="7.8730539999999998"/>
    <n v="80.771797000000007"/>
  </r>
  <r>
    <x v="151"/>
    <x v="8"/>
    <x v="1770"/>
    <n v="20.9"/>
    <n v="61.58"/>
    <x v="824"/>
    <n v="0"/>
    <n v="4.16"/>
    <n v="43.243243999999997"/>
    <n v="3134.0297999999998"/>
    <n v="2.2799999999999998"/>
    <n v="12810.00042"/>
    <n v="5.9500881449999996"/>
    <n v="2037.322103"/>
    <n v="341"/>
    <n v="65610"/>
    <n v="7.8730539999999998"/>
    <n v="80.771797000000007"/>
  </r>
  <r>
    <x v="151"/>
    <x v="9"/>
    <x v="1771"/>
    <n v="21.3"/>
    <n v="63.51"/>
    <x v="1559"/>
    <n v="0"/>
    <n v="3.94"/>
    <n v="40.998961999999999"/>
    <n v="3147.0713000000001"/>
    <n v="2.2400000000000002"/>
    <n v="12289.999959999999"/>
    <n v="3.5389120529999998"/>
    <n v="2090.4018259999998"/>
    <n v="341"/>
    <n v="65610"/>
    <n v="7.8730539999999998"/>
    <n v="80.771797000000007"/>
  </r>
  <r>
    <x v="151"/>
    <x v="10"/>
    <x v="1748"/>
    <n v="21.7"/>
    <n v="61.85"/>
    <x v="818"/>
    <n v="0"/>
    <n v="5.69"/>
    <n v="54.449759999999998"/>
    <n v="3368.2033999999999"/>
    <n v="2.21"/>
    <n v="13069.999690000001"/>
    <n v="8.0159673710000003"/>
    <n v="2799.6487379999999"/>
    <n v="341"/>
    <n v="65610"/>
    <n v="7.8730539999999998"/>
    <n v="80.771797000000007"/>
  </r>
  <r>
    <x v="151"/>
    <x v="11"/>
    <x v="1772"/>
    <n v="22.3"/>
    <n v="59.25"/>
    <x v="1626"/>
    <n v="0"/>
    <n v="4.72"/>
    <n v="42.180515"/>
    <n v="3623.1970000000001"/>
    <n v="2.21"/>
    <n v="15420.00008"/>
    <n v="8.4047330210000002"/>
    <n v="3200.861132"/>
    <n v="341"/>
    <n v="65610"/>
    <n v="7.8730539999999998"/>
    <n v="80.771797000000007"/>
  </r>
  <r>
    <x v="151"/>
    <x v="12"/>
    <x v="1773"/>
    <n v="23"/>
    <n v="60.7"/>
    <x v="1627"/>
    <n v="0"/>
    <n v="3.48"/>
    <n v="30.606860999999999"/>
    <n v="3708.9926999999998"/>
    <n v="2.1800000000000002"/>
    <n v="16850.000380000001"/>
    <n v="9.1445722459999992"/>
    <n v="3350.5218759999998"/>
    <n v="341"/>
    <n v="65610"/>
    <n v="7.8730539999999998"/>
    <n v="80.771797000000007"/>
  </r>
  <r>
    <x v="151"/>
    <x v="13"/>
    <x v="1774"/>
    <n v="24"/>
    <n v="59.88"/>
    <x v="1628"/>
    <n v="0"/>
    <n v="7.14"/>
    <n v="61.234993000000003"/>
    <n v="3748.5814999999998"/>
    <n v="1.87"/>
    <n v="14479.999540000001"/>
    <n v="3.3957326499999998"/>
    <n v="3610.2893629999999"/>
    <n v="341"/>
    <n v="65610"/>
    <n v="7.8730539999999998"/>
    <n v="80.771797000000007"/>
  </r>
  <r>
    <x v="151"/>
    <x v="14"/>
    <x v="1775"/>
    <n v="24.8"/>
    <n v="57.31"/>
    <x v="1369"/>
    <n v="0"/>
    <n v="4.87"/>
    <n v="40.685043"/>
    <n v="4007.7143999999998"/>
    <n v="1.93"/>
    <n v="17600.000380000001"/>
    <n v="4.9607005920000002"/>
    <n v="3819.25353"/>
    <n v="341"/>
    <n v="65610"/>
    <n v="7.8730539999999998"/>
    <n v="80.771797000000007"/>
  </r>
  <r>
    <x v="151"/>
    <x v="15"/>
    <x v="1776"/>
    <n v="25.75"/>
    <n v="52.89"/>
    <x v="1629"/>
    <n v="0"/>
    <n v="6.34"/>
    <n v="49.842765999999997"/>
    <n v="4476.9306999999999"/>
    <n v="1.94"/>
    <n v="20360.000609999999"/>
    <n v="5.0076833049999996"/>
    <n v="3843.7806719999999"/>
    <n v="341"/>
    <n v="65610"/>
    <n v="7.8730539999999998"/>
    <n v="80.771797000000007"/>
  </r>
  <r>
    <x v="151"/>
    <x v="16"/>
    <x v="1777"/>
    <n v="26.9"/>
    <n v="50.92"/>
    <x v="1006"/>
    <n v="0"/>
    <n v="4.68"/>
    <n v="34.185535000000002"/>
    <n v="4878.1419999999998"/>
    <n v="1.91"/>
    <n v="21930.000309999999"/>
    <n v="4.486634531"/>
    <n v="3886.291502"/>
    <n v="341"/>
    <n v="65610"/>
    <n v="7.8730539999999998"/>
    <n v="80.771797000000007"/>
  </r>
  <r>
    <x v="151"/>
    <x v="17"/>
    <x v="1777"/>
    <n v="28.2"/>
    <n v="49.33"/>
    <x v="1630"/>
    <n v="0"/>
    <n v="4.59"/>
    <n v="31.245747000000001"/>
    <n v="4726.2839999999997"/>
    <n v="1.81"/>
    <n v="23360.000609999999"/>
    <n v="3.5781696790000002"/>
    <n v="4077.0438410000002"/>
    <n v="341"/>
    <n v="65610"/>
    <n v="7.8730539999999998"/>
    <n v="80.771797000000007"/>
  </r>
  <r>
    <x v="151"/>
    <x v="18"/>
    <x v="1778"/>
    <n v="29.4"/>
    <n v="51.4"/>
    <x v="1631"/>
    <n v="0"/>
    <n v="7.04"/>
    <n v="47.058822999999997"/>
    <n v="4876.866"/>
    <n v="1.76"/>
    <n v="21690.000530000001"/>
    <n v="3.2720004789999999"/>
    <n v="4059.2082300000002"/>
    <n v="341"/>
    <n v="65610"/>
    <n v="7.8730539999999998"/>
    <n v="80.771797000000007"/>
  </r>
  <r>
    <x v="151"/>
    <x v="19"/>
    <x v="1779"/>
    <n v="30.6"/>
    <n v="49.91"/>
    <x v="1632"/>
    <n v="0"/>
    <n v="5.71"/>
    <n v="35.934547000000002"/>
    <n v="4973.5986000000003"/>
    <n v="1.78"/>
    <n v="23780.000690000001"/>
    <n v="2.2551765289999999"/>
    <n v="3852.2656029999998"/>
    <n v="341"/>
    <n v="65610"/>
    <n v="7.8730539999999998"/>
    <n v="80.771797000000007"/>
  </r>
  <r>
    <x v="151"/>
    <x v="20"/>
    <x v="18"/>
    <n v="32.200000000000003"/>
    <n v="65.164999999999907"/>
    <x v="1633"/>
    <n v="0"/>
    <n v="5.94"/>
    <n v="38.125799999999998"/>
    <n v="4853.1103999999996"/>
    <n v="4.83"/>
    <n v="14735.000345"/>
    <n v="-3.5690761370000001"/>
    <n v="3680.6734769999998"/>
    <n v="341"/>
    <n v="65610"/>
    <n v="7.8730539999999998"/>
    <n v="80.771797000000007"/>
  </r>
  <r>
    <x v="152"/>
    <x v="0"/>
    <x v="660"/>
    <n v="7.6"/>
    <n v="80.42"/>
    <x v="381"/>
    <n v="0"/>
    <n v="1.35"/>
    <n v="52.325583999999999"/>
    <n v="1182.5435"/>
    <n v="7.88"/>
    <n v="5690"/>
    <n v="6.3458677689999998"/>
    <n v="366.17274200000003"/>
    <n v="25"/>
    <n v="1861484"/>
    <n v="12.862807"/>
    <n v="30.217635999999999"/>
  </r>
  <r>
    <x v="152"/>
    <x v="1"/>
    <x v="1780"/>
    <n v="9.5"/>
    <n v="79.38"/>
    <x v="391"/>
    <n v="0"/>
    <n v="1.45"/>
    <n v="51.236750000000001"/>
    <n v="1239.9237000000001"/>
    <n v="7.84"/>
    <n v="6250"/>
    <n v="6.5003604209999999"/>
    <n v="456.62423790000003"/>
    <n v="25"/>
    <n v="1861484"/>
    <n v="12.862807"/>
    <n v="30.217635999999999"/>
  </r>
  <r>
    <x v="152"/>
    <x v="2"/>
    <x v="1781"/>
    <n v="11.2"/>
    <n v="76.760000000000005"/>
    <x v="389"/>
    <n v="0"/>
    <n v="1.5"/>
    <n v="48.543689999999998"/>
    <n v="1434.7619999999999"/>
    <n v="7.91"/>
    <n v="7710.0000380000001"/>
    <n v="6.0064715360000003"/>
    <n v="512.44125819999999"/>
    <n v="25"/>
    <n v="1861484"/>
    <n v="12.862807"/>
    <n v="30.217635999999999"/>
  </r>
  <r>
    <x v="152"/>
    <x v="3"/>
    <x v="1782"/>
    <n v="13.4"/>
    <n v="77"/>
    <x v="660"/>
    <n v="0"/>
    <n v="1.33"/>
    <n v="39.93994"/>
    <n v="1455.1570999999999"/>
    <n v="7.13"/>
    <n v="7929.999828"/>
    <n v="6.2888081610000004"/>
    <n v="586.75321140000005"/>
    <n v="25"/>
    <n v="1861484"/>
    <n v="12.862807"/>
    <n v="30.217635999999999"/>
  </r>
  <r>
    <x v="152"/>
    <x v="4"/>
    <x v="1783"/>
    <n v="15.5"/>
    <n v="75.400000000000006"/>
    <x v="1171"/>
    <n v="0"/>
    <n v="1.26"/>
    <n v="36.416182999999997"/>
    <n v="1560.1315"/>
    <n v="6.86"/>
    <n v="8829.9999239999997"/>
    <n v="5.1408885179999997"/>
    <n v="711.9219842"/>
    <n v="25"/>
    <n v="1861484"/>
    <n v="12.862807"/>
    <n v="30.217635999999999"/>
  </r>
  <r>
    <x v="152"/>
    <x v="5"/>
    <x v="1784"/>
    <n v="17.899999999999999"/>
    <n v="72.28"/>
    <x v="659"/>
    <n v="0"/>
    <n v="1.42"/>
    <n v="37.36842"/>
    <n v="1767.6343999999999"/>
    <n v="6.6"/>
    <n v="10500"/>
    <n v="5.6435155129999997"/>
    <n v="914.1665223"/>
    <n v="25"/>
    <n v="1861484"/>
    <n v="12.862807"/>
    <n v="30.217635999999999"/>
  </r>
  <r>
    <x v="152"/>
    <x v="6"/>
    <x v="1785"/>
    <n v="21.3"/>
    <n v="69.25"/>
    <x v="1634"/>
    <n v="0"/>
    <n v="1.56"/>
    <n v="34.977576999999997"/>
    <n v="2052.4445999999998"/>
    <n v="6.42"/>
    <n v="12899.999620000001"/>
    <n v="6.5314117469999999"/>
    <n v="1143.932251"/>
    <n v="25"/>
    <n v="1861484"/>
    <n v="12.862807"/>
    <n v="30.217635999999999"/>
  </r>
  <r>
    <x v="152"/>
    <x v="7"/>
    <x v="1786"/>
    <n v="24.15"/>
    <n v="65.64"/>
    <x v="1619"/>
    <n v="0"/>
    <n v="1.66"/>
    <n v="33.603237"/>
    <n v="2118.6284000000001"/>
    <n v="5.54"/>
    <n v="13960.000040000001"/>
    <n v="5.7352742369999996"/>
    <n v="1461.315914"/>
    <n v="25"/>
    <n v="1861484"/>
    <n v="12.862807"/>
    <n v="30.217635999999999"/>
  </r>
  <r>
    <x v="152"/>
    <x v="8"/>
    <x v="1787"/>
    <n v="26.6"/>
    <n v="63.51"/>
    <x v="1635"/>
    <n v="0"/>
    <n v="1.64"/>
    <n v="30.370369"/>
    <n v="2246.1689999999999"/>
    <n v="5.23"/>
    <n v="14949.999809999999"/>
    <n v="3.8467447309999998"/>
    <n v="1551.085771"/>
    <n v="25"/>
    <n v="1861484"/>
    <n v="12.862807"/>
    <n v="30.217635999999999"/>
  </r>
  <r>
    <x v="152"/>
    <x v="9"/>
    <x v="664"/>
    <n v="29.7"/>
    <n v="63.12"/>
    <x v="1636"/>
    <n v="0"/>
    <n v="3.35"/>
    <n v="52.180683000000002"/>
    <n v="2354.9652999999998"/>
    <n v="5.3"/>
    <n v="15479.999540000001"/>
    <n v="-2.7677043659999998"/>
    <n v="1202.557881"/>
    <n v="25"/>
    <n v="1861484"/>
    <n v="12.862807"/>
    <n v="30.217635999999999"/>
  </r>
  <r>
    <x v="152"/>
    <x v="10"/>
    <x v="1788"/>
    <n v="32.5"/>
    <n v="61.32"/>
    <x v="808"/>
    <n v="0"/>
    <n v="6.2"/>
    <n v="82.666663999999997"/>
    <n v="2604.3654999999999"/>
    <n v="4.84"/>
    <n v="16420.000080000002"/>
    <n v="3.8582419520000002"/>
    <n v="1338.443724"/>
    <n v="25"/>
    <n v="1861484"/>
    <n v="12.862807"/>
    <n v="30.217635999999999"/>
  </r>
  <r>
    <x v="152"/>
    <x v="11"/>
    <x v="1789"/>
    <n v="35.6"/>
    <n v="63.68"/>
    <x v="1169"/>
    <n v="0"/>
    <n v="6.48"/>
    <n v="77.326965000000001"/>
    <n v="2462.6390000000001"/>
    <n v="5.2"/>
    <n v="15920.00008"/>
    <n v="-3.213532093"/>
    <n v="1366.410905"/>
    <n v="25"/>
    <n v="1861484"/>
    <n v="12.862807"/>
    <n v="30.217635999999999"/>
  </r>
  <r>
    <x v="152"/>
    <x v="12"/>
    <x v="1790"/>
    <n v="38.950000000000003"/>
    <n v="63.76"/>
    <x v="85"/>
    <n v="0"/>
    <n v="6.8"/>
    <n v="72.883170000000007"/>
    <n v="2326.1280000000002"/>
    <n v="4.41"/>
    <n v="15800.000190000001"/>
    <n v="-17.004688399999999"/>
    <n v="1039.7620509999999"/>
    <n v="25"/>
    <n v="1861484"/>
    <n v="12.862807"/>
    <n v="30.217635999999999"/>
  </r>
  <r>
    <x v="152"/>
    <x v="13"/>
    <x v="1791"/>
    <n v="40.950000000000003"/>
    <n v="65.7"/>
    <x v="393"/>
    <n v="0"/>
    <n v="8.41"/>
    <n v="82.209190000000007"/>
    <n v="2385.0165999999999"/>
    <n v="5.05"/>
    <n v="15220.00027"/>
    <n v="1.955144633"/>
    <n v="1160.5355520000001"/>
    <n v="25"/>
    <n v="1861484"/>
    <n v="12.862807"/>
    <n v="30.217635999999999"/>
  </r>
  <r>
    <x v="152"/>
    <x v="14"/>
    <x v="1792"/>
    <n v="43.3"/>
    <n v="64.91"/>
    <x v="1637"/>
    <n v="0"/>
    <n v="9.0399999999999991"/>
    <n v="80.212950000000006"/>
    <n v="2378.8402999999998"/>
    <n v="4.87"/>
    <n v="16120.000840000001"/>
    <n v="4.6613795419999997"/>
    <n v="1303.8389549999999"/>
    <n v="25"/>
    <n v="1861484"/>
    <n v="12.862807"/>
    <n v="30.217635999999999"/>
  </r>
  <r>
    <x v="152"/>
    <x v="15"/>
    <x v="1793"/>
    <n v="45.4"/>
    <n v="63.02"/>
    <x v="1312"/>
    <n v="0"/>
    <n v="8.73"/>
    <n v="68.096720000000005"/>
    <n v="2384.2433999999998"/>
    <n v="4.71"/>
    <n v="18709.999080000001"/>
    <n v="1.9101768910000001"/>
    <n v="1329.6359620000001"/>
    <n v="25"/>
    <n v="1861484"/>
    <n v="12.862807"/>
    <n v="30.217635999999999"/>
  </r>
  <r>
    <x v="152"/>
    <x v="16"/>
    <x v="1794"/>
    <n v="47.9"/>
    <n v="59.52"/>
    <x v="1566"/>
    <n v="0"/>
    <n v="8.5"/>
    <n v="60.283687999999998"/>
    <n v="2684.0551999999998"/>
    <n v="4.7"/>
    <n v="21129.999159999999"/>
    <n v="3.4676421839999998"/>
    <n v="1069.8399569999999"/>
    <n v="25"/>
    <n v="1861484"/>
    <n v="12.862807"/>
    <n v="30.217635999999999"/>
  </r>
  <r>
    <x v="152"/>
    <x v="17"/>
    <x v="1795"/>
    <n v="49.8"/>
    <n v="60.47"/>
    <x v="1307"/>
    <n v="0"/>
    <n v="9.77"/>
    <n v="64.191860000000005"/>
    <n v="2654.5432000000001"/>
    <n v="4.5"/>
    <n v="20959.999080000001"/>
    <n v="0.70925628500000004"/>
    <n v="1011.521216"/>
    <n v="25"/>
    <n v="1861484"/>
    <n v="12.862807"/>
    <n v="30.217635999999999"/>
  </r>
  <r>
    <x v="152"/>
    <x v="18"/>
    <x v="1796"/>
    <n v="51.3"/>
    <n v="61.27"/>
    <x v="1571"/>
    <n v="0"/>
    <n v="10.08"/>
    <n v="63.396230000000003"/>
    <n v="2554.7512000000002"/>
    <n v="4.47"/>
    <n v="20860.000609999999"/>
    <n v="-2.6809305499999998"/>
    <n v="740.74676699999998"/>
    <n v="25"/>
    <n v="1861484"/>
    <n v="12.862807"/>
    <n v="30.217635999999999"/>
  </r>
  <r>
    <x v="152"/>
    <x v="19"/>
    <x v="1797"/>
    <n v="53.6"/>
    <n v="62.23"/>
    <x v="1638"/>
    <n v="0"/>
    <n v="10.33"/>
    <n v="63.335380000000001"/>
    <n v="2459.3627999999999"/>
    <n v="4.62"/>
    <n v="20620.000840000001"/>
    <n v="-2.1782510450000001"/>
    <n v="610.92786149999995"/>
    <n v="25"/>
    <n v="1861484"/>
    <n v="12.862807"/>
    <n v="30.217635999999999"/>
  </r>
  <r>
    <x v="152"/>
    <x v="20"/>
    <x v="1798"/>
    <n v="54.7"/>
    <n v="42.93"/>
    <x v="1639"/>
    <n v="0"/>
    <n v="10.79"/>
    <n v="65.513053999999997"/>
    <n v="2378.2280000000001"/>
    <n v="4.3849999999999998"/>
    <n v="11050.00042"/>
    <n v="-3.629805626"/>
    <n v="486.4188163"/>
    <n v="25"/>
    <n v="1861484"/>
    <n v="12.862807"/>
    <n v="30.217635999999999"/>
  </r>
  <r>
    <x v="153"/>
    <x v="0"/>
    <x v="1799"/>
    <n v="77.900000000000006"/>
    <n v="23.63"/>
    <x v="498"/>
    <n v="0"/>
    <n v="0.71"/>
    <n v="50.714286999999999"/>
    <n v="17458.830000000002"/>
    <n v="4.1500000000000004"/>
    <n v="1480"/>
    <n v="2.0999988680000001"/>
    <n v="2012.281651"/>
    <n v="4"/>
    <n v="163820"/>
    <n v="3.919305"/>
    <n v="-56.027782999999999"/>
  </r>
  <r>
    <x v="153"/>
    <x v="1"/>
    <x v="1800"/>
    <n v="78.849999999999994"/>
    <n v="24.14"/>
    <x v="498"/>
    <n v="0"/>
    <n v="0.73"/>
    <n v="51.408450000000002"/>
    <n v="16939.615000000002"/>
    <n v="4.29"/>
    <n v="1520"/>
    <n v="4.2000004210000004"/>
    <n v="1750.5767370000001"/>
    <n v="4"/>
    <n v="163820"/>
    <n v="3.919305"/>
    <n v="-56.027782999999999"/>
  </r>
  <r>
    <x v="153"/>
    <x v="2"/>
    <x v="1801"/>
    <n v="79.8"/>
    <n v="27.79"/>
    <x v="498"/>
    <n v="0"/>
    <n v="0.74"/>
    <n v="51.748252999999998"/>
    <n v="18476.682000000001"/>
    <n v="2.89"/>
    <n v="1120.0000050000001"/>
    <n v="2.800000689"/>
    <n v="2267.7539839999999"/>
    <n v="4"/>
    <n v="163820"/>
    <n v="3.919305"/>
    <n v="-56.027782999999999"/>
  </r>
  <r>
    <x v="153"/>
    <x v="3"/>
    <x v="1802"/>
    <n v="80.900000000000006"/>
    <n v="24.64"/>
    <x v="498"/>
    <n v="0"/>
    <n v="0.75"/>
    <n v="52.083331999999999"/>
    <n v="16105.433000000001"/>
    <n v="2.91"/>
    <n v="1230.0000190000001"/>
    <n v="6.299999433"/>
    <n v="2611.377493"/>
    <n v="4"/>
    <n v="163820"/>
    <n v="3.919305"/>
    <n v="-56.027782999999999"/>
  </r>
  <r>
    <x v="153"/>
    <x v="4"/>
    <x v="1803"/>
    <n v="82"/>
    <n v="22.63"/>
    <x v="498"/>
    <n v="0"/>
    <n v="0.76"/>
    <n v="52.413789999999999"/>
    <n v="18010.423999999999"/>
    <n v="2.96"/>
    <n v="1389.999986"/>
    <n v="8.5000001849999993"/>
    <n v="3006.1832330000002"/>
    <n v="4"/>
    <n v="163820"/>
    <n v="3.919305"/>
    <n v="-56.027782999999999"/>
  </r>
  <r>
    <x v="153"/>
    <x v="5"/>
    <x v="1804"/>
    <n v="82.8"/>
    <n v="18.88"/>
    <x v="1135"/>
    <n v="0"/>
    <n v="0.82"/>
    <n v="53.947369999999999"/>
    <n v="18127.873"/>
    <n v="3.26"/>
    <n v="1690.000057"/>
    <n v="4.5000002109999997"/>
    <n v="3590.6481829999998"/>
    <n v="4"/>
    <n v="163820"/>
    <n v="3.919305"/>
    <n v="-56.027782999999999"/>
  </r>
  <r>
    <x v="153"/>
    <x v="6"/>
    <x v="1805"/>
    <n v="83.5"/>
    <n v="22.09"/>
    <x v="1135"/>
    <n v="0"/>
    <n v="0.86"/>
    <n v="55.128210000000003"/>
    <n v="19537.414000000001"/>
    <n v="2.92"/>
    <n v="1529.999971"/>
    <n v="5.7935435850000001"/>
    <n v="5197.7479069999999"/>
    <n v="4"/>
    <n v="163820"/>
    <n v="3.919305"/>
    <n v="-56.027782999999999"/>
  </r>
  <r>
    <x v="153"/>
    <x v="7"/>
    <x v="1806"/>
    <n v="84.6"/>
    <n v="24.59"/>
    <x v="1135"/>
    <n v="0"/>
    <n v="0.86"/>
    <n v="55.128210000000003"/>
    <n v="18059.73"/>
    <n v="2.64"/>
    <n v="1409.999967"/>
    <n v="5.1114877779999999"/>
    <n v="5744.7597269999997"/>
    <n v="4"/>
    <n v="163820"/>
    <n v="3.919305"/>
    <n v="-56.027782999999999"/>
  </r>
  <r>
    <x v="153"/>
    <x v="8"/>
    <x v="1807"/>
    <n v="85.3"/>
    <n v="26.19"/>
    <x v="1135"/>
    <n v="0"/>
    <n v="0.86"/>
    <n v="55.128210000000003"/>
    <n v="21127.252"/>
    <n v="2.68"/>
    <n v="1460.0000379999999"/>
    <n v="4.1434068120000003"/>
    <n v="6831.9836219999997"/>
    <n v="4"/>
    <n v="163820"/>
    <n v="3.919305"/>
    <n v="-56.027782999999999"/>
  </r>
  <r>
    <x v="153"/>
    <x v="9"/>
    <x v="1808"/>
    <n v="86.3"/>
    <n v="26.47"/>
    <x v="1135"/>
    <n v="0"/>
    <n v="0.86"/>
    <n v="55.128210000000003"/>
    <n v="21246.133000000002"/>
    <n v="2.62"/>
    <n v="1450.0000480000001"/>
    <n v="3.0136989829999998"/>
    <n v="7408.3607860000002"/>
    <n v="4"/>
    <n v="163820"/>
    <n v="3.919305"/>
    <n v="-56.027782999999999"/>
  </r>
  <r>
    <x v="153"/>
    <x v="10"/>
    <x v="1809"/>
    <n v="87.1"/>
    <n v="22.1"/>
    <x v="377"/>
    <n v="0"/>
    <n v="1.2"/>
    <n v="71.428579999999997"/>
    <n v="25234.633000000002"/>
    <n v="2.96"/>
    <n v="1740.00001"/>
    <n v="5.1688251520000001"/>
    <n v="8255.8748720000003"/>
    <n v="4"/>
    <n v="163820"/>
    <n v="3.919305"/>
    <n v="-56.027782999999999"/>
  </r>
  <r>
    <x v="153"/>
    <x v="11"/>
    <x v="1810"/>
    <n v="88"/>
    <n v="21.16"/>
    <x v="109"/>
    <n v="0"/>
    <n v="1.03"/>
    <n v="54.497356000000003"/>
    <n v="20305.736000000001"/>
    <n v="3.7"/>
    <n v="1950.0000480000001"/>
    <n v="5.8493676719999996"/>
    <n v="8263.2038030000003"/>
    <n v="4"/>
    <n v="163820"/>
    <n v="3.919305"/>
    <n v="-56.027782999999999"/>
  </r>
  <r>
    <x v="153"/>
    <x v="12"/>
    <x v="1811"/>
    <n v="89"/>
    <n v="15.77"/>
    <x v="1640"/>
    <n v="0"/>
    <n v="0.82"/>
    <n v="43.386242000000003"/>
    <n v="21876.134999999998"/>
    <n v="3.07"/>
    <n v="2440.0000570000002"/>
    <n v="2.690349747"/>
    <n v="9200.9747860000007"/>
    <n v="4"/>
    <n v="163820"/>
    <n v="3.919305"/>
    <n v="-56.027782999999999"/>
  </r>
  <r>
    <x v="153"/>
    <x v="13"/>
    <x v="1812"/>
    <n v="89.8"/>
    <n v="17.63"/>
    <x v="392"/>
    <n v="0"/>
    <n v="0.83"/>
    <n v="43.229168000000001"/>
    <n v="20840.511999999999"/>
    <n v="3.66"/>
    <n v="2289.9999619999999"/>
    <n v="2.933441652"/>
    <n v="9402.1644190000006"/>
    <n v="4"/>
    <n v="163820"/>
    <n v="3.919305"/>
    <n v="-56.027782999999999"/>
  </r>
  <r>
    <x v="153"/>
    <x v="14"/>
    <x v="1813"/>
    <n v="90.6"/>
    <n v="12.85"/>
    <x v="1076"/>
    <n v="0"/>
    <n v="0.55000000000000004"/>
    <n v="28.645834000000001"/>
    <n v="20081.726999999999"/>
    <n v="3.85"/>
    <n v="2619.9998860000001"/>
    <n v="0.25550303200000002"/>
    <n v="9471.9220010000008"/>
    <n v="4"/>
    <n v="163820"/>
    <n v="3.919305"/>
    <n v="-56.027782999999999"/>
  </r>
  <r>
    <x v="153"/>
    <x v="15"/>
    <x v="1814"/>
    <n v="91.2"/>
    <n v="11.59"/>
    <x v="655"/>
    <n v="0"/>
    <n v="0.49"/>
    <n v="25.128204"/>
    <n v="18293.592000000001"/>
    <n v="3.56"/>
    <n v="2720.0000289999998"/>
    <n v="-3.4110960129999999"/>
    <n v="9168.2371569999996"/>
    <n v="4"/>
    <n v="163820"/>
    <n v="3.919305"/>
    <n v="-56.027782999999999"/>
  </r>
  <r>
    <x v="153"/>
    <x v="16"/>
    <x v="1815"/>
    <n v="92"/>
    <n v="11.29"/>
    <x v="725"/>
    <n v="0"/>
    <n v="0.8"/>
    <n v="41.666668000000001"/>
    <n v="18815.173999999999"/>
    <n v="4.1399999999999997"/>
    <n v="2950.0000479999999"/>
    <n v="-4.9157864690000004"/>
    <n v="5872.7894290000004"/>
    <n v="4"/>
    <n v="163820"/>
    <n v="3.919305"/>
    <n v="-56.027782999999999"/>
  </r>
  <r>
    <x v="153"/>
    <x v="17"/>
    <x v="1816"/>
    <n v="92.7"/>
    <n v="14.96"/>
    <x v="237"/>
    <n v="0"/>
    <n v="0.93"/>
    <n v="49.468086"/>
    <n v="21698.678"/>
    <n v="3.91"/>
    <n v="2500"/>
    <n v="1.567191065"/>
    <n v="6295.5605619999997"/>
    <n v="4"/>
    <n v="163820"/>
    <n v="3.919305"/>
    <n v="-56.027782999999999"/>
  </r>
  <r>
    <x v="153"/>
    <x v="18"/>
    <x v="1817"/>
    <n v="93.3"/>
    <n v="17.55"/>
    <x v="318"/>
    <n v="0"/>
    <n v="1"/>
    <n v="52.910052999999998"/>
    <n v="21688.73"/>
    <n v="3.57"/>
    <n v="2210.0000380000001"/>
    <n v="4.9482707660000003"/>
    <n v="6938.0869810000004"/>
    <n v="4"/>
    <n v="163820"/>
    <n v="3.919305"/>
    <n v="-56.027782999999999"/>
  </r>
  <r>
    <x v="153"/>
    <x v="19"/>
    <x v="1818"/>
    <n v="93.9"/>
    <n v="14.4"/>
    <x v="243"/>
    <n v="0"/>
    <n v="0.96"/>
    <n v="49.230766000000003"/>
    <n v="21629.324000000001"/>
    <n v="3.97"/>
    <n v="2650.0000949999999"/>
    <n v="1.0984677780000001"/>
    <n v="6853.6934110000002"/>
    <n v="4"/>
    <n v="163820"/>
    <n v="3.919305"/>
    <n v="-56.027782999999999"/>
  </r>
  <r>
    <x v="153"/>
    <x v="20"/>
    <x v="1819"/>
    <n v="94.5"/>
    <n v="27.11"/>
    <x v="1641"/>
    <n v="0"/>
    <n v="0.98"/>
    <n v="51.041668000000001"/>
    <n v="20356.205000000002"/>
    <n v="4.7549999999999999"/>
    <n v="27965.0000474999"/>
    <n v="-15.90795119"/>
    <n v="4916.6056660000004"/>
    <n v="4"/>
    <n v="163820"/>
    <n v="3.919305"/>
    <n v="-56.027782999999999"/>
  </r>
  <r>
    <x v="154"/>
    <x v="0"/>
    <x v="18"/>
    <n v="100"/>
    <n v="39.82"/>
    <x v="820"/>
    <n v="57.32"/>
    <n v="83.14"/>
    <n v="96.715559999999996"/>
    <n v="72085.085999999996"/>
    <n v="5.54"/>
    <n v="53280"/>
    <n v="4.7663488709999999"/>
    <n v="29624.912670000002"/>
    <n v="25"/>
    <n v="450295"/>
    <n v="60.128160999999999"/>
    <n v="18.643501000000001"/>
  </r>
  <r>
    <x v="154"/>
    <x v="1"/>
    <x v="18"/>
    <n v="100"/>
    <n v="37.380000000000003"/>
    <x v="621"/>
    <n v="72.11"/>
    <n v="83.32"/>
    <n v="96.181920000000005"/>
    <n v="77094.320000000007"/>
    <n v="5.81"/>
    <n v="52500"/>
    <n v="1.449498618"/>
    <n v="27247.85773"/>
    <n v="25"/>
    <n v="450295"/>
    <n v="60.128160999999999"/>
    <n v="18.643501000000001"/>
  </r>
  <r>
    <x v="154"/>
    <x v="2"/>
    <x v="18"/>
    <n v="100"/>
    <n v="35.85"/>
    <x v="1642"/>
    <n v="68.11"/>
    <n v="71.150000000000006"/>
    <n v="94.928420000000003"/>
    <n v="71925.88"/>
    <n v="5.83"/>
    <n v="54020.000460000003"/>
    <n v="2.1969210619999999"/>
    <n v="29899.195250000001"/>
    <n v="25"/>
    <n v="450295"/>
    <n v="60.128160999999999"/>
    <n v="18.643501000000001"/>
  </r>
  <r>
    <x v="154"/>
    <x v="3"/>
    <x v="18"/>
    <n v="100"/>
    <n v="34.56"/>
    <x v="1089"/>
    <n v="67.42"/>
    <n v="58.73"/>
    <n v="93.175269999999998"/>
    <n v="68647.009999999995"/>
    <n v="5.57"/>
    <n v="55200.000760000003"/>
    <n v="2.3098105900000001"/>
    <n v="37321.797899999998"/>
    <n v="25"/>
    <n v="450295"/>
    <n v="60.128160999999999"/>
    <n v="18.643501000000001"/>
  </r>
  <r>
    <x v="154"/>
    <x v="4"/>
    <x v="18"/>
    <n v="100"/>
    <n v="35.49"/>
    <x v="1643"/>
    <n v="77.489999999999995"/>
    <n v="68.180000000000007"/>
    <n v="96.031379999999999"/>
    <n v="73592.02"/>
    <n v="5.54"/>
    <n v="53590.00015"/>
    <n v="4.3368561540000004"/>
    <n v="42821.673139999999"/>
    <n v="25"/>
    <n v="450295"/>
    <n v="60.128160999999999"/>
    <n v="18.643501000000001"/>
  </r>
  <r>
    <x v="154"/>
    <x v="5"/>
    <x v="18"/>
    <n v="100"/>
    <n v="39.299999999999997"/>
    <x v="818"/>
    <n v="72.38"/>
    <n v="81.23"/>
    <n v="96.994384999999994"/>
    <n v="75121.83"/>
    <n v="5.26"/>
    <n v="50209.999080000001"/>
    <n v="2.8588032399999999"/>
    <n v="43437.063119999999"/>
    <n v="25"/>
    <n v="450295"/>
    <n v="60.128160999999999"/>
    <n v="18.643501000000001"/>
  </r>
  <r>
    <x v="154"/>
    <x v="6"/>
    <x v="18"/>
    <n v="100"/>
    <n v="40.08"/>
    <x v="1644"/>
    <n v="66.98"/>
    <n v="71.06"/>
    <n v="96.342820000000003"/>
    <n v="70265.69"/>
    <n v="4.9000000000000004"/>
    <n v="48900.001530000001"/>
    <n v="4.662773552"/>
    <n v="46593.602160000002"/>
    <n v="25"/>
    <n v="450295"/>
    <n v="60.128160999999999"/>
    <n v="18.643501000000001"/>
  </r>
  <r>
    <x v="154"/>
    <x v="7"/>
    <x v="18"/>
    <n v="100"/>
    <n v="41.75"/>
    <x v="1645"/>
    <n v="66.97"/>
    <n v="77.430000000000007"/>
    <n v="97.029960000000003"/>
    <n v="70870.679999999993"/>
    <n v="4.71"/>
    <n v="47139.999389999997"/>
    <n v="3.4392217760000001"/>
    <n v="53700.005340000003"/>
    <n v="25"/>
    <n v="450295"/>
    <n v="60.128160999999999"/>
    <n v="18.643501000000001"/>
  </r>
  <r>
    <x v="154"/>
    <x v="8"/>
    <x v="18"/>
    <n v="100"/>
    <n v="43.2"/>
    <x v="1204"/>
    <n v="63.89"/>
    <n v="81.41"/>
    <n v="96.931290000000004"/>
    <n v="69369.7"/>
    <n v="4.7"/>
    <n v="46150.001530000001"/>
    <n v="-0.45055925699999999"/>
    <n v="56152.552340000002"/>
    <n v="25"/>
    <n v="450295"/>
    <n v="60.128160999999999"/>
    <n v="18.643501000000001"/>
  </r>
  <r>
    <x v="154"/>
    <x v="9"/>
    <x v="18"/>
    <n v="100"/>
    <n v="45.71"/>
    <x v="1646"/>
    <n v="52.17"/>
    <n v="79.81"/>
    <n v="96.617859999999993"/>
    <n v="63081.84"/>
    <n v="4.5"/>
    <n v="42880.001069999998"/>
    <n v="-4.3397905750000003"/>
    <n v="46946.960270000003"/>
    <n v="25"/>
    <n v="450295"/>
    <n v="60.128160999999999"/>
    <n v="18.643501000000001"/>
  </r>
  <r>
    <x v="154"/>
    <x v="10"/>
    <x v="18"/>
    <n v="100"/>
    <n v="44.7"/>
    <x v="1647"/>
    <n v="57.83"/>
    <n v="82.09"/>
    <n v="94.253960000000006"/>
    <n v="66485.91"/>
    <n v="4.7699999999999996"/>
    <n v="48130.001069999998"/>
    <n v="5.9521070079999996"/>
    <n v="52869.044289999998"/>
    <n v="25"/>
    <n v="450295"/>
    <n v="60.128160999999999"/>
    <n v="18.643501000000001"/>
  </r>
  <r>
    <x v="154"/>
    <x v="11"/>
    <x v="18"/>
    <n v="100"/>
    <n v="45.43"/>
    <x v="1648"/>
    <n v="60.47"/>
    <n v="84.09"/>
    <n v="96.193770000000001"/>
    <n v="64929.964999999997"/>
    <n v="4.5199999999999996"/>
    <n v="44580.001830000001"/>
    <n v="3.1953332350000001"/>
    <n v="60755.759550000002"/>
    <n v="25"/>
    <n v="450295"/>
    <n v="60.128160999999999"/>
    <n v="18.643501000000001"/>
  </r>
  <r>
    <x v="154"/>
    <x v="12"/>
    <x v="18"/>
    <n v="100"/>
    <n v="48.29"/>
    <x v="1312"/>
    <n v="64.040000000000006"/>
    <n v="98.3"/>
    <n v="97.542509999999993"/>
    <n v="68276.210000000006"/>
    <n v="4.59"/>
    <n v="42139.999389999997"/>
    <n v="-0.58830456900000005"/>
    <n v="58037.821320000003"/>
    <n v="25"/>
    <n v="450295"/>
    <n v="60.128160999999999"/>
    <n v="18.643501000000001"/>
  </r>
  <r>
    <x v="154"/>
    <x v="13"/>
    <x v="18"/>
    <n v="100"/>
    <n v="47.27"/>
    <x v="1649"/>
    <n v="66.459999999999994"/>
    <n v="82.69"/>
    <n v="97.464550000000003"/>
    <n v="63351.667999999998"/>
    <n v="4.4800000000000004"/>
    <n v="40540.000919999999"/>
    <n v="1.187775716"/>
    <n v="61126.943200000002"/>
    <n v="25"/>
    <n v="450295"/>
    <n v="60.128160999999999"/>
    <n v="18.643501000000001"/>
  </r>
  <r>
    <x v="154"/>
    <x v="14"/>
    <x v="18"/>
    <n v="100"/>
    <n v="48.61"/>
    <x v="55"/>
    <n v="64.88"/>
    <n v="85.74"/>
    <n v="98.091830000000002"/>
    <n v="62421.89"/>
    <n v="4.25"/>
    <n v="39080.001830000001"/>
    <n v="2.6577982750000002"/>
    <n v="60020.360460000004"/>
    <n v="25"/>
    <n v="450295"/>
    <n v="60.128160999999999"/>
    <n v="18.643501000000001"/>
  </r>
  <r>
    <x v="154"/>
    <x v="15"/>
    <x v="18"/>
    <n v="100"/>
    <n v="51.91"/>
    <x v="1514"/>
    <n v="56.35"/>
    <n v="102.5"/>
    <n v="98.055565000000001"/>
    <n v="63877.483999999997"/>
    <n v="3.76"/>
    <n v="39189.998630000002"/>
    <n v="4.4892815879999999"/>
    <n v="51545.483610000003"/>
    <n v="25"/>
    <n v="450295"/>
    <n v="60.128160999999999"/>
    <n v="18.643501000000001"/>
  </r>
  <r>
    <x v="154"/>
    <x v="16"/>
    <x v="18"/>
    <n v="100"/>
    <n v="50.89"/>
    <x v="1367"/>
    <n v="63.1"/>
    <n v="89.13"/>
    <n v="97.652190000000004"/>
    <n v="62081.116999999998"/>
    <n v="3.96"/>
    <n v="38779.998780000002"/>
    <n v="2.0705931510000002"/>
    <n v="51965.157149999999"/>
    <n v="25"/>
    <n v="450295"/>
    <n v="60.128160999999999"/>
    <n v="18.643501000000001"/>
  </r>
  <r>
    <x v="154"/>
    <x v="17"/>
    <x v="18"/>
    <n v="100"/>
    <n v="51.81"/>
    <x v="1360"/>
    <n v="65.7"/>
    <n v="95.06"/>
    <n v="97.887110000000007"/>
    <n v="63417.605000000003"/>
    <n v="3.97"/>
    <n v="38290.000919999999"/>
    <n v="2.567924525"/>
    <n v="53791.508730000001"/>
    <n v="25"/>
    <n v="450295"/>
    <n v="60.128160999999999"/>
    <n v="18.643501000000001"/>
  </r>
  <r>
    <x v="154"/>
    <x v="18"/>
    <x v="18"/>
    <n v="100"/>
    <n v="51.54"/>
    <x v="1367"/>
    <n v="68.55"/>
    <n v="91.15"/>
    <n v="97.759550000000004"/>
    <n v="61487.004000000001"/>
    <n v="3.97"/>
    <n v="36009.998319999999"/>
    <n v="1.950022846"/>
    <n v="54589.060389999999"/>
    <n v="25"/>
    <n v="450295"/>
    <n v="60.128160999999999"/>
    <n v="18.643501000000001"/>
  </r>
  <r>
    <x v="154"/>
    <x v="19"/>
    <x v="18"/>
    <n v="100"/>
    <n v="52.88"/>
    <x v="793"/>
    <n v="66.13"/>
    <n v="98.94"/>
    <n v="98.010925"/>
    <n v="63283.47"/>
    <n v="3.8"/>
    <n v="35000"/>
    <n v="1.9861958740000001"/>
    <n v="51939.42974"/>
    <n v="25"/>
    <n v="450295"/>
    <n v="60.128160999999999"/>
    <n v="18.643501000000001"/>
  </r>
  <r>
    <x v="154"/>
    <x v="20"/>
    <x v="18"/>
    <n v="100"/>
    <n v="35.534999999999997"/>
    <x v="663"/>
    <n v="49.2"/>
    <n v="112.15"/>
    <n v="98.510300000000001"/>
    <n v="59395.523000000001"/>
    <n v="3.12"/>
    <n v="39355"/>
    <n v="-2.9481278789999998"/>
    <n v="52274.408790000001"/>
    <n v="25"/>
    <n v="450295"/>
    <n v="60.128160999999999"/>
    <n v="18.643501000000001"/>
  </r>
  <r>
    <x v="155"/>
    <x v="0"/>
    <x v="18"/>
    <n v="100"/>
    <n v="18.190000000000001"/>
    <x v="99"/>
    <n v="25.12"/>
    <n v="34"/>
    <n v="95.740889999999993"/>
    <n v="50728.714999999997"/>
    <n v="2.44"/>
    <n v="43710"/>
    <n v="3.9764092340000001"/>
    <n v="38952.034200000002"/>
    <n v="219"/>
    <n v="41277"/>
    <n v="46.818187999999999"/>
    <n v="8.2275120000000008"/>
  </r>
  <r>
    <x v="155"/>
    <x v="1"/>
    <x v="18"/>
    <n v="100"/>
    <n v="18.72"/>
    <x v="496"/>
    <n v="25.47"/>
    <n v="38.44"/>
    <n v="95.917755"/>
    <n v="53862.720000000001"/>
    <n v="2.5499999999999998"/>
    <n v="45150"/>
    <n v="1.5758172619999999"/>
    <n v="39727.846669999999"/>
    <n v="219"/>
    <n v="41277"/>
    <n v="46.818187999999999"/>
    <n v="8.2275120000000008"/>
  </r>
  <r>
    <x v="155"/>
    <x v="2"/>
    <x v="18"/>
    <n v="100"/>
    <n v="18.190000000000001"/>
    <x v="322"/>
    <n v="25.87"/>
    <n v="32.47"/>
    <n v="95.435950000000005"/>
    <n v="49782.92"/>
    <n v="2.4900000000000002"/>
    <n v="43569.999689999997"/>
    <n v="-5.5064629999999996E-3"/>
    <n v="42578.763140000003"/>
    <n v="219"/>
    <n v="41277"/>
    <n v="46.818187999999999"/>
    <n v="8.2275120000000008"/>
  </r>
  <r>
    <x v="155"/>
    <x v="3"/>
    <x v="18"/>
    <n v="100"/>
    <n v="18.03"/>
    <x v="103"/>
    <n v="26.11"/>
    <n v="32.11"/>
    <n v="95.317610000000002"/>
    <n v="48884.53"/>
    <n v="2.5"/>
    <n v="44840.00015"/>
    <n v="-4.6846372999999997E-2"/>
    <n v="49470.397129999998"/>
    <n v="219"/>
    <n v="41277"/>
    <n v="46.818187999999999"/>
    <n v="8.2275120000000008"/>
  </r>
  <r>
    <x v="155"/>
    <x v="4"/>
    <x v="18"/>
    <n v="100"/>
    <n v="18.100000000000001"/>
    <x v="1650"/>
    <n v="25.61"/>
    <n v="31.12"/>
    <n v="95.104774000000006"/>
    <n v="47846.156000000003"/>
    <n v="2.44"/>
    <n v="45279.998780000002"/>
    <n v="2.821528115"/>
    <n v="54878.470999999998"/>
    <n v="219"/>
    <n v="41277"/>
    <n v="46.818187999999999"/>
    <n v="8.2275120000000008"/>
  </r>
  <r>
    <x v="155"/>
    <x v="5"/>
    <x v="18"/>
    <n v="100"/>
    <n v="18.73"/>
    <x v="1138"/>
    <n v="22.11"/>
    <n v="28.85"/>
    <n v="94.492859999999993"/>
    <n v="45606.343999999997"/>
    <n v="2.36"/>
    <n v="45849.998469999999"/>
    <n v="2.882638434"/>
    <n v="56546.785660000001"/>
    <n v="219"/>
    <n v="41277"/>
    <n v="46.818187999999999"/>
    <n v="8.2275120000000008"/>
  </r>
  <r>
    <x v="155"/>
    <x v="6"/>
    <x v="18"/>
    <n v="100"/>
    <n v="18.07"/>
    <x v="1651"/>
    <n v="26.37"/>
    <n v="28.46"/>
    <n v="94.648709999999994"/>
    <n v="47162.11"/>
    <n v="2.37"/>
    <n v="45479.999539999997"/>
    <n v="4.0150076080000003"/>
    <n v="59300.61722"/>
    <n v="219"/>
    <n v="41277"/>
    <n v="46.818187999999999"/>
    <n v="8.2275120000000008"/>
  </r>
  <r>
    <x v="155"/>
    <x v="7"/>
    <x v="18"/>
    <n v="100"/>
    <n v="19.309999999999999"/>
    <x v="1082"/>
    <n v="26.49"/>
    <n v="32.56"/>
    <n v="95.149860000000004"/>
    <n v="46220.9"/>
    <n v="2.16"/>
    <n v="43540.000919999999"/>
    <n v="3.9957222460000001"/>
    <n v="65359.519220000002"/>
    <n v="219"/>
    <n v="41277"/>
    <n v="46.818187999999999"/>
    <n v="8.2275120000000008"/>
  </r>
  <r>
    <x v="155"/>
    <x v="8"/>
    <x v="18"/>
    <n v="100"/>
    <n v="19.55"/>
    <x v="1652"/>
    <n v="26.27"/>
    <n v="33.409999999999997"/>
    <n v="95.153059999999996"/>
    <n v="47155.75"/>
    <n v="2.19"/>
    <n v="44959.999080000001"/>
    <n v="2.7555114359999999"/>
    <n v="74572.232369999998"/>
    <n v="219"/>
    <n v="41277"/>
    <n v="46.818187999999999"/>
    <n v="8.2275120000000008"/>
  </r>
  <r>
    <x v="155"/>
    <x v="9"/>
    <x v="18"/>
    <n v="100"/>
    <n v="19.97"/>
    <x v="1318"/>
    <n v="26.27"/>
    <n v="33.03"/>
    <n v="95.18459"/>
    <n v="46436.273000000001"/>
    <n v="2.25"/>
    <n v="43669.998169999999"/>
    <n v="-2.0796332199999998"/>
    <n v="72083.167700000005"/>
    <n v="219"/>
    <n v="41277"/>
    <n v="46.818187999999999"/>
    <n v="8.2275120000000008"/>
  </r>
  <r>
    <x v="155"/>
    <x v="10"/>
    <x v="18"/>
    <n v="100"/>
    <n v="20.56"/>
    <x v="1653"/>
    <n v="25.2"/>
    <n v="33.53"/>
    <n v="94.649474999999995"/>
    <n v="44714.964999999997"/>
    <n v="2.11"/>
    <n v="45209.999080000001"/>
    <n v="3.2681016559999998"/>
    <n v="77117.126010000007"/>
    <n v="219"/>
    <n v="41277"/>
    <n v="46.818187999999999"/>
    <n v="8.2275120000000008"/>
  </r>
  <r>
    <x v="155"/>
    <x v="11"/>
    <x v="18"/>
    <n v="100"/>
    <n v="20.57"/>
    <x v="1654"/>
    <n v="25.56"/>
    <n v="30.3"/>
    <n v="94.358109999999996"/>
    <n v="41971.254000000001"/>
    <n v="2"/>
    <n v="41189.998630000002"/>
    <n v="1.920445985"/>
    <n v="91254.034759999995"/>
    <n v="219"/>
    <n v="41277"/>
    <n v="46.818187999999999"/>
    <n v="8.2275120000000008"/>
  </r>
  <r>
    <x v="155"/>
    <x v="12"/>
    <x v="18"/>
    <n v="100"/>
    <n v="21.88"/>
    <x v="1655"/>
    <n v="24.34"/>
    <n v="36.32"/>
    <n v="94.530159999999995"/>
    <n v="43889.644999999997"/>
    <n v="2"/>
    <n v="42520.000460000003"/>
    <n v="1.2171936569999999"/>
    <n v="86547.670889999994"/>
    <n v="219"/>
    <n v="41277"/>
    <n v="46.818187999999999"/>
    <n v="8.2275120000000008"/>
  </r>
  <r>
    <x v="155"/>
    <x v="13"/>
    <x v="18"/>
    <n v="100"/>
    <n v="21.83"/>
    <x v="812"/>
    <n v="24.87"/>
    <n v="36.369999999999997"/>
    <n v="94.622985999999997"/>
    <n v="44514.03"/>
    <n v="2.0499999999999998"/>
    <n v="43529.998780000002"/>
    <n v="1.8216677910000001"/>
    <n v="88109.486749999996"/>
    <n v="219"/>
    <n v="41277"/>
    <n v="46.818187999999999"/>
    <n v="8.2275120000000008"/>
  </r>
  <r>
    <x v="155"/>
    <x v="14"/>
    <x v="18"/>
    <n v="100"/>
    <n v="22.2"/>
    <x v="395"/>
    <n v="26.37"/>
    <n v="36.200000000000003"/>
    <n v="94.889290000000003"/>
    <n v="41980.58"/>
    <n v="1.87"/>
    <n v="39790.000919999999"/>
    <n v="2.4468451569999998"/>
    <n v="89684.707580000002"/>
    <n v="219"/>
    <n v="41277"/>
    <n v="46.818187999999999"/>
    <n v="8.2275120000000008"/>
  </r>
  <r>
    <x v="155"/>
    <x v="15"/>
    <x v="18"/>
    <n v="100"/>
    <n v="23.94"/>
    <x v="1656"/>
    <n v="22.09"/>
    <n v="36.729999999999997"/>
    <n v="94.641990000000007"/>
    <n v="40582.913999999997"/>
    <n v="1.8"/>
    <n v="39090.00015"/>
    <n v="1.6577687109999999"/>
    <n v="84776.142170000006"/>
    <n v="219"/>
    <n v="41277"/>
    <n v="46.818187999999999"/>
    <n v="8.2275120000000008"/>
  </r>
  <r>
    <x v="155"/>
    <x v="16"/>
    <x v="18"/>
    <n v="100"/>
    <n v="24.1"/>
    <x v="1657"/>
    <n v="20.239999999999998"/>
    <n v="33.57"/>
    <n v="93.582610000000003"/>
    <n v="37755.19"/>
    <n v="1.72"/>
    <n v="39669.998169999999"/>
    <n v="2.0451864689999999"/>
    <n v="83073.280079999997"/>
    <n v="219"/>
    <n v="41277"/>
    <n v="46.818187999999999"/>
    <n v="8.2275120000000008"/>
  </r>
  <r>
    <x v="155"/>
    <x v="17"/>
    <x v="18"/>
    <n v="100"/>
    <n v="24.99"/>
    <x v="1658"/>
    <n v="19.5"/>
    <n v="33.450000000000003"/>
    <n v="93.518196000000003"/>
    <n v="37489.188000000002"/>
    <n v="1.7"/>
    <n v="38700.000760000003"/>
    <n v="1.5848196160000001"/>
    <n v="83352.088650000005"/>
    <n v="219"/>
    <n v="41277"/>
    <n v="46.818187999999999"/>
    <n v="8.2275120000000008"/>
  </r>
  <r>
    <x v="155"/>
    <x v="18"/>
    <x v="18"/>
    <n v="100"/>
    <n v="24.2"/>
    <x v="1659"/>
    <n v="24.41"/>
    <n v="34.32"/>
    <n v="94.315079999999995"/>
    <n v="37794.061999999998"/>
    <n v="1.66"/>
    <n v="37479.999539999997"/>
    <n v="2.916905098"/>
    <n v="86388.404949999996"/>
    <n v="219"/>
    <n v="41277"/>
    <n v="46.818187999999999"/>
    <n v="8.2275120000000008"/>
  </r>
  <r>
    <x v="155"/>
    <x v="19"/>
    <x v="18"/>
    <n v="100"/>
    <n v="24.76"/>
    <x v="1660"/>
    <n v="25.28"/>
    <n v="37.64"/>
    <n v="94.616540000000001"/>
    <n v="39156.449999999997"/>
    <n v="1.68"/>
    <n v="37380.001069999998"/>
    <n v="1.2109922070000001"/>
    <n v="85334.519459999996"/>
    <n v="219"/>
    <n v="41277"/>
    <n v="46.818187999999999"/>
    <n v="8.2275120000000008"/>
  </r>
  <r>
    <x v="155"/>
    <x v="20"/>
    <x v="18"/>
    <n v="100"/>
    <n v="43.584999999999901"/>
    <x v="1313"/>
    <n v="22.99"/>
    <n v="40.79"/>
    <n v="94.629080000000002"/>
    <n v="35766.375"/>
    <n v="6.3"/>
    <n v="19790.000534999999"/>
    <n v="-2.3928260419999998"/>
    <n v="87097.03645"/>
    <n v="219"/>
    <n v="41277"/>
    <n v="46.818187999999999"/>
    <n v="8.2275120000000008"/>
  </r>
  <r>
    <x v="156"/>
    <x v="0"/>
    <x v="1820"/>
    <n v="36.5"/>
    <n v="62.41"/>
    <x v="58"/>
    <n v="0"/>
    <n v="13.77"/>
    <n v="98.497855999999999"/>
    <n v="9375.0509999999995"/>
    <n v="10.92"/>
    <n v="2200"/>
    <n v="8.3243244950000008"/>
    <n v="138.42914669999999"/>
    <n v="68"/>
    <n v="144100"/>
    <n v="38.861033999999997"/>
    <n v="71.276093000000003"/>
  </r>
  <r>
    <x v="156"/>
    <x v="1"/>
    <x v="1821"/>
    <n v="40"/>
    <n v="64.069999999999993"/>
    <x v="429"/>
    <n v="0"/>
    <n v="14.06"/>
    <n v="98.805340000000001"/>
    <n v="9605.366"/>
    <n v="9.84"/>
    <n v="2150"/>
    <n v="9.5808361780000002"/>
    <n v="171.0480646"/>
    <n v="68"/>
    <n v="144100"/>
    <n v="38.861033999999997"/>
    <n v="71.276093000000003"/>
  </r>
  <r>
    <x v="156"/>
    <x v="2"/>
    <x v="537"/>
    <n v="44.1"/>
    <n v="64.150000000000006"/>
    <x v="2"/>
    <n v="0"/>
    <n v="15.01"/>
    <n v="99.14134"/>
    <n v="9681.6260000000002"/>
    <n v="8.91"/>
    <n v="2130.0001139999999"/>
    <n v="10.800003759999999"/>
    <n v="190.0026776"/>
    <n v="68"/>
    <n v="144100"/>
    <n v="38.861033999999997"/>
    <n v="71.276093000000003"/>
  </r>
  <r>
    <x v="156"/>
    <x v="3"/>
    <x v="18"/>
    <n v="48"/>
    <n v="64.58"/>
    <x v="0"/>
    <n v="0"/>
    <n v="16.170000000000002"/>
    <n v="99.020210000000006"/>
    <n v="9982.5010000000002"/>
    <n v="8.18"/>
    <n v="2180.0000669999999"/>
    <n v="10.99999908"/>
    <n v="237.7573352"/>
    <n v="68"/>
    <n v="144100"/>
    <n v="38.861033999999997"/>
    <n v="71.276093000000003"/>
  </r>
  <r>
    <x v="156"/>
    <x v="4"/>
    <x v="1822"/>
    <n v="52.15"/>
    <n v="61.41"/>
    <x v="9"/>
    <n v="0"/>
    <n v="16.18"/>
    <n v="99.142160000000004"/>
    <n v="9975.018"/>
    <n v="8.02"/>
    <n v="2599.9999050000001"/>
    <n v="10.29999894"/>
    <n v="311.62723130000001"/>
    <n v="68"/>
    <n v="144100"/>
    <n v="38.861033999999997"/>
    <n v="71.276093000000003"/>
  </r>
  <r>
    <x v="156"/>
    <x v="5"/>
    <x v="31"/>
    <n v="56"/>
    <n v="63.73"/>
    <x v="12"/>
    <n v="0"/>
    <n v="16.8"/>
    <n v="99.290769999999995"/>
    <n v="10009.744000000001"/>
    <n v="7.5"/>
    <n v="2470.0000289999998"/>
    <n v="6.699998517"/>
    <n v="340.58318320000001"/>
    <n v="68"/>
    <n v="144100"/>
    <n v="38.861033999999997"/>
    <n v="71.276093000000003"/>
  </r>
  <r>
    <x v="156"/>
    <x v="6"/>
    <x v="1823"/>
    <n v="59.65"/>
    <n v="61.57"/>
    <x v="59"/>
    <n v="0"/>
    <n v="16.53"/>
    <n v="98.627690000000001"/>
    <n v="9612.6149999999998"/>
    <n v="7.23"/>
    <n v="2690.0000570000002"/>
    <n v="7.0000032110000001"/>
    <n v="408.8384135"/>
    <n v="68"/>
    <n v="144100"/>
    <n v="38.861033999999997"/>
    <n v="71.276093000000003"/>
  </r>
  <r>
    <x v="156"/>
    <x v="7"/>
    <x v="1824"/>
    <n v="62.6"/>
    <n v="53.79"/>
    <x v="293"/>
    <n v="0"/>
    <n v="16.940000000000001"/>
    <n v="97.806010000000001"/>
    <n v="8899.6380000000008"/>
    <n v="7.17"/>
    <n v="3269.9999809999999"/>
    <n v="7.8000001189999999"/>
    <n v="526.64328829999999"/>
    <n v="68"/>
    <n v="144100"/>
    <n v="38.861033999999997"/>
    <n v="71.276093000000003"/>
  </r>
  <r>
    <x v="156"/>
    <x v="8"/>
    <x v="1825"/>
    <n v="65.3"/>
    <n v="54.61"/>
    <x v="290"/>
    <n v="0"/>
    <n v="16.64"/>
    <n v="97.939964000000003"/>
    <n v="8418.1949999999997"/>
    <n v="6.32"/>
    <n v="3039.9999619999999"/>
    <n v="7.8999982720000004"/>
    <n v="715.86570630000006"/>
    <n v="68"/>
    <n v="144100"/>
    <n v="38.861033999999997"/>
    <n v="71.276093000000003"/>
  </r>
  <r>
    <x v="156"/>
    <x v="9"/>
    <x v="537"/>
    <n v="67.7"/>
    <n v="60.58"/>
    <x v="10"/>
    <n v="0"/>
    <n v="15.74"/>
    <n v="98.621549999999999"/>
    <n v="7411.4946"/>
    <n v="5.28"/>
    <n v="2410.000086"/>
    <n v="3.9000011479999999"/>
    <n v="676.12351109999997"/>
    <n v="68"/>
    <n v="144100"/>
    <n v="38.861033999999997"/>
    <n v="71.276093000000003"/>
  </r>
  <r>
    <x v="156"/>
    <x v="10"/>
    <x v="1826"/>
    <n v="69.900000000000006"/>
    <n v="61.83"/>
    <x v="289"/>
    <n v="0"/>
    <n v="16.239999999999998"/>
    <n v="99.815605000000005"/>
    <n v="7504.4022999999997"/>
    <n v="5.0599999999999996"/>
    <n v="2450.0000479999999"/>
    <n v="6.4999990859999999"/>
    <n v="749.55241230000001"/>
    <n v="68"/>
    <n v="144100"/>
    <n v="38.861033999999997"/>
    <n v="71.276093000000003"/>
  </r>
  <r>
    <x v="156"/>
    <x v="11"/>
    <x v="1827"/>
    <n v="71.900000000000006"/>
    <n v="59.98"/>
    <x v="375"/>
    <n v="0"/>
    <n v="16.04"/>
    <n v="99.751249999999999"/>
    <n v="7255.9989999999998"/>
    <n v="4.7300000000000004"/>
    <n v="2559.9999429999998"/>
    <n v="7.4000006000000003"/>
    <n v="847.38243209999996"/>
    <n v="68"/>
    <n v="144100"/>
    <n v="38.861033999999997"/>
    <n v="71.276093000000003"/>
  </r>
  <r>
    <x v="156"/>
    <x v="12"/>
    <x v="1550"/>
    <n v="73.400000000000006"/>
    <n v="55.8"/>
    <x v="14"/>
    <n v="0"/>
    <n v="16.73"/>
    <n v="99.583336000000003"/>
    <n v="7500.7905000000001"/>
    <n v="4.76"/>
    <n v="3019.9999809999999"/>
    <n v="7.499999463"/>
    <n v="969.29610390000005"/>
    <n v="68"/>
    <n v="144100"/>
    <n v="38.861033999999997"/>
    <n v="71.276093000000003"/>
  </r>
  <r>
    <x v="156"/>
    <x v="13"/>
    <x v="1828"/>
    <n v="74.849999999999994"/>
    <n v="55.12"/>
    <x v="375"/>
    <n v="0"/>
    <n v="16.899999999999999"/>
    <n v="99.763869999999997"/>
    <n v="7599.0825000000004"/>
    <n v="4.45"/>
    <n v="3200.0000479999999"/>
    <n v="7.3999997469999999"/>
    <n v="1048.225602"/>
    <n v="68"/>
    <n v="144100"/>
    <n v="38.861033999999997"/>
    <n v="71.276093000000003"/>
  </r>
  <r>
    <x v="156"/>
    <x v="14"/>
    <x v="1829"/>
    <n v="76.5"/>
    <n v="45.89"/>
    <x v="11"/>
    <n v="0"/>
    <n v="15.84"/>
    <n v="99.061909999999997"/>
    <n v="7586.009"/>
    <n v="4.47"/>
    <n v="4579.9999239999997"/>
    <n v="6.7000006900000004"/>
    <n v="1104.172358"/>
    <n v="68"/>
    <n v="144100"/>
    <n v="38.861033999999997"/>
    <n v="71.276093000000003"/>
  </r>
  <r>
    <x v="156"/>
    <x v="15"/>
    <x v="91"/>
    <n v="77.3"/>
    <n v="48.11"/>
    <x v="11"/>
    <n v="0"/>
    <n v="16.829999999999998"/>
    <n v="99.116609999999994"/>
    <n v="7419.7280000000001"/>
    <n v="4.57"/>
    <n v="4900.0000950000003"/>
    <n v="5.9999992640000004"/>
    <n v="978.40498119999995"/>
    <n v="68"/>
    <n v="144100"/>
    <n v="38.861033999999997"/>
    <n v="71.276093000000003"/>
  </r>
  <r>
    <x v="156"/>
    <x v="16"/>
    <x v="1830"/>
    <n v="78.7"/>
    <n v="41.16"/>
    <x v="1162"/>
    <n v="0"/>
    <n v="16.47"/>
    <n v="96.711680000000001"/>
    <n v="7461.84"/>
    <n v="4.8"/>
    <n v="6090.000153"/>
    <n v="6.89999962"/>
    <n v="807.10258610000005"/>
    <n v="68"/>
    <n v="144100"/>
    <n v="38.861033999999997"/>
    <n v="71.276093000000003"/>
  </r>
  <r>
    <x v="156"/>
    <x v="17"/>
    <x v="31"/>
    <n v="79.7"/>
    <n v="41.69"/>
    <x v="666"/>
    <n v="0"/>
    <n v="16.96"/>
    <n v="94.854579999999999"/>
    <n v="7440.8459999999995"/>
    <n v="4.7"/>
    <n v="7369.9998859999996"/>
    <n v="7.1000014030000003"/>
    <n v="848.67237990000001"/>
    <n v="68"/>
    <n v="144100"/>
    <n v="38.861033999999997"/>
    <n v="71.276093000000003"/>
  </r>
  <r>
    <x v="156"/>
    <x v="18"/>
    <x v="31"/>
    <n v="80.900000000000006"/>
    <n v="39.47"/>
    <x v="1211"/>
    <n v="0"/>
    <n v="18.21"/>
    <n v="93.480490000000003"/>
    <n v="7761.8163999999997"/>
    <n v="4.7300000000000004"/>
    <n v="8680.0003049999996"/>
    <n v="7.5999993870000004"/>
    <n v="853.21887340000001"/>
    <n v="68"/>
    <n v="144100"/>
    <n v="38.861033999999997"/>
    <n v="71.276093000000003"/>
  </r>
  <r>
    <x v="156"/>
    <x v="19"/>
    <x v="1831"/>
    <n v="81.599999999999994"/>
    <n v="38.56"/>
    <x v="92"/>
    <n v="0"/>
    <n v="19.170000000000002"/>
    <n v="93.103449999999995"/>
    <n v="8041.5946999999996"/>
    <n v="4.84"/>
    <n v="9420.0000760000003"/>
    <n v="7.3999996379999997"/>
    <n v="890.54440239999997"/>
    <n v="68"/>
    <n v="144100"/>
    <n v="38.861033999999997"/>
    <n v="71.276093000000003"/>
  </r>
  <r>
    <x v="156"/>
    <x v="20"/>
    <x v="1832"/>
    <n v="82.4"/>
    <n v="30.19"/>
    <x v="1212"/>
    <n v="0"/>
    <n v="18.11"/>
    <n v="91.789153999999996"/>
    <n v="7819.3896000000004"/>
    <n v="4.8849999999999998"/>
    <n v="86955.000037999998"/>
    <n v="4.499999517"/>
    <n v="859.13796109999998"/>
    <n v="68"/>
    <n v="144100"/>
    <n v="38.861033999999997"/>
    <n v="71.276093000000003"/>
  </r>
  <r>
    <x v="157"/>
    <x v="0"/>
    <x v="1833"/>
    <n v="56.9"/>
    <n v="21.82"/>
    <x v="1661"/>
    <n v="0"/>
    <n v="6.38"/>
    <n v="7.1261029999999996"/>
    <n v="11764.549000000001"/>
    <n v="4.93"/>
    <n v="164490"/>
    <n v="4.455247043"/>
    <n v="2007.735271"/>
    <n v="137"/>
    <n v="513120"/>
    <n v="15.870032"/>
    <n v="100.992541"/>
  </r>
  <r>
    <x v="157"/>
    <x v="1"/>
    <x v="1834"/>
    <n v="58.6"/>
    <n v="19.89"/>
    <x v="1662"/>
    <n v="0"/>
    <n v="6.76"/>
    <n v="7.0615269999999999"/>
    <n v="12293.458000000001"/>
    <n v="4.9000000000000004"/>
    <n v="173160"/>
    <n v="3.4442490100000001"/>
    <n v="1893.2642390000001"/>
    <n v="137"/>
    <n v="513120"/>
    <n v="15.870032"/>
    <n v="100.992541"/>
  </r>
  <r>
    <x v="157"/>
    <x v="2"/>
    <x v="1835"/>
    <n v="61.1"/>
    <n v="19.91"/>
    <x v="1663"/>
    <n v="0"/>
    <n v="8.07"/>
    <n v="7.944477"/>
    <n v="13208.064"/>
    <n v="5.0999999999999996"/>
    <n v="184240.0055"/>
    <n v="6.1490360519999996"/>
    <n v="2096.1878019999999"/>
    <n v="137"/>
    <n v="513120"/>
    <n v="15.870032"/>
    <n v="100.992541"/>
  </r>
  <r>
    <x v="157"/>
    <x v="3"/>
    <x v="1836"/>
    <n v="63"/>
    <n v="20.21"/>
    <x v="1664"/>
    <n v="0"/>
    <n v="8.36"/>
    <n v="7.6718354"/>
    <n v="14080.671"/>
    <n v="5.15"/>
    <n v="191929.9927"/>
    <n v="7.1892433029999996"/>
    <n v="2359.1168309999998"/>
    <n v="137"/>
    <n v="513120"/>
    <n v="15.870032"/>
    <n v="100.992541"/>
  </r>
  <r>
    <x v="157"/>
    <x v="4"/>
    <x v="1837"/>
    <n v="64.599999999999994"/>
    <n v="19.89"/>
    <x v="1665"/>
    <n v="0"/>
    <n v="7.63"/>
    <n v="6.5163549999999999"/>
    <n v="15161.755999999999"/>
    <n v="5.24"/>
    <n v="210190.0024"/>
    <n v="6.2893421429999998"/>
    <n v="2660.126835"/>
    <n v="137"/>
    <n v="513120"/>
    <n v="15.870032"/>
    <n v="100.992541"/>
  </r>
  <r>
    <x v="157"/>
    <x v="5"/>
    <x v="1838"/>
    <n v="66.400000000000006"/>
    <n v="20.11"/>
    <x v="1666"/>
    <n v="0"/>
    <n v="7.42"/>
    <n v="6.0325202999999998"/>
    <n v="15521.235000000001"/>
    <n v="5.18"/>
    <n v="217770.0043"/>
    <n v="4.1876384289999997"/>
    <n v="2894.0626560000001"/>
    <n v="137"/>
    <n v="513120"/>
    <n v="15.870032"/>
    <n v="100.992541"/>
  </r>
  <r>
    <x v="157"/>
    <x v="6"/>
    <x v="1839"/>
    <n v="68.2"/>
    <n v="20.53"/>
    <x v="1667"/>
    <n v="0"/>
    <n v="9.82"/>
    <n v="7.5988550000000004"/>
    <n v="15733.904"/>
    <n v="5.03"/>
    <n v="219880.0049"/>
    <n v="4.9678108920000001"/>
    <n v="3369.5431979999998"/>
    <n v="137"/>
    <n v="513120"/>
    <n v="15.870032"/>
    <n v="100.992541"/>
  </r>
  <r>
    <x v="157"/>
    <x v="7"/>
    <x v="1840"/>
    <n v="69.599999999999994"/>
    <n v="21.61"/>
    <x v="1668"/>
    <n v="0"/>
    <n v="10.199999999999999"/>
    <n v="7.7085850000000002"/>
    <n v="16149.867"/>
    <n v="4.95"/>
    <n v="224589.9963"/>
    <n v="5.4351516909999997"/>
    <n v="3973.0171719999998"/>
    <n v="137"/>
    <n v="513120"/>
    <n v="15.870032"/>
    <n v="100.992541"/>
  </r>
  <r>
    <x v="157"/>
    <x v="8"/>
    <x v="1841"/>
    <n v="71.099999999999994"/>
    <n v="22.63"/>
    <x v="1669"/>
    <n v="0"/>
    <n v="8.9499999999999993"/>
    <n v="6.5625460000000002"/>
    <n v="16027.416999999999"/>
    <n v="4.99"/>
    <n v="227580.0018"/>
    <n v="1.725698849"/>
    <n v="4379.6587870000003"/>
    <n v="137"/>
    <n v="513120"/>
    <n v="15.870032"/>
    <n v="100.992541"/>
  </r>
  <r>
    <x v="157"/>
    <x v="9"/>
    <x v="1842"/>
    <n v="72.599999999999994"/>
    <n v="22.83"/>
    <x v="1670"/>
    <n v="0"/>
    <n v="9.09"/>
    <n v="6.6263310000000004"/>
    <n v="16344.103999999999"/>
    <n v="5"/>
    <n v="220259.9945"/>
    <n v="-0.69061823200000005"/>
    <n v="4213.0066539999998"/>
    <n v="137"/>
    <n v="513120"/>
    <n v="15.870032"/>
    <n v="100.992541"/>
  </r>
  <r>
    <x v="157"/>
    <x v="10"/>
    <x v="103"/>
    <n v="73.599999999999994"/>
    <n v="22.83"/>
    <x v="1671"/>
    <n v="0"/>
    <n v="8.58"/>
    <n v="5.708583"/>
    <n v="17299.504000000001"/>
    <n v="5.0999999999999996"/>
    <n v="234380.0049"/>
    <n v="7.5133905329999999"/>
    <n v="5076.3398719999996"/>
    <n v="137"/>
    <n v="513120"/>
    <n v="15.870032"/>
    <n v="100.992541"/>
  </r>
  <r>
    <x v="157"/>
    <x v="11"/>
    <x v="1843"/>
    <n v="74.7"/>
    <n v="22.96"/>
    <x v="1672"/>
    <n v="0"/>
    <n v="11.83"/>
    <n v="8.0399619999999992"/>
    <n v="17644.098000000002"/>
    <n v="5.05"/>
    <n v="233600.0061"/>
    <n v="0.84013208299999997"/>
    <n v="5492.1215000000002"/>
    <n v="137"/>
    <n v="513120"/>
    <n v="15.870032"/>
    <n v="100.992541"/>
  </r>
  <r>
    <x v="157"/>
    <x v="12"/>
    <x v="1844"/>
    <n v="75.900000000000006"/>
    <n v="23.56"/>
    <x v="1673"/>
    <n v="0"/>
    <n v="13.42"/>
    <n v="8.539612"/>
    <n v="18817.509999999998"/>
    <n v="5.05"/>
    <n v="250679.9927"/>
    <n v="7.2427962020000001"/>
    <n v="5860.5814710000004"/>
    <n v="137"/>
    <n v="513120"/>
    <n v="15.870032"/>
    <n v="100.992541"/>
  </r>
  <r>
    <x v="157"/>
    <x v="13"/>
    <x v="1845"/>
    <n v="77.099999999999994"/>
    <n v="23.21"/>
    <x v="1674"/>
    <n v="0"/>
    <n v="12.33"/>
    <n v="7.6765036999999996"/>
    <n v="18809.136999999999"/>
    <n v="5.28"/>
    <n v="260700.0122"/>
    <n v="2.6874955630000001"/>
    <n v="6168.261356"/>
    <n v="137"/>
    <n v="513120"/>
    <n v="15.870032"/>
    <n v="100.992541"/>
  </r>
  <r>
    <x v="157"/>
    <x v="14"/>
    <x v="1846"/>
    <n v="77.900000000000006"/>
    <n v="24.41"/>
    <x v="1675"/>
    <n v="0"/>
    <n v="13.68"/>
    <n v="8.3957280000000001"/>
    <n v="19310.581999999999"/>
    <n v="5.2"/>
    <n v="256799.9878"/>
    <n v="0.984468864"/>
    <n v="5951.8834870000001"/>
    <n v="137"/>
    <n v="513120"/>
    <n v="15.870032"/>
    <n v="100.992541"/>
  </r>
  <r>
    <x v="157"/>
    <x v="15"/>
    <x v="374"/>
    <n v="78.900000000000006"/>
    <n v="22.65"/>
    <x v="1676"/>
    <n v="0"/>
    <n v="13.33"/>
    <n v="7.9949620000000001"/>
    <n v="19661.768"/>
    <n v="5.07"/>
    <n v="264000"/>
    <n v="3.134047249"/>
    <n v="5840.0530669999998"/>
    <n v="137"/>
    <n v="513120"/>
    <n v="15.870032"/>
    <n v="100.992541"/>
  </r>
  <r>
    <x v="157"/>
    <x v="16"/>
    <x v="1847"/>
    <n v="80.099999999999994"/>
    <n v="22.43"/>
    <x v="1677"/>
    <n v="0"/>
    <n v="15.97"/>
    <n v="8.9840239999999998"/>
    <n v="19981.581999999999"/>
    <n v="5.0199999999999996"/>
    <n v="261600.0061"/>
    <n v="3.4351577170000001"/>
    <n v="5993.3055160000004"/>
    <n v="137"/>
    <n v="513120"/>
    <n v="15.870032"/>
    <n v="100.992541"/>
  </r>
  <r>
    <x v="157"/>
    <x v="17"/>
    <x v="19"/>
    <n v="80.8"/>
    <n v="22.25"/>
    <x v="1678"/>
    <n v="0"/>
    <n v="19.920000000000002"/>
    <n v="10.957095000000001"/>
    <n v="20264.653999999999"/>
    <n v="4.79"/>
    <n v="258820.0073"/>
    <n v="4.1776810319999997"/>
    <n v="6593.8183520000002"/>
    <n v="137"/>
    <n v="513120"/>
    <n v="15.870032"/>
    <n v="100.992541"/>
  </r>
  <r>
    <x v="157"/>
    <x v="18"/>
    <x v="1848"/>
    <n v="81.7"/>
    <n v="23.7"/>
    <x v="1679"/>
    <n v="0"/>
    <n v="25.84"/>
    <n v="14.190004999999999"/>
    <n v="20834.088"/>
    <n v="4.5"/>
    <n v="257049.9878"/>
    <n v="4.1895854960000003"/>
    <n v="7296.8796080000002"/>
    <n v="137"/>
    <n v="513120"/>
    <n v="15.870032"/>
    <n v="100.992541"/>
  </r>
  <r>
    <x v="157"/>
    <x v="19"/>
    <x v="19"/>
    <n v="82.7"/>
    <n v="23.96"/>
    <x v="1680"/>
    <n v="0"/>
    <n v="28.02"/>
    <n v="14.700172999999999"/>
    <n v="20792.384999999998"/>
    <n v="4.5199999999999996"/>
    <n v="267089.9963"/>
    <n v="2.2664336719999998"/>
    <n v="7817.0096709999998"/>
    <n v="137"/>
    <n v="513120"/>
    <n v="15.870032"/>
    <n v="100.992541"/>
  </r>
  <r>
    <x v="157"/>
    <x v="20"/>
    <x v="18"/>
    <n v="83.6"/>
    <n v="50.534999999999997"/>
    <x v="1681"/>
    <n v="0"/>
    <n v="24.73"/>
    <n v="13.796373000000001"/>
    <n v="19298.085999999999"/>
    <n v="7.54"/>
    <n v="134179.99815"/>
    <n v="-6.0989838430000001"/>
    <n v="7186.874092"/>
    <n v="137"/>
    <n v="513120"/>
    <n v="15.870032"/>
    <n v="100.992541"/>
  </r>
  <r>
    <x v="158"/>
    <x v="0"/>
    <x v="1849"/>
    <n v="0.5"/>
    <n v="77.11"/>
    <x v="14"/>
    <n v="0"/>
    <n v="0.1"/>
    <n v="58.823529999999998"/>
    <n v="918.548"/>
    <n v="10.56"/>
    <n v="1270"/>
    <n v="-0.783479606"/>
    <n v="302.95859200000001"/>
    <n v="152"/>
    <n v="56785"/>
    <n v="8.6195430000000002"/>
    <n v="0.82478200000000002"/>
  </r>
  <r>
    <x v="158"/>
    <x v="1"/>
    <x v="1850"/>
    <n v="0.6"/>
    <n v="82.05"/>
    <x v="14"/>
    <n v="0"/>
    <n v="0.05"/>
    <n v="41.666668000000001"/>
    <n v="790.45600000000002"/>
    <n v="10.44"/>
    <n v="1180"/>
    <n v="0.82343874900000003"/>
    <n v="292.8231035"/>
    <n v="152"/>
    <n v="56785"/>
    <n v="8.6195430000000002"/>
    <n v="0.82478200000000002"/>
  </r>
  <r>
    <x v="158"/>
    <x v="2"/>
    <x v="1851"/>
    <n v="0.7"/>
    <n v="78.66"/>
    <x v="16"/>
    <n v="0"/>
    <n v="0.09"/>
    <n v="59.999996000000003"/>
    <n v="844.63256999999999"/>
    <n v="10.42"/>
    <n v="1340.000033"/>
    <n v="3.82662258"/>
    <n v="328.39810729999999"/>
    <n v="152"/>
    <n v="56785"/>
    <n v="8.6195430000000002"/>
    <n v="0.82478200000000002"/>
  </r>
  <r>
    <x v="158"/>
    <x v="3"/>
    <x v="1852"/>
    <n v="0.8"/>
    <n v="74.790000000000006"/>
    <x v="288"/>
    <n v="0"/>
    <n v="0.12"/>
    <n v="70.588234"/>
    <n v="1026.2677000000001"/>
    <n v="10.31"/>
    <n v="1830.000043"/>
    <n v="6.720171423"/>
    <n v="396.92057979999998"/>
    <n v="152"/>
    <n v="56785"/>
    <n v="8.6195430000000002"/>
    <n v="0.82478200000000002"/>
  </r>
  <r>
    <x v="158"/>
    <x v="4"/>
    <x v="1853"/>
    <n v="1"/>
    <n v="76.14"/>
    <x v="13"/>
    <n v="0"/>
    <n v="0.08"/>
    <n v="44.444443"/>
    <n v="983.67319999999995"/>
    <n v="10.52"/>
    <n v="1779.999971"/>
    <n v="-0.97866533499999997"/>
    <n v="413.32986620000003"/>
    <n v="152"/>
    <n v="56785"/>
    <n v="8.6195430000000002"/>
    <n v="0.82478200000000002"/>
  </r>
  <r>
    <x v="158"/>
    <x v="5"/>
    <x v="1854"/>
    <n v="1.3"/>
    <n v="77.22"/>
    <x v="287"/>
    <n v="0"/>
    <n v="7.0000000000000007E-2"/>
    <n v="38.888885000000002"/>
    <n v="934.84839999999997"/>
    <n v="11.25"/>
    <n v="1750"/>
    <n v="-4.6662993820000001"/>
    <n v="406.562366"/>
    <n v="152"/>
    <n v="56785"/>
    <n v="8.6195430000000002"/>
    <n v="0.82478200000000002"/>
  </r>
  <r>
    <x v="158"/>
    <x v="6"/>
    <x v="162"/>
    <n v="1.6"/>
    <n v="79.650000000000006"/>
    <x v="12"/>
    <n v="0"/>
    <n v="0.09"/>
    <n v="42.857143000000001"/>
    <n v="792.30255"/>
    <n v="10.94"/>
    <n v="1570.0000520000001"/>
    <n v="2.6501321"/>
    <n v="408.05711730000002"/>
    <n v="152"/>
    <n v="56785"/>
    <n v="8.6195430000000002"/>
    <n v="0.82478200000000002"/>
  </r>
  <r>
    <x v="158"/>
    <x v="7"/>
    <x v="1855"/>
    <n v="1.9"/>
    <n v="79.900000000000006"/>
    <x v="1"/>
    <n v="0"/>
    <n v="0.09"/>
    <n v="49.999996000000003"/>
    <n v="939.68664999999999"/>
    <n v="11.5"/>
    <n v="1500"/>
    <n v="-1.1751203910000001"/>
    <n v="449.73825049999999"/>
    <n v="152"/>
    <n v="56785"/>
    <n v="8.6195430000000002"/>
    <n v="0.82478200000000002"/>
  </r>
  <r>
    <x v="158"/>
    <x v="8"/>
    <x v="1856"/>
    <n v="2.4"/>
    <n v="76.510000000000005"/>
    <x v="289"/>
    <n v="0"/>
    <n v="0.09"/>
    <n v="75"/>
    <n v="1089.204"/>
    <n v="11.51"/>
    <n v="1570.0000520000001"/>
    <n v="4.062252827"/>
    <n v="546.35037020000004"/>
    <n v="152"/>
    <n v="56785"/>
    <n v="8.6195430000000002"/>
    <n v="0.82478200000000002"/>
  </r>
  <r>
    <x v="158"/>
    <x v="9"/>
    <x v="1857"/>
    <n v="2.9"/>
    <n v="63.38"/>
    <x v="289"/>
    <n v="0"/>
    <n v="0.11"/>
    <n v="78.571430000000007"/>
    <n v="1878.3422"/>
    <n v="13.27"/>
    <n v="2819.9999330000001"/>
    <n v="5.5379109729999998"/>
    <n v="540.60871259999999"/>
    <n v="152"/>
    <n v="56785"/>
    <n v="8.6195430000000002"/>
    <n v="0.82478200000000002"/>
  </r>
  <r>
    <x v="158"/>
    <x v="10"/>
    <x v="1858"/>
    <n v="3.4"/>
    <n v="65.81"/>
    <x v="294"/>
    <n v="0"/>
    <n v="0.09"/>
    <n v="52.941177000000003"/>
    <n v="1746.39"/>
    <n v="12.5"/>
    <n v="2630.0001139999999"/>
    <n v="6.0992591630000002"/>
    <n v="534.04478259999996"/>
    <n v="152"/>
    <n v="56785"/>
    <n v="8.6195430000000002"/>
    <n v="0.82478200000000002"/>
  </r>
  <r>
    <x v="158"/>
    <x v="11"/>
    <x v="1859"/>
    <n v="4"/>
    <n v="69.099999999999994"/>
    <x v="428"/>
    <n v="0"/>
    <n v="0.1"/>
    <n v="83.333336000000003"/>
    <n v="1573.317"/>
    <n v="11.82"/>
    <n v="2519.9999809999999"/>
    <n v="6.3981990529999999"/>
    <n v="587.09749280000005"/>
    <n v="152"/>
    <n v="56785"/>
    <n v="8.6195430000000002"/>
    <n v="0.82478200000000002"/>
  </r>
  <r>
    <x v="158"/>
    <x v="12"/>
    <x v="1860"/>
    <n v="4.5"/>
    <n v="72.650000000000006"/>
    <x v="428"/>
    <n v="0"/>
    <n v="0.09"/>
    <n v="81.818184000000002"/>
    <n v="1360.6296"/>
    <n v="11.06"/>
    <n v="2240.0000100000002"/>
    <n v="6.5435070289999997"/>
    <n v="571.80672389999995"/>
    <n v="152"/>
    <n v="56785"/>
    <n v="8.6195430000000002"/>
    <n v="0.82478200000000002"/>
  </r>
  <r>
    <x v="158"/>
    <x v="13"/>
    <x v="1861"/>
    <n v="5.3"/>
    <n v="76.19"/>
    <x v="16"/>
    <n v="0"/>
    <n v="0.04"/>
    <n v="40"/>
    <n v="1350.6348"/>
    <n v="10.119999999999999"/>
    <n v="1750"/>
    <n v="6.1123430770000002"/>
    <n v="621.39885360000005"/>
    <n v="152"/>
    <n v="56785"/>
    <n v="8.6195430000000002"/>
    <n v="0.82478200000000002"/>
  </r>
  <r>
    <x v="158"/>
    <x v="14"/>
    <x v="1862"/>
    <n v="6"/>
    <n v="81.44"/>
    <x v="294"/>
    <n v="0"/>
    <n v="0.12"/>
    <n v="60"/>
    <n v="1142.6974"/>
    <n v="9.9600000000000009"/>
    <n v="1590.000033"/>
    <n v="5.9205885729999999"/>
    <n v="640.93421960000001"/>
    <n v="152"/>
    <n v="56785"/>
    <n v="8.6195430000000002"/>
    <n v="0.82478200000000002"/>
  </r>
  <r>
    <x v="158"/>
    <x v="15"/>
    <x v="1863"/>
    <n v="6.6"/>
    <n v="81.03"/>
    <x v="3"/>
    <n v="0"/>
    <n v="0.06"/>
    <n v="16.216214999999998"/>
    <n v="868.26430000000005"/>
    <n v="9.17"/>
    <n v="1830.000043"/>
    <n v="5.7428684529999998"/>
    <n v="570.90996719999998"/>
    <n v="152"/>
    <n v="56785"/>
    <n v="8.6195430000000002"/>
    <n v="0.82478200000000002"/>
  </r>
  <r>
    <x v="158"/>
    <x v="16"/>
    <x v="1864"/>
    <n v="7.3"/>
    <n v="80.650000000000006"/>
    <x v="59"/>
    <n v="0"/>
    <n v="0.2"/>
    <n v="46.511626999999997"/>
    <n v="1134.5723"/>
    <n v="9.36"/>
    <n v="2299.9999520000001"/>
    <n v="5.559079305"/>
    <n v="803.15189339999995"/>
    <n v="152"/>
    <n v="56785"/>
    <n v="8.6195430000000002"/>
    <n v="0.82478200000000002"/>
  </r>
  <r>
    <x v="158"/>
    <x v="17"/>
    <x v="1425"/>
    <n v="8"/>
    <n v="77.73"/>
    <x v="1162"/>
    <n v="0"/>
    <n v="0.21"/>
    <n v="27.272728000000001"/>
    <n v="1072.4285"/>
    <n v="8.26"/>
    <n v="2069.9999330000001"/>
    <n v="4.3477482380000003"/>
    <n v="830.74527669999998"/>
    <n v="152"/>
    <n v="56785"/>
    <n v="8.6195430000000002"/>
    <n v="0.82478200000000002"/>
  </r>
  <r>
    <x v="158"/>
    <x v="18"/>
    <x v="1865"/>
    <n v="8.6"/>
    <n v="75.08"/>
    <x v="597"/>
    <n v="0"/>
    <n v="0.21"/>
    <n v="36.842106000000001"/>
    <n v="1253.3207"/>
    <n v="8.48"/>
    <n v="2309.9999429999998"/>
    <n v="4.9762130999999998"/>
    <n v="901.52301690000002"/>
    <n v="152"/>
    <n v="56785"/>
    <n v="8.6195430000000002"/>
    <n v="0.82478200000000002"/>
  </r>
  <r>
    <x v="158"/>
    <x v="19"/>
    <x v="1866"/>
    <n v="9.25"/>
    <n v="76.209999999999994"/>
    <x v="41"/>
    <n v="0"/>
    <n v="0.25"/>
    <n v="35.714286999999999"/>
    <n v="1304.0579"/>
    <n v="8.02"/>
    <n v="2369.9998860000001"/>
    <n v="5.4599214480000002"/>
    <n v="893.35245410000005"/>
    <n v="152"/>
    <n v="56785"/>
    <n v="8.6195430000000002"/>
    <n v="0.82478200000000002"/>
  </r>
  <r>
    <x v="158"/>
    <x v="20"/>
    <x v="1867"/>
    <n v="10.1"/>
    <n v="39.344999999999999"/>
    <x v="667"/>
    <n v="0"/>
    <n v="0.15"/>
    <n v="25.862072000000001"/>
    <n v="1152.5186000000001"/>
    <n v="5.4950000000000001"/>
    <n v="1234.999943"/>
    <n v="1.752824967"/>
    <n v="914.95079250000003"/>
    <n v="152"/>
    <n v="56785"/>
    <n v="8.6195430000000002"/>
    <n v="0.82478200000000002"/>
  </r>
  <r>
    <x v="159"/>
    <x v="0"/>
    <x v="1868"/>
    <n v="35.9"/>
    <n v="2.48"/>
    <x v="289"/>
    <n v="0"/>
    <n v="0"/>
    <n v="0"/>
    <n v="4269.8065999999999"/>
    <n v="2.97"/>
    <n v="100"/>
    <n v="0.87599006300000004"/>
    <n v="2091.1130090000001"/>
    <n v="147"/>
    <n v="747"/>
    <n v="-21.178985999999998"/>
    <n v="-175.19824199999999"/>
  </r>
  <r>
    <x v="159"/>
    <x v="1"/>
    <x v="1869"/>
    <n v="38.049999999999997"/>
    <n v="2.7"/>
    <x v="375"/>
    <n v="0"/>
    <n v="0"/>
    <n v="0"/>
    <n v="3823.2921999999999"/>
    <n v="2.64"/>
    <n v="90"/>
    <n v="3.7489256929999999"/>
    <n v="1839.086867"/>
    <n v="147"/>
    <n v="747"/>
    <n v="-21.178985999999998"/>
    <n v="-175.19824199999999"/>
  </r>
  <r>
    <x v="159"/>
    <x v="2"/>
    <x v="1870"/>
    <n v="40.5"/>
    <n v="2.48"/>
    <x v="375"/>
    <n v="0"/>
    <n v="0"/>
    <n v="0"/>
    <n v="4121.7227000000003"/>
    <n v="2.66"/>
    <n v="100.0000015"/>
    <n v="4.8480128139999996"/>
    <n v="1845.6691269999999"/>
    <n v="147"/>
    <n v="747"/>
    <n v="-21.178985999999998"/>
    <n v="-175.19824199999999"/>
  </r>
  <r>
    <x v="159"/>
    <x v="3"/>
    <x v="1871"/>
    <n v="42.8"/>
    <n v="2.0099999999999998"/>
    <x v="375"/>
    <n v="0"/>
    <n v="0"/>
    <n v="0"/>
    <n v="5048.9946"/>
    <n v="3.2"/>
    <n v="119.9999973"/>
    <n v="2.3080454939999999"/>
    <n v="2030.7754689999999"/>
    <n v="147"/>
    <n v="747"/>
    <n v="-21.178985999999998"/>
    <n v="-175.19824199999999"/>
  </r>
  <r>
    <x v="159"/>
    <x v="4"/>
    <x v="1872"/>
    <n v="45.8"/>
    <n v="2.15"/>
    <x v="375"/>
    <n v="0"/>
    <n v="0"/>
    <n v="0"/>
    <n v="4648.0396000000001"/>
    <n v="3.11"/>
    <n v="129.9999952"/>
    <n v="-2.410700609"/>
    <n v="2301.6541149999998"/>
    <n v="147"/>
    <n v="747"/>
    <n v="-21.178985999999998"/>
    <n v="-175.19824199999999"/>
  </r>
  <r>
    <x v="159"/>
    <x v="5"/>
    <x v="1873"/>
    <n v="47.9"/>
    <n v="2.15"/>
    <x v="288"/>
    <n v="0"/>
    <n v="0"/>
    <n v="0"/>
    <n v="4922.0360000000001"/>
    <n v="3.1"/>
    <n v="129.9999952"/>
    <n v="8.1033893999999995E-2"/>
    <n v="2594.4187390000002"/>
    <n v="147"/>
    <n v="747"/>
    <n v="-21.178985999999998"/>
    <n v="-175.19824199999999"/>
  </r>
  <r>
    <x v="159"/>
    <x v="6"/>
    <x v="773"/>
    <n v="50.7"/>
    <n v="1.86"/>
    <x v="288"/>
    <n v="0"/>
    <n v="0"/>
    <n v="0"/>
    <n v="5507.4423999999999"/>
    <n v="3.56"/>
    <n v="150.00000600000001"/>
    <n v="-0.14863532300000001"/>
    <n v="2873.0766370000001"/>
    <n v="147"/>
    <n v="747"/>
    <n v="-21.178985999999998"/>
    <n v="-175.19824199999999"/>
  </r>
  <r>
    <x v="159"/>
    <x v="7"/>
    <x v="1874"/>
    <n v="53.1"/>
    <n v="2.17"/>
    <x v="288"/>
    <n v="0"/>
    <n v="0"/>
    <n v="0"/>
    <n v="4695.1674999999996"/>
    <n v="3.17"/>
    <n v="129.9999952"/>
    <n v="0.27109529100000002"/>
    <n v="2910.1451219999999"/>
    <n v="147"/>
    <n v="747"/>
    <n v="-21.178985999999998"/>
    <n v="-175.19824199999999"/>
  </r>
  <r>
    <x v="159"/>
    <x v="8"/>
    <x v="1875"/>
    <n v="55.2"/>
    <n v="1.99"/>
    <x v="288"/>
    <n v="0"/>
    <n v="0"/>
    <n v="0"/>
    <n v="5056.3519999999999"/>
    <n v="3.21"/>
    <n v="129.9999952"/>
    <n v="4.7501696559999997"/>
    <n v="3331.5465549999999"/>
    <n v="147"/>
    <n v="747"/>
    <n v="-21.178985999999998"/>
    <n v="-175.19824199999999"/>
  </r>
  <r>
    <x v="159"/>
    <x v="9"/>
    <x v="1876"/>
    <n v="57.6"/>
    <n v="1.82"/>
    <x v="288"/>
    <n v="0"/>
    <n v="0"/>
    <n v="0"/>
    <n v="5477.1777000000002"/>
    <n v="3.67"/>
    <n v="140.00000059999999"/>
    <n v="-5.1991090370000004"/>
    <n v="3006.6063439999998"/>
    <n v="147"/>
    <n v="747"/>
    <n v="-21.178985999999998"/>
    <n v="-175.19824199999999"/>
  </r>
  <r>
    <x v="159"/>
    <x v="10"/>
    <x v="1877"/>
    <n v="59.8"/>
    <n v="1.01"/>
    <x v="288"/>
    <n v="0"/>
    <n v="0"/>
    <n v="0"/>
    <n v="4973.9449999999997"/>
    <n v="3.1"/>
    <n v="119.9999973"/>
    <n v="0.80349018299999997"/>
    <n v="3527.952342"/>
    <n v="147"/>
    <n v="747"/>
    <n v="-21.178985999999998"/>
    <n v="-175.19824199999999"/>
  </r>
  <r>
    <x v="159"/>
    <x v="11"/>
    <x v="1878"/>
    <n v="62.1"/>
    <n v="1.1399999999999999"/>
    <x v="288"/>
    <n v="0"/>
    <n v="0"/>
    <n v="0"/>
    <n v="4697.0693000000001"/>
    <n v="2.68"/>
    <n v="109.99999939999999"/>
    <n v="6.8182761440000004"/>
    <n v="4002.8137710000001"/>
    <n v="147"/>
    <n v="747"/>
    <n v="-21.178985999999998"/>
    <n v="-175.19824199999999"/>
  </r>
  <r>
    <x v="159"/>
    <x v="12"/>
    <x v="1879"/>
    <n v="64.599999999999994"/>
    <n v="1.1499999999999999"/>
    <x v="288"/>
    <n v="0"/>
    <n v="0"/>
    <n v="0"/>
    <n v="4791.7619999999997"/>
    <n v="2.68"/>
    <n v="109.99999939999999"/>
    <n v="0.82310271800000001"/>
    <n v="4581.7832449999996"/>
    <n v="147"/>
    <n v="747"/>
    <n v="-21.178985999999998"/>
    <n v="-175.19824199999999"/>
  </r>
  <r>
    <x v="159"/>
    <x v="13"/>
    <x v="1880"/>
    <n v="67"/>
    <n v="1.58"/>
    <x v="288"/>
    <n v="0"/>
    <n v="0"/>
    <n v="0"/>
    <n v="4721.1549999999997"/>
    <n v="2.79"/>
    <n v="119.9999973"/>
    <n v="0.31230790899999999"/>
    <n v="4428.1465209999997"/>
    <n v="147"/>
    <n v="747"/>
    <n v="-21.178985999999998"/>
    <n v="-175.19824199999999"/>
  </r>
  <r>
    <x v="159"/>
    <x v="14"/>
    <x v="1881"/>
    <n v="69.5"/>
    <n v="1.7"/>
    <x v="288"/>
    <n v="0"/>
    <n v="0"/>
    <n v="0"/>
    <n v="5144.9155000000001"/>
    <n v="2.68"/>
    <n v="109.99999939999999"/>
    <n v="2.0187004599999998"/>
    <n v="4354.2443599999997"/>
    <n v="147"/>
    <n v="747"/>
    <n v="-21.178985999999998"/>
    <n v="-175.19824199999999"/>
  </r>
  <r>
    <x v="159"/>
    <x v="15"/>
    <x v="18"/>
    <n v="72.099999999999994"/>
    <n v="1.94"/>
    <x v="288"/>
    <n v="0"/>
    <n v="0"/>
    <n v="0"/>
    <n v="5404.3779999999997"/>
    <n v="2.73"/>
    <n v="119.9999973"/>
    <n v="1.1718882559999999"/>
    <n v="4336.239603"/>
    <n v="147"/>
    <n v="747"/>
    <n v="-21.178985999999998"/>
    <n v="-175.19824199999999"/>
  </r>
  <r>
    <x v="159"/>
    <x v="16"/>
    <x v="1882"/>
    <n v="75.099999999999994"/>
    <n v="2.0299999999999998"/>
    <x v="288"/>
    <n v="0"/>
    <n v="0"/>
    <n v="0"/>
    <n v="5738.4834000000001"/>
    <n v="2.77"/>
    <n v="150.00000600000001"/>
    <n v="6.5710005010000003"/>
    <n v="4157.8772490000001"/>
    <n v="147"/>
    <n v="747"/>
    <n v="-21.178985999999998"/>
    <n v="-175.19824199999999"/>
  </r>
  <r>
    <x v="159"/>
    <x v="17"/>
    <x v="1883"/>
    <n v="77.099999999999994"/>
    <n v="1.96"/>
    <x v="288"/>
    <n v="0"/>
    <n v="0.01"/>
    <n v="16.666668000000001"/>
    <n v="6831.2397000000001"/>
    <n v="2.84"/>
    <n v="180.0000072"/>
    <n v="3.3224325440000002"/>
    <n v="4513.4325310000004"/>
    <n v="147"/>
    <n v="747"/>
    <n v="-21.178985999999998"/>
    <n v="-175.19824199999999"/>
  </r>
  <r>
    <x v="159"/>
    <x v="18"/>
    <x v="1884"/>
    <n v="79.75"/>
    <n v="1.78"/>
    <x v="16"/>
    <n v="0"/>
    <n v="0.01"/>
    <n v="14.285714"/>
    <n v="5979.6390000000001"/>
    <n v="2.87"/>
    <n v="159.99999639999999"/>
    <n v="0.30000940399999998"/>
    <n v="4740.700272"/>
    <n v="147"/>
    <n v="747"/>
    <n v="-21.178985999999998"/>
    <n v="-175.19824199999999"/>
  </r>
  <r>
    <x v="159"/>
    <x v="19"/>
    <x v="405"/>
    <n v="82.1"/>
    <n v="1.77"/>
    <x v="16"/>
    <n v="0"/>
    <n v="0.01"/>
    <n v="14.285714"/>
    <n v="6863.2143999999998"/>
    <n v="3.42"/>
    <n v="159.99999639999999"/>
    <n v="0.73403001700000003"/>
    <n v="4903.012138"/>
    <n v="147"/>
    <n v="747"/>
    <n v="-21.178985999999998"/>
    <n v="-175.19824199999999"/>
  </r>
  <r>
    <x v="159"/>
    <x v="20"/>
    <x v="18"/>
    <n v="84.1"/>
    <n v="1.2649999999999999"/>
    <x v="16"/>
    <n v="0"/>
    <n v="0.01"/>
    <n v="14.285714"/>
    <n v="6542.0659999999998"/>
    <n v="11.444999999999901"/>
    <n v="5179.9999981999999"/>
    <n v="0.65469859600000002"/>
    <n v="4624.8234490000004"/>
    <n v="147"/>
    <n v="747"/>
    <n v="-21.178985999999998"/>
    <n v="-175.19824199999999"/>
  </r>
  <r>
    <x v="160"/>
    <x v="0"/>
    <x v="1885"/>
    <n v="100"/>
    <n v="0.76"/>
    <x v="819"/>
    <n v="0"/>
    <n v="0.03"/>
    <n v="0.5836576"/>
    <n v="89203.08"/>
    <n v="19.47"/>
    <n v="10200"/>
    <n v="6.9013595910000003"/>
    <n v="6435.1342119999999"/>
    <n v="273"/>
    <n v="5128"/>
    <n v="10.691803"/>
    <n v="-61.222503000000003"/>
  </r>
  <r>
    <x v="160"/>
    <x v="1"/>
    <x v="1886"/>
    <n v="100"/>
    <n v="0.71"/>
    <x v="1207"/>
    <n v="0"/>
    <n v="0.03"/>
    <n v="0.56603769999999998"/>
    <n v="95790.32"/>
    <n v="20.76"/>
    <n v="11620"/>
    <n v="4.168523982"/>
    <n v="6939.8284709999998"/>
    <n v="273"/>
    <n v="5128"/>
    <n v="10.691803"/>
    <n v="-61.222503000000003"/>
  </r>
  <r>
    <x v="160"/>
    <x v="2"/>
    <x v="1887"/>
    <n v="100"/>
    <n v="0.69"/>
    <x v="1207"/>
    <n v="0"/>
    <n v="0.03"/>
    <n v="0.56603769999999998"/>
    <n v="103376.06"/>
    <n v="20.78"/>
    <n v="12680.000309999999"/>
    <n v="7.9367096869999996"/>
    <n v="7053.0873709999996"/>
    <n v="273"/>
    <n v="5128"/>
    <n v="10.691803"/>
    <n v="-61.222503000000003"/>
  </r>
  <r>
    <x v="160"/>
    <x v="3"/>
    <x v="1888"/>
    <n v="100"/>
    <n v="0.6"/>
    <x v="1643"/>
    <n v="0"/>
    <n v="0.03"/>
    <n v="0.49586775999999999"/>
    <n v="115246.71"/>
    <n v="20.45"/>
    <n v="15449.999809999999"/>
    <n v="14.44098954"/>
    <n v="8807.8660679999994"/>
    <n v="273"/>
    <n v="5128"/>
    <n v="10.691803"/>
    <n v="-61.222503000000003"/>
  </r>
  <r>
    <x v="160"/>
    <x v="4"/>
    <x v="1889"/>
    <n v="100"/>
    <n v="0.6"/>
    <x v="1682"/>
    <n v="0"/>
    <n v="0.03"/>
    <n v="0.49668875000000001"/>
    <n v="126030.69500000001"/>
    <n v="19.36"/>
    <n v="16100.000379999999"/>
    <n v="7.9500515109999998"/>
    <n v="10293.86925"/>
    <n v="273"/>
    <n v="5128"/>
    <n v="10.691803"/>
    <n v="-61.222503000000003"/>
  </r>
  <r>
    <x v="160"/>
    <x v="5"/>
    <x v="1890"/>
    <n v="100"/>
    <n v="0.54"/>
    <x v="1683"/>
    <n v="0"/>
    <n v="0.04"/>
    <n v="0.60240965999999996"/>
    <n v="134353.78"/>
    <n v="21.26"/>
    <n v="17590.00015"/>
    <n v="6.2089378799999997"/>
    <n v="12327.280710000001"/>
    <n v="273"/>
    <n v="5128"/>
    <n v="10.691803"/>
    <n v="-61.222503000000003"/>
  </r>
  <r>
    <x v="160"/>
    <x v="6"/>
    <x v="18"/>
    <n v="100"/>
    <n v="0.55000000000000004"/>
    <x v="1684"/>
    <n v="0"/>
    <n v="0.04"/>
    <n v="0.59259260000000002"/>
    <n v="156027.70000000001"/>
    <n v="20.95"/>
    <n v="20059.999469999999"/>
    <n v="13.20805861"/>
    <n v="14102.593290000001"/>
    <n v="273"/>
    <n v="5128"/>
    <n v="10.691803"/>
    <n v="-61.222503000000003"/>
  </r>
  <r>
    <x v="160"/>
    <x v="7"/>
    <x v="18"/>
    <n v="100"/>
    <n v="0.45"/>
    <x v="1685"/>
    <n v="0"/>
    <n v="0.03"/>
    <n v="0.41551247000000002"/>
    <n v="159970.84"/>
    <n v="21.29"/>
    <n v="20500"/>
    <n v="4.7542097009999997"/>
    <n v="16539.890749999999"/>
    <n v="273"/>
    <n v="5128"/>
    <n v="10.691803"/>
    <n v="-61.222503000000003"/>
  </r>
  <r>
    <x v="160"/>
    <x v="8"/>
    <x v="18"/>
    <n v="100"/>
    <n v="0.46"/>
    <x v="1686"/>
    <n v="0"/>
    <n v="0"/>
    <n v="0"/>
    <n v="156718.94"/>
    <n v="19.97"/>
    <n v="20020.000459999999"/>
    <n v="3.3917370779999998"/>
    <n v="21204.008180000001"/>
    <n v="273"/>
    <n v="5128"/>
    <n v="10.691803"/>
    <n v="-61.222503000000003"/>
  </r>
  <r>
    <x v="160"/>
    <x v="9"/>
    <x v="537"/>
    <n v="100"/>
    <n v="0.49"/>
    <x v="1687"/>
    <n v="0"/>
    <n v="0"/>
    <n v="0"/>
    <n v="154489.57999999999"/>
    <n v="20.97"/>
    <n v="19040.000919999999"/>
    <n v="-4.3917292469999998"/>
    <n v="14514.240610000001"/>
    <n v="273"/>
    <n v="5128"/>
    <n v="10.691803"/>
    <n v="-61.222503000000003"/>
  </r>
  <r>
    <x v="160"/>
    <x v="10"/>
    <x v="18"/>
    <n v="100"/>
    <n v="0.38"/>
    <x v="631"/>
    <n v="0"/>
    <n v="0"/>
    <n v="0"/>
    <n v="165831.28"/>
    <n v="21.6"/>
    <n v="21459.999080000001"/>
    <n v="3.3232247099999999"/>
    <n v="16683.393059999999"/>
    <n v="273"/>
    <n v="5128"/>
    <n v="10.691803"/>
    <n v="-61.222503000000003"/>
  </r>
  <r>
    <x v="160"/>
    <x v="11"/>
    <x v="18"/>
    <n v="100"/>
    <n v="0.38"/>
    <x v="672"/>
    <n v="0"/>
    <n v="0"/>
    <n v="0"/>
    <n v="161740.31"/>
    <n v="21.57"/>
    <n v="22260.000230000001"/>
    <n v="-0.29435440899999998"/>
    <n v="19034.120709999999"/>
    <n v="273"/>
    <n v="5128"/>
    <n v="10.691803"/>
    <n v="-61.222503000000003"/>
  </r>
  <r>
    <x v="160"/>
    <x v="12"/>
    <x v="18"/>
    <n v="100"/>
    <n v="0.37"/>
    <x v="1688"/>
    <n v="0"/>
    <n v="0"/>
    <n v="0"/>
    <n v="158071.06"/>
    <n v="20.9"/>
    <n v="21520.000459999999"/>
    <n v="1.2699643650000001"/>
    <n v="19157.459770000001"/>
    <n v="273"/>
    <n v="5128"/>
    <n v="10.691803"/>
    <n v="-61.222503000000003"/>
  </r>
  <r>
    <x v="160"/>
    <x v="13"/>
    <x v="18"/>
    <n v="100"/>
    <n v="0.36"/>
    <x v="1689"/>
    <n v="0"/>
    <n v="0"/>
    <n v="0"/>
    <n v="159847.20000000001"/>
    <n v="20.32"/>
    <n v="22209.999080000001"/>
    <n v="2.2290748050000002"/>
    <n v="20143.545409999999"/>
    <n v="273"/>
    <n v="5128"/>
    <n v="10.691803"/>
    <n v="-61.222503000000003"/>
  </r>
  <r>
    <x v="160"/>
    <x v="14"/>
    <x v="18"/>
    <n v="100"/>
    <n v="0.35"/>
    <x v="1690"/>
    <n v="0"/>
    <n v="0"/>
    <n v="0"/>
    <n v="157936.94"/>
    <n v="20.98"/>
    <n v="22040.000919999999"/>
    <n v="-0.91254496900000004"/>
    <n v="20270.93377"/>
    <n v="273"/>
    <n v="5128"/>
    <n v="10.691803"/>
    <n v="-61.222503000000003"/>
  </r>
  <r>
    <x v="160"/>
    <x v="15"/>
    <x v="18"/>
    <n v="100"/>
    <n v="0.37"/>
    <x v="1691"/>
    <n v="0"/>
    <n v="0.01"/>
    <n v="0.11098779"/>
    <n v="152244.28"/>
    <n v="19.93"/>
    <n v="21329.999919999998"/>
    <n v="1.4837810339999999"/>
    <n v="18214.460620000002"/>
    <n v="273"/>
    <n v="5128"/>
    <n v="10.691803"/>
    <n v="-61.222503000000003"/>
  </r>
  <r>
    <x v="160"/>
    <x v="16"/>
    <x v="18"/>
    <n v="100"/>
    <n v="0.43"/>
    <x v="1690"/>
    <n v="0"/>
    <n v="0.01"/>
    <n v="0.11286682000000001"/>
    <n v="134233.72"/>
    <n v="18.48"/>
    <n v="18309.999469999999"/>
    <n v="-5.6018181389999997"/>
    <n v="16250.62869"/>
    <n v="273"/>
    <n v="5128"/>
    <n v="10.691803"/>
    <n v="-61.222503000000003"/>
  </r>
  <r>
    <x v="160"/>
    <x v="17"/>
    <x v="18"/>
    <n v="100"/>
    <n v="0.42"/>
    <x v="1692"/>
    <n v="0"/>
    <n v="0.01"/>
    <n v="0.11402508"/>
    <n v="141542.45000000001"/>
    <n v="19.21"/>
    <n v="18250"/>
    <n v="-2.987340197"/>
    <n v="16173.74005"/>
    <n v="273"/>
    <n v="5128"/>
    <n v="10.691803"/>
    <n v="-61.222503000000003"/>
  </r>
  <r>
    <x v="160"/>
    <x v="18"/>
    <x v="18"/>
    <n v="100"/>
    <n v="0.45"/>
    <x v="1693"/>
    <n v="0"/>
    <n v="0.01"/>
    <n v="0.11520737"/>
    <n v="131650.60999999999"/>
    <n v="19.34"/>
    <n v="17780.000690000001"/>
    <n v="6.6049775000000005E-2"/>
    <n v="17037.862359999999"/>
    <n v="273"/>
    <n v="5128"/>
    <n v="10.691803"/>
    <n v="-61.222503000000003"/>
  </r>
  <r>
    <x v="160"/>
    <x v="19"/>
    <x v="18"/>
    <n v="100"/>
    <n v="0.43"/>
    <x v="1694"/>
    <n v="0"/>
    <n v="0.01"/>
    <n v="0.11574073999999999"/>
    <n v="123712.94"/>
    <n v="19.899999999999999"/>
    <n v="17190.000530000001"/>
    <n v="-1.246427336"/>
    <n v="16637.162939999998"/>
    <n v="273"/>
    <n v="5128"/>
    <n v="10.691803"/>
    <n v="-61.222503000000003"/>
  </r>
  <r>
    <x v="160"/>
    <x v="20"/>
    <x v="18"/>
    <n v="100"/>
    <n v="7.335"/>
    <x v="1695"/>
    <n v="0"/>
    <n v="0.01"/>
    <n v="0.12180268"/>
    <n v="108794.93"/>
    <n v="12.1"/>
    <n v="18945.000264999999"/>
    <n v="-7.8539399479999998"/>
    <n v="15425.635109999999"/>
    <n v="273"/>
    <n v="5128"/>
    <n v="10.691803"/>
    <n v="-61.222503000000003"/>
  </r>
  <r>
    <x v="161"/>
    <x v="0"/>
    <x v="1527"/>
    <n v="94.2"/>
    <n v="14.24"/>
    <x v="1696"/>
    <n v="0"/>
    <n v="0.08"/>
    <n v="0.80321279999999995"/>
    <n v="9003.8209999999999"/>
    <n v="4.3"/>
    <n v="20700"/>
    <n v="4.7099729029999997"/>
    <n v="2211.8350150000001"/>
    <n v="76"/>
    <n v="163610"/>
    <n v="33.886916999999997"/>
    <n v="9.5374990000000004"/>
  </r>
  <r>
    <x v="161"/>
    <x v="1"/>
    <x v="1285"/>
    <n v="95.1"/>
    <n v="14.22"/>
    <x v="1090"/>
    <n v="0"/>
    <n v="7.0000000000000007E-2"/>
    <n v="0.65359480000000003"/>
    <n v="9892.7479999999996"/>
    <n v="4.37"/>
    <n v="21570"/>
    <n v="3.7962715469999999"/>
    <n v="2253.0348519999998"/>
    <n v="76"/>
    <n v="163610"/>
    <n v="33.886916999999997"/>
    <n v="9.5374990000000004"/>
  </r>
  <r>
    <x v="161"/>
    <x v="2"/>
    <x v="1045"/>
    <n v="96.1"/>
    <n v="14.55"/>
    <x v="1697"/>
    <n v="0"/>
    <n v="0.09"/>
    <n v="0.80862533999999997"/>
    <n v="9695.5010000000002"/>
    <n v="4.37"/>
    <n v="21709.999080000001"/>
    <n v="1.3225571469999999"/>
    <n v="2344.3969069999998"/>
    <n v="76"/>
    <n v="163610"/>
    <n v="33.886916999999997"/>
    <n v="9.5374990000000004"/>
  </r>
  <r>
    <x v="161"/>
    <x v="3"/>
    <x v="405"/>
    <n v="96.8"/>
    <n v="14.13"/>
    <x v="1698"/>
    <n v="0"/>
    <n v="0.19"/>
    <n v="1.6281061999999999"/>
    <n v="9464.0249999999996"/>
    <n v="4.29"/>
    <n v="21500"/>
    <n v="4.7023996490000002"/>
    <n v="2760.4051220000001"/>
    <n v="76"/>
    <n v="163610"/>
    <n v="33.886916999999997"/>
    <n v="9.5374990000000004"/>
  </r>
  <r>
    <x v="161"/>
    <x v="4"/>
    <x v="537"/>
    <n v="97.4"/>
    <n v="13.92"/>
    <x v="837"/>
    <n v="0"/>
    <n v="0.19"/>
    <n v="1.5459723000000001"/>
    <n v="9557.0159999999996"/>
    <n v="4.26"/>
    <n v="22479.999540000001"/>
    <n v="6.235790615"/>
    <n v="3111.3743810000001"/>
    <n v="76"/>
    <n v="163610"/>
    <n v="33.886916999999997"/>
    <n v="9.5374990000000004"/>
  </r>
  <r>
    <x v="161"/>
    <x v="5"/>
    <x v="31"/>
    <n v="97.9"/>
    <n v="14.18"/>
    <x v="1699"/>
    <n v="0"/>
    <n v="0.18"/>
    <n v="1.387818"/>
    <n v="10276.655000000001"/>
    <n v="4.04"/>
    <n v="22969.999309999999"/>
    <n v="3.486545622"/>
    <n v="3193.204358"/>
    <n v="76"/>
    <n v="163610"/>
    <n v="33.886916999999997"/>
    <n v="9.5374990000000004"/>
  </r>
  <r>
    <x v="161"/>
    <x v="6"/>
    <x v="195"/>
    <n v="98.4"/>
    <n v="14.32"/>
    <x v="1700"/>
    <n v="0"/>
    <n v="0.13"/>
    <n v="0.97891570000000006"/>
    <n v="9603.9689999999991"/>
    <n v="4.04"/>
    <n v="23899.999619999999"/>
    <n v="5.2440997620000003"/>
    <n v="3369.9244429999999"/>
    <n v="76"/>
    <n v="163610"/>
    <n v="33.886916999999997"/>
    <n v="9.5374990000000004"/>
  </r>
  <r>
    <x v="161"/>
    <x v="7"/>
    <x v="195"/>
    <n v="98.7"/>
    <n v="14.32"/>
    <x v="1701"/>
    <n v="0"/>
    <n v="0.09"/>
    <n v="0.69659439999999995"/>
    <n v="8479.4189999999999"/>
    <n v="3.91"/>
    <n v="24750"/>
    <n v="6.7095210190000003"/>
    <n v="3776.332046"/>
    <n v="76"/>
    <n v="163610"/>
    <n v="33.886916999999997"/>
    <n v="9.5374990000000004"/>
  </r>
  <r>
    <x v="161"/>
    <x v="8"/>
    <x v="195"/>
    <n v="99"/>
    <n v="14.61"/>
    <x v="1702"/>
    <n v="0"/>
    <n v="7.0000000000000007E-2"/>
    <n v="0.51813469999999995"/>
    <n v="9715.2180000000008"/>
    <n v="3.91"/>
    <n v="25250"/>
    <n v="4.237781547"/>
    <n v="4307.5800230000004"/>
    <n v="76"/>
    <n v="163610"/>
    <n v="33.886916999999997"/>
    <n v="9.5374990000000004"/>
  </r>
  <r>
    <x v="161"/>
    <x v="9"/>
    <x v="42"/>
    <n v="99.2"/>
    <n v="16.07"/>
    <x v="153"/>
    <n v="0"/>
    <n v="0.18"/>
    <n v="1.2543553000000001"/>
    <n v="8024.8980000000001"/>
    <n v="3.69"/>
    <n v="25290.000919999999"/>
    <n v="3.0434500930000001"/>
    <n v="4128.4639589999997"/>
    <n v="76"/>
    <n v="163610"/>
    <n v="33.886916999999997"/>
    <n v="9.5374990000000004"/>
  </r>
  <r>
    <x v="161"/>
    <x v="10"/>
    <x v="42"/>
    <n v="99.4"/>
    <n v="12.61"/>
    <x v="196"/>
    <n v="0"/>
    <n v="0.19"/>
    <n v="1.2709029999999999"/>
    <n v="8150.6959999999999"/>
    <n v="4.01"/>
    <n v="27520.000459999999"/>
    <n v="3.5111640660000001"/>
    <n v="4344.64192"/>
    <n v="76"/>
    <n v="163610"/>
    <n v="33.886916999999997"/>
    <n v="9.5374990000000004"/>
  </r>
  <r>
    <x v="161"/>
    <x v="11"/>
    <x v="42"/>
    <n v="99.5"/>
    <n v="13.24"/>
    <x v="1703"/>
    <n v="0"/>
    <n v="0.16"/>
    <n v="1.0437050999999999"/>
    <n v="7678.8429999999998"/>
    <n v="3.9"/>
    <n v="26340.00015"/>
    <n v="-1.6641890850000001"/>
    <n v="4479.930327"/>
    <n v="76"/>
    <n v="163610"/>
    <n v="33.886916999999997"/>
    <n v="9.5374990000000004"/>
  </r>
  <r>
    <x v="161"/>
    <x v="12"/>
    <x v="42"/>
    <n v="99.6"/>
    <n v="13"/>
    <x v="1109"/>
    <n v="0"/>
    <n v="0.32"/>
    <n v="1.9047620000000001"/>
    <n v="8332.0820000000003"/>
    <n v="3.9"/>
    <n v="27790.000919999999"/>
    <n v="3.913275869"/>
    <n v="4361.6877359999999"/>
    <n v="76"/>
    <n v="163610"/>
    <n v="33.886916999999997"/>
    <n v="9.5374990000000004"/>
  </r>
  <r>
    <x v="161"/>
    <x v="13"/>
    <x v="103"/>
    <n v="99.7"/>
    <n v="13.17"/>
    <x v="1704"/>
    <n v="0"/>
    <n v="0.44"/>
    <n v="2.5761124999999998"/>
    <n v="8726.0859999999993"/>
    <n v="3.87"/>
    <n v="27850.000380000001"/>
    <n v="2.14306442"/>
    <n v="4444.816511"/>
    <n v="76"/>
    <n v="163610"/>
    <n v="33.886916999999997"/>
    <n v="9.5374990000000004"/>
  </r>
  <r>
    <x v="161"/>
    <x v="14"/>
    <x v="94"/>
    <n v="99.7"/>
    <n v="12.86"/>
    <x v="1705"/>
    <n v="0"/>
    <n v="0.59"/>
    <n v="3.303471"/>
    <n v="9507.3420000000006"/>
    <n v="3.82"/>
    <n v="29950.000759999999"/>
    <n v="2.7066085659999999"/>
    <n v="4544.0166319999998"/>
    <n v="76"/>
    <n v="163610"/>
    <n v="33.886916999999997"/>
    <n v="9.5374990000000004"/>
  </r>
  <r>
    <x v="161"/>
    <x v="15"/>
    <x v="19"/>
    <n v="99.7"/>
    <n v="12.5"/>
    <x v="1706"/>
    <n v="0"/>
    <n v="0.57999999999999996"/>
    <n v="3.1607628000000001"/>
    <n v="9709.6579999999994"/>
    <n v="3.87"/>
    <n v="30479.999540000001"/>
    <n v="1.0001807840000001"/>
    <n v="4094.8362870000001"/>
    <n v="76"/>
    <n v="163610"/>
    <n v="33.886916999999997"/>
    <n v="9.5374990000000004"/>
  </r>
  <r>
    <x v="161"/>
    <x v="16"/>
    <x v="18"/>
    <n v="99.8"/>
    <n v="12.4"/>
    <x v="1707"/>
    <n v="0"/>
    <n v="0.63"/>
    <n v="3.4072472999999999"/>
    <n v="9585.7729999999992"/>
    <n v="3.88"/>
    <n v="29610.000609999999"/>
    <n v="1.117425857"/>
    <n v="3924.3633460000001"/>
    <n v="76"/>
    <n v="163610"/>
    <n v="33.886916999999997"/>
    <n v="9.5374990000000004"/>
  </r>
  <r>
    <x v="161"/>
    <x v="17"/>
    <x v="18"/>
    <n v="99.8"/>
    <n v="11.82"/>
    <x v="1708"/>
    <n v="0"/>
    <n v="0.6"/>
    <n v="3.1298906999999998"/>
    <n v="10039.691000000001"/>
    <n v="3.92"/>
    <n v="29959.999080000001"/>
    <n v="2.2442009679999999"/>
    <n v="3687.7774610000001"/>
    <n v="76"/>
    <n v="163610"/>
    <n v="33.886916999999997"/>
    <n v="9.5374990000000004"/>
  </r>
  <r>
    <x v="161"/>
    <x v="18"/>
    <x v="94"/>
    <n v="99.8"/>
    <n v="11.91"/>
    <x v="1709"/>
    <n v="0"/>
    <n v="0.64"/>
    <n v="3.2786884000000001"/>
    <n v="10208.621999999999"/>
    <n v="3.85"/>
    <n v="29889.999390000001"/>
    <n v="2.5109070720000002"/>
    <n v="3680.892597"/>
    <n v="76"/>
    <n v="163610"/>
    <n v="33.886916999999997"/>
    <n v="9.5374990000000004"/>
  </r>
  <r>
    <x v="161"/>
    <x v="19"/>
    <x v="18"/>
    <n v="99.8"/>
    <n v="12.2"/>
    <x v="1710"/>
    <n v="0"/>
    <n v="0.82"/>
    <n v="3.9902677999999998"/>
    <n v="10128.142"/>
    <n v="3.75"/>
    <n v="29909.99985"/>
    <n v="1.4019766760000001"/>
    <n v="3574.6540239999999"/>
    <n v="76"/>
    <n v="163610"/>
    <n v="33.886916999999997"/>
    <n v="9.5374990000000004"/>
  </r>
  <r>
    <x v="161"/>
    <x v="20"/>
    <x v="18"/>
    <n v="99.8"/>
    <n v="14.744999999999999"/>
    <x v="1711"/>
    <n v="0"/>
    <n v="0.85"/>
    <n v="4.3411645999999999"/>
    <n v="9290.7019999999993"/>
    <n v="3.51"/>
    <n v="30283.912899999999"/>
    <n v="-9.1823725940000003"/>
    <n v="3521.5919479999998"/>
    <n v="76"/>
    <n v="163610"/>
    <n v="33.886916999999997"/>
    <n v="9.5374990000000004"/>
  </r>
  <r>
    <x v="162"/>
    <x v="0"/>
    <x v="18"/>
    <n v="90.1"/>
    <n v="17.29"/>
    <x v="1712"/>
    <n v="0"/>
    <n v="31.16"/>
    <n v="25.062334"/>
    <n v="13486.675999999999"/>
    <n v="3.27"/>
    <n v="30657.825949999999"/>
    <n v="6.9332397050000001"/>
    <n v="4337.4780030000002"/>
    <n v="110"/>
    <n v="783562"/>
    <n v="38.963745000000003"/>
    <n v="35.243321999999999"/>
  </r>
  <r>
    <x v="162"/>
    <x v="1"/>
    <x v="18"/>
    <n v="90.8"/>
    <n v="18.12"/>
    <x v="1713"/>
    <n v="0"/>
    <n v="24.34"/>
    <n v="19.919796000000002"/>
    <n v="12073.246999999999"/>
    <n v="3.2"/>
    <n v="31031.739000000001"/>
    <n v="-5.7500065549999997"/>
    <n v="3142.9209980000001"/>
    <n v="110"/>
    <n v="783562"/>
    <n v="38.963745000000003"/>
    <n v="35.243321999999999"/>
  </r>
  <r>
    <x v="162"/>
    <x v="2"/>
    <x v="18"/>
    <n v="91.3"/>
    <n v="17.489999999999998"/>
    <x v="1714"/>
    <n v="0"/>
    <n v="33.96"/>
    <n v="26.444479000000001"/>
    <n v="13026.979499999999"/>
    <n v="3.17"/>
    <n v="31405.652050000001"/>
    <n v="6.4477220470000001"/>
    <n v="3687.9560929999998"/>
    <n v="110"/>
    <n v="783562"/>
    <n v="38.963745000000003"/>
    <n v="35.243321999999999"/>
  </r>
  <r>
    <x v="162"/>
    <x v="3"/>
    <x v="18"/>
    <n v="91.7"/>
    <n v="16.29"/>
    <x v="1715"/>
    <n v="0"/>
    <n v="35.56"/>
    <n v="25.487386999999998"/>
    <n v="13613.352999999999"/>
    <n v="3.18"/>
    <n v="31779.5651"/>
    <n v="5.7632060669999996"/>
    <n v="4760.1040190000003"/>
    <n v="110"/>
    <n v="783562"/>
    <n v="38.963745000000003"/>
    <n v="35.243321999999999"/>
  </r>
  <r>
    <x v="162"/>
    <x v="4"/>
    <x v="1891"/>
    <n v="92.3"/>
    <n v="16.78"/>
    <x v="1716"/>
    <n v="0"/>
    <n v="46.31"/>
    <n v="30.926939000000001"/>
    <n v="14380.439"/>
    <n v="2.97"/>
    <n v="32153.478149999999"/>
    <n v="9.7959363889999995"/>
    <n v="6101.6321170000001"/>
    <n v="110"/>
    <n v="783562"/>
    <n v="38.963745000000003"/>
    <n v="35.243321999999999"/>
  </r>
  <r>
    <x v="162"/>
    <x v="5"/>
    <x v="1892"/>
    <n v="92.8"/>
    <n v="15.34"/>
    <x v="1717"/>
    <n v="0"/>
    <n v="39.74"/>
    <n v="24.599195000000002"/>
    <n v="14507.763999999999"/>
    <n v="2.84"/>
    <n v="32527.391199999998"/>
    <n v="8.992304936"/>
    <n v="7456.2961009999999"/>
    <n v="110"/>
    <n v="783562"/>
    <n v="38.963745000000003"/>
    <n v="35.243321999999999"/>
  </r>
  <r>
    <x v="162"/>
    <x v="6"/>
    <x v="1893"/>
    <n v="93.1"/>
    <n v="14.23"/>
    <x v="1718"/>
    <n v="0"/>
    <n v="44.52"/>
    <n v="25.271045999999998"/>
    <n v="15888.102999999999"/>
    <n v="2.94"/>
    <n v="32901.304250000001"/>
    <n v="6.9479880859999996"/>
    <n v="8101.8569239999997"/>
    <n v="110"/>
    <n v="783562"/>
    <n v="38.963745000000003"/>
    <n v="35.243321999999999"/>
  </r>
  <r>
    <x v="162"/>
    <x v="7"/>
    <x v="1894"/>
    <n v="93.4"/>
    <n v="12.48"/>
    <x v="1719"/>
    <n v="0"/>
    <n v="36.46"/>
    <n v="19.048117000000001"/>
    <n v="16664.893"/>
    <n v="3.02"/>
    <n v="33275.217299999997"/>
    <n v="5.0435079319999998"/>
    <n v="9791.8824499999992"/>
    <n v="110"/>
    <n v="783562"/>
    <n v="38.963745000000003"/>
    <n v="35.243321999999999"/>
  </r>
  <r>
    <x v="162"/>
    <x v="8"/>
    <x v="1895"/>
    <n v="93.7"/>
    <n v="12.53"/>
    <x v="1720"/>
    <n v="0"/>
    <n v="34.42"/>
    <n v="17.356663000000001"/>
    <n v="16521.768"/>
    <n v="2.94"/>
    <n v="33649.130349999999"/>
    <n v="0.81502457299999997"/>
    <n v="10941.17215"/>
    <n v="110"/>
    <n v="783562"/>
    <n v="38.963745000000003"/>
    <n v="35.243321999999999"/>
  </r>
  <r>
    <x v="162"/>
    <x v="9"/>
    <x v="1896"/>
    <n v="93.9"/>
    <n v="13.12"/>
    <x v="1721"/>
    <n v="0"/>
    <n v="38.15"/>
    <n v="19.591229999999999"/>
    <n v="16535.234"/>
    <n v="3.08"/>
    <n v="34023.043400000002"/>
    <n v="-4.8231539530000003"/>
    <n v="9103.4740509999992"/>
    <n v="110"/>
    <n v="783562"/>
    <n v="38.963745000000003"/>
    <n v="35.243321999999999"/>
  </r>
  <r>
    <x v="162"/>
    <x v="10"/>
    <x v="18"/>
    <n v="94.2"/>
    <n v="14.21"/>
    <x v="1722"/>
    <n v="0"/>
    <n v="55.72"/>
    <n v="26.400075999999999"/>
    <n v="17211.758000000002"/>
    <n v="3.06"/>
    <n v="34396.956449999998"/>
    <n v="8.427104323"/>
    <n v="10742.77498"/>
    <n v="110"/>
    <n v="783562"/>
    <n v="38.963745000000003"/>
    <n v="35.243321999999999"/>
  </r>
  <r>
    <x v="162"/>
    <x v="11"/>
    <x v="18"/>
    <n v="94.3"/>
    <n v="12.68"/>
    <x v="1723"/>
    <n v="0"/>
    <n v="58.09"/>
    <n v="25.335834999999999"/>
    <n v="18146.143"/>
    <n v="2.92"/>
    <n v="34770.869500000001"/>
    <n v="11.20011058"/>
    <n v="11420.55546"/>
    <n v="110"/>
    <n v="783562"/>
    <n v="38.963745000000003"/>
    <n v="35.243321999999999"/>
  </r>
  <r>
    <x v="162"/>
    <x v="12"/>
    <x v="18"/>
    <n v="94.5"/>
    <n v="13.03"/>
    <x v="1724"/>
    <n v="0"/>
    <n v="65.209999999999994"/>
    <n v="27.241205000000001"/>
    <n v="18988.32"/>
    <n v="2.92"/>
    <n v="35144.782550000004"/>
    <n v="4.788492711"/>
    <n v="11795.633459999999"/>
    <n v="110"/>
    <n v="783562"/>
    <n v="38.963745000000003"/>
    <n v="35.243321999999999"/>
  </r>
  <r>
    <x v="162"/>
    <x v="13"/>
    <x v="18"/>
    <n v="94.7"/>
    <n v="13.8"/>
    <x v="1725"/>
    <n v="0"/>
    <n v="69.22"/>
    <n v="28.857298"/>
    <n v="18532.307000000001"/>
    <n v="2.63"/>
    <n v="35518.695599999999"/>
    <n v="8.4858169970000006"/>
    <n v="12614.78161"/>
    <n v="110"/>
    <n v="783562"/>
    <n v="38.963745000000003"/>
    <n v="35.243321999999999"/>
  </r>
  <r>
    <x v="162"/>
    <x v="14"/>
    <x v="18"/>
    <n v="94.8"/>
    <n v="11.51"/>
    <x v="1726"/>
    <n v="0"/>
    <n v="52.62"/>
    <n v="20.912486999999999"/>
    <n v="18718.594000000001"/>
    <n v="2.59"/>
    <n v="35892.608650000002"/>
    <n v="4.9397151609999996"/>
    <n v="12157.99043"/>
    <n v="110"/>
    <n v="783562"/>
    <n v="38.963745000000003"/>
    <n v="35.243321999999999"/>
  </r>
  <r>
    <x v="162"/>
    <x v="15"/>
    <x v="18"/>
    <n v="94.9"/>
    <n v="13.34"/>
    <x v="1727"/>
    <n v="0"/>
    <n v="83.65"/>
    <n v="32.014235999999997"/>
    <n v="20173.495999999999"/>
    <n v="2.65"/>
    <n v="36266.521699999998"/>
    <n v="6.0844869040000003"/>
    <n v="11006.27952"/>
    <n v="110"/>
    <n v="783562"/>
    <n v="38.963745000000003"/>
    <n v="35.243321999999999"/>
  </r>
  <r>
    <x v="162"/>
    <x v="16"/>
    <x v="18"/>
    <n v="95.1"/>
    <n v="13.23"/>
    <x v="1728"/>
    <n v="0"/>
    <n v="90.24"/>
    <n v="32.971609999999998"/>
    <n v="20824.393"/>
    <n v="2.72"/>
    <n v="36640.43475"/>
    <n v="3.323084208"/>
    <n v="10894.60338"/>
    <n v="110"/>
    <n v="783562"/>
    <n v="38.963745000000003"/>
    <n v="35.243321999999999"/>
  </r>
  <r>
    <x v="162"/>
    <x v="17"/>
    <x v="18"/>
    <n v="95.2"/>
    <n v="11.4"/>
    <x v="1729"/>
    <n v="0"/>
    <n v="87.24"/>
    <n v="29.430219999999998"/>
    <n v="21773.724999999999"/>
    <n v="2.71"/>
    <n v="37014.347800000003"/>
    <n v="7.5019974889999999"/>
    <n v="10589.667719999999"/>
    <n v="110"/>
    <n v="783562"/>
    <n v="38.963745000000003"/>
    <n v="35.243321999999999"/>
  </r>
  <r>
    <x v="162"/>
    <x v="18"/>
    <x v="18"/>
    <n v="95.2"/>
    <n v="11.83"/>
    <x v="1730"/>
    <n v="0"/>
    <n v="97.77"/>
    <n v="32.176003000000001"/>
    <n v="21345.375"/>
    <n v="2.59"/>
    <n v="37388.260849999999"/>
    <n v="2.9798852349999998"/>
    <n v="9454.3484430000008"/>
    <n v="110"/>
    <n v="783562"/>
    <n v="38.963745000000003"/>
    <n v="35.243321999999999"/>
  </r>
  <r>
    <x v="162"/>
    <x v="19"/>
    <x v="18"/>
    <n v="95.2"/>
    <n v="14.12"/>
    <x v="1731"/>
    <n v="0"/>
    <n v="132.26"/>
    <n v="43.680435000000003"/>
    <n v="21973.062000000002"/>
    <n v="2.61"/>
    <n v="37762.173900000002"/>
    <n v="0.88958516099999996"/>
    <n v="9121.5151669999996"/>
    <n v="110"/>
    <n v="783562"/>
    <n v="38.963745000000003"/>
    <n v="35.243321999999999"/>
  </r>
  <r>
    <x v="162"/>
    <x v="20"/>
    <x v="18"/>
    <n v="95.2"/>
    <n v="7.1049999999999898"/>
    <x v="1732"/>
    <n v="0"/>
    <n v="128.34"/>
    <n v="42.020820000000001"/>
    <n v="21435.07"/>
    <n v="16.23"/>
    <n v="38136.086949999997"/>
    <n v="1.793551396"/>
    <n v="8536.4333200000001"/>
    <n v="110"/>
    <n v="783562"/>
    <n v="38.963745000000003"/>
    <n v="35.243321999999999"/>
  </r>
  <r>
    <x v="163"/>
    <x v="0"/>
    <x v="374"/>
    <n v="99.4"/>
    <n v="0.09"/>
    <x v="1733"/>
    <n v="0"/>
    <n v="0"/>
    <n v="0"/>
    <n v="26223.863000000001"/>
    <n v="29.85"/>
    <n v="38510"/>
    <n v="5.4690641329999998"/>
    <n v="643.19097539999996"/>
    <n v="13"/>
    <n v="488100"/>
    <n v="38.969718999999998"/>
    <n v="59.556277999999999"/>
  </r>
  <r>
    <x v="163"/>
    <x v="1"/>
    <x v="1897"/>
    <n v="99.5"/>
    <n v="0.09"/>
    <x v="1734"/>
    <n v="0"/>
    <n v="0"/>
    <n v="0"/>
    <n v="32628.65"/>
    <n v="24.27"/>
    <n v="39120"/>
    <n v="4.3438457140000004"/>
    <n v="774.48215200000004"/>
    <n v="13"/>
    <n v="488100"/>
    <n v="38.969718999999998"/>
    <n v="59.556277999999999"/>
  </r>
  <r>
    <x v="163"/>
    <x v="2"/>
    <x v="1898"/>
    <n v="99.6"/>
    <n v="0.09"/>
    <x v="1735"/>
    <n v="0"/>
    <n v="0"/>
    <n v="0"/>
    <n v="27147.498"/>
    <n v="20.25"/>
    <n v="41409.99985"/>
    <n v="0.25717992499999998"/>
    <n v="967.88743529999999"/>
    <n v="13"/>
    <n v="488100"/>
    <n v="38.969718999999998"/>
    <n v="59.556277999999999"/>
  </r>
  <r>
    <x v="163"/>
    <x v="3"/>
    <x v="1899"/>
    <n v="99.6"/>
    <n v="0.08"/>
    <x v="1736"/>
    <n v="0"/>
    <n v="0"/>
    <n v="0"/>
    <n v="37007.589999999997"/>
    <n v="27.14"/>
    <n v="46349.998469999999"/>
    <n v="3.2688285600000002"/>
    <n v="1283.908782"/>
    <n v="13"/>
    <n v="488100"/>
    <n v="38.969718999999998"/>
    <n v="59.556277999999999"/>
  </r>
  <r>
    <x v="163"/>
    <x v="4"/>
    <x v="1900"/>
    <n v="99.65"/>
    <n v="7.0000000000000007E-2"/>
    <x v="1737"/>
    <n v="0"/>
    <n v="0"/>
    <n v="0"/>
    <n v="36185.508000000002"/>
    <n v="32.57"/>
    <n v="49369.998930000002"/>
    <n v="5.0004074379999999"/>
    <n v="1453.917784"/>
    <n v="13"/>
    <n v="488100"/>
    <n v="38.969718999999998"/>
    <n v="59.556277999999999"/>
  </r>
  <r>
    <x v="163"/>
    <x v="5"/>
    <x v="1901"/>
    <n v="99.7"/>
    <n v="7.0000000000000007E-2"/>
    <x v="676"/>
    <n v="0"/>
    <n v="0"/>
    <n v="0"/>
    <n v="36145.839999999997"/>
    <n v="28.09"/>
    <n v="50590.00015"/>
    <n v="13.034034869999999"/>
    <n v="1704.4153799999999"/>
    <n v="13"/>
    <n v="488100"/>
    <n v="38.969718999999998"/>
    <n v="59.556277999999999"/>
  </r>
  <r>
    <x v="163"/>
    <x v="6"/>
    <x v="1902"/>
    <n v="99.8"/>
    <n v="0.08"/>
    <x v="1701"/>
    <n v="0"/>
    <n v="0"/>
    <n v="0"/>
    <n v="36023.754000000001"/>
    <n v="26.15"/>
    <n v="51919.998169999999"/>
    <n v="10.97330833"/>
    <n v="2136.4721009999998"/>
    <n v="13"/>
    <n v="488100"/>
    <n v="38.969718999999998"/>
    <n v="59.556277999999999"/>
  </r>
  <r>
    <x v="163"/>
    <x v="7"/>
    <x v="1903"/>
    <n v="99.8"/>
    <n v="7.0000000000000007E-2"/>
    <x v="1097"/>
    <n v="0"/>
    <n v="0"/>
    <n v="0"/>
    <n v="34462.887000000002"/>
    <n v="23.34"/>
    <n v="58479.999539999997"/>
    <n v="11.059299469999999"/>
    <n v="2600.3687580000001"/>
    <n v="13"/>
    <n v="488100"/>
    <n v="38.969718999999998"/>
    <n v="59.556277999999999"/>
  </r>
  <r>
    <x v="163"/>
    <x v="8"/>
    <x v="1904"/>
    <n v="99.8"/>
    <n v="7.0000000000000007E-2"/>
    <x v="1214"/>
    <n v="0"/>
    <n v="0"/>
    <n v="0"/>
    <n v="27853.562000000002"/>
    <n v="25.06"/>
    <n v="59279.998780000002"/>
    <n v="14.7"/>
    <n v="3904.4653010000002"/>
    <n v="13"/>
    <n v="488100"/>
    <n v="38.969718999999998"/>
    <n v="59.556277999999999"/>
  </r>
  <r>
    <x v="163"/>
    <x v="9"/>
    <x v="1905"/>
    <n v="99.8"/>
    <n v="0.08"/>
    <x v="1738"/>
    <n v="0"/>
    <n v="0"/>
    <n v="0"/>
    <n v="44702.366999999998"/>
    <n v="20.74"/>
    <n v="52389.999389999997"/>
    <n v="6.1000001150000003"/>
    <n v="4036.4568049999998"/>
    <n v="13"/>
    <n v="488100"/>
    <n v="38.969718999999998"/>
    <n v="59.556277999999999"/>
  </r>
  <r>
    <x v="163"/>
    <x v="10"/>
    <x v="18"/>
    <n v="99.9"/>
    <n v="7.0000000000000007E-2"/>
    <x v="1739"/>
    <n v="0"/>
    <n v="0"/>
    <n v="0"/>
    <n v="47374.233999999997"/>
    <n v="21.67"/>
    <n v="59180.000310000003"/>
    <n v="9.1999999880000001"/>
    <n v="4439.2021279999999"/>
    <n v="13"/>
    <n v="488100"/>
    <n v="38.969718999999998"/>
    <n v="59.556277999999999"/>
  </r>
  <r>
    <x v="163"/>
    <x v="11"/>
    <x v="1906"/>
    <n v="99.9"/>
    <n v="0.06"/>
    <x v="836"/>
    <n v="0"/>
    <n v="0"/>
    <n v="0"/>
    <n v="51670.953000000001"/>
    <n v="20.55"/>
    <n v="65449.996950000001"/>
    <n v="14.699999930000001"/>
    <n v="5649.9621059999999"/>
    <n v="13"/>
    <n v="488100"/>
    <n v="38.969718999999998"/>
    <n v="59.556277999999999"/>
  </r>
  <r>
    <x v="163"/>
    <x v="12"/>
    <x v="1907"/>
    <n v="99.9"/>
    <n v="0.05"/>
    <x v="1740"/>
    <n v="0"/>
    <n v="0"/>
    <n v="0"/>
    <n v="55318.343999999997"/>
    <n v="19.149999999999999"/>
    <n v="69010.002139999997"/>
    <n v="11.09999996"/>
    <n v="6675.1780550000003"/>
    <n v="13"/>
    <n v="488100"/>
    <n v="38.969718999999998"/>
    <n v="59.556277999999999"/>
  </r>
  <r>
    <x v="163"/>
    <x v="13"/>
    <x v="1908"/>
    <n v="99.9"/>
    <n v="0.06"/>
    <x v="1741"/>
    <n v="0"/>
    <n v="0"/>
    <n v="0"/>
    <n v="48244.71"/>
    <n v="17.829999999999998"/>
    <n v="70220.001220000006"/>
    <n v="10.2000001"/>
    <n v="7304.2857709999998"/>
    <n v="13"/>
    <n v="488100"/>
    <n v="38.969718999999998"/>
    <n v="59.556277999999999"/>
  </r>
  <r>
    <x v="163"/>
    <x v="14"/>
    <x v="1909"/>
    <n v="99.9"/>
    <n v="0.05"/>
    <x v="1742"/>
    <n v="0"/>
    <n v="0"/>
    <n v="0"/>
    <n v="49096.004000000001"/>
    <n v="16.5"/>
    <n v="71400.001529999994"/>
    <n v="10.29999997"/>
    <n v="7962.244925"/>
    <n v="13"/>
    <n v="488100"/>
    <n v="38.969718999999998"/>
    <n v="59.556277999999999"/>
  </r>
  <r>
    <x v="163"/>
    <x v="15"/>
    <x v="18"/>
    <n v="99.9"/>
    <n v="0.05"/>
    <x v="1743"/>
    <n v="0"/>
    <n v="0"/>
    <n v="0"/>
    <n v="57717.438000000002"/>
    <n v="16"/>
    <n v="73400.001529999994"/>
    <n v="6.4999999099999997"/>
    <n v="6432.6853250000004"/>
    <n v="13"/>
    <n v="488100"/>
    <n v="38.969718999999998"/>
    <n v="59.556277999999999"/>
  </r>
  <r>
    <x v="163"/>
    <x v="16"/>
    <x v="1910"/>
    <n v="99.9"/>
    <n v="0.05"/>
    <x v="1743"/>
    <n v="0"/>
    <n v="0"/>
    <n v="0"/>
    <n v="56153.7"/>
    <n v="15.04"/>
    <n v="73339.996339999998"/>
    <n v="6.199999966"/>
    <n v="6387.6825749999998"/>
    <n v="13"/>
    <n v="488100"/>
    <n v="38.969718999999998"/>
    <n v="59.556277999999999"/>
  </r>
  <r>
    <x v="163"/>
    <x v="17"/>
    <x v="1911"/>
    <n v="99.9"/>
    <n v="0.06"/>
    <x v="1743"/>
    <n v="0"/>
    <n v="0"/>
    <n v="0"/>
    <n v="54625.52"/>
    <n v="14.13"/>
    <n v="73120.00275"/>
    <n v="6.5000000470000003"/>
    <n v="6587.0926040000004"/>
    <n v="13"/>
    <n v="488100"/>
    <n v="38.969718999999998"/>
    <n v="59.556277999999999"/>
  </r>
  <r>
    <x v="163"/>
    <x v="18"/>
    <x v="18"/>
    <n v="99.9"/>
    <n v="0.06"/>
    <x v="1743"/>
    <n v="0"/>
    <n v="0"/>
    <n v="0"/>
    <n v="59849.832000000002"/>
    <n v="13.33"/>
    <n v="73050.003049999999"/>
    <n v="6.1999999409999997"/>
    <n v="6967.375043"/>
    <n v="13"/>
    <n v="488100"/>
    <n v="38.969718999999998"/>
    <n v="59.556277999999999"/>
  </r>
  <r>
    <x v="163"/>
    <x v="19"/>
    <x v="19"/>
    <n v="99.9"/>
    <n v="0.06"/>
    <x v="1743"/>
    <n v="0"/>
    <n v="0"/>
    <n v="0"/>
    <n v="57961.055"/>
    <n v="12.87"/>
    <n v="72870.00275"/>
    <n v="6.3"/>
    <n v="7612.0351799999999"/>
    <n v="13"/>
    <n v="488100"/>
    <n v="38.969718999999998"/>
    <n v="59.556277999999999"/>
  </r>
  <r>
    <x v="163"/>
    <x v="20"/>
    <x v="18"/>
    <n v="99.9"/>
    <n v="0.03"/>
    <x v="1744"/>
    <n v="0"/>
    <n v="0"/>
    <n v="0"/>
    <n v="67626.92"/>
    <n v="8.1649999999999991"/>
    <n v="36440.001375"/>
    <n v="2.664700093"/>
    <n v="4537.6006954999903"/>
    <n v="13"/>
    <n v="488100"/>
    <n v="38.969718999999998"/>
    <n v="59.556277999999999"/>
  </r>
  <r>
    <x v="164"/>
    <x v="0"/>
    <x v="1912"/>
    <n v="16.100000000000001"/>
    <n v="0"/>
    <x v="1745"/>
    <n v="0"/>
    <n v="7.0454545454545395E-2"/>
    <n v="4.4311034545454504"/>
    <n v="0"/>
    <n v="3.46"/>
    <n v="10"/>
    <n v="-0.97059981399999995"/>
    <n v="1463.166211"/>
    <n v="393"/>
    <n v="26"/>
    <n v="-7.1095350000000002"/>
    <n v="177.64932999999999"/>
  </r>
  <r>
    <x v="164"/>
    <x v="1"/>
    <x v="1913"/>
    <n v="17.75"/>
    <n v="0"/>
    <x v="1746"/>
    <n v="0"/>
    <n v="0.14090909090909001"/>
    <n v="8.8622069090909008"/>
    <n v="0"/>
    <n v="4.1900000000000004"/>
    <n v="10"/>
    <n v="1.634107644"/>
    <n v="1392.3343480000001"/>
    <n v="393"/>
    <n v="26"/>
    <n v="-7.1095350000000002"/>
    <n v="177.64932999999999"/>
  </r>
  <r>
    <x v="164"/>
    <x v="2"/>
    <x v="1914"/>
    <n v="19.8"/>
    <n v="0"/>
    <x v="1747"/>
    <n v="0"/>
    <n v="0.211363636363636"/>
    <n v="13.2933103636363"/>
    <n v="0"/>
    <n v="3.64"/>
    <n v="9.9999997759999992"/>
    <n v="7.886174359"/>
    <n v="1610.6530009999999"/>
    <n v="393"/>
    <n v="26"/>
    <n v="-7.1095350000000002"/>
    <n v="177.64932999999999"/>
  </r>
  <r>
    <x v="164"/>
    <x v="3"/>
    <x v="1915"/>
    <n v="22.4"/>
    <n v="0"/>
    <x v="1748"/>
    <n v="0"/>
    <n v="0.28181818181818102"/>
    <n v="17.724413818181802"/>
    <n v="0"/>
    <n v="3.51"/>
    <n v="9.9999997759999992"/>
    <n v="-3.3335365330000002"/>
    <n v="1874.8538189999999"/>
    <n v="393"/>
    <n v="26"/>
    <n v="-7.1095350000000002"/>
    <n v="177.64932999999999"/>
  </r>
  <r>
    <x v="164"/>
    <x v="4"/>
    <x v="1916"/>
    <n v="25.3"/>
    <n v="0"/>
    <x v="1749"/>
    <n v="0"/>
    <n v="0.35227272727272702"/>
    <n v="22.155517272727199"/>
    <n v="0"/>
    <n v="3.44"/>
    <n v="9.9999997759999992"/>
    <n v="-1.352181114"/>
    <n v="2181.6362690000001"/>
    <n v="393"/>
    <n v="26"/>
    <n v="-7.1095350000000002"/>
    <n v="177.64932999999999"/>
  </r>
  <r>
    <x v="164"/>
    <x v="5"/>
    <x v="1917"/>
    <n v="28.2"/>
    <n v="0"/>
    <x v="1750"/>
    <n v="0"/>
    <n v="0.42272727272727201"/>
    <n v="26.586620727272699"/>
    <n v="0"/>
    <n v="3.57"/>
    <n v="9.9999997759999992"/>
    <n v="-3.7797299620000002"/>
    <n v="2184.565259"/>
    <n v="393"/>
    <n v="26"/>
    <n v="-7.1095350000000002"/>
    <n v="177.64932999999999"/>
  </r>
  <r>
    <x v="164"/>
    <x v="6"/>
    <x v="1918"/>
    <n v="31.4"/>
    <n v="0"/>
    <x v="1751"/>
    <n v="0"/>
    <n v="0.493181818181818"/>
    <n v="31.0177241818181"/>
    <n v="0"/>
    <n v="4.67"/>
    <n v="9.9999997759999992"/>
    <n v="2.1389383290000001"/>
    <n v="2263.5759480000002"/>
    <n v="393"/>
    <n v="26"/>
    <n v="-7.1095350000000002"/>
    <n v="177.64932999999999"/>
  </r>
  <r>
    <x v="164"/>
    <x v="7"/>
    <x v="1919"/>
    <n v="35.799999999999997"/>
    <n v="0"/>
    <x v="1752"/>
    <n v="0"/>
    <n v="0.56363636363636305"/>
    <n v="35.448827636363603"/>
    <n v="0"/>
    <n v="5.23"/>
    <n v="9.9999997759999992"/>
    <n v="6.3505648749999999"/>
    <n v="2645.1095049999999"/>
    <n v="393"/>
    <n v="26"/>
    <n v="-7.1095350000000002"/>
    <n v="177.64932999999999"/>
  </r>
  <r>
    <x v="164"/>
    <x v="8"/>
    <x v="1920"/>
    <n v="40.9"/>
    <n v="0"/>
    <x v="1753"/>
    <n v="0"/>
    <n v="0.63409090909090904"/>
    <n v="39.879931090908997"/>
    <n v="0"/>
    <n v="3.5"/>
    <n v="9.9999997759999992"/>
    <n v="7.9832609049999999"/>
    <n v="2936.5215469999998"/>
    <n v="393"/>
    <n v="26"/>
    <n v="-7.1095350000000002"/>
    <n v="177.64932999999999"/>
  </r>
  <r>
    <x v="164"/>
    <x v="9"/>
    <x v="1921"/>
    <n v="44.65"/>
    <n v="0"/>
    <x v="1754"/>
    <n v="0"/>
    <n v="0.70454545454545403"/>
    <n v="44.311034545454497"/>
    <n v="0"/>
    <n v="4.13"/>
    <n v="9.9999997759999992"/>
    <n v="-4.4328513940000001"/>
    <n v="2602.6194439999999"/>
    <n v="393"/>
    <n v="26"/>
    <n v="-7.1095350000000002"/>
    <n v="177.64932999999999"/>
  </r>
  <r>
    <x v="164"/>
    <x v="10"/>
    <x v="1922"/>
    <n v="48.55"/>
    <n v="0.26"/>
    <x v="1755"/>
    <n v="0"/>
    <n v="0.77499999999999902"/>
    <n v="48.742137999999997"/>
    <n v="0"/>
    <n v="3.88"/>
    <n v="9.9999997759999992"/>
    <n v="-2.7294279119999998"/>
    <n v="3024.7617740000001"/>
    <n v="393"/>
    <n v="26"/>
    <n v="-7.1095350000000002"/>
    <n v="177.64932999999999"/>
  </r>
  <r>
    <x v="164"/>
    <x v="11"/>
    <x v="1923"/>
    <n v="52.9"/>
    <n v="0.26"/>
    <x v="1756"/>
    <n v="0"/>
    <n v="0.84545454545454501"/>
    <n v="53.173241454545398"/>
    <n v="0"/>
    <n v="3.84"/>
    <n v="9.9999997759999992"/>
    <n v="7.515954206"/>
    <n v="3643.1216079999999"/>
    <n v="393"/>
    <n v="26"/>
    <n v="-7.1095350000000002"/>
    <n v="177.64932999999999"/>
  </r>
  <r>
    <x v="164"/>
    <x v="12"/>
    <x v="1924"/>
    <n v="56.6"/>
    <n v="0.31"/>
    <x v="1757"/>
    <n v="0"/>
    <n v="0.91590909090909001"/>
    <n v="57.604344909090898"/>
    <n v="0"/>
    <n v="3.75"/>
    <n v="9.9999997759999992"/>
    <n v="-3.8357488210000001"/>
    <n v="3506.3081440000001"/>
    <n v="393"/>
    <n v="26"/>
    <n v="-7.1095350000000002"/>
    <n v="177.64932999999999"/>
  </r>
  <r>
    <x v="164"/>
    <x v="13"/>
    <x v="1925"/>
    <n v="59.5"/>
    <n v="0.83"/>
    <x v="1758"/>
    <n v="0"/>
    <n v="0.986363636363636"/>
    <n v="62.035448363636299"/>
    <n v="0"/>
    <n v="3.26"/>
    <n v="9.9999997759999992"/>
    <n v="4.5768237039999997"/>
    <n v="3457.3762660000002"/>
    <n v="393"/>
    <n v="26"/>
    <n v="-7.1095350000000002"/>
    <n v="177.64932999999999"/>
  </r>
  <r>
    <x v="164"/>
    <x v="14"/>
    <x v="1926"/>
    <n v="62.4"/>
    <n v="0.8"/>
    <x v="1759"/>
    <n v="0"/>
    <n v="1.0568181818181801"/>
    <n v="66.466551818181799"/>
    <n v="0"/>
    <n v="3.1"/>
    <n v="9.9999997759999992"/>
    <n v="1.348012682"/>
    <n v="3398.3967499999999"/>
    <n v="393"/>
    <n v="26"/>
    <n v="-7.1095350000000002"/>
    <n v="177.64932999999999"/>
  </r>
  <r>
    <x v="164"/>
    <x v="15"/>
    <x v="1927"/>
    <n v="64.2"/>
    <n v="3.88"/>
    <x v="1760"/>
    <n v="0"/>
    <n v="1.1272727272727201"/>
    <n v="70.897655272727206"/>
    <n v="0"/>
    <n v="2.64"/>
    <n v="9.9999997759999992"/>
    <n v="9.1428939329999999"/>
    <n v="3197.7722520000002"/>
    <n v="393"/>
    <n v="26"/>
    <n v="-7.1095350000000002"/>
    <n v="177.64932999999999"/>
  </r>
  <r>
    <x v="164"/>
    <x v="16"/>
    <x v="1285"/>
    <n v="65.5"/>
    <n v="9.4600000000000009"/>
    <x v="1761"/>
    <n v="0"/>
    <n v="1.1977272727272701"/>
    <n v="75.3287587272727"/>
    <n v="0"/>
    <n v="2.56"/>
    <n v="9.9999997759999992"/>
    <n v="3.0347231529999998"/>
    <n v="3253.8995359999999"/>
    <n v="393"/>
    <n v="26"/>
    <n v="-7.1095350000000002"/>
    <n v="177.64932999999999"/>
  </r>
  <r>
    <x v="164"/>
    <x v="17"/>
    <x v="1928"/>
    <n v="67.55"/>
    <n v="8.74"/>
    <x v="1762"/>
    <n v="0"/>
    <n v="1.2681818181818101"/>
    <n v="79.759862181818093"/>
    <n v="0"/>
    <n v="2.5499999999999998"/>
    <n v="9.9999997759999992"/>
    <n v="4.0940177169999998"/>
    <n v="3574.0652879999998"/>
    <n v="393"/>
    <n v="26"/>
    <n v="-7.1095350000000002"/>
    <n v="177.64932999999999"/>
  </r>
  <r>
    <x v="164"/>
    <x v="18"/>
    <x v="1929"/>
    <n v="68.900000000000006"/>
    <n v="8.32"/>
    <x v="1763"/>
    <n v="0"/>
    <n v="1.3386363636363601"/>
    <n v="84.1909656363636"/>
    <n v="0"/>
    <n v="2.86"/>
    <n v="9.9999997759999992"/>
    <n v="2.5"/>
    <n v="3701.7092550000002"/>
    <n v="393"/>
    <n v="26"/>
    <n v="-7.1095350000000002"/>
    <n v="177.64932999999999"/>
  </r>
  <r>
    <x v="164"/>
    <x v="19"/>
    <x v="103"/>
    <n v="69.8"/>
    <n v="8.1999999999999993"/>
    <x v="1764"/>
    <n v="0"/>
    <n v="1.4090909090909001"/>
    <n v="88.622069090908994"/>
    <n v="0"/>
    <n v="2.61"/>
    <n v="9.9999997759999992"/>
    <n v="9.7560975610000007"/>
    <n v="4055.89561"/>
    <n v="393"/>
    <n v="26"/>
    <n v="-7.1095350000000002"/>
    <n v="177.64932999999999"/>
  </r>
  <r>
    <x v="164"/>
    <x v="20"/>
    <x v="1930"/>
    <n v="70.599999999999994"/>
    <n v="51.604999999999997"/>
    <x v="1765"/>
    <n v="0"/>
    <n v="1.4795454545454501"/>
    <n v="93.053172545454501"/>
    <n v="0"/>
    <n v="7.99"/>
    <n v="654.99999988799902"/>
    <n v="4.4000000000000004"/>
    <n v="4143.1097529999997"/>
    <n v="393"/>
    <n v="26"/>
    <n v="-7.1095350000000002"/>
    <n v="177.64932999999999"/>
  </r>
  <r>
    <x v="165"/>
    <x v="0"/>
    <x v="1931"/>
    <n v="0.9"/>
    <n v="95.01"/>
    <x v="375"/>
    <n v="0"/>
    <n v="1.55"/>
    <n v="97.484275999999994"/>
    <n v="430.94542999999999"/>
    <n v="13.37"/>
    <n v="1300"/>
    <n v="3.1419073380000002"/>
    <n v="261.86914159999998"/>
    <n v="229"/>
    <n v="241038"/>
    <n v="1.3733329999999999"/>
    <n v="32.290275000000001"/>
  </r>
  <r>
    <x v="165"/>
    <x v="1"/>
    <x v="1932"/>
    <n v="0.9"/>
    <n v="95.22"/>
    <x v="375"/>
    <n v="0"/>
    <n v="1.55"/>
    <n v="97.484275999999994"/>
    <n v="426.19103999999999"/>
    <n v="13.97"/>
    <n v="1300"/>
    <n v="5.1836611259999996"/>
    <n v="239.47312700000001"/>
    <n v="229"/>
    <n v="241038"/>
    <n v="1.3733329999999999"/>
    <n v="32.290275000000001"/>
  </r>
  <r>
    <x v="165"/>
    <x v="2"/>
    <x v="1933"/>
    <n v="0.9"/>
    <n v="95.35"/>
    <x v="375"/>
    <n v="0"/>
    <n v="1.67"/>
    <n v="97.660820000000001"/>
    <n v="423.49295000000001"/>
    <n v="13.36"/>
    <n v="1490.00001"/>
    <n v="8.7326857639999993"/>
    <n v="245.50004029999999"/>
    <n v="229"/>
    <n v="241038"/>
    <n v="1.3733329999999999"/>
    <n v="32.290275000000001"/>
  </r>
  <r>
    <x v="165"/>
    <x v="3"/>
    <x v="1934"/>
    <n v="0.9"/>
    <n v="95.28"/>
    <x v="288"/>
    <n v="0"/>
    <n v="1.75"/>
    <n v="97.222219999999993"/>
    <n v="432.85610000000003"/>
    <n v="13.08"/>
    <n v="1570.0000520000001"/>
    <n v="6.473258672"/>
    <n v="254.30120429999999"/>
    <n v="229"/>
    <n v="241038"/>
    <n v="1.3733329999999999"/>
    <n v="32.290275000000001"/>
  </r>
  <r>
    <x v="165"/>
    <x v="4"/>
    <x v="1935"/>
    <n v="0.8"/>
    <n v="95.02"/>
    <x v="288"/>
    <n v="0"/>
    <n v="1.89"/>
    <n v="97.422675999999996"/>
    <n v="447.65942000000001"/>
    <n v="12.77"/>
    <n v="1629.9999949999999"/>
    <n v="6.8072333440000001"/>
    <n v="296.01426750000002"/>
    <n v="229"/>
    <n v="241038"/>
    <n v="1.3733329999999999"/>
    <n v="32.290275000000001"/>
  </r>
  <r>
    <x v="165"/>
    <x v="5"/>
    <x v="1936"/>
    <n v="0.8"/>
    <n v="94.11"/>
    <x v="287"/>
    <n v="0"/>
    <n v="1.84"/>
    <n v="94.358969999999999"/>
    <n v="493.46793000000002"/>
    <n v="12.6"/>
    <n v="2019.9999809999999"/>
    <n v="6.3325651159999996"/>
    <n v="333.73157629999997"/>
    <n v="229"/>
    <n v="241038"/>
    <n v="1.3733329999999999"/>
    <n v="32.290275000000001"/>
  </r>
  <r>
    <x v="165"/>
    <x v="6"/>
    <x v="1145"/>
    <n v="0.8"/>
    <n v="93.82"/>
    <x v="420"/>
    <n v="0"/>
    <n v="1.17"/>
    <n v="74.522284999999997"/>
    <n v="465.70272999999997"/>
    <n v="11.89"/>
    <n v="2400.0000949999999"/>
    <n v="10.78474439"/>
    <n v="349.21710009999998"/>
    <n v="229"/>
    <n v="241038"/>
    <n v="1.3733329999999999"/>
    <n v="32.290275000000001"/>
  </r>
  <r>
    <x v="165"/>
    <x v="7"/>
    <x v="1937"/>
    <n v="0.8"/>
    <n v="93.74"/>
    <x v="1162"/>
    <n v="0"/>
    <n v="1.41"/>
    <n v="71.573599999999999"/>
    <n v="545.6078"/>
    <n v="11.52"/>
    <n v="2869.9998860000001"/>
    <n v="8.4124259650000006"/>
    <n v="403.66374459999997"/>
    <n v="229"/>
    <n v="241038"/>
    <n v="1.3733329999999999"/>
    <n v="32.290275000000001"/>
  </r>
  <r>
    <x v="165"/>
    <x v="8"/>
    <x v="1938"/>
    <n v="0.9"/>
    <n v="93.73"/>
    <x v="425"/>
    <n v="0"/>
    <n v="1.7"/>
    <n v="73.275859999999994"/>
    <n v="557.28687000000002"/>
    <n v="11.01"/>
    <n v="2970.0000289999998"/>
    <n v="8.7087519009999994"/>
    <n v="474.51794960000001"/>
    <n v="229"/>
    <n v="241038"/>
    <n v="1.3733329999999999"/>
    <n v="32.290275000000001"/>
  </r>
  <r>
    <x v="165"/>
    <x v="9"/>
    <x v="1939"/>
    <n v="0.8"/>
    <n v="93.87"/>
    <x v="318"/>
    <n v="0"/>
    <n v="1.51"/>
    <n v="62.916663999999997"/>
    <n v="552.86536000000001"/>
    <n v="10.76"/>
    <n v="3359.9998949999999"/>
    <n v="6.801517348"/>
    <n v="799.96589630000005"/>
    <n v="229"/>
    <n v="241038"/>
    <n v="1.3733329999999999"/>
    <n v="32.290275000000001"/>
  </r>
  <r>
    <x v="165"/>
    <x v="10"/>
    <x v="1685"/>
    <n v="0.8"/>
    <n v="93.18"/>
    <x v="501"/>
    <n v="0"/>
    <n v="1.59"/>
    <n v="59.107807000000001"/>
    <n v="604.44949999999994"/>
    <n v="10.69"/>
    <n v="3329.9999240000002"/>
    <n v="5.6376116380000001"/>
    <n v="822.53937250000001"/>
    <n v="229"/>
    <n v="241038"/>
    <n v="1.3733329999999999"/>
    <n v="32.290275000000001"/>
  </r>
  <r>
    <x v="165"/>
    <x v="11"/>
    <x v="1940"/>
    <n v="0.8"/>
    <n v="92.79"/>
    <x v="239"/>
    <n v="0"/>
    <n v="1.61"/>
    <n v="61.685825000000001"/>
    <n v="614.26904000000002"/>
    <n v="10.19"/>
    <n v="3740.0000100000002"/>
    <n v="9.391655493"/>
    <n v="832.56907820000004"/>
    <n v="229"/>
    <n v="241038"/>
    <n v="1.3733329999999999"/>
    <n v="32.290275000000001"/>
  </r>
  <r>
    <x v="165"/>
    <x v="12"/>
    <x v="1941"/>
    <n v="0.8"/>
    <n v="92.95"/>
    <x v="293"/>
    <n v="0"/>
    <n v="1.58"/>
    <n v="80.61224"/>
    <n v="577.69269999999995"/>
    <n v="10.19"/>
    <n v="3779.9999710000002"/>
    <n v="3.8374556059999998"/>
    <n v="790.13145059999999"/>
    <n v="229"/>
    <n v="241038"/>
    <n v="1.3733329999999999"/>
    <n v="32.290275000000001"/>
  </r>
  <r>
    <x v="165"/>
    <x v="13"/>
    <x v="1942"/>
    <n v="0.8"/>
    <n v="92.55"/>
    <x v="9"/>
    <n v="0"/>
    <n v="2.4500000000000002"/>
    <n v="94.5946"/>
    <n v="651.41376000000002"/>
    <n v="10.34"/>
    <n v="3690.0000570000002"/>
    <n v="3.5869058260000002"/>
    <n v="810.09039499999994"/>
    <n v="229"/>
    <n v="241038"/>
    <n v="1.3733329999999999"/>
    <n v="32.290275000000001"/>
  </r>
  <r>
    <x v="165"/>
    <x v="14"/>
    <x v="1943"/>
    <n v="0.7"/>
    <n v="91.84"/>
    <x v="431"/>
    <n v="0"/>
    <n v="2.52"/>
    <n v="89.679720000000003"/>
    <n v="728.95105000000001"/>
    <n v="10.28"/>
    <n v="4110.0001339999999"/>
    <n v="5.1063073240000003"/>
    <n v="883.52874450000002"/>
    <n v="229"/>
    <n v="241038"/>
    <n v="1.3733329999999999"/>
    <n v="32.290275000000001"/>
  </r>
  <r>
    <x v="165"/>
    <x v="15"/>
    <x v="1944"/>
    <n v="0.7"/>
    <n v="91.07"/>
    <x v="431"/>
    <n v="0"/>
    <n v="2.58"/>
    <n v="89.895480000000006"/>
    <n v="707.74329999999998"/>
    <n v="10.24"/>
    <n v="4719.9997899999998"/>
    <n v="5.1878598629999999"/>
    <n v="847.26762889999998"/>
    <n v="229"/>
    <n v="241038"/>
    <n v="1.3733329999999999"/>
    <n v="32.290275000000001"/>
  </r>
  <r>
    <x v="165"/>
    <x v="16"/>
    <x v="1945"/>
    <n v="0.7"/>
    <n v="90.83"/>
    <x v="431"/>
    <n v="0"/>
    <n v="3.48"/>
    <n v="92.307689999999994"/>
    <n v="765.05769999999995"/>
    <n v="10.16"/>
    <n v="4949.9998089999999"/>
    <n v="4.7810002909999998"/>
    <n v="736.55984739999997"/>
    <n v="229"/>
    <n v="241038"/>
    <n v="1.3733329999999999"/>
    <n v="32.290275000000001"/>
  </r>
  <r>
    <x v="165"/>
    <x v="17"/>
    <x v="1946"/>
    <n v="0.6"/>
    <n v="90.76"/>
    <x v="61"/>
    <n v="0"/>
    <n v="3.65"/>
    <n v="93.350380000000001"/>
    <n v="804.89435000000003"/>
    <n v="10.3"/>
    <n v="5170.0000760000003"/>
    <n v="3.1314055180000002"/>
    <n v="746.83075289999999"/>
    <n v="229"/>
    <n v="241038"/>
    <n v="1.3733329999999999"/>
    <n v="32.290275000000001"/>
  </r>
  <r>
    <x v="165"/>
    <x v="18"/>
    <x v="1947"/>
    <n v="0.6"/>
    <n v="90.07"/>
    <x v="3"/>
    <n v="0"/>
    <n v="4"/>
    <n v="92.807429999999997"/>
    <n v="841.20447000000001"/>
    <n v="10.17"/>
    <n v="5860.0001339999999"/>
    <n v="6.3039237809999999"/>
    <n v="770.60078429999999"/>
    <n v="229"/>
    <n v="241038"/>
    <n v="1.3733329999999999"/>
    <n v="32.290275000000001"/>
  </r>
  <r>
    <x v="165"/>
    <x v="19"/>
    <x v="1948"/>
    <n v="0.5"/>
    <n v="90.22"/>
    <x v="1"/>
    <n v="0"/>
    <n v="4.24"/>
    <n v="97.921469999999999"/>
    <n v="811.62756000000002"/>
    <n v="9.98"/>
    <n v="5860.0001339999999"/>
    <n v="6.4387450340000001"/>
    <n v="798.58573409999997"/>
    <n v="229"/>
    <n v="241038"/>
    <n v="1.3733329999999999"/>
    <n v="32.290275000000001"/>
  </r>
  <r>
    <x v="165"/>
    <x v="20"/>
    <x v="1949"/>
    <n v="0.5"/>
    <n v="45.734999999999999"/>
    <x v="2"/>
    <n v="0"/>
    <n v="4.32"/>
    <n v="97.078659999999999"/>
    <n v="766.41430000000003"/>
    <n v="12.8799999999999"/>
    <n v="151620.00006699999"/>
    <n v="2.951306422"/>
    <n v="822.02768149999997"/>
    <n v="229"/>
    <n v="241038"/>
    <n v="1.3733329999999999"/>
    <n v="32.290275000000001"/>
  </r>
  <r>
    <x v="166"/>
    <x v="0"/>
    <x v="18"/>
    <n v="91.65"/>
    <n v="1.25"/>
    <x v="1035"/>
    <n v="77.34"/>
    <n v="11.28"/>
    <n v="51.742863"/>
    <n v="32435.855"/>
    <n v="15.78"/>
    <n v="297380"/>
    <n v="5.9"/>
    <n v="658.34860800000001"/>
    <n v="75"/>
    <n v="603550"/>
    <n v="48.379432999999999"/>
    <n v="31.165579999999999"/>
  </r>
  <r>
    <x v="166"/>
    <x v="1"/>
    <x v="18"/>
    <n v="92"/>
    <n v="1.23"/>
    <x v="1766"/>
    <n v="76.17"/>
    <n v="12.05"/>
    <n v="51.050285000000002"/>
    <n v="32281.633000000002"/>
    <n v="14.48"/>
    <n v="300550"/>
    <n v="8.8000000000000007"/>
    <n v="807.80193710000003"/>
    <n v="75"/>
    <n v="603550"/>
    <n v="48.379432999999999"/>
    <n v="31.165579999999999"/>
  </r>
  <r>
    <x v="166"/>
    <x v="2"/>
    <x v="18"/>
    <n v="92.3"/>
    <n v="1.03"/>
    <x v="1767"/>
    <n v="77.989999999999995"/>
    <n v="9.65"/>
    <n v="50.492595999999999"/>
    <n v="32374.942999999999"/>
    <n v="13.91"/>
    <n v="303940.0024"/>
    <n v="5.339647212"/>
    <n v="911.91115139999999"/>
    <n v="75"/>
    <n v="603550"/>
    <n v="48.379432999999999"/>
    <n v="31.165579999999999"/>
  </r>
  <r>
    <x v="166"/>
    <x v="3"/>
    <x v="18"/>
    <n v="92.7"/>
    <n v="0.99"/>
    <x v="1768"/>
    <n v="81.41"/>
    <n v="9.27"/>
    <n v="50.321865000000003"/>
    <n v="33439.894999999997"/>
    <n v="13.19"/>
    <n v="330230.011"/>
    <n v="9.5166098629999993"/>
    <n v="1087.785627"/>
    <n v="75"/>
    <n v="603550"/>
    <n v="48.379432999999999"/>
    <n v="31.165579999999999"/>
  </r>
  <r>
    <x v="166"/>
    <x v="4"/>
    <x v="18"/>
    <n v="92.9"/>
    <n v="1.21"/>
    <x v="1769"/>
    <n v="87.02"/>
    <n v="11.78"/>
    <n v="54.279747"/>
    <n v="33554.93"/>
    <n v="11.86"/>
    <n v="307140.01459999999"/>
    <n v="11.795352530000001"/>
    <n v="1416.6038100000001"/>
    <n v="75"/>
    <n v="603550"/>
    <n v="48.379432999999999"/>
    <n v="31.165579999999999"/>
  </r>
  <r>
    <x v="166"/>
    <x v="5"/>
    <x v="1950"/>
    <n v="93.2"/>
    <n v="1.27"/>
    <x v="1770"/>
    <n v="88.76"/>
    <n v="12.4"/>
    <n v="54.413424999999997"/>
    <n v="34223.042999999998"/>
    <n v="11.44"/>
    <n v="295410.0037"/>
    <n v="3.0712303940000001"/>
    <n v="1894.470781"/>
    <n v="75"/>
    <n v="603550"/>
    <n v="48.379432999999999"/>
    <n v="31.165579999999999"/>
  </r>
  <r>
    <x v="166"/>
    <x v="6"/>
    <x v="18"/>
    <n v="93.6"/>
    <n v="1.75"/>
    <x v="639"/>
    <n v="90.22"/>
    <n v="12.92"/>
    <n v="53.376804"/>
    <n v="34864.605000000003"/>
    <n v="10.23"/>
    <n v="303989.9902"/>
    <n v="7.5714207619999998"/>
    <n v="2391.323934"/>
    <n v="75"/>
    <n v="603550"/>
    <n v="48.379432999999999"/>
    <n v="31.165579999999999"/>
  </r>
  <r>
    <x v="166"/>
    <x v="7"/>
    <x v="94"/>
    <n v="93.9"/>
    <n v="2.39"/>
    <x v="1771"/>
    <n v="92.54"/>
    <n v="10.47"/>
    <n v="52.518610000000002"/>
    <n v="34933.589999999997"/>
    <n v="9.7799999999999994"/>
    <n v="312140.01459999999"/>
    <n v="8.2158444510000006"/>
    <n v="3197.934295"/>
    <n v="75"/>
    <n v="603550"/>
    <n v="48.379432999999999"/>
    <n v="31.165579999999999"/>
  </r>
  <r>
    <x v="166"/>
    <x v="8"/>
    <x v="18"/>
    <n v="94"/>
    <n v="2.72"/>
    <x v="1772"/>
    <n v="89.84"/>
    <n v="11.82"/>
    <n v="52.788451999999999"/>
    <n v="33911.269999999997"/>
    <n v="9.24"/>
    <n v="301200.0122"/>
    <n v="2.2434915979999999"/>
    <n v="4066.547885"/>
    <n v="75"/>
    <n v="603550"/>
    <n v="48.379432999999999"/>
    <n v="31.165579999999999"/>
  </r>
  <r>
    <x v="166"/>
    <x v="9"/>
    <x v="18"/>
    <n v="94.2"/>
    <n v="2.96"/>
    <x v="1773"/>
    <n v="82.92"/>
    <n v="12.12"/>
    <n v="54.74024"/>
    <n v="29011.01"/>
    <n v="9.1999999999999993"/>
    <n v="251619.9951"/>
    <n v="-15.13646791"/>
    <n v="2639.391654"/>
    <n v="75"/>
    <n v="603550"/>
    <n v="48.379432999999999"/>
    <n v="31.165579999999999"/>
  </r>
  <r>
    <x v="166"/>
    <x v="10"/>
    <x v="18"/>
    <n v="94.3"/>
    <n v="2.88"/>
    <x v="1774"/>
    <n v="89.15"/>
    <n v="13.39"/>
    <n v="54.305686999999999"/>
    <n v="31235.119999999999"/>
    <n v="10.26"/>
    <n v="268920.0134"/>
    <n v="4.0920043670000004"/>
    <n v="3078.4299820000001"/>
    <n v="75"/>
    <n v="603550"/>
    <n v="48.379432999999999"/>
    <n v="31.165579999999999"/>
  </r>
  <r>
    <x v="166"/>
    <x v="11"/>
    <x v="18"/>
    <n v="94.6"/>
    <n v="2.74"/>
    <x v="1775"/>
    <n v="90.25"/>
    <n v="11.2"/>
    <n v="52.038986000000001"/>
    <n v="32400.47"/>
    <n v="9.3000000000000007"/>
    <n v="283339.9963"/>
    <n v="5.4452808130000001"/>
    <n v="3704.8249730000002"/>
    <n v="75"/>
    <n v="603550"/>
    <n v="48.379432999999999"/>
    <n v="31.165579999999999"/>
  </r>
  <r>
    <x v="166"/>
    <x v="12"/>
    <x v="1951"/>
    <n v="94.7"/>
    <n v="2.86"/>
    <x v="1776"/>
    <n v="90.14"/>
    <n v="11.23"/>
    <n v="51.104053"/>
    <n v="31779.546999999999"/>
    <n v="8.98"/>
    <n v="277109.98540000001"/>
    <n v="0.152314965"/>
    <n v="4004.804396"/>
    <n v="75"/>
    <n v="603550"/>
    <n v="48.379432999999999"/>
    <n v="31.165579999999999"/>
  </r>
  <r>
    <x v="166"/>
    <x v="13"/>
    <x v="18"/>
    <n v="94.8"/>
    <n v="3.49"/>
    <x v="1038"/>
    <n v="83.21"/>
    <n v="15.11"/>
    <n v="50.756283000000003"/>
    <n v="30228.559000000001"/>
    <n v="8.52"/>
    <n v="270269.989"/>
    <n v="4.5439093999999999E-2"/>
    <n v="4187.7398450000001"/>
    <n v="75"/>
    <n v="603550"/>
    <n v="48.379432999999999"/>
    <n v="31.165579999999999"/>
  </r>
  <r>
    <x v="166"/>
    <x v="14"/>
    <x v="18"/>
    <n v="94.8"/>
    <n v="3.5"/>
    <x v="1777"/>
    <n v="88.39"/>
    <n v="10.17"/>
    <n v="54.159798000000002"/>
    <n v="26764.613000000001"/>
    <n v="8.2899999999999991"/>
    <n v="237729.9957"/>
    <n v="-10.078894979999999"/>
    <n v="3104.6432060000002"/>
    <n v="75"/>
    <n v="603550"/>
    <n v="48.379432999999999"/>
    <n v="31.165579999999999"/>
  </r>
  <r>
    <x v="166"/>
    <x v="15"/>
    <x v="18"/>
    <n v="94.9"/>
    <n v="4.1500000000000004"/>
    <x v="1778"/>
    <n v="87.63"/>
    <n v="7.1"/>
    <n v="58.605544999999999"/>
    <n v="22306.594000000001"/>
    <n v="8.07"/>
    <n v="191070.0073"/>
    <n v="-9.7729872110000002"/>
    <n v="2124.662319"/>
    <n v="75"/>
    <n v="603550"/>
    <n v="48.379432999999999"/>
    <n v="31.165579999999999"/>
  </r>
  <r>
    <x v="166"/>
    <x v="16"/>
    <x v="18"/>
    <n v="94.9"/>
    <n v="5.48"/>
    <x v="1779"/>
    <n v="80.95"/>
    <n v="9.25"/>
    <n v="55.384995000000004"/>
    <n v="23419.848000000002"/>
    <n v="7.79"/>
    <n v="201660.0037"/>
    <n v="2.4409819449999999"/>
    <n v="2187.7305099999999"/>
    <n v="75"/>
    <n v="603550"/>
    <n v="48.379432999999999"/>
    <n v="31.165579999999999"/>
  </r>
  <r>
    <x v="166"/>
    <x v="17"/>
    <x v="18"/>
    <n v="94.9"/>
    <n v="6.48"/>
    <x v="1780"/>
    <n v="85.58"/>
    <n v="10.88"/>
    <n v="62.466003000000001"/>
    <n v="21840.365000000002"/>
    <n v="7.42"/>
    <n v="174940.0024"/>
    <n v="2.3599722810000001"/>
    <n v="2638.326055"/>
    <n v="75"/>
    <n v="603550"/>
    <n v="48.379432999999999"/>
    <n v="31.165579999999999"/>
  </r>
  <r>
    <x v="166"/>
    <x v="18"/>
    <x v="18"/>
    <n v="95"/>
    <n v="6.92"/>
    <x v="1781"/>
    <n v="84.4"/>
    <n v="13.02"/>
    <n v="61.568604000000001"/>
    <n v="22768.458999999999"/>
    <n v="7.51"/>
    <n v="185619.9951"/>
    <n v="3.4883623419999998"/>
    <n v="3096.5616970000001"/>
    <n v="75"/>
    <n v="603550"/>
    <n v="48.379432999999999"/>
    <n v="31.165579999999999"/>
  </r>
  <r>
    <x v="166"/>
    <x v="19"/>
    <x v="18"/>
    <n v="94.9"/>
    <n v="7.44"/>
    <x v="1782"/>
    <n v="83"/>
    <n v="11.87"/>
    <n v="62.144634000000003"/>
    <n v="21661.146000000001"/>
    <n v="6.95"/>
    <n v="174729.9957"/>
    <n v="3.1995038619999998"/>
    <n v="3661.4562040000001"/>
    <n v="75"/>
    <n v="603550"/>
    <n v="48.379432999999999"/>
    <n v="31.165579999999999"/>
  </r>
  <r>
    <x v="166"/>
    <x v="20"/>
    <x v="18"/>
    <n v="94.9"/>
    <n v="3.76"/>
    <x v="1783"/>
    <n v="76.2"/>
    <n v="17.559999999999999"/>
    <n v="63.240257"/>
    <n v="20916.844000000001"/>
    <n v="5.5149999999999997"/>
    <n v="129729.99785"/>
    <n v="-4.0000061010000003"/>
    <n v="3724.9384369999998"/>
    <n v="75"/>
    <n v="603550"/>
    <n v="48.379432999999999"/>
    <n v="31.165579999999999"/>
  </r>
  <r>
    <x v="167"/>
    <x v="0"/>
    <x v="18"/>
    <n v="100"/>
    <n v="0.08"/>
    <x v="1784"/>
    <n v="0"/>
    <n v="0"/>
    <n v="0"/>
    <n v="163580.66"/>
    <n v="4.08"/>
    <n v="84730"/>
    <n v="10.852704210000001"/>
    <n v="33291.366249999999"/>
    <n v="118"/>
    <n v="83600"/>
    <n v="23.424075999999999"/>
    <n v="53.847817999999997"/>
  </r>
  <r>
    <x v="167"/>
    <x v="1"/>
    <x v="18"/>
    <n v="100"/>
    <n v="0.06"/>
    <x v="1785"/>
    <n v="0"/>
    <n v="0"/>
    <n v="0"/>
    <n v="156784.6"/>
    <n v="5.6"/>
    <n v="97200"/>
    <n v="1.39908503"/>
    <n v="31280.755860000001"/>
    <n v="118"/>
    <n v="83600"/>
    <n v="23.424075999999999"/>
    <n v="53.847817999999997"/>
  </r>
  <r>
    <x v="167"/>
    <x v="2"/>
    <x v="18"/>
    <n v="100"/>
    <n v="7.0000000000000007E-2"/>
    <x v="1786"/>
    <n v="0"/>
    <n v="0"/>
    <n v="0"/>
    <n v="162836.45000000001"/>
    <n v="5.4"/>
    <n v="99150.001529999994"/>
    <n v="2.43345681"/>
    <n v="31567.546310000002"/>
    <n v="118"/>
    <n v="83600"/>
    <n v="23.424075999999999"/>
    <n v="53.847817999999997"/>
  </r>
  <r>
    <x v="167"/>
    <x v="3"/>
    <x v="18"/>
    <n v="100"/>
    <n v="7.0000000000000007E-2"/>
    <x v="704"/>
    <n v="0"/>
    <n v="0"/>
    <n v="0"/>
    <n v="165507.6"/>
    <n v="4.88"/>
    <n v="103819.9997"/>
    <n v="8.8005408149999997"/>
    <n v="33499.102780000001"/>
    <n v="118"/>
    <n v="83600"/>
    <n v="23.424075999999999"/>
    <n v="53.847817999999997"/>
  </r>
  <r>
    <x v="167"/>
    <x v="4"/>
    <x v="18"/>
    <n v="100"/>
    <n v="0.1"/>
    <x v="719"/>
    <n v="0"/>
    <n v="0"/>
    <n v="0"/>
    <n v="169047.55"/>
    <n v="4.4000000000000004"/>
    <n v="110010.0021"/>
    <n v="9.5664366370000007"/>
    <n v="36333.187330000001"/>
    <n v="118"/>
    <n v="83600"/>
    <n v="23.424075999999999"/>
    <n v="53.847817999999997"/>
  </r>
  <r>
    <x v="167"/>
    <x v="5"/>
    <x v="18"/>
    <n v="100"/>
    <n v="0.11"/>
    <x v="1787"/>
    <n v="0"/>
    <n v="0"/>
    <n v="0"/>
    <n v="164587.45000000001"/>
    <n v="4.47"/>
    <n v="116459.9991"/>
    <n v="4.8551411959999999"/>
    <n v="39365.459640000001"/>
    <n v="118"/>
    <n v="83600"/>
    <n v="23.424075999999999"/>
    <n v="53.847817999999997"/>
  </r>
  <r>
    <x v="167"/>
    <x v="6"/>
    <x v="18"/>
    <n v="100"/>
    <n v="0.12"/>
    <x v="1788"/>
    <n v="0"/>
    <n v="0"/>
    <n v="0"/>
    <n v="151316.51999999999"/>
    <n v="4.2300000000000004"/>
    <n v="121559.9976"/>
    <n v="9.8373197730000008"/>
    <n v="41907.421470000001"/>
    <n v="118"/>
    <n v="83600"/>
    <n v="23.424075999999999"/>
    <n v="53.847817999999997"/>
  </r>
  <r>
    <x v="167"/>
    <x v="7"/>
    <x v="18"/>
    <n v="100"/>
    <n v="0.11"/>
    <x v="1789"/>
    <n v="0"/>
    <n v="0"/>
    <n v="0"/>
    <n v="139351.47"/>
    <n v="4.45"/>
    <n v="131830.0018"/>
    <n v="3.1843901739999998"/>
    <n v="41809.462160000003"/>
    <n v="118"/>
    <n v="83600"/>
    <n v="23.424075999999999"/>
    <n v="53.847817999999997"/>
  </r>
  <r>
    <x v="167"/>
    <x v="8"/>
    <x v="18"/>
    <n v="100"/>
    <n v="0.11"/>
    <x v="1790"/>
    <n v="0"/>
    <n v="0"/>
    <n v="0"/>
    <n v="134274.22"/>
    <n v="5.0999999999999996"/>
    <n v="156050.0031"/>
    <n v="3.1918362760000001"/>
    <n v="44498.94051"/>
    <n v="118"/>
    <n v="83600"/>
    <n v="23.424075999999999"/>
    <n v="53.847817999999997"/>
  </r>
  <r>
    <x v="167"/>
    <x v="9"/>
    <x v="18"/>
    <n v="100"/>
    <n v="0.11"/>
    <x v="1791"/>
    <n v="0"/>
    <n v="0.01"/>
    <n v="1.2061271E-2"/>
    <n v="115803.19"/>
    <n v="5.76"/>
    <n v="157020.0043"/>
    <n v="-5.2429219070000004"/>
    <n v="32024.197779999999"/>
    <n v="118"/>
    <n v="83600"/>
    <n v="23.424075999999999"/>
    <n v="53.847817999999997"/>
  </r>
  <r>
    <x v="167"/>
    <x v="10"/>
    <x v="18"/>
    <n v="100"/>
    <n v="0.11"/>
    <x v="1792"/>
    <n v="0"/>
    <n v="0.02"/>
    <n v="2.2642362999999999E-2"/>
    <n v="114656.625"/>
    <n v="5.48"/>
    <n v="162789.9933"/>
    <n v="1.6028500480000001"/>
    <n v="33893.263870000002"/>
    <n v="118"/>
    <n v="83600"/>
    <n v="23.424075999999999"/>
    <n v="53.847817999999997"/>
  </r>
  <r>
    <x v="167"/>
    <x v="11"/>
    <x v="18"/>
    <n v="100"/>
    <n v="0.11"/>
    <x v="1793"/>
    <n v="0"/>
    <n v="0.03"/>
    <n v="3.2181934000000002E-2"/>
    <n v="119056.13"/>
    <n v="5.03"/>
    <n v="165600.0061"/>
    <n v="6.9285085989999997"/>
    <n v="39194.67224"/>
    <n v="118"/>
    <n v="83600"/>
    <n v="23.424075999999999"/>
    <n v="53.847817999999997"/>
  </r>
  <r>
    <x v="167"/>
    <x v="12"/>
    <x v="18"/>
    <n v="100"/>
    <n v="0.1"/>
    <x v="1794"/>
    <n v="0"/>
    <n v="0.02"/>
    <n v="2.0030045999999999E-2"/>
    <n v="123958.766"/>
    <n v="5.1100000000000003"/>
    <n v="175589.9963"/>
    <n v="4.4837919849999999"/>
    <n v="40976.490749999997"/>
    <n v="118"/>
    <n v="83600"/>
    <n v="23.424075999999999"/>
    <n v="53.847817999999997"/>
  </r>
  <r>
    <x v="167"/>
    <x v="13"/>
    <x v="18"/>
    <n v="100"/>
    <n v="0.1"/>
    <x v="1795"/>
    <n v="0"/>
    <n v="0.08"/>
    <n v="7.7361955999999996E-2"/>
    <n v="129486.234"/>
    <n v="5.13"/>
    <n v="184470.0012"/>
    <n v="5.0530778549999997"/>
    <n v="42412.639499999997"/>
    <n v="118"/>
    <n v="83600"/>
    <n v="23.424075999999999"/>
    <n v="53.847817999999997"/>
  </r>
  <r>
    <x v="167"/>
    <x v="14"/>
    <x v="18"/>
    <n v="100"/>
    <n v="0.14000000000000001"/>
    <x v="1796"/>
    <n v="0"/>
    <n v="0.31"/>
    <n v="0.28292414999999999"/>
    <n v="127985.82"/>
    <n v="5.4"/>
    <n v="184759.9945"/>
    <n v="4.4100852599999998"/>
    <n v="43751.805650000002"/>
    <n v="118"/>
    <n v="83600"/>
    <n v="23.424075999999999"/>
    <n v="53.847817999999997"/>
  </r>
  <r>
    <x v="167"/>
    <x v="15"/>
    <x v="18"/>
    <n v="100"/>
    <n v="0.13"/>
    <x v="1797"/>
    <n v="0"/>
    <n v="0.31"/>
    <n v="0.25885101999999999"/>
    <n v="137896.34"/>
    <n v="5.56"/>
    <n v="195240.0055"/>
    <n v="5.0603348639999997"/>
    <n v="38663.400500000003"/>
    <n v="118"/>
    <n v="83600"/>
    <n v="23.424075999999999"/>
    <n v="53.847817999999997"/>
  </r>
  <r>
    <x v="167"/>
    <x v="16"/>
    <x v="18"/>
    <n v="100"/>
    <n v="0.12"/>
    <x v="1798"/>
    <n v="0"/>
    <n v="0.32"/>
    <n v="0.26261797999999997"/>
    <n v="142115.26999999999"/>
    <n v="5.96"/>
    <n v="201080.0018"/>
    <n v="2.984216091"/>
    <n v="38141.867129999999"/>
    <n v="118"/>
    <n v="83600"/>
    <n v="23.424075999999999"/>
    <n v="53.847817999999997"/>
  </r>
  <r>
    <x v="167"/>
    <x v="17"/>
    <x v="18"/>
    <n v="100"/>
    <n v="0.19"/>
    <x v="1799"/>
    <n v="0"/>
    <n v="0.75"/>
    <n v="0.59269799999999995"/>
    <n v="135601.26999999999"/>
    <n v="4.54"/>
    <n v="197039.9933"/>
    <n v="2.3735510569999998"/>
    <n v="40644.791190000004"/>
    <n v="118"/>
    <n v="83600"/>
    <n v="23.424075999999999"/>
    <n v="53.847817999999997"/>
  </r>
  <r>
    <x v="167"/>
    <x v="18"/>
    <x v="18"/>
    <n v="100"/>
    <n v="0.32"/>
    <x v="1800"/>
    <n v="0"/>
    <n v="1.32"/>
    <n v="1.0318141999999999"/>
    <n v="132789.17000000001"/>
    <n v="4.1100000000000003"/>
    <n v="177119.9951"/>
    <n v="1.1898556419999999"/>
    <n v="43839.324489999999"/>
    <n v="118"/>
    <n v="83600"/>
    <n v="23.424075999999999"/>
    <n v="53.847817999999997"/>
  </r>
  <r>
    <x v="167"/>
    <x v="19"/>
    <x v="18"/>
    <n v="100"/>
    <n v="0.67"/>
    <x v="1801"/>
    <n v="0"/>
    <n v="3.8"/>
    <n v="2.930968"/>
    <n v="134878.39000000001"/>
    <n v="3.36"/>
    <n v="188860.0006"/>
    <n v="3.4115386860000001"/>
    <n v="42701.443050000002"/>
    <n v="118"/>
    <n v="83600"/>
    <n v="23.424075999999999"/>
    <n v="53.847817999999997"/>
  </r>
  <r>
    <x v="167"/>
    <x v="20"/>
    <x v="18"/>
    <n v="100"/>
    <n v="0.81499999999999995"/>
    <x v="1802"/>
    <n v="1.56"/>
    <n v="5.5"/>
    <n v="5.5788225999999996"/>
    <n v="126073.66"/>
    <n v="3.75"/>
    <n v="359875.00029999902"/>
    <n v="-6.1345008029999999"/>
    <n v="36284.555240000002"/>
    <n v="118"/>
    <n v="83600"/>
    <n v="23.424075999999999"/>
    <n v="53.847817999999997"/>
  </r>
  <r>
    <x v="168"/>
    <x v="0"/>
    <x v="18"/>
    <n v="100"/>
    <n v="0.96"/>
    <x v="1803"/>
    <n v="85.06"/>
    <n v="9.98"/>
    <n v="25.385971000000001"/>
    <n v="45275.644999999997"/>
    <n v="4.1399999999999997"/>
    <n v="530890"/>
    <n v="3.672369105"/>
    <n v="28223.067569999999"/>
    <n v="281"/>
    <n v="243610"/>
    <n v="55.378050999999999"/>
    <n v="-3.4359730000000002"/>
  </r>
  <r>
    <x v="168"/>
    <x v="1"/>
    <x v="18"/>
    <n v="100"/>
    <n v="0.85"/>
    <x v="1804"/>
    <n v="90.09"/>
    <n v="9.56"/>
    <n v="26.061146000000001"/>
    <n v="45559.023000000001"/>
    <n v="4.05"/>
    <n v="545260"/>
    <n v="2.0726562789999998"/>
    <n v="27806.448820000001"/>
    <n v="281"/>
    <n v="243610"/>
    <n v="55.378050999999999"/>
    <n v="-3.4359730000000002"/>
  </r>
  <r>
    <x v="168"/>
    <x v="2"/>
    <x v="18"/>
    <n v="100"/>
    <n v="0.97"/>
    <x v="1805"/>
    <n v="87.85"/>
    <n v="11.13"/>
    <n v="25.735828000000001"/>
    <n v="44332.9"/>
    <n v="3.9"/>
    <n v="530789.978"/>
    <n v="2.1232227730000002"/>
    <n v="30049.89632"/>
    <n v="281"/>
    <n v="243610"/>
    <n v="55.378050999999999"/>
    <n v="-3.4359730000000002"/>
  </r>
  <r>
    <x v="168"/>
    <x v="3"/>
    <x v="18"/>
    <n v="100"/>
    <n v="0.93"/>
    <x v="1806"/>
    <n v="88.69"/>
    <n v="10.62"/>
    <n v="25.112528000000001"/>
    <n v="44750.703000000001"/>
    <n v="3.84"/>
    <n v="543039.978"/>
    <n v="3.0298899270000001"/>
    <n v="34487.467570000001"/>
    <n v="281"/>
    <n v="243610"/>
    <n v="55.378050999999999"/>
    <n v="-3.4359730000000002"/>
  </r>
  <r>
    <x v="168"/>
    <x v="4"/>
    <x v="18"/>
    <n v="100"/>
    <n v="1.1399999999999999"/>
    <x v="1807"/>
    <n v="80"/>
    <n v="14.14"/>
    <n v="24.058882000000001"/>
    <n v="44856.6"/>
    <n v="3.71"/>
    <n v="543080.01710000006"/>
    <n v="2.355629762"/>
    <n v="40371.710830000004"/>
    <n v="281"/>
    <n v="243610"/>
    <n v="55.378050999999999"/>
    <n v="-3.4359730000000002"/>
  </r>
  <r>
    <x v="168"/>
    <x v="5"/>
    <x v="18"/>
    <n v="100"/>
    <n v="1.35"/>
    <x v="1808"/>
    <n v="81.62"/>
    <n v="16.93"/>
    <n v="24.922867"/>
    <n v="44937.305"/>
    <n v="3.62"/>
    <n v="540919.98289999994"/>
    <n v="2.59328001"/>
    <n v="42132.09072"/>
    <n v="281"/>
    <n v="243610"/>
    <n v="55.378050999999999"/>
    <n v="-3.4359730000000002"/>
  </r>
  <r>
    <x v="168"/>
    <x v="6"/>
    <x v="18"/>
    <n v="100"/>
    <n v="1.55"/>
    <x v="1809"/>
    <n v="75.45"/>
    <n v="18.11"/>
    <n v="23.779990999999999"/>
    <n v="44057.82"/>
    <n v="3.47"/>
    <n v="542059.9976"/>
    <n v="2.584104677"/>
    <n v="44654.096920000004"/>
    <n v="281"/>
    <n v="243610"/>
    <n v="55.378050999999999"/>
    <n v="-3.4359730000000002"/>
  </r>
  <r>
    <x v="168"/>
    <x v="7"/>
    <x v="18"/>
    <n v="100"/>
    <n v="1.84"/>
    <x v="1810"/>
    <n v="63.03"/>
    <n v="19.690000000000001"/>
    <n v="21.049416999999998"/>
    <n v="42517.13"/>
    <n v="3.27"/>
    <n v="530500"/>
    <n v="2.2694868750000001"/>
    <n v="50653.256909999996"/>
    <n v="281"/>
    <n v="243610"/>
    <n v="55.378050999999999"/>
    <n v="-3.4359730000000002"/>
  </r>
  <r>
    <x v="168"/>
    <x v="8"/>
    <x v="18"/>
    <n v="100"/>
    <n v="2.79"/>
    <x v="1811"/>
    <n v="52.49"/>
    <n v="21.85"/>
    <n v="19.317118000000001"/>
    <n v="41451.902000000002"/>
    <n v="3.24"/>
    <n v="515340.0269"/>
    <n v="-0.239638085"/>
    <n v="47549.34863"/>
    <n v="281"/>
    <n v="243610"/>
    <n v="55.378050999999999"/>
    <n v="-3.4359730000000002"/>
  </r>
  <r>
    <x v="168"/>
    <x v="9"/>
    <x v="18"/>
    <n v="100"/>
    <n v="3.38"/>
    <x v="1812"/>
    <n v="69.099999999999994"/>
    <n v="25.25"/>
    <n v="25.289482"/>
    <n v="39040.559999999998"/>
    <n v="3.18"/>
    <n v="466489.9902"/>
    <n v="-4.2473562659999997"/>
    <n v="38952.211029999999"/>
    <n v="281"/>
    <n v="243610"/>
    <n v="55.378050999999999"/>
    <n v="-3.4359730000000002"/>
  </r>
  <r>
    <x v="168"/>
    <x v="10"/>
    <x v="18"/>
    <n v="100"/>
    <n v="3.67"/>
    <x v="1813"/>
    <n v="62.14"/>
    <n v="26.18"/>
    <n v="23.308966000000002"/>
    <n v="39540.008000000002"/>
    <n v="3.23"/>
    <n v="482440.0024"/>
    <n v="2.1314381980000001"/>
    <n v="39688.614970000002"/>
    <n v="281"/>
    <n v="243610"/>
    <n v="55.378050999999999"/>
    <n v="-3.4359730000000002"/>
  </r>
  <r>
    <x v="168"/>
    <x v="11"/>
    <x v="18"/>
    <n v="100"/>
    <n v="4.4400000000000004"/>
    <x v="1814"/>
    <n v="68.98"/>
    <n v="35.200000000000003"/>
    <n v="28.537775"/>
    <n v="37007.074000000001"/>
    <n v="2.96"/>
    <n v="445589.9963"/>
    <n v="1.4575633910000001"/>
    <n v="42284.884489999997"/>
    <n v="281"/>
    <n v="243610"/>
    <n v="55.378050999999999"/>
    <n v="-3.4359730000000002"/>
  </r>
  <r>
    <x v="168"/>
    <x v="12"/>
    <x v="18"/>
    <n v="100"/>
    <n v="4.7699999999999996"/>
    <x v="1815"/>
    <n v="70.400000000000006"/>
    <n v="41.24"/>
    <n v="30.934633000000002"/>
    <n v="37292.910000000003"/>
    <n v="2.99"/>
    <n v="467779.9988"/>
    <n v="1.469887521"/>
    <n v="42686.800049999998"/>
    <n v="281"/>
    <n v="243610"/>
    <n v="55.378050999999999"/>
    <n v="-3.4359730000000002"/>
  </r>
  <r>
    <x v="168"/>
    <x v="13"/>
    <x v="18"/>
    <n v="100"/>
    <n v="6.02"/>
    <x v="1816"/>
    <n v="70.61"/>
    <n v="53.21"/>
    <n v="34.84158"/>
    <n v="36881.976999999999"/>
    <n v="2.88"/>
    <n v="453760.0098"/>
    <n v="1.8900183420000001"/>
    <n v="43713.814120000003"/>
    <n v="281"/>
    <n v="243610"/>
    <n v="55.378050999999999"/>
    <n v="-3.4359730000000002"/>
  </r>
  <r>
    <x v="168"/>
    <x v="14"/>
    <x v="18"/>
    <n v="100"/>
    <n v="7.36"/>
    <x v="1817"/>
    <n v="63.75"/>
    <n v="64.52"/>
    <n v="38.265563999999998"/>
    <n v="34583.769999999997"/>
    <n v="2.64"/>
    <n v="415600.0061"/>
    <n v="2.9911648139999998"/>
    <n v="47787.241300000002"/>
    <n v="281"/>
    <n v="243610"/>
    <n v="55.378050999999999"/>
    <n v="-3.4359730000000002"/>
  </r>
  <r>
    <x v="168"/>
    <x v="15"/>
    <x v="18"/>
    <n v="100"/>
    <n v="8.61"/>
    <x v="1818"/>
    <n v="70.34"/>
    <n v="82.57"/>
    <n v="45.598500000000001"/>
    <n v="34890.32"/>
    <n v="2.61"/>
    <n v="401079.9866"/>
    <n v="2.6225966789999999"/>
    <n v="45404.567770000001"/>
    <n v="281"/>
    <n v="243610"/>
    <n v="55.378050999999999"/>
    <n v="-3.4359730000000002"/>
  </r>
  <r>
    <x v="168"/>
    <x v="16"/>
    <x v="18"/>
    <n v="100"/>
    <n v="8.6"/>
    <x v="1819"/>
    <n v="71.73"/>
    <n v="82.99"/>
    <n v="46.009276999999997"/>
    <n v="34296.684000000001"/>
    <n v="2.5299999999999998"/>
    <n v="380809.9976"/>
    <n v="2.2634635379999999"/>
    <n v="41499.555699999997"/>
    <n v="281"/>
    <n v="243610"/>
    <n v="55.378050999999999"/>
    <n v="-3.4359730000000002"/>
  </r>
  <r>
    <x v="168"/>
    <x v="17"/>
    <x v="18"/>
    <n v="100"/>
    <n v="9.6999999999999993"/>
    <x v="1820"/>
    <n v="70.34"/>
    <n v="98.85"/>
    <n v="50.489407"/>
    <n v="34098.811999999998"/>
    <n v="2.4500000000000002"/>
    <n v="367000"/>
    <n v="2.1344530929999999"/>
    <n v="40857.755579999997"/>
    <n v="281"/>
    <n v="243610"/>
    <n v="55.378050999999999"/>
    <n v="-3.4359730000000002"/>
  </r>
  <r>
    <x v="168"/>
    <x v="18"/>
    <x v="18"/>
    <n v="100"/>
    <n v="10.99"/>
    <x v="1821"/>
    <n v="65.06"/>
    <n v="110.03"/>
    <n v="52.977305999999999"/>
    <n v="33771.495999999999"/>
    <n v="2.41"/>
    <n v="360730.011"/>
    <n v="1.6509254959999999"/>
    <n v="43646.951970000002"/>
    <n v="281"/>
    <n v="243610"/>
    <n v="55.378050999999999"/>
    <n v="-3.4359730000000002"/>
  </r>
  <r>
    <x v="168"/>
    <x v="19"/>
    <x v="18"/>
    <n v="100"/>
    <n v="12.24"/>
    <x v="1822"/>
    <n v="56.18"/>
    <n v="120.48"/>
    <n v="54.923054"/>
    <n v="32893.760000000002"/>
    <n v="2.2999999999999998"/>
    <n v="348920.0134"/>
    <n v="1.671944197"/>
    <n v="43070.498359999998"/>
    <n v="281"/>
    <n v="243610"/>
    <n v="55.378050999999999"/>
    <n v="-3.4359730000000002"/>
  </r>
  <r>
    <x v="168"/>
    <x v="20"/>
    <x v="18"/>
    <n v="100"/>
    <n v="8.8350000000000009"/>
    <x v="1823"/>
    <n v="50.85"/>
    <n v="131.74"/>
    <n v="59.403976"/>
    <n v="29425.54"/>
    <n v="4.5149999999999997"/>
    <n v="3062365.0066999998"/>
    <n v="-9.3961600060000006"/>
    <n v="41059.168810000003"/>
    <n v="281"/>
    <n v="243610"/>
    <n v="55.378050999999999"/>
    <n v="-3.4359730000000002"/>
  </r>
  <r>
    <x v="169"/>
    <x v="0"/>
    <x v="18"/>
    <n v="100"/>
    <n v="5.43"/>
    <x v="1824"/>
    <n v="753.89"/>
    <n v="350.93"/>
    <n v="29.058150000000001"/>
    <n v="93999.86"/>
    <n v="6.73"/>
    <n v="5775810"/>
    <n v="4.1274840169999996"/>
    <n v="36334.908779999998"/>
    <n v="36"/>
    <n v="9833517"/>
    <n v="37.090240000000001"/>
    <n v="-95.712890999999999"/>
  </r>
  <r>
    <x v="169"/>
    <x v="1"/>
    <x v="18"/>
    <n v="100"/>
    <n v="4.68"/>
    <x v="1825"/>
    <n v="768.83"/>
    <n v="280.06"/>
    <n v="28.138705999999999"/>
    <n v="90772.18"/>
    <n v="6.54"/>
    <n v="5748260"/>
    <n v="0.99834079200000003"/>
    <n v="37133.242810000003"/>
    <n v="36"/>
    <n v="9833517"/>
    <n v="37.090240000000001"/>
    <n v="-95.712890999999999"/>
  </r>
  <r>
    <x v="169"/>
    <x v="2"/>
    <x v="18"/>
    <n v="100"/>
    <n v="4.84"/>
    <x v="1826"/>
    <n v="780.06"/>
    <n v="336.34"/>
    <n v="29.040925999999999"/>
    <n v="91201.06"/>
    <n v="6.5"/>
    <n v="5593029.7850000001"/>
    <n v="1.7416952510000001"/>
    <n v="38023.161110000001"/>
    <n v="36"/>
    <n v="9833517"/>
    <n v="37.090240000000001"/>
    <n v="-95.712890999999999"/>
  </r>
  <r>
    <x v="169"/>
    <x v="3"/>
    <x v="18"/>
    <n v="100"/>
    <n v="5.33"/>
    <x v="1827"/>
    <n v="763.73"/>
    <n v="349.18"/>
    <n v="28.765243999999999"/>
    <n v="90619.11"/>
    <n v="6.33"/>
    <n v="5658990.2340000002"/>
    <n v="2.8612107679999998"/>
    <n v="39496.48588"/>
    <n v="36"/>
    <n v="9833517"/>
    <n v="37.090240000000001"/>
    <n v="-95.712890999999999"/>
  </r>
  <r>
    <x v="169"/>
    <x v="4"/>
    <x v="18"/>
    <n v="100"/>
    <n v="5.48"/>
    <x v="1828"/>
    <n v="788.53"/>
    <n v="345.14"/>
    <n v="28.686347999999999"/>
    <n v="91504.483999999997"/>
    <n v="6.22"/>
    <n v="5738290.0389999999"/>
    <n v="3.7988911249999999"/>
    <n v="41712.801070000001"/>
    <n v="36"/>
    <n v="9833517"/>
    <n v="37.090240000000001"/>
    <n v="-95.712890999999999"/>
  </r>
  <r>
    <x v="169"/>
    <x v="5"/>
    <x v="18"/>
    <n v="100"/>
    <n v="5.84"/>
    <x v="1829"/>
    <n v="781.99"/>
    <n v="353.04"/>
    <n v="28.129686"/>
    <n v="90654.53"/>
    <n v="6.04"/>
    <n v="5753490.2340000002"/>
    <n v="3.5132137989999999"/>
    <n v="44114.747779999998"/>
    <n v="36"/>
    <n v="9833517"/>
    <n v="37.090240000000001"/>
    <n v="-95.712890999999999"/>
  </r>
  <r>
    <x v="169"/>
    <x v="6"/>
    <x v="18"/>
    <n v="100"/>
    <n v="6.4"/>
    <x v="1830"/>
    <n v="787.22"/>
    <n v="381.16"/>
    <n v="28.870702999999999"/>
    <n v="89067.04"/>
    <n v="5.82"/>
    <n v="5653080.0779999997"/>
    <n v="2.854972294"/>
    <n v="46298.731440000003"/>
    <n v="36"/>
    <n v="9833517"/>
    <n v="37.090240000000001"/>
    <n v="-95.712890999999999"/>
  </r>
  <r>
    <x v="169"/>
    <x v="7"/>
    <x v="18"/>
    <n v="100"/>
    <n v="6.3"/>
    <x v="1831"/>
    <n v="806.42"/>
    <n v="347.91"/>
    <n v="27.865068000000001"/>
    <n v="89395.14"/>
    <n v="5.81"/>
    <n v="5736319.824"/>
    <n v="1.8761714540000001"/>
    <n v="47975.967700000001"/>
    <n v="36"/>
    <n v="9833517"/>
    <n v="37.090240000000001"/>
    <n v="-95.712890999999999"/>
  </r>
  <r>
    <x v="169"/>
    <x v="8"/>
    <x v="18"/>
    <n v="100"/>
    <n v="6.85"/>
    <x v="1832"/>
    <n v="806.21"/>
    <n v="377.11"/>
    <n v="28.808554000000001"/>
    <n v="86378.65"/>
    <n v="5.67"/>
    <n v="5558379.8830000004"/>
    <n v="-0.136579803"/>
    <n v="48382.558449999997"/>
    <n v="36"/>
    <n v="9833517"/>
    <n v="37.090240000000001"/>
    <n v="-95.712890999999999"/>
  </r>
  <r>
    <x v="169"/>
    <x v="9"/>
    <x v="18"/>
    <n v="100"/>
    <n v="7.35"/>
    <x v="1833"/>
    <n v="798.85"/>
    <n v="415.56"/>
    <n v="30.823996000000001"/>
    <n v="81376.179999999993"/>
    <n v="5.53"/>
    <n v="5156430.176"/>
    <n v="-2.5367570669999999"/>
    <n v="47099.980470000002"/>
    <n v="36"/>
    <n v="9833517"/>
    <n v="37.090240000000001"/>
    <n v="-95.712890999999999"/>
  </r>
  <r>
    <x v="169"/>
    <x v="10"/>
    <x v="18"/>
    <n v="100"/>
    <n v="7.44"/>
    <x v="1834"/>
    <n v="806.97"/>
    <n v="424.48"/>
    <n v="29.933589999999999"/>
    <n v="83397.48"/>
    <n v="5.52"/>
    <n v="5392109.8629999999"/>
    <n v="2.5637665599999999"/>
    <n v="48466.657599999999"/>
    <n v="36"/>
    <n v="9833517"/>
    <n v="37.090240000000001"/>
    <n v="-95.712890999999999"/>
  </r>
  <r>
    <x v="169"/>
    <x v="11"/>
    <x v="18"/>
    <n v="100"/>
    <n v="8.36"/>
    <x v="1835"/>
    <n v="790.2"/>
    <n v="509.74"/>
    <n v="31.792154"/>
    <n v="81962.36"/>
    <n v="5.36"/>
    <n v="5173600.0980000002"/>
    <n v="1.550835505"/>
    <n v="49882.558129999998"/>
    <n v="36"/>
    <n v="9833517"/>
    <n v="37.090240000000001"/>
    <n v="-95.712890999999999"/>
  </r>
  <r>
    <x v="169"/>
    <x v="12"/>
    <x v="18"/>
    <n v="100"/>
    <n v="8.73"/>
    <x v="1836"/>
    <n v="769.33"/>
    <n v="492.32"/>
    <n v="31.223783000000001"/>
    <n v="79102.34"/>
    <n v="5.15"/>
    <n v="4956060.0590000004"/>
    <n v="2.2495458519999998"/>
    <n v="51602.931049999999"/>
    <n v="36"/>
    <n v="9833517"/>
    <n v="37.090240000000001"/>
    <n v="-95.712890999999999"/>
  </r>
  <r>
    <x v="169"/>
    <x v="13"/>
    <x v="18"/>
    <n v="100"/>
    <n v="9.08"/>
    <x v="1837"/>
    <n v="789.02"/>
    <n v="520.38"/>
    <n v="32.286140000000003"/>
    <n v="80556.516000000003"/>
    <n v="5.15"/>
    <n v="5092100.0980000002"/>
    <n v="1.842081071"/>
    <n v="53106.536769999999"/>
    <n v="36"/>
    <n v="9833517"/>
    <n v="37.090240000000001"/>
    <n v="-95.712890999999999"/>
  </r>
  <r>
    <x v="169"/>
    <x v="14"/>
    <x v="18"/>
    <n v="100"/>
    <n v="9.2200000000000006"/>
    <x v="1838"/>
    <n v="797.17"/>
    <n v="546.83000000000004"/>
    <n v="32.812420000000003"/>
    <n v="80725.085999999996"/>
    <n v="5.08"/>
    <n v="5107209.9610000001"/>
    <n v="2.5259734460000001"/>
    <n v="55049.98833"/>
    <n v="36"/>
    <n v="9833517"/>
    <n v="37.090240000000001"/>
    <n v="-95.712890999999999"/>
  </r>
  <r>
    <x v="169"/>
    <x v="15"/>
    <x v="18"/>
    <n v="100"/>
    <n v="9.0299999999999994"/>
    <x v="1839"/>
    <n v="797.18"/>
    <n v="556.49"/>
    <n v="33.145769999999999"/>
    <n v="79317.37"/>
    <n v="4.88"/>
    <n v="4990709.9610000001"/>
    <n v="3.0755146500000001"/>
    <n v="56863.371500000001"/>
    <n v="36"/>
    <n v="9833517"/>
    <n v="37.090240000000001"/>
    <n v="-95.712890999999999"/>
  </r>
  <r>
    <x v="169"/>
    <x v="16"/>
    <x v="18"/>
    <n v="100"/>
    <n v="9.4600000000000009"/>
    <x v="1840"/>
    <n v="805.69"/>
    <n v="624.91"/>
    <n v="34.998874999999998"/>
    <n v="78613.539999999994"/>
    <n v="4.74"/>
    <n v="4894500"/>
    <n v="1.711426774"/>
    <n v="58021.400500000003"/>
    <n v="36"/>
    <n v="9833517"/>
    <n v="37.090240000000001"/>
    <n v="-95.712890999999999"/>
  </r>
  <r>
    <x v="169"/>
    <x v="17"/>
    <x v="18"/>
    <n v="100"/>
    <n v="9.92"/>
    <x v="1841"/>
    <n v="804.95"/>
    <n v="707.19"/>
    <n v="37.315505999999999"/>
    <n v="78289.009999999995"/>
    <n v="4.62"/>
    <n v="4819370.1169999996"/>
    <n v="2.332679395"/>
    <n v="60109.655729999999"/>
    <n v="36"/>
    <n v="9833517"/>
    <n v="37.090240000000001"/>
    <n v="-95.712890999999999"/>
  </r>
  <r>
    <x v="169"/>
    <x v="18"/>
    <x v="18"/>
    <n v="100"/>
    <n v="10.119999999999999"/>
    <x v="1842"/>
    <n v="807.08"/>
    <n v="733.17"/>
    <n v="36.659092000000001"/>
    <n v="80583.34"/>
    <n v="4.6100000000000003"/>
    <n v="4975310.0590000004"/>
    <n v="2.9964643519999998"/>
    <n v="63064.418409999998"/>
    <n v="36"/>
    <n v="9833517"/>
    <n v="37.090240000000001"/>
    <n v="-95.712890999999999"/>
  </r>
  <r>
    <x v="169"/>
    <x v="19"/>
    <x v="18"/>
    <n v="100"/>
    <n v="10.42"/>
    <x v="1843"/>
    <n v="809.41"/>
    <n v="760.76"/>
    <n v="37.759180000000001"/>
    <n v="79489.016000000003"/>
    <n v="4.51"/>
    <n v="4817720.2149999999"/>
    <n v="2.1611765150000002"/>
    <n v="65279.529029999998"/>
    <n v="36"/>
    <n v="9833517"/>
    <n v="37.090240000000001"/>
    <n v="-95.712890999999999"/>
  </r>
  <r>
    <x v="169"/>
    <x v="20"/>
    <x v="18"/>
    <n v="100"/>
    <n v="24.5749999999999"/>
    <x v="1844"/>
    <n v="789.88"/>
    <n v="821.4"/>
    <n v="39.851799999999997"/>
    <n v="73236.14"/>
    <n v="3.605"/>
    <n v="2411590.1074999999"/>
    <n v="-3.4045915729999998"/>
    <n v="63593.443619999998"/>
    <n v="36"/>
    <n v="9833517"/>
    <n v="37.090240000000001"/>
    <n v="-95.712890999999999"/>
  </r>
  <r>
    <x v="170"/>
    <x v="0"/>
    <x v="1952"/>
    <n v="100"/>
    <n v="38.729999999999997"/>
    <x v="422"/>
    <n v="0"/>
    <n v="7"/>
    <n v="93.457949999999997"/>
    <n v="14601.468999999999"/>
    <n v="2.7"/>
    <n v="5460"/>
    <n v="-1.9299306380000001"/>
    <n v="6875.0254690000002"/>
    <n v="20"/>
    <n v="176215"/>
    <n v="-32.522779"/>
    <n v="-55.765835000000003"/>
  </r>
  <r>
    <x v="170"/>
    <x v="1"/>
    <x v="1953"/>
    <n v="100"/>
    <n v="41.63"/>
    <x v="16"/>
    <n v="0"/>
    <n v="9.1"/>
    <n v="99.344986000000006"/>
    <n v="15946.608"/>
    <n v="2.4700000000000002"/>
    <n v="4950"/>
    <n v="-3.844129949"/>
    <n v="6284.4596799999999"/>
    <n v="20"/>
    <n v="176215"/>
    <n v="-32.522779"/>
    <n v="-55.765835000000003"/>
  </r>
  <r>
    <x v="170"/>
    <x v="2"/>
    <x v="1954"/>
    <n v="100"/>
    <n v="43.25"/>
    <x v="14"/>
    <n v="0"/>
    <n v="9.44"/>
    <n v="99.263919999999999"/>
    <n v="14137.804"/>
    <n v="2.48"/>
    <n v="4530.0002100000002"/>
    <n v="-7.7320072059999996"/>
    <n v="4090.8918880000001"/>
    <n v="20"/>
    <n v="176215"/>
    <n v="-32.522779"/>
    <n v="-55.765835000000003"/>
  </r>
  <r>
    <x v="170"/>
    <x v="3"/>
    <x v="1955"/>
    <n v="100"/>
    <n v="43.83"/>
    <x v="294"/>
    <n v="0"/>
    <n v="8.4499999999999993"/>
    <n v="99.062129999999996"/>
    <n v="14181.147000000001"/>
    <n v="2.48"/>
    <n v="4489.9997709999998"/>
    <n v="0.80528391499999996"/>
    <n v="3624.2056849999999"/>
    <n v="20"/>
    <n v="176215"/>
    <n v="-32.522779"/>
    <n v="-55.765835000000003"/>
  </r>
  <r>
    <x v="170"/>
    <x v="4"/>
    <x v="1956"/>
    <n v="100"/>
    <n v="39.31"/>
    <x v="240"/>
    <n v="0"/>
    <n v="4.7699999999999996"/>
    <n v="82.525949999999995"/>
    <n v="13627.525"/>
    <n v="2.69"/>
    <n v="5460.0000380000001"/>
    <n v="5.0041603339999998"/>
    <n v="4120.5442050000001"/>
    <n v="20"/>
    <n v="176215"/>
    <n v="-32.522779"/>
    <n v="-55.765835000000003"/>
  </r>
  <r>
    <x v="170"/>
    <x v="5"/>
    <x v="1957"/>
    <n v="100"/>
    <n v="41.32"/>
    <x v="236"/>
    <n v="0"/>
    <n v="6.66"/>
    <n v="88.095240000000004"/>
    <n v="14696.39"/>
    <n v="2.6"/>
    <n v="5420.0000760000003"/>
    <n v="7.4601321379999996"/>
    <n v="5226.9440999999997"/>
    <n v="20"/>
    <n v="176215"/>
    <n v="-32.522779"/>
    <n v="-55.765835000000003"/>
  </r>
  <r>
    <x v="170"/>
    <x v="6"/>
    <x v="1958"/>
    <n v="100"/>
    <n v="37.6"/>
    <x v="190"/>
    <n v="0"/>
    <n v="3.6"/>
    <n v="65.81353"/>
    <n v="13377.3125"/>
    <n v="2.7"/>
    <n v="6329.9999239999997"/>
    <n v="4.0985773639999996"/>
    <n v="5887.8451619999996"/>
    <n v="20"/>
    <n v="176215"/>
    <n v="-32.522779"/>
    <n v="-55.765835000000003"/>
  </r>
  <r>
    <x v="170"/>
    <x v="7"/>
    <x v="1959"/>
    <n v="100"/>
    <n v="43.2"/>
    <x v="242"/>
    <n v="0"/>
    <n v="8.31"/>
    <n v="89.547424000000007"/>
    <n v="15803.453"/>
    <n v="2.5299999999999998"/>
    <n v="5849.9999049999997"/>
    <n v="6.5415108420000001"/>
    <n v="7026.5030550000001"/>
    <n v="20"/>
    <n v="176215"/>
    <n v="-32.522779"/>
    <n v="-55.765835000000003"/>
  </r>
  <r>
    <x v="170"/>
    <x v="8"/>
    <x v="1960"/>
    <n v="100"/>
    <n v="44.09"/>
    <x v="1082"/>
    <n v="0"/>
    <n v="5.5"/>
    <n v="64.629845000000003"/>
    <n v="16750.07"/>
    <n v="3.05"/>
    <n v="7750"/>
    <n v="7.1761446680000001"/>
    <n v="9091.0790390000002"/>
    <n v="20"/>
    <n v="176215"/>
    <n v="-32.522779"/>
    <n v="-55.765835000000003"/>
  </r>
  <r>
    <x v="170"/>
    <x v="9"/>
    <x v="1550"/>
    <n v="100"/>
    <n v="44.64"/>
    <x v="496"/>
    <n v="0"/>
    <n v="6.08"/>
    <n v="69.090903999999995"/>
    <n v="17655.945"/>
    <n v="2.89"/>
    <n v="7670.0000760000003"/>
    <n v="4.2434941750000004"/>
    <n v="9451.9324489999999"/>
    <n v="20"/>
    <n v="176215"/>
    <n v="-32.522779"/>
    <n v="-55.765835000000003"/>
  </r>
  <r>
    <x v="170"/>
    <x v="10"/>
    <x v="31"/>
    <n v="100"/>
    <n v="53.29"/>
    <x v="89"/>
    <n v="0"/>
    <n v="9.31"/>
    <n v="84.406170000000003"/>
    <n v="18292.451000000001"/>
    <n v="2.63"/>
    <n v="6280.0002100000002"/>
    <n v="7.8034096660000003"/>
    <n v="11992.02377"/>
    <n v="20"/>
    <n v="176215"/>
    <n v="-32.522779"/>
    <n v="-55.765835000000003"/>
  </r>
  <r>
    <x v="170"/>
    <x v="11"/>
    <x v="1961"/>
    <n v="100"/>
    <n v="49.67"/>
    <x v="1083"/>
    <n v="0"/>
    <n v="7.61"/>
    <n v="73.384765999999999"/>
    <n v="17861.395"/>
    <n v="2.71"/>
    <n v="7610.0001339999999"/>
    <n v="5.1621330289999996"/>
    <n v="14236.715"/>
    <n v="20"/>
    <n v="176215"/>
    <n v="-32.522779"/>
    <n v="-55.765835000000003"/>
  </r>
  <r>
    <x v="170"/>
    <x v="12"/>
    <x v="374"/>
    <n v="100"/>
    <n v="47.85"/>
    <x v="1845"/>
    <n v="0"/>
    <n v="6.76"/>
    <n v="63.713478000000002"/>
    <n v="17839.785"/>
    <n v="2.79"/>
    <n v="8520.0004580000004"/>
    <n v="3.5381787070000001"/>
    <n v="15171.580169999999"/>
    <n v="20"/>
    <n v="176215"/>
    <n v="-32.522779"/>
    <n v="-55.765835000000003"/>
  </r>
  <r>
    <x v="170"/>
    <x v="13"/>
    <x v="1962"/>
    <n v="100"/>
    <n v="51.87"/>
    <x v="1165"/>
    <n v="0"/>
    <n v="9.41"/>
    <n v="82.183409999999995"/>
    <n v="18592.736000000001"/>
    <n v="2.62"/>
    <n v="7360.0001339999999"/>
    <n v="4.6375386409999999"/>
    <n v="16973.68924"/>
    <n v="20"/>
    <n v="176215"/>
    <n v="-32.522779"/>
    <n v="-55.765835000000003"/>
  </r>
  <r>
    <x v="170"/>
    <x v="14"/>
    <x v="1963"/>
    <n v="100"/>
    <n v="56.7"/>
    <x v="47"/>
    <n v="0"/>
    <n v="11.21"/>
    <n v="87.237350000000006"/>
    <n v="19071.291000000001"/>
    <n v="2.58"/>
    <n v="6500"/>
    <n v="3.2387912170000002"/>
    <n v="16831.948189999999"/>
    <n v="20"/>
    <n v="176215"/>
    <n v="-32.522779"/>
    <n v="-55.765835000000003"/>
  </r>
  <r>
    <x v="170"/>
    <x v="15"/>
    <x v="1964"/>
    <n v="100"/>
    <n v="59.4"/>
    <x v="735"/>
    <n v="0"/>
    <n v="11.7"/>
    <n v="85.966200000000001"/>
    <n v="19596.401999999998"/>
    <n v="2.75"/>
    <n v="6639.9998660000001"/>
    <n v="0.37074126499999999"/>
    <n v="15613.74597"/>
    <n v="20"/>
    <n v="176215"/>
    <n v="-32.522779"/>
    <n v="-55.765835000000003"/>
  </r>
  <r>
    <x v="170"/>
    <x v="16"/>
    <x v="103"/>
    <n v="100"/>
    <n v="60.32"/>
    <x v="1263"/>
    <n v="0"/>
    <n v="12.41"/>
    <n v="90.254549999999995"/>
    <n v="19814.259999999998"/>
    <n v="2.82"/>
    <n v="6519.9999809999999"/>
    <n v="1.6897981639999999"/>
    <n v="16715.633470000001"/>
    <n v="20"/>
    <n v="176215"/>
    <n v="-32.522779"/>
    <n v="-55.765835000000003"/>
  </r>
  <r>
    <x v="170"/>
    <x v="17"/>
    <x v="94"/>
    <n v="100"/>
    <n v="60.82"/>
    <x v="1077"/>
    <n v="0"/>
    <n v="12.93"/>
    <n v="90.736840000000001"/>
    <n v="19084.248"/>
    <n v="2.71"/>
    <n v="6099.9999049999997"/>
    <n v="1.6277539729999999"/>
    <n v="18690.893840000001"/>
    <n v="20"/>
    <n v="176215"/>
    <n v="-32.522779"/>
    <n v="-55.765835000000003"/>
  </r>
  <r>
    <x v="170"/>
    <x v="18"/>
    <x v="94"/>
    <n v="100"/>
    <n v="60.86"/>
    <x v="1170"/>
    <n v="0"/>
    <n v="13.14"/>
    <n v="90.620689999999996"/>
    <n v="19538.71"/>
    <n v="2.79"/>
    <n v="6539.9999619999999"/>
    <n v="0.47790718399999998"/>
    <n v="18703.860290000001"/>
    <n v="20"/>
    <n v="176215"/>
    <n v="-32.522779"/>
    <n v="-55.765835000000003"/>
  </r>
  <r>
    <x v="170"/>
    <x v="19"/>
    <x v="19"/>
    <n v="100"/>
    <n v="60.76"/>
    <x v="183"/>
    <n v="0"/>
    <n v="14.16"/>
    <n v="88.224304000000004"/>
    <n v="19985.009999999998"/>
    <n v="2.77"/>
    <n v="6489.9997709999998"/>
    <n v="0.35044715300000001"/>
    <n v="17688.015009999999"/>
    <n v="20"/>
    <n v="176215"/>
    <n v="-32.522779"/>
    <n v="-55.765835000000003"/>
  </r>
  <r>
    <x v="170"/>
    <x v="20"/>
    <x v="18"/>
    <n v="100"/>
    <n v="30.74"/>
    <x v="1047"/>
    <n v="0"/>
    <n v="11.14"/>
    <n v="82.274739999999994"/>
    <n v="17631.439999999999"/>
    <n v="15.484999999999999"/>
    <n v="65149.999885500001"/>
    <n v="-5.8587212429999997"/>
    <n v="15438.41167"/>
    <n v="20"/>
    <n v="176215"/>
    <n v="-32.522779"/>
    <n v="-55.765835000000003"/>
  </r>
  <r>
    <x v="171"/>
    <x v="0"/>
    <x v="1965"/>
    <n v="83.6"/>
    <n v="0.72"/>
    <x v="1846"/>
    <n v="0"/>
    <n v="5.82"/>
    <n v="13.128806000000001"/>
    <n v="24053.546999999999"/>
    <n v="28.2"/>
    <n v="123810"/>
    <n v="3.8349999989999999"/>
    <n v="558.2268024"/>
    <n v="79"/>
    <n v="447400"/>
    <n v="41.377490999999999"/>
    <n v="64.585262"/>
  </r>
  <r>
    <x v="171"/>
    <x v="1"/>
    <x v="1966"/>
    <n v="83.9"/>
    <n v="0.78"/>
    <x v="1847"/>
    <n v="0"/>
    <n v="5.9"/>
    <n v="13.125695"/>
    <n v="23824.65"/>
    <n v="27.36"/>
    <n v="125700"/>
    <n v="4.1638382500000004"/>
    <n v="456.70628950000003"/>
    <n v="79"/>
    <n v="447400"/>
    <n v="41.377490999999999"/>
    <n v="64.585262"/>
  </r>
  <r>
    <x v="171"/>
    <x v="2"/>
    <x v="103"/>
    <n v="84.2"/>
    <n v="1.02"/>
    <x v="1848"/>
    <n v="0"/>
    <n v="6.12"/>
    <n v="13.113350000000001"/>
    <n v="24111.440999999999"/>
    <n v="27.27"/>
    <n v="129889.9994"/>
    <n v="3.973488192"/>
    <n v="383.34306800000002"/>
    <n v="79"/>
    <n v="447400"/>
    <n v="41.377490999999999"/>
    <n v="64.585262"/>
  </r>
  <r>
    <x v="171"/>
    <x v="3"/>
    <x v="1967"/>
    <n v="84.5"/>
    <n v="1.42"/>
    <x v="1849"/>
    <n v="0"/>
    <n v="7.54"/>
    <n v="16.107668"/>
    <n v="21826.991999999998"/>
    <n v="25.32"/>
    <n v="121910.0037"/>
    <n v="4.2326273820000004"/>
    <n v="396.37797899999998"/>
    <n v="79"/>
    <n v="447400"/>
    <n v="41.377490999999999"/>
    <n v="64.585262"/>
  </r>
  <r>
    <x v="171"/>
    <x v="4"/>
    <x v="1968"/>
    <n v="84.6"/>
    <n v="1.05"/>
    <x v="1850"/>
    <n v="0"/>
    <n v="8.92"/>
    <n v="18.818565"/>
    <n v="21485.61"/>
    <n v="23.29"/>
    <n v="124839.9963"/>
    <n v="7.4490006050000002"/>
    <n v="465.11988689999998"/>
    <n v="79"/>
    <n v="447400"/>
    <n v="41.377490999999999"/>
    <n v="64.585262"/>
  </r>
  <r>
    <x v="171"/>
    <x v="5"/>
    <x v="1969"/>
    <n v="85"/>
    <n v="1.62"/>
    <x v="1851"/>
    <n v="0"/>
    <n v="8.84"/>
    <n v="18.820522"/>
    <n v="21171.098000000002"/>
    <n v="20.58"/>
    <n v="119190.0024"/>
    <n v="6.9500071969999997"/>
    <n v="546.77685020000001"/>
    <n v="79"/>
    <n v="447400"/>
    <n v="41.377490999999999"/>
    <n v="64.585262"/>
  </r>
  <r>
    <x v="171"/>
    <x v="6"/>
    <x v="1970"/>
    <n v="85.3"/>
    <n v="0.85"/>
    <x v="1852"/>
    <n v="0"/>
    <n v="4.6500000000000004"/>
    <n v="10.592255"/>
    <n v="19566.175999999999"/>
    <n v="19.78"/>
    <n v="127360.0006"/>
    <n v="7.4514184759999997"/>
    <n v="654.28383729999996"/>
    <n v="79"/>
    <n v="447400"/>
    <n v="41.377490999999999"/>
    <n v="64.585262"/>
  </r>
  <r>
    <x v="171"/>
    <x v="7"/>
    <x v="1971"/>
    <n v="85.3"/>
    <n v="0.9"/>
    <x v="1853"/>
    <n v="0"/>
    <n v="4.6100000000000003"/>
    <n v="10.334004999999999"/>
    <n v="20663.171999999999"/>
    <n v="17.64"/>
    <n v="122580.0018"/>
    <n v="9.4730053049999992"/>
    <n v="830.40769420000004"/>
    <n v="79"/>
    <n v="447400"/>
    <n v="41.377490999999999"/>
    <n v="64.585262"/>
  </r>
  <r>
    <x v="171"/>
    <x v="8"/>
    <x v="1972"/>
    <n v="85.7"/>
    <n v="0.8"/>
    <x v="1854"/>
    <n v="0"/>
    <n v="4.4400000000000004"/>
    <n v="11.044776000000001"/>
    <n v="19085.638999999999"/>
    <n v="16.649999999999999"/>
    <n v="128880.0049"/>
    <n v="9.0291610169999998"/>
    <n v="1082.2860250000001"/>
    <n v="79"/>
    <n v="447400"/>
    <n v="41.377490999999999"/>
    <n v="64.585262"/>
  </r>
  <r>
    <x v="171"/>
    <x v="9"/>
    <x v="1973"/>
    <n v="85.6"/>
    <n v="1.25"/>
    <x v="1855"/>
    <n v="0"/>
    <n v="6.42"/>
    <n v="14.394619"/>
    <n v="18643.187999999998"/>
    <n v="14.07"/>
    <n v="116529.9988"/>
    <n v="8.0509333279999993"/>
    <n v="1213.265328"/>
    <n v="79"/>
    <n v="447400"/>
    <n v="41.377490999999999"/>
    <n v="64.585262"/>
  </r>
  <r>
    <x v="171"/>
    <x v="10"/>
    <x v="1974"/>
    <n v="85.8"/>
    <n v="1.35"/>
    <x v="1856"/>
    <n v="0"/>
    <n v="8.11"/>
    <n v="16.460319999999999"/>
    <n v="18563.715"/>
    <n v="14.22"/>
    <n v="126239.9979"/>
    <n v="7.5971679610000002"/>
    <n v="1742.349256"/>
    <n v="79"/>
    <n v="447400"/>
    <n v="41.377490999999999"/>
    <n v="64.585262"/>
  </r>
  <r>
    <x v="171"/>
    <x v="11"/>
    <x v="1975"/>
    <n v="85.6"/>
    <n v="0.95"/>
    <x v="1857"/>
    <n v="0"/>
    <n v="5.65"/>
    <n v="11.315842"/>
    <n v="19236.136999999999"/>
    <n v="13.59"/>
    <n v="128630.0049"/>
    <n v="7.5251398939999996"/>
    <n v="2051.1295150000001"/>
    <n v="79"/>
    <n v="447400"/>
    <n v="41.377490999999999"/>
    <n v="64.585262"/>
  </r>
  <r>
    <x v="171"/>
    <x v="12"/>
    <x v="1976"/>
    <n v="85.8"/>
    <n v="1.34"/>
    <x v="1858"/>
    <n v="0"/>
    <n v="6.59"/>
    <n v="13.140578"/>
    <n v="18406.984"/>
    <n v="11.04"/>
    <n v="113139.9994"/>
    <n v="7.1024448869999999"/>
    <n v="2267.6232749999999"/>
    <n v="79"/>
    <n v="447400"/>
    <n v="41.377490999999999"/>
    <n v="64.585262"/>
  </r>
  <r>
    <x v="171"/>
    <x v="13"/>
    <x v="1977"/>
    <n v="85.5"/>
    <n v="1.19"/>
    <x v="1859"/>
    <n v="0"/>
    <n v="5.65"/>
    <n v="10.945371"/>
    <n v="18200.294999999998"/>
    <n v="10.15"/>
    <n v="111860.0006"/>
    <n v="7.2965503700000003"/>
    <n v="2419.718703"/>
    <n v="79"/>
    <n v="447400"/>
    <n v="41.377490999999999"/>
    <n v="64.585262"/>
  </r>
  <r>
    <x v="171"/>
    <x v="14"/>
    <x v="18"/>
    <n v="85.5"/>
    <n v="1.4"/>
    <x v="1860"/>
    <n v="0"/>
    <n v="6.01"/>
    <n v="11.402011"/>
    <n v="18518.157999999999"/>
    <n v="8.83"/>
    <n v="104870.0027"/>
    <n v="6.8738384410000002"/>
    <n v="2628.460008"/>
    <n v="79"/>
    <n v="447400"/>
    <n v="41.377490999999999"/>
    <n v="64.585262"/>
  </r>
  <r>
    <x v="171"/>
    <x v="15"/>
    <x v="18"/>
    <n v="85.35"/>
    <n v="1.71"/>
    <x v="1861"/>
    <n v="0"/>
    <n v="7"/>
    <n v="12.832264"/>
    <n v="17386.195"/>
    <n v="7.86"/>
    <n v="99169.998170000006"/>
    <n v="7.2187735079999999"/>
    <n v="2753.9710719999998"/>
    <n v="79"/>
    <n v="447400"/>
    <n v="41.377490999999999"/>
    <n v="64.585262"/>
  </r>
  <r>
    <x v="171"/>
    <x v="16"/>
    <x v="18"/>
    <n v="85.2"/>
    <n v="1.61"/>
    <x v="1862"/>
    <n v="0"/>
    <n v="7.25"/>
    <n v="12.946427999999999"/>
    <n v="16374.342000000001"/>
    <n v="7.82"/>
    <n v="105230.0034"/>
    <n v="5.9321507999999996"/>
    <n v="2704.6771880000001"/>
    <n v="79"/>
    <n v="447400"/>
    <n v="41.377490999999999"/>
    <n v="64.585262"/>
  </r>
  <r>
    <x v="171"/>
    <x v="17"/>
    <x v="18"/>
    <n v="84.9"/>
    <n v="1.75"/>
    <x v="1863"/>
    <n v="0"/>
    <n v="8.35"/>
    <n v="14.381675"/>
    <n v="16642.675999999999"/>
    <n v="7.88"/>
    <n v="109529.9988"/>
    <n v="4.3952746329999997"/>
    <n v="1916.7646420000001"/>
    <n v="79"/>
    <n v="447400"/>
    <n v="41.377490999999999"/>
    <n v="64.585262"/>
  </r>
  <r>
    <x v="171"/>
    <x v="18"/>
    <x v="18"/>
    <n v="84.3"/>
    <n v="1.49"/>
    <x v="1864"/>
    <n v="0"/>
    <n v="5.85"/>
    <n v="9.8435135000000002"/>
    <n v="16445.740000000002"/>
    <n v="9.0500000000000007"/>
    <n v="112470.0012"/>
    <n v="5.3549968879999996"/>
    <n v="1597.0683369999999"/>
    <n v="79"/>
    <n v="447400"/>
    <n v="41.377490999999999"/>
    <n v="64.585262"/>
  </r>
  <r>
    <x v="171"/>
    <x v="19"/>
    <x v="18"/>
    <n v="84.6"/>
    <n v="1.57"/>
    <x v="1865"/>
    <n v="0"/>
    <n v="6.47"/>
    <n v="10.7636"/>
    <n v="16212.221"/>
    <n v="8.3699999999999992"/>
    <n v="116709.9991"/>
    <n v="5.7096322219999998"/>
    <n v="1784.009816"/>
    <n v="79"/>
    <n v="447400"/>
    <n v="41.377490999999999"/>
    <n v="64.585262"/>
  </r>
  <r>
    <x v="171"/>
    <x v="20"/>
    <x v="18"/>
    <n v="84.25"/>
    <n v="25.11"/>
    <x v="1866"/>
    <n v="0"/>
    <n v="5.01"/>
    <n v="8.9560250000000003"/>
    <n v="15860.609"/>
    <n v="6.0149999999999997"/>
    <n v="58399.99955"/>
    <n v="1.714770576"/>
    <n v="1750.6971129999999"/>
    <n v="79"/>
    <n v="447400"/>
    <n v="41.377490999999999"/>
    <n v="64.585262"/>
  </r>
  <r>
    <x v="172"/>
    <x v="0"/>
    <x v="1978"/>
    <n v="15.9"/>
    <n v="48.65"/>
    <x v="375"/>
    <n v="0"/>
    <n v="0"/>
    <n v="0"/>
    <n v="1988.2789"/>
    <n v="3.66"/>
    <n v="90"/>
    <n v="5.924809057"/>
    <n v="1470.6358700000001"/>
    <n v="25"/>
    <n v="12189"/>
    <n v="-15.376706"/>
    <n v="166.959158"/>
  </r>
  <r>
    <x v="172"/>
    <x v="1"/>
    <x v="1979"/>
    <n v="15.7"/>
    <n v="47.42"/>
    <x v="375"/>
    <n v="0"/>
    <n v="0"/>
    <n v="0"/>
    <n v="2158.8422999999998"/>
    <n v="3.88"/>
    <n v="90"/>
    <n v="-3.3975824889999999"/>
    <n v="1363.185058"/>
    <n v="25"/>
    <n v="12189"/>
    <n v="-15.376706"/>
    <n v="166.959158"/>
  </r>
  <r>
    <x v="172"/>
    <x v="2"/>
    <x v="1980"/>
    <n v="15.5"/>
    <n v="51.92"/>
    <x v="375"/>
    <n v="0"/>
    <n v="0"/>
    <n v="0"/>
    <n v="2008.1954000000001"/>
    <n v="3.82"/>
    <n v="79.999998210000001"/>
    <n v="-5.1983187590000002"/>
    <n v="1354.1002430000001"/>
    <n v="25"/>
    <n v="12189"/>
    <n v="-15.376706"/>
    <n v="166.959158"/>
  </r>
  <r>
    <x v="172"/>
    <x v="3"/>
    <x v="1981"/>
    <n v="15.35"/>
    <n v="50.45"/>
    <x v="375"/>
    <n v="0"/>
    <n v="0"/>
    <n v="0"/>
    <n v="2298.1453000000001"/>
    <n v="3.78"/>
    <n v="90.000003579999998"/>
    <n v="4.2883351169999999"/>
    <n v="1580.575634"/>
    <n v="25"/>
    <n v="12189"/>
    <n v="-15.376706"/>
    <n v="166.959158"/>
  </r>
  <r>
    <x v="172"/>
    <x v="4"/>
    <x v="1982"/>
    <n v="15.1"/>
    <n v="64.06"/>
    <x v="375"/>
    <n v="0"/>
    <n v="0"/>
    <n v="0"/>
    <n v="1804.7319"/>
    <n v="3.03"/>
    <n v="70.000000299999996"/>
    <n v="3.987392802"/>
    <n v="1788.122206"/>
    <n v="25"/>
    <n v="12189"/>
    <n v="-15.376706"/>
    <n v="166.959158"/>
  </r>
  <r>
    <x v="172"/>
    <x v="5"/>
    <x v="1983"/>
    <n v="14.7"/>
    <n v="64.260000000000005"/>
    <x v="375"/>
    <n v="0"/>
    <n v="0"/>
    <n v="0"/>
    <n v="1761.5436999999999"/>
    <n v="2.88"/>
    <n v="70.000000299999996"/>
    <n v="5.305326473"/>
    <n v="1887.226576"/>
    <n v="25"/>
    <n v="12189"/>
    <n v="-15.376706"/>
    <n v="166.959158"/>
  </r>
  <r>
    <x v="172"/>
    <x v="6"/>
    <x v="1984"/>
    <n v="14.5"/>
    <n v="63.75"/>
    <x v="375"/>
    <n v="0"/>
    <n v="0"/>
    <n v="0"/>
    <n v="1595.11"/>
    <n v="2.48"/>
    <n v="70.000000299999996"/>
    <n v="8.4651598650000004"/>
    <n v="2049.5328089999998"/>
    <n v="25"/>
    <n v="12189"/>
    <n v="-15.376706"/>
    <n v="166.959158"/>
  </r>
  <r>
    <x v="172"/>
    <x v="7"/>
    <x v="1985"/>
    <n v="13.9"/>
    <n v="42.26"/>
    <x v="288"/>
    <n v="0"/>
    <n v="0"/>
    <n v="0"/>
    <n v="2524.6426000000001"/>
    <n v="3.53"/>
    <n v="109.99999939999999"/>
    <n v="2.8716598439999999"/>
    <n v="2352.9732549999999"/>
    <n v="25"/>
    <n v="12189"/>
    <n v="-15.376706"/>
    <n v="166.959158"/>
  </r>
  <r>
    <x v="172"/>
    <x v="8"/>
    <x v="1986"/>
    <n v="13.5"/>
    <n v="47.63"/>
    <x v="288"/>
    <n v="0"/>
    <n v="0"/>
    <n v="0"/>
    <n v="2429.7217000000001"/>
    <n v="3.33"/>
    <n v="100.0000015"/>
    <n v="5.6029914620000003"/>
    <n v="2629.053124"/>
    <n v="25"/>
    <n v="12189"/>
    <n v="-15.376706"/>
    <n v="166.959158"/>
  </r>
  <r>
    <x v="172"/>
    <x v="9"/>
    <x v="1987"/>
    <n v="12.9"/>
    <n v="38.79"/>
    <x v="288"/>
    <n v="0"/>
    <n v="0"/>
    <n v="0"/>
    <n v="2740.9023000000002"/>
    <n v="3.71"/>
    <n v="129.9999952"/>
    <n v="3.0372460280000002"/>
    <n v="2573.8890150000002"/>
    <n v="25"/>
    <n v="12189"/>
    <n v="-15.376706"/>
    <n v="166.959158"/>
  </r>
  <r>
    <x v="172"/>
    <x v="10"/>
    <x v="1330"/>
    <n v="12.3"/>
    <n v="38.4"/>
    <x v="288"/>
    <n v="0"/>
    <n v="0"/>
    <n v="0"/>
    <n v="2766.5137"/>
    <n v="3.7"/>
    <n v="129.9999952"/>
    <n v="1.2606817969999999"/>
    <n v="2839.40634"/>
    <n v="25"/>
    <n v="12189"/>
    <n v="-15.376706"/>
    <n v="166.959158"/>
  </r>
  <r>
    <x v="172"/>
    <x v="11"/>
    <x v="1988"/>
    <n v="11.5"/>
    <n v="35.99"/>
    <x v="288"/>
    <n v="0"/>
    <n v="0.01"/>
    <n v="16.666668000000001"/>
    <n v="3125.8760000000002"/>
    <n v="3.71"/>
    <n v="129.9999952"/>
    <n v="3.1378740860000001"/>
    <n v="3173.8220219999998"/>
    <n v="25"/>
    <n v="12189"/>
    <n v="-15.376706"/>
    <n v="166.959158"/>
  </r>
  <r>
    <x v="172"/>
    <x v="12"/>
    <x v="1989"/>
    <n v="11"/>
    <n v="39.28"/>
    <x v="288"/>
    <n v="0"/>
    <n v="0.01"/>
    <n v="16.666668000000001"/>
    <n v="2561.1619999999998"/>
    <n v="3.45"/>
    <n v="119.9999973"/>
    <n v="1.010029914"/>
    <n v="2997.2934319999999"/>
    <n v="25"/>
    <n v="12189"/>
    <n v="-15.376706"/>
    <n v="166.959158"/>
  </r>
  <r>
    <x v="172"/>
    <x v="13"/>
    <x v="1990"/>
    <n v="10.6"/>
    <n v="41.26"/>
    <x v="288"/>
    <n v="0"/>
    <n v="0.02"/>
    <n v="28.571428000000001"/>
    <n v="2422.6257000000001"/>
    <n v="3.36"/>
    <n v="109.99999939999999"/>
    <n v="0.46860845899999998"/>
    <n v="2954.7745110000001"/>
    <n v="25"/>
    <n v="12189"/>
    <n v="-15.376706"/>
    <n v="166.959158"/>
  </r>
  <r>
    <x v="172"/>
    <x v="14"/>
    <x v="1991"/>
    <n v="10"/>
    <n v="31.74"/>
    <x v="288"/>
    <n v="0"/>
    <n v="0.02"/>
    <n v="28.571428000000001"/>
    <n v="2701.0387999999998"/>
    <n v="4.03"/>
    <n v="159.99999639999999"/>
    <n v="3.1262462499999999"/>
    <n v="2926.6799599999999"/>
    <n v="25"/>
    <n v="12189"/>
    <n v="-15.376706"/>
    <n v="166.959158"/>
  </r>
  <r>
    <x v="172"/>
    <x v="15"/>
    <x v="1992"/>
    <n v="9.5"/>
    <n v="35.909999999999997"/>
    <x v="288"/>
    <n v="0"/>
    <n v="0.02"/>
    <n v="28.571428000000001"/>
    <n v="2484.069"/>
    <n v="3.61"/>
    <n v="140.00000059999999"/>
    <n v="0.371578452"/>
    <n v="2695.6661859999999"/>
    <n v="25"/>
    <n v="12189"/>
    <n v="-15.376706"/>
    <n v="166.959158"/>
  </r>
  <r>
    <x v="172"/>
    <x v="16"/>
    <x v="1993"/>
    <n v="8.8000000000000007"/>
    <n v="33.4"/>
    <x v="288"/>
    <n v="0"/>
    <n v="0.02"/>
    <n v="28.571428000000001"/>
    <n v="2445.8683999999998"/>
    <n v="3.71"/>
    <n v="180.0000072"/>
    <n v="4.6886778229999999"/>
    <n v="2805.6653200000001"/>
    <n v="25"/>
    <n v="12189"/>
    <n v="-15.376706"/>
    <n v="166.959158"/>
  </r>
  <r>
    <x v="172"/>
    <x v="17"/>
    <x v="1994"/>
    <n v="8.4"/>
    <n v="36.130000000000003"/>
    <x v="288"/>
    <n v="0"/>
    <n v="0.01"/>
    <n v="16.666668000000001"/>
    <n v="2661.3218000000002"/>
    <n v="3.33"/>
    <n v="170.00000180000001"/>
    <n v="6.315604199"/>
    <n v="3082.4750829999998"/>
    <n v="25"/>
    <n v="12189"/>
    <n v="-15.376706"/>
    <n v="166.959158"/>
  </r>
  <r>
    <x v="172"/>
    <x v="18"/>
    <x v="1995"/>
    <n v="8.3000000000000007"/>
    <n v="29.96"/>
    <x v="288"/>
    <n v="0"/>
    <n v="0.02"/>
    <n v="28.571428000000001"/>
    <n v="3346.0902999999998"/>
    <n v="3.8"/>
    <n v="209.99999339999999"/>
    <n v="2.900230273"/>
    <n v="3125.4049989999999"/>
    <n v="25"/>
    <n v="12189"/>
    <n v="-15.376706"/>
    <n v="166.959158"/>
  </r>
  <r>
    <x v="172"/>
    <x v="19"/>
    <x v="1996"/>
    <n v="8"/>
    <n v="31.86"/>
    <x v="288"/>
    <n v="0"/>
    <n v="0.02"/>
    <n v="28.571428000000001"/>
    <n v="3154.4717000000001"/>
    <n v="3.53"/>
    <n v="209.99999339999999"/>
    <n v="3.9125347370000001"/>
    <n v="3116.297759"/>
    <n v="25"/>
    <n v="12189"/>
    <n v="-15.376706"/>
    <n v="166.959158"/>
  </r>
  <r>
    <x v="172"/>
    <x v="20"/>
    <x v="1997"/>
    <n v="7.6"/>
    <n v="16.405000000000001"/>
    <x v="288"/>
    <n v="0"/>
    <n v="0.02"/>
    <n v="28.571428000000001"/>
    <n v="2923.538"/>
    <n v="3.1765657999999899"/>
    <n v="279.56521107826001"/>
    <n v="-6.813991132"/>
    <n v="2870.0893000000001"/>
    <n v="25"/>
    <n v="12189"/>
    <n v="-15.376706"/>
    <n v="166.959158"/>
  </r>
  <r>
    <x v="173"/>
    <x v="0"/>
    <x v="1998"/>
    <n v="55.7"/>
    <n v="0.95"/>
    <x v="1867"/>
    <n v="0"/>
    <n v="0"/>
    <n v="0"/>
    <n v="3228.2103999999999"/>
    <n v="2.8231316"/>
    <n v="349.13042875652098"/>
    <n v="-6.3271132195000002"/>
    <n v="2755.34386003181"/>
    <n v="56"/>
    <n v="527968"/>
    <n v="15.552727000000001"/>
    <n v="48.516387999999999"/>
  </r>
  <r>
    <x v="173"/>
    <x v="1"/>
    <x v="1999"/>
    <n v="56.1"/>
    <n v="0.89"/>
    <x v="763"/>
    <n v="0"/>
    <n v="0"/>
    <n v="0"/>
    <n v="3380.4052999999999"/>
    <n v="3.0164773"/>
    <n v="418.69564643478202"/>
    <n v="-5.8402353070000004"/>
    <n v="2640.5984200636299"/>
    <n v="56"/>
    <n v="527968"/>
    <n v="15.552727000000001"/>
    <n v="48.516387999999999"/>
  </r>
  <r>
    <x v="173"/>
    <x v="2"/>
    <x v="2000"/>
    <n v="56.7"/>
    <n v="0.9"/>
    <x v="1659"/>
    <n v="0"/>
    <n v="0"/>
    <n v="0"/>
    <n v="3320.3242"/>
    <n v="2.8114007000000001"/>
    <n v="488.260864113043"/>
    <n v="-5.3533573944999997"/>
    <n v="2525.8529800954502"/>
    <n v="56"/>
    <n v="527968"/>
    <n v="15.552727000000001"/>
    <n v="48.516387999999999"/>
  </r>
  <r>
    <x v="173"/>
    <x v="3"/>
    <x v="2001"/>
    <n v="57.15"/>
    <n v="0.78"/>
    <x v="1845"/>
    <n v="0"/>
    <n v="0"/>
    <n v="0"/>
    <n v="3707.2222000000002"/>
    <n v="3.0108323000000001"/>
    <n v="557.82608179130398"/>
    <n v="-4.8664794819999999"/>
    <n v="2411.1075401272701"/>
    <n v="56"/>
    <n v="527968"/>
    <n v="15.552727000000001"/>
    <n v="48.516387999999999"/>
  </r>
  <r>
    <x v="173"/>
    <x v="4"/>
    <x v="2002"/>
    <n v="57.4"/>
    <n v="0.75"/>
    <x v="618"/>
    <n v="0"/>
    <n v="0"/>
    <n v="0"/>
    <n v="3811.3971999999999"/>
    <n v="3.1607273"/>
    <n v="627.39129946956496"/>
    <n v="-4.3796015695000001"/>
    <n v="2296.36210015909"/>
    <n v="56"/>
    <n v="527968"/>
    <n v="15.552727000000001"/>
    <n v="48.516387999999999"/>
  </r>
  <r>
    <x v="173"/>
    <x v="5"/>
    <x v="2003"/>
    <n v="57.9"/>
    <n v="0.74"/>
    <x v="1868"/>
    <n v="0"/>
    <n v="0"/>
    <n v="0"/>
    <n v="3906.3083000000001"/>
    <n v="3.1883042000000001"/>
    <n v="696.95651714782605"/>
    <n v="-3.8927236569999999"/>
    <n v="2181.6166601908999"/>
    <n v="56"/>
    <n v="527968"/>
    <n v="15.552727000000001"/>
    <n v="48.516387999999999"/>
  </r>
  <r>
    <x v="173"/>
    <x v="6"/>
    <x v="2004"/>
    <n v="58.2"/>
    <n v="0.76"/>
    <x v="545"/>
    <n v="0"/>
    <n v="0"/>
    <n v="0"/>
    <n v="3788.2456000000002"/>
    <n v="3.3084739999999999"/>
    <n v="766.521734826086"/>
    <n v="-3.4058457444999899"/>
    <n v="2066.8712202227198"/>
    <n v="56"/>
    <n v="527968"/>
    <n v="15.552727000000001"/>
    <n v="48.516387999999999"/>
  </r>
  <r>
    <x v="173"/>
    <x v="7"/>
    <x v="2005"/>
    <n v="58.7"/>
    <n v="0.76"/>
    <x v="1559"/>
    <n v="0"/>
    <n v="0"/>
    <n v="0"/>
    <n v="3902.2860999999998"/>
    <n v="3.1332469999999999"/>
    <n v="836.08695250434698"/>
    <n v="-2.9189678319999999"/>
    <n v="1952.1257802545399"/>
    <n v="56"/>
    <n v="527968"/>
    <n v="15.552727000000001"/>
    <n v="48.516387999999999"/>
  </r>
  <r>
    <x v="173"/>
    <x v="8"/>
    <x v="2006"/>
    <n v="59"/>
    <n v="0.74"/>
    <x v="1869"/>
    <n v="0"/>
    <n v="0"/>
    <n v="0"/>
    <n v="3976.8901000000001"/>
    <n v="3.1766760000000001"/>
    <n v="905.65217018260796"/>
    <n v="-2.4320899195000001"/>
    <n v="1837.38034028636"/>
    <n v="56"/>
    <n v="527968"/>
    <n v="15.552727000000001"/>
    <n v="48.516387999999999"/>
  </r>
  <r>
    <x v="173"/>
    <x v="9"/>
    <x v="2007"/>
    <n v="59.5"/>
    <n v="0.7"/>
    <x v="301"/>
    <n v="0"/>
    <n v="0"/>
    <n v="0"/>
    <n v="4277.2236000000003"/>
    <n v="3.3802110000000001"/>
    <n v="975.21738786086905"/>
    <n v="-1.9452120070000001"/>
    <n v="1722.6349003181799"/>
    <n v="56"/>
    <n v="527968"/>
    <n v="15.552727000000001"/>
    <n v="48.516387999999999"/>
  </r>
  <r>
    <x v="173"/>
    <x v="10"/>
    <x v="2008"/>
    <n v="59.7"/>
    <n v="0.78"/>
    <x v="1368"/>
    <n v="0"/>
    <n v="0"/>
    <n v="0"/>
    <n v="4030.7584999999999"/>
    <n v="3.165451"/>
    <n v="1044.7826055391299"/>
    <n v="-1.4583340944999901"/>
    <n v="1607.88946035"/>
    <n v="56"/>
    <n v="527968"/>
    <n v="15.552727000000001"/>
    <n v="48.516387999999999"/>
  </r>
  <r>
    <x v="173"/>
    <x v="11"/>
    <x v="2009"/>
    <n v="60"/>
    <n v="0.93"/>
    <x v="1569"/>
    <n v="0"/>
    <n v="0"/>
    <n v="0"/>
    <n v="3289.4512"/>
    <n v="3.1611774000000001"/>
    <n v="1114.34782321739"/>
    <n v="-0.97145618199999895"/>
    <n v="1493.1440203818099"/>
    <n v="56"/>
    <n v="527968"/>
    <n v="15.552727000000001"/>
    <n v="48.516387999999999"/>
  </r>
  <r>
    <x v="173"/>
    <x v="12"/>
    <x v="2010"/>
    <n v="60"/>
    <n v="1.08"/>
    <x v="1870"/>
    <n v="0"/>
    <n v="0"/>
    <n v="0"/>
    <n v="2769.04"/>
    <n v="2.7903473000000001"/>
    <n v="1183.9130408956501"/>
    <n v="-0.48457826949999999"/>
    <n v="1378.39858041363"/>
    <n v="56"/>
    <n v="527968"/>
    <n v="15.552727000000001"/>
    <n v="48.516387999999999"/>
  </r>
  <r>
    <x v="173"/>
    <x v="13"/>
    <x v="2011"/>
    <n v="60.3"/>
    <n v="0.76"/>
    <x v="1871"/>
    <n v="0"/>
    <n v="0"/>
    <n v="0"/>
    <n v="3797.8290000000002"/>
    <n v="3.6935565000000001"/>
    <n v="1253.4782585739099"/>
    <n v="2.2996430000006198E-3"/>
    <n v="1263.6531404454499"/>
    <n v="56"/>
    <n v="527968"/>
    <n v="15.552727000000001"/>
    <n v="48.516387999999999"/>
  </r>
  <r>
    <x v="173"/>
    <x v="14"/>
    <x v="597"/>
    <n v="60.8"/>
    <n v="0.76"/>
    <x v="1685"/>
    <n v="0"/>
    <n v="0.01"/>
    <n v="0.13888890000000001"/>
    <n v="3495.3290000000002"/>
    <n v="3.2114053"/>
    <n v="1323.04347625217"/>
    <n v="0.48917755550000003"/>
    <n v="1148.9077004772701"/>
    <n v="56"/>
    <n v="527968"/>
    <n v="15.552727000000001"/>
    <n v="48.516387999999999"/>
  </r>
  <r>
    <x v="173"/>
    <x v="15"/>
    <x v="2012"/>
    <n v="61.1"/>
    <n v="1.96"/>
    <x v="1872"/>
    <n v="0"/>
    <n v="0.12"/>
    <n v="2.023609"/>
    <n v="1837.1029000000001"/>
    <n v="2.0503564000000001"/>
    <n v="1392.60869393043"/>
    <n v="0.97605546799999998"/>
    <n v="1034.1622605090899"/>
    <n v="56"/>
    <n v="527968"/>
    <n v="15.552727000000001"/>
    <n v="48.516387999999999"/>
  </r>
  <r>
    <x v="173"/>
    <x v="16"/>
    <x v="2013"/>
    <n v="61.2"/>
    <n v="2.48"/>
    <x v="765"/>
    <n v="0"/>
    <n v="0.16"/>
    <n v="3.5398230000000002"/>
    <n v="1432.5522000000001"/>
    <n v="3.83696366666666"/>
    <n v="1462.1739116086901"/>
    <n v="1.4629333805"/>
    <n v="919.41682054090802"/>
    <n v="56"/>
    <n v="527968"/>
    <n v="15.552727000000001"/>
    <n v="48.516387999999999"/>
  </r>
  <r>
    <x v="173"/>
    <x v="17"/>
    <x v="2014"/>
    <n v="61.35"/>
    <n v="2.8"/>
    <x v="801"/>
    <n v="0"/>
    <n v="0.19"/>
    <n v="4.9738220000000002"/>
    <n v="1288.8767"/>
    <n v="5.6235709333333297"/>
    <n v="1531.7391292869499"/>
    <n v="1.94981129299999"/>
    <n v="804.671380572727"/>
    <n v="56"/>
    <n v="527968"/>
    <n v="15.552727000000001"/>
    <n v="48.516387999999999"/>
  </r>
  <r>
    <x v="173"/>
    <x v="18"/>
    <x v="2015"/>
    <n v="61.5"/>
    <n v="3.6"/>
    <x v="616"/>
    <n v="0"/>
    <n v="0.48"/>
    <n v="14.545455"/>
    <n v="1170.7261000000001"/>
    <n v="7.4101781999999998"/>
    <n v="1601.30434696521"/>
    <n v="2.4366892055"/>
    <n v="689.92594060454496"/>
    <n v="56"/>
    <n v="527968"/>
    <n v="15.552727000000001"/>
    <n v="48.516387999999999"/>
  </r>
  <r>
    <x v="173"/>
    <x v="19"/>
    <x v="2016"/>
    <n v="61.3"/>
    <n v="3.11"/>
    <x v="55"/>
    <n v="0"/>
    <n v="0.48"/>
    <n v="14.076245999999999"/>
    <n v="1475.9852000000001"/>
    <n v="9.1967854666666593"/>
    <n v="1670.8695646434701"/>
    <n v="2.92356711799999"/>
    <n v="575.18050063636304"/>
    <n v="56"/>
    <n v="527968"/>
    <n v="15.552727000000001"/>
    <n v="48.516387999999999"/>
  </r>
  <r>
    <x v="173"/>
    <x v="20"/>
    <x v="2017"/>
    <n v="61.5"/>
    <n v="46.545000000000002"/>
    <x v="1873"/>
    <n v="0"/>
    <n v="0.49"/>
    <n v="15.170279000000001"/>
    <n v="1092.0020999999999"/>
    <n v="10.9833927333333"/>
    <n v="1740.4347823217299"/>
    <n v="3.4104450305"/>
    <n v="460.43506066818099"/>
    <n v="56"/>
    <n v="527968"/>
    <n v="15.552727000000001"/>
    <n v="48.516387999999999"/>
  </r>
  <r>
    <x v="174"/>
    <x v="0"/>
    <x v="2018"/>
    <n v="13.8"/>
    <n v="89.98"/>
    <x v="14"/>
    <n v="0"/>
    <n v="7.69"/>
    <n v="99.097939999999994"/>
    <n v="2951.3672000000001"/>
    <n v="12.77"/>
    <n v="1810"/>
    <n v="3.8973229429999998"/>
    <n v="345.68962069999998"/>
    <n v="25"/>
    <n v="752618"/>
    <n v="-13.133896999999999"/>
    <n v="27.849332"/>
  </r>
  <r>
    <x v="174"/>
    <x v="1"/>
    <x v="2019"/>
    <n v="14.2"/>
    <n v="89.76"/>
    <x v="14"/>
    <n v="0"/>
    <n v="7.83"/>
    <n v="99.113919999999993"/>
    <n v="2997.7123999999999"/>
    <n v="12.49"/>
    <n v="1840"/>
    <n v="5.3168682739999999"/>
    <n v="382.94103519999999"/>
    <n v="25"/>
    <n v="752618"/>
    <n v="-13.133896999999999"/>
    <n v="27.849332"/>
  </r>
  <r>
    <x v="174"/>
    <x v="2"/>
    <x v="1123"/>
    <n v="14.6"/>
    <n v="89.56"/>
    <x v="294"/>
    <n v="0"/>
    <n v="8.0299999999999994"/>
    <n v="99.013565"/>
    <n v="3006.3240000000001"/>
    <n v="12.29"/>
    <n v="1919.999957"/>
    <n v="4.5060142799999996"/>
    <n v="382.24196330000001"/>
    <n v="25"/>
    <n v="752618"/>
    <n v="-13.133896999999999"/>
    <n v="27.849332"/>
  </r>
  <r>
    <x v="174"/>
    <x v="3"/>
    <x v="1944"/>
    <n v="15.1"/>
    <n v="89.2"/>
    <x v="294"/>
    <n v="0"/>
    <n v="8.18"/>
    <n v="99.031469999999999"/>
    <n v="3019.9079999999999"/>
    <n v="11.81"/>
    <n v="2079.9999240000002"/>
    <n v="6.9449739819999996"/>
    <n v="435.45819940000001"/>
    <n v="25"/>
    <n v="752618"/>
    <n v="-13.133896999999999"/>
    <n v="27.849332"/>
  </r>
  <r>
    <x v="174"/>
    <x v="4"/>
    <x v="1117"/>
    <n v="15.3"/>
    <n v="89.28"/>
    <x v="14"/>
    <n v="0"/>
    <n v="8.39"/>
    <n v="99.172584999999998"/>
    <n v="3012.9994999999999"/>
    <n v="11.29"/>
    <n v="2109.9998949999999"/>
    <n v="7.0323951149999999"/>
    <n v="538.59155299999998"/>
    <n v="25"/>
    <n v="752618"/>
    <n v="-13.133896999999999"/>
    <n v="27.849332"/>
  </r>
  <r>
    <x v="174"/>
    <x v="5"/>
    <x v="2020"/>
    <n v="15.7"/>
    <n v="88.68"/>
    <x v="294"/>
    <n v="0"/>
    <n v="8.8000000000000007"/>
    <n v="99.099100000000007"/>
    <n v="3068.1736000000001"/>
    <n v="10.81"/>
    <n v="2289.9999619999999"/>
    <n v="7.2355990070000002"/>
    <n v="702.7411184"/>
    <n v="25"/>
    <n v="752618"/>
    <n v="-13.133896999999999"/>
    <n v="27.849332"/>
  </r>
  <r>
    <x v="174"/>
    <x v="6"/>
    <x v="2021"/>
    <n v="15.9"/>
    <n v="89.43"/>
    <x v="294"/>
    <n v="0"/>
    <n v="9.58"/>
    <n v="99.171843999999993"/>
    <n v="3064.4688000000001"/>
    <n v="10.18"/>
    <n v="2180.0000669999999"/>
    <n v="7.9036944450000002"/>
    <n v="1047.9188429999999"/>
    <n v="25"/>
    <n v="752618"/>
    <n v="-13.133896999999999"/>
    <n v="27.849332"/>
  </r>
  <r>
    <x v="174"/>
    <x v="7"/>
    <x v="1944"/>
    <n v="16.100000000000001"/>
    <n v="90.32"/>
    <x v="16"/>
    <n v="0"/>
    <n v="9.5399999999999991"/>
    <n v="99.374989999999997"/>
    <n v="2793.3339999999998"/>
    <n v="9.51"/>
    <n v="1980.0000190000001"/>
    <n v="8.3524362439999997"/>
    <n v="1124.2905860000001"/>
    <n v="25"/>
    <n v="752618"/>
    <n v="-13.133896999999999"/>
    <n v="27.849332"/>
  </r>
  <r>
    <x v="174"/>
    <x v="8"/>
    <x v="2022"/>
    <n v="16.2"/>
    <n v="89.36"/>
    <x v="375"/>
    <n v="0"/>
    <n v="9.4499999999999993"/>
    <n v="99.578509999999994"/>
    <n v="2786.6500999999998"/>
    <n v="9.06"/>
    <n v="2190.0000570000002"/>
    <n v="7.7738958150000004"/>
    <n v="1394.0005000000001"/>
    <n v="25"/>
    <n v="752618"/>
    <n v="-13.133896999999999"/>
    <n v="27.849332"/>
  </r>
  <r>
    <x v="174"/>
    <x v="9"/>
    <x v="2023"/>
    <n v="16.3"/>
    <n v="88.68"/>
    <x v="288"/>
    <n v="0"/>
    <n v="9.81"/>
    <n v="99.492909999999995"/>
    <n v="2734.8910000000001"/>
    <n v="8.4700000000000006"/>
    <n v="2490.0000100000002"/>
    <n v="9.2203484059999994"/>
    <n v="1159.9074989999999"/>
    <n v="25"/>
    <n v="752618"/>
    <n v="-13.133896999999999"/>
    <n v="27.849332"/>
  </r>
  <r>
    <x v="174"/>
    <x v="10"/>
    <x v="2024"/>
    <n v="16.2"/>
    <n v="88.59"/>
    <x v="288"/>
    <n v="0"/>
    <n v="10.36"/>
    <n v="99.519689999999997"/>
    <n v="2768.134"/>
    <n v="7.89"/>
    <n v="2660.000086"/>
    <n v="10.29822332"/>
    <n v="1489.459087"/>
    <n v="25"/>
    <n v="752618"/>
    <n v="-13.133896999999999"/>
    <n v="27.849332"/>
  </r>
  <r>
    <x v="174"/>
    <x v="11"/>
    <x v="2025"/>
    <n v="15.9"/>
    <n v="87.28"/>
    <x v="288"/>
    <n v="0"/>
    <n v="11.4"/>
    <n v="99.563323999999994"/>
    <n v="2998.1587"/>
    <n v="7.85"/>
    <n v="3049.9999520000001"/>
    <n v="5.5646023370000002"/>
    <n v="1672.9075350000001"/>
    <n v="25"/>
    <n v="752618"/>
    <n v="-13.133896999999999"/>
    <n v="27.849332"/>
  </r>
  <r>
    <x v="174"/>
    <x v="12"/>
    <x v="2026"/>
    <n v="15.5"/>
    <n v="84.63"/>
    <x v="16"/>
    <n v="0"/>
    <n v="12.26"/>
    <n v="99.512990000000002"/>
    <n v="3116.7372999999998"/>
    <n v="7.65"/>
    <n v="4030.0002100000002"/>
    <n v="7.5975932110000004"/>
    <n v="1763.069442"/>
    <n v="25"/>
    <n v="752618"/>
    <n v="-13.133896999999999"/>
    <n v="27.849332"/>
  </r>
  <r>
    <x v="174"/>
    <x v="13"/>
    <x v="2027"/>
    <n v="15.1"/>
    <n v="84.56"/>
    <x v="288"/>
    <n v="0"/>
    <n v="13.18"/>
    <n v="99.622079999999997"/>
    <n v="3198.5288"/>
    <n v="7.49"/>
    <n v="4239.9997709999998"/>
    <n v="5.0572317399999998"/>
    <n v="1878.3468109999999"/>
    <n v="25"/>
    <n v="752618"/>
    <n v="-13.133896999999999"/>
    <n v="27.849332"/>
  </r>
  <r>
    <x v="174"/>
    <x v="14"/>
    <x v="162"/>
    <n v="14.6"/>
    <n v="83.77"/>
    <x v="290"/>
    <n v="0"/>
    <n v="14.01"/>
    <n v="97.562674999999999"/>
    <n v="3323.3852999999999"/>
    <n v="7.45"/>
    <n v="4690.0000570000002"/>
    <n v="4.697992363"/>
    <n v="1762.427817"/>
    <n v="25"/>
    <n v="752618"/>
    <n v="-13.133896999999999"/>
    <n v="27.849332"/>
  </r>
  <r>
    <x v="174"/>
    <x v="15"/>
    <x v="288"/>
    <n v="14"/>
    <n v="83.09"/>
    <x v="597"/>
    <n v="0"/>
    <n v="13"/>
    <n v="97.305390000000003"/>
    <n v="3115.0675999999999"/>
    <n v="7.41"/>
    <n v="4960.0000380000001"/>
    <n v="2.9203751119999999"/>
    <n v="1338.290927"/>
    <n v="25"/>
    <n v="752618"/>
    <n v="-13.133896999999999"/>
    <n v="27.849332"/>
  </r>
  <r>
    <x v="174"/>
    <x v="16"/>
    <x v="2028"/>
    <n v="13.4"/>
    <n v="83.07"/>
    <x v="426"/>
    <n v="0"/>
    <n v="10.97"/>
    <n v="94.406199999999998"/>
    <n v="2846.6990000000001"/>
    <n v="7.33"/>
    <n v="5320.000172"/>
    <n v="3.7766791460000002"/>
    <n v="1280.8065429999999"/>
    <n v="25"/>
    <n v="752618"/>
    <n v="-13.133896999999999"/>
    <n v="27.849332"/>
  </r>
  <r>
    <x v="174"/>
    <x v="17"/>
    <x v="2029"/>
    <n v="12.5"/>
    <n v="81.89"/>
    <x v="1874"/>
    <n v="0"/>
    <n v="12.64"/>
    <n v="87.534630000000007"/>
    <n v="3202.0718000000002"/>
    <n v="7.44"/>
    <n v="6809.9999429999998"/>
    <n v="3.5043360959999998"/>
    <n v="1535.1965740000001"/>
    <n v="25"/>
    <n v="752618"/>
    <n v="-13.133896999999999"/>
    <n v="27.849332"/>
  </r>
  <r>
    <x v="174"/>
    <x v="18"/>
    <x v="2030"/>
    <n v="11.9"/>
    <n v="82.28"/>
    <x v="736"/>
    <n v="0"/>
    <n v="13.89"/>
    <n v="86.112840000000006"/>
    <n v="3494.5369000000001"/>
    <n v="7.35"/>
    <n v="7730.0000190000001"/>
    <n v="4.0344938969999999"/>
    <n v="1516.368371"/>
    <n v="25"/>
    <n v="752618"/>
    <n v="-13.133896999999999"/>
    <n v="27.849332"/>
  </r>
  <r>
    <x v="174"/>
    <x v="19"/>
    <x v="2031"/>
    <n v="11.2"/>
    <n v="84.5"/>
    <x v="185"/>
    <n v="0"/>
    <n v="12.62"/>
    <n v="86.025899999999993"/>
    <n v="2983.8816000000002"/>
    <n v="7.09"/>
    <n v="6800.0001910000001"/>
    <n v="1.4413060259999999"/>
    <n v="1305.001031"/>
    <n v="25"/>
    <n v="752618"/>
    <n v="-13.133896999999999"/>
    <n v="27.849332"/>
  </r>
  <r>
    <x v="174"/>
    <x v="20"/>
    <x v="2032"/>
    <n v="10.4"/>
    <n v="76.88"/>
    <x v="660"/>
    <n v="0"/>
    <n v="13.1"/>
    <n v="86.75497"/>
    <n v="3099.0830000000001"/>
    <n v="8.24"/>
    <n v="10250.0000955"/>
    <n v="-2.7850550649999999"/>
    <n v="985.13243599999998"/>
    <n v="25"/>
    <n v="752618"/>
    <n v="-13.133896999999999"/>
    <n v="27.849332"/>
  </r>
  <r>
    <x v="175"/>
    <x v="0"/>
    <x v="2033"/>
    <n v="33.5"/>
    <n v="69.260000000000005"/>
    <x v="1198"/>
    <n v="0"/>
    <n v="3.44"/>
    <n v="51.038578000000001"/>
    <n v="4919.5225"/>
    <n v="9.39"/>
    <n v="13700"/>
    <n v="-3.0591897619999999"/>
    <n v="563.05750409999996"/>
    <n v="38"/>
    <n v="390757"/>
    <n v="-19.015438"/>
    <n v="29.154857"/>
  </r>
  <r>
    <x v="175"/>
    <x v="1"/>
    <x v="2034"/>
    <n v="33.6"/>
    <n v="71.53"/>
    <x v="1875"/>
    <n v="0"/>
    <n v="3.25"/>
    <n v="42.875988"/>
    <n v="4614.9575000000004"/>
    <n v="9.23"/>
    <n v="13900"/>
    <n v="1.4396153840000001"/>
    <n v="568.38629049999997"/>
    <n v="38"/>
    <n v="390757"/>
    <n v="-19.015438"/>
    <n v="29.154857"/>
  </r>
  <r>
    <x v="175"/>
    <x v="2"/>
    <x v="166"/>
    <n v="33.5"/>
    <n v="74.3"/>
    <x v="1621"/>
    <n v="0"/>
    <n v="4.1399999999999997"/>
    <n v="50.121062999999999"/>
    <n v="4561.2430000000004"/>
    <n v="9.9600000000000009"/>
    <n v="12489.99977"/>
    <n v="-8.8940236329999998"/>
    <n v="530.53044629999999"/>
    <n v="38"/>
    <n v="390757"/>
    <n v="-19.015438"/>
    <n v="29.154857"/>
  </r>
  <r>
    <x v="175"/>
    <x v="3"/>
    <x v="2035"/>
    <n v="32.799999999999997"/>
    <n v="77.83"/>
    <x v="97"/>
    <n v="0"/>
    <n v="5.56"/>
    <n v="65.105384999999998"/>
    <n v="4397.3419999999996"/>
    <n v="11.47"/>
    <n v="10180.000309999999"/>
    <n v="-16.995074689999999"/>
    <n v="478.00760439999999"/>
    <n v="38"/>
    <n v="390757"/>
    <n v="-19.015438"/>
    <n v="29.154857"/>
  </r>
  <r>
    <x v="175"/>
    <x v="4"/>
    <x v="2036"/>
    <n v="32.200000000000003"/>
    <n v="81.58"/>
    <x v="801"/>
    <n v="0"/>
    <n v="5.78"/>
    <n v="61.424019999999999"/>
    <n v="4045.2321999999999"/>
    <n v="11.9"/>
    <n v="9770.0004580000004"/>
    <n v="-5.8075380550000002"/>
    <n v="482.99845149999999"/>
    <n v="38"/>
    <n v="390757"/>
    <n v="-19.015438"/>
    <n v="29.154857"/>
  </r>
  <r>
    <x v="175"/>
    <x v="5"/>
    <x v="2037"/>
    <n v="31.7"/>
    <n v="80.150000000000006"/>
    <x v="1132"/>
    <n v="0"/>
    <n v="5.2"/>
    <n v="57.522125000000003"/>
    <n v="4160.4125999999997"/>
    <n v="13.24"/>
    <n v="10510.00023"/>
    <n v="-5.7110836799999998"/>
    <n v="476.55540250000001"/>
    <n v="38"/>
    <n v="390757"/>
    <n v="-19.015438"/>
    <n v="29.154857"/>
  </r>
  <r>
    <x v="175"/>
    <x v="6"/>
    <x v="1361"/>
    <n v="31.4"/>
    <n v="78.59"/>
    <x v="1637"/>
    <n v="0"/>
    <n v="5.45"/>
    <n v="70.963549999999998"/>
    <n v="4158.7816999999995"/>
    <n v="14.09"/>
    <n v="9829.9999239999997"/>
    <n v="-3.4614951920000001"/>
    <n v="447.85473990000003"/>
    <n v="38"/>
    <n v="390757"/>
    <n v="-19.015438"/>
    <n v="29.154857"/>
  </r>
  <r>
    <x v="175"/>
    <x v="7"/>
    <x v="2038"/>
    <n v="31"/>
    <n v="77.97"/>
    <x v="759"/>
    <n v="0"/>
    <n v="5.49"/>
    <n v="74.693879999999993"/>
    <n v="4036.7202000000002"/>
    <n v="14.4"/>
    <n v="9760.0002289999993"/>
    <n v="-3.6533268589999999"/>
    <n v="431.7872587"/>
    <n v="38"/>
    <n v="390757"/>
    <n v="-19.015438"/>
    <n v="29.154857"/>
  </r>
  <r>
    <x v="175"/>
    <x v="8"/>
    <x v="2039"/>
    <n v="30.5"/>
    <n v="81.86"/>
    <x v="1876"/>
    <n v="0"/>
    <n v="5.79"/>
    <n v="78.349119999999999"/>
    <n v="3324.8595999999998"/>
    <n v="16.34"/>
    <n v="7599.9999049999997"/>
    <n v="-17.668946290000001"/>
    <n v="356.69323439999999"/>
    <n v="38"/>
    <n v="390757"/>
    <n v="-19.015438"/>
    <n v="29.154857"/>
  </r>
  <r>
    <x v="175"/>
    <x v="9"/>
    <x v="2040"/>
    <n v="30.5"/>
    <n v="82.09"/>
    <x v="179"/>
    <n v="0"/>
    <n v="5.54"/>
    <n v="77.918430000000001"/>
    <n v="3254.2820000000002"/>
    <n v="15"/>
    <n v="7750"/>
    <n v="12.01955993"/>
    <n v="771.59903229999998"/>
    <n v="38"/>
    <n v="390757"/>
    <n v="-19.015438"/>
    <n v="29.154857"/>
  </r>
  <r>
    <x v="175"/>
    <x v="10"/>
    <x v="2041"/>
    <n v="30.15"/>
    <n v="82.27"/>
    <x v="1877"/>
    <n v="0"/>
    <n v="5.95"/>
    <n v="70.497635000000002"/>
    <n v="3592.6723999999999"/>
    <n v="12.71"/>
    <n v="9600.0003809999998"/>
    <n v="19.67532314"/>
    <n v="948.33148100000005"/>
    <n v="38"/>
    <n v="390757"/>
    <n v="-19.015438"/>
    <n v="29.154857"/>
  </r>
  <r>
    <x v="175"/>
    <x v="11"/>
    <x v="167"/>
    <n v="30.1"/>
    <n v="79.27"/>
    <x v="979"/>
    <n v="0"/>
    <n v="5.51"/>
    <n v="61.633113999999999"/>
    <n v="3860.7898"/>
    <n v="11.77"/>
    <n v="11409.99985"/>
    <n v="14.19391296"/>
    <n v="1093.653409"/>
    <n v="38"/>
    <n v="390757"/>
    <n v="-19.015438"/>
    <n v="29.154857"/>
  </r>
  <r>
    <x v="175"/>
    <x v="12"/>
    <x v="2042"/>
    <n v="29.8"/>
    <n v="77.5"/>
    <x v="1087"/>
    <n v="0"/>
    <n v="5.68"/>
    <n v="63.605820000000001"/>
    <n v="4106.9497000000001"/>
    <n v="10.42"/>
    <n v="12010.00023"/>
    <n v="16.665428769999998"/>
    <n v="1304.9680109999999"/>
    <n v="38"/>
    <n v="390757"/>
    <n v="-19.015438"/>
    <n v="29.154857"/>
  </r>
  <r>
    <x v="175"/>
    <x v="13"/>
    <x v="2043"/>
    <n v="29.8"/>
    <n v="78.87"/>
    <x v="1199"/>
    <n v="0"/>
    <n v="5.36"/>
    <n v="57.883369999999999"/>
    <n v="4085.3319999999999"/>
    <n v="10.48"/>
    <n v="12279.99973"/>
    <n v="1.989492762"/>
    <n v="1429.9984609999999"/>
    <n v="38"/>
    <n v="390757"/>
    <n v="-19.015438"/>
    <n v="29.154857"/>
  </r>
  <r>
    <x v="175"/>
    <x v="14"/>
    <x v="2044"/>
    <n v="29.5"/>
    <n v="80.27"/>
    <x v="804"/>
    <n v="0"/>
    <n v="5.79"/>
    <n v="59.629249999999999"/>
    <n v="3940.8861999999999"/>
    <n v="10.4"/>
    <n v="12079.99992"/>
    <n v="2.376929327"/>
    <n v="1434.8962770000001"/>
    <n v="38"/>
    <n v="390757"/>
    <n v="-19.015438"/>
    <n v="29.154857"/>
  </r>
  <r>
    <x v="175"/>
    <x v="15"/>
    <x v="859"/>
    <n v="29.5"/>
    <n v="80.819999999999993"/>
    <x v="1878"/>
    <n v="0"/>
    <n v="5.37"/>
    <n v="57.188496000000001"/>
    <n v="3860.9202"/>
    <n v="10.36"/>
    <n v="12430.000309999999"/>
    <n v="1.7798727029999999"/>
    <n v="1445.069702"/>
    <n v="38"/>
    <n v="390757"/>
    <n v="-19.015438"/>
    <n v="29.154857"/>
  </r>
  <r>
    <x v="175"/>
    <x v="16"/>
    <x v="2045"/>
    <n v="29.8"/>
    <n v="81.900000000000006"/>
    <x v="516"/>
    <n v="0"/>
    <n v="3.32"/>
    <n v="48.680349999999997"/>
    <n v="3227.6801999999998"/>
    <n v="10"/>
    <n v="11020.000459999999"/>
    <n v="0.75586925100000002"/>
    <n v="1464.5889569999999"/>
    <n v="38"/>
    <n v="390757"/>
    <n v="-19.015438"/>
    <n v="29.154857"/>
  </r>
  <r>
    <x v="175"/>
    <x v="17"/>
    <x v="2046"/>
    <n v="29.8"/>
    <n v="82.46"/>
    <x v="326"/>
    <n v="0"/>
    <n v="4.3"/>
    <n v="58.503407000000003"/>
    <n v="3068.0115000000001"/>
    <n v="9.51"/>
    <n v="10340.00015"/>
    <n v="4.7094921789999997"/>
    <n v="1235.189032"/>
    <n v="38"/>
    <n v="390757"/>
    <n v="-19.015438"/>
    <n v="29.154857"/>
  </r>
  <r>
    <x v="175"/>
    <x v="18"/>
    <x v="2047"/>
    <n v="29.9"/>
    <n v="80.23"/>
    <x v="517"/>
    <n v="0"/>
    <n v="5.46"/>
    <n v="59.412407000000002"/>
    <n v="3441.9857999999999"/>
    <n v="9.83"/>
    <n v="12380.000110000001"/>
    <n v="4.8242105400000002"/>
    <n v="1254.642265"/>
    <n v="38"/>
    <n v="390757"/>
    <n v="-19.015438"/>
    <n v="29.154857"/>
  </r>
  <r>
    <x v="175"/>
    <x v="19"/>
    <x v="2048"/>
    <n v="30.1"/>
    <n v="81.5"/>
    <x v="1367"/>
    <n v="0"/>
    <n v="4.58"/>
    <n v="55.582526999999999"/>
    <n v="3003.6552999999999"/>
    <n v="10.47"/>
    <n v="11760.00023"/>
    <n v="-6.1442363139999996"/>
    <n v="1316.7406570000001"/>
    <n v="38"/>
    <n v="390757"/>
    <n v="-19.015438"/>
    <n v="29.154857"/>
  </r>
  <r>
    <x v="175"/>
    <x v="20"/>
    <x v="2049"/>
    <n v="30.4"/>
    <n v="81.900000000000006"/>
    <x v="1879"/>
    <n v="0"/>
    <n v="4.1900000000000004"/>
    <n v="55.204216000000002"/>
    <n v="2680.1318000000001"/>
    <n v="10"/>
    <n v="11760.00023"/>
    <n v="-6.2487482239999999"/>
    <n v="1214.50982"/>
    <n v="38"/>
    <n v="390757"/>
    <n v="-19.015438"/>
    <n v="29.1548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A72A7-BCBB-48B1-9659-BBEA0B11C3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0" firstHeaderRow="1" firstDataRow="1" firstDataCol="1"/>
  <pivotFields count="18">
    <pivotField axis="axisRow"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showAll="0" sumSubtotal="1" avgSubtotal="1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avg"/>
        <item t="sum"/>
      </items>
    </pivotField>
    <pivotField showAll="0">
      <items count="2051">
        <item x="1057"/>
        <item x="820"/>
        <item x="1082"/>
        <item x="0"/>
        <item x="1716"/>
        <item x="1083"/>
        <item x="257"/>
        <item x="821"/>
        <item x="263"/>
        <item x="258"/>
        <item x="1081"/>
        <item x="259"/>
        <item x="341"/>
        <item x="262"/>
        <item x="1058"/>
        <item x="260"/>
        <item x="345"/>
        <item x="342"/>
        <item x="1756"/>
        <item x="1138"/>
        <item x="261"/>
        <item x="343"/>
        <item x="822"/>
        <item x="1"/>
        <item x="1757"/>
        <item x="1085"/>
        <item x="1760"/>
        <item x="344"/>
        <item x="1056"/>
        <item x="1717"/>
        <item x="1697"/>
        <item x="1551"/>
        <item x="1758"/>
        <item x="827"/>
        <item x="264"/>
        <item x="265"/>
        <item x="346"/>
        <item x="1759"/>
        <item x="1134"/>
        <item x="1084"/>
        <item x="347"/>
        <item x="823"/>
        <item x="267"/>
        <item x="266"/>
        <item x="1059"/>
        <item x="348"/>
        <item x="1135"/>
        <item x="1287"/>
        <item x="321"/>
        <item x="349"/>
        <item x="1552"/>
        <item x="320"/>
        <item x="1286"/>
        <item x="268"/>
        <item x="1761"/>
        <item x="322"/>
        <item x="1136"/>
        <item x="350"/>
        <item x="351"/>
        <item x="1398"/>
        <item x="269"/>
        <item x="323"/>
        <item x="1137"/>
        <item x="1762"/>
        <item x="1060"/>
        <item x="270"/>
        <item x="271"/>
        <item x="324"/>
        <item x="1403"/>
        <item x="1763"/>
        <item x="1553"/>
        <item x="1931"/>
        <item x="1144"/>
        <item x="1698"/>
        <item x="1139"/>
        <item x="325"/>
        <item x="328"/>
        <item x="1476"/>
        <item x="1143"/>
        <item x="356"/>
        <item x="1677"/>
        <item x="1933"/>
        <item x="326"/>
        <item x="353"/>
        <item x="1140"/>
        <item x="825"/>
        <item x="1289"/>
        <item x="354"/>
        <item x="1141"/>
        <item x="327"/>
        <item x="1399"/>
        <item x="360"/>
        <item x="355"/>
        <item x="272"/>
        <item x="1288"/>
        <item x="1080"/>
        <item x="1678"/>
        <item x="1932"/>
        <item x="1554"/>
        <item x="1142"/>
        <item x="1400"/>
        <item x="1936"/>
        <item x="352"/>
        <item x="1145"/>
        <item x="236"/>
        <item x="1086"/>
        <item x="329"/>
        <item x="357"/>
        <item x="826"/>
        <item x="274"/>
        <item x="1679"/>
        <item x="273"/>
        <item x="1401"/>
        <item x="1087"/>
        <item x="2"/>
        <item x="237"/>
        <item x="1182"/>
        <item x="1061"/>
        <item x="1062"/>
        <item x="1718"/>
        <item x="330"/>
        <item x="1402"/>
        <item x="1477"/>
        <item x="238"/>
        <item x="1939"/>
        <item x="1680"/>
        <item x="359"/>
        <item x="650"/>
        <item x="331"/>
        <item x="1699"/>
        <item x="1934"/>
        <item x="1290"/>
        <item x="1147"/>
        <item x="240"/>
        <item x="332"/>
        <item x="275"/>
        <item x="358"/>
        <item x="1148"/>
        <item x="361"/>
        <item x="1150"/>
        <item x="241"/>
        <item x="1404"/>
        <item x="1682"/>
        <item x="1555"/>
        <item x="276"/>
        <item x="239"/>
        <item x="1687"/>
        <item x="333"/>
        <item x="1935"/>
        <item x="242"/>
        <item x="277"/>
        <item x="1405"/>
        <item x="651"/>
        <item x="1146"/>
        <item x="1291"/>
        <item x="334"/>
        <item x="1685"/>
        <item x="243"/>
        <item x="1478"/>
        <item x="1683"/>
        <item x="1124"/>
        <item x="1719"/>
        <item x="1406"/>
        <item x="1293"/>
        <item x="244"/>
        <item x="245"/>
        <item x="649"/>
        <item x="1556"/>
        <item x="1114"/>
        <item x="335"/>
        <item x="1126"/>
        <item x="1684"/>
        <item x="1183"/>
        <item x="1292"/>
        <item x="246"/>
        <item x="1407"/>
        <item x="1700"/>
        <item x="828"/>
        <item x="1690"/>
        <item x="336"/>
        <item x="652"/>
        <item x="1294"/>
        <item x="1063"/>
        <item x="1942"/>
        <item x="654"/>
        <item x="1116"/>
        <item x="1079"/>
        <item x="1688"/>
        <item x="337"/>
        <item x="339"/>
        <item x="254"/>
        <item x="1479"/>
        <item x="824"/>
        <item x="1686"/>
        <item x="1940"/>
        <item x="279"/>
        <item x="3"/>
        <item x="1184"/>
        <item x="1115"/>
        <item x="829"/>
        <item x="247"/>
        <item x="1937"/>
        <item x="338"/>
        <item x="1151"/>
        <item x="1720"/>
        <item x="1295"/>
        <item x="248"/>
        <item x="987"/>
        <item x="797"/>
        <item x="1088"/>
        <item x="1408"/>
        <item x="1559"/>
        <item x="653"/>
        <item x="1721"/>
        <item x="1118"/>
        <item x="249"/>
        <item x="1557"/>
        <item x="340"/>
        <item x="819"/>
        <item x="1409"/>
        <item x="1938"/>
        <item x="1064"/>
        <item x="1119"/>
        <item x="990"/>
        <item x="251"/>
        <item x="830"/>
        <item x="1701"/>
        <item x="798"/>
        <item x="1185"/>
        <item x="278"/>
        <item x="252"/>
        <item x="1120"/>
        <item x="2018"/>
        <item x="1480"/>
        <item x="1681"/>
        <item x="1849"/>
        <item x="1689"/>
        <item x="1065"/>
        <item x="988"/>
        <item x="831"/>
        <item x="253"/>
        <item x="1410"/>
        <item x="1121"/>
        <item x="1123"/>
        <item x="1558"/>
        <item x="1412"/>
        <item x="1089"/>
        <item x="799"/>
        <item x="1122"/>
        <item x="1149"/>
        <item x="1411"/>
        <item x="280"/>
        <item x="1206"/>
        <item x="1186"/>
        <item x="255"/>
        <item x="1944"/>
        <item x="655"/>
        <item x="1691"/>
        <item x="1125"/>
        <item x="1201"/>
        <item x="1296"/>
        <item x="989"/>
        <item x="256"/>
        <item x="1413"/>
        <item x="800"/>
        <item x="1481"/>
        <item x="250"/>
        <item x="1414"/>
        <item x="1702"/>
        <item x="281"/>
        <item x="1484"/>
        <item x="1692"/>
        <item x="1850"/>
        <item x="1078"/>
        <item x="1560"/>
        <item x="1787"/>
        <item x="45"/>
        <item x="832"/>
        <item x="4"/>
        <item x="1722"/>
        <item x="2019"/>
        <item x="628"/>
        <item x="802"/>
        <item x="801"/>
        <item x="656"/>
        <item x="1117"/>
        <item x="1941"/>
        <item x="1943"/>
        <item x="283"/>
        <item x="1067"/>
        <item x="1704"/>
        <item x="1297"/>
        <item x="1851"/>
        <item x="1203"/>
        <item x="156"/>
        <item x="1187"/>
        <item x="157"/>
        <item x="657"/>
        <item x="2024"/>
        <item x="1978"/>
        <item x="1202"/>
        <item x="1127"/>
        <item x="1066"/>
        <item x="1298"/>
        <item x="1695"/>
        <item x="991"/>
        <item x="1723"/>
        <item x="803"/>
        <item x="1561"/>
        <item x="1204"/>
        <item x="1091"/>
        <item x="1129"/>
        <item x="833"/>
        <item x="660"/>
        <item x="1128"/>
        <item x="1092"/>
        <item x="1852"/>
        <item x="2020"/>
        <item x="1693"/>
        <item x="1188"/>
        <item x="158"/>
        <item x="1482"/>
        <item x="658"/>
        <item x="1979"/>
        <item x="1299"/>
        <item x="1189"/>
        <item x="804"/>
        <item x="1130"/>
        <item x="2021"/>
        <item x="1090"/>
        <item x="44"/>
        <item x="1205"/>
        <item x="1301"/>
        <item x="159"/>
        <item x="992"/>
        <item x="1358"/>
        <item x="200"/>
        <item x="1853"/>
        <item x="1077"/>
        <item x="160"/>
        <item x="282"/>
        <item x="1724"/>
        <item x="805"/>
        <item x="5"/>
        <item x="659"/>
        <item x="1192"/>
        <item x="2022"/>
        <item x="1980"/>
        <item x="630"/>
        <item x="1483"/>
        <item x="834"/>
        <item x="1694"/>
        <item x="809"/>
        <item x="1696"/>
        <item x="161"/>
        <item x="1300"/>
        <item x="46"/>
        <item x="286"/>
        <item x="199"/>
        <item x="1984"/>
        <item x="993"/>
        <item x="2023"/>
        <item x="1854"/>
        <item x="806"/>
        <item x="1945"/>
        <item x="1068"/>
        <item x="629"/>
        <item x="1190"/>
        <item x="1207"/>
        <item x="201"/>
        <item x="663"/>
        <item x="47"/>
        <item x="1981"/>
        <item x="1093"/>
        <item x="713"/>
        <item x="162"/>
        <item x="807"/>
        <item x="163"/>
        <item x="1703"/>
        <item x="2025"/>
        <item x="994"/>
        <item x="48"/>
        <item x="835"/>
        <item x="631"/>
        <item x="1191"/>
        <item x="661"/>
        <item x="664"/>
        <item x="2026"/>
        <item x="164"/>
        <item x="1357"/>
        <item x="428"/>
        <item x="607"/>
        <item x="1780"/>
        <item x="808"/>
        <item x="1982"/>
        <item x="1562"/>
        <item x="1781"/>
        <item x="49"/>
        <item x="171"/>
        <item x="1302"/>
        <item x="1782"/>
        <item x="711"/>
        <item x="2027"/>
        <item x="165"/>
        <item x="1209"/>
        <item x="1783"/>
        <item x="429"/>
        <item x="1855"/>
        <item x="818"/>
        <item x="995"/>
        <item x="1784"/>
        <item x="608"/>
        <item x="715"/>
        <item x="1785"/>
        <item x="50"/>
        <item x="1303"/>
        <item x="662"/>
        <item x="6"/>
        <item x="1076"/>
        <item x="1858"/>
        <item x="1786"/>
        <item x="836"/>
        <item x="430"/>
        <item x="1132"/>
        <item x="1983"/>
        <item x="288"/>
        <item x="1210"/>
        <item x="177"/>
        <item x="632"/>
        <item x="712"/>
        <item x="860"/>
        <item x="862"/>
        <item x="1069"/>
        <item x="1990"/>
        <item x="1856"/>
        <item x="810"/>
        <item x="431"/>
        <item x="58"/>
        <item x="609"/>
        <item x="1193"/>
        <item x="2044"/>
        <item x="284"/>
        <item x="1946"/>
        <item x="610"/>
        <item x="1485"/>
        <item x="432"/>
        <item x="1208"/>
        <item x="202"/>
        <item x="861"/>
        <item x="1987"/>
        <item x="837"/>
        <item x="811"/>
        <item x="813"/>
        <item x="1857"/>
        <item x="611"/>
        <item x="1985"/>
        <item x="2033"/>
        <item x="859"/>
        <item x="1133"/>
        <item x="433"/>
        <item x="53"/>
        <item x="865"/>
        <item x="1211"/>
        <item x="170"/>
        <item x="863"/>
        <item x="1194"/>
        <item x="2034"/>
        <item x="633"/>
        <item x="166"/>
        <item x="710"/>
        <item x="173"/>
        <item x="864"/>
        <item x="55"/>
        <item x="169"/>
        <item x="612"/>
        <item x="812"/>
        <item x="1705"/>
        <item x="1197"/>
        <item x="714"/>
        <item x="434"/>
        <item x="54"/>
        <item x="115"/>
        <item x="1070"/>
        <item x="1212"/>
        <item x="2035"/>
        <item x="634"/>
        <item x="1486"/>
        <item x="203"/>
        <item x="814"/>
        <item x="2028"/>
        <item x="866"/>
        <item x="2036"/>
        <item x="613"/>
        <item x="435"/>
        <item x="1359"/>
        <item x="1323"/>
        <item x="285"/>
        <item x="999"/>
        <item x="996"/>
        <item x="867"/>
        <item x="7"/>
        <item x="2037"/>
        <item x="1075"/>
        <item x="1213"/>
        <item x="1986"/>
        <item x="1131"/>
        <item x="868"/>
        <item x="436"/>
        <item x="1651"/>
        <item x="614"/>
        <item x="167"/>
        <item x="1324"/>
        <item x="1563"/>
        <item x="869"/>
        <item x="172"/>
        <item x="437"/>
        <item x="56"/>
        <item x="1361"/>
        <item x="2038"/>
        <item x="51"/>
        <item x="204"/>
        <item x="1214"/>
        <item x="870"/>
        <item x="1195"/>
        <item x="1487"/>
        <item x="2039"/>
        <item x="1649"/>
        <item x="116"/>
        <item x="1325"/>
        <item x="871"/>
        <item x="615"/>
        <item x="997"/>
        <item x="1788"/>
        <item x="716"/>
        <item x="57"/>
        <item x="168"/>
        <item x="52"/>
        <item x="637"/>
        <item x="1706"/>
        <item x="872"/>
        <item x="1650"/>
        <item x="2041"/>
        <item x="1196"/>
        <item x="1215"/>
        <item x="1326"/>
        <item x="1860"/>
        <item x="616"/>
        <item x="174"/>
        <item x="1360"/>
        <item x="873"/>
        <item x="1216"/>
        <item x="1859"/>
        <item x="407"/>
        <item x="717"/>
        <item x="205"/>
        <item x="1327"/>
        <item x="438"/>
        <item x="635"/>
        <item x="1789"/>
        <item x="998"/>
        <item x="178"/>
        <item x="1488"/>
        <item x="617"/>
        <item x="2029"/>
        <item x="2030"/>
        <item x="175"/>
        <item x="1564"/>
        <item x="875"/>
        <item x="2043"/>
        <item x="118"/>
        <item x="117"/>
        <item x="439"/>
        <item x="1328"/>
        <item x="1861"/>
        <item x="874"/>
        <item x="299"/>
        <item x="180"/>
        <item x="740"/>
        <item x="1948"/>
        <item x="618"/>
        <item x="1217"/>
        <item x="718"/>
        <item x="176"/>
        <item x="1790"/>
        <item x="440"/>
        <item x="1074"/>
        <item x="60"/>
        <item x="1304"/>
        <item x="1947"/>
        <item x="1988"/>
        <item x="206"/>
        <item x="1652"/>
        <item x="59"/>
        <item x="408"/>
        <item x="1949"/>
        <item x="816"/>
        <item x="1332"/>
        <item x="8"/>
        <item x="619"/>
        <item x="441"/>
        <item x="2045"/>
        <item x="1707"/>
        <item x="636"/>
        <item x="1329"/>
        <item x="10"/>
        <item x="1489"/>
        <item x="665"/>
        <item x="1305"/>
        <item x="2031"/>
        <item x="61"/>
        <item x="719"/>
        <item x="287"/>
        <item x="1415"/>
        <item x="11"/>
        <item x="1791"/>
        <item x="208"/>
        <item x="2040"/>
        <item x="442"/>
        <item x="620"/>
        <item x="735"/>
        <item x="876"/>
        <item x="1989"/>
        <item x="1416"/>
        <item x="179"/>
        <item x="2042"/>
        <item x="301"/>
        <item x="1330"/>
        <item x="2046"/>
        <item x="119"/>
        <item x="666"/>
        <item x="1218"/>
        <item x="443"/>
        <item x="207"/>
        <item x="1072"/>
        <item x="2032"/>
        <item x="1331"/>
        <item x="1417"/>
        <item x="1863"/>
        <item x="817"/>
        <item x="1708"/>
        <item x="409"/>
        <item x="621"/>
        <item x="736"/>
        <item x="1792"/>
        <item x="667"/>
        <item x="877"/>
        <item x="815"/>
        <item x="302"/>
        <item x="1306"/>
        <item x="62"/>
        <item x="444"/>
        <item x="638"/>
        <item x="2047"/>
        <item x="63"/>
        <item x="1862"/>
        <item x="1219"/>
        <item x="878"/>
        <item x="622"/>
        <item x="1362"/>
        <item x="1419"/>
        <item x="300"/>
        <item x="1307"/>
        <item x="121"/>
        <item x="445"/>
        <item x="1565"/>
        <item x="410"/>
        <item x="1333"/>
        <item x="720"/>
        <item x="9"/>
        <item x="1864"/>
        <item x="2048"/>
        <item x="737"/>
        <item x="1420"/>
        <item x="64"/>
        <item x="1793"/>
        <item x="879"/>
        <item x="1071"/>
        <item x="303"/>
        <item x="623"/>
        <item x="304"/>
        <item x="1308"/>
        <item x="1220"/>
        <item x="1073"/>
        <item x="1334"/>
        <item x="446"/>
        <item x="1421"/>
        <item x="1199"/>
        <item x="1425"/>
        <item x="668"/>
        <item x="306"/>
        <item x="721"/>
        <item x="738"/>
        <item x="1654"/>
        <item x="447"/>
        <item x="1309"/>
        <item x="624"/>
        <item x="1335"/>
        <item x="1313"/>
        <item x="1794"/>
        <item x="411"/>
        <item x="305"/>
        <item x="1991"/>
        <item x="1998"/>
        <item x="1734"/>
        <item x="1490"/>
        <item x="1310"/>
        <item x="448"/>
        <item x="2002"/>
        <item x="485"/>
        <item x="625"/>
        <item x="1735"/>
        <item x="722"/>
        <item x="1424"/>
        <item x="1653"/>
        <item x="1655"/>
        <item x="1865"/>
        <item x="1422"/>
        <item x="1423"/>
        <item x="1709"/>
        <item x="289"/>
        <item x="1999"/>
        <item x="120"/>
        <item x="307"/>
        <item x="1200"/>
        <item x="1311"/>
        <item x="1795"/>
        <item x="1733"/>
        <item x="739"/>
        <item x="1198"/>
        <item x="626"/>
        <item x="669"/>
        <item x="1731"/>
        <item x="1730"/>
        <item x="639"/>
        <item x="412"/>
        <item x="1363"/>
        <item x="1729"/>
        <item x="2000"/>
        <item x="1630"/>
        <item x="723"/>
        <item x="1728"/>
        <item x="1336"/>
        <item x="308"/>
        <item x="1312"/>
        <item x="1727"/>
        <item x="181"/>
        <item x="1726"/>
        <item x="1317"/>
        <item x="209"/>
        <item x="1732"/>
        <item x="1725"/>
        <item x="627"/>
        <item x="1418"/>
        <item x="1992"/>
        <item x="1866"/>
        <item x="2010"/>
        <item x="1796"/>
        <item x="1337"/>
        <item x="1631"/>
        <item x="2001"/>
        <item x="2049"/>
        <item x="309"/>
        <item x="1629"/>
        <item x="724"/>
        <item x="1364"/>
        <item x="1000"/>
        <item x="1427"/>
        <item x="210"/>
        <item x="413"/>
        <item x="1656"/>
        <item x="1632"/>
        <item x="310"/>
        <item x="290"/>
        <item x="1797"/>
        <item x="1867"/>
        <item x="1338"/>
        <item x="1314"/>
        <item x="1428"/>
        <item x="640"/>
        <item x="1430"/>
        <item x="725"/>
        <item x="495"/>
        <item x="122"/>
        <item x="1633"/>
        <item x="2003"/>
        <item x="311"/>
        <item x="741"/>
        <item x="1710"/>
        <item x="1005"/>
        <item x="1315"/>
        <item x="1339"/>
        <item x="124"/>
        <item x="1798"/>
        <item x="1432"/>
        <item x="489"/>
        <item x="1318"/>
        <item x="1491"/>
        <item x="414"/>
        <item x="900"/>
        <item x="2004"/>
        <item x="1634"/>
        <item x="1426"/>
        <item x="1001"/>
        <item x="211"/>
        <item x="292"/>
        <item x="492"/>
        <item x="493"/>
        <item x="491"/>
        <item x="490"/>
        <item x="727"/>
        <item x="494"/>
        <item x="312"/>
        <item x="488"/>
        <item x="1340"/>
        <item x="487"/>
        <item x="496"/>
        <item x="486"/>
        <item x="726"/>
        <item x="1316"/>
        <item x="1365"/>
        <item x="484"/>
        <item x="483"/>
        <item x="1431"/>
        <item x="747"/>
        <item x="497"/>
        <item x="313"/>
        <item x="1638"/>
        <item x="1006"/>
        <item x="742"/>
        <item x="1635"/>
        <item x="1657"/>
        <item x="2005"/>
        <item x="641"/>
        <item x="123"/>
        <item x="291"/>
        <item x="498"/>
        <item x="1993"/>
        <item x="1641"/>
        <item x="212"/>
        <item x="1636"/>
        <item x="415"/>
        <item x="1711"/>
        <item x="2006"/>
        <item x="314"/>
        <item x="499"/>
        <item x="1007"/>
        <item x="899"/>
        <item x="1637"/>
        <item x="1429"/>
        <item x="2007"/>
        <item x="125"/>
        <item x="1492"/>
        <item x="183"/>
        <item x="1366"/>
        <item x="182"/>
        <item x="315"/>
        <item x="213"/>
        <item x="500"/>
        <item x="728"/>
        <item x="416"/>
        <item x="1493"/>
        <item x="1008"/>
        <item x="743"/>
        <item x="501"/>
        <item x="2008"/>
        <item x="744"/>
        <item x="1658"/>
        <item x="316"/>
        <item x="502"/>
        <item x="1002"/>
        <item x="1639"/>
        <item x="127"/>
        <item x="1660"/>
        <item x="1995"/>
        <item x="503"/>
        <item x="2009"/>
        <item x="2015"/>
        <item x="729"/>
        <item x="214"/>
        <item x="317"/>
        <item x="1009"/>
        <item x="730"/>
        <item x="901"/>
        <item x="128"/>
        <item x="1640"/>
        <item x="1994"/>
        <item x="1712"/>
        <item x="881"/>
        <item x="1015"/>
        <item x="644"/>
        <item x="318"/>
        <item x="1765"/>
        <item x="643"/>
        <item x="902"/>
        <item x="746"/>
        <item x="215"/>
        <item x="1014"/>
        <item x="745"/>
        <item x="903"/>
        <item x="1659"/>
        <item x="1996"/>
        <item x="319"/>
        <item x="1642"/>
        <item x="293"/>
        <item x="642"/>
        <item x="882"/>
        <item x="586"/>
        <item x="592"/>
        <item x="593"/>
        <item x="591"/>
        <item x="590"/>
        <item x="587"/>
        <item x="594"/>
        <item x="589"/>
        <item x="588"/>
        <item x="595"/>
        <item x="598"/>
        <item x="599"/>
        <item x="600"/>
        <item x="1661"/>
        <item x="601"/>
        <item x="597"/>
        <item x="126"/>
        <item x="596"/>
        <item x="602"/>
        <item x="1713"/>
        <item x="1320"/>
        <item x="603"/>
        <item x="604"/>
        <item x="605"/>
        <item x="606"/>
        <item x="1111"/>
        <item x="883"/>
        <item x="1643"/>
        <item x="1368"/>
        <item x="1253"/>
        <item x="2012"/>
        <item x="1997"/>
        <item x="880"/>
        <item x="216"/>
        <item x="185"/>
        <item x="904"/>
        <item x="910"/>
        <item x="1012"/>
        <item x="905"/>
        <item x="217"/>
        <item x="13"/>
        <item x="1321"/>
        <item x="1367"/>
        <item x="1112"/>
        <item x="1011"/>
        <item x="2013"/>
        <item x="884"/>
        <item x="12"/>
        <item x="419"/>
        <item x="1644"/>
        <item x="1013"/>
        <item x="418"/>
        <item x="294"/>
        <item x="1271"/>
        <item x="1010"/>
        <item x="1003"/>
        <item x="1113"/>
        <item x="420"/>
        <item x="417"/>
        <item x="1714"/>
        <item x="1319"/>
        <item x="218"/>
        <item x="1737"/>
        <item x="1110"/>
        <item x="1764"/>
        <item x="1434"/>
        <item x="1435"/>
        <item x="1663"/>
        <item x="1322"/>
        <item x="1662"/>
        <item x="1436"/>
        <item x="1437"/>
        <item x="1438"/>
        <item x="1439"/>
        <item x="1440"/>
        <item x="1441"/>
        <item x="1442"/>
        <item x="1443"/>
        <item x="748"/>
        <item x="1444"/>
        <item x="1451"/>
        <item x="1445"/>
        <item x="1446"/>
        <item x="1646"/>
        <item x="1254"/>
        <item x="1447"/>
        <item x="906"/>
        <item x="1448"/>
        <item x="885"/>
        <item x="1272"/>
        <item x="1449"/>
        <item x="1004"/>
        <item x="15"/>
        <item x="186"/>
        <item x="1450"/>
        <item x="184"/>
        <item x="1109"/>
        <item x="219"/>
        <item x="1263"/>
        <item x="1511"/>
        <item x="421"/>
        <item x="1378"/>
        <item x="1736"/>
        <item x="1255"/>
        <item x="1510"/>
        <item x="2016"/>
        <item x="1377"/>
        <item x="1452"/>
        <item x="907"/>
        <item x="1273"/>
        <item x="187"/>
        <item x="776"/>
        <item x="1715"/>
        <item x="844"/>
        <item x="1108"/>
        <item x="645"/>
        <item x="886"/>
        <item x="690"/>
        <item x="777"/>
        <item x="2017"/>
        <item x="1382"/>
        <item x="1379"/>
        <item x="646"/>
        <item x="750"/>
        <item x="1453"/>
        <item x="1645"/>
        <item x="1513"/>
        <item x="1512"/>
        <item x="1380"/>
        <item x="838"/>
        <item x="422"/>
        <item x="1530"/>
        <item x="1256"/>
        <item x="1016"/>
        <item x="1274"/>
        <item x="129"/>
        <item x="1381"/>
        <item x="1369"/>
        <item x="1647"/>
        <item x="1766"/>
        <item x="908"/>
        <item x="1107"/>
        <item x="839"/>
        <item x="1454"/>
        <item x="2011"/>
        <item x="840"/>
        <item x="1514"/>
        <item x="1531"/>
        <item x="670"/>
        <item x="130"/>
        <item x="1383"/>
        <item x="841"/>
        <item x="909"/>
        <item x="887"/>
        <item x="1384"/>
        <item x="1648"/>
        <item x="1767"/>
        <item x="1533"/>
        <item x="1106"/>
        <item x="1017"/>
        <item x="1738"/>
        <item x="1532"/>
        <item x="842"/>
        <item x="647"/>
        <item x="423"/>
        <item x="671"/>
        <item x="1385"/>
        <item x="1258"/>
        <item x="691"/>
        <item x="1515"/>
        <item x="780"/>
        <item x="1370"/>
        <item x="843"/>
        <item x="847"/>
        <item x="692"/>
        <item x="1386"/>
        <item x="1768"/>
        <item x="1387"/>
        <item x="1275"/>
        <item x="888"/>
        <item x="1259"/>
        <item x="749"/>
        <item x="1105"/>
        <item x="781"/>
        <item x="1276"/>
        <item x="1262"/>
        <item x="779"/>
        <item x="845"/>
        <item x="693"/>
        <item x="778"/>
        <item x="1388"/>
        <item x="1739"/>
        <item x="1018"/>
        <item x="136"/>
        <item x="846"/>
        <item x="2014"/>
        <item x="694"/>
        <item x="751"/>
        <item x="424"/>
        <item x="1260"/>
        <item x="672"/>
        <item x="1389"/>
        <item x="648"/>
        <item x="1595"/>
        <item x="911"/>
        <item x="1534"/>
        <item x="1104"/>
        <item x="673"/>
        <item x="1516"/>
        <item x="1535"/>
        <item x="137"/>
        <item x="752"/>
        <item x="696"/>
        <item x="1742"/>
        <item x="783"/>
        <item x="1261"/>
        <item x="674"/>
        <item x="1741"/>
        <item x="1390"/>
        <item x="1740"/>
        <item x="504"/>
        <item x="889"/>
        <item x="138"/>
        <item x="296"/>
        <item x="1265"/>
        <item x="697"/>
        <item x="1455"/>
        <item x="1456"/>
        <item x="695"/>
        <item x="1103"/>
        <item x="188"/>
        <item x="1391"/>
        <item x="139"/>
        <item x="425"/>
        <item x="784"/>
        <item x="1744"/>
        <item x="1278"/>
        <item x="1517"/>
        <item x="912"/>
        <item x="1743"/>
        <item x="1536"/>
        <item x="698"/>
        <item x="1769"/>
        <item x="675"/>
        <item x="1833"/>
        <item x="890"/>
        <item x="1457"/>
        <item x="505"/>
        <item x="1596"/>
        <item x="1597"/>
        <item x="1372"/>
        <item x="1745"/>
        <item x="140"/>
        <item x="699"/>
        <item x="1770"/>
        <item x="1746"/>
        <item x="785"/>
        <item x="848"/>
        <item x="1392"/>
        <item x="1537"/>
        <item x="676"/>
        <item x="1102"/>
        <item x="1019"/>
        <item x="753"/>
        <item x="141"/>
        <item x="1747"/>
        <item x="891"/>
        <item x="1459"/>
        <item x="782"/>
        <item x="1279"/>
        <item x="1598"/>
        <item x="1168"/>
        <item x="913"/>
        <item x="1751"/>
        <item x="297"/>
        <item x="787"/>
        <item x="849"/>
        <item x="786"/>
        <item x="426"/>
        <item x="1538"/>
        <item x="1755"/>
        <item x="953"/>
        <item x="1752"/>
        <item x="1460"/>
        <item x="1264"/>
        <item x="568"/>
        <item x="1393"/>
        <item x="1518"/>
        <item x="1753"/>
        <item x="1371"/>
        <item x="507"/>
        <item x="1754"/>
        <item x="1599"/>
        <item x="923"/>
        <item x="1101"/>
        <item x="850"/>
        <item x="1461"/>
        <item x="143"/>
        <item x="1749"/>
        <item x="1748"/>
        <item x="1539"/>
        <item x="790"/>
        <item x="1280"/>
        <item x="1868"/>
        <item x="754"/>
        <item x="1462"/>
        <item x="1750"/>
        <item x="1394"/>
        <item x="144"/>
        <item x="851"/>
        <item x="755"/>
        <item x="678"/>
        <item x="1022"/>
        <item x="1257"/>
        <item x="508"/>
        <item x="919"/>
        <item x="706"/>
        <item x="1869"/>
        <item x="918"/>
        <item x="1600"/>
        <item x="756"/>
        <item x="298"/>
        <item x="1519"/>
        <item x="896"/>
        <item x="956"/>
        <item x="1463"/>
        <item x="955"/>
        <item x="757"/>
        <item x="788"/>
        <item x="427"/>
        <item x="1100"/>
        <item x="689"/>
        <item x="145"/>
        <item x="1465"/>
        <item x="852"/>
        <item x="571"/>
        <item x="703"/>
        <item x="1773"/>
        <item x="1870"/>
        <item x="758"/>
        <item x="569"/>
        <item x="1266"/>
        <item x="1541"/>
        <item x="1771"/>
        <item x="1395"/>
        <item x="679"/>
        <item x="892"/>
        <item x="1540"/>
        <item x="759"/>
        <item x="957"/>
        <item x="572"/>
        <item x="704"/>
        <item x="1464"/>
        <item x="190"/>
        <item x="1169"/>
        <item x="1542"/>
        <item x="573"/>
        <item x="509"/>
        <item x="570"/>
        <item x="1601"/>
        <item x="920"/>
        <item x="760"/>
        <item x="506"/>
        <item x="1871"/>
        <item x="954"/>
        <item x="1772"/>
        <item x="1458"/>
        <item x="1613"/>
        <item x="1374"/>
        <item x="921"/>
        <item x="761"/>
        <item x="789"/>
        <item x="131"/>
        <item x="853"/>
        <item x="1396"/>
        <item x="958"/>
        <item x="1023"/>
        <item x="1520"/>
        <item x="705"/>
        <item x="762"/>
        <item x="1170"/>
        <item x="1267"/>
        <item x="1872"/>
        <item x="1099"/>
        <item x="1614"/>
        <item x="893"/>
        <item x="521"/>
        <item x="1602"/>
        <item x="959"/>
        <item x="766"/>
        <item x="510"/>
        <item x="701"/>
        <item x="677"/>
        <item x="1397"/>
        <item x="764"/>
        <item x="1466"/>
        <item x="922"/>
        <item x="295"/>
        <item x="1544"/>
        <item x="1468"/>
        <item x="1873"/>
        <item x="854"/>
        <item x="524"/>
        <item x="574"/>
        <item x="914"/>
        <item x="1171"/>
        <item x="680"/>
        <item x="765"/>
        <item x="702"/>
        <item x="1615"/>
        <item x="1577"/>
        <item x="1494"/>
        <item x="700"/>
        <item x="14"/>
        <item x="960"/>
        <item x="1521"/>
        <item x="1543"/>
        <item x="523"/>
        <item x="1467"/>
        <item x="522"/>
        <item x="1268"/>
        <item x="707"/>
        <item x="1376"/>
        <item x="146"/>
        <item x="894"/>
        <item x="763"/>
        <item x="1616"/>
        <item x="767"/>
        <item x="1024"/>
        <item x="1172"/>
        <item x="527"/>
        <item x="526"/>
        <item x="681"/>
        <item x="511"/>
        <item x="1603"/>
        <item x="1774"/>
        <item x="1098"/>
        <item x="855"/>
        <item x="525"/>
        <item x="1578"/>
        <item x="768"/>
        <item x="1834"/>
        <item x="1874"/>
        <item x="791"/>
        <item x="1020"/>
        <item x="924"/>
        <item x="1373"/>
        <item x="708"/>
        <item x="1617"/>
        <item x="1579"/>
        <item x="769"/>
        <item x="512"/>
        <item x="1173"/>
        <item x="142"/>
        <item x="148"/>
        <item x="576"/>
        <item x="1805"/>
        <item x="962"/>
        <item x="1495"/>
        <item x="682"/>
        <item x="1835"/>
        <item x="577"/>
        <item x="1522"/>
        <item x="897"/>
        <item x="575"/>
        <item x="149"/>
        <item x="1809"/>
        <item x="856"/>
        <item x="1875"/>
        <item x="1885"/>
        <item x="770"/>
        <item x="1580"/>
        <item x="150"/>
        <item x="1469"/>
        <item x="1618"/>
        <item x="1604"/>
        <item x="191"/>
        <item x="189"/>
        <item x="709"/>
        <item x="578"/>
        <item x="895"/>
        <item x="104"/>
        <item x="1496"/>
        <item x="147"/>
        <item x="1836"/>
        <item x="153"/>
        <item x="771"/>
        <item x="683"/>
        <item x="1581"/>
        <item x="132"/>
        <item x="1174"/>
        <item x="792"/>
        <item x="857"/>
        <item x="1876"/>
        <item x="1097"/>
        <item x="1025"/>
        <item x="961"/>
        <item x="1545"/>
        <item x="915"/>
        <item x="1523"/>
        <item x="1878"/>
        <item x="772"/>
        <item x="69"/>
        <item x="1582"/>
        <item x="1470"/>
        <item x="773"/>
        <item x="1837"/>
        <item x="1269"/>
        <item x="858"/>
        <item x="1497"/>
        <item x="579"/>
        <item x="1775"/>
        <item x="1281"/>
        <item x="1877"/>
        <item x="1175"/>
        <item x="154"/>
        <item x="925"/>
        <item x="1583"/>
        <item x="1605"/>
        <item x="1021"/>
        <item x="1879"/>
        <item x="513"/>
        <item x="1620"/>
        <item x="1524"/>
        <item x="1838"/>
        <item x="1546"/>
        <item x="963"/>
        <item x="774"/>
        <item x="1471"/>
        <item x="898"/>
        <item x="1584"/>
        <item x="151"/>
        <item x="1498"/>
        <item x="793"/>
        <item x="105"/>
        <item x="1282"/>
        <item x="1567"/>
        <item x="926"/>
        <item x="1176"/>
        <item x="775"/>
        <item x="580"/>
        <item x="1096"/>
        <item x="1472"/>
        <item x="1585"/>
        <item x="538"/>
        <item x="684"/>
        <item x="1525"/>
        <item x="964"/>
        <item x="1375"/>
        <item x="539"/>
        <item x="1666"/>
        <item x="1606"/>
        <item x="927"/>
        <item x="514"/>
        <item x="152"/>
        <item x="1840"/>
        <item x="1526"/>
        <item x="1283"/>
        <item x="540"/>
        <item x="1813"/>
        <item x="1812"/>
        <item x="1776"/>
        <item x="1811"/>
        <item x="220"/>
        <item x="1667"/>
        <item x="1810"/>
        <item x="794"/>
        <item x="1547"/>
        <item x="1808"/>
        <item x="72"/>
        <item x="1914"/>
        <item x="1912"/>
        <item x="1807"/>
        <item x="1499"/>
        <item x="1806"/>
        <item x="1586"/>
        <item x="1527"/>
        <item x="1841"/>
        <item x="928"/>
        <item x="1913"/>
        <item x="542"/>
        <item x="1814"/>
        <item x="965"/>
        <item x="391"/>
        <item x="1473"/>
        <item x="1804"/>
        <item x="541"/>
        <item x="1880"/>
        <item x="1669"/>
        <item x="581"/>
        <item x="1803"/>
        <item x="582"/>
        <item x="392"/>
        <item x="685"/>
        <item x="1802"/>
        <item x="389"/>
        <item x="1915"/>
        <item x="1566"/>
        <item x="1801"/>
        <item x="1670"/>
        <item x="1587"/>
        <item x="393"/>
        <item x="1800"/>
        <item x="583"/>
        <item x="1916"/>
        <item x="1095"/>
        <item x="1607"/>
        <item x="1799"/>
        <item x="466"/>
        <item x="74"/>
        <item x="192"/>
        <item x="515"/>
        <item x="1528"/>
        <item x="1671"/>
        <item x="1917"/>
        <item x="1548"/>
        <item x="916"/>
        <item x="795"/>
        <item x="73"/>
        <item x="1881"/>
        <item x="395"/>
        <item x="1918"/>
        <item x="1568"/>
        <item x="1815"/>
        <item x="1474"/>
        <item x="543"/>
        <item x="1588"/>
        <item x="584"/>
        <item x="221"/>
        <item x="396"/>
        <item x="1569"/>
        <item x="398"/>
        <item x="1668"/>
        <item x="1920"/>
        <item x="1672"/>
        <item x="133"/>
        <item x="465"/>
        <item x="75"/>
        <item x="1570"/>
        <item x="544"/>
        <item x="1622"/>
        <item x="1619"/>
        <item x="1921"/>
        <item x="1589"/>
        <item x="76"/>
        <item x="1501"/>
        <item x="929"/>
        <item x="547"/>
        <item x="1277"/>
        <item x="1673"/>
        <item x="467"/>
        <item x="1571"/>
        <item x="686"/>
        <item x="17"/>
        <item x="1922"/>
        <item x="468"/>
        <item x="222"/>
        <item x="77"/>
        <item x="1623"/>
        <item x="1502"/>
        <item x="400"/>
        <item x="1816"/>
        <item x="1919"/>
        <item x="1475"/>
        <item x="966"/>
        <item x="1500"/>
        <item x="224"/>
        <item x="469"/>
        <item x="399"/>
        <item x="394"/>
        <item x="1572"/>
        <item x="397"/>
        <item x="545"/>
        <item x="1624"/>
        <item x="1674"/>
        <item x="1549"/>
        <item x="1608"/>
        <item x="78"/>
        <item x="1923"/>
        <item x="549"/>
        <item x="528"/>
        <item x="1503"/>
        <item x="516"/>
        <item x="936"/>
        <item x="470"/>
        <item x="1886"/>
        <item x="449"/>
        <item x="935"/>
        <item x="223"/>
        <item x="464"/>
        <item x="930"/>
        <item x="1882"/>
        <item x="376"/>
        <item x="401"/>
        <item x="1590"/>
        <item x="796"/>
        <item x="1573"/>
        <item x="937"/>
        <item x="471"/>
        <item x="79"/>
        <item x="225"/>
        <item x="155"/>
        <item x="363"/>
        <item x="1887"/>
        <item x="1239"/>
        <item x="1094"/>
        <item x="550"/>
        <item x="938"/>
        <item x="1284"/>
        <item x="546"/>
        <item x="472"/>
        <item x="1270"/>
        <item x="377"/>
        <item x="364"/>
        <item x="80"/>
        <item x="1285"/>
        <item x="917"/>
        <item x="1888"/>
        <item x="1574"/>
        <item x="939"/>
        <item x="558"/>
        <item x="585"/>
        <item x="473"/>
        <item x="1817"/>
        <item x="1241"/>
        <item x="1925"/>
        <item x="1625"/>
        <item x="1504"/>
        <item x="940"/>
        <item x="548"/>
        <item x="1889"/>
        <item x="1777"/>
        <item x="378"/>
        <item x="81"/>
        <item x="559"/>
        <item x="931"/>
        <item x="474"/>
        <item x="941"/>
        <item x="529"/>
        <item x="1575"/>
        <item x="226"/>
        <item x="366"/>
        <item x="967"/>
        <item x="932"/>
        <item x="942"/>
        <item x="1591"/>
        <item x="1924"/>
        <item x="1890"/>
        <item x="1952"/>
        <item x="65"/>
        <item x="16"/>
        <item x="1926"/>
        <item x="475"/>
        <item x="82"/>
        <item x="379"/>
        <item x="367"/>
        <item x="402"/>
        <item x="66"/>
        <item x="1953"/>
        <item x="403"/>
        <item x="1045"/>
        <item x="1818"/>
        <item x="1506"/>
        <item x="530"/>
        <item x="533"/>
        <item x="1954"/>
        <item x="1240"/>
        <item x="532"/>
        <item x="1621"/>
        <item x="561"/>
        <item x="1245"/>
        <item x="734"/>
        <item x="362"/>
        <item x="476"/>
        <item x="67"/>
        <item x="944"/>
        <item x="1955"/>
        <item x="380"/>
        <item x="91"/>
        <item x="1238"/>
        <item x="1927"/>
        <item x="551"/>
        <item x="68"/>
        <item x="1956"/>
        <item x="369"/>
        <item x="943"/>
        <item x="945"/>
        <item x="227"/>
        <item x="933"/>
        <item x="531"/>
        <item x="1675"/>
        <item x="1957"/>
        <item x="477"/>
        <item x="404"/>
        <item x="1247"/>
        <item x="1819"/>
        <item x="381"/>
        <item x="1505"/>
        <item x="1609"/>
        <item x="450"/>
        <item x="370"/>
        <item x="1592"/>
        <item x="946"/>
        <item x="517"/>
        <item x="1034"/>
        <item x="1883"/>
        <item x="534"/>
        <item x="1676"/>
        <item x="405"/>
        <item x="478"/>
        <item x="382"/>
        <item x="563"/>
        <item x="1820"/>
        <item x="390"/>
        <item x="535"/>
        <item x="70"/>
        <item x="968"/>
        <item x="196"/>
        <item x="1958"/>
        <item x="451"/>
        <item x="934"/>
        <item x="228"/>
        <item x="536"/>
        <item x="71"/>
        <item x="1242"/>
        <item x="230"/>
        <item x="1823"/>
        <item x="1824"/>
        <item x="107"/>
        <item x="1825"/>
        <item x="1822"/>
        <item x="1821"/>
        <item x="1826"/>
        <item x="479"/>
        <item x="1036"/>
        <item x="1959"/>
        <item x="452"/>
        <item x="554"/>
        <item x="383"/>
        <item x="1827"/>
        <item x="35"/>
        <item x="365"/>
        <item x="1960"/>
        <item x="560"/>
        <item x="83"/>
        <item x="553"/>
        <item x="32"/>
        <item x="557"/>
        <item x="30"/>
        <item x="1928"/>
        <item x="229"/>
        <item x="33"/>
        <item x="1828"/>
        <item x="947"/>
        <item x="29"/>
        <item x="564"/>
        <item x="1593"/>
        <item x="34"/>
        <item x="28"/>
        <item x="1031"/>
        <item x="90"/>
        <item x="106"/>
        <item x="27"/>
        <item x="1246"/>
        <item x="108"/>
        <item x="1035"/>
        <item x="1243"/>
        <item x="26"/>
        <item x="970"/>
        <item x="384"/>
        <item x="25"/>
        <item x="453"/>
        <item x="480"/>
        <item x="1228"/>
        <item x="1842"/>
        <item x="1829"/>
        <item x="24"/>
        <item x="23"/>
        <item x="552"/>
        <item x="971"/>
        <item x="1227"/>
        <item x="459"/>
        <item x="537"/>
        <item x="1508"/>
        <item x="36"/>
        <item x="1226"/>
        <item x="1507"/>
        <item x="1249"/>
        <item x="562"/>
        <item x="972"/>
        <item x="1225"/>
        <item x="454"/>
        <item x="1929"/>
        <item x="1626"/>
        <item x="109"/>
        <item x="37"/>
        <item x="556"/>
        <item x="1224"/>
        <item x="84"/>
        <item x="948"/>
        <item x="1550"/>
        <item x="974"/>
        <item x="1152"/>
        <item x="1844"/>
        <item x="1250"/>
        <item x="1244"/>
        <item x="1153"/>
        <item x="1884"/>
        <item x="1154"/>
        <item x="1223"/>
        <item x="1839"/>
        <item x="455"/>
        <item x="1251"/>
        <item x="1155"/>
        <item x="1156"/>
        <item x="1177"/>
        <item x="1157"/>
        <item x="1158"/>
        <item x="1961"/>
        <item x="1350"/>
        <item x="1349"/>
        <item x="1252"/>
        <item x="973"/>
        <item x="1159"/>
        <item x="1222"/>
        <item x="1348"/>
        <item x="38"/>
        <item x="95"/>
        <item x="93"/>
        <item x="92"/>
        <item x="96"/>
        <item x="1160"/>
        <item x="555"/>
        <item x="97"/>
        <item x="1830"/>
        <item x="385"/>
        <item x="1351"/>
        <item x="456"/>
        <item x="110"/>
        <item x="98"/>
        <item x="85"/>
        <item x="460"/>
        <item x="1046"/>
        <item x="481"/>
        <item x="1248"/>
        <item x="1347"/>
        <item x="457"/>
        <item x="1221"/>
        <item x="1352"/>
        <item x="1043"/>
        <item x="1178"/>
        <item x="1346"/>
        <item x="31"/>
        <item x="1529"/>
        <item x="1345"/>
        <item x="1042"/>
        <item x="231"/>
        <item x="1509"/>
        <item x="1041"/>
        <item x="1353"/>
        <item x="86"/>
        <item x="949"/>
        <item x="1040"/>
        <item x="39"/>
        <item x="1039"/>
        <item x="1843"/>
        <item x="1344"/>
        <item x="463"/>
        <item x="1233"/>
        <item x="969"/>
        <item x="368"/>
        <item x="687"/>
        <item x="1161"/>
        <item x="1232"/>
        <item x="1044"/>
        <item x="1343"/>
        <item x="1179"/>
        <item x="197"/>
        <item x="565"/>
        <item x="195"/>
        <item x="458"/>
        <item x="1342"/>
        <item x="101"/>
        <item x="1341"/>
        <item x="1845"/>
        <item x="1030"/>
        <item x="1236"/>
        <item x="566"/>
        <item x="1029"/>
        <item x="1846"/>
        <item x="1162"/>
        <item x="1180"/>
        <item x="1047"/>
        <item x="1234"/>
        <item x="1231"/>
        <item x="1051"/>
        <item x="1970"/>
        <item x="1050"/>
        <item x="42"/>
        <item x="1028"/>
        <item x="1594"/>
        <item x="461"/>
        <item x="1049"/>
        <item x="980"/>
        <item x="1033"/>
        <item x="232"/>
        <item x="482"/>
        <item x="111"/>
        <item x="372"/>
        <item x="1032"/>
        <item x="462"/>
        <item x="1778"/>
        <item x="1230"/>
        <item x="233"/>
        <item x="1027"/>
        <item x="1052"/>
        <item x="373"/>
        <item x="193"/>
        <item x="1965"/>
        <item x="371"/>
        <item x="1905"/>
        <item x="1904"/>
        <item x="374"/>
        <item x="950"/>
        <item x="1163"/>
        <item x="99"/>
        <item x="1903"/>
        <item x="1235"/>
        <item x="1026"/>
        <item x="1962"/>
        <item x="1627"/>
        <item x="87"/>
        <item x="100"/>
        <item x="1966"/>
        <item x="1831"/>
        <item x="40"/>
        <item x="1610"/>
        <item x="1901"/>
        <item x="981"/>
        <item x="234"/>
        <item x="1164"/>
        <item x="975"/>
        <item x="1963"/>
        <item x="1665"/>
        <item x="1237"/>
        <item x="1900"/>
        <item x="1967"/>
        <item x="112"/>
        <item x="1048"/>
        <item x="1930"/>
        <item x="1229"/>
        <item x="41"/>
        <item x="1899"/>
        <item x="103"/>
        <item x="976"/>
        <item x="1968"/>
        <item x="198"/>
        <item x="1181"/>
        <item x="1964"/>
        <item x="102"/>
        <item x="235"/>
        <item x="1354"/>
        <item x="375"/>
        <item x="688"/>
        <item x="1664"/>
        <item x="1898"/>
        <item x="1969"/>
        <item x="1053"/>
        <item x="1433"/>
        <item x="1897"/>
        <item x="518"/>
        <item x="977"/>
        <item x="406"/>
        <item x="1779"/>
        <item x="985"/>
        <item x="1971"/>
        <item x="1165"/>
        <item x="1832"/>
        <item x="986"/>
        <item x="94"/>
        <item x="1611"/>
        <item x="43"/>
        <item x="732"/>
        <item x="1972"/>
        <item x="982"/>
        <item x="731"/>
        <item x="1848"/>
        <item x="519"/>
        <item x="1902"/>
        <item x="1576"/>
        <item x="386"/>
        <item x="88"/>
        <item x="1847"/>
        <item x="567"/>
        <item x="1896"/>
        <item x="1973"/>
        <item x="113"/>
        <item x="1951"/>
        <item x="1355"/>
        <item x="951"/>
        <item x="1037"/>
        <item x="1906"/>
        <item x="1054"/>
        <item x="1895"/>
        <item x="1950"/>
        <item x="22"/>
        <item x="1907"/>
        <item x="978"/>
        <item x="19"/>
        <item x="1908"/>
        <item x="1974"/>
        <item x="983"/>
        <item x="1894"/>
        <item x="1356"/>
        <item x="733"/>
        <item x="1909"/>
        <item x="114"/>
        <item x="20"/>
        <item x="1166"/>
        <item x="979"/>
        <item x="984"/>
        <item x="1893"/>
        <item x="1975"/>
        <item x="387"/>
        <item x="194"/>
        <item x="1055"/>
        <item x="1612"/>
        <item x="21"/>
        <item x="135"/>
        <item x="1038"/>
        <item x="520"/>
        <item x="1892"/>
        <item x="89"/>
        <item x="1976"/>
        <item x="1910"/>
        <item x="952"/>
        <item x="1167"/>
        <item x="1628"/>
        <item x="1911"/>
        <item x="388"/>
        <item x="134"/>
        <item x="1891"/>
        <item x="1977"/>
        <item x="18"/>
        <item t="default"/>
      </items>
    </pivotField>
    <pivotField showAll="0"/>
    <pivotField showAll="0"/>
    <pivotField showAll="0">
      <items count="1881">
        <item x="15"/>
        <item x="374"/>
        <item x="428"/>
        <item x="289"/>
        <item x="375"/>
        <item x="288"/>
        <item x="16"/>
        <item x="14"/>
        <item x="294"/>
        <item x="1"/>
        <item x="13"/>
        <item x="287"/>
        <item x="12"/>
        <item x="2"/>
        <item x="9"/>
        <item x="11"/>
        <item x="0"/>
        <item x="429"/>
        <item x="8"/>
        <item x="7"/>
        <item x="6"/>
        <item x="58"/>
        <item x="10"/>
        <item x="59"/>
        <item x="60"/>
        <item x="296"/>
        <item x="61"/>
        <item x="62"/>
        <item x="430"/>
        <item x="431"/>
        <item x="295"/>
        <item x="3"/>
        <item x="63"/>
        <item x="4"/>
        <item x="5"/>
        <item x="290"/>
        <item x="597"/>
        <item x="368"/>
        <item x="293"/>
        <item x="291"/>
        <item x="420"/>
        <item x="292"/>
        <item x="376"/>
        <item x="667"/>
        <item x="369"/>
        <item x="41"/>
        <item x="421"/>
        <item x="370"/>
        <item x="377"/>
        <item x="422"/>
        <item x="38"/>
        <item x="371"/>
        <item x="499"/>
        <item x="42"/>
        <item x="386"/>
        <item x="320"/>
        <item x="1162"/>
        <item x="722"/>
        <item x="39"/>
        <item x="423"/>
        <item x="43"/>
        <item x="424"/>
        <item x="425"/>
        <item x="427"/>
        <item x="426"/>
        <item x="378"/>
        <item x="379"/>
        <item x="44"/>
        <item x="498"/>
        <item x="1135"/>
        <item x="40"/>
        <item x="492"/>
        <item x="104"/>
        <item x="114"/>
        <item x="115"/>
        <item x="105"/>
        <item x="106"/>
        <item x="113"/>
        <item x="107"/>
        <item x="234"/>
        <item x="108"/>
        <item x="731"/>
        <item x="235"/>
        <item x="319"/>
        <item x="110"/>
        <item x="109"/>
        <item x="112"/>
        <item x="111"/>
        <item x="318"/>
        <item x="236"/>
        <item x="500"/>
        <item x="666"/>
        <item x="245"/>
        <item x="1641"/>
        <item x="237"/>
        <item x="1765"/>
        <item x="45"/>
        <item x="242"/>
        <item x="238"/>
        <item x="243"/>
        <item x="239"/>
        <item x="240"/>
        <item x="241"/>
        <item x="382"/>
        <item x="1139"/>
        <item x="1163"/>
        <item x="244"/>
        <item x="1640"/>
        <item x="93"/>
        <item x="392"/>
        <item x="501"/>
        <item x="1140"/>
        <item x="725"/>
        <item x="723"/>
        <item x="1362"/>
        <item x="1164"/>
        <item x="724"/>
        <item x="728"/>
        <item x="1075"/>
        <item x="732"/>
        <item x="381"/>
        <item x="387"/>
        <item x="380"/>
        <item x="727"/>
        <item x="1211"/>
        <item x="726"/>
        <item x="388"/>
        <item x="808"/>
        <item x="730"/>
        <item x="1077"/>
        <item x="372"/>
        <item x="1263"/>
        <item x="94"/>
        <item x="1170"/>
        <item x="1076"/>
        <item x="391"/>
        <item x="90"/>
        <item x="91"/>
        <item x="1264"/>
        <item x="92"/>
        <item x="88"/>
        <item x="1078"/>
        <item x="1042"/>
        <item x="655"/>
        <item x="729"/>
        <item x="87"/>
        <item x="390"/>
        <item x="1079"/>
        <item x="373"/>
        <item x="1041"/>
        <item x="493"/>
        <item x="46"/>
        <item x="48"/>
        <item x="179"/>
        <item x="389"/>
        <item x="1876"/>
        <item x="495"/>
        <item x="1212"/>
        <item x="180"/>
        <item x="47"/>
        <item x="1512"/>
        <item x="494"/>
        <item x="1049"/>
        <item x="734"/>
        <item x="1043"/>
        <item x="654"/>
        <item x="89"/>
        <item x="1265"/>
        <item x="1357"/>
        <item x="1363"/>
        <item x="187"/>
        <item x="1285"/>
        <item x="182"/>
        <item x="1874"/>
        <item x="181"/>
        <item x="393"/>
        <item x="1358"/>
        <item x="665"/>
        <item x="189"/>
        <item x="759"/>
        <item x="1764"/>
        <item x="190"/>
        <item x="188"/>
        <item x="183"/>
        <item x="1169"/>
        <item x="735"/>
        <item x="1166"/>
        <item x="184"/>
        <item x="1073"/>
        <item x="186"/>
        <item x="762"/>
        <item x="661"/>
        <item x="1074"/>
        <item x="193"/>
        <item x="660"/>
        <item x="1081"/>
        <item x="1040"/>
        <item x="1048"/>
        <item x="1165"/>
        <item x="185"/>
        <item x="1080"/>
        <item x="1085"/>
        <item x="658"/>
        <item x="1286"/>
        <item x="192"/>
        <item x="656"/>
        <item x="1046"/>
        <item x="191"/>
        <item x="662"/>
        <item x="1071"/>
        <item x="321"/>
        <item x="1364"/>
        <item x="1235"/>
        <item x="1171"/>
        <item x="657"/>
        <item x="1044"/>
        <item x="1637"/>
        <item x="736"/>
        <item x="95"/>
        <item x="1167"/>
        <item x="1128"/>
        <item x="1359"/>
        <item x="49"/>
        <item x="809"/>
        <item x="1168"/>
        <item x="733"/>
        <item x="394"/>
        <item x="664"/>
        <item x="1172"/>
        <item x="1072"/>
        <item x="1173"/>
        <item x="659"/>
        <item x="1234"/>
        <item x="1047"/>
        <item x="1174"/>
        <item x="100"/>
        <item x="663"/>
        <item x="1134"/>
        <item x="1233"/>
        <item x="1877"/>
        <item x="1175"/>
        <item x="323"/>
        <item x="85"/>
        <item x="810"/>
        <item x="1232"/>
        <item x="396"/>
        <item x="1129"/>
        <item x="86"/>
        <item x="99"/>
        <item x="760"/>
        <item x="1136"/>
        <item x="1130"/>
        <item x="737"/>
        <item x="101"/>
        <item x="1513"/>
        <item x="496"/>
        <item x="1045"/>
        <item x="1873"/>
        <item x="1083"/>
        <item x="1763"/>
        <item x="397"/>
        <item x="322"/>
        <item x="1231"/>
        <item x="616"/>
        <item x="792"/>
        <item x="324"/>
        <item x="1131"/>
        <item x="103"/>
        <item x="497"/>
        <item x="1133"/>
        <item x="1197"/>
        <item x="1634"/>
        <item x="1650"/>
        <item x="55"/>
        <item x="1084"/>
        <item x="1317"/>
        <item x="325"/>
        <item x="1138"/>
        <item x="97"/>
        <item x="54"/>
        <item x="1318"/>
        <item x="1082"/>
        <item x="799"/>
        <item x="1652"/>
        <item x="326"/>
        <item x="761"/>
        <item x="1636"/>
        <item x="98"/>
        <item x="1651"/>
        <item x="682"/>
        <item x="811"/>
        <item x="1365"/>
        <item x="1137"/>
        <item x="1514"/>
        <item x="1361"/>
        <item x="102"/>
        <item x="815"/>
        <item x="96"/>
        <item x="1867"/>
        <item x="1086"/>
        <item x="50"/>
        <item x="1087"/>
        <item x="1619"/>
        <item x="398"/>
        <item x="1198"/>
        <item x="814"/>
        <item x="1653"/>
        <item x="1656"/>
        <item x="1654"/>
        <item x="793"/>
        <item x="1366"/>
        <item x="395"/>
        <item x="800"/>
        <item x="797"/>
        <item x="1879"/>
        <item x="763"/>
        <item x="979"/>
        <item x="1620"/>
        <item x="794"/>
        <item x="978"/>
        <item x="1360"/>
        <item x="812"/>
        <item x="1230"/>
        <item x="516"/>
        <item x="1655"/>
        <item x="1659"/>
        <item x="540"/>
        <item x="977"/>
        <item x="975"/>
        <item x="1660"/>
        <item x="816"/>
        <item x="813"/>
        <item x="1313"/>
        <item x="801"/>
        <item x="976"/>
        <item x="1229"/>
        <item x="1367"/>
        <item x="1658"/>
        <item x="795"/>
        <item x="1762"/>
        <item x="1657"/>
        <item x="383"/>
        <item x="764"/>
        <item x="517"/>
        <item x="617"/>
        <item x="1635"/>
        <item x="519"/>
        <item x="541"/>
        <item x="822"/>
        <item x="385"/>
        <item x="1132"/>
        <item x="1845"/>
        <item x="1315"/>
        <item x="1649"/>
        <item x="1199"/>
        <item x="804"/>
        <item x="1200"/>
        <item x="384"/>
        <item x="550"/>
        <item x="1515"/>
        <item x="51"/>
        <item x="1201"/>
        <item x="1878"/>
        <item x="52"/>
        <item x="798"/>
        <item x="542"/>
        <item x="1312"/>
        <item x="618"/>
        <item x="619"/>
        <item x="1621"/>
        <item x="551"/>
        <item x="817"/>
        <item x="1573"/>
        <item x="821"/>
        <item x="53"/>
        <item x="1202"/>
        <item x="1517"/>
        <item x="555"/>
        <item x="518"/>
        <item x="520"/>
        <item x="1875"/>
        <item x="765"/>
        <item x="56"/>
        <item x="807"/>
        <item x="1645"/>
        <item x="796"/>
        <item x="1516"/>
        <item x="549"/>
        <item x="1203"/>
        <item x="1868"/>
        <item x="57"/>
        <item x="1311"/>
        <item x="1628"/>
        <item x="1314"/>
        <item x="1624"/>
        <item x="552"/>
        <item x="553"/>
        <item x="1204"/>
        <item x="1761"/>
        <item x="1646"/>
        <item x="554"/>
        <item x="543"/>
        <item x="515"/>
        <item x="521"/>
        <item x="802"/>
        <item x="548"/>
        <item x="818"/>
        <item x="820"/>
        <item x="1574"/>
        <item x="502"/>
        <item x="1309"/>
        <item x="1205"/>
        <item x="544"/>
        <item x="803"/>
        <item x="1622"/>
        <item x="1562"/>
        <item x="1577"/>
        <item x="1206"/>
        <item x="1236"/>
        <item x="297"/>
        <item x="1576"/>
        <item x="545"/>
        <item x="805"/>
        <item x="620"/>
        <item x="819"/>
        <item x="1316"/>
        <item x="298"/>
        <item x="546"/>
        <item x="299"/>
        <item x="1310"/>
        <item x="1644"/>
        <item x="547"/>
        <item x="1207"/>
        <item x="596"/>
        <item x="1557"/>
        <item x="1575"/>
        <item x="514"/>
        <item x="1558"/>
        <item x="1563"/>
        <item x="766"/>
        <item x="823"/>
        <item x="1307"/>
        <item x="824"/>
        <item x="681"/>
        <item x="512"/>
        <item x="1623"/>
        <item x="806"/>
        <item x="1760"/>
        <item x="1565"/>
        <item x="1308"/>
        <item x="1625"/>
        <item x="503"/>
        <item x="1566"/>
        <item x="1305"/>
        <item x="1564"/>
        <item x="1559"/>
        <item x="1639"/>
        <item x="1572"/>
        <item x="1208"/>
        <item x="1648"/>
        <item x="1306"/>
        <item x="1570"/>
        <item x="968"/>
        <item x="1872"/>
        <item x="1571"/>
        <item x="1569"/>
        <item x="767"/>
        <item x="969"/>
        <item x="1567"/>
        <item x="511"/>
        <item x="1209"/>
        <item x="1560"/>
        <item x="513"/>
        <item x="1568"/>
        <item x="1638"/>
        <item x="507"/>
        <item x="1682"/>
        <item x="1643"/>
        <item x="1210"/>
        <item x="970"/>
        <item x="1237"/>
        <item x="1869"/>
        <item x="621"/>
        <item x="302"/>
        <item x="1561"/>
        <item x="971"/>
        <item x="972"/>
        <item x="506"/>
        <item x="508"/>
        <item x="301"/>
        <item x="300"/>
        <item x="1629"/>
        <item x="973"/>
        <item x="1759"/>
        <item x="974"/>
        <item x="595"/>
        <item x="633"/>
        <item x="1626"/>
        <item x="1683"/>
        <item x="1870"/>
        <item x="623"/>
        <item x="1684"/>
        <item x="1281"/>
        <item x="504"/>
        <item x="1001"/>
        <item x="1555"/>
        <item x="510"/>
        <item x="303"/>
        <item x="1002"/>
        <item x="632"/>
        <item x="1369"/>
        <item x="1283"/>
        <item x="768"/>
        <item x="1685"/>
        <item x="1686"/>
        <item x="1556"/>
        <item x="1368"/>
        <item x="304"/>
        <item x="622"/>
        <item x="1758"/>
        <item x="598"/>
        <item x="1687"/>
        <item x="630"/>
        <item x="1642"/>
        <item x="1554"/>
        <item x="1004"/>
        <item x="1238"/>
        <item x="1553"/>
        <item x="1003"/>
        <item x="505"/>
        <item x="509"/>
        <item x="1284"/>
        <item x="1627"/>
        <item x="1631"/>
        <item x="631"/>
        <item x="1282"/>
        <item x="1871"/>
        <item x="1695"/>
        <item x="672"/>
        <item x="1757"/>
        <item x="769"/>
        <item x="624"/>
        <item x="1005"/>
        <item x="1552"/>
        <item x="1280"/>
        <item x="1287"/>
        <item x="626"/>
        <item x="668"/>
        <item x="1647"/>
        <item x="307"/>
        <item x="1319"/>
        <item x="1688"/>
        <item x="678"/>
        <item x="1694"/>
        <item x="1279"/>
        <item x="1693"/>
        <item x="1088"/>
        <item x="1692"/>
        <item x="480"/>
        <item x="1548"/>
        <item x="1690"/>
        <item x="306"/>
        <item x="476"/>
        <item x="1551"/>
        <item x="1689"/>
        <item x="1288"/>
        <item x="1691"/>
        <item x="1006"/>
        <item x="599"/>
        <item x="1320"/>
        <item x="1756"/>
        <item x="1239"/>
        <item x="594"/>
        <item x="1089"/>
        <item x="1733"/>
        <item x="309"/>
        <item x="1550"/>
        <item x="1457"/>
        <item x="305"/>
        <item x="770"/>
        <item x="312"/>
        <item x="1549"/>
        <item x="627"/>
        <item x="602"/>
        <item x="310"/>
        <item x="311"/>
        <item x="1633"/>
        <item x="1547"/>
        <item x="1370"/>
        <item x="477"/>
        <item x="625"/>
        <item x="1240"/>
        <item x="702"/>
        <item x="1696"/>
        <item x="479"/>
        <item x="1734"/>
        <item x="592"/>
        <item x="1735"/>
        <item x="1276"/>
        <item x="1755"/>
        <item x="669"/>
        <item x="1630"/>
        <item x="483"/>
        <item x="478"/>
        <item x="603"/>
        <item x="1736"/>
        <item x="1632"/>
        <item x="473"/>
        <item x="308"/>
        <item x="475"/>
        <item x="1093"/>
        <item x="1458"/>
        <item x="606"/>
        <item x="316"/>
        <item x="671"/>
        <item x="675"/>
        <item x="838"/>
        <item x="1278"/>
        <item x="679"/>
        <item x="1090"/>
        <item x="1091"/>
        <item x="1266"/>
        <item x="1092"/>
        <item x="629"/>
        <item x="474"/>
        <item x="1094"/>
        <item x="1321"/>
        <item x="317"/>
        <item x="1270"/>
        <item x="600"/>
        <item x="1754"/>
        <item x="1697"/>
        <item x="677"/>
        <item x="1737"/>
        <item x="839"/>
        <item x="1275"/>
        <item x="1459"/>
        <item x="680"/>
        <item x="628"/>
        <item x="604"/>
        <item x="313"/>
        <item x="601"/>
        <item x="1268"/>
        <item x="151"/>
        <item x="1698"/>
        <item x="1274"/>
        <item x="314"/>
        <item x="674"/>
        <item x="1277"/>
        <item x="315"/>
        <item x="527"/>
        <item x="1322"/>
        <item x="1753"/>
        <item x="673"/>
        <item x="1289"/>
        <item x="605"/>
        <item x="670"/>
        <item x="676"/>
        <item x="837"/>
        <item x="1007"/>
        <item x="593"/>
        <item x="1095"/>
        <item x="1242"/>
        <item x="1096"/>
        <item x="842"/>
        <item x="1460"/>
        <item x="607"/>
        <item x="840"/>
        <item x="1269"/>
        <item x="701"/>
        <item x="1241"/>
        <item x="1699"/>
        <item x="1752"/>
        <item x="771"/>
        <item x="1701"/>
        <item x="1371"/>
        <item x="1008"/>
        <item x="484"/>
        <item x="194"/>
        <item x="1213"/>
        <item x="1700"/>
        <item x="699"/>
        <item x="843"/>
        <item x="841"/>
        <item x="1323"/>
        <item x="1324"/>
        <item x="608"/>
        <item x="1702"/>
        <item x="1267"/>
        <item x="1461"/>
        <item x="1010"/>
        <item x="1751"/>
        <item x="195"/>
        <item x="157"/>
        <item x="1009"/>
        <item x="609"/>
        <item x="214"/>
        <item x="1272"/>
        <item x="528"/>
        <item x="1097"/>
        <item x="1271"/>
        <item x="150"/>
        <item x="522"/>
        <item x="1214"/>
        <item x="1372"/>
        <item x="153"/>
        <item x="591"/>
        <item x="152"/>
        <item x="1295"/>
        <item x="168"/>
        <item x="523"/>
        <item x="1273"/>
        <item x="1294"/>
        <item x="610"/>
        <item x="1107"/>
        <item x="1098"/>
        <item x="697"/>
        <item x="611"/>
        <item x="1750"/>
        <item x="526"/>
        <item x="529"/>
        <item x="530"/>
        <item x="524"/>
        <item x="196"/>
        <item x="481"/>
        <item x="525"/>
        <item x="531"/>
        <item x="1291"/>
        <item x="1215"/>
        <item x="698"/>
        <item x="1325"/>
        <item x="155"/>
        <item x="532"/>
        <item x="1738"/>
        <item x="700"/>
        <item x="1108"/>
        <item x="1703"/>
        <item x="197"/>
        <item x="1290"/>
        <item x="215"/>
        <item x="539"/>
        <item x="1011"/>
        <item x="1749"/>
        <item x="533"/>
        <item x="167"/>
        <item x="612"/>
        <item x="1373"/>
        <item x="1739"/>
        <item x="1216"/>
        <item x="1018"/>
        <item x="1293"/>
        <item x="1292"/>
        <item x="589"/>
        <item x="482"/>
        <item x="1462"/>
        <item x="489"/>
        <item x="367"/>
        <item x="158"/>
        <item x="1012"/>
        <item x="836"/>
        <item x="156"/>
        <item x="1454"/>
        <item x="154"/>
        <item x="534"/>
        <item x="137"/>
        <item x="1748"/>
        <item x="160"/>
        <item x="1109"/>
        <item x="1099"/>
        <item x="535"/>
        <item x="613"/>
        <item x="538"/>
        <item x="216"/>
        <item x="169"/>
        <item x="159"/>
        <item x="1704"/>
        <item x="1456"/>
        <item x="1740"/>
        <item x="1100"/>
        <item x="1374"/>
        <item x="1326"/>
        <item x="1455"/>
        <item x="614"/>
        <item x="615"/>
        <item x="1017"/>
        <item x="1101"/>
        <item x="1219"/>
        <item x="1013"/>
        <item x="163"/>
        <item x="1705"/>
        <item x="149"/>
        <item x="1747"/>
        <item x="217"/>
        <item x="537"/>
        <item x="833"/>
        <item x="1015"/>
        <item x="835"/>
        <item x="1014"/>
        <item x="536"/>
        <item x="161"/>
        <item x="1741"/>
        <item x="162"/>
        <item x="1706"/>
        <item x="1110"/>
        <item x="1102"/>
        <item x="1707"/>
        <item x="696"/>
        <item x="1016"/>
        <item x="1217"/>
        <item x="198"/>
        <item x="166"/>
        <item x="1106"/>
        <item x="1746"/>
        <item x="1463"/>
        <item x="165"/>
        <item x="1218"/>
        <item x="925"/>
        <item x="695"/>
        <item x="1296"/>
        <item x="1708"/>
        <item x="834"/>
        <item x="1327"/>
        <item x="1711"/>
        <item x="590"/>
        <item x="139"/>
        <item x="1375"/>
        <item x="138"/>
        <item x="1709"/>
        <item x="924"/>
        <item x="1111"/>
        <item x="1381"/>
        <item x="490"/>
        <item x="146"/>
        <item x="1742"/>
        <item x="1745"/>
        <item x="1105"/>
        <item x="919"/>
        <item x="1103"/>
        <item x="1220"/>
        <item x="1104"/>
        <item x="432"/>
        <item x="1710"/>
        <item x="144"/>
        <item x="350"/>
        <item x="199"/>
        <item x="348"/>
        <item x="164"/>
        <item x="433"/>
        <item x="1297"/>
        <item x="170"/>
        <item x="918"/>
        <item x="145"/>
        <item x="1452"/>
        <item x="829"/>
        <item x="1451"/>
        <item x="1744"/>
        <item x="1450"/>
        <item x="920"/>
        <item x="1464"/>
        <item x="1435"/>
        <item x="1376"/>
        <item x="200"/>
        <item x="1447"/>
        <item x="171"/>
        <item x="1453"/>
        <item x="923"/>
        <item x="1448"/>
        <item x="1446"/>
        <item x="825"/>
        <item x="828"/>
        <item x="830"/>
        <item x="353"/>
        <item x="486"/>
        <item x="366"/>
        <item x="588"/>
        <item x="1434"/>
        <item x="1449"/>
        <item x="175"/>
        <item x="1743"/>
        <item x="202"/>
        <item x="1112"/>
        <item x="148"/>
        <item x="1377"/>
        <item x="1379"/>
        <item x="1440"/>
        <item x="352"/>
        <item x="201"/>
        <item x="174"/>
        <item x="143"/>
        <item x="173"/>
        <item x="485"/>
        <item x="916"/>
        <item x="364"/>
        <item x="354"/>
        <item x="922"/>
        <item x="917"/>
        <item x="176"/>
        <item x="361"/>
        <item x="826"/>
        <item x="1304"/>
        <item x="351"/>
        <item x="172"/>
        <item x="218"/>
        <item x="1298"/>
        <item x="1380"/>
        <item x="1441"/>
        <item x="349"/>
        <item x="1221"/>
        <item x="141"/>
        <item x="203"/>
        <item x="1523"/>
        <item x="907"/>
        <item x="1222"/>
        <item x="921"/>
        <item x="827"/>
        <item x="140"/>
        <item x="832"/>
        <item x="204"/>
        <item x="177"/>
        <item x="147"/>
        <item x="891"/>
        <item x="1442"/>
        <item x="178"/>
        <item x="365"/>
        <item x="1113"/>
        <item x="1490"/>
        <item x="205"/>
        <item x="434"/>
        <item x="357"/>
        <item x="831"/>
        <item x="908"/>
        <item x="1328"/>
        <item x="247"/>
        <item x="688"/>
        <item x="142"/>
        <item x="362"/>
        <item x="1445"/>
        <item x="909"/>
        <item x="911"/>
        <item x="910"/>
        <item x="17"/>
        <item x="914"/>
        <item x="1301"/>
        <item x="1378"/>
        <item x="683"/>
        <item x="1443"/>
        <item x="1303"/>
        <item x="1223"/>
        <item x="219"/>
        <item x="1382"/>
        <item x="1439"/>
        <item x="206"/>
        <item x="1118"/>
        <item x="915"/>
        <item x="246"/>
        <item x="363"/>
        <item x="912"/>
        <item x="1114"/>
        <item x="1329"/>
        <item x="1444"/>
        <item x="248"/>
        <item x="18"/>
        <item x="358"/>
        <item x="249"/>
        <item x="488"/>
        <item x="280"/>
        <item x="1302"/>
        <item x="1224"/>
        <item x="1300"/>
        <item x="436"/>
        <item x="1299"/>
        <item x="1432"/>
        <item x="355"/>
        <item x="360"/>
        <item x="1520"/>
        <item x="437"/>
        <item x="913"/>
        <item x="207"/>
        <item x="1225"/>
        <item x="1526"/>
        <item x="694"/>
        <item x="893"/>
        <item x="356"/>
        <item x="19"/>
        <item x="892"/>
        <item x="282"/>
        <item x="1433"/>
        <item x="889"/>
        <item x="691"/>
        <item x="586"/>
        <item x="1487"/>
        <item x="1527"/>
        <item x="1485"/>
        <item x="582"/>
        <item x="587"/>
        <item x="1465"/>
        <item x="1518"/>
        <item x="585"/>
        <item x="692"/>
        <item x="208"/>
        <item x="1484"/>
        <item x="209"/>
        <item x="1436"/>
        <item x="1226"/>
        <item x="1489"/>
        <item x="1522"/>
        <item x="283"/>
        <item x="1528"/>
        <item x="1525"/>
        <item x="491"/>
        <item x="487"/>
        <item x="1519"/>
        <item x="279"/>
        <item x="1330"/>
        <item x="210"/>
        <item x="1524"/>
        <item x="20"/>
        <item x="281"/>
        <item x="1227"/>
        <item x="1383"/>
        <item x="284"/>
        <item x="211"/>
        <item x="435"/>
        <item x="220"/>
        <item x="1486"/>
        <item x="1488"/>
        <item x="255"/>
        <item x="221"/>
        <item x="1482"/>
        <item x="258"/>
        <item x="1426"/>
        <item x="327"/>
        <item x="1115"/>
        <item x="1438"/>
        <item x="584"/>
        <item x="251"/>
        <item x="21"/>
        <item x="1116"/>
        <item x="1384"/>
        <item x="250"/>
        <item x="285"/>
        <item x="1521"/>
        <item x="886"/>
        <item x="1123"/>
        <item x="887"/>
        <item x="359"/>
        <item x="252"/>
        <item x="253"/>
        <item x="213"/>
        <item x="890"/>
        <item x="684"/>
        <item x="286"/>
        <item x="1127"/>
        <item x="257"/>
        <item x="1050"/>
        <item x="577"/>
        <item x="1424"/>
        <item x="1117"/>
        <item x="791"/>
        <item x="278"/>
        <item x="1429"/>
        <item x="1331"/>
        <item x="1430"/>
        <item x="581"/>
        <item x="261"/>
        <item x="1431"/>
        <item x="267"/>
        <item x="1124"/>
        <item x="1474"/>
        <item x="888"/>
        <item x="894"/>
        <item x="22"/>
        <item x="212"/>
        <item x="330"/>
        <item x="1126"/>
        <item x="262"/>
        <item x="260"/>
        <item x="578"/>
        <item x="1529"/>
        <item x="1125"/>
        <item x="440"/>
        <item x="1332"/>
        <item x="1119"/>
        <item x="1051"/>
        <item x="259"/>
        <item x="1228"/>
        <item x="268"/>
        <item x="790"/>
        <item x="579"/>
        <item x="277"/>
        <item x="439"/>
        <item x="685"/>
        <item x="1467"/>
        <item x="256"/>
        <item x="1466"/>
        <item x="254"/>
        <item x="274"/>
        <item x="1428"/>
        <item x="1475"/>
        <item x="23"/>
        <item x="1385"/>
        <item x="690"/>
        <item x="693"/>
        <item x="272"/>
        <item x="329"/>
        <item x="1530"/>
        <item x="266"/>
        <item x="1478"/>
        <item x="438"/>
        <item x="1483"/>
        <item x="1333"/>
        <item x="270"/>
        <item x="1388"/>
        <item x="1052"/>
        <item x="1336"/>
        <item x="271"/>
        <item x="1477"/>
        <item x="265"/>
        <item x="222"/>
        <item x="24"/>
        <item x="1386"/>
        <item x="273"/>
        <item x="269"/>
        <item x="1437"/>
        <item x="328"/>
        <item x="1122"/>
        <item x="1334"/>
        <item x="1121"/>
        <item x="1531"/>
        <item x="1120"/>
        <item x="715"/>
        <item x="1854"/>
        <item x="263"/>
        <item x="26"/>
        <item x="1425"/>
        <item x="1387"/>
        <item x="1335"/>
        <item x="336"/>
        <item x="583"/>
        <item x="1468"/>
        <item x="1481"/>
        <item x="1476"/>
        <item x="689"/>
        <item x="441"/>
        <item x="264"/>
        <item x="1532"/>
        <item x="786"/>
        <item x="275"/>
        <item x="789"/>
        <item x="687"/>
        <item x="1053"/>
        <item x="1784"/>
        <item x="25"/>
        <item x="334"/>
        <item x="223"/>
        <item x="1390"/>
        <item x="1427"/>
        <item x="1480"/>
        <item x="1533"/>
        <item x="580"/>
        <item x="1851"/>
        <item x="785"/>
        <item x="1855"/>
        <item x="1389"/>
        <item x="276"/>
        <item x="1850"/>
        <item x="1846"/>
        <item x="1479"/>
        <item x="1054"/>
        <item x="1847"/>
        <item x="1391"/>
        <item x="1469"/>
        <item x="898"/>
        <item x="1852"/>
        <item x="1849"/>
        <item x="333"/>
        <item x="787"/>
        <item x="332"/>
        <item x="1534"/>
        <item x="66"/>
        <item x="576"/>
        <item x="895"/>
        <item x="1470"/>
        <item x="1853"/>
        <item x="926"/>
        <item x="331"/>
        <item x="1535"/>
        <item x="1536"/>
        <item x="1848"/>
        <item x="1785"/>
        <item x="224"/>
        <item x="442"/>
        <item x="1055"/>
        <item x="1856"/>
        <item x="927"/>
        <item x="788"/>
        <item x="896"/>
        <item x="686"/>
        <item x="928"/>
        <item x="784"/>
        <item x="27"/>
        <item x="65"/>
        <item x="1471"/>
        <item x="1537"/>
        <item x="1858"/>
        <item x="1538"/>
        <item x="451"/>
        <item x="449"/>
        <item x="1786"/>
        <item x="1019"/>
        <item x="929"/>
        <item x="1857"/>
        <item x="446"/>
        <item x="930"/>
        <item x="445"/>
        <item x="1473"/>
        <item x="716"/>
        <item x="1056"/>
        <item x="448"/>
        <item x="225"/>
        <item x="450"/>
        <item x="443"/>
        <item x="1337"/>
        <item x="575"/>
        <item x="1539"/>
        <item x="570"/>
        <item x="931"/>
        <item x="1057"/>
        <item x="569"/>
        <item x="1859"/>
        <item x="571"/>
        <item x="704"/>
        <item x="1392"/>
        <item x="1540"/>
        <item x="1860"/>
        <item x="67"/>
        <item x="781"/>
        <item x="1472"/>
        <item x="1020"/>
        <item x="1338"/>
        <item x="1541"/>
        <item x="897"/>
        <item x="932"/>
        <item x="574"/>
        <item x="1861"/>
        <item x="28"/>
        <item x="1339"/>
        <item x="573"/>
        <item x="444"/>
        <item x="721"/>
        <item x="1340"/>
        <item x="568"/>
        <item x="572"/>
        <item x="1542"/>
        <item x="1058"/>
        <item x="1862"/>
        <item x="226"/>
        <item x="1393"/>
        <item x="447"/>
        <item x="1543"/>
        <item x="719"/>
        <item x="772"/>
        <item x="1021"/>
        <item x="1863"/>
        <item x="565"/>
        <item x="1544"/>
        <item x="1059"/>
        <item x="1546"/>
        <item x="773"/>
        <item x="338"/>
        <item x="64"/>
        <item x="899"/>
        <item x="933"/>
        <item x="703"/>
        <item x="783"/>
        <item x="1866"/>
        <item x="1545"/>
        <item x="782"/>
        <item x="567"/>
        <item x="710"/>
        <item x="566"/>
        <item x="227"/>
        <item x="1394"/>
        <item x="774"/>
        <item x="777"/>
        <item x="705"/>
        <item x="1341"/>
        <item x="775"/>
        <item x="780"/>
        <item x="564"/>
        <item x="776"/>
        <item x="934"/>
        <item x="714"/>
        <item x="29"/>
        <item x="720"/>
        <item x="1864"/>
        <item x="1865"/>
        <item x="1060"/>
        <item x="1061"/>
        <item x="561"/>
        <item x="562"/>
        <item x="558"/>
        <item x="1783"/>
        <item x="935"/>
        <item x="560"/>
        <item x="228"/>
        <item x="559"/>
        <item x="1395"/>
        <item x="1022"/>
        <item x="709"/>
        <item x="1342"/>
        <item x="335"/>
        <item x="30"/>
        <item x="713"/>
        <item x="717"/>
        <item x="707"/>
        <item x="557"/>
        <item x="556"/>
        <item x="1787"/>
        <item x="1396"/>
        <item x="779"/>
        <item x="1063"/>
        <item x="68"/>
        <item x="706"/>
        <item x="1062"/>
        <item x="711"/>
        <item x="1782"/>
        <item x="1780"/>
        <item x="778"/>
        <item x="563"/>
        <item x="936"/>
        <item x="1023"/>
        <item x="1344"/>
        <item x="712"/>
        <item x="1343"/>
        <item x="1346"/>
        <item x="937"/>
        <item x="69"/>
        <item x="940"/>
        <item x="1024"/>
        <item x="31"/>
        <item x="1345"/>
        <item x="939"/>
        <item x="634"/>
        <item x="1781"/>
        <item x="1397"/>
        <item x="900"/>
        <item x="337"/>
        <item x="1064"/>
        <item x="1347"/>
        <item x="1348"/>
        <item x="901"/>
        <item x="938"/>
        <item x="1788"/>
        <item x="1141"/>
        <item x="941"/>
        <item x="708"/>
        <item x="229"/>
        <item x="1025"/>
        <item x="635"/>
        <item x="1065"/>
        <item x="32"/>
        <item x="718"/>
        <item x="942"/>
        <item x="70"/>
        <item x="943"/>
        <item x="1066"/>
        <item x="33"/>
        <item x="1070"/>
        <item x="1778"/>
        <item x="944"/>
        <item x="1349"/>
        <item x="230"/>
        <item x="946"/>
        <item x="1350"/>
        <item x="1067"/>
        <item x="1398"/>
        <item x="1026"/>
        <item x="945"/>
        <item x="1068"/>
        <item x="1142"/>
        <item x="1069"/>
        <item x="34"/>
        <item x="1399"/>
        <item x="1351"/>
        <item x="35"/>
        <item x="1028"/>
        <item x="636"/>
        <item x="37"/>
        <item x="902"/>
        <item x="231"/>
        <item x="1779"/>
        <item x="1027"/>
        <item x="71"/>
        <item x="73"/>
        <item x="1789"/>
        <item x="233"/>
        <item x="1029"/>
        <item x="1143"/>
        <item x="36"/>
        <item x="1400"/>
        <item x="72"/>
        <item x="1790"/>
        <item x="339"/>
        <item x="637"/>
        <item x="1144"/>
        <item x="232"/>
        <item x="865"/>
        <item x="74"/>
        <item x="1773"/>
        <item x="1030"/>
        <item x="1402"/>
        <item x="903"/>
        <item x="904"/>
        <item x="347"/>
        <item x="1034"/>
        <item x="1243"/>
        <item x="1352"/>
        <item x="1035"/>
        <item x="1791"/>
        <item x="1031"/>
        <item x="1661"/>
        <item x="638"/>
        <item x="1769"/>
        <item x="1401"/>
        <item x="1777"/>
        <item x="905"/>
        <item x="866"/>
        <item x="75"/>
        <item x="1356"/>
        <item x="1766"/>
        <item x="1770"/>
        <item x="1032"/>
        <item x="1767"/>
        <item x="1262"/>
        <item x="1244"/>
        <item x="1774"/>
        <item x="1033"/>
        <item x="1355"/>
        <item x="906"/>
        <item x="1255"/>
        <item x="345"/>
        <item x="1249"/>
        <item x="1256"/>
        <item x="1618"/>
        <item x="1245"/>
        <item x="1354"/>
        <item x="1248"/>
        <item x="1792"/>
        <item x="1246"/>
        <item x="1662"/>
        <item x="1145"/>
        <item x="1768"/>
        <item x="639"/>
        <item x="83"/>
        <item x="346"/>
        <item x="1772"/>
        <item x="1257"/>
        <item x="1353"/>
        <item x="1260"/>
        <item x="1036"/>
        <item x="77"/>
        <item x="84"/>
        <item x="1146"/>
        <item x="76"/>
        <item x="1247"/>
        <item x="867"/>
        <item x="78"/>
        <item x="343"/>
        <item x="1771"/>
        <item x="1712"/>
        <item x="1793"/>
        <item x="1250"/>
        <item x="1775"/>
        <item x="1663"/>
        <item x="1251"/>
        <item x="1261"/>
        <item x="1714"/>
        <item x="1259"/>
        <item x="1258"/>
        <item x="1038"/>
        <item x="640"/>
        <item x="1147"/>
        <item x="1037"/>
        <item x="1039"/>
        <item x="1776"/>
        <item x="79"/>
        <item x="1254"/>
        <item x="868"/>
        <item x="1713"/>
        <item x="82"/>
        <item x="1252"/>
        <item x="81"/>
        <item x="1794"/>
        <item x="1664"/>
        <item x="80"/>
        <item x="1148"/>
        <item x="344"/>
        <item x="419"/>
        <item x="641"/>
        <item x="1795"/>
        <item x="1716"/>
        <item x="869"/>
        <item x="1253"/>
        <item x="1715"/>
        <item x="1149"/>
        <item x="1612"/>
        <item x="1150"/>
        <item x="1614"/>
        <item x="642"/>
        <item x="1796"/>
        <item x="1665"/>
        <item x="870"/>
        <item x="418"/>
        <item x="1617"/>
        <item x="340"/>
        <item x="1616"/>
        <item x="417"/>
        <item x="1611"/>
        <item x="416"/>
        <item x="1666"/>
        <item x="871"/>
        <item x="1151"/>
        <item x="1152"/>
        <item x="643"/>
        <item x="1667"/>
        <item x="1797"/>
        <item x="1802"/>
        <item x="1600"/>
        <item x="1798"/>
        <item x="1717"/>
        <item x="1668"/>
        <item x="415"/>
        <item x="413"/>
        <item x="412"/>
        <item x="1613"/>
        <item x="1153"/>
        <item x="872"/>
        <item x="411"/>
        <item x="1599"/>
        <item x="1823"/>
        <item x="414"/>
        <item x="1799"/>
        <item x="1801"/>
        <item x="1800"/>
        <item x="1615"/>
        <item x="1669"/>
        <item x="1154"/>
        <item x="1670"/>
        <item x="342"/>
        <item x="1423"/>
        <item x="873"/>
        <item x="408"/>
        <item x="409"/>
        <item x="410"/>
        <item x="1718"/>
        <item x="1158"/>
        <item x="1155"/>
        <item x="1156"/>
        <item x="1672"/>
        <item x="1157"/>
        <item x="874"/>
        <item x="341"/>
        <item x="1422"/>
        <item x="1609"/>
        <item x="1417"/>
        <item x="1491"/>
        <item x="1161"/>
        <item x="1602"/>
        <item x="405"/>
        <item x="1405"/>
        <item x="1403"/>
        <item x="1404"/>
        <item x="407"/>
        <item x="1418"/>
        <item x="1671"/>
        <item x="1176"/>
        <item x="1159"/>
        <item x="1412"/>
        <item x="645"/>
        <item x="875"/>
        <item x="1419"/>
        <item x="1601"/>
        <item x="1673"/>
        <item x="1415"/>
        <item x="1822"/>
        <item x="1610"/>
        <item x="644"/>
        <item x="1420"/>
        <item x="1492"/>
        <item x="1413"/>
        <item x="1416"/>
        <item x="1406"/>
        <item x="1421"/>
        <item x="1411"/>
        <item x="1674"/>
        <item x="403"/>
        <item x="1407"/>
        <item x="1675"/>
        <item x="406"/>
        <item x="1160"/>
        <item x="1414"/>
        <item x="646"/>
        <item x="404"/>
        <item x="1408"/>
        <item x="1410"/>
        <item x="1177"/>
        <item x="1676"/>
        <item x="647"/>
        <item x="1681"/>
        <item x="1493"/>
        <item x="1719"/>
        <item x="401"/>
        <item x="1722"/>
        <item x="1821"/>
        <item x="399"/>
        <item x="1409"/>
        <item x="1679"/>
        <item x="1721"/>
        <item x="961"/>
        <item x="402"/>
        <item x="1178"/>
        <item x="1603"/>
        <item x="400"/>
        <item x="1179"/>
        <item x="967"/>
        <item x="876"/>
        <item x="1677"/>
        <item x="1678"/>
        <item x="1680"/>
        <item x="1720"/>
        <item x="1608"/>
        <item x="1820"/>
        <item x="1494"/>
        <item x="653"/>
        <item x="1731"/>
        <item x="1725"/>
        <item x="648"/>
        <item x="1723"/>
        <item x="962"/>
        <item x="965"/>
        <item x="1495"/>
        <item x="1180"/>
        <item x="652"/>
        <item x="649"/>
        <item x="1724"/>
        <item x="960"/>
        <item x="966"/>
        <item x="1732"/>
        <item x="1727"/>
        <item x="877"/>
        <item x="1181"/>
        <item x="963"/>
        <item x="116"/>
        <item x="650"/>
        <item x="1819"/>
        <item x="1578"/>
        <item x="651"/>
        <item x="1818"/>
        <item x="1182"/>
        <item x="1605"/>
        <item x="1579"/>
        <item x="1728"/>
        <item x="1184"/>
        <item x="1604"/>
        <item x="136"/>
        <item x="1606"/>
        <item x="1580"/>
        <item x="964"/>
        <item x="1607"/>
        <item x="878"/>
        <item x="1496"/>
        <item x="1183"/>
        <item x="117"/>
        <item x="1185"/>
        <item x="119"/>
        <item x="129"/>
        <item x="121"/>
        <item x="1497"/>
        <item x="135"/>
        <item x="118"/>
        <item x="1598"/>
        <item x="131"/>
        <item x="122"/>
        <item x="1726"/>
        <item x="879"/>
        <item x="120"/>
        <item x="1499"/>
        <item x="959"/>
        <item x="1581"/>
        <item x="1498"/>
        <item x="130"/>
        <item x="1730"/>
        <item x="128"/>
        <item x="1817"/>
        <item x="1186"/>
        <item x="134"/>
        <item x="132"/>
        <item x="1597"/>
        <item x="123"/>
        <item x="133"/>
        <item x="1729"/>
        <item x="880"/>
        <item x="124"/>
        <item x="126"/>
        <item x="1582"/>
        <item x="1595"/>
        <item x="1594"/>
        <item x="127"/>
        <item x="1596"/>
        <item x="1593"/>
        <item x="1583"/>
        <item x="125"/>
        <item x="948"/>
        <item x="958"/>
        <item x="1500"/>
        <item x="881"/>
        <item x="1587"/>
        <item x="947"/>
        <item x="956"/>
        <item x="1592"/>
        <item x="1187"/>
        <item x="957"/>
        <item x="882"/>
        <item x="1584"/>
        <item x="1591"/>
        <item x="1190"/>
        <item x="1586"/>
        <item x="1590"/>
        <item x="1588"/>
        <item x="949"/>
        <item x="1589"/>
        <item x="1188"/>
        <item x="1189"/>
        <item x="1816"/>
        <item x="1585"/>
        <item x="1191"/>
        <item x="883"/>
        <item x="950"/>
        <item x="885"/>
        <item x="1192"/>
        <item x="1501"/>
        <item x="951"/>
        <item x="1193"/>
        <item x="1196"/>
        <item x="952"/>
        <item x="884"/>
        <item x="1195"/>
        <item x="1815"/>
        <item x="1502"/>
        <item x="758"/>
        <item x="955"/>
        <item x="953"/>
        <item x="954"/>
        <item x="1194"/>
        <item x="1814"/>
        <item x="1503"/>
        <item x="1812"/>
        <item x="1803"/>
        <item x="1804"/>
        <item x="1504"/>
        <item x="757"/>
        <item x="1805"/>
        <item x="1813"/>
        <item x="1806"/>
        <item x="1808"/>
        <item x="1807"/>
        <item x="1809"/>
        <item x="1810"/>
        <item x="1811"/>
        <item x="1505"/>
        <item x="756"/>
        <item x="1509"/>
        <item x="1510"/>
        <item x="1507"/>
        <item x="1511"/>
        <item x="1506"/>
        <item x="755"/>
        <item x="1508"/>
        <item x="747"/>
        <item x="753"/>
        <item x="752"/>
        <item x="738"/>
        <item x="754"/>
        <item x="740"/>
        <item x="739"/>
        <item x="749"/>
        <item x="750"/>
        <item x="748"/>
        <item x="751"/>
        <item x="742"/>
        <item x="743"/>
        <item x="744"/>
        <item x="746"/>
        <item x="741"/>
        <item x="745"/>
        <item x="844"/>
        <item x="845"/>
        <item x="846"/>
        <item x="847"/>
        <item x="981"/>
        <item x="848"/>
        <item x="980"/>
        <item x="849"/>
        <item x="850"/>
        <item x="982"/>
        <item x="989"/>
        <item x="984"/>
        <item x="986"/>
        <item x="983"/>
        <item x="985"/>
        <item x="851"/>
        <item x="988"/>
        <item x="852"/>
        <item x="990"/>
        <item x="987"/>
        <item x="1000"/>
        <item x="853"/>
        <item x="999"/>
        <item x="854"/>
        <item x="991"/>
        <item x="998"/>
        <item x="997"/>
        <item x="855"/>
        <item x="996"/>
        <item x="995"/>
        <item x="994"/>
        <item x="856"/>
        <item x="993"/>
        <item x="992"/>
        <item x="857"/>
        <item x="858"/>
        <item x="859"/>
        <item x="452"/>
        <item x="860"/>
        <item x="453"/>
        <item x="861"/>
        <item x="864"/>
        <item x="863"/>
        <item x="862"/>
        <item x="454"/>
        <item x="455"/>
        <item x="456"/>
        <item x="457"/>
        <item x="458"/>
        <item x="1844"/>
        <item x="1841"/>
        <item x="1843"/>
        <item x="1840"/>
        <item x="1842"/>
        <item x="1825"/>
        <item x="1824"/>
        <item x="459"/>
        <item x="1833"/>
        <item x="1826"/>
        <item x="1839"/>
        <item x="1837"/>
        <item x="1838"/>
        <item x="1827"/>
        <item x="460"/>
        <item x="1836"/>
        <item x="1835"/>
        <item x="1828"/>
        <item x="1830"/>
        <item x="1834"/>
        <item x="1829"/>
        <item x="1832"/>
        <item x="461"/>
        <item x="1831"/>
        <item x="462"/>
        <item x="463"/>
        <item x="464"/>
        <item x="465"/>
        <item x="467"/>
        <item x="466"/>
        <item x="468"/>
        <item x="469"/>
        <item x="470"/>
        <item x="471"/>
        <item x="47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Items count="1">
    <i/>
  </colItems>
  <dataFields count="1">
    <dataField name="Average of Low-carbon electricity (% electricity)" fld="8" subtotal="average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E3F8-4B92-41B1-A77C-1C2106E437D2}">
  <dimension ref="A1:R3650"/>
  <sheetViews>
    <sheetView tabSelected="1" workbookViewId="0">
      <selection activeCell="E15" sqref="E15"/>
    </sheetView>
  </sheetViews>
  <sheetFormatPr defaultRowHeight="14.4" x14ac:dyDescent="0.3"/>
  <cols>
    <col min="1" max="1" width="27.77734375" bestFit="1" customWidth="1"/>
    <col min="2" max="2" width="5" bestFit="1" customWidth="1"/>
    <col min="3" max="3" width="31.21875" bestFit="1" customWidth="1"/>
    <col min="4" max="4" width="27.33203125" bestFit="1" customWidth="1"/>
    <col min="5" max="5" width="53.33203125" bestFit="1" customWidth="1"/>
    <col min="6" max="6" width="27.21875" bestFit="1" customWidth="1"/>
    <col min="7" max="7" width="24.77734375" bestFit="1" customWidth="1"/>
    <col min="8" max="8" width="28.109375" bestFit="1" customWidth="1"/>
    <col min="9" max="9" width="30.5546875" bestFit="1" customWidth="1"/>
    <col min="10" max="10" width="44.109375" bestFit="1" customWidth="1"/>
    <col min="11" max="11" width="49.21875" bestFit="1" customWidth="1"/>
    <col min="12" max="12" width="30.33203125" bestFit="1" customWidth="1"/>
    <col min="13" max="13" width="12.6640625" bestFit="1" customWidth="1"/>
    <col min="14" max="14" width="13.21875" bestFit="1" customWidth="1"/>
    <col min="15" max="15" width="15.109375" bestFit="1" customWidth="1"/>
    <col min="16" max="16" width="13.77734375" bestFit="1" customWidth="1"/>
    <col min="17" max="17" width="11" bestFit="1" customWidth="1"/>
    <col min="18" max="18" width="12.6640625" bestFit="1" customWidth="1"/>
  </cols>
  <sheetData>
    <row r="1" spans="1:18" x14ac:dyDescent="0.3">
      <c r="A1" t="s">
        <v>0</v>
      </c>
      <c r="B1" t="s">
        <v>1</v>
      </c>
      <c r="C1" s="9" t="s">
        <v>2</v>
      </c>
      <c r="D1" s="9" t="s">
        <v>3</v>
      </c>
      <c r="E1" t="s">
        <v>4</v>
      </c>
      <c r="F1" s="10" t="s">
        <v>5</v>
      </c>
      <c r="G1" s="10" t="s">
        <v>6</v>
      </c>
      <c r="H1" s="10" t="s">
        <v>7</v>
      </c>
      <c r="I1" t="s">
        <v>8</v>
      </c>
      <c r="J1" t="s">
        <v>9</v>
      </c>
      <c r="K1" t="s">
        <v>10</v>
      </c>
      <c r="L1" t="s">
        <v>11</v>
      </c>
      <c r="M1" s="11" t="s">
        <v>12</v>
      </c>
      <c r="N1" s="11" t="s">
        <v>13</v>
      </c>
      <c r="O1" s="12" t="s">
        <v>14</v>
      </c>
      <c r="P1" s="12" t="s">
        <v>15</v>
      </c>
      <c r="Q1" s="12" t="s">
        <v>16</v>
      </c>
      <c r="R1" s="12" t="s">
        <v>17</v>
      </c>
    </row>
    <row r="2" spans="1:18" x14ac:dyDescent="0.3">
      <c r="A2" t="s">
        <v>18</v>
      </c>
      <c r="B2">
        <v>2000</v>
      </c>
      <c r="C2" s="9">
        <v>1.613591</v>
      </c>
      <c r="D2" s="9">
        <v>6.2</v>
      </c>
      <c r="E2">
        <v>44.99</v>
      </c>
      <c r="F2" s="10">
        <v>0.16</v>
      </c>
      <c r="G2" s="10">
        <v>0</v>
      </c>
      <c r="H2" s="10">
        <v>0.31</v>
      </c>
      <c r="I2">
        <v>65.957440000000005</v>
      </c>
      <c r="J2">
        <v>302.59482000000003</v>
      </c>
      <c r="K2">
        <v>1.64</v>
      </c>
      <c r="L2">
        <v>760</v>
      </c>
      <c r="M2" s="11">
        <v>3.18406093986327</v>
      </c>
      <c r="N2" s="11">
        <v>13020.0131500066</v>
      </c>
      <c r="O2" s="12">
        <v>60</v>
      </c>
      <c r="P2" s="12">
        <v>652230</v>
      </c>
      <c r="Q2" s="12">
        <v>33.939109999999999</v>
      </c>
      <c r="R2" s="12">
        <v>67.709952999999999</v>
      </c>
    </row>
    <row r="3" spans="1:18" x14ac:dyDescent="0.3">
      <c r="A3" t="s">
        <v>18</v>
      </c>
      <c r="B3">
        <v>2001</v>
      </c>
      <c r="C3" s="9">
        <v>4.0745740000000001</v>
      </c>
      <c r="D3" s="9">
        <v>7.2</v>
      </c>
      <c r="E3">
        <v>45.6</v>
      </c>
      <c r="F3" s="10">
        <v>0.09</v>
      </c>
      <c r="G3" s="10">
        <v>0</v>
      </c>
      <c r="H3" s="10">
        <v>0.5</v>
      </c>
      <c r="I3">
        <v>84.745766000000003</v>
      </c>
      <c r="J3">
        <v>236.89185000000001</v>
      </c>
      <c r="K3">
        <v>1.74</v>
      </c>
      <c r="L3">
        <v>730</v>
      </c>
      <c r="M3" s="11">
        <v>3.18406093986327</v>
      </c>
      <c r="N3" s="11">
        <v>13020.0131500066</v>
      </c>
      <c r="O3" s="12">
        <v>60</v>
      </c>
      <c r="P3" s="12">
        <v>652230</v>
      </c>
      <c r="Q3" s="12">
        <v>33.939109999999999</v>
      </c>
      <c r="R3" s="12">
        <v>67.709952999999999</v>
      </c>
    </row>
    <row r="4" spans="1:18" x14ac:dyDescent="0.3">
      <c r="A4" t="s">
        <v>18</v>
      </c>
      <c r="B4">
        <v>2002</v>
      </c>
      <c r="C4" s="9">
        <v>9.4091579999999997</v>
      </c>
      <c r="D4" s="9">
        <v>8.1999999999999993</v>
      </c>
      <c r="E4">
        <v>37.83</v>
      </c>
      <c r="F4" s="10">
        <v>0.13</v>
      </c>
      <c r="G4" s="10">
        <v>0</v>
      </c>
      <c r="H4" s="10">
        <v>0.56000000000000005</v>
      </c>
      <c r="I4">
        <v>81.159424000000001</v>
      </c>
      <c r="J4">
        <v>210.86215000000001</v>
      </c>
      <c r="K4">
        <v>1.4</v>
      </c>
      <c r="L4">
        <v>1029.999971</v>
      </c>
      <c r="M4" s="11">
        <v>3.18406093986327</v>
      </c>
      <c r="N4" s="11">
        <v>179.42657919999999</v>
      </c>
      <c r="O4" s="12">
        <v>60</v>
      </c>
      <c r="P4" s="12">
        <v>652230</v>
      </c>
      <c r="Q4" s="12">
        <v>33.939109999999999</v>
      </c>
      <c r="R4" s="12">
        <v>67.709952999999999</v>
      </c>
    </row>
    <row r="5" spans="1:18" x14ac:dyDescent="0.3">
      <c r="A5" t="s">
        <v>18</v>
      </c>
      <c r="B5">
        <v>2003</v>
      </c>
      <c r="C5" s="9">
        <v>14.738505999999999</v>
      </c>
      <c r="D5" s="9">
        <v>9.5</v>
      </c>
      <c r="E5">
        <v>36.659999999999997</v>
      </c>
      <c r="F5" s="10">
        <v>0.31</v>
      </c>
      <c r="G5" s="10">
        <v>0</v>
      </c>
      <c r="H5" s="10">
        <v>0.63</v>
      </c>
      <c r="I5">
        <v>67.021280000000004</v>
      </c>
      <c r="J5">
        <v>229.96822</v>
      </c>
      <c r="K5">
        <v>1.4</v>
      </c>
      <c r="L5">
        <v>1220.000029</v>
      </c>
      <c r="M5" s="11">
        <v>8.8322778129999993</v>
      </c>
      <c r="N5" s="11">
        <v>190.68381429999999</v>
      </c>
      <c r="O5" s="12">
        <v>60</v>
      </c>
      <c r="P5" s="12">
        <v>652230</v>
      </c>
      <c r="Q5" s="12">
        <v>33.939109999999999</v>
      </c>
      <c r="R5" s="12">
        <v>67.709952999999999</v>
      </c>
    </row>
    <row r="6" spans="1:18" x14ac:dyDescent="0.3">
      <c r="A6" t="s">
        <v>18</v>
      </c>
      <c r="B6">
        <v>2004</v>
      </c>
      <c r="C6" s="9">
        <v>20.064968</v>
      </c>
      <c r="D6" s="9">
        <v>10.9</v>
      </c>
      <c r="E6">
        <v>44.24</v>
      </c>
      <c r="F6" s="10">
        <v>0.33</v>
      </c>
      <c r="G6" s="10">
        <v>0</v>
      </c>
      <c r="H6" s="10">
        <v>0.56000000000000005</v>
      </c>
      <c r="I6">
        <v>62.921349999999997</v>
      </c>
      <c r="J6">
        <v>204.23124999999999</v>
      </c>
      <c r="K6">
        <v>1.2</v>
      </c>
      <c r="L6">
        <v>1029.999971</v>
      </c>
      <c r="M6" s="11">
        <v>1.414117981</v>
      </c>
      <c r="N6" s="11">
        <v>211.38207420000001</v>
      </c>
      <c r="O6" s="12">
        <v>60</v>
      </c>
      <c r="P6" s="12">
        <v>652230</v>
      </c>
      <c r="Q6" s="12">
        <v>33.939109999999999</v>
      </c>
      <c r="R6" s="12">
        <v>67.709952999999999</v>
      </c>
    </row>
    <row r="7" spans="1:18" x14ac:dyDescent="0.3">
      <c r="A7" t="s">
        <v>18</v>
      </c>
      <c r="B7">
        <v>2005</v>
      </c>
      <c r="C7" s="9">
        <v>25.390893999999999</v>
      </c>
      <c r="D7" s="9">
        <v>12.2</v>
      </c>
      <c r="E7">
        <v>33.880000000000003</v>
      </c>
      <c r="F7" s="10">
        <v>0.34</v>
      </c>
      <c r="G7" s="10">
        <v>0</v>
      </c>
      <c r="H7" s="10">
        <v>0.59</v>
      </c>
      <c r="I7">
        <v>63.440857000000001</v>
      </c>
      <c r="J7">
        <v>252.06912</v>
      </c>
      <c r="K7">
        <v>1.41</v>
      </c>
      <c r="L7">
        <v>1549.9999519999999</v>
      </c>
      <c r="M7" s="11">
        <v>11.22971482</v>
      </c>
      <c r="N7" s="11">
        <v>242.0313132</v>
      </c>
      <c r="O7" s="12">
        <v>60</v>
      </c>
      <c r="P7" s="12">
        <v>652230</v>
      </c>
      <c r="Q7" s="12">
        <v>33.939109999999999</v>
      </c>
      <c r="R7" s="12">
        <v>67.709952999999999</v>
      </c>
    </row>
    <row r="8" spans="1:18" x14ac:dyDescent="0.3">
      <c r="A8" t="s">
        <v>18</v>
      </c>
      <c r="B8">
        <v>2006</v>
      </c>
      <c r="C8" s="9">
        <v>30.718689999999999</v>
      </c>
      <c r="D8" s="9">
        <v>13.85</v>
      </c>
      <c r="E8">
        <v>31.89</v>
      </c>
      <c r="F8" s="10">
        <v>0.2</v>
      </c>
      <c r="G8" s="10">
        <v>0</v>
      </c>
      <c r="H8" s="10">
        <v>0.64</v>
      </c>
      <c r="I8">
        <v>76.190475000000006</v>
      </c>
      <c r="J8">
        <v>304.42090000000002</v>
      </c>
      <c r="K8">
        <v>1.5</v>
      </c>
      <c r="L8">
        <v>1759.99999</v>
      </c>
      <c r="M8" s="11">
        <v>5.357403251</v>
      </c>
      <c r="N8" s="11">
        <v>263.7336019</v>
      </c>
      <c r="O8" s="12">
        <v>60</v>
      </c>
      <c r="P8" s="12">
        <v>652230</v>
      </c>
      <c r="Q8" s="12">
        <v>33.939109999999999</v>
      </c>
      <c r="R8" s="12">
        <v>67.709952999999999</v>
      </c>
    </row>
    <row r="9" spans="1:18" x14ac:dyDescent="0.3">
      <c r="A9" t="s">
        <v>18</v>
      </c>
      <c r="B9">
        <v>2007</v>
      </c>
      <c r="C9" s="9">
        <v>36.051009999999998</v>
      </c>
      <c r="D9" s="9">
        <v>15.3</v>
      </c>
      <c r="E9">
        <v>28.78</v>
      </c>
      <c r="F9" s="10">
        <v>0.2</v>
      </c>
      <c r="G9" s="10">
        <v>0</v>
      </c>
      <c r="H9" s="10">
        <v>0.75</v>
      </c>
      <c r="I9">
        <v>78.947370000000006</v>
      </c>
      <c r="J9">
        <v>354.2799</v>
      </c>
      <c r="K9">
        <v>1.53</v>
      </c>
      <c r="L9">
        <v>1769.9999809999999</v>
      </c>
      <c r="M9" s="11">
        <v>13.826319549999999</v>
      </c>
      <c r="N9" s="11">
        <v>359.69315790000002</v>
      </c>
      <c r="O9" s="12">
        <v>60</v>
      </c>
      <c r="P9" s="12">
        <v>652230</v>
      </c>
      <c r="Q9" s="12">
        <v>33.939109999999999</v>
      </c>
      <c r="R9" s="12">
        <v>67.709952999999999</v>
      </c>
    </row>
    <row r="10" spans="1:18" x14ac:dyDescent="0.3">
      <c r="A10" t="s">
        <v>18</v>
      </c>
      <c r="B10">
        <v>2008</v>
      </c>
      <c r="C10" s="9">
        <v>42.4</v>
      </c>
      <c r="D10" s="9">
        <v>16.7</v>
      </c>
      <c r="E10">
        <v>21.17</v>
      </c>
      <c r="F10" s="10">
        <v>0.19</v>
      </c>
      <c r="G10" s="10">
        <v>0</v>
      </c>
      <c r="H10" s="10">
        <v>0.54</v>
      </c>
      <c r="I10">
        <v>73.9726</v>
      </c>
      <c r="J10">
        <v>607.83349999999996</v>
      </c>
      <c r="K10">
        <v>1.94</v>
      </c>
      <c r="L10">
        <v>3559.9999429999998</v>
      </c>
      <c r="M10" s="11">
        <v>3.9249838220000002</v>
      </c>
      <c r="N10" s="11">
        <v>364.66354200000001</v>
      </c>
      <c r="O10" s="12">
        <v>60</v>
      </c>
      <c r="P10" s="12">
        <v>652230</v>
      </c>
      <c r="Q10" s="12">
        <v>33.939109999999999</v>
      </c>
      <c r="R10" s="12">
        <v>67.709952999999999</v>
      </c>
    </row>
    <row r="11" spans="1:18" x14ac:dyDescent="0.3">
      <c r="A11" t="s">
        <v>18</v>
      </c>
      <c r="B11">
        <v>2009</v>
      </c>
      <c r="C11" s="9">
        <v>46.740049999999997</v>
      </c>
      <c r="D11" s="9">
        <v>18.399999999999999</v>
      </c>
      <c r="E11">
        <v>16.53</v>
      </c>
      <c r="F11" s="10">
        <v>0.16</v>
      </c>
      <c r="G11" s="10">
        <v>0</v>
      </c>
      <c r="H11" s="10">
        <v>0.78</v>
      </c>
      <c r="I11">
        <v>82.978719999999996</v>
      </c>
      <c r="J11">
        <v>975.04816000000005</v>
      </c>
      <c r="K11">
        <v>2.25</v>
      </c>
      <c r="L11">
        <v>4880.0001140000004</v>
      </c>
      <c r="M11" s="11">
        <v>21.39052839</v>
      </c>
      <c r="N11" s="11">
        <v>437.26874020000002</v>
      </c>
      <c r="O11" s="12">
        <v>60</v>
      </c>
      <c r="P11" s="12">
        <v>652230</v>
      </c>
      <c r="Q11" s="12">
        <v>33.939109999999999</v>
      </c>
      <c r="R11" s="12">
        <v>67.709952999999999</v>
      </c>
    </row>
    <row r="12" spans="1:18" x14ac:dyDescent="0.3">
      <c r="A12" t="s">
        <v>18</v>
      </c>
      <c r="B12">
        <v>2010</v>
      </c>
      <c r="C12" s="9">
        <v>42.7</v>
      </c>
      <c r="D12" s="9">
        <v>20</v>
      </c>
      <c r="E12">
        <v>15.15</v>
      </c>
      <c r="F12" s="10">
        <v>0.19</v>
      </c>
      <c r="G12" s="10">
        <v>0</v>
      </c>
      <c r="H12" s="10">
        <v>0.75</v>
      </c>
      <c r="I12">
        <v>79.787229999999994</v>
      </c>
      <c r="J12">
        <v>1182.8920000000001</v>
      </c>
      <c r="K12">
        <v>2.46</v>
      </c>
      <c r="L12">
        <v>7110.0001339999999</v>
      </c>
      <c r="M12" s="11">
        <v>14.36244147</v>
      </c>
      <c r="N12" s="11">
        <v>543.30652620000001</v>
      </c>
      <c r="O12" s="12">
        <v>60</v>
      </c>
      <c r="P12" s="12">
        <v>652230</v>
      </c>
      <c r="Q12" s="12">
        <v>33.939109999999999</v>
      </c>
      <c r="R12" s="12">
        <v>67.709952999999999</v>
      </c>
    </row>
    <row r="13" spans="1:18" x14ac:dyDescent="0.3">
      <c r="A13" t="s">
        <v>18</v>
      </c>
      <c r="B13">
        <v>2011</v>
      </c>
      <c r="C13" s="9">
        <v>43.222020000000001</v>
      </c>
      <c r="D13" s="9">
        <v>21.8</v>
      </c>
      <c r="E13">
        <v>12.61</v>
      </c>
      <c r="F13" s="10">
        <v>0.18</v>
      </c>
      <c r="G13" s="10">
        <v>0</v>
      </c>
      <c r="H13" s="10">
        <v>0.6</v>
      </c>
      <c r="I13">
        <v>76.923090000000002</v>
      </c>
      <c r="J13">
        <v>1436.1143</v>
      </c>
      <c r="K13">
        <v>3.23</v>
      </c>
      <c r="L13">
        <v>8930.0003049999996</v>
      </c>
      <c r="M13" s="11">
        <v>0.42635478500000001</v>
      </c>
      <c r="N13" s="11">
        <v>591.19003020000002</v>
      </c>
      <c r="O13" s="12">
        <v>60</v>
      </c>
      <c r="P13" s="12">
        <v>652230</v>
      </c>
      <c r="Q13" s="12">
        <v>33.939109999999999</v>
      </c>
      <c r="R13" s="12">
        <v>67.709952999999999</v>
      </c>
    </row>
    <row r="14" spans="1:18" x14ac:dyDescent="0.3">
      <c r="A14" t="s">
        <v>18</v>
      </c>
      <c r="B14">
        <v>2012</v>
      </c>
      <c r="C14" s="9">
        <v>69.099999999999994</v>
      </c>
      <c r="D14" s="9">
        <v>23</v>
      </c>
      <c r="E14">
        <v>15.36</v>
      </c>
      <c r="F14" s="10">
        <v>0.14000000000000001</v>
      </c>
      <c r="G14" s="10">
        <v>0</v>
      </c>
      <c r="H14" s="10">
        <v>0.74</v>
      </c>
      <c r="I14">
        <v>84.090909999999994</v>
      </c>
      <c r="J14">
        <v>1324.1211000000001</v>
      </c>
      <c r="K14">
        <v>2.61</v>
      </c>
      <c r="L14">
        <v>8079.9999239999997</v>
      </c>
      <c r="M14" s="11">
        <v>12.752287089999999</v>
      </c>
      <c r="N14" s="11">
        <v>638.84585159999995</v>
      </c>
      <c r="O14" s="12">
        <v>60</v>
      </c>
      <c r="P14" s="12">
        <v>652230</v>
      </c>
      <c r="Q14" s="12">
        <v>33.939109999999999</v>
      </c>
      <c r="R14" s="12">
        <v>67.709952999999999</v>
      </c>
    </row>
    <row r="15" spans="1:18" x14ac:dyDescent="0.3">
      <c r="A15" t="s">
        <v>18</v>
      </c>
      <c r="B15">
        <v>2013</v>
      </c>
      <c r="C15" s="9">
        <v>68.290649999999999</v>
      </c>
      <c r="D15" s="9">
        <v>24.8</v>
      </c>
      <c r="E15">
        <v>16.86</v>
      </c>
      <c r="F15" s="10">
        <v>0.22</v>
      </c>
      <c r="G15" s="10">
        <v>0</v>
      </c>
      <c r="H15" s="10">
        <v>0.89</v>
      </c>
      <c r="I15">
        <v>80.180176000000003</v>
      </c>
      <c r="J15">
        <v>1060.7926</v>
      </c>
      <c r="K15">
        <v>2.46</v>
      </c>
      <c r="L15">
        <v>5989.9997709999998</v>
      </c>
      <c r="M15" s="11">
        <v>5.600744658</v>
      </c>
      <c r="N15" s="11">
        <v>624.31545449999999</v>
      </c>
      <c r="O15" s="12">
        <v>60</v>
      </c>
      <c r="P15" s="12">
        <v>652230</v>
      </c>
      <c r="Q15" s="12">
        <v>33.939109999999999</v>
      </c>
      <c r="R15" s="12">
        <v>67.709952999999999</v>
      </c>
    </row>
    <row r="16" spans="1:18" x14ac:dyDescent="0.3">
      <c r="A16" t="s">
        <v>18</v>
      </c>
      <c r="B16">
        <v>2014</v>
      </c>
      <c r="C16" s="9">
        <v>89.5</v>
      </c>
      <c r="D16" s="9">
        <v>26.1</v>
      </c>
      <c r="E16">
        <v>18.93</v>
      </c>
      <c r="F16" s="10">
        <v>0.16</v>
      </c>
      <c r="G16" s="10">
        <v>0</v>
      </c>
      <c r="H16" s="10">
        <v>1</v>
      </c>
      <c r="I16">
        <v>86.206900000000005</v>
      </c>
      <c r="J16">
        <v>868.57619999999997</v>
      </c>
      <c r="K16">
        <v>2.25</v>
      </c>
      <c r="L16">
        <v>4880.0001140000004</v>
      </c>
      <c r="M16" s="11">
        <v>2.7245433640000001</v>
      </c>
      <c r="N16" s="11">
        <v>614.22334239999998</v>
      </c>
      <c r="O16" s="12">
        <v>60</v>
      </c>
      <c r="P16" s="12">
        <v>652230</v>
      </c>
      <c r="Q16" s="12">
        <v>33.939109999999999</v>
      </c>
      <c r="R16" s="12">
        <v>67.709952999999999</v>
      </c>
    </row>
    <row r="17" spans="1:18" x14ac:dyDescent="0.3">
      <c r="A17" t="s">
        <v>18</v>
      </c>
      <c r="B17">
        <v>2015</v>
      </c>
      <c r="C17" s="9">
        <v>71.5</v>
      </c>
      <c r="D17" s="9">
        <v>27.4</v>
      </c>
      <c r="E17">
        <v>17.53</v>
      </c>
      <c r="F17" s="10">
        <v>0.15</v>
      </c>
      <c r="G17" s="10">
        <v>0</v>
      </c>
      <c r="H17" s="10">
        <v>1.03</v>
      </c>
      <c r="I17">
        <v>87.288139999999999</v>
      </c>
      <c r="J17">
        <v>970.08029999999997</v>
      </c>
      <c r="K17">
        <v>2.37</v>
      </c>
      <c r="L17">
        <v>5949.9998089999999</v>
      </c>
      <c r="M17" s="11">
        <v>1.45131466</v>
      </c>
      <c r="N17" s="11">
        <v>556.00722089999999</v>
      </c>
      <c r="O17" s="12">
        <v>60</v>
      </c>
      <c r="P17" s="12">
        <v>652230</v>
      </c>
      <c r="Q17" s="12">
        <v>33.939109999999999</v>
      </c>
      <c r="R17" s="12">
        <v>67.709952999999999</v>
      </c>
    </row>
    <row r="18" spans="1:18" x14ac:dyDescent="0.3">
      <c r="A18" t="s">
        <v>18</v>
      </c>
      <c r="B18">
        <v>2016</v>
      </c>
      <c r="C18" s="9">
        <v>97.7</v>
      </c>
      <c r="D18" s="9">
        <v>28.6</v>
      </c>
      <c r="E18">
        <v>19.920000000000002</v>
      </c>
      <c r="F18" s="10">
        <v>0.15</v>
      </c>
      <c r="G18" s="10">
        <v>0</v>
      </c>
      <c r="H18" s="10">
        <v>1.06</v>
      </c>
      <c r="I18">
        <v>87.603294000000005</v>
      </c>
      <c r="J18">
        <v>862.79114000000004</v>
      </c>
      <c r="K18">
        <v>2.2400000000000002</v>
      </c>
      <c r="L18">
        <v>5300.0001910000001</v>
      </c>
      <c r="M18" s="11">
        <v>2.2603142009999999</v>
      </c>
      <c r="N18" s="11">
        <v>512.01277809999999</v>
      </c>
      <c r="O18" s="12">
        <v>60</v>
      </c>
      <c r="P18" s="12">
        <v>652230</v>
      </c>
      <c r="Q18" s="12">
        <v>33.939109999999999</v>
      </c>
      <c r="R18" s="12">
        <v>67.709952999999999</v>
      </c>
    </row>
    <row r="19" spans="1:18" x14ac:dyDescent="0.3">
      <c r="A19" t="s">
        <v>18</v>
      </c>
      <c r="B19">
        <v>2017</v>
      </c>
      <c r="C19" s="9">
        <v>97.7</v>
      </c>
      <c r="D19" s="9">
        <v>29.7</v>
      </c>
      <c r="E19">
        <v>19.21</v>
      </c>
      <c r="F19" s="10">
        <v>0.18</v>
      </c>
      <c r="G19" s="10">
        <v>0</v>
      </c>
      <c r="H19" s="10">
        <v>1.0900000000000001</v>
      </c>
      <c r="I19">
        <v>85.826774999999998</v>
      </c>
      <c r="J19">
        <v>829.31195000000002</v>
      </c>
      <c r="K19">
        <v>2.2999999999999998</v>
      </c>
      <c r="L19">
        <v>4780.0002100000002</v>
      </c>
      <c r="M19" s="11">
        <v>2.6470032020000001</v>
      </c>
      <c r="N19" s="11">
        <v>516.6798622</v>
      </c>
      <c r="O19" s="12">
        <v>60</v>
      </c>
      <c r="P19" s="12">
        <v>652230</v>
      </c>
      <c r="Q19" s="12">
        <v>33.939109999999999</v>
      </c>
      <c r="R19" s="12">
        <v>67.709952999999999</v>
      </c>
    </row>
    <row r="20" spans="1:18" x14ac:dyDescent="0.3">
      <c r="A20" t="s">
        <v>18</v>
      </c>
      <c r="B20">
        <v>2018</v>
      </c>
      <c r="C20" s="9">
        <v>96.616135</v>
      </c>
      <c r="D20" s="9">
        <v>30.9</v>
      </c>
      <c r="E20">
        <v>17.96</v>
      </c>
      <c r="F20" s="10">
        <v>0.2</v>
      </c>
      <c r="G20" s="10">
        <v>0</v>
      </c>
      <c r="H20" s="10">
        <v>0.97</v>
      </c>
      <c r="I20">
        <v>82.90598</v>
      </c>
      <c r="J20">
        <v>924.25085000000001</v>
      </c>
      <c r="K20">
        <v>2.44</v>
      </c>
      <c r="L20">
        <v>6070.000172</v>
      </c>
      <c r="M20" s="11">
        <v>1.1892281280000001</v>
      </c>
      <c r="N20" s="11">
        <v>485.66841870000002</v>
      </c>
      <c r="O20" s="12">
        <v>60</v>
      </c>
      <c r="P20" s="12">
        <v>652230</v>
      </c>
      <c r="Q20" s="12">
        <v>33.939109999999999</v>
      </c>
      <c r="R20" s="12">
        <v>67.709952999999999</v>
      </c>
    </row>
    <row r="21" spans="1:18" x14ac:dyDescent="0.3">
      <c r="A21" t="s">
        <v>18</v>
      </c>
      <c r="B21">
        <v>2019</v>
      </c>
      <c r="C21" s="9">
        <v>97.7</v>
      </c>
      <c r="D21" s="9">
        <v>31.9</v>
      </c>
      <c r="E21">
        <v>18.510000000000002</v>
      </c>
      <c r="F21" s="10">
        <v>0.18</v>
      </c>
      <c r="G21" s="10">
        <v>0</v>
      </c>
      <c r="H21" s="10">
        <v>0.89</v>
      </c>
      <c r="I21">
        <v>83.177570000000003</v>
      </c>
      <c r="J21">
        <v>802.61255000000006</v>
      </c>
      <c r="K21">
        <v>2.41</v>
      </c>
      <c r="L21">
        <v>6079.9999239999997</v>
      </c>
      <c r="M21" s="11">
        <v>3.911603419</v>
      </c>
      <c r="N21" s="11">
        <v>494.17934989999998</v>
      </c>
      <c r="O21" s="12">
        <v>60</v>
      </c>
      <c r="P21" s="12">
        <v>652230</v>
      </c>
      <c r="Q21" s="12">
        <v>33.939109999999999</v>
      </c>
      <c r="R21" s="12">
        <v>67.709952999999999</v>
      </c>
    </row>
    <row r="22" spans="1:18" x14ac:dyDescent="0.3">
      <c r="A22" t="s">
        <v>18</v>
      </c>
      <c r="B22">
        <v>2020</v>
      </c>
      <c r="C22" s="9">
        <v>97.7</v>
      </c>
      <c r="D22" s="9">
        <v>33.200000000000003</v>
      </c>
      <c r="E22">
        <v>17.723913043478198</v>
      </c>
      <c r="F22" s="10">
        <v>0.12</v>
      </c>
      <c r="G22" s="10">
        <v>0</v>
      </c>
      <c r="H22" s="10">
        <v>0.68</v>
      </c>
      <c r="I22">
        <v>85</v>
      </c>
      <c r="J22">
        <v>702.88800000000003</v>
      </c>
      <c r="K22">
        <v>3.27</v>
      </c>
      <c r="L22">
        <v>4624.9999619999999</v>
      </c>
      <c r="M22" s="11">
        <v>-2.3511006729999999</v>
      </c>
      <c r="N22" s="11">
        <v>516.74787079999999</v>
      </c>
      <c r="O22" s="12">
        <v>60</v>
      </c>
      <c r="P22" s="12">
        <v>652230</v>
      </c>
      <c r="Q22" s="12">
        <v>33.939109999999999</v>
      </c>
      <c r="R22" s="12">
        <v>67.709952999999999</v>
      </c>
    </row>
    <row r="23" spans="1:18" x14ac:dyDescent="0.3">
      <c r="A23" t="s">
        <v>19</v>
      </c>
      <c r="B23">
        <v>2000</v>
      </c>
      <c r="C23" s="9">
        <v>100</v>
      </c>
      <c r="D23" s="9">
        <v>38.200000000000003</v>
      </c>
      <c r="E23">
        <v>16.937826086956498</v>
      </c>
      <c r="F23" s="10">
        <v>0.14000000000000001</v>
      </c>
      <c r="G23" s="10">
        <v>0</v>
      </c>
      <c r="H23" s="10">
        <v>4.55</v>
      </c>
      <c r="I23">
        <v>97.014930000000007</v>
      </c>
      <c r="J23">
        <v>9029.4375</v>
      </c>
      <c r="K23">
        <v>4.13</v>
      </c>
      <c r="L23">
        <v>3170</v>
      </c>
      <c r="M23" s="11">
        <v>6.9462165850000002</v>
      </c>
      <c r="N23" s="11">
        <v>1126.68334</v>
      </c>
      <c r="O23" s="12">
        <v>105</v>
      </c>
      <c r="P23" s="12">
        <v>28748</v>
      </c>
      <c r="Q23" s="12">
        <v>41.153331999999999</v>
      </c>
      <c r="R23" s="12">
        <v>20.168330999999998</v>
      </c>
    </row>
    <row r="24" spans="1:18" x14ac:dyDescent="0.3">
      <c r="A24" t="s">
        <v>19</v>
      </c>
      <c r="B24">
        <v>2001</v>
      </c>
      <c r="C24" s="9">
        <v>100</v>
      </c>
      <c r="D24" s="9">
        <v>40.5</v>
      </c>
      <c r="E24">
        <v>16.151739130434699</v>
      </c>
      <c r="F24" s="10">
        <v>0.13</v>
      </c>
      <c r="G24" s="10">
        <v>0</v>
      </c>
      <c r="H24" s="10">
        <v>3.52</v>
      </c>
      <c r="I24">
        <v>96.438354000000004</v>
      </c>
      <c r="J24">
        <v>8635.5319999999992</v>
      </c>
      <c r="K24">
        <v>3.89</v>
      </c>
      <c r="L24">
        <v>3230</v>
      </c>
      <c r="M24" s="11">
        <v>8.2933126359999996</v>
      </c>
      <c r="N24" s="11">
        <v>1281.6598260000001</v>
      </c>
      <c r="O24" s="12">
        <v>105</v>
      </c>
      <c r="P24" s="12">
        <v>28748</v>
      </c>
      <c r="Q24" s="12">
        <v>41.153331999999999</v>
      </c>
      <c r="R24" s="12">
        <v>20.168330999999998</v>
      </c>
    </row>
    <row r="25" spans="1:18" x14ac:dyDescent="0.3">
      <c r="A25" t="s">
        <v>19</v>
      </c>
      <c r="B25">
        <v>2002</v>
      </c>
      <c r="C25" s="9">
        <v>100</v>
      </c>
      <c r="D25" s="9">
        <v>43.2</v>
      </c>
      <c r="E25">
        <v>15.365652173913</v>
      </c>
      <c r="F25" s="10">
        <v>0.16</v>
      </c>
      <c r="G25" s="10">
        <v>0</v>
      </c>
      <c r="H25" s="10">
        <v>3.48</v>
      </c>
      <c r="I25">
        <v>95.604389999999995</v>
      </c>
      <c r="J25">
        <v>9443.5550000000003</v>
      </c>
      <c r="K25">
        <v>4.0999999999999996</v>
      </c>
      <c r="L25">
        <v>3759.9999899999998</v>
      </c>
      <c r="M25" s="11">
        <v>4.5365241569999997</v>
      </c>
      <c r="N25" s="11">
        <v>1425.124219</v>
      </c>
      <c r="O25" s="12">
        <v>105</v>
      </c>
      <c r="P25" s="12">
        <v>28748</v>
      </c>
      <c r="Q25" s="12">
        <v>41.153331999999999</v>
      </c>
      <c r="R25" s="12">
        <v>20.168330999999998</v>
      </c>
    </row>
    <row r="26" spans="1:18" x14ac:dyDescent="0.3">
      <c r="A26" t="s">
        <v>19</v>
      </c>
      <c r="B26">
        <v>2003</v>
      </c>
      <c r="C26" s="9">
        <v>100</v>
      </c>
      <c r="D26" s="9">
        <v>46.4</v>
      </c>
      <c r="E26">
        <v>14.5795652173913</v>
      </c>
      <c r="F26" s="10">
        <v>0.1</v>
      </c>
      <c r="G26" s="10">
        <v>0</v>
      </c>
      <c r="H26" s="10">
        <v>5.12</v>
      </c>
      <c r="I26">
        <v>98.084299999999999</v>
      </c>
      <c r="J26">
        <v>10756.611999999999</v>
      </c>
      <c r="K26">
        <v>3.8</v>
      </c>
      <c r="L26">
        <v>4070.000172</v>
      </c>
      <c r="M26" s="11">
        <v>5.528637464</v>
      </c>
      <c r="N26" s="11">
        <v>1846.1201209999999</v>
      </c>
      <c r="O26" s="12">
        <v>105</v>
      </c>
      <c r="P26" s="12">
        <v>28748</v>
      </c>
      <c r="Q26" s="12">
        <v>41.153331999999999</v>
      </c>
      <c r="R26" s="12">
        <v>20.168330999999998</v>
      </c>
    </row>
    <row r="27" spans="1:18" x14ac:dyDescent="0.3">
      <c r="A27" t="s">
        <v>19</v>
      </c>
      <c r="B27">
        <v>2004</v>
      </c>
      <c r="C27" s="9">
        <v>100</v>
      </c>
      <c r="D27" s="9">
        <v>49</v>
      </c>
      <c r="E27">
        <v>13.793478260869501</v>
      </c>
      <c r="F27" s="10">
        <v>0.13</v>
      </c>
      <c r="G27" s="10">
        <v>0</v>
      </c>
      <c r="H27" s="10">
        <v>5.41</v>
      </c>
      <c r="I27">
        <v>97.65343</v>
      </c>
      <c r="J27">
        <v>11586.950999999999</v>
      </c>
      <c r="K27">
        <v>3.96</v>
      </c>
      <c r="L27">
        <v>4250</v>
      </c>
      <c r="M27" s="11">
        <v>5.51466791</v>
      </c>
      <c r="N27" s="11">
        <v>2373.5812919999998</v>
      </c>
      <c r="O27" s="12">
        <v>105</v>
      </c>
      <c r="P27" s="12">
        <v>28748</v>
      </c>
      <c r="Q27" s="12">
        <v>41.153331999999999</v>
      </c>
      <c r="R27" s="12">
        <v>20.168330999999998</v>
      </c>
    </row>
    <row r="28" spans="1:18" x14ac:dyDescent="0.3">
      <c r="A28" t="s">
        <v>19</v>
      </c>
      <c r="B28">
        <v>2005</v>
      </c>
      <c r="C28" s="9">
        <v>100</v>
      </c>
      <c r="D28" s="9">
        <v>51.9</v>
      </c>
      <c r="E28">
        <v>13.0073913043478</v>
      </c>
      <c r="F28" s="10">
        <v>7.0000000000000007E-2</v>
      </c>
      <c r="G28" s="10">
        <v>0</v>
      </c>
      <c r="H28" s="10">
        <v>5.32</v>
      </c>
      <c r="I28">
        <v>98.701300000000003</v>
      </c>
      <c r="J28">
        <v>11545.616</v>
      </c>
      <c r="K28">
        <v>3.75</v>
      </c>
      <c r="L28">
        <v>4030.0002100000002</v>
      </c>
      <c r="M28" s="11">
        <v>5.526424241</v>
      </c>
      <c r="N28" s="11">
        <v>2673.7865839999999</v>
      </c>
      <c r="O28" s="12">
        <v>105</v>
      </c>
      <c r="P28" s="12">
        <v>28748</v>
      </c>
      <c r="Q28" s="12">
        <v>41.153331999999999</v>
      </c>
      <c r="R28" s="12">
        <v>20.168330999999998</v>
      </c>
    </row>
    <row r="29" spans="1:18" x14ac:dyDescent="0.3">
      <c r="A29" t="s">
        <v>19</v>
      </c>
      <c r="B29">
        <v>2006</v>
      </c>
      <c r="C29" s="9">
        <v>100</v>
      </c>
      <c r="D29" s="9">
        <v>54.8</v>
      </c>
      <c r="E29">
        <v>12.221304347826001</v>
      </c>
      <c r="F29" s="10">
        <v>0.09</v>
      </c>
      <c r="G29" s="10">
        <v>0</v>
      </c>
      <c r="H29" s="10">
        <v>4.95</v>
      </c>
      <c r="I29">
        <v>98.214280000000002</v>
      </c>
      <c r="J29">
        <v>10976.727999999999</v>
      </c>
      <c r="K29">
        <v>3.46</v>
      </c>
      <c r="L29">
        <v>4010.0002290000002</v>
      </c>
      <c r="M29" s="11">
        <v>5.9026590380000004</v>
      </c>
      <c r="N29" s="11">
        <v>2972.7429240000001</v>
      </c>
      <c r="O29" s="12">
        <v>105</v>
      </c>
      <c r="P29" s="12">
        <v>28748</v>
      </c>
      <c r="Q29" s="12">
        <v>41.153331999999999</v>
      </c>
      <c r="R29" s="12">
        <v>20.168330999999998</v>
      </c>
    </row>
    <row r="30" spans="1:18" x14ac:dyDescent="0.3">
      <c r="A30" t="s">
        <v>19</v>
      </c>
      <c r="B30">
        <v>2007</v>
      </c>
      <c r="C30" s="9">
        <v>100</v>
      </c>
      <c r="D30" s="9">
        <v>58.1</v>
      </c>
      <c r="E30">
        <v>11.435217391304301</v>
      </c>
      <c r="F30" s="10">
        <v>7.0000000000000007E-2</v>
      </c>
      <c r="G30" s="10">
        <v>0</v>
      </c>
      <c r="H30" s="10">
        <v>2.76</v>
      </c>
      <c r="I30">
        <v>97.526505</v>
      </c>
      <c r="J30">
        <v>9534.8739999999998</v>
      </c>
      <c r="K30">
        <v>3.12</v>
      </c>
      <c r="L30">
        <v>4139.9998660000001</v>
      </c>
      <c r="M30" s="11">
        <v>5.9832595230000001</v>
      </c>
      <c r="N30" s="11">
        <v>3595.0380570000002</v>
      </c>
      <c r="O30" s="12">
        <v>105</v>
      </c>
      <c r="P30" s="12">
        <v>28748</v>
      </c>
      <c r="Q30" s="12">
        <v>41.153331999999999</v>
      </c>
      <c r="R30" s="12">
        <v>20.168330999999998</v>
      </c>
    </row>
    <row r="31" spans="1:18" x14ac:dyDescent="0.3">
      <c r="A31" t="s">
        <v>19</v>
      </c>
      <c r="B31">
        <v>2008</v>
      </c>
      <c r="C31" s="9">
        <v>100</v>
      </c>
      <c r="D31" s="9">
        <v>60.8</v>
      </c>
      <c r="E31">
        <v>10.649130434782601</v>
      </c>
      <c r="F31" s="10">
        <v>7.0000000000000007E-2</v>
      </c>
      <c r="G31" s="10">
        <v>0</v>
      </c>
      <c r="H31" s="10">
        <v>3.76</v>
      </c>
      <c r="I31">
        <v>98.172325000000001</v>
      </c>
      <c r="J31">
        <v>10499.328</v>
      </c>
      <c r="K31">
        <v>3.01</v>
      </c>
      <c r="L31">
        <v>4079.9999240000002</v>
      </c>
      <c r="M31" s="11">
        <v>7.5000414280000003</v>
      </c>
      <c r="N31" s="11">
        <v>4370.539925</v>
      </c>
      <c r="O31" s="12">
        <v>105</v>
      </c>
      <c r="P31" s="12">
        <v>28748</v>
      </c>
      <c r="Q31" s="12">
        <v>41.153331999999999</v>
      </c>
      <c r="R31" s="12">
        <v>20.168330999999998</v>
      </c>
    </row>
    <row r="32" spans="1:18" x14ac:dyDescent="0.3">
      <c r="A32" t="s">
        <v>19</v>
      </c>
      <c r="B32">
        <v>2009</v>
      </c>
      <c r="C32" s="9">
        <v>100</v>
      </c>
      <c r="D32" s="9">
        <v>63.6</v>
      </c>
      <c r="E32">
        <v>9.8630434782608702</v>
      </c>
      <c r="F32" s="10">
        <v>0</v>
      </c>
      <c r="G32" s="10">
        <v>0</v>
      </c>
      <c r="H32" s="10">
        <v>5.2</v>
      </c>
      <c r="I32">
        <v>100</v>
      </c>
      <c r="J32">
        <v>11524.428</v>
      </c>
      <c r="K32">
        <v>2.98</v>
      </c>
      <c r="L32">
        <v>4219.9997899999998</v>
      </c>
      <c r="M32" s="11">
        <v>3.3542893519999999</v>
      </c>
      <c r="N32" s="11">
        <v>4114.1348989999997</v>
      </c>
      <c r="O32" s="12">
        <v>105</v>
      </c>
      <c r="P32" s="12">
        <v>28748</v>
      </c>
      <c r="Q32" s="12">
        <v>41.153331999999999</v>
      </c>
      <c r="R32" s="12">
        <v>20.168330999999998</v>
      </c>
    </row>
    <row r="33" spans="1:18" x14ac:dyDescent="0.3">
      <c r="A33" t="s">
        <v>19</v>
      </c>
      <c r="B33">
        <v>2010</v>
      </c>
      <c r="C33" s="9">
        <v>100</v>
      </c>
      <c r="D33" s="9">
        <v>66.5</v>
      </c>
      <c r="E33">
        <v>9.0769565217391293</v>
      </c>
      <c r="F33" s="10">
        <v>0</v>
      </c>
      <c r="G33" s="10">
        <v>0</v>
      </c>
      <c r="H33" s="10">
        <v>7.49</v>
      </c>
      <c r="I33">
        <v>100</v>
      </c>
      <c r="J33">
        <v>12377.504000000001</v>
      </c>
      <c r="K33">
        <v>2.85</v>
      </c>
      <c r="L33">
        <v>4449.9998089999999</v>
      </c>
      <c r="M33" s="11">
        <v>3.70693815</v>
      </c>
      <c r="N33" s="11">
        <v>4094.3483860000001</v>
      </c>
      <c r="O33" s="12">
        <v>105</v>
      </c>
      <c r="P33" s="12">
        <v>28748</v>
      </c>
      <c r="Q33" s="12">
        <v>41.153331999999999</v>
      </c>
      <c r="R33" s="12">
        <v>20.168330999999998</v>
      </c>
    </row>
    <row r="34" spans="1:18" x14ac:dyDescent="0.3">
      <c r="A34" t="s">
        <v>19</v>
      </c>
      <c r="B34">
        <v>2011</v>
      </c>
      <c r="C34" s="9">
        <v>100</v>
      </c>
      <c r="D34" s="9">
        <v>68.900000000000006</v>
      </c>
      <c r="E34">
        <v>8.29086956521739</v>
      </c>
      <c r="F34" s="10">
        <v>0.06</v>
      </c>
      <c r="G34" s="10">
        <v>0</v>
      </c>
      <c r="H34" s="10">
        <v>4.09</v>
      </c>
      <c r="I34">
        <v>98.554214000000002</v>
      </c>
      <c r="J34">
        <v>10854.648999999999</v>
      </c>
      <c r="K34">
        <v>2.91</v>
      </c>
      <c r="L34">
        <v>4849.9999049999997</v>
      </c>
      <c r="M34" s="11">
        <v>2.5454061449999998</v>
      </c>
      <c r="N34" s="11">
        <v>4437.1426119999996</v>
      </c>
      <c r="O34" s="12">
        <v>105</v>
      </c>
      <c r="P34" s="12">
        <v>28748</v>
      </c>
      <c r="Q34" s="12">
        <v>41.153331999999999</v>
      </c>
      <c r="R34" s="12">
        <v>20.168330999999998</v>
      </c>
    </row>
    <row r="35" spans="1:18" x14ac:dyDescent="0.3">
      <c r="A35" t="s">
        <v>19</v>
      </c>
      <c r="B35">
        <v>2012</v>
      </c>
      <c r="C35" s="9">
        <v>99.9</v>
      </c>
      <c r="D35" s="9">
        <v>71.3</v>
      </c>
      <c r="E35">
        <v>7.5047826086956499</v>
      </c>
      <c r="F35" s="10">
        <v>0</v>
      </c>
      <c r="G35" s="10">
        <v>0</v>
      </c>
      <c r="H35" s="10">
        <v>4.68</v>
      </c>
      <c r="I35">
        <v>100</v>
      </c>
      <c r="J35">
        <v>10652.808999999999</v>
      </c>
      <c r="K35">
        <v>2.57</v>
      </c>
      <c r="L35">
        <v>4360.0001339999999</v>
      </c>
      <c r="M35" s="11">
        <v>1.4172427999999999</v>
      </c>
      <c r="N35" s="11">
        <v>4247.6300469999996</v>
      </c>
      <c r="O35" s="12">
        <v>105</v>
      </c>
      <c r="P35" s="12">
        <v>28748</v>
      </c>
      <c r="Q35" s="12">
        <v>41.153331999999999</v>
      </c>
      <c r="R35" s="12">
        <v>20.168330999999998</v>
      </c>
    </row>
    <row r="36" spans="1:18" x14ac:dyDescent="0.3">
      <c r="A36" t="s">
        <v>19</v>
      </c>
      <c r="B36">
        <v>2013</v>
      </c>
      <c r="C36" s="9">
        <v>100</v>
      </c>
      <c r="D36" s="9">
        <v>73.150000000000006</v>
      </c>
      <c r="E36">
        <v>6.7186956521739098</v>
      </c>
      <c r="F36" s="10">
        <v>0</v>
      </c>
      <c r="G36" s="10">
        <v>0</v>
      </c>
      <c r="H36" s="10">
        <v>6.89</v>
      </c>
      <c r="I36">
        <v>100</v>
      </c>
      <c r="J36">
        <v>13392.773999999999</v>
      </c>
      <c r="K36">
        <v>2.96</v>
      </c>
      <c r="L36">
        <v>4440.0000570000002</v>
      </c>
      <c r="M36" s="11">
        <v>1.00201754</v>
      </c>
      <c r="N36" s="11">
        <v>4413.0620049999998</v>
      </c>
      <c r="O36" s="12">
        <v>105</v>
      </c>
      <c r="P36" s="12">
        <v>28748</v>
      </c>
      <c r="Q36" s="12">
        <v>41.153331999999999</v>
      </c>
      <c r="R36" s="12">
        <v>20.168330999999998</v>
      </c>
    </row>
    <row r="37" spans="1:18" x14ac:dyDescent="0.3">
      <c r="A37" t="s">
        <v>19</v>
      </c>
      <c r="B37">
        <v>2014</v>
      </c>
      <c r="C37" s="9">
        <v>99.95</v>
      </c>
      <c r="D37" s="9">
        <v>74.599999999999994</v>
      </c>
      <c r="E37">
        <v>5.9326086956521698</v>
      </c>
      <c r="F37" s="10">
        <v>0</v>
      </c>
      <c r="G37" s="10">
        <v>0</v>
      </c>
      <c r="H37" s="10">
        <v>4.68</v>
      </c>
      <c r="I37">
        <v>100</v>
      </c>
      <c r="J37">
        <v>11809.460999999999</v>
      </c>
      <c r="K37">
        <v>2.93</v>
      </c>
      <c r="L37">
        <v>4820.000172</v>
      </c>
      <c r="M37" s="11">
        <v>1.7744488549999999</v>
      </c>
      <c r="N37" s="11">
        <v>4578.6332080000002</v>
      </c>
      <c r="O37" s="12">
        <v>105</v>
      </c>
      <c r="P37" s="12">
        <v>28748</v>
      </c>
      <c r="Q37" s="12">
        <v>41.153331999999999</v>
      </c>
      <c r="R37" s="12">
        <v>20.168330999999998</v>
      </c>
    </row>
    <row r="38" spans="1:18" x14ac:dyDescent="0.3">
      <c r="A38" t="s">
        <v>19</v>
      </c>
      <c r="B38">
        <v>2015</v>
      </c>
      <c r="C38" s="9">
        <v>99.98</v>
      </c>
      <c r="D38" s="9">
        <v>76.2</v>
      </c>
      <c r="E38">
        <v>5.1465217391304297</v>
      </c>
      <c r="F38" s="10">
        <v>0</v>
      </c>
      <c r="G38" s="10">
        <v>0</v>
      </c>
      <c r="H38" s="10">
        <v>5.84</v>
      </c>
      <c r="I38">
        <v>100</v>
      </c>
      <c r="J38">
        <v>11824.314</v>
      </c>
      <c r="K38">
        <v>2.69</v>
      </c>
      <c r="L38">
        <v>4619.9998859999996</v>
      </c>
      <c r="M38" s="11">
        <v>2.2187263719999999</v>
      </c>
      <c r="N38" s="11">
        <v>3952.8025379999999</v>
      </c>
      <c r="O38" s="12">
        <v>105</v>
      </c>
      <c r="P38" s="12">
        <v>28748</v>
      </c>
      <c r="Q38" s="12">
        <v>41.153331999999999</v>
      </c>
      <c r="R38" s="12">
        <v>20.168330999999998</v>
      </c>
    </row>
    <row r="39" spans="1:18" x14ac:dyDescent="0.3">
      <c r="A39" t="s">
        <v>19</v>
      </c>
      <c r="B39">
        <v>2016</v>
      </c>
      <c r="C39" s="9">
        <v>99.89</v>
      </c>
      <c r="D39" s="9">
        <v>77.8</v>
      </c>
      <c r="E39">
        <v>4.3604347826086904</v>
      </c>
      <c r="F39" s="10">
        <v>0</v>
      </c>
      <c r="G39" s="10">
        <v>0</v>
      </c>
      <c r="H39" s="10">
        <v>7.7</v>
      </c>
      <c r="I39">
        <v>100</v>
      </c>
      <c r="J39">
        <v>13823.748</v>
      </c>
      <c r="K39">
        <v>2.68</v>
      </c>
      <c r="L39">
        <v>4480.0000190000001</v>
      </c>
      <c r="M39" s="11">
        <v>3.314980684</v>
      </c>
      <c r="N39" s="11">
        <v>4124.0553900000004</v>
      </c>
      <c r="O39" s="12">
        <v>105</v>
      </c>
      <c r="P39" s="12">
        <v>28748</v>
      </c>
      <c r="Q39" s="12">
        <v>41.153331999999999</v>
      </c>
      <c r="R39" s="12">
        <v>20.168330999999998</v>
      </c>
    </row>
    <row r="40" spans="1:18" x14ac:dyDescent="0.3">
      <c r="A40" t="s">
        <v>19</v>
      </c>
      <c r="B40">
        <v>2017</v>
      </c>
      <c r="C40" s="9">
        <v>99.89</v>
      </c>
      <c r="D40" s="9">
        <v>78.7</v>
      </c>
      <c r="E40">
        <v>3.5743478260869499</v>
      </c>
      <c r="F40" s="10">
        <v>0</v>
      </c>
      <c r="G40" s="10">
        <v>0</v>
      </c>
      <c r="H40" s="10">
        <v>4.4800000000000004</v>
      </c>
      <c r="I40">
        <v>100</v>
      </c>
      <c r="J40">
        <v>12802.36</v>
      </c>
      <c r="K40">
        <v>2.69</v>
      </c>
      <c r="L40">
        <v>5139.9998660000001</v>
      </c>
      <c r="M40" s="11">
        <v>3.8022274</v>
      </c>
      <c r="N40" s="11">
        <v>4531.0193740000004</v>
      </c>
      <c r="O40" s="12">
        <v>105</v>
      </c>
      <c r="P40" s="12">
        <v>28748</v>
      </c>
      <c r="Q40" s="12">
        <v>41.153331999999999</v>
      </c>
      <c r="R40" s="12">
        <v>20.168330999999998</v>
      </c>
    </row>
    <row r="41" spans="1:18" x14ac:dyDescent="0.3">
      <c r="A41" t="s">
        <v>19</v>
      </c>
      <c r="B41">
        <v>2018</v>
      </c>
      <c r="C41" s="9">
        <v>100</v>
      </c>
      <c r="D41" s="9">
        <v>79.8</v>
      </c>
      <c r="E41">
        <v>2.7882608695652098</v>
      </c>
      <c r="F41" s="10">
        <v>0</v>
      </c>
      <c r="G41" s="10">
        <v>0</v>
      </c>
      <c r="H41" s="10">
        <v>8.4700000000000006</v>
      </c>
      <c r="I41">
        <v>100</v>
      </c>
      <c r="J41">
        <v>14609.700999999999</v>
      </c>
      <c r="K41">
        <v>2.57</v>
      </c>
      <c r="L41">
        <v>5110.0001339999999</v>
      </c>
      <c r="M41" s="11">
        <v>4.0193596859999996</v>
      </c>
      <c r="N41" s="11">
        <v>5287.6636939999999</v>
      </c>
      <c r="O41" s="12">
        <v>105</v>
      </c>
      <c r="P41" s="12">
        <v>28748</v>
      </c>
      <c r="Q41" s="12">
        <v>41.153331999999999</v>
      </c>
      <c r="R41" s="12">
        <v>20.168330999999998</v>
      </c>
    </row>
    <row r="42" spans="1:18" x14ac:dyDescent="0.3">
      <c r="A42" t="s">
        <v>19</v>
      </c>
      <c r="B42">
        <v>2019</v>
      </c>
      <c r="C42" s="9">
        <v>100</v>
      </c>
      <c r="D42" s="9">
        <v>80.7</v>
      </c>
      <c r="E42">
        <v>2.0021739130434701</v>
      </c>
      <c r="F42" s="10">
        <v>0</v>
      </c>
      <c r="G42" s="10">
        <v>0</v>
      </c>
      <c r="H42" s="10">
        <v>5.17</v>
      </c>
      <c r="I42">
        <v>100</v>
      </c>
      <c r="J42">
        <v>11585.555</v>
      </c>
      <c r="K42">
        <v>2.5</v>
      </c>
      <c r="L42">
        <v>4829.9999239999997</v>
      </c>
      <c r="M42" s="11">
        <v>2.1134199819999999</v>
      </c>
      <c r="N42" s="11">
        <v>5395.6595319999997</v>
      </c>
      <c r="O42" s="12">
        <v>105</v>
      </c>
      <c r="P42" s="12">
        <v>28748</v>
      </c>
      <c r="Q42" s="12">
        <v>41.153331999999999</v>
      </c>
      <c r="R42" s="12">
        <v>20.168330999999998</v>
      </c>
    </row>
    <row r="43" spans="1:18" x14ac:dyDescent="0.3">
      <c r="A43" t="s">
        <v>19</v>
      </c>
      <c r="B43">
        <v>2020</v>
      </c>
      <c r="C43" s="9">
        <v>100</v>
      </c>
      <c r="D43" s="9">
        <v>81.3</v>
      </c>
      <c r="E43">
        <v>1.21608695652173</v>
      </c>
      <c r="F43" s="10">
        <v>0</v>
      </c>
      <c r="G43" s="10">
        <v>0</v>
      </c>
      <c r="H43" s="10">
        <v>5.31</v>
      </c>
      <c r="I43">
        <v>100</v>
      </c>
      <c r="J43">
        <v>11158.003000000001</v>
      </c>
      <c r="K43">
        <v>3.34</v>
      </c>
      <c r="L43">
        <v>42439.999962000002</v>
      </c>
      <c r="M43" s="11">
        <v>-3.9553979269999999</v>
      </c>
      <c r="N43" s="11">
        <v>5246.2923060000003</v>
      </c>
      <c r="O43" s="12">
        <v>105</v>
      </c>
      <c r="P43" s="12">
        <v>28748</v>
      </c>
      <c r="Q43" s="12">
        <v>41.153331999999999</v>
      </c>
      <c r="R43" s="12">
        <v>20.168330999999998</v>
      </c>
    </row>
    <row r="44" spans="1:18" x14ac:dyDescent="0.3">
      <c r="A44" t="s">
        <v>20</v>
      </c>
      <c r="B44">
        <v>2000</v>
      </c>
      <c r="C44" s="9">
        <v>98.973100000000002</v>
      </c>
      <c r="D44" s="9">
        <v>97.1</v>
      </c>
      <c r="E44">
        <v>0.43</v>
      </c>
      <c r="F44" s="10">
        <v>23.84</v>
      </c>
      <c r="G44" s="10">
        <v>0</v>
      </c>
      <c r="H44" s="10">
        <v>0.05</v>
      </c>
      <c r="I44">
        <v>0.20929259</v>
      </c>
      <c r="J44">
        <v>9746.5239999999994</v>
      </c>
      <c r="K44">
        <v>4.18</v>
      </c>
      <c r="L44">
        <v>80050</v>
      </c>
      <c r="M44" s="11">
        <v>3.8</v>
      </c>
      <c r="N44" s="11">
        <v>1765.0271459999999</v>
      </c>
      <c r="O44" s="12">
        <v>18</v>
      </c>
      <c r="P44" s="12">
        <v>2381741</v>
      </c>
      <c r="Q44" s="12">
        <v>28.033885999999999</v>
      </c>
      <c r="R44" s="12">
        <v>1.659626</v>
      </c>
    </row>
    <row r="45" spans="1:18" x14ac:dyDescent="0.3">
      <c r="A45" t="s">
        <v>20</v>
      </c>
      <c r="B45">
        <v>2001</v>
      </c>
      <c r="C45" s="9">
        <v>98.96687</v>
      </c>
      <c r="D45" s="9">
        <v>97.3</v>
      </c>
      <c r="E45">
        <v>0.43</v>
      </c>
      <c r="F45" s="10">
        <v>24.96</v>
      </c>
      <c r="G45" s="10">
        <v>0</v>
      </c>
      <c r="H45" s="10">
        <v>7.0000000000000007E-2</v>
      </c>
      <c r="I45">
        <v>0.27966439999999998</v>
      </c>
      <c r="J45">
        <v>9961.64</v>
      </c>
      <c r="K45">
        <v>4.07</v>
      </c>
      <c r="L45">
        <v>78650</v>
      </c>
      <c r="M45" s="11">
        <v>3</v>
      </c>
      <c r="N45" s="11">
        <v>1740.6066539999999</v>
      </c>
      <c r="O45" s="12">
        <v>18</v>
      </c>
      <c r="P45" s="12">
        <v>2381741</v>
      </c>
      <c r="Q45" s="12">
        <v>28.033885999999999</v>
      </c>
      <c r="R45" s="12">
        <v>1.659626</v>
      </c>
    </row>
    <row r="46" spans="1:18" x14ac:dyDescent="0.3">
      <c r="A46" t="s">
        <v>20</v>
      </c>
      <c r="B46">
        <v>2002</v>
      </c>
      <c r="C46" s="9">
        <v>98.953059999999994</v>
      </c>
      <c r="D46" s="9">
        <v>97.8</v>
      </c>
      <c r="E46">
        <v>0.51</v>
      </c>
      <c r="F46" s="10">
        <v>25.94</v>
      </c>
      <c r="G46" s="10">
        <v>0</v>
      </c>
      <c r="H46" s="10">
        <v>0.06</v>
      </c>
      <c r="I46">
        <v>0.23076922999999999</v>
      </c>
      <c r="J46">
        <v>10180.35</v>
      </c>
      <c r="K46">
        <v>4.12</v>
      </c>
      <c r="L46">
        <v>82400.001529999994</v>
      </c>
      <c r="M46" s="11">
        <v>5.6</v>
      </c>
      <c r="N46" s="11">
        <v>1781.828908</v>
      </c>
      <c r="O46" s="12">
        <v>18</v>
      </c>
      <c r="P46" s="12">
        <v>2381741</v>
      </c>
      <c r="Q46" s="12">
        <v>28.033885999999999</v>
      </c>
      <c r="R46" s="12">
        <v>1.659626</v>
      </c>
    </row>
    <row r="47" spans="1:18" x14ac:dyDescent="0.3">
      <c r="A47" t="s">
        <v>20</v>
      </c>
      <c r="B47">
        <v>2003</v>
      </c>
      <c r="C47" s="9">
        <v>98.934010000000001</v>
      </c>
      <c r="D47" s="9">
        <v>98</v>
      </c>
      <c r="E47">
        <v>0.47</v>
      </c>
      <c r="F47" s="10">
        <v>27.54</v>
      </c>
      <c r="G47" s="10">
        <v>0</v>
      </c>
      <c r="H47" s="10">
        <v>0.26</v>
      </c>
      <c r="I47">
        <v>0.93525183000000001</v>
      </c>
      <c r="J47">
        <v>10510.460999999999</v>
      </c>
      <c r="K47">
        <v>4.08</v>
      </c>
      <c r="L47">
        <v>88190.002439999997</v>
      </c>
      <c r="M47" s="11">
        <v>7.2</v>
      </c>
      <c r="N47" s="11">
        <v>2103.3812910000001</v>
      </c>
      <c r="O47" s="12">
        <v>18</v>
      </c>
      <c r="P47" s="12">
        <v>2381741</v>
      </c>
      <c r="Q47" s="12">
        <v>28.033885999999999</v>
      </c>
      <c r="R47" s="12">
        <v>1.659626</v>
      </c>
    </row>
    <row r="48" spans="1:18" x14ac:dyDescent="0.3">
      <c r="A48" t="s">
        <v>20</v>
      </c>
      <c r="B48">
        <v>2004</v>
      </c>
      <c r="C48" s="9">
        <v>98.912080000000003</v>
      </c>
      <c r="D48" s="9">
        <v>98.2</v>
      </c>
      <c r="E48">
        <v>0.44</v>
      </c>
      <c r="F48" s="10">
        <v>29.14</v>
      </c>
      <c r="G48" s="10">
        <v>0</v>
      </c>
      <c r="H48" s="10">
        <v>0.25</v>
      </c>
      <c r="I48">
        <v>0.85062950000000004</v>
      </c>
      <c r="J48">
        <v>10759.022000000001</v>
      </c>
      <c r="K48">
        <v>3.96</v>
      </c>
      <c r="L48">
        <v>89489.997860000003</v>
      </c>
      <c r="M48" s="11">
        <v>4.3</v>
      </c>
      <c r="N48" s="11">
        <v>2610.185422</v>
      </c>
      <c r="O48" s="12">
        <v>18</v>
      </c>
      <c r="P48" s="12">
        <v>2381741</v>
      </c>
      <c r="Q48" s="12">
        <v>28.033885999999999</v>
      </c>
      <c r="R48" s="12">
        <v>1.659626</v>
      </c>
    </row>
    <row r="49" spans="1:18" x14ac:dyDescent="0.3">
      <c r="A49" t="s">
        <v>20</v>
      </c>
      <c r="B49">
        <v>2005</v>
      </c>
      <c r="C49" s="9">
        <v>98.889610000000005</v>
      </c>
      <c r="D49" s="9">
        <v>98.5</v>
      </c>
      <c r="E49">
        <v>0.57999999999999996</v>
      </c>
      <c r="F49" s="10">
        <v>31.36</v>
      </c>
      <c r="G49" s="10">
        <v>0</v>
      </c>
      <c r="H49" s="10">
        <v>0.55000000000000004</v>
      </c>
      <c r="I49">
        <v>1.7235976</v>
      </c>
      <c r="J49">
        <v>11113.723</v>
      </c>
      <c r="K49">
        <v>3.9</v>
      </c>
      <c r="L49">
        <v>94190.002439999997</v>
      </c>
      <c r="M49" s="11">
        <v>5.9</v>
      </c>
      <c r="N49" s="11">
        <v>3113.0948830000002</v>
      </c>
      <c r="O49" s="12">
        <v>18</v>
      </c>
      <c r="P49" s="12">
        <v>2381741</v>
      </c>
      <c r="Q49" s="12">
        <v>28.033885999999999</v>
      </c>
      <c r="R49" s="12">
        <v>1.659626</v>
      </c>
    </row>
    <row r="50" spans="1:18" x14ac:dyDescent="0.3">
      <c r="A50" t="s">
        <v>20</v>
      </c>
      <c r="B50">
        <v>2006</v>
      </c>
      <c r="C50" s="9">
        <v>98.869010000000003</v>
      </c>
      <c r="D50" s="9">
        <v>98.7</v>
      </c>
      <c r="E50">
        <v>0.41</v>
      </c>
      <c r="F50" s="10">
        <v>32.9</v>
      </c>
      <c r="G50" s="10">
        <v>0</v>
      </c>
      <c r="H50" s="10">
        <v>0.22</v>
      </c>
      <c r="I50">
        <v>0.66425120000000004</v>
      </c>
      <c r="J50">
        <v>11341.98</v>
      </c>
      <c r="K50">
        <v>4.0999999999999996</v>
      </c>
      <c r="L50">
        <v>99809.997560000003</v>
      </c>
      <c r="M50" s="11">
        <v>1.7</v>
      </c>
      <c r="N50" s="11">
        <v>3478.7100019999998</v>
      </c>
      <c r="O50" s="12">
        <v>18</v>
      </c>
      <c r="P50" s="12">
        <v>2381741</v>
      </c>
      <c r="Q50" s="12">
        <v>28.033885999999999</v>
      </c>
      <c r="R50" s="12">
        <v>1.659626</v>
      </c>
    </row>
    <row r="51" spans="1:18" x14ac:dyDescent="0.3">
      <c r="A51" t="s">
        <v>20</v>
      </c>
      <c r="B51">
        <v>2007</v>
      </c>
      <c r="C51" s="9">
        <v>98.852936</v>
      </c>
      <c r="D51" s="9">
        <v>98.8</v>
      </c>
      <c r="E51">
        <v>0.41</v>
      </c>
      <c r="F51" s="10">
        <v>34.75</v>
      </c>
      <c r="G51" s="10">
        <v>0</v>
      </c>
      <c r="H51" s="10">
        <v>0.22</v>
      </c>
      <c r="I51">
        <v>0.62911063</v>
      </c>
      <c r="J51">
        <v>11759.700999999999</v>
      </c>
      <c r="K51">
        <v>4.21</v>
      </c>
      <c r="L51">
        <v>102750</v>
      </c>
      <c r="M51" s="11">
        <v>3.4</v>
      </c>
      <c r="N51" s="11">
        <v>3950.5129929999998</v>
      </c>
      <c r="O51" s="12">
        <v>18</v>
      </c>
      <c r="P51" s="12">
        <v>2381741</v>
      </c>
      <c r="Q51" s="12">
        <v>28.033885999999999</v>
      </c>
      <c r="R51" s="12">
        <v>1.659626</v>
      </c>
    </row>
    <row r="52" spans="1:18" x14ac:dyDescent="0.3">
      <c r="A52" t="s">
        <v>20</v>
      </c>
      <c r="B52">
        <v>2008</v>
      </c>
      <c r="C52" s="9">
        <v>99.3</v>
      </c>
      <c r="D52" s="9">
        <v>99</v>
      </c>
      <c r="E52">
        <v>0.3</v>
      </c>
      <c r="F52" s="10">
        <v>37.549999999999997</v>
      </c>
      <c r="G52" s="10">
        <v>0</v>
      </c>
      <c r="H52" s="10">
        <v>0.28000000000000003</v>
      </c>
      <c r="I52">
        <v>0.74015324999999998</v>
      </c>
      <c r="J52">
        <v>12252.297</v>
      </c>
      <c r="K52">
        <v>4.16</v>
      </c>
      <c r="L52">
        <v>107750</v>
      </c>
      <c r="M52" s="11">
        <v>2.4</v>
      </c>
      <c r="N52" s="11">
        <v>4923.6316150000002</v>
      </c>
      <c r="O52" s="12">
        <v>18</v>
      </c>
      <c r="P52" s="12">
        <v>2381741</v>
      </c>
      <c r="Q52" s="12">
        <v>28.033885999999999</v>
      </c>
      <c r="R52" s="12">
        <v>1.659626</v>
      </c>
    </row>
    <row r="53" spans="1:18" x14ac:dyDescent="0.3">
      <c r="A53" t="s">
        <v>20</v>
      </c>
      <c r="B53">
        <v>2009</v>
      </c>
      <c r="C53" s="9">
        <v>98.845184000000003</v>
      </c>
      <c r="D53" s="9">
        <v>99.1</v>
      </c>
      <c r="E53">
        <v>0.31</v>
      </c>
      <c r="F53" s="10">
        <v>35.909999999999997</v>
      </c>
      <c r="G53" s="10">
        <v>0</v>
      </c>
      <c r="H53" s="10">
        <v>0.3</v>
      </c>
      <c r="I53">
        <v>0.82850049999999997</v>
      </c>
      <c r="J53">
        <v>12753.12</v>
      </c>
      <c r="K53">
        <v>4.4800000000000004</v>
      </c>
      <c r="L53">
        <v>112169.9982</v>
      </c>
      <c r="M53" s="11">
        <v>1.6</v>
      </c>
      <c r="N53" s="11">
        <v>3883.2709</v>
      </c>
      <c r="O53" s="12">
        <v>18</v>
      </c>
      <c r="P53" s="12">
        <v>2381741</v>
      </c>
      <c r="Q53" s="12">
        <v>28.033885999999999</v>
      </c>
      <c r="R53" s="12">
        <v>1.659626</v>
      </c>
    </row>
    <row r="54" spans="1:18" x14ac:dyDescent="0.3">
      <c r="A54" t="s">
        <v>20</v>
      </c>
      <c r="B54">
        <v>2010</v>
      </c>
      <c r="C54" s="9">
        <v>98.858930000000001</v>
      </c>
      <c r="D54" s="9">
        <v>99.2</v>
      </c>
      <c r="E54">
        <v>0.26</v>
      </c>
      <c r="F54" s="10">
        <v>42.82</v>
      </c>
      <c r="G54" s="10">
        <v>0</v>
      </c>
      <c r="H54" s="10">
        <v>0.17</v>
      </c>
      <c r="I54">
        <v>0.39544079999999998</v>
      </c>
      <c r="J54">
        <v>12243.156000000001</v>
      </c>
      <c r="K54">
        <v>4.42</v>
      </c>
      <c r="L54">
        <v>114180.0003</v>
      </c>
      <c r="M54" s="11">
        <v>3.6</v>
      </c>
      <c r="N54" s="11">
        <v>4480.7863180000004</v>
      </c>
      <c r="O54" s="12">
        <v>18</v>
      </c>
      <c r="P54" s="12">
        <v>2381741</v>
      </c>
      <c r="Q54" s="12">
        <v>28.033885999999999</v>
      </c>
      <c r="R54" s="12">
        <v>1.659626</v>
      </c>
    </row>
    <row r="55" spans="1:18" x14ac:dyDescent="0.3">
      <c r="A55" t="s">
        <v>20</v>
      </c>
      <c r="B55">
        <v>2011</v>
      </c>
      <c r="C55" s="9">
        <v>98.888030000000001</v>
      </c>
      <c r="D55" s="9">
        <v>99.3</v>
      </c>
      <c r="E55">
        <v>0.18</v>
      </c>
      <c r="F55" s="10">
        <v>47.67</v>
      </c>
      <c r="G55" s="10">
        <v>0</v>
      </c>
      <c r="H55" s="10">
        <v>0.5</v>
      </c>
      <c r="I55">
        <v>1.0379905</v>
      </c>
      <c r="J55">
        <v>12710.540999999999</v>
      </c>
      <c r="K55">
        <v>4.47</v>
      </c>
      <c r="L55">
        <v>120790.0009</v>
      </c>
      <c r="M55" s="11">
        <v>2.9</v>
      </c>
      <c r="N55" s="11">
        <v>5455.6794030000001</v>
      </c>
      <c r="O55" s="12">
        <v>18</v>
      </c>
      <c r="P55" s="12">
        <v>2381741</v>
      </c>
      <c r="Q55" s="12">
        <v>28.033885999999999</v>
      </c>
      <c r="R55" s="12">
        <v>1.659626</v>
      </c>
    </row>
    <row r="56" spans="1:18" x14ac:dyDescent="0.3">
      <c r="A56" t="s">
        <v>20</v>
      </c>
      <c r="B56">
        <v>2012</v>
      </c>
      <c r="C56" s="9">
        <v>98.764660000000006</v>
      </c>
      <c r="D56" s="9">
        <v>99.4</v>
      </c>
      <c r="E56">
        <v>0.18</v>
      </c>
      <c r="F56" s="10">
        <v>53.36</v>
      </c>
      <c r="G56" s="10">
        <v>0</v>
      </c>
      <c r="H56" s="10">
        <v>0.62</v>
      </c>
      <c r="I56">
        <v>1.1485734999999999</v>
      </c>
      <c r="J56">
        <v>13624.909</v>
      </c>
      <c r="K56">
        <v>4.72</v>
      </c>
      <c r="L56">
        <v>134929.9927</v>
      </c>
      <c r="M56" s="11">
        <v>3.4</v>
      </c>
      <c r="N56" s="11">
        <v>5592.2201150000001</v>
      </c>
      <c r="O56" s="12">
        <v>18</v>
      </c>
      <c r="P56" s="12">
        <v>2381741</v>
      </c>
      <c r="Q56" s="12">
        <v>28.033885999999999</v>
      </c>
      <c r="R56" s="12">
        <v>1.659626</v>
      </c>
    </row>
    <row r="57" spans="1:18" x14ac:dyDescent="0.3">
      <c r="A57" t="s">
        <v>20</v>
      </c>
      <c r="B57">
        <v>2013</v>
      </c>
      <c r="C57" s="9">
        <v>99.002205000000004</v>
      </c>
      <c r="D57" s="9">
        <v>99.4</v>
      </c>
      <c r="E57">
        <v>0.13</v>
      </c>
      <c r="F57" s="10">
        <v>55.99</v>
      </c>
      <c r="G57" s="10">
        <v>0</v>
      </c>
      <c r="H57" s="10">
        <v>0.33</v>
      </c>
      <c r="I57">
        <v>0.5859375</v>
      </c>
      <c r="J57">
        <v>14130.735000000001</v>
      </c>
      <c r="K57">
        <v>4.76</v>
      </c>
      <c r="L57">
        <v>139020.0043</v>
      </c>
      <c r="M57" s="11">
        <v>2.8</v>
      </c>
      <c r="N57" s="11">
        <v>5499.5873309999997</v>
      </c>
      <c r="O57" s="12">
        <v>18</v>
      </c>
      <c r="P57" s="12">
        <v>2381741</v>
      </c>
      <c r="Q57" s="12">
        <v>28.033885999999999</v>
      </c>
      <c r="R57" s="12">
        <v>1.659626</v>
      </c>
    </row>
    <row r="58" spans="1:18" x14ac:dyDescent="0.3">
      <c r="A58" t="s">
        <v>20</v>
      </c>
      <c r="B58">
        <v>2014</v>
      </c>
      <c r="C58" s="9">
        <v>99.087010000000006</v>
      </c>
      <c r="D58" s="9">
        <v>99.5</v>
      </c>
      <c r="E58">
        <v>7.0000000000000007E-2</v>
      </c>
      <c r="F58" s="10">
        <v>60.15</v>
      </c>
      <c r="G58" s="10">
        <v>0</v>
      </c>
      <c r="H58" s="10">
        <v>0.25</v>
      </c>
      <c r="I58">
        <v>0.41390726</v>
      </c>
      <c r="J58">
        <v>15108.635</v>
      </c>
      <c r="K58">
        <v>5</v>
      </c>
      <c r="L58">
        <v>147740.0055</v>
      </c>
      <c r="M58" s="11">
        <v>3.8</v>
      </c>
      <c r="N58" s="11">
        <v>5493.0566950000002</v>
      </c>
      <c r="O58" s="12">
        <v>18</v>
      </c>
      <c r="P58" s="12">
        <v>2381741</v>
      </c>
      <c r="Q58" s="12">
        <v>28.033885999999999</v>
      </c>
      <c r="R58" s="12">
        <v>1.659626</v>
      </c>
    </row>
    <row r="59" spans="1:18" x14ac:dyDescent="0.3">
      <c r="A59" t="s">
        <v>20</v>
      </c>
      <c r="B59">
        <v>2015</v>
      </c>
      <c r="C59" s="9">
        <v>99.186660000000003</v>
      </c>
      <c r="D59" s="9">
        <v>99.5</v>
      </c>
      <c r="E59">
        <v>0.06</v>
      </c>
      <c r="F59" s="10">
        <v>64.459999999999994</v>
      </c>
      <c r="G59" s="10">
        <v>0</v>
      </c>
      <c r="H59" s="10">
        <v>0.22</v>
      </c>
      <c r="I59">
        <v>0.34013605000000002</v>
      </c>
      <c r="J59">
        <v>15616.311</v>
      </c>
      <c r="K59">
        <v>5.05</v>
      </c>
      <c r="L59">
        <v>156270.0043</v>
      </c>
      <c r="M59" s="11">
        <v>3.7</v>
      </c>
      <c r="N59" s="11">
        <v>4177.8895419999999</v>
      </c>
      <c r="O59" s="12">
        <v>18</v>
      </c>
      <c r="P59" s="12">
        <v>2381741</v>
      </c>
      <c r="Q59" s="12">
        <v>28.033885999999999</v>
      </c>
      <c r="R59" s="12">
        <v>1.659626</v>
      </c>
    </row>
    <row r="60" spans="1:18" x14ac:dyDescent="0.3">
      <c r="A60" t="s">
        <v>20</v>
      </c>
      <c r="B60">
        <v>2016</v>
      </c>
      <c r="C60" s="9">
        <v>99.350250000000003</v>
      </c>
      <c r="D60" s="9">
        <v>99.6</v>
      </c>
      <c r="E60">
        <v>0.08</v>
      </c>
      <c r="F60" s="10">
        <v>66.430000000000007</v>
      </c>
      <c r="G60" s="10">
        <v>0</v>
      </c>
      <c r="H60" s="10">
        <v>0.34</v>
      </c>
      <c r="I60">
        <v>0.50921077000000003</v>
      </c>
      <c r="J60">
        <v>15295.143</v>
      </c>
      <c r="K60">
        <v>4.8499999999999996</v>
      </c>
      <c r="L60">
        <v>154910.0037</v>
      </c>
      <c r="M60" s="11">
        <v>3.2</v>
      </c>
      <c r="N60" s="11">
        <v>3946.4524470000001</v>
      </c>
      <c r="O60" s="12">
        <v>18</v>
      </c>
      <c r="P60" s="12">
        <v>2381741</v>
      </c>
      <c r="Q60" s="12">
        <v>28.033885999999999</v>
      </c>
      <c r="R60" s="12">
        <v>1.659626</v>
      </c>
    </row>
    <row r="61" spans="1:18" x14ac:dyDescent="0.3">
      <c r="A61" t="s">
        <v>20</v>
      </c>
      <c r="B61">
        <v>2017</v>
      </c>
      <c r="C61" s="9">
        <v>99.635490000000004</v>
      </c>
      <c r="D61" s="9">
        <v>99.6</v>
      </c>
      <c r="E61">
        <v>0.14000000000000001</v>
      </c>
      <c r="F61" s="10">
        <v>70.86</v>
      </c>
      <c r="G61" s="10">
        <v>0</v>
      </c>
      <c r="H61" s="10">
        <v>0.64</v>
      </c>
      <c r="I61">
        <v>0.89510489999999998</v>
      </c>
      <c r="J61">
        <v>15164</v>
      </c>
      <c r="K61">
        <v>4.93</v>
      </c>
      <c r="L61">
        <v>158339.9963</v>
      </c>
      <c r="M61" s="11">
        <v>1.3</v>
      </c>
      <c r="N61" s="11">
        <v>4109.6982170000001</v>
      </c>
      <c r="O61" s="12">
        <v>18</v>
      </c>
      <c r="P61" s="12">
        <v>2381741</v>
      </c>
      <c r="Q61" s="12">
        <v>28.033885999999999</v>
      </c>
      <c r="R61" s="12">
        <v>1.659626</v>
      </c>
    </row>
    <row r="62" spans="1:18" x14ac:dyDescent="0.3">
      <c r="A62" t="s">
        <v>20</v>
      </c>
      <c r="B62">
        <v>2018</v>
      </c>
      <c r="C62" s="9">
        <v>99.697839999999999</v>
      </c>
      <c r="D62" s="9">
        <v>99.6</v>
      </c>
      <c r="E62">
        <v>0.19</v>
      </c>
      <c r="F62" s="10">
        <v>71.319999999999993</v>
      </c>
      <c r="G62" s="10">
        <v>0</v>
      </c>
      <c r="H62" s="10">
        <v>0.78</v>
      </c>
      <c r="I62">
        <v>1.0818308999999999</v>
      </c>
      <c r="J62">
        <v>15971.084000000001</v>
      </c>
      <c r="K62">
        <v>5.19</v>
      </c>
      <c r="L62">
        <v>165539.9933</v>
      </c>
      <c r="M62" s="11">
        <v>1.1000000000000001</v>
      </c>
      <c r="N62" s="11">
        <v>4142.0185579999998</v>
      </c>
      <c r="O62" s="12">
        <v>18</v>
      </c>
      <c r="P62" s="12">
        <v>2381741</v>
      </c>
      <c r="Q62" s="12">
        <v>28.033885999999999</v>
      </c>
      <c r="R62" s="12">
        <v>1.659626</v>
      </c>
    </row>
    <row r="63" spans="1:18" x14ac:dyDescent="0.3">
      <c r="A63" t="s">
        <v>20</v>
      </c>
      <c r="B63">
        <v>2019</v>
      </c>
      <c r="C63" s="9">
        <v>99.5</v>
      </c>
      <c r="D63" s="9">
        <v>99.7</v>
      </c>
      <c r="E63">
        <v>0.16</v>
      </c>
      <c r="F63" s="10">
        <v>75.849999999999994</v>
      </c>
      <c r="G63" s="10">
        <v>0</v>
      </c>
      <c r="H63" s="10">
        <v>0.84</v>
      </c>
      <c r="I63">
        <v>1.0953188</v>
      </c>
      <c r="J63">
        <v>16259.053</v>
      </c>
      <c r="K63">
        <v>5.32</v>
      </c>
      <c r="L63">
        <v>171250</v>
      </c>
      <c r="M63" s="11">
        <v>1</v>
      </c>
      <c r="N63" s="11">
        <v>3989.6682759999999</v>
      </c>
      <c r="O63" s="12">
        <v>18</v>
      </c>
      <c r="P63" s="12">
        <v>2381741</v>
      </c>
      <c r="Q63" s="12">
        <v>28.033885999999999</v>
      </c>
      <c r="R63" s="12">
        <v>1.659626</v>
      </c>
    </row>
    <row r="64" spans="1:18" x14ac:dyDescent="0.3">
      <c r="A64" t="s">
        <v>20</v>
      </c>
      <c r="B64">
        <v>2020</v>
      </c>
      <c r="C64" s="9">
        <v>99.804130000000001</v>
      </c>
      <c r="D64" s="9">
        <v>99.7</v>
      </c>
      <c r="E64">
        <v>36.799999999999997</v>
      </c>
      <c r="F64" s="10">
        <v>72.010000000000005</v>
      </c>
      <c r="G64" s="10">
        <v>0</v>
      </c>
      <c r="H64" s="10">
        <v>0.72</v>
      </c>
      <c r="I64">
        <v>0.98996280000000003</v>
      </c>
      <c r="J64">
        <v>14933.807000000001</v>
      </c>
      <c r="K64">
        <v>4.5</v>
      </c>
      <c r="L64">
        <v>93725</v>
      </c>
      <c r="M64" s="11">
        <v>-5.0999999999999996</v>
      </c>
      <c r="N64" s="11">
        <v>3306.8582080000001</v>
      </c>
      <c r="O64" s="12">
        <v>18</v>
      </c>
      <c r="P64" s="12">
        <v>2381741</v>
      </c>
      <c r="Q64" s="12">
        <v>28.033885999999999</v>
      </c>
      <c r="R64" s="12">
        <v>1.659626</v>
      </c>
    </row>
    <row r="65" spans="1:18" x14ac:dyDescent="0.3">
      <c r="A65" t="s">
        <v>21</v>
      </c>
      <c r="B65">
        <v>2000</v>
      </c>
      <c r="C65" s="9">
        <v>24.212744000000001</v>
      </c>
      <c r="D65" s="9">
        <v>41.1</v>
      </c>
      <c r="E65">
        <v>73.44</v>
      </c>
      <c r="F65" s="10">
        <v>0.5</v>
      </c>
      <c r="G65" s="10">
        <v>0</v>
      </c>
      <c r="H65" s="10">
        <v>0.9</v>
      </c>
      <c r="I65">
        <v>64.285709999999995</v>
      </c>
      <c r="J65">
        <v>1979.2562</v>
      </c>
      <c r="K65">
        <v>3.68</v>
      </c>
      <c r="L65">
        <v>16200</v>
      </c>
      <c r="M65" s="11">
        <v>3.0546242339999998</v>
      </c>
      <c r="N65" s="11">
        <v>556.83863169999995</v>
      </c>
      <c r="O65" s="12">
        <v>26</v>
      </c>
      <c r="P65" s="12">
        <v>1246700</v>
      </c>
      <c r="Q65" s="12">
        <v>-11.202692000000001</v>
      </c>
      <c r="R65" s="12">
        <v>17.873887</v>
      </c>
    </row>
    <row r="66" spans="1:18" x14ac:dyDescent="0.3">
      <c r="A66" t="s">
        <v>21</v>
      </c>
      <c r="B66">
        <v>2001</v>
      </c>
      <c r="C66" s="9">
        <v>20</v>
      </c>
      <c r="D66" s="9">
        <v>41.7</v>
      </c>
      <c r="E66">
        <v>72.34</v>
      </c>
      <c r="F66" s="10">
        <v>0.57999999999999996</v>
      </c>
      <c r="G66" s="10">
        <v>0</v>
      </c>
      <c r="H66" s="10">
        <v>1.01</v>
      </c>
      <c r="I66">
        <v>63.522010000000002</v>
      </c>
      <c r="J66">
        <v>2079.732</v>
      </c>
      <c r="K66">
        <v>3.65</v>
      </c>
      <c r="L66">
        <v>15960</v>
      </c>
      <c r="M66" s="11">
        <v>4.2059985559999999</v>
      </c>
      <c r="N66" s="11">
        <v>527.33352850000006</v>
      </c>
      <c r="O66" s="12">
        <v>26</v>
      </c>
      <c r="P66" s="12">
        <v>1246700</v>
      </c>
      <c r="Q66" s="12">
        <v>-11.202692000000001</v>
      </c>
      <c r="R66" s="12">
        <v>17.873887</v>
      </c>
    </row>
    <row r="67" spans="1:18" x14ac:dyDescent="0.3">
      <c r="A67" t="s">
        <v>21</v>
      </c>
      <c r="B67">
        <v>2002</v>
      </c>
      <c r="C67" s="9">
        <v>26.352118000000001</v>
      </c>
      <c r="D67" s="9">
        <v>41.7</v>
      </c>
      <c r="E67">
        <v>70.42</v>
      </c>
      <c r="F67" s="10">
        <v>0.57999999999999996</v>
      </c>
      <c r="G67" s="10">
        <v>0</v>
      </c>
      <c r="H67" s="10">
        <v>1.1299999999999999</v>
      </c>
      <c r="I67">
        <v>66.081869999999995</v>
      </c>
      <c r="J67">
        <v>2143.5279999999998</v>
      </c>
      <c r="K67">
        <v>3.34</v>
      </c>
      <c r="L67">
        <v>15689.99958</v>
      </c>
      <c r="M67" s="11">
        <v>13.66568652</v>
      </c>
      <c r="N67" s="11">
        <v>872.4944418</v>
      </c>
      <c r="O67" s="12">
        <v>26</v>
      </c>
      <c r="P67" s="12">
        <v>1246700</v>
      </c>
      <c r="Q67" s="12">
        <v>-11.202692000000001</v>
      </c>
      <c r="R67" s="12">
        <v>17.873887</v>
      </c>
    </row>
    <row r="68" spans="1:18" x14ac:dyDescent="0.3">
      <c r="A68" t="s">
        <v>21</v>
      </c>
      <c r="B68">
        <v>2003</v>
      </c>
      <c r="C68" s="9">
        <v>27.412776999999998</v>
      </c>
      <c r="D68" s="9">
        <v>42</v>
      </c>
      <c r="E68">
        <v>65.14</v>
      </c>
      <c r="F68" s="10">
        <v>0.71</v>
      </c>
      <c r="G68" s="10">
        <v>0</v>
      </c>
      <c r="H68" s="10">
        <v>1.23</v>
      </c>
      <c r="I68">
        <v>63.402059999999999</v>
      </c>
      <c r="J68">
        <v>2298.9023000000002</v>
      </c>
      <c r="K68">
        <v>3.49</v>
      </c>
      <c r="L68">
        <v>16760.000230000001</v>
      </c>
      <c r="M68" s="11">
        <v>2.9898500100000001</v>
      </c>
      <c r="N68" s="11">
        <v>982.96100779999995</v>
      </c>
      <c r="O68" s="12">
        <v>26</v>
      </c>
      <c r="P68" s="12">
        <v>1246700</v>
      </c>
      <c r="Q68" s="12">
        <v>-11.202692000000001</v>
      </c>
      <c r="R68" s="12">
        <v>17.873887</v>
      </c>
    </row>
    <row r="69" spans="1:18" x14ac:dyDescent="0.3">
      <c r="A69" t="s">
        <v>21</v>
      </c>
      <c r="B69">
        <v>2004</v>
      </c>
      <c r="C69" s="9">
        <v>28.470549999999999</v>
      </c>
      <c r="D69" s="9">
        <v>41.9</v>
      </c>
      <c r="E69">
        <v>61.92</v>
      </c>
      <c r="F69" s="10">
        <v>0.45</v>
      </c>
      <c r="G69" s="10">
        <v>0</v>
      </c>
      <c r="H69" s="10">
        <v>1.73</v>
      </c>
      <c r="I69">
        <v>79.357795999999993</v>
      </c>
      <c r="J69">
        <v>2454.67</v>
      </c>
      <c r="K69">
        <v>3.17</v>
      </c>
      <c r="L69">
        <v>17450.000759999999</v>
      </c>
      <c r="M69" s="11">
        <v>10.95286177</v>
      </c>
      <c r="N69" s="11">
        <v>1255.564513</v>
      </c>
      <c r="O69" s="12">
        <v>26</v>
      </c>
      <c r="P69" s="12">
        <v>1246700</v>
      </c>
      <c r="Q69" s="12">
        <v>-11.202692000000001</v>
      </c>
      <c r="R69" s="12">
        <v>17.873887</v>
      </c>
    </row>
    <row r="70" spans="1:18" x14ac:dyDescent="0.3">
      <c r="A70" t="s">
        <v>21</v>
      </c>
      <c r="B70">
        <v>2005</v>
      </c>
      <c r="C70" s="9">
        <v>29.527785999999999</v>
      </c>
      <c r="D70" s="9">
        <v>42.6</v>
      </c>
      <c r="E70">
        <v>68.38</v>
      </c>
      <c r="F70" s="10">
        <v>0.53</v>
      </c>
      <c r="G70" s="10">
        <v>0</v>
      </c>
      <c r="H70" s="10">
        <v>2.2000000000000002</v>
      </c>
      <c r="I70">
        <v>80.586079999999995</v>
      </c>
      <c r="J70">
        <v>2016.8516999999999</v>
      </c>
      <c r="K70">
        <v>2.6</v>
      </c>
      <c r="L70">
        <v>15810.00042</v>
      </c>
      <c r="M70" s="11">
        <v>15.028915319999999</v>
      </c>
      <c r="N70" s="11">
        <v>1902.4221500000001</v>
      </c>
      <c r="O70" s="12">
        <v>26</v>
      </c>
      <c r="P70" s="12">
        <v>1246700</v>
      </c>
      <c r="Q70" s="12">
        <v>-11.202692000000001</v>
      </c>
      <c r="R70" s="12">
        <v>17.873887</v>
      </c>
    </row>
    <row r="71" spans="1:18" x14ac:dyDescent="0.3">
      <c r="A71" t="s">
        <v>21</v>
      </c>
      <c r="B71">
        <v>2006</v>
      </c>
      <c r="C71" s="9">
        <v>30.586894999999998</v>
      </c>
      <c r="D71" s="9">
        <v>42.9</v>
      </c>
      <c r="E71">
        <v>62.13</v>
      </c>
      <c r="F71" s="10">
        <v>0.6</v>
      </c>
      <c r="G71" s="10">
        <v>0</v>
      </c>
      <c r="H71" s="10">
        <v>2.64</v>
      </c>
      <c r="I71">
        <v>81.481480000000005</v>
      </c>
      <c r="J71">
        <v>2453.2467999999999</v>
      </c>
      <c r="K71">
        <v>2.62</v>
      </c>
      <c r="L71">
        <v>16559.999469999999</v>
      </c>
      <c r="M71" s="11">
        <v>11.54768318</v>
      </c>
      <c r="N71" s="11">
        <v>2599.5659479999999</v>
      </c>
      <c r="O71" s="12">
        <v>26</v>
      </c>
      <c r="P71" s="12">
        <v>1246700</v>
      </c>
      <c r="Q71" s="12">
        <v>-11.202692000000001</v>
      </c>
      <c r="R71" s="12">
        <v>17.873887</v>
      </c>
    </row>
    <row r="72" spans="1:18" x14ac:dyDescent="0.3">
      <c r="A72" t="s">
        <v>21</v>
      </c>
      <c r="B72">
        <v>2007</v>
      </c>
      <c r="C72" s="9">
        <v>37.5</v>
      </c>
      <c r="D72" s="9">
        <v>43.5</v>
      </c>
      <c r="E72">
        <v>58.49</v>
      </c>
      <c r="F72" s="10">
        <v>0.68</v>
      </c>
      <c r="G72" s="10">
        <v>0</v>
      </c>
      <c r="H72" s="10">
        <v>2.4700000000000002</v>
      </c>
      <c r="I72">
        <v>78.412700000000001</v>
      </c>
      <c r="J72">
        <v>2719.0603000000001</v>
      </c>
      <c r="K72">
        <v>2.5</v>
      </c>
      <c r="L72">
        <v>16969.999309999999</v>
      </c>
      <c r="M72" s="11">
        <v>14.010018240000001</v>
      </c>
      <c r="N72" s="11">
        <v>3121.9960850000002</v>
      </c>
      <c r="O72" s="12">
        <v>26</v>
      </c>
      <c r="P72" s="12">
        <v>1246700</v>
      </c>
      <c r="Q72" s="12">
        <v>-11.202692000000001</v>
      </c>
      <c r="R72" s="12">
        <v>17.873887</v>
      </c>
    </row>
    <row r="73" spans="1:18" x14ac:dyDescent="0.3">
      <c r="A73" t="s">
        <v>21</v>
      </c>
      <c r="B73">
        <v>2008</v>
      </c>
      <c r="C73" s="9">
        <v>38.49</v>
      </c>
      <c r="D73" s="9">
        <v>43.6</v>
      </c>
      <c r="E73">
        <v>54.88</v>
      </c>
      <c r="F73" s="10">
        <v>0.96</v>
      </c>
      <c r="G73" s="10">
        <v>0</v>
      </c>
      <c r="H73" s="10">
        <v>3.1</v>
      </c>
      <c r="I73">
        <v>76.354680000000002</v>
      </c>
      <c r="J73">
        <v>3072.0239999999999</v>
      </c>
      <c r="K73">
        <v>2.48</v>
      </c>
      <c r="L73">
        <v>19280.000690000001</v>
      </c>
      <c r="M73" s="11">
        <v>11.166138330000001</v>
      </c>
      <c r="N73" s="11">
        <v>4080.9410339999999</v>
      </c>
      <c r="O73" s="12">
        <v>26</v>
      </c>
      <c r="P73" s="12">
        <v>1246700</v>
      </c>
      <c r="Q73" s="12">
        <v>-11.202692000000001</v>
      </c>
      <c r="R73" s="12">
        <v>17.873887</v>
      </c>
    </row>
    <row r="74" spans="1:18" x14ac:dyDescent="0.3">
      <c r="A74" t="s">
        <v>21</v>
      </c>
      <c r="B74">
        <v>2009</v>
      </c>
      <c r="C74" s="9">
        <v>33.802190000000003</v>
      </c>
      <c r="D74" s="9">
        <v>43.8</v>
      </c>
      <c r="E74">
        <v>52.41</v>
      </c>
      <c r="F74" s="10">
        <v>1.54</v>
      </c>
      <c r="G74" s="10">
        <v>0</v>
      </c>
      <c r="H74" s="10">
        <v>3.06</v>
      </c>
      <c r="I74">
        <v>66.521739999999994</v>
      </c>
      <c r="J74">
        <v>3368.8357000000001</v>
      </c>
      <c r="K74">
        <v>2.71</v>
      </c>
      <c r="L74">
        <v>21149.999619999999</v>
      </c>
      <c r="M74" s="11">
        <v>0.85871261499999996</v>
      </c>
      <c r="N74" s="11">
        <v>3122.7815989999999</v>
      </c>
      <c r="O74" s="12">
        <v>26</v>
      </c>
      <c r="P74" s="12">
        <v>1246700</v>
      </c>
      <c r="Q74" s="12">
        <v>-11.202692000000001</v>
      </c>
      <c r="R74" s="12">
        <v>17.873887</v>
      </c>
    </row>
    <row r="75" spans="1:18" x14ac:dyDescent="0.3">
      <c r="A75" t="s">
        <v>21</v>
      </c>
      <c r="B75">
        <v>2010</v>
      </c>
      <c r="C75" s="9">
        <v>34.895637999999998</v>
      </c>
      <c r="D75" s="9">
        <v>44.3</v>
      </c>
      <c r="E75">
        <v>52.51</v>
      </c>
      <c r="F75" s="10">
        <v>1.64</v>
      </c>
      <c r="G75" s="10">
        <v>0</v>
      </c>
      <c r="H75" s="10">
        <v>3.68</v>
      </c>
      <c r="I75">
        <v>69.172929999999994</v>
      </c>
      <c r="J75">
        <v>3560.0942</v>
      </c>
      <c r="K75">
        <v>2.61</v>
      </c>
      <c r="L75">
        <v>22799.999240000001</v>
      </c>
      <c r="M75" s="11">
        <v>4.4039325429999998</v>
      </c>
      <c r="N75" s="11">
        <v>3587.8836449999999</v>
      </c>
      <c r="O75" s="12">
        <v>26</v>
      </c>
      <c r="P75" s="12">
        <v>1246700</v>
      </c>
      <c r="Q75" s="12">
        <v>-11.202692000000001</v>
      </c>
      <c r="R75" s="12">
        <v>17.873887</v>
      </c>
    </row>
    <row r="76" spans="1:18" x14ac:dyDescent="0.3">
      <c r="A76" t="s">
        <v>21</v>
      </c>
      <c r="B76">
        <v>2011</v>
      </c>
      <c r="C76" s="9">
        <v>34.6</v>
      </c>
      <c r="D76" s="9">
        <v>44.8</v>
      </c>
      <c r="E76">
        <v>51.06</v>
      </c>
      <c r="F76" s="10">
        <v>1.55</v>
      </c>
      <c r="G76" s="10">
        <v>0</v>
      </c>
      <c r="H76" s="10">
        <v>3.98</v>
      </c>
      <c r="I76">
        <v>71.971059999999994</v>
      </c>
      <c r="J76">
        <v>3594.49</v>
      </c>
      <c r="K76">
        <v>2.62</v>
      </c>
      <c r="L76">
        <v>23870.000840000001</v>
      </c>
      <c r="M76" s="11">
        <v>3.4719763449999999</v>
      </c>
      <c r="N76" s="11">
        <v>4615.4682190000003</v>
      </c>
      <c r="O76" s="12">
        <v>26</v>
      </c>
      <c r="P76" s="12">
        <v>1246700</v>
      </c>
      <c r="Q76" s="12">
        <v>-11.202692000000001</v>
      </c>
      <c r="R76" s="12">
        <v>17.873887</v>
      </c>
    </row>
    <row r="77" spans="1:18" x14ac:dyDescent="0.3">
      <c r="A77" t="s">
        <v>21</v>
      </c>
      <c r="B77">
        <v>2012</v>
      </c>
      <c r="C77" s="9">
        <v>37.131320000000002</v>
      </c>
      <c r="D77" s="9">
        <v>45.2</v>
      </c>
      <c r="E77">
        <v>49.47</v>
      </c>
      <c r="F77" s="10">
        <v>2.29</v>
      </c>
      <c r="G77" s="10">
        <v>0</v>
      </c>
      <c r="H77" s="10">
        <v>3.74</v>
      </c>
      <c r="I77">
        <v>62.023215999999998</v>
      </c>
      <c r="J77">
        <v>3615.5241999999998</v>
      </c>
      <c r="K77">
        <v>2.71</v>
      </c>
      <c r="L77">
        <v>23870.000840000001</v>
      </c>
      <c r="M77" s="11">
        <v>8.5421876430000001</v>
      </c>
      <c r="N77" s="11">
        <v>5100.0970269999998</v>
      </c>
      <c r="O77" s="12">
        <v>26</v>
      </c>
      <c r="P77" s="12">
        <v>1246700</v>
      </c>
      <c r="Q77" s="12">
        <v>-11.202692000000001</v>
      </c>
      <c r="R77" s="12">
        <v>17.873887</v>
      </c>
    </row>
    <row r="78" spans="1:18" x14ac:dyDescent="0.3">
      <c r="A78" t="s">
        <v>21</v>
      </c>
      <c r="B78">
        <v>2013</v>
      </c>
      <c r="C78" s="9">
        <v>38.278030000000001</v>
      </c>
      <c r="D78" s="9">
        <v>45.8</v>
      </c>
      <c r="E78">
        <v>47.95</v>
      </c>
      <c r="F78" s="10">
        <v>3.24</v>
      </c>
      <c r="G78" s="10">
        <v>0</v>
      </c>
      <c r="H78" s="10">
        <v>4.7300000000000004</v>
      </c>
      <c r="I78">
        <v>59.347552999999998</v>
      </c>
      <c r="J78">
        <v>3897.9126000000001</v>
      </c>
      <c r="K78">
        <v>2.6</v>
      </c>
      <c r="L78">
        <v>26959.999080000001</v>
      </c>
      <c r="M78" s="11">
        <v>4.9545446460000004</v>
      </c>
      <c r="N78" s="11">
        <v>5254.8811260000002</v>
      </c>
      <c r="O78" s="12">
        <v>26</v>
      </c>
      <c r="P78" s="12">
        <v>1246700</v>
      </c>
      <c r="Q78" s="12">
        <v>-11.202692000000001</v>
      </c>
      <c r="R78" s="12">
        <v>17.873887</v>
      </c>
    </row>
    <row r="79" spans="1:18" x14ac:dyDescent="0.3">
      <c r="A79" t="s">
        <v>21</v>
      </c>
      <c r="B79">
        <v>2014</v>
      </c>
      <c r="C79" s="9">
        <v>32</v>
      </c>
      <c r="D79" s="9">
        <v>46.5</v>
      </c>
      <c r="E79">
        <v>48.23</v>
      </c>
      <c r="F79" s="10">
        <v>3.98</v>
      </c>
      <c r="G79" s="10">
        <v>0</v>
      </c>
      <c r="H79" s="10">
        <v>5.24</v>
      </c>
      <c r="I79">
        <v>56.832970000000003</v>
      </c>
      <c r="J79">
        <v>4135.0474000000004</v>
      </c>
      <c r="K79">
        <v>3.28</v>
      </c>
      <c r="L79">
        <v>29629.999159999999</v>
      </c>
      <c r="M79" s="11">
        <v>4.8226275679999997</v>
      </c>
      <c r="N79" s="11">
        <v>5408.4116999999997</v>
      </c>
      <c r="O79" s="12">
        <v>26</v>
      </c>
      <c r="P79" s="12">
        <v>1246700</v>
      </c>
      <c r="Q79" s="12">
        <v>-11.202692000000001</v>
      </c>
      <c r="R79" s="12">
        <v>17.873887</v>
      </c>
    </row>
    <row r="80" spans="1:18" x14ac:dyDescent="0.3">
      <c r="A80" t="s">
        <v>21</v>
      </c>
      <c r="B80">
        <v>2015</v>
      </c>
      <c r="C80" s="9">
        <v>42</v>
      </c>
      <c r="D80" s="9">
        <v>47.2</v>
      </c>
      <c r="E80">
        <v>47.84</v>
      </c>
      <c r="F80" s="10">
        <v>4.03</v>
      </c>
      <c r="G80" s="10">
        <v>0</v>
      </c>
      <c r="H80" s="10">
        <v>5.28</v>
      </c>
      <c r="I80">
        <v>56.713206999999997</v>
      </c>
      <c r="J80">
        <v>4159.5775999999996</v>
      </c>
      <c r="K80">
        <v>2.86</v>
      </c>
      <c r="L80">
        <v>31649.999619999999</v>
      </c>
      <c r="M80" s="11">
        <v>0.94357156099999995</v>
      </c>
      <c r="N80" s="11">
        <v>4166.9798330000003</v>
      </c>
      <c r="O80" s="12">
        <v>26</v>
      </c>
      <c r="P80" s="12">
        <v>1246700</v>
      </c>
      <c r="Q80" s="12">
        <v>-11.202692000000001</v>
      </c>
      <c r="R80" s="12">
        <v>17.873887</v>
      </c>
    </row>
    <row r="81" spans="1:18" x14ac:dyDescent="0.3">
      <c r="A81" t="s">
        <v>21</v>
      </c>
      <c r="B81">
        <v>2016</v>
      </c>
      <c r="C81" s="9">
        <v>41.813130000000001</v>
      </c>
      <c r="D81" s="9">
        <v>47.8</v>
      </c>
      <c r="E81">
        <v>49.03</v>
      </c>
      <c r="F81" s="10">
        <v>4.2</v>
      </c>
      <c r="G81" s="10">
        <v>0</v>
      </c>
      <c r="H81" s="10">
        <v>6.01</v>
      </c>
      <c r="I81">
        <v>58.863857000000003</v>
      </c>
      <c r="J81">
        <v>3661.5513000000001</v>
      </c>
      <c r="K81">
        <v>2.61</v>
      </c>
      <c r="L81">
        <v>29760.000230000001</v>
      </c>
      <c r="M81" s="11">
        <v>-2.5800496439999998</v>
      </c>
      <c r="N81" s="11">
        <v>3506.073128</v>
      </c>
      <c r="O81" s="12">
        <v>26</v>
      </c>
      <c r="P81" s="12">
        <v>1246700</v>
      </c>
      <c r="Q81" s="12">
        <v>-11.202692000000001</v>
      </c>
      <c r="R81" s="12">
        <v>17.873887</v>
      </c>
    </row>
    <row r="82" spans="1:18" x14ac:dyDescent="0.3">
      <c r="A82" t="s">
        <v>21</v>
      </c>
      <c r="B82">
        <v>2017</v>
      </c>
      <c r="C82" s="9">
        <v>43.013260000000002</v>
      </c>
      <c r="D82" s="9">
        <v>48.4</v>
      </c>
      <c r="E82">
        <v>56.25</v>
      </c>
      <c r="F82" s="10">
        <v>2.99</v>
      </c>
      <c r="G82" s="10">
        <v>0</v>
      </c>
      <c r="H82" s="10">
        <v>7.69</v>
      </c>
      <c r="I82">
        <v>72.003746000000007</v>
      </c>
      <c r="J82">
        <v>3370.8962000000001</v>
      </c>
      <c r="K82">
        <v>2.5099999999999998</v>
      </c>
      <c r="L82">
        <v>24250</v>
      </c>
      <c r="M82" s="11">
        <v>-0.14721294100000001</v>
      </c>
      <c r="N82" s="11">
        <v>4095.8100570000001</v>
      </c>
      <c r="O82" s="12">
        <v>26</v>
      </c>
      <c r="P82" s="12">
        <v>1246700</v>
      </c>
      <c r="Q82" s="12">
        <v>-11.202692000000001</v>
      </c>
      <c r="R82" s="12">
        <v>17.873887</v>
      </c>
    </row>
    <row r="83" spans="1:18" x14ac:dyDescent="0.3">
      <c r="A83" t="s">
        <v>21</v>
      </c>
      <c r="B83">
        <v>2018</v>
      </c>
      <c r="C83" s="9">
        <v>45.29</v>
      </c>
      <c r="D83" s="9">
        <v>49.1</v>
      </c>
      <c r="E83">
        <v>57.36</v>
      </c>
      <c r="F83" s="10">
        <v>2.93</v>
      </c>
      <c r="G83" s="10">
        <v>0</v>
      </c>
      <c r="H83" s="10">
        <v>9.9</v>
      </c>
      <c r="I83">
        <v>77.162895000000006</v>
      </c>
      <c r="J83">
        <v>3366.3933000000002</v>
      </c>
      <c r="K83">
        <v>2.95</v>
      </c>
      <c r="L83">
        <v>23959.999080000001</v>
      </c>
      <c r="M83" s="11">
        <v>-2.0036297269999999</v>
      </c>
      <c r="N83" s="11">
        <v>3289.6439949999999</v>
      </c>
      <c r="O83" s="12">
        <v>26</v>
      </c>
      <c r="P83" s="12">
        <v>1246700</v>
      </c>
      <c r="Q83" s="12">
        <v>-11.202692000000001</v>
      </c>
      <c r="R83" s="12">
        <v>17.873887</v>
      </c>
    </row>
    <row r="84" spans="1:18" x14ac:dyDescent="0.3">
      <c r="A84" t="s">
        <v>21</v>
      </c>
      <c r="B84">
        <v>2019</v>
      </c>
      <c r="C84" s="9">
        <v>45.642800000000001</v>
      </c>
      <c r="D84" s="9">
        <v>49.5</v>
      </c>
      <c r="E84">
        <v>54.69</v>
      </c>
      <c r="F84" s="10">
        <v>4.38</v>
      </c>
      <c r="G84" s="10">
        <v>0</v>
      </c>
      <c r="H84" s="10">
        <v>11.02</v>
      </c>
      <c r="I84">
        <v>71.558440000000004</v>
      </c>
      <c r="J84">
        <v>3667.4238</v>
      </c>
      <c r="K84">
        <v>2.94</v>
      </c>
      <c r="L84">
        <v>25209.999080000001</v>
      </c>
      <c r="M84" s="11">
        <v>-0.62464431799999998</v>
      </c>
      <c r="N84" s="11">
        <v>2809.626088</v>
      </c>
      <c r="O84" s="12">
        <v>26</v>
      </c>
      <c r="P84" s="12">
        <v>1246700</v>
      </c>
      <c r="Q84" s="12">
        <v>-11.202692000000001</v>
      </c>
      <c r="R84" s="12">
        <v>17.873887</v>
      </c>
    </row>
    <row r="85" spans="1:18" x14ac:dyDescent="0.3">
      <c r="A85" t="s">
        <v>21</v>
      </c>
      <c r="B85">
        <v>2020</v>
      </c>
      <c r="C85" s="9">
        <v>46.890610000000002</v>
      </c>
      <c r="D85" s="9">
        <v>50.2</v>
      </c>
      <c r="E85">
        <v>27.344999999999999</v>
      </c>
      <c r="F85" s="10">
        <v>4.49</v>
      </c>
      <c r="G85" s="10">
        <v>0</v>
      </c>
      <c r="H85" s="10">
        <v>12.1</v>
      </c>
      <c r="I85">
        <v>72.935500000000005</v>
      </c>
      <c r="J85">
        <v>3527.16</v>
      </c>
      <c r="K85">
        <v>3.0350000000000001</v>
      </c>
      <c r="L85">
        <v>12769.999540000001</v>
      </c>
      <c r="M85" s="11">
        <v>-5.3999873899999997</v>
      </c>
      <c r="N85" s="11">
        <v>1776.166868</v>
      </c>
      <c r="O85" s="12">
        <v>26</v>
      </c>
      <c r="P85" s="12">
        <v>1246700</v>
      </c>
      <c r="Q85" s="12">
        <v>-11.202692000000001</v>
      </c>
      <c r="R85" s="12">
        <v>17.873887</v>
      </c>
    </row>
    <row r="86" spans="1:18" x14ac:dyDescent="0.3">
      <c r="A86" t="s">
        <v>22</v>
      </c>
      <c r="B86">
        <v>2000</v>
      </c>
      <c r="C86" s="9">
        <v>97.689260000000004</v>
      </c>
      <c r="D86" s="9">
        <v>100</v>
      </c>
      <c r="E86">
        <v>0</v>
      </c>
      <c r="F86" s="10">
        <v>0.14000000000000001</v>
      </c>
      <c r="G86" s="10">
        <v>0</v>
      </c>
      <c r="H86" s="10">
        <v>0</v>
      </c>
      <c r="I86">
        <v>0</v>
      </c>
      <c r="J86">
        <v>28457.223000000002</v>
      </c>
      <c r="K86">
        <v>3.13</v>
      </c>
      <c r="L86">
        <v>330</v>
      </c>
      <c r="M86" s="11">
        <v>6.2034312539999998</v>
      </c>
      <c r="N86" s="11">
        <v>10872.292949999999</v>
      </c>
      <c r="O86" s="12">
        <v>223</v>
      </c>
      <c r="P86" s="12">
        <v>443</v>
      </c>
      <c r="Q86" s="12">
        <v>17.060815999999999</v>
      </c>
      <c r="R86" s="12">
        <v>-61.796427999999999</v>
      </c>
    </row>
    <row r="87" spans="1:18" x14ac:dyDescent="0.3">
      <c r="A87" t="s">
        <v>22</v>
      </c>
      <c r="B87">
        <v>2001</v>
      </c>
      <c r="C87" s="9">
        <v>97.785255000000006</v>
      </c>
      <c r="D87" s="9">
        <v>100</v>
      </c>
      <c r="E87">
        <v>0</v>
      </c>
      <c r="F87" s="10">
        <v>0.16</v>
      </c>
      <c r="G87" s="10">
        <v>0</v>
      </c>
      <c r="H87" s="10">
        <v>0</v>
      </c>
      <c r="I87">
        <v>0</v>
      </c>
      <c r="J87">
        <v>28025.29</v>
      </c>
      <c r="K87">
        <v>3.31</v>
      </c>
      <c r="L87">
        <v>350</v>
      </c>
      <c r="M87" s="11">
        <v>-4.5480034729999996</v>
      </c>
      <c r="N87" s="11">
        <v>10367.31961</v>
      </c>
      <c r="O87" s="12">
        <v>223</v>
      </c>
      <c r="P87" s="12">
        <v>443</v>
      </c>
      <c r="Q87" s="12">
        <v>17.060815999999999</v>
      </c>
      <c r="R87" s="12">
        <v>-61.796427999999999</v>
      </c>
    </row>
    <row r="88" spans="1:18" x14ac:dyDescent="0.3">
      <c r="A88" t="s">
        <v>22</v>
      </c>
      <c r="B88">
        <v>2002</v>
      </c>
      <c r="C88" s="9">
        <v>100</v>
      </c>
      <c r="D88" s="9">
        <v>100</v>
      </c>
      <c r="E88">
        <v>0</v>
      </c>
      <c r="F88" s="10">
        <v>0.18</v>
      </c>
      <c r="G88" s="10">
        <v>0</v>
      </c>
      <c r="H88" s="10">
        <v>0</v>
      </c>
      <c r="I88">
        <v>0</v>
      </c>
      <c r="J88">
        <v>29660.344000000001</v>
      </c>
      <c r="K88">
        <v>3.59</v>
      </c>
      <c r="L88">
        <v>389.99998570000002</v>
      </c>
      <c r="M88" s="11">
        <v>1.0274419699999999</v>
      </c>
      <c r="N88" s="11">
        <v>10401.050880000001</v>
      </c>
      <c r="O88" s="12">
        <v>223</v>
      </c>
      <c r="P88" s="12">
        <v>443</v>
      </c>
      <c r="Q88" s="12">
        <v>17.060815999999999</v>
      </c>
      <c r="R88" s="12">
        <v>-61.796427999999999</v>
      </c>
    </row>
    <row r="89" spans="1:18" x14ac:dyDescent="0.3">
      <c r="A89" t="s">
        <v>22</v>
      </c>
      <c r="B89">
        <v>2003</v>
      </c>
      <c r="C89" s="9">
        <v>97.956824999999995</v>
      </c>
      <c r="D89" s="9">
        <v>100</v>
      </c>
      <c r="E89">
        <v>0</v>
      </c>
      <c r="F89" s="10">
        <v>0.2</v>
      </c>
      <c r="G89" s="10">
        <v>0</v>
      </c>
      <c r="H89" s="10">
        <v>0</v>
      </c>
      <c r="I89">
        <v>0</v>
      </c>
      <c r="J89">
        <v>30824.252</v>
      </c>
      <c r="K89">
        <v>3.63</v>
      </c>
      <c r="L89">
        <v>409.99999639999999</v>
      </c>
      <c r="M89" s="11">
        <v>6.0765436880000001</v>
      </c>
      <c r="N89" s="11">
        <v>10797.951059999999</v>
      </c>
      <c r="O89" s="12">
        <v>223</v>
      </c>
      <c r="P89" s="12">
        <v>443</v>
      </c>
      <c r="Q89" s="12">
        <v>17.060815999999999</v>
      </c>
      <c r="R89" s="12">
        <v>-61.796427999999999</v>
      </c>
    </row>
    <row r="90" spans="1:18" x14ac:dyDescent="0.3">
      <c r="A90" t="s">
        <v>22</v>
      </c>
      <c r="B90">
        <v>2004</v>
      </c>
      <c r="C90" s="9">
        <v>98.037099999999995</v>
      </c>
      <c r="D90" s="9">
        <v>100</v>
      </c>
      <c r="E90">
        <v>0</v>
      </c>
      <c r="F90" s="10">
        <v>0.21</v>
      </c>
      <c r="G90" s="10">
        <v>0</v>
      </c>
      <c r="H90" s="10">
        <v>0</v>
      </c>
      <c r="I90">
        <v>0</v>
      </c>
      <c r="J90">
        <v>31622.059000000001</v>
      </c>
      <c r="K90">
        <v>3.57</v>
      </c>
      <c r="L90">
        <v>400.00000599999998</v>
      </c>
      <c r="M90" s="11">
        <v>5.7670286119999998</v>
      </c>
      <c r="N90" s="11">
        <v>11446.969139999999</v>
      </c>
      <c r="O90" s="12">
        <v>223</v>
      </c>
      <c r="P90" s="12">
        <v>443</v>
      </c>
      <c r="Q90" s="12">
        <v>17.060815999999999</v>
      </c>
      <c r="R90" s="12">
        <v>-61.796427999999999</v>
      </c>
    </row>
    <row r="91" spans="1:18" x14ac:dyDescent="0.3">
      <c r="A91" t="s">
        <v>22</v>
      </c>
      <c r="B91">
        <v>2005</v>
      </c>
      <c r="C91" s="9">
        <v>92.2</v>
      </c>
      <c r="D91" s="9">
        <v>100</v>
      </c>
      <c r="E91">
        <v>0</v>
      </c>
      <c r="F91" s="10">
        <v>0.23</v>
      </c>
      <c r="G91" s="10">
        <v>0</v>
      </c>
      <c r="H91" s="10">
        <v>0</v>
      </c>
      <c r="I91">
        <v>0</v>
      </c>
      <c r="J91">
        <v>31734.294999999998</v>
      </c>
      <c r="K91">
        <v>3.4</v>
      </c>
      <c r="L91">
        <v>409.99999639999999</v>
      </c>
      <c r="M91" s="11">
        <v>6.4738313160000001</v>
      </c>
      <c r="N91" s="11">
        <v>12557.547850000001</v>
      </c>
      <c r="O91" s="12">
        <v>223</v>
      </c>
      <c r="P91" s="12">
        <v>443</v>
      </c>
      <c r="Q91" s="12">
        <v>17.060815999999999</v>
      </c>
      <c r="R91" s="12">
        <v>-61.796427999999999</v>
      </c>
    </row>
    <row r="92" spans="1:18" x14ac:dyDescent="0.3">
      <c r="A92" t="s">
        <v>22</v>
      </c>
      <c r="B92">
        <v>2006</v>
      </c>
      <c r="C92" s="9">
        <v>100</v>
      </c>
      <c r="D92" s="9">
        <v>100</v>
      </c>
      <c r="E92">
        <v>0</v>
      </c>
      <c r="F92" s="10">
        <v>0.24</v>
      </c>
      <c r="G92" s="10">
        <v>0</v>
      </c>
      <c r="H92" s="10">
        <v>0</v>
      </c>
      <c r="I92">
        <v>0</v>
      </c>
      <c r="J92">
        <v>32290.607</v>
      </c>
      <c r="K92">
        <v>3.12</v>
      </c>
      <c r="L92">
        <v>439.99999759999997</v>
      </c>
      <c r="M92" s="11">
        <v>12.708148530000001</v>
      </c>
      <c r="N92" s="11">
        <v>13995.80442</v>
      </c>
      <c r="O92" s="12">
        <v>223</v>
      </c>
      <c r="P92" s="12">
        <v>443</v>
      </c>
      <c r="Q92" s="12">
        <v>17.060815999999999</v>
      </c>
      <c r="R92" s="12">
        <v>-61.796427999999999</v>
      </c>
    </row>
    <row r="93" spans="1:18" x14ac:dyDescent="0.3">
      <c r="A93" t="s">
        <v>22</v>
      </c>
      <c r="B93">
        <v>2007</v>
      </c>
      <c r="C93" s="9">
        <v>100</v>
      </c>
      <c r="D93" s="9">
        <v>100</v>
      </c>
      <c r="E93">
        <v>0</v>
      </c>
      <c r="F93" s="10">
        <v>0.26</v>
      </c>
      <c r="G93" s="10">
        <v>0</v>
      </c>
      <c r="H93" s="10">
        <v>0</v>
      </c>
      <c r="I93">
        <v>0</v>
      </c>
      <c r="J93">
        <v>33375.836000000003</v>
      </c>
      <c r="K93">
        <v>3.02</v>
      </c>
      <c r="L93">
        <v>460.00000829999999</v>
      </c>
      <c r="M93" s="11">
        <v>9.3153831629999999</v>
      </c>
      <c r="N93" s="11">
        <v>15622.692870000001</v>
      </c>
      <c r="O93" s="12">
        <v>223</v>
      </c>
      <c r="P93" s="12">
        <v>443</v>
      </c>
      <c r="Q93" s="12">
        <v>17.060815999999999</v>
      </c>
      <c r="R93" s="12">
        <v>-61.796427999999999</v>
      </c>
    </row>
    <row r="94" spans="1:18" x14ac:dyDescent="0.3">
      <c r="A94" t="s">
        <v>22</v>
      </c>
      <c r="B94">
        <v>2008</v>
      </c>
      <c r="C94" s="9">
        <v>100</v>
      </c>
      <c r="D94" s="9">
        <v>100</v>
      </c>
      <c r="E94">
        <v>0</v>
      </c>
      <c r="F94" s="10">
        <v>0.27</v>
      </c>
      <c r="G94" s="10">
        <v>0</v>
      </c>
      <c r="H94" s="10">
        <v>0</v>
      </c>
      <c r="I94">
        <v>0</v>
      </c>
      <c r="J94">
        <v>33637.074000000001</v>
      </c>
      <c r="K94">
        <v>3.08</v>
      </c>
      <c r="L94">
        <v>479.99998929999998</v>
      </c>
      <c r="M94" s="11">
        <v>-1.4340652000000001E-2</v>
      </c>
      <c r="N94" s="11">
        <v>16044.105799999999</v>
      </c>
      <c r="O94" s="12">
        <v>223</v>
      </c>
      <c r="P94" s="12">
        <v>443</v>
      </c>
      <c r="Q94" s="12">
        <v>17.060815999999999</v>
      </c>
      <c r="R94" s="12">
        <v>-61.796427999999999</v>
      </c>
    </row>
    <row r="95" spans="1:18" x14ac:dyDescent="0.3">
      <c r="A95" t="s">
        <v>22</v>
      </c>
      <c r="B95">
        <v>2009</v>
      </c>
      <c r="C95" s="9">
        <v>98.481279999999998</v>
      </c>
      <c r="D95" s="9">
        <v>100</v>
      </c>
      <c r="E95">
        <v>0</v>
      </c>
      <c r="F95" s="10">
        <v>0.31</v>
      </c>
      <c r="G95" s="10">
        <v>0</v>
      </c>
      <c r="H95" s="10">
        <v>0</v>
      </c>
      <c r="I95">
        <v>0</v>
      </c>
      <c r="J95">
        <v>34709.18</v>
      </c>
      <c r="K95">
        <v>3.7</v>
      </c>
      <c r="L95">
        <v>1389.999986</v>
      </c>
      <c r="M95" s="11">
        <v>-11.96269725</v>
      </c>
      <c r="N95" s="11">
        <v>14160.562</v>
      </c>
      <c r="O95" s="12">
        <v>223</v>
      </c>
      <c r="P95" s="12">
        <v>443</v>
      </c>
      <c r="Q95" s="12">
        <v>17.060815999999999</v>
      </c>
      <c r="R95" s="12">
        <v>-61.796427999999999</v>
      </c>
    </row>
    <row r="96" spans="1:18" x14ac:dyDescent="0.3">
      <c r="A96" t="s">
        <v>22</v>
      </c>
      <c r="B96">
        <v>2010</v>
      </c>
      <c r="C96" s="9">
        <v>98.597239999999999</v>
      </c>
      <c r="D96" s="9">
        <v>100</v>
      </c>
      <c r="E96">
        <v>0</v>
      </c>
      <c r="F96" s="10">
        <v>0.32</v>
      </c>
      <c r="G96" s="10">
        <v>0</v>
      </c>
      <c r="H96" s="10">
        <v>0</v>
      </c>
      <c r="I96">
        <v>0</v>
      </c>
      <c r="J96">
        <v>33104.54</v>
      </c>
      <c r="K96">
        <v>4.05</v>
      </c>
      <c r="L96">
        <v>490.00000949999998</v>
      </c>
      <c r="M96" s="11">
        <v>-7.8405947439999997</v>
      </c>
      <c r="N96" s="11">
        <v>13048.960580000001</v>
      </c>
      <c r="O96" s="12">
        <v>223</v>
      </c>
      <c r="P96" s="12">
        <v>443</v>
      </c>
      <c r="Q96" s="12">
        <v>17.060815999999999</v>
      </c>
      <c r="R96" s="12">
        <v>-61.796427999999999</v>
      </c>
    </row>
    <row r="97" spans="1:18" x14ac:dyDescent="0.3">
      <c r="A97" t="s">
        <v>22</v>
      </c>
      <c r="B97">
        <v>2011</v>
      </c>
      <c r="C97" s="9">
        <v>94.552019999999999</v>
      </c>
      <c r="D97" s="9">
        <v>100</v>
      </c>
      <c r="E97">
        <v>0.08</v>
      </c>
      <c r="F97" s="10">
        <v>0.32</v>
      </c>
      <c r="G97" s="10">
        <v>0</v>
      </c>
      <c r="H97" s="10">
        <v>0</v>
      </c>
      <c r="I97">
        <v>0</v>
      </c>
      <c r="J97">
        <v>32616.083999999999</v>
      </c>
      <c r="K97">
        <v>4.08</v>
      </c>
      <c r="L97">
        <v>540.0000215</v>
      </c>
      <c r="M97" s="11">
        <v>-1.958612628</v>
      </c>
      <c r="N97" s="11">
        <v>12746.633470000001</v>
      </c>
      <c r="O97" s="12">
        <v>223</v>
      </c>
      <c r="P97" s="12">
        <v>443</v>
      </c>
      <c r="Q97" s="12">
        <v>17.060815999999999</v>
      </c>
      <c r="R97" s="12">
        <v>-61.796427999999999</v>
      </c>
    </row>
    <row r="98" spans="1:18" x14ac:dyDescent="0.3">
      <c r="A98" t="s">
        <v>22</v>
      </c>
      <c r="B98">
        <v>2012</v>
      </c>
      <c r="C98" s="9">
        <v>100</v>
      </c>
      <c r="D98" s="9">
        <v>100</v>
      </c>
      <c r="E98">
        <v>0.15</v>
      </c>
      <c r="F98" s="10">
        <v>0.31</v>
      </c>
      <c r="G98" s="10">
        <v>0</v>
      </c>
      <c r="H98" s="10">
        <v>0</v>
      </c>
      <c r="I98">
        <v>0</v>
      </c>
      <c r="J98">
        <v>33159.370000000003</v>
      </c>
      <c r="K98">
        <v>4.08</v>
      </c>
      <c r="L98">
        <v>699.9999881</v>
      </c>
      <c r="M98" s="11">
        <v>3.3728661999999998</v>
      </c>
      <c r="N98" s="11">
        <v>13272.73494</v>
      </c>
      <c r="O98" s="12">
        <v>223</v>
      </c>
      <c r="P98" s="12">
        <v>443</v>
      </c>
      <c r="Q98" s="12">
        <v>17.060815999999999</v>
      </c>
      <c r="R98" s="12">
        <v>-61.796427999999999</v>
      </c>
    </row>
    <row r="99" spans="1:18" x14ac:dyDescent="0.3">
      <c r="A99" t="s">
        <v>22</v>
      </c>
      <c r="B99">
        <v>2013</v>
      </c>
      <c r="C99" s="9">
        <v>100</v>
      </c>
      <c r="D99" s="9">
        <v>100</v>
      </c>
      <c r="E99">
        <v>0.15</v>
      </c>
      <c r="F99" s="10">
        <v>0.31</v>
      </c>
      <c r="G99" s="10">
        <v>0</v>
      </c>
      <c r="H99" s="10">
        <v>0</v>
      </c>
      <c r="I99">
        <v>0</v>
      </c>
      <c r="J99">
        <v>32853.875</v>
      </c>
      <c r="K99">
        <v>4.13</v>
      </c>
      <c r="L99">
        <v>469.99999880000001</v>
      </c>
      <c r="M99" s="11">
        <v>-0.60087639699999995</v>
      </c>
      <c r="N99" s="11">
        <v>12910.590630000001</v>
      </c>
      <c r="O99" s="12">
        <v>223</v>
      </c>
      <c r="P99" s="12">
        <v>443</v>
      </c>
      <c r="Q99" s="12">
        <v>17.060815999999999</v>
      </c>
      <c r="R99" s="12">
        <v>-61.796427999999999</v>
      </c>
    </row>
    <row r="100" spans="1:18" x14ac:dyDescent="0.3">
      <c r="A100" t="s">
        <v>22</v>
      </c>
      <c r="B100">
        <v>2014</v>
      </c>
      <c r="C100" s="9">
        <v>100</v>
      </c>
      <c r="D100" s="9">
        <v>100</v>
      </c>
      <c r="E100">
        <v>0.14000000000000001</v>
      </c>
      <c r="F100" s="10">
        <v>0.32</v>
      </c>
      <c r="G100" s="10">
        <v>0</v>
      </c>
      <c r="H100" s="10">
        <v>0</v>
      </c>
      <c r="I100">
        <v>0</v>
      </c>
      <c r="J100">
        <v>33313</v>
      </c>
      <c r="K100">
        <v>4.01</v>
      </c>
      <c r="L100">
        <v>479.99998929999998</v>
      </c>
      <c r="M100" s="11">
        <v>3.7957276129999999</v>
      </c>
      <c r="N100" s="11">
        <v>13501.58092</v>
      </c>
      <c r="O100" s="12">
        <v>223</v>
      </c>
      <c r="P100" s="12">
        <v>443</v>
      </c>
      <c r="Q100" s="12">
        <v>17.060815999999999</v>
      </c>
      <c r="R100" s="12">
        <v>-61.796427999999999</v>
      </c>
    </row>
    <row r="101" spans="1:18" x14ac:dyDescent="0.3">
      <c r="A101" t="s">
        <v>22</v>
      </c>
      <c r="B101">
        <v>2015</v>
      </c>
      <c r="C101" s="9">
        <v>100</v>
      </c>
      <c r="D101" s="9">
        <v>100</v>
      </c>
      <c r="E101">
        <v>0.48</v>
      </c>
      <c r="F101" s="10">
        <v>0.32</v>
      </c>
      <c r="G101" s="10">
        <v>0</v>
      </c>
      <c r="H101" s="10">
        <v>0.01</v>
      </c>
      <c r="I101">
        <v>3.030303</v>
      </c>
      <c r="J101">
        <v>33830.76</v>
      </c>
      <c r="K101">
        <v>3.98</v>
      </c>
      <c r="L101">
        <v>490.00000949999998</v>
      </c>
      <c r="M101" s="11">
        <v>3.825293099</v>
      </c>
      <c r="N101" s="11">
        <v>14285.32978</v>
      </c>
      <c r="O101" s="12">
        <v>223</v>
      </c>
      <c r="P101" s="12">
        <v>443</v>
      </c>
      <c r="Q101" s="12">
        <v>17.060815999999999</v>
      </c>
      <c r="R101" s="12">
        <v>-61.796427999999999</v>
      </c>
    </row>
    <row r="102" spans="1:18" x14ac:dyDescent="0.3">
      <c r="A102" t="s">
        <v>22</v>
      </c>
      <c r="B102">
        <v>2016</v>
      </c>
      <c r="C102" s="9">
        <v>100</v>
      </c>
      <c r="D102" s="9">
        <v>100</v>
      </c>
      <c r="E102">
        <v>0.6</v>
      </c>
      <c r="F102" s="10">
        <v>0.32</v>
      </c>
      <c r="G102" s="10">
        <v>0</v>
      </c>
      <c r="H102" s="10">
        <v>0</v>
      </c>
      <c r="I102">
        <v>0</v>
      </c>
      <c r="J102">
        <v>34089.410000000003</v>
      </c>
      <c r="K102">
        <v>3.85</v>
      </c>
      <c r="L102">
        <v>500</v>
      </c>
      <c r="M102" s="11">
        <v>5.4964592039999998</v>
      </c>
      <c r="N102" s="11">
        <v>15198.742969999999</v>
      </c>
      <c r="O102" s="12">
        <v>223</v>
      </c>
      <c r="P102" s="12">
        <v>443</v>
      </c>
      <c r="Q102" s="12">
        <v>17.060815999999999</v>
      </c>
      <c r="R102" s="12">
        <v>-61.796427999999999</v>
      </c>
    </row>
    <row r="103" spans="1:18" x14ac:dyDescent="0.3">
      <c r="A103" t="s">
        <v>22</v>
      </c>
      <c r="B103">
        <v>2017</v>
      </c>
      <c r="C103" s="9">
        <v>100</v>
      </c>
      <c r="D103" s="9">
        <v>100</v>
      </c>
      <c r="E103">
        <v>0.6</v>
      </c>
      <c r="F103" s="10">
        <v>0.32</v>
      </c>
      <c r="G103" s="10">
        <v>0</v>
      </c>
      <c r="H103" s="10">
        <v>0.01</v>
      </c>
      <c r="I103">
        <v>3.030303</v>
      </c>
      <c r="J103">
        <v>32233.041000000001</v>
      </c>
      <c r="K103">
        <v>3.73</v>
      </c>
      <c r="L103">
        <v>500</v>
      </c>
      <c r="M103" s="11">
        <v>3.1443232399999999</v>
      </c>
      <c r="N103" s="11">
        <v>15383.5764</v>
      </c>
      <c r="O103" s="12">
        <v>223</v>
      </c>
      <c r="P103" s="12">
        <v>443</v>
      </c>
      <c r="Q103" s="12">
        <v>17.060815999999999</v>
      </c>
      <c r="R103" s="12">
        <v>-61.796427999999999</v>
      </c>
    </row>
    <row r="104" spans="1:18" x14ac:dyDescent="0.3">
      <c r="A104" t="s">
        <v>22</v>
      </c>
      <c r="B104">
        <v>2018</v>
      </c>
      <c r="C104" s="9">
        <v>100</v>
      </c>
      <c r="D104" s="9">
        <v>100</v>
      </c>
      <c r="E104">
        <v>0.9</v>
      </c>
      <c r="F104" s="10">
        <v>0.32</v>
      </c>
      <c r="G104" s="10">
        <v>0</v>
      </c>
      <c r="H104" s="10">
        <v>0.01</v>
      </c>
      <c r="I104">
        <v>3.030303</v>
      </c>
      <c r="J104">
        <v>33026.226999999999</v>
      </c>
      <c r="K104">
        <v>3.57</v>
      </c>
      <c r="L104">
        <v>509.99999050000002</v>
      </c>
      <c r="M104" s="11">
        <v>6.8836408169999999</v>
      </c>
      <c r="N104" s="11">
        <v>16679.591659999998</v>
      </c>
      <c r="O104" s="12">
        <v>223</v>
      </c>
      <c r="P104" s="12">
        <v>443</v>
      </c>
      <c r="Q104" s="12">
        <v>17.060815999999999</v>
      </c>
      <c r="R104" s="12">
        <v>-61.796427999999999</v>
      </c>
    </row>
    <row r="105" spans="1:18" x14ac:dyDescent="0.3">
      <c r="A105" t="s">
        <v>22</v>
      </c>
      <c r="B105">
        <v>2019</v>
      </c>
      <c r="C105" s="9">
        <v>100</v>
      </c>
      <c r="D105" s="9">
        <v>100</v>
      </c>
      <c r="E105">
        <v>0.91</v>
      </c>
      <c r="F105" s="10">
        <v>0.33</v>
      </c>
      <c r="G105" s="10">
        <v>0</v>
      </c>
      <c r="H105" s="10">
        <v>0.01</v>
      </c>
      <c r="I105">
        <v>2.9411763999999998</v>
      </c>
      <c r="J105">
        <v>33027.516000000003</v>
      </c>
      <c r="K105">
        <v>3.45</v>
      </c>
      <c r="L105">
        <v>519.99998089999997</v>
      </c>
      <c r="M105" s="11">
        <v>4.8622361659999997</v>
      </c>
      <c r="N105" s="11">
        <v>17376.649679999999</v>
      </c>
      <c r="O105" s="12">
        <v>223</v>
      </c>
      <c r="P105" s="12">
        <v>443</v>
      </c>
      <c r="Q105" s="12">
        <v>17.060815999999999</v>
      </c>
      <c r="R105" s="12">
        <v>-61.796427999999999</v>
      </c>
    </row>
    <row r="106" spans="1:18" x14ac:dyDescent="0.3">
      <c r="A106" t="s">
        <v>22</v>
      </c>
      <c r="B106">
        <v>2020</v>
      </c>
      <c r="C106" s="9">
        <v>100</v>
      </c>
      <c r="D106" s="9">
        <v>100</v>
      </c>
      <c r="E106">
        <v>5.38</v>
      </c>
      <c r="F106" s="10">
        <v>0.31</v>
      </c>
      <c r="G106" s="10">
        <v>0</v>
      </c>
      <c r="H106" s="10">
        <v>0.02</v>
      </c>
      <c r="I106">
        <v>6.0606059999999999</v>
      </c>
      <c r="J106">
        <v>27785.226999999999</v>
      </c>
      <c r="K106">
        <v>3.57</v>
      </c>
      <c r="L106">
        <v>66394.99999045</v>
      </c>
      <c r="M106" s="11">
        <v>-20.192370570000001</v>
      </c>
      <c r="N106" s="11">
        <v>13992.744479999999</v>
      </c>
      <c r="O106" s="12">
        <v>223</v>
      </c>
      <c r="P106" s="12">
        <v>443</v>
      </c>
      <c r="Q106" s="12">
        <v>17.060815999999999</v>
      </c>
      <c r="R106" s="12">
        <v>-61.796427999999999</v>
      </c>
    </row>
    <row r="107" spans="1:18" x14ac:dyDescent="0.3">
      <c r="A107" t="s">
        <v>23</v>
      </c>
      <c r="B107">
        <v>2000</v>
      </c>
      <c r="C107" s="9">
        <v>95.783289999999994</v>
      </c>
      <c r="D107" s="9">
        <v>95</v>
      </c>
      <c r="E107">
        <v>9.85</v>
      </c>
      <c r="F107" s="10">
        <v>50.37</v>
      </c>
      <c r="G107" s="10">
        <v>5.99</v>
      </c>
      <c r="H107" s="10">
        <v>28.89</v>
      </c>
      <c r="I107">
        <v>40.914954999999999</v>
      </c>
      <c r="J107">
        <v>18849.810000000001</v>
      </c>
      <c r="K107">
        <v>3.69</v>
      </c>
      <c r="L107">
        <v>132270</v>
      </c>
      <c r="M107" s="11">
        <v>-0.78899893899999995</v>
      </c>
      <c r="N107" s="11">
        <v>7708.099115</v>
      </c>
      <c r="O107" s="12">
        <v>17</v>
      </c>
      <c r="P107" s="12">
        <v>2780400</v>
      </c>
      <c r="Q107" s="12">
        <v>-38.416097000000001</v>
      </c>
      <c r="R107" s="12">
        <v>-63.616672000000001</v>
      </c>
    </row>
    <row r="108" spans="1:18" x14ac:dyDescent="0.3">
      <c r="A108" t="s">
        <v>23</v>
      </c>
      <c r="B108">
        <v>2001</v>
      </c>
      <c r="C108" s="9">
        <v>95.511060000000001</v>
      </c>
      <c r="D108" s="9">
        <v>95.6</v>
      </c>
      <c r="E108">
        <v>11.51</v>
      </c>
      <c r="F108" s="10">
        <v>42.91</v>
      </c>
      <c r="G108" s="10">
        <v>6.54</v>
      </c>
      <c r="H108" s="10">
        <v>37.04</v>
      </c>
      <c r="I108">
        <v>50.387329999999999</v>
      </c>
      <c r="J108">
        <v>18210.12</v>
      </c>
      <c r="K108">
        <v>3.59</v>
      </c>
      <c r="L108">
        <v>125260</v>
      </c>
      <c r="M108" s="11">
        <v>-4.4088396830000001</v>
      </c>
      <c r="N108" s="11">
        <v>7208.373114</v>
      </c>
      <c r="O108" s="12">
        <v>17</v>
      </c>
      <c r="P108" s="12">
        <v>2780400</v>
      </c>
      <c r="Q108" s="12">
        <v>-38.416097000000001</v>
      </c>
      <c r="R108" s="12">
        <v>-63.616672000000001</v>
      </c>
    </row>
    <row r="109" spans="1:18" x14ac:dyDescent="0.3">
      <c r="A109" t="s">
        <v>23</v>
      </c>
      <c r="B109">
        <v>2002</v>
      </c>
      <c r="C109" s="9">
        <v>96.228870000000001</v>
      </c>
      <c r="D109" s="9">
        <v>96.1</v>
      </c>
      <c r="E109">
        <v>11.62</v>
      </c>
      <c r="F109" s="10">
        <v>39.700000000000003</v>
      </c>
      <c r="G109" s="10">
        <v>5.39</v>
      </c>
      <c r="H109" s="10">
        <v>36.06</v>
      </c>
      <c r="I109">
        <v>51.078249999999997</v>
      </c>
      <c r="J109">
        <v>17275.256000000001</v>
      </c>
      <c r="K109">
        <v>3.99</v>
      </c>
      <c r="L109">
        <v>117470.0012</v>
      </c>
      <c r="M109" s="11">
        <v>-10.89448483</v>
      </c>
      <c r="N109" s="11">
        <v>2593.4045630000001</v>
      </c>
      <c r="O109" s="12">
        <v>17</v>
      </c>
      <c r="P109" s="12">
        <v>2780400</v>
      </c>
      <c r="Q109" s="12">
        <v>-38.416097000000001</v>
      </c>
      <c r="R109" s="12">
        <v>-63.616672000000001</v>
      </c>
    </row>
    <row r="110" spans="1:18" x14ac:dyDescent="0.3">
      <c r="A110" t="s">
        <v>23</v>
      </c>
      <c r="B110">
        <v>2003</v>
      </c>
      <c r="C110" s="9">
        <v>96.442634999999996</v>
      </c>
      <c r="D110" s="9">
        <v>96.45</v>
      </c>
      <c r="E110">
        <v>10.82</v>
      </c>
      <c r="F110" s="10">
        <v>46.73</v>
      </c>
      <c r="G110" s="10">
        <v>7.03</v>
      </c>
      <c r="H110" s="10">
        <v>34.380000000000003</v>
      </c>
      <c r="I110">
        <v>46.982075000000002</v>
      </c>
      <c r="J110">
        <v>18326.521000000001</v>
      </c>
      <c r="K110">
        <v>3.97</v>
      </c>
      <c r="L110">
        <v>127660.0037</v>
      </c>
      <c r="M110" s="11">
        <v>8.8370407960000001</v>
      </c>
      <c r="N110" s="11">
        <v>3349.8063000000002</v>
      </c>
      <c r="O110" s="12">
        <v>17</v>
      </c>
      <c r="P110" s="12">
        <v>2780400</v>
      </c>
      <c r="Q110" s="12">
        <v>-38.416097000000001</v>
      </c>
      <c r="R110" s="12">
        <v>-63.616672000000001</v>
      </c>
    </row>
    <row r="111" spans="1:18" x14ac:dyDescent="0.3">
      <c r="A111" t="s">
        <v>23</v>
      </c>
      <c r="B111">
        <v>2004</v>
      </c>
      <c r="C111" s="9">
        <v>96.653499999999994</v>
      </c>
      <c r="D111" s="9">
        <v>97.2</v>
      </c>
      <c r="E111">
        <v>9.2899999999999991</v>
      </c>
      <c r="F111" s="10">
        <v>57.35</v>
      </c>
      <c r="G111" s="10">
        <v>7.31</v>
      </c>
      <c r="H111" s="10">
        <v>31.03</v>
      </c>
      <c r="I111">
        <v>40.066882999999997</v>
      </c>
      <c r="J111">
        <v>19261.456999999999</v>
      </c>
      <c r="K111">
        <v>4.04</v>
      </c>
      <c r="L111">
        <v>141380.0049</v>
      </c>
      <c r="M111" s="11">
        <v>9.0295733009999992</v>
      </c>
      <c r="N111" s="11">
        <v>4277.7215729999998</v>
      </c>
      <c r="O111" s="12">
        <v>17</v>
      </c>
      <c r="P111" s="12">
        <v>2780400</v>
      </c>
      <c r="Q111" s="12">
        <v>-38.416097000000001</v>
      </c>
      <c r="R111" s="12">
        <v>-63.616672000000001</v>
      </c>
    </row>
    <row r="112" spans="1:18" x14ac:dyDescent="0.3">
      <c r="A112" t="s">
        <v>23</v>
      </c>
      <c r="B112">
        <v>2005</v>
      </c>
      <c r="C112" s="9">
        <v>96.863845999999995</v>
      </c>
      <c r="D112" s="9">
        <v>97.5</v>
      </c>
      <c r="E112">
        <v>9.64</v>
      </c>
      <c r="F112" s="10">
        <v>59.89</v>
      </c>
      <c r="G112" s="10">
        <v>6.37</v>
      </c>
      <c r="H112" s="10">
        <v>34.6</v>
      </c>
      <c r="I112">
        <v>40.620663</v>
      </c>
      <c r="J112">
        <v>20232.844000000001</v>
      </c>
      <c r="K112">
        <v>3.68</v>
      </c>
      <c r="L112">
        <v>145990.0055</v>
      </c>
      <c r="M112" s="11">
        <v>8.8516599199999995</v>
      </c>
      <c r="N112" s="11">
        <v>5109.852245</v>
      </c>
      <c r="O112" s="12">
        <v>17</v>
      </c>
      <c r="P112" s="12">
        <v>2780400</v>
      </c>
      <c r="Q112" s="12">
        <v>-38.416097000000001</v>
      </c>
      <c r="R112" s="12">
        <v>-63.616672000000001</v>
      </c>
    </row>
    <row r="113" spans="1:18" x14ac:dyDescent="0.3">
      <c r="A113" t="s">
        <v>23</v>
      </c>
      <c r="B113">
        <v>2006</v>
      </c>
      <c r="C113" s="9">
        <v>97.076059999999998</v>
      </c>
      <c r="D113" s="9">
        <v>98.1</v>
      </c>
      <c r="E113">
        <v>9.18</v>
      </c>
      <c r="F113" s="10">
        <v>65.58</v>
      </c>
      <c r="G113" s="10">
        <v>7.15</v>
      </c>
      <c r="H113" s="10">
        <v>38.67</v>
      </c>
      <c r="I113">
        <v>41.131058000000003</v>
      </c>
      <c r="J113">
        <v>21038.723000000002</v>
      </c>
      <c r="K113">
        <v>3.58</v>
      </c>
      <c r="L113">
        <v>154899.9939</v>
      </c>
      <c r="M113" s="11">
        <v>8.0471515</v>
      </c>
      <c r="N113" s="11">
        <v>5919.0123380000005</v>
      </c>
      <c r="O113" s="12">
        <v>17</v>
      </c>
      <c r="P113" s="12">
        <v>2780400</v>
      </c>
      <c r="Q113" s="12">
        <v>-38.416097000000001</v>
      </c>
      <c r="R113" s="12">
        <v>-63.616672000000001</v>
      </c>
    </row>
    <row r="114" spans="1:18" x14ac:dyDescent="0.3">
      <c r="A114" t="s">
        <v>23</v>
      </c>
      <c r="B114">
        <v>2007</v>
      </c>
      <c r="C114" s="9">
        <v>97.292789999999997</v>
      </c>
      <c r="D114" s="9">
        <v>98.3</v>
      </c>
      <c r="E114">
        <v>7.72</v>
      </c>
      <c r="F114" s="10">
        <v>72.95</v>
      </c>
      <c r="G114" s="10">
        <v>6.72</v>
      </c>
      <c r="H114" s="10">
        <v>31.18</v>
      </c>
      <c r="I114">
        <v>34.190350000000002</v>
      </c>
      <c r="J114">
        <v>21708.37</v>
      </c>
      <c r="K114">
        <v>3.44</v>
      </c>
      <c r="L114">
        <v>162809.9976</v>
      </c>
      <c r="M114" s="11">
        <v>9.0076508749999995</v>
      </c>
      <c r="N114" s="11">
        <v>7245.4468569999999</v>
      </c>
      <c r="O114" s="12">
        <v>17</v>
      </c>
      <c r="P114" s="12">
        <v>2780400</v>
      </c>
      <c r="Q114" s="12">
        <v>-38.416097000000001</v>
      </c>
      <c r="R114" s="12">
        <v>-63.616672000000001</v>
      </c>
    </row>
    <row r="115" spans="1:18" x14ac:dyDescent="0.3">
      <c r="A115" t="s">
        <v>23</v>
      </c>
      <c r="B115">
        <v>2008</v>
      </c>
      <c r="C115" s="9">
        <v>97.516754000000006</v>
      </c>
      <c r="D115" s="9">
        <v>98.6</v>
      </c>
      <c r="E115">
        <v>7.65</v>
      </c>
      <c r="F115" s="10">
        <v>76.62</v>
      </c>
      <c r="G115" s="10">
        <v>6.85</v>
      </c>
      <c r="H115" s="10">
        <v>31.28</v>
      </c>
      <c r="I115">
        <v>33.228760000000001</v>
      </c>
      <c r="J115">
        <v>21780.38</v>
      </c>
      <c r="K115">
        <v>3.42</v>
      </c>
      <c r="L115">
        <v>167229.9957</v>
      </c>
      <c r="M115" s="11">
        <v>4.0572331029999997</v>
      </c>
      <c r="N115" s="11">
        <v>9020.8733229999998</v>
      </c>
      <c r="O115" s="12">
        <v>17</v>
      </c>
      <c r="P115" s="12">
        <v>2780400</v>
      </c>
      <c r="Q115" s="12">
        <v>-38.416097000000001</v>
      </c>
      <c r="R115" s="12">
        <v>-63.616672000000001</v>
      </c>
    </row>
    <row r="116" spans="1:18" x14ac:dyDescent="0.3">
      <c r="A116" t="s">
        <v>23</v>
      </c>
      <c r="B116">
        <v>2009</v>
      </c>
      <c r="C116" s="9">
        <v>97.750656000000006</v>
      </c>
      <c r="D116" s="9">
        <v>98.9</v>
      </c>
      <c r="E116">
        <v>8.59</v>
      </c>
      <c r="F116" s="10">
        <v>74.010000000000005</v>
      </c>
      <c r="G116" s="10">
        <v>7.59</v>
      </c>
      <c r="H116" s="10">
        <v>34.700000000000003</v>
      </c>
      <c r="I116">
        <v>36.362853999999999</v>
      </c>
      <c r="J116">
        <v>20954.271000000001</v>
      </c>
      <c r="K116">
        <v>3.35</v>
      </c>
      <c r="L116">
        <v>156570.0073</v>
      </c>
      <c r="M116" s="11">
        <v>-5.9185250759999999</v>
      </c>
      <c r="N116" s="11">
        <v>8225.1375829999997</v>
      </c>
      <c r="O116" s="12">
        <v>17</v>
      </c>
      <c r="P116" s="12">
        <v>2780400</v>
      </c>
      <c r="Q116" s="12">
        <v>-38.416097000000001</v>
      </c>
      <c r="R116" s="12">
        <v>-63.616672000000001</v>
      </c>
    </row>
    <row r="117" spans="1:18" x14ac:dyDescent="0.3">
      <c r="A117" t="s">
        <v>23</v>
      </c>
      <c r="B117">
        <v>2010</v>
      </c>
      <c r="C117" s="9">
        <v>98.82</v>
      </c>
      <c r="D117" s="9">
        <v>99.1</v>
      </c>
      <c r="E117">
        <v>8.7899999999999991</v>
      </c>
      <c r="F117" s="10">
        <v>78.540000000000006</v>
      </c>
      <c r="G117" s="10">
        <v>6.69</v>
      </c>
      <c r="H117" s="10">
        <v>34.409999999999997</v>
      </c>
      <c r="I117">
        <v>34.353057999999997</v>
      </c>
      <c r="J117">
        <v>21507.703000000001</v>
      </c>
      <c r="K117">
        <v>3.26</v>
      </c>
      <c r="L117">
        <v>167220.0012</v>
      </c>
      <c r="M117" s="11">
        <v>10.12539816</v>
      </c>
      <c r="N117" s="11">
        <v>10385.96443</v>
      </c>
      <c r="O117" s="12">
        <v>17</v>
      </c>
      <c r="P117" s="12">
        <v>2780400</v>
      </c>
      <c r="Q117" s="12">
        <v>-38.416097000000001</v>
      </c>
      <c r="R117" s="12">
        <v>-63.616672000000001</v>
      </c>
    </row>
    <row r="118" spans="1:18" x14ac:dyDescent="0.3">
      <c r="A118" t="s">
        <v>23</v>
      </c>
      <c r="B118">
        <v>2011</v>
      </c>
      <c r="C118" s="9">
        <v>99.095349999999996</v>
      </c>
      <c r="D118" s="9">
        <v>99.3</v>
      </c>
      <c r="E118">
        <v>8.83</v>
      </c>
      <c r="F118" s="10">
        <v>84.43</v>
      </c>
      <c r="G118" s="10">
        <v>5.89</v>
      </c>
      <c r="H118" s="10">
        <v>32.43</v>
      </c>
      <c r="I118">
        <v>31.217922000000002</v>
      </c>
      <c r="J118">
        <v>21894.866999999998</v>
      </c>
      <c r="K118">
        <v>3.18</v>
      </c>
      <c r="L118">
        <v>176639.9994</v>
      </c>
      <c r="M118" s="11">
        <v>6.0039516930000003</v>
      </c>
      <c r="N118" s="11">
        <v>12848.8642</v>
      </c>
      <c r="O118" s="12">
        <v>17</v>
      </c>
      <c r="P118" s="12">
        <v>2780400</v>
      </c>
      <c r="Q118" s="12">
        <v>-38.416097000000001</v>
      </c>
      <c r="R118" s="12">
        <v>-63.616672000000001</v>
      </c>
    </row>
    <row r="119" spans="1:18" x14ac:dyDescent="0.3">
      <c r="A119" t="s">
        <v>23</v>
      </c>
      <c r="B119">
        <v>2012</v>
      </c>
      <c r="C119" s="9">
        <v>99.229979999999998</v>
      </c>
      <c r="D119" s="9">
        <v>99.5</v>
      </c>
      <c r="E119">
        <v>8.61</v>
      </c>
      <c r="F119" s="10">
        <v>91.86</v>
      </c>
      <c r="G119" s="10">
        <v>5.9</v>
      </c>
      <c r="H119" s="10">
        <v>30.93</v>
      </c>
      <c r="I119">
        <v>28.619164000000001</v>
      </c>
      <c r="J119">
        <v>22494.715</v>
      </c>
      <c r="K119">
        <v>3.3</v>
      </c>
      <c r="L119">
        <v>177960.0067</v>
      </c>
      <c r="M119" s="11">
        <v>-1.0264204539999999</v>
      </c>
      <c r="N119" s="11">
        <v>13082.66433</v>
      </c>
      <c r="O119" s="12">
        <v>17</v>
      </c>
      <c r="P119" s="12">
        <v>2780400</v>
      </c>
      <c r="Q119" s="12">
        <v>-38.416097000000001</v>
      </c>
      <c r="R119" s="12">
        <v>-63.616672000000001</v>
      </c>
    </row>
    <row r="120" spans="1:18" x14ac:dyDescent="0.3">
      <c r="A120" t="s">
        <v>23</v>
      </c>
      <c r="B120">
        <v>2013</v>
      </c>
      <c r="C120" s="9">
        <v>99.342674000000002</v>
      </c>
      <c r="D120" s="9">
        <v>99.6</v>
      </c>
      <c r="E120">
        <v>8.91</v>
      </c>
      <c r="F120" s="10">
        <v>91.55</v>
      </c>
      <c r="G120" s="10">
        <v>5.73</v>
      </c>
      <c r="H120" s="10">
        <v>35.03</v>
      </c>
      <c r="I120">
        <v>30.806438</v>
      </c>
      <c r="J120">
        <v>23152.588</v>
      </c>
      <c r="K120">
        <v>3.31</v>
      </c>
      <c r="L120">
        <v>183250</v>
      </c>
      <c r="M120" s="11">
        <v>2.4053237809999999</v>
      </c>
      <c r="N120" s="11">
        <v>13080.254730000001</v>
      </c>
      <c r="O120" s="12">
        <v>17</v>
      </c>
      <c r="P120" s="12">
        <v>2780400</v>
      </c>
      <c r="Q120" s="12">
        <v>-38.416097000000001</v>
      </c>
      <c r="R120" s="12">
        <v>-63.616672000000001</v>
      </c>
    </row>
    <row r="121" spans="1:18" x14ac:dyDescent="0.3">
      <c r="A121" t="s">
        <v>23</v>
      </c>
      <c r="B121">
        <v>2014</v>
      </c>
      <c r="C121" s="9">
        <v>100</v>
      </c>
      <c r="D121" s="9">
        <v>99.7</v>
      </c>
      <c r="E121">
        <v>9.7899999999999991</v>
      </c>
      <c r="F121" s="10">
        <v>92.18</v>
      </c>
      <c r="G121" s="10">
        <v>5.26</v>
      </c>
      <c r="H121" s="10">
        <v>34.369999999999997</v>
      </c>
      <c r="I121">
        <v>30.066004</v>
      </c>
      <c r="J121">
        <v>22881.006000000001</v>
      </c>
      <c r="K121">
        <v>3.4</v>
      </c>
      <c r="L121">
        <v>179600.0061</v>
      </c>
      <c r="M121" s="11">
        <v>-2.5126153210000002</v>
      </c>
      <c r="N121" s="11">
        <v>12334.79825</v>
      </c>
      <c r="O121" s="12">
        <v>17</v>
      </c>
      <c r="P121" s="12">
        <v>2780400</v>
      </c>
      <c r="Q121" s="12">
        <v>-38.416097000000001</v>
      </c>
      <c r="R121" s="12">
        <v>-63.616672000000001</v>
      </c>
    </row>
    <row r="122" spans="1:18" x14ac:dyDescent="0.3">
      <c r="A122" t="s">
        <v>23</v>
      </c>
      <c r="B122">
        <v>2015</v>
      </c>
      <c r="C122" s="9">
        <v>99.625389999999996</v>
      </c>
      <c r="D122" s="9">
        <v>99.7</v>
      </c>
      <c r="E122">
        <v>9.4</v>
      </c>
      <c r="F122" s="10">
        <v>97.18</v>
      </c>
      <c r="G122" s="10">
        <v>6.64</v>
      </c>
      <c r="H122" s="10">
        <v>33.97</v>
      </c>
      <c r="I122">
        <v>29.472387000000001</v>
      </c>
      <c r="J122">
        <v>23046.873</v>
      </c>
      <c r="K122">
        <v>3.36</v>
      </c>
      <c r="L122">
        <v>185550.0031</v>
      </c>
      <c r="M122" s="11">
        <v>2.731159828</v>
      </c>
      <c r="N122" s="11">
        <v>13789.06042</v>
      </c>
      <c r="O122" s="12">
        <v>17</v>
      </c>
      <c r="P122" s="12">
        <v>2780400</v>
      </c>
      <c r="Q122" s="12">
        <v>-38.416097000000001</v>
      </c>
      <c r="R122" s="12">
        <v>-63.616672000000001</v>
      </c>
    </row>
    <row r="123" spans="1:18" x14ac:dyDescent="0.3">
      <c r="A123" t="s">
        <v>23</v>
      </c>
      <c r="B123">
        <v>2016</v>
      </c>
      <c r="C123" s="9">
        <v>99.849580000000003</v>
      </c>
      <c r="D123" s="9">
        <v>99.8</v>
      </c>
      <c r="E123">
        <v>9.3800000000000008</v>
      </c>
      <c r="F123" s="10">
        <v>100.8</v>
      </c>
      <c r="G123" s="10">
        <v>7.82</v>
      </c>
      <c r="H123" s="10">
        <v>31.02</v>
      </c>
      <c r="I123">
        <v>27.81438</v>
      </c>
      <c r="J123">
        <v>22726.455000000002</v>
      </c>
      <c r="K123">
        <v>3.41</v>
      </c>
      <c r="L123">
        <v>183160.0037</v>
      </c>
      <c r="M123" s="11">
        <v>-2.0803278440000001</v>
      </c>
      <c r="N123" s="11">
        <v>12790.242469999999</v>
      </c>
      <c r="O123" s="12">
        <v>17</v>
      </c>
      <c r="P123" s="12">
        <v>2780400</v>
      </c>
      <c r="Q123" s="12">
        <v>-38.416097000000001</v>
      </c>
      <c r="R123" s="12">
        <v>-63.616672000000001</v>
      </c>
    </row>
    <row r="124" spans="1:18" x14ac:dyDescent="0.3">
      <c r="A124" t="s">
        <v>23</v>
      </c>
      <c r="B124">
        <v>2017</v>
      </c>
      <c r="C124" s="9">
        <v>100</v>
      </c>
      <c r="D124" s="9">
        <v>99.8</v>
      </c>
      <c r="E124">
        <v>10.37</v>
      </c>
      <c r="F124" s="10">
        <v>99.4</v>
      </c>
      <c r="G124" s="10">
        <v>5.77</v>
      </c>
      <c r="H124" s="10">
        <v>33.4</v>
      </c>
      <c r="I124">
        <v>28.267298</v>
      </c>
      <c r="J124">
        <v>22503.817999999999</v>
      </c>
      <c r="K124">
        <v>3.32</v>
      </c>
      <c r="L124">
        <v>179320.0073</v>
      </c>
      <c r="M124" s="11">
        <v>2.8185029780000002</v>
      </c>
      <c r="N124" s="11">
        <v>14613.04182</v>
      </c>
      <c r="O124" s="12">
        <v>17</v>
      </c>
      <c r="P124" s="12">
        <v>2780400</v>
      </c>
      <c r="Q124" s="12">
        <v>-38.416097000000001</v>
      </c>
      <c r="R124" s="12">
        <v>-63.616672000000001</v>
      </c>
    </row>
    <row r="125" spans="1:18" x14ac:dyDescent="0.3">
      <c r="A125" t="s">
        <v>23</v>
      </c>
      <c r="B125">
        <v>2018</v>
      </c>
      <c r="C125" s="9">
        <v>99.989580000000004</v>
      </c>
      <c r="D125" s="9">
        <v>99.8</v>
      </c>
      <c r="E125">
        <v>10.52</v>
      </c>
      <c r="F125" s="10">
        <v>98.31</v>
      </c>
      <c r="G125" s="10">
        <v>6.51</v>
      </c>
      <c r="H125" s="10">
        <v>34.97</v>
      </c>
      <c r="I125">
        <v>29.673082000000001</v>
      </c>
      <c r="J125">
        <v>22163.16</v>
      </c>
      <c r="K125">
        <v>3.31</v>
      </c>
      <c r="L125">
        <v>176899.9939</v>
      </c>
      <c r="M125" s="11">
        <v>-2.617396463</v>
      </c>
      <c r="N125" s="11">
        <v>11795.159390000001</v>
      </c>
      <c r="O125" s="12">
        <v>17</v>
      </c>
      <c r="P125" s="12">
        <v>2780400</v>
      </c>
      <c r="Q125" s="12">
        <v>-38.416097000000001</v>
      </c>
      <c r="R125" s="12">
        <v>-63.616672000000001</v>
      </c>
    </row>
    <row r="126" spans="1:18" x14ac:dyDescent="0.3">
      <c r="A126" t="s">
        <v>23</v>
      </c>
      <c r="B126">
        <v>2019</v>
      </c>
      <c r="C126" s="9">
        <v>100</v>
      </c>
      <c r="D126" s="9">
        <v>99.9</v>
      </c>
      <c r="E126">
        <v>10.74</v>
      </c>
      <c r="F126" s="10">
        <v>90.56</v>
      </c>
      <c r="G126" s="10">
        <v>7.97</v>
      </c>
      <c r="H126" s="10">
        <v>34.630000000000003</v>
      </c>
      <c r="I126">
        <v>31.991589000000001</v>
      </c>
      <c r="J126">
        <v>20725.168000000001</v>
      </c>
      <c r="K126">
        <v>3.35</v>
      </c>
      <c r="L126">
        <v>168100.0061</v>
      </c>
      <c r="M126" s="11">
        <v>-2.025934237</v>
      </c>
      <c r="N126" s="11">
        <v>10056.637940000001</v>
      </c>
      <c r="O126" s="12">
        <v>17</v>
      </c>
      <c r="P126" s="12">
        <v>2780400</v>
      </c>
      <c r="Q126" s="12">
        <v>-38.416097000000001</v>
      </c>
      <c r="R126" s="12">
        <v>-63.616672000000001</v>
      </c>
    </row>
    <row r="127" spans="1:18" x14ac:dyDescent="0.3">
      <c r="A127" t="s">
        <v>23</v>
      </c>
      <c r="B127">
        <v>2020</v>
      </c>
      <c r="C127" s="9">
        <v>100</v>
      </c>
      <c r="D127" s="9">
        <v>99.9</v>
      </c>
      <c r="E127">
        <v>8.9499999999999993</v>
      </c>
      <c r="F127" s="10">
        <v>91.58</v>
      </c>
      <c r="G127" s="10">
        <v>10.06</v>
      </c>
      <c r="H127" s="10">
        <v>37.049999999999997</v>
      </c>
      <c r="I127">
        <v>33.967841999999997</v>
      </c>
      <c r="J127">
        <v>19314.065999999999</v>
      </c>
      <c r="K127">
        <v>5.07</v>
      </c>
      <c r="L127">
        <v>85830.003049999999</v>
      </c>
      <c r="M127" s="11">
        <v>-9.8952689639999996</v>
      </c>
      <c r="N127" s="11">
        <v>8579.0177729999996</v>
      </c>
      <c r="O127" s="12">
        <v>17</v>
      </c>
      <c r="P127" s="12">
        <v>2780400</v>
      </c>
      <c r="Q127" s="12">
        <v>-38.416097000000001</v>
      </c>
      <c r="R127" s="12">
        <v>-63.616672000000001</v>
      </c>
    </row>
    <row r="128" spans="1:18" x14ac:dyDescent="0.3">
      <c r="A128" t="s">
        <v>24</v>
      </c>
      <c r="B128">
        <v>2000</v>
      </c>
      <c r="C128" s="9">
        <v>98.9</v>
      </c>
      <c r="D128" s="9">
        <v>79.5</v>
      </c>
      <c r="E128">
        <v>7.16</v>
      </c>
      <c r="F128" s="10">
        <v>2.5299999999999998</v>
      </c>
      <c r="G128" s="10">
        <v>1.84</v>
      </c>
      <c r="H128" s="10">
        <v>1.25</v>
      </c>
      <c r="I128">
        <v>54.982210000000002</v>
      </c>
      <c r="J128">
        <v>9270.4539999999997</v>
      </c>
      <c r="K128">
        <v>6.79</v>
      </c>
      <c r="L128">
        <v>3560</v>
      </c>
      <c r="M128" s="11">
        <v>5.9000000029999997</v>
      </c>
      <c r="N128" s="11">
        <v>622.74092289999999</v>
      </c>
      <c r="O128" s="12">
        <v>104</v>
      </c>
      <c r="P128" s="12">
        <v>29743</v>
      </c>
      <c r="Q128" s="12">
        <v>40.069099000000001</v>
      </c>
      <c r="R128" s="12">
        <v>45.038189000000003</v>
      </c>
    </row>
    <row r="129" spans="1:18" x14ac:dyDescent="0.3">
      <c r="A129" t="s">
        <v>24</v>
      </c>
      <c r="B129">
        <v>2001</v>
      </c>
      <c r="C129" s="9">
        <v>100</v>
      </c>
      <c r="D129" s="9">
        <v>82.2</v>
      </c>
      <c r="E129">
        <v>5.42</v>
      </c>
      <c r="F129" s="10">
        <v>2.62</v>
      </c>
      <c r="G129" s="10">
        <v>1.99</v>
      </c>
      <c r="H129" s="10">
        <v>0.96</v>
      </c>
      <c r="I129">
        <v>52.962296000000002</v>
      </c>
      <c r="J129">
        <v>9219.866</v>
      </c>
      <c r="K129">
        <v>6.17</v>
      </c>
      <c r="L129">
        <v>3600</v>
      </c>
      <c r="M129" s="11">
        <v>9.5999999989999996</v>
      </c>
      <c r="N129" s="11">
        <v>694.42345539999997</v>
      </c>
      <c r="O129" s="12">
        <v>104</v>
      </c>
      <c r="P129" s="12">
        <v>29743</v>
      </c>
      <c r="Q129" s="12">
        <v>40.069099000000001</v>
      </c>
      <c r="R129" s="12">
        <v>45.038189000000003</v>
      </c>
    </row>
    <row r="130" spans="1:18" x14ac:dyDescent="0.3">
      <c r="A130" t="s">
        <v>24</v>
      </c>
      <c r="B130">
        <v>2002</v>
      </c>
      <c r="C130" s="9">
        <v>98</v>
      </c>
      <c r="D130" s="9">
        <v>84.9</v>
      </c>
      <c r="E130">
        <v>8.9</v>
      </c>
      <c r="F130" s="10">
        <v>1.48</v>
      </c>
      <c r="G130" s="10">
        <v>2.09</v>
      </c>
      <c r="H130" s="10">
        <v>1.64</v>
      </c>
      <c r="I130">
        <v>71.593090000000004</v>
      </c>
      <c r="J130">
        <v>8911.6080000000002</v>
      </c>
      <c r="K130">
        <v>5.0999999999999996</v>
      </c>
      <c r="L130">
        <v>3119.9998860000001</v>
      </c>
      <c r="M130" s="11">
        <v>13.2</v>
      </c>
      <c r="N130" s="11">
        <v>783.24121500000001</v>
      </c>
      <c r="O130" s="12">
        <v>104</v>
      </c>
      <c r="P130" s="12">
        <v>29743</v>
      </c>
      <c r="Q130" s="12">
        <v>40.069099000000001</v>
      </c>
      <c r="R130" s="12">
        <v>45.038189000000003</v>
      </c>
    </row>
    <row r="131" spans="1:18" x14ac:dyDescent="0.3">
      <c r="A131" t="s">
        <v>24</v>
      </c>
      <c r="B131">
        <v>2003</v>
      </c>
      <c r="C131" s="9">
        <v>99.190129999999996</v>
      </c>
      <c r="D131" s="9">
        <v>87.7</v>
      </c>
      <c r="E131">
        <v>9.81</v>
      </c>
      <c r="F131" s="10">
        <v>1.43</v>
      </c>
      <c r="G131" s="10">
        <v>1.82</v>
      </c>
      <c r="H131" s="10">
        <v>1.96</v>
      </c>
      <c r="I131">
        <v>72.552779999999998</v>
      </c>
      <c r="J131">
        <v>9866.0720000000001</v>
      </c>
      <c r="K131">
        <v>4.72</v>
      </c>
      <c r="L131">
        <v>3500</v>
      </c>
      <c r="M131" s="11">
        <v>14</v>
      </c>
      <c r="N131" s="11">
        <v>930.12547270000005</v>
      </c>
      <c r="O131" s="12">
        <v>104</v>
      </c>
      <c r="P131" s="12">
        <v>29743</v>
      </c>
      <c r="Q131" s="12">
        <v>40.069099000000001</v>
      </c>
      <c r="R131" s="12">
        <v>45.038189000000003</v>
      </c>
    </row>
    <row r="132" spans="1:18" x14ac:dyDescent="0.3">
      <c r="A132" t="s">
        <v>24</v>
      </c>
      <c r="B132">
        <v>2004</v>
      </c>
      <c r="C132" s="9">
        <v>99.189229999999995</v>
      </c>
      <c r="D132" s="9">
        <v>89.9</v>
      </c>
      <c r="E132">
        <v>8.7100000000000009</v>
      </c>
      <c r="F132" s="10">
        <v>1.72</v>
      </c>
      <c r="G132" s="10">
        <v>2.2000000000000002</v>
      </c>
      <c r="H132" s="10">
        <v>1.98</v>
      </c>
      <c r="I132">
        <v>70.847449999999995</v>
      </c>
      <c r="J132">
        <v>10294.191999999999</v>
      </c>
      <c r="K132">
        <v>4.5199999999999996</v>
      </c>
      <c r="L132">
        <v>3759.9999899999998</v>
      </c>
      <c r="M132" s="11">
        <v>10.5</v>
      </c>
      <c r="N132" s="11">
        <v>1191.921006</v>
      </c>
      <c r="O132" s="12">
        <v>104</v>
      </c>
      <c r="P132" s="12">
        <v>29743</v>
      </c>
      <c r="Q132" s="12">
        <v>40.069099000000001</v>
      </c>
      <c r="R132" s="12">
        <v>45.038189000000003</v>
      </c>
    </row>
    <row r="133" spans="1:18" x14ac:dyDescent="0.3">
      <c r="A133" t="s">
        <v>24</v>
      </c>
      <c r="B133">
        <v>2005</v>
      </c>
      <c r="C133" s="9">
        <v>99.8</v>
      </c>
      <c r="D133" s="9">
        <v>91.6</v>
      </c>
      <c r="E133">
        <v>6.49</v>
      </c>
      <c r="F133" s="10">
        <v>1.72</v>
      </c>
      <c r="G133" s="10">
        <v>2.5</v>
      </c>
      <c r="H133" s="10">
        <v>1.75</v>
      </c>
      <c r="I133">
        <v>71.189284999999998</v>
      </c>
      <c r="J133">
        <v>11997.367</v>
      </c>
      <c r="K133">
        <v>4.76</v>
      </c>
      <c r="L133">
        <v>4460.0000380000001</v>
      </c>
      <c r="M133" s="11">
        <v>13.9</v>
      </c>
      <c r="N133" s="11">
        <v>1643.756889</v>
      </c>
      <c r="O133" s="12">
        <v>104</v>
      </c>
      <c r="P133" s="12">
        <v>29743</v>
      </c>
      <c r="Q133" s="12">
        <v>40.069099000000001</v>
      </c>
      <c r="R133" s="12">
        <v>45.038189000000003</v>
      </c>
    </row>
    <row r="134" spans="1:18" x14ac:dyDescent="0.3">
      <c r="A134" t="s">
        <v>24</v>
      </c>
      <c r="B134">
        <v>2006</v>
      </c>
      <c r="C134" s="9">
        <v>99.188230000000004</v>
      </c>
      <c r="D134" s="9">
        <v>92.9</v>
      </c>
      <c r="E134">
        <v>7.65</v>
      </c>
      <c r="F134" s="10">
        <v>1.39</v>
      </c>
      <c r="G134" s="10">
        <v>2.42</v>
      </c>
      <c r="H134" s="10">
        <v>1.81</v>
      </c>
      <c r="I134">
        <v>75.266909999999996</v>
      </c>
      <c r="J134">
        <v>12061.231</v>
      </c>
      <c r="K134">
        <v>4.28</v>
      </c>
      <c r="L134">
        <v>4489.9997709999998</v>
      </c>
      <c r="M134" s="11">
        <v>13.2</v>
      </c>
      <c r="N134" s="11">
        <v>2158.1480740000002</v>
      </c>
      <c r="O134" s="12">
        <v>104</v>
      </c>
      <c r="P134" s="12">
        <v>29743</v>
      </c>
      <c r="Q134" s="12">
        <v>40.069099000000001</v>
      </c>
      <c r="R134" s="12">
        <v>45.038189000000003</v>
      </c>
    </row>
    <row r="135" spans="1:18" x14ac:dyDescent="0.3">
      <c r="A135" t="s">
        <v>24</v>
      </c>
      <c r="B135">
        <v>2007</v>
      </c>
      <c r="C135" s="9">
        <v>99.193184000000002</v>
      </c>
      <c r="D135" s="9">
        <v>94.2</v>
      </c>
      <c r="E135">
        <v>7.02</v>
      </c>
      <c r="F135" s="10">
        <v>1.4</v>
      </c>
      <c r="G135" s="10">
        <v>2.35</v>
      </c>
      <c r="H135" s="10">
        <v>1.83</v>
      </c>
      <c r="I135">
        <v>74.910390000000007</v>
      </c>
      <c r="J135">
        <v>13633.888000000001</v>
      </c>
      <c r="K135">
        <v>4.2</v>
      </c>
      <c r="L135">
        <v>5199.9998089999999</v>
      </c>
      <c r="M135" s="11">
        <v>13.7</v>
      </c>
      <c r="N135" s="11">
        <v>3139.28071</v>
      </c>
      <c r="O135" s="12">
        <v>104</v>
      </c>
      <c r="P135" s="12">
        <v>29743</v>
      </c>
      <c r="Q135" s="12">
        <v>40.069099000000001</v>
      </c>
      <c r="R135" s="12">
        <v>45.038189000000003</v>
      </c>
    </row>
    <row r="136" spans="1:18" x14ac:dyDescent="0.3">
      <c r="A136" t="s">
        <v>24</v>
      </c>
      <c r="B136">
        <v>2008</v>
      </c>
      <c r="C136" s="9">
        <v>99.205376000000001</v>
      </c>
      <c r="D136" s="9">
        <v>95</v>
      </c>
      <c r="E136">
        <v>6.4</v>
      </c>
      <c r="F136" s="10">
        <v>1.42</v>
      </c>
      <c r="G136" s="10">
        <v>2.27</v>
      </c>
      <c r="H136" s="10">
        <v>1.78</v>
      </c>
      <c r="I136">
        <v>74.040229999999994</v>
      </c>
      <c r="J136">
        <v>13250.285</v>
      </c>
      <c r="K136">
        <v>4.13</v>
      </c>
      <c r="L136">
        <v>5690.0000570000002</v>
      </c>
      <c r="M136" s="11">
        <v>6.9</v>
      </c>
      <c r="N136" s="11">
        <v>4010.8613810000002</v>
      </c>
      <c r="O136" s="12">
        <v>104</v>
      </c>
      <c r="P136" s="12">
        <v>29743</v>
      </c>
      <c r="Q136" s="12">
        <v>40.069099000000001</v>
      </c>
      <c r="R136" s="12">
        <v>45.038189000000003</v>
      </c>
    </row>
    <row r="137" spans="1:18" x14ac:dyDescent="0.3">
      <c r="A137" t="s">
        <v>24</v>
      </c>
      <c r="B137">
        <v>2009</v>
      </c>
      <c r="C137" s="9">
        <v>99.227500000000006</v>
      </c>
      <c r="D137" s="9">
        <v>95.7</v>
      </c>
      <c r="E137">
        <v>7.8</v>
      </c>
      <c r="F137" s="10">
        <v>1.08</v>
      </c>
      <c r="G137" s="10">
        <v>2.29</v>
      </c>
      <c r="H137" s="10">
        <v>2</v>
      </c>
      <c r="I137">
        <v>79.888270000000006</v>
      </c>
      <c r="J137">
        <v>11915.396000000001</v>
      </c>
      <c r="K137">
        <v>4.18</v>
      </c>
      <c r="L137">
        <v>4510.0002290000002</v>
      </c>
      <c r="M137" s="11">
        <v>-14.1</v>
      </c>
      <c r="N137" s="11">
        <v>2994.340471</v>
      </c>
      <c r="O137" s="12">
        <v>104</v>
      </c>
      <c r="P137" s="12">
        <v>29743</v>
      </c>
      <c r="Q137" s="12">
        <v>40.069099000000001</v>
      </c>
      <c r="R137" s="12">
        <v>45.038189000000003</v>
      </c>
    </row>
    <row r="138" spans="1:18" x14ac:dyDescent="0.3">
      <c r="A138" t="s">
        <v>24</v>
      </c>
      <c r="B138">
        <v>2010</v>
      </c>
      <c r="C138" s="9">
        <v>99.8</v>
      </c>
      <c r="D138" s="9">
        <v>96.4</v>
      </c>
      <c r="E138">
        <v>9.36</v>
      </c>
      <c r="F138" s="10">
        <v>1.35</v>
      </c>
      <c r="G138" s="10">
        <v>2.29</v>
      </c>
      <c r="H138" s="10">
        <v>2.54</v>
      </c>
      <c r="I138">
        <v>78.155339999999995</v>
      </c>
      <c r="J138">
        <v>13351.512000000001</v>
      </c>
      <c r="K138">
        <v>3.89</v>
      </c>
      <c r="L138">
        <v>4340.000153</v>
      </c>
      <c r="M138" s="11">
        <v>2.2000000000000002</v>
      </c>
      <c r="N138" s="11">
        <v>3218.378299</v>
      </c>
      <c r="O138" s="12">
        <v>104</v>
      </c>
      <c r="P138" s="12">
        <v>29743</v>
      </c>
      <c r="Q138" s="12">
        <v>40.069099000000001</v>
      </c>
      <c r="R138" s="12">
        <v>45.038189000000003</v>
      </c>
    </row>
    <row r="139" spans="1:18" x14ac:dyDescent="0.3">
      <c r="A139" t="s">
        <v>24</v>
      </c>
      <c r="B139">
        <v>2011</v>
      </c>
      <c r="C139" s="9">
        <v>99.605800000000002</v>
      </c>
      <c r="D139" s="9">
        <v>96.8</v>
      </c>
      <c r="E139">
        <v>8.01</v>
      </c>
      <c r="F139" s="10">
        <v>2.25</v>
      </c>
      <c r="G139" s="10">
        <v>2.36</v>
      </c>
      <c r="H139" s="10">
        <v>2.46</v>
      </c>
      <c r="I139">
        <v>68.175389999999993</v>
      </c>
      <c r="J139">
        <v>14139.787</v>
      </c>
      <c r="K139">
        <v>4.0599999999999996</v>
      </c>
      <c r="L139">
        <v>4940.0000570000002</v>
      </c>
      <c r="M139" s="11">
        <v>4.6999999990000001</v>
      </c>
      <c r="N139" s="11">
        <v>3525.807198</v>
      </c>
      <c r="O139" s="12">
        <v>104</v>
      </c>
      <c r="P139" s="12">
        <v>29743</v>
      </c>
      <c r="Q139" s="12">
        <v>40.069099000000001</v>
      </c>
      <c r="R139" s="12">
        <v>45.038189000000003</v>
      </c>
    </row>
    <row r="140" spans="1:18" x14ac:dyDescent="0.3">
      <c r="A140" t="s">
        <v>24</v>
      </c>
      <c r="B140">
        <v>2012</v>
      </c>
      <c r="C140" s="9">
        <v>99.628969999999995</v>
      </c>
      <c r="D140" s="9">
        <v>97.2</v>
      </c>
      <c r="E140">
        <v>6.56</v>
      </c>
      <c r="F140" s="10">
        <v>3.19</v>
      </c>
      <c r="G140" s="10">
        <v>2.12</v>
      </c>
      <c r="H140" s="10">
        <v>2.2999999999999998</v>
      </c>
      <c r="I140">
        <v>58.081470000000003</v>
      </c>
      <c r="J140">
        <v>15057.879000000001</v>
      </c>
      <c r="K140">
        <v>4.1500000000000004</v>
      </c>
      <c r="L140">
        <v>5719.9997899999998</v>
      </c>
      <c r="M140" s="11">
        <v>7.2000000010000003</v>
      </c>
      <c r="N140" s="11">
        <v>3681.8446909999998</v>
      </c>
      <c r="O140" s="12">
        <v>104</v>
      </c>
      <c r="P140" s="12">
        <v>29743</v>
      </c>
      <c r="Q140" s="12">
        <v>40.069099000000001</v>
      </c>
      <c r="R140" s="12">
        <v>45.038189000000003</v>
      </c>
    </row>
    <row r="141" spans="1:18" x14ac:dyDescent="0.3">
      <c r="A141" t="s">
        <v>24</v>
      </c>
      <c r="B141">
        <v>2013</v>
      </c>
      <c r="C141" s="9">
        <v>99.42</v>
      </c>
      <c r="D141" s="9">
        <v>97.5</v>
      </c>
      <c r="E141">
        <v>6.77</v>
      </c>
      <c r="F141" s="10">
        <v>2.98</v>
      </c>
      <c r="G141" s="10">
        <v>2.17</v>
      </c>
      <c r="H141" s="10">
        <v>2.15</v>
      </c>
      <c r="I141">
        <v>59.178085000000003</v>
      </c>
      <c r="J141">
        <v>14838.981</v>
      </c>
      <c r="K141">
        <v>3.92</v>
      </c>
      <c r="L141">
        <v>5500</v>
      </c>
      <c r="M141" s="11">
        <v>3.3</v>
      </c>
      <c r="N141" s="11">
        <v>3838.1738799999998</v>
      </c>
      <c r="O141" s="12">
        <v>104</v>
      </c>
      <c r="P141" s="12">
        <v>29743</v>
      </c>
      <c r="Q141" s="12">
        <v>40.069099000000001</v>
      </c>
      <c r="R141" s="12">
        <v>45.038189000000003</v>
      </c>
    </row>
    <row r="142" spans="1:18" x14ac:dyDescent="0.3">
      <c r="A142" t="s">
        <v>24</v>
      </c>
      <c r="B142">
        <v>2014</v>
      </c>
      <c r="C142" s="9">
        <v>99.71</v>
      </c>
      <c r="D142" s="9">
        <v>97.6</v>
      </c>
      <c r="E142">
        <v>7.08</v>
      </c>
      <c r="F142" s="10">
        <v>3.09</v>
      </c>
      <c r="G142" s="10">
        <v>2.27</v>
      </c>
      <c r="H142" s="10">
        <v>1.97</v>
      </c>
      <c r="I142">
        <v>57.844470000000001</v>
      </c>
      <c r="J142">
        <v>15185.13</v>
      </c>
      <c r="K142">
        <v>4.1100000000000003</v>
      </c>
      <c r="L142">
        <v>5480.0000190000001</v>
      </c>
      <c r="M142" s="11">
        <v>3.6000000010000002</v>
      </c>
      <c r="N142" s="11">
        <v>3986.231624</v>
      </c>
      <c r="O142" s="12">
        <v>104</v>
      </c>
      <c r="P142" s="12">
        <v>29743</v>
      </c>
      <c r="Q142" s="12">
        <v>40.069099000000001</v>
      </c>
      <c r="R142" s="12">
        <v>45.038189000000003</v>
      </c>
    </row>
    <row r="143" spans="1:18" x14ac:dyDescent="0.3">
      <c r="A143" t="s">
        <v>24</v>
      </c>
      <c r="B143">
        <v>2015</v>
      </c>
      <c r="C143" s="9">
        <v>100</v>
      </c>
      <c r="D143" s="9">
        <v>97.8</v>
      </c>
      <c r="E143">
        <v>10.74</v>
      </c>
      <c r="F143" s="10">
        <v>2.63</v>
      </c>
      <c r="G143" s="10">
        <v>2.57</v>
      </c>
      <c r="H143" s="10">
        <v>2.1800000000000002</v>
      </c>
      <c r="I143">
        <v>64.363144000000005</v>
      </c>
      <c r="J143">
        <v>14124.947</v>
      </c>
      <c r="K143">
        <v>4.12</v>
      </c>
      <c r="L143">
        <v>5340.000153</v>
      </c>
      <c r="M143" s="11">
        <v>3.1999999990000001</v>
      </c>
      <c r="N143" s="11">
        <v>3607.289299</v>
      </c>
      <c r="O143" s="12">
        <v>104</v>
      </c>
      <c r="P143" s="12">
        <v>29743</v>
      </c>
      <c r="Q143" s="12">
        <v>40.069099000000001</v>
      </c>
      <c r="R143" s="12">
        <v>45.038189000000003</v>
      </c>
    </row>
    <row r="144" spans="1:18" x14ac:dyDescent="0.3">
      <c r="A144" t="s">
        <v>24</v>
      </c>
      <c r="B144">
        <v>2016</v>
      </c>
      <c r="C144" s="9">
        <v>99.8</v>
      </c>
      <c r="D144" s="9">
        <v>97.9</v>
      </c>
      <c r="E144">
        <v>13.15</v>
      </c>
      <c r="F144" s="10">
        <v>2.4300000000000002</v>
      </c>
      <c r="G144" s="10">
        <v>2.19</v>
      </c>
      <c r="H144" s="10">
        <v>2.33</v>
      </c>
      <c r="I144">
        <v>65.035970000000006</v>
      </c>
      <c r="J144">
        <v>14289.046</v>
      </c>
      <c r="K144">
        <v>3.93</v>
      </c>
      <c r="L144">
        <v>5070.000172</v>
      </c>
      <c r="M144" s="11">
        <v>0.2</v>
      </c>
      <c r="N144" s="11">
        <v>3591.8280519999998</v>
      </c>
      <c r="O144" s="12">
        <v>104</v>
      </c>
      <c r="P144" s="12">
        <v>29743</v>
      </c>
      <c r="Q144" s="12">
        <v>40.069099000000001</v>
      </c>
      <c r="R144" s="12">
        <v>45.038189000000003</v>
      </c>
    </row>
    <row r="145" spans="1:18" x14ac:dyDescent="0.3">
      <c r="A145" t="s">
        <v>24</v>
      </c>
      <c r="B145">
        <v>2017</v>
      </c>
      <c r="C145" s="9">
        <v>99.7</v>
      </c>
      <c r="D145" s="9">
        <v>98</v>
      </c>
      <c r="E145">
        <v>12.56</v>
      </c>
      <c r="F145" s="10">
        <v>2.7</v>
      </c>
      <c r="G145" s="10">
        <v>2.41</v>
      </c>
      <c r="H145" s="10">
        <v>2.25</v>
      </c>
      <c r="I145">
        <v>63.315215999999999</v>
      </c>
      <c r="J145">
        <v>15302.439</v>
      </c>
      <c r="K145">
        <v>3.86</v>
      </c>
      <c r="L145">
        <v>5369.9998859999996</v>
      </c>
      <c r="M145" s="11">
        <v>7.5000000020000002</v>
      </c>
      <c r="N145" s="11">
        <v>3914.5278539999999</v>
      </c>
      <c r="O145" s="12">
        <v>104</v>
      </c>
      <c r="P145" s="12">
        <v>29743</v>
      </c>
      <c r="Q145" s="12">
        <v>40.069099000000001</v>
      </c>
      <c r="R145" s="12">
        <v>45.038189000000003</v>
      </c>
    </row>
    <row r="146" spans="1:18" x14ac:dyDescent="0.3">
      <c r="A146" t="s">
        <v>24</v>
      </c>
      <c r="B146">
        <v>2018</v>
      </c>
      <c r="C146" s="9">
        <v>99.9</v>
      </c>
      <c r="D146" s="9">
        <v>98</v>
      </c>
      <c r="E146">
        <v>11.13</v>
      </c>
      <c r="F146" s="10">
        <v>3.17</v>
      </c>
      <c r="G146" s="10">
        <v>1.9</v>
      </c>
      <c r="H146" s="10">
        <v>2.31</v>
      </c>
      <c r="I146">
        <v>57.04607</v>
      </c>
      <c r="J146">
        <v>15133.982</v>
      </c>
      <c r="K146">
        <v>3.51</v>
      </c>
      <c r="L146">
        <v>5710.0000380000001</v>
      </c>
      <c r="M146" s="11">
        <v>5.2</v>
      </c>
      <c r="N146" s="11">
        <v>4220.5403210000004</v>
      </c>
      <c r="O146" s="12">
        <v>104</v>
      </c>
      <c r="P146" s="12">
        <v>29743</v>
      </c>
      <c r="Q146" s="12">
        <v>40.069099000000001</v>
      </c>
      <c r="R146" s="12">
        <v>45.038189000000003</v>
      </c>
    </row>
    <row r="147" spans="1:18" x14ac:dyDescent="0.3">
      <c r="A147" t="s">
        <v>24</v>
      </c>
      <c r="B147">
        <v>2019</v>
      </c>
      <c r="C147" s="9">
        <v>100</v>
      </c>
      <c r="D147" s="9">
        <v>98</v>
      </c>
      <c r="E147">
        <v>10.34</v>
      </c>
      <c r="F147" s="10">
        <v>2.86</v>
      </c>
      <c r="G147" s="10">
        <v>2.0299999999999998</v>
      </c>
      <c r="H147" s="10">
        <v>2.41</v>
      </c>
      <c r="I147">
        <v>60.821914999999997</v>
      </c>
      <c r="J147">
        <v>16179.096</v>
      </c>
      <c r="K147">
        <v>3.53</v>
      </c>
      <c r="L147">
        <v>6170.0000760000003</v>
      </c>
      <c r="M147" s="11">
        <v>7.5999999989999996</v>
      </c>
      <c r="N147" s="11">
        <v>4604.6463240000003</v>
      </c>
      <c r="O147" s="12">
        <v>104</v>
      </c>
      <c r="P147" s="12">
        <v>29743</v>
      </c>
      <c r="Q147" s="12">
        <v>40.069099000000001</v>
      </c>
      <c r="R147" s="12">
        <v>45.038189000000003</v>
      </c>
    </row>
    <row r="148" spans="1:18" x14ac:dyDescent="0.3">
      <c r="A148" t="s">
        <v>24</v>
      </c>
      <c r="B148">
        <v>2020</v>
      </c>
      <c r="C148" s="9">
        <v>100</v>
      </c>
      <c r="D148" s="9">
        <v>98.1</v>
      </c>
      <c r="E148">
        <v>5.26</v>
      </c>
      <c r="F148" s="10">
        <v>2.98</v>
      </c>
      <c r="G148" s="10">
        <v>2.5499999999999998</v>
      </c>
      <c r="H148" s="10">
        <v>1.92</v>
      </c>
      <c r="I148">
        <v>59.999996000000003</v>
      </c>
      <c r="J148">
        <v>17086.046999999999</v>
      </c>
      <c r="K148">
        <v>8.9550000000000001</v>
      </c>
      <c r="L148">
        <v>4274.941538</v>
      </c>
      <c r="M148" s="11">
        <v>-7.4</v>
      </c>
      <c r="N148" s="11">
        <v>4266.0180739999996</v>
      </c>
      <c r="O148" s="12">
        <v>104</v>
      </c>
      <c r="P148" s="12">
        <v>29743</v>
      </c>
      <c r="Q148" s="12">
        <v>40.069099000000001</v>
      </c>
      <c r="R148" s="12">
        <v>45.038189000000003</v>
      </c>
    </row>
    <row r="149" spans="1:18" x14ac:dyDescent="0.3">
      <c r="A149" t="s">
        <v>25</v>
      </c>
      <c r="B149">
        <v>2000</v>
      </c>
      <c r="C149" s="9">
        <v>91.660399999999996</v>
      </c>
      <c r="D149" s="9">
        <v>98.186363636363595</v>
      </c>
      <c r="E149">
        <v>0.18</v>
      </c>
      <c r="F149" s="10">
        <v>0.73</v>
      </c>
      <c r="G149" s="10">
        <v>0</v>
      </c>
      <c r="H149" s="10">
        <v>0</v>
      </c>
      <c r="I149">
        <v>0</v>
      </c>
      <c r="J149">
        <v>49568.207000000002</v>
      </c>
      <c r="K149">
        <v>14.38</v>
      </c>
      <c r="L149">
        <v>2379.8829999999998</v>
      </c>
      <c r="M149" s="11">
        <v>7.6165881940000002</v>
      </c>
      <c r="N149" s="11">
        <v>20617.750469999999</v>
      </c>
      <c r="O149" s="12">
        <v>590</v>
      </c>
      <c r="P149" s="12">
        <v>179</v>
      </c>
      <c r="Q149" s="12">
        <v>12.52111</v>
      </c>
      <c r="R149" s="12">
        <v>-69.968329999999995</v>
      </c>
    </row>
    <row r="150" spans="1:18" x14ac:dyDescent="0.3">
      <c r="A150" t="s">
        <v>25</v>
      </c>
      <c r="B150">
        <v>2001</v>
      </c>
      <c r="C150" s="9">
        <v>100</v>
      </c>
      <c r="D150" s="9">
        <v>98.272727272727195</v>
      </c>
      <c r="E150">
        <v>0.18</v>
      </c>
      <c r="F150" s="10">
        <v>0.76</v>
      </c>
      <c r="G150" s="10">
        <v>0</v>
      </c>
      <c r="H150" s="10">
        <v>0</v>
      </c>
      <c r="I150">
        <v>0</v>
      </c>
      <c r="J150">
        <v>50392.612999999998</v>
      </c>
      <c r="K150">
        <v>14.94</v>
      </c>
      <c r="L150">
        <v>2409.2190000000001</v>
      </c>
      <c r="M150" s="11">
        <v>-2.9712567239999998</v>
      </c>
      <c r="N150" s="11">
        <v>20670.367010000002</v>
      </c>
      <c r="O150" s="12">
        <v>590</v>
      </c>
      <c r="P150" s="12">
        <v>179</v>
      </c>
      <c r="Q150" s="12">
        <v>12.52111</v>
      </c>
      <c r="R150" s="12">
        <v>-69.968329999999995</v>
      </c>
    </row>
    <row r="151" spans="1:18" x14ac:dyDescent="0.3">
      <c r="A151" t="s">
        <v>25</v>
      </c>
      <c r="B151">
        <v>2002</v>
      </c>
      <c r="C151" s="9">
        <v>100</v>
      </c>
      <c r="D151" s="9">
        <v>98.359090909090895</v>
      </c>
      <c r="E151">
        <v>0.18</v>
      </c>
      <c r="F151" s="10">
        <v>0.77</v>
      </c>
      <c r="G151" s="10">
        <v>0</v>
      </c>
      <c r="H151" s="10">
        <v>0</v>
      </c>
      <c r="I151">
        <v>0</v>
      </c>
      <c r="J151">
        <v>51469.32</v>
      </c>
      <c r="K151">
        <v>15.55</v>
      </c>
      <c r="L151">
        <v>2438.5549999999998</v>
      </c>
      <c r="M151" s="11">
        <v>-3.2736464110000001</v>
      </c>
      <c r="N151" s="11">
        <v>20436.887129999999</v>
      </c>
      <c r="O151" s="12">
        <v>590</v>
      </c>
      <c r="P151" s="12">
        <v>179</v>
      </c>
      <c r="Q151" s="12">
        <v>12.52111</v>
      </c>
      <c r="R151" s="12">
        <v>-69.968329999999995</v>
      </c>
    </row>
    <row r="152" spans="1:18" x14ac:dyDescent="0.3">
      <c r="A152" t="s">
        <v>25</v>
      </c>
      <c r="B152">
        <v>2003</v>
      </c>
      <c r="C152" s="9">
        <v>100</v>
      </c>
      <c r="D152" s="9">
        <v>98.445454545454496</v>
      </c>
      <c r="E152">
        <v>0.18</v>
      </c>
      <c r="F152" s="10">
        <v>0.79</v>
      </c>
      <c r="G152" s="10">
        <v>0</v>
      </c>
      <c r="H152" s="10">
        <v>0</v>
      </c>
      <c r="I152">
        <v>0</v>
      </c>
      <c r="J152">
        <v>56750.387000000002</v>
      </c>
      <c r="K152">
        <v>15.73</v>
      </c>
      <c r="L152">
        <v>2563.2330000000002</v>
      </c>
      <c r="M152" s="11">
        <v>1.9755472620000001</v>
      </c>
      <c r="N152" s="11">
        <v>20833.976360000001</v>
      </c>
      <c r="O152" s="12">
        <v>590</v>
      </c>
      <c r="P152" s="12">
        <v>179</v>
      </c>
      <c r="Q152" s="12">
        <v>12.52111</v>
      </c>
      <c r="R152" s="12">
        <v>-69.968329999999995</v>
      </c>
    </row>
    <row r="153" spans="1:18" x14ac:dyDescent="0.3">
      <c r="A153" t="s">
        <v>25</v>
      </c>
      <c r="B153">
        <v>2004</v>
      </c>
      <c r="C153" s="9">
        <v>100</v>
      </c>
      <c r="D153" s="9">
        <v>98.531818181818096</v>
      </c>
      <c r="E153">
        <v>0.19</v>
      </c>
      <c r="F153" s="10">
        <v>0.81</v>
      </c>
      <c r="G153" s="10">
        <v>0</v>
      </c>
      <c r="H153" s="10">
        <v>0</v>
      </c>
      <c r="I153">
        <v>0</v>
      </c>
      <c r="J153">
        <v>58649.285000000003</v>
      </c>
      <c r="K153">
        <v>14.76</v>
      </c>
      <c r="L153">
        <v>2618.2379999999998</v>
      </c>
      <c r="M153" s="11">
        <v>7.9115634659999996</v>
      </c>
      <c r="N153" s="11">
        <v>22568.37499</v>
      </c>
      <c r="O153" s="12">
        <v>590</v>
      </c>
      <c r="P153" s="12">
        <v>179</v>
      </c>
      <c r="Q153" s="12">
        <v>12.52111</v>
      </c>
      <c r="R153" s="12">
        <v>-69.968329999999995</v>
      </c>
    </row>
    <row r="154" spans="1:18" x14ac:dyDescent="0.3">
      <c r="A154" t="s">
        <v>25</v>
      </c>
      <c r="B154">
        <v>2005</v>
      </c>
      <c r="C154" s="9">
        <v>100</v>
      </c>
      <c r="D154" s="9">
        <v>98.618181818181796</v>
      </c>
      <c r="E154">
        <v>0.19</v>
      </c>
      <c r="F154" s="10">
        <v>0.86</v>
      </c>
      <c r="G154" s="10">
        <v>0</v>
      </c>
      <c r="H154" s="10">
        <v>0</v>
      </c>
      <c r="I154">
        <v>0</v>
      </c>
      <c r="J154">
        <v>62704.925999999999</v>
      </c>
      <c r="K154">
        <v>14.93</v>
      </c>
      <c r="L154">
        <v>2720.9140000000002</v>
      </c>
      <c r="M154" s="11">
        <v>1.2143493489999999</v>
      </c>
      <c r="N154" s="11">
        <v>23300.738359999999</v>
      </c>
      <c r="O154" s="12">
        <v>590</v>
      </c>
      <c r="P154" s="12">
        <v>179</v>
      </c>
      <c r="Q154" s="12">
        <v>12.52111</v>
      </c>
      <c r="R154" s="12">
        <v>-69.968329999999995</v>
      </c>
    </row>
    <row r="155" spans="1:18" x14ac:dyDescent="0.3">
      <c r="A155" t="s">
        <v>25</v>
      </c>
      <c r="B155">
        <v>2006</v>
      </c>
      <c r="C155" s="9">
        <v>100</v>
      </c>
      <c r="D155" s="9">
        <v>98.704545454545396</v>
      </c>
      <c r="E155">
        <v>0.19</v>
      </c>
      <c r="F155" s="10">
        <v>0.85</v>
      </c>
      <c r="G155" s="10">
        <v>0</v>
      </c>
      <c r="H155" s="10">
        <v>0</v>
      </c>
      <c r="I155">
        <v>0</v>
      </c>
      <c r="J155">
        <v>61848.480000000003</v>
      </c>
      <c r="K155">
        <v>14.77</v>
      </c>
      <c r="L155">
        <v>2717.2469999999998</v>
      </c>
      <c r="M155" s="11">
        <v>1.050607528</v>
      </c>
      <c r="N155" s="11">
        <v>24046.22638</v>
      </c>
      <c r="O155" s="12">
        <v>590</v>
      </c>
      <c r="P155" s="12">
        <v>179</v>
      </c>
      <c r="Q155" s="12">
        <v>12.52111</v>
      </c>
      <c r="R155" s="12">
        <v>-69.968329999999995</v>
      </c>
    </row>
    <row r="156" spans="1:18" x14ac:dyDescent="0.3">
      <c r="A156" t="s">
        <v>25</v>
      </c>
      <c r="B156">
        <v>2007</v>
      </c>
      <c r="C156" s="9">
        <v>100</v>
      </c>
      <c r="D156" s="9">
        <v>98.790909090908997</v>
      </c>
      <c r="E156">
        <v>0.19</v>
      </c>
      <c r="F156" s="10">
        <v>0.88</v>
      </c>
      <c r="G156" s="10">
        <v>0</v>
      </c>
      <c r="H156" s="10">
        <v>0</v>
      </c>
      <c r="I156">
        <v>0</v>
      </c>
      <c r="J156">
        <v>62959.137000000002</v>
      </c>
      <c r="K156">
        <v>14.94</v>
      </c>
      <c r="L156">
        <v>2823.59</v>
      </c>
      <c r="M156" s="11">
        <v>1.8002259709999999</v>
      </c>
      <c r="N156" s="11">
        <v>25834.111779999999</v>
      </c>
      <c r="O156" s="12">
        <v>590</v>
      </c>
      <c r="P156" s="12">
        <v>179</v>
      </c>
      <c r="Q156" s="12">
        <v>12.52111</v>
      </c>
      <c r="R156" s="12">
        <v>-69.968329999999995</v>
      </c>
    </row>
    <row r="157" spans="1:18" x14ac:dyDescent="0.3">
      <c r="A157" t="s">
        <v>25</v>
      </c>
      <c r="B157">
        <v>2008</v>
      </c>
      <c r="C157" s="9">
        <v>100</v>
      </c>
      <c r="D157" s="9">
        <v>98.877272727272697</v>
      </c>
      <c r="E157">
        <v>0.19</v>
      </c>
      <c r="F157" s="10">
        <v>0.86</v>
      </c>
      <c r="G157" s="10">
        <v>0</v>
      </c>
      <c r="H157" s="10">
        <v>0</v>
      </c>
      <c r="I157">
        <v>0</v>
      </c>
      <c r="J157">
        <v>58413.714999999997</v>
      </c>
      <c r="K157">
        <v>14.36</v>
      </c>
      <c r="L157">
        <v>2658.5749999999998</v>
      </c>
      <c r="M157" s="11">
        <v>-9.0708046000000001E-2</v>
      </c>
      <c r="N157" s="11">
        <v>27083.634859999998</v>
      </c>
      <c r="O157" s="12">
        <v>590</v>
      </c>
      <c r="P157" s="12">
        <v>179</v>
      </c>
      <c r="Q157" s="12">
        <v>12.52111</v>
      </c>
      <c r="R157" s="12">
        <v>-69.968329999999995</v>
      </c>
    </row>
    <row r="158" spans="1:18" x14ac:dyDescent="0.3">
      <c r="A158" t="s">
        <v>25</v>
      </c>
      <c r="B158">
        <v>2009</v>
      </c>
      <c r="C158" s="9">
        <v>100</v>
      </c>
      <c r="D158" s="9">
        <v>98.963636363636297</v>
      </c>
      <c r="E158">
        <v>0.3</v>
      </c>
      <c r="F158" s="10">
        <v>0.87</v>
      </c>
      <c r="G158" s="10">
        <v>0</v>
      </c>
      <c r="H158" s="10">
        <v>0.03</v>
      </c>
      <c r="I158">
        <v>3.3333335000000002</v>
      </c>
      <c r="J158">
        <v>57522.296999999999</v>
      </c>
      <c r="K158">
        <v>15.96</v>
      </c>
      <c r="L158">
        <v>2629.239</v>
      </c>
      <c r="M158" s="11">
        <v>-10.51974854</v>
      </c>
      <c r="N158" s="11">
        <v>24631.182049999999</v>
      </c>
      <c r="O158" s="12">
        <v>590</v>
      </c>
      <c r="P158" s="12">
        <v>179</v>
      </c>
      <c r="Q158" s="12">
        <v>12.52111</v>
      </c>
      <c r="R158" s="12">
        <v>-69.968329999999995</v>
      </c>
    </row>
    <row r="159" spans="1:18" x14ac:dyDescent="0.3">
      <c r="A159" t="s">
        <v>25</v>
      </c>
      <c r="B159">
        <v>2010</v>
      </c>
      <c r="C159" s="9">
        <v>93.356290000000001</v>
      </c>
      <c r="D159" s="9">
        <v>99.05</v>
      </c>
      <c r="E159">
        <v>5.46</v>
      </c>
      <c r="F159" s="10">
        <v>0.78</v>
      </c>
      <c r="G159" s="10">
        <v>0</v>
      </c>
      <c r="H159" s="10">
        <v>0.11</v>
      </c>
      <c r="I159">
        <v>12.35955</v>
      </c>
      <c r="J159">
        <v>53389.605000000003</v>
      </c>
      <c r="K159">
        <v>16.21</v>
      </c>
      <c r="L159">
        <v>2508.2280000000001</v>
      </c>
      <c r="M159" s="11">
        <v>-3.6850293870000002</v>
      </c>
      <c r="N159" s="11">
        <v>23513.527699999999</v>
      </c>
      <c r="O159" s="12">
        <v>590</v>
      </c>
      <c r="P159" s="12">
        <v>179</v>
      </c>
      <c r="Q159" s="12">
        <v>12.52111</v>
      </c>
      <c r="R159" s="12">
        <v>-69.968329999999995</v>
      </c>
    </row>
    <row r="160" spans="1:18" x14ac:dyDescent="0.3">
      <c r="A160" t="s">
        <v>25</v>
      </c>
      <c r="B160">
        <v>2011</v>
      </c>
      <c r="C160" s="9">
        <v>100</v>
      </c>
      <c r="D160" s="9">
        <v>99.136363636363598</v>
      </c>
      <c r="E160">
        <v>5.66</v>
      </c>
      <c r="F160" s="10">
        <v>0.77</v>
      </c>
      <c r="G160" s="10">
        <v>0</v>
      </c>
      <c r="H160" s="10">
        <v>0.11</v>
      </c>
      <c r="I160">
        <v>12.5</v>
      </c>
      <c r="J160">
        <v>42076.207000000002</v>
      </c>
      <c r="K160">
        <v>15.62</v>
      </c>
      <c r="L160">
        <v>2500.8939999999998</v>
      </c>
      <c r="M160" s="11">
        <v>3.4460547500000001</v>
      </c>
      <c r="N160" s="11">
        <v>24985.013920000001</v>
      </c>
      <c r="O160" s="12">
        <v>590</v>
      </c>
      <c r="P160" s="12">
        <v>179</v>
      </c>
      <c r="Q160" s="12">
        <v>12.52111</v>
      </c>
      <c r="R160" s="12">
        <v>-69.968329999999995</v>
      </c>
    </row>
    <row r="161" spans="1:18" x14ac:dyDescent="0.3">
      <c r="A161" t="s">
        <v>25</v>
      </c>
      <c r="B161">
        <v>2012</v>
      </c>
      <c r="C161" s="9">
        <v>100</v>
      </c>
      <c r="D161" s="9">
        <v>99.222727272727198</v>
      </c>
      <c r="E161">
        <v>6.86</v>
      </c>
      <c r="F161" s="10">
        <v>0.73</v>
      </c>
      <c r="G161" s="10">
        <v>0</v>
      </c>
      <c r="H161" s="10">
        <v>0.14000000000000001</v>
      </c>
      <c r="I161">
        <v>16.091953</v>
      </c>
      <c r="J161">
        <v>52292.04</v>
      </c>
      <c r="K161">
        <v>6.83</v>
      </c>
      <c r="L161">
        <v>1349.4559999999999</v>
      </c>
      <c r="M161" s="11">
        <v>-1.3698630140000001</v>
      </c>
      <c r="N161" s="11">
        <v>24712.493259999999</v>
      </c>
      <c r="O161" s="12">
        <v>590</v>
      </c>
      <c r="P161" s="12">
        <v>179</v>
      </c>
      <c r="Q161" s="12">
        <v>12.52111</v>
      </c>
      <c r="R161" s="12">
        <v>-69.968329999999995</v>
      </c>
    </row>
    <row r="162" spans="1:18" x14ac:dyDescent="0.3">
      <c r="A162" t="s">
        <v>25</v>
      </c>
      <c r="B162">
        <v>2013</v>
      </c>
      <c r="C162" s="9">
        <v>100</v>
      </c>
      <c r="D162" s="9">
        <v>99.309090909090898</v>
      </c>
      <c r="E162">
        <v>6.89</v>
      </c>
      <c r="F162" s="10">
        <v>0.74</v>
      </c>
      <c r="G162" s="10">
        <v>0</v>
      </c>
      <c r="H162" s="10">
        <v>0.15</v>
      </c>
      <c r="I162">
        <v>16.853933000000001</v>
      </c>
      <c r="J162">
        <v>50264.644999999997</v>
      </c>
      <c r="K162">
        <v>3.34</v>
      </c>
      <c r="L162">
        <v>861.745</v>
      </c>
      <c r="M162" s="11">
        <v>4.198232323</v>
      </c>
      <c r="N162" s="11">
        <v>26441.61994</v>
      </c>
      <c r="O162" s="12">
        <v>590</v>
      </c>
      <c r="P162" s="12">
        <v>179</v>
      </c>
      <c r="Q162" s="12">
        <v>12.52111</v>
      </c>
      <c r="R162" s="12">
        <v>-69.968329999999995</v>
      </c>
    </row>
    <row r="163" spans="1:18" x14ac:dyDescent="0.3">
      <c r="A163" t="s">
        <v>25</v>
      </c>
      <c r="B163">
        <v>2014</v>
      </c>
      <c r="C163" s="9">
        <v>100</v>
      </c>
      <c r="D163" s="9">
        <v>99.395454545454498</v>
      </c>
      <c r="E163">
        <v>6.93</v>
      </c>
      <c r="F163" s="10">
        <v>0.73</v>
      </c>
      <c r="G163" s="10">
        <v>0</v>
      </c>
      <c r="H163" s="10">
        <v>0.16</v>
      </c>
      <c r="I163">
        <v>17.977528</v>
      </c>
      <c r="J163">
        <v>50628.815999999999</v>
      </c>
      <c r="K163">
        <v>3.38</v>
      </c>
      <c r="L163">
        <v>872.74599999999998</v>
      </c>
      <c r="M163" s="11">
        <v>0.3</v>
      </c>
      <c r="N163" s="11">
        <v>26893.01151</v>
      </c>
      <c r="O163" s="12">
        <v>590</v>
      </c>
      <c r="P163" s="12">
        <v>179</v>
      </c>
      <c r="Q163" s="12">
        <v>12.52111</v>
      </c>
      <c r="R163" s="12">
        <v>-69.968329999999995</v>
      </c>
    </row>
    <row r="164" spans="1:18" x14ac:dyDescent="0.3">
      <c r="A164" t="s">
        <v>25</v>
      </c>
      <c r="B164">
        <v>2015</v>
      </c>
      <c r="C164" s="9">
        <v>100</v>
      </c>
      <c r="D164" s="9">
        <v>99.481818181818099</v>
      </c>
      <c r="E164">
        <v>6.73</v>
      </c>
      <c r="F164" s="10">
        <v>0.75</v>
      </c>
      <c r="G164" s="10">
        <v>0</v>
      </c>
      <c r="H164" s="10">
        <v>0.18</v>
      </c>
      <c r="I164">
        <v>19.354839999999999</v>
      </c>
      <c r="J164">
        <v>51778.612999999998</v>
      </c>
      <c r="K164">
        <v>3.28</v>
      </c>
      <c r="L164">
        <v>898.41499999999996</v>
      </c>
      <c r="M164" s="11">
        <v>5.7000008759999998</v>
      </c>
      <c r="N164" s="11">
        <v>28396.90842</v>
      </c>
      <c r="O164" s="12">
        <v>590</v>
      </c>
      <c r="P164" s="12">
        <v>179</v>
      </c>
      <c r="Q164" s="12">
        <v>12.52111</v>
      </c>
      <c r="R164" s="12">
        <v>-69.968329999999995</v>
      </c>
    </row>
    <row r="165" spans="1:18" x14ac:dyDescent="0.3">
      <c r="A165" t="s">
        <v>25</v>
      </c>
      <c r="B165">
        <v>2016</v>
      </c>
      <c r="C165" s="9">
        <v>100</v>
      </c>
      <c r="D165" s="9">
        <v>99.568181818181799</v>
      </c>
      <c r="E165">
        <v>6.99</v>
      </c>
      <c r="F165" s="10">
        <v>0.76</v>
      </c>
      <c r="G165" s="10">
        <v>0</v>
      </c>
      <c r="H165" s="10">
        <v>0.14000000000000001</v>
      </c>
      <c r="I165">
        <v>15.555555999999999</v>
      </c>
      <c r="J165">
        <v>50017.652000000002</v>
      </c>
      <c r="K165">
        <v>3.16</v>
      </c>
      <c r="L165">
        <v>883.74699999999996</v>
      </c>
      <c r="M165" s="11">
        <v>2.099999586</v>
      </c>
      <c r="N165" s="11">
        <v>28452.170610000001</v>
      </c>
      <c r="O165" s="12">
        <v>590</v>
      </c>
      <c r="P165" s="12">
        <v>179</v>
      </c>
      <c r="Q165" s="12">
        <v>12.52111</v>
      </c>
      <c r="R165" s="12">
        <v>-69.968329999999995</v>
      </c>
    </row>
    <row r="166" spans="1:18" x14ac:dyDescent="0.3">
      <c r="A166" t="s">
        <v>25</v>
      </c>
      <c r="B166">
        <v>2017</v>
      </c>
      <c r="C166" s="9">
        <v>100</v>
      </c>
      <c r="D166" s="9">
        <v>99.654545454545399</v>
      </c>
      <c r="E166">
        <v>6.7</v>
      </c>
      <c r="F166" s="10">
        <v>0.79</v>
      </c>
      <c r="G166" s="10">
        <v>0</v>
      </c>
      <c r="H166" s="10">
        <v>0.14000000000000001</v>
      </c>
      <c r="I166">
        <v>15.053763</v>
      </c>
      <c r="J166">
        <v>51509.81</v>
      </c>
      <c r="K166">
        <v>3.13</v>
      </c>
      <c r="L166">
        <v>68596.997600000002</v>
      </c>
      <c r="M166" s="11">
        <v>1.999999104</v>
      </c>
      <c r="N166" s="11">
        <v>29350.80502</v>
      </c>
      <c r="O166" s="12">
        <v>590</v>
      </c>
      <c r="P166" s="12">
        <v>179</v>
      </c>
      <c r="Q166" s="12">
        <v>12.52111</v>
      </c>
      <c r="R166" s="12">
        <v>-69.968329999999995</v>
      </c>
    </row>
    <row r="167" spans="1:18" x14ac:dyDescent="0.3">
      <c r="A167" t="s">
        <v>25</v>
      </c>
      <c r="B167">
        <v>2018</v>
      </c>
      <c r="C167" s="9">
        <v>100</v>
      </c>
      <c r="D167" s="9">
        <v>99.740909090909</v>
      </c>
      <c r="E167">
        <v>8.02</v>
      </c>
      <c r="F167" s="10">
        <v>0.76</v>
      </c>
      <c r="G167" s="10">
        <v>0</v>
      </c>
      <c r="H167" s="10">
        <v>0.15</v>
      </c>
      <c r="I167">
        <v>16.483516999999999</v>
      </c>
      <c r="J167">
        <v>49515.112999999998</v>
      </c>
      <c r="K167">
        <v>3.07</v>
      </c>
      <c r="L167">
        <v>136310.2482</v>
      </c>
      <c r="M167" s="11">
        <v>2.47810626124999</v>
      </c>
      <c r="N167" s="11">
        <v>30253.27936</v>
      </c>
      <c r="O167" s="12">
        <v>590</v>
      </c>
      <c r="P167" s="12">
        <v>179</v>
      </c>
      <c r="Q167" s="12">
        <v>12.52111</v>
      </c>
      <c r="R167" s="12">
        <v>-69.968329999999995</v>
      </c>
    </row>
    <row r="168" spans="1:18" x14ac:dyDescent="0.3">
      <c r="A168" t="s">
        <v>25</v>
      </c>
      <c r="B168">
        <v>2019</v>
      </c>
      <c r="C168" s="9">
        <v>100</v>
      </c>
      <c r="D168" s="9">
        <v>99.8272727272727</v>
      </c>
      <c r="E168">
        <v>7.48</v>
      </c>
      <c r="F168" s="10">
        <v>0.77</v>
      </c>
      <c r="G168" s="10">
        <v>0</v>
      </c>
      <c r="H168" s="10">
        <v>0.15</v>
      </c>
      <c r="I168">
        <v>16.304348000000001</v>
      </c>
      <c r="J168">
        <v>51107.843999999997</v>
      </c>
      <c r="K168">
        <v>3.2</v>
      </c>
      <c r="L168">
        <v>204023.4988</v>
      </c>
      <c r="M168" s="11">
        <v>2.9562134185</v>
      </c>
      <c r="N168" s="11">
        <v>27401.422399999999</v>
      </c>
      <c r="O168" s="12">
        <v>590</v>
      </c>
      <c r="P168" s="12">
        <v>179</v>
      </c>
      <c r="Q168" s="12">
        <v>12.52111</v>
      </c>
      <c r="R168" s="12">
        <v>-69.968329999999995</v>
      </c>
    </row>
    <row r="169" spans="1:18" x14ac:dyDescent="0.3">
      <c r="A169" t="s">
        <v>25</v>
      </c>
      <c r="B169">
        <v>2020</v>
      </c>
      <c r="C169" s="9">
        <v>100</v>
      </c>
      <c r="D169" s="9">
        <v>99.9136363636363</v>
      </c>
      <c r="E169">
        <v>7.95</v>
      </c>
      <c r="F169" s="10">
        <v>0.73</v>
      </c>
      <c r="G169" s="10">
        <v>0</v>
      </c>
      <c r="H169" s="10">
        <v>0.15</v>
      </c>
      <c r="I169">
        <v>17.045456000000001</v>
      </c>
      <c r="J169">
        <v>43496.94</v>
      </c>
      <c r="K169">
        <v>4.68</v>
      </c>
      <c r="L169">
        <v>271736.74939999997</v>
      </c>
      <c r="M169" s="11">
        <v>3.4343205757500002</v>
      </c>
      <c r="N169" s="11">
        <v>24549.565439999998</v>
      </c>
      <c r="O169" s="12">
        <v>590</v>
      </c>
      <c r="P169" s="12">
        <v>179</v>
      </c>
      <c r="Q169" s="12">
        <v>12.52111</v>
      </c>
      <c r="R169" s="12">
        <v>-69.968329999999995</v>
      </c>
    </row>
    <row r="170" spans="1:18" x14ac:dyDescent="0.3">
      <c r="A170" t="s">
        <v>26</v>
      </c>
      <c r="B170">
        <v>2000</v>
      </c>
      <c r="C170" s="9">
        <v>100</v>
      </c>
      <c r="D170" s="9">
        <v>100</v>
      </c>
      <c r="E170">
        <v>8.42</v>
      </c>
      <c r="F170" s="10">
        <v>181.05</v>
      </c>
      <c r="G170" s="10">
        <v>0</v>
      </c>
      <c r="H170" s="10">
        <v>17.11</v>
      </c>
      <c r="I170">
        <v>8.6344370000000001</v>
      </c>
      <c r="J170">
        <v>68632.960000000006</v>
      </c>
      <c r="K170">
        <v>6.16</v>
      </c>
      <c r="L170">
        <v>339450</v>
      </c>
      <c r="M170" s="11">
        <v>3.9124277329999999</v>
      </c>
      <c r="N170" s="11">
        <v>21697.708480000001</v>
      </c>
      <c r="O170" s="12">
        <v>3</v>
      </c>
      <c r="P170" s="12">
        <v>7741220</v>
      </c>
      <c r="Q170" s="12">
        <v>-25.274398000000001</v>
      </c>
      <c r="R170" s="12">
        <v>133.775136</v>
      </c>
    </row>
    <row r="171" spans="1:18" x14ac:dyDescent="0.3">
      <c r="A171" t="s">
        <v>26</v>
      </c>
      <c r="B171">
        <v>2001</v>
      </c>
      <c r="C171" s="9">
        <v>100</v>
      </c>
      <c r="D171" s="9">
        <v>100</v>
      </c>
      <c r="E171">
        <v>8.3699999999999992</v>
      </c>
      <c r="F171" s="10">
        <v>194.33</v>
      </c>
      <c r="G171" s="10">
        <v>0</v>
      </c>
      <c r="H171" s="10">
        <v>17.399999999999999</v>
      </c>
      <c r="I171">
        <v>8.2180140000000002</v>
      </c>
      <c r="J171">
        <v>68338.28</v>
      </c>
      <c r="K171">
        <v>5.91</v>
      </c>
      <c r="L171">
        <v>345640</v>
      </c>
      <c r="M171" s="11">
        <v>2.0383007320000002</v>
      </c>
      <c r="N171" s="11">
        <v>19527.32358</v>
      </c>
      <c r="O171" s="12">
        <v>3</v>
      </c>
      <c r="P171" s="12">
        <v>7741220</v>
      </c>
      <c r="Q171" s="12">
        <v>-25.274398000000001</v>
      </c>
      <c r="R171" s="12">
        <v>133.775136</v>
      </c>
    </row>
    <row r="172" spans="1:18" x14ac:dyDescent="0.3">
      <c r="A172" t="s">
        <v>26</v>
      </c>
      <c r="B172">
        <v>2002</v>
      </c>
      <c r="C172" s="9">
        <v>100</v>
      </c>
      <c r="D172" s="9">
        <v>100</v>
      </c>
      <c r="E172">
        <v>8.74</v>
      </c>
      <c r="F172" s="10">
        <v>197.29</v>
      </c>
      <c r="G172" s="10">
        <v>0</v>
      </c>
      <c r="H172" s="10">
        <v>17.350000000000001</v>
      </c>
      <c r="I172">
        <v>8.0833025000000003</v>
      </c>
      <c r="J172">
        <v>68892.78</v>
      </c>
      <c r="K172">
        <v>5.89</v>
      </c>
      <c r="L172">
        <v>353369.9951</v>
      </c>
      <c r="M172" s="11">
        <v>4.014526654</v>
      </c>
      <c r="N172" s="11">
        <v>20117.78889</v>
      </c>
      <c r="O172" s="12">
        <v>3</v>
      </c>
      <c r="P172" s="12">
        <v>7741220</v>
      </c>
      <c r="Q172" s="12">
        <v>-25.274398000000001</v>
      </c>
      <c r="R172" s="12">
        <v>133.775136</v>
      </c>
    </row>
    <row r="173" spans="1:18" x14ac:dyDescent="0.3">
      <c r="A173" t="s">
        <v>26</v>
      </c>
      <c r="B173">
        <v>2003</v>
      </c>
      <c r="C173" s="9">
        <v>100</v>
      </c>
      <c r="D173" s="9">
        <v>100</v>
      </c>
      <c r="E173">
        <v>7.15</v>
      </c>
      <c r="F173" s="10">
        <v>195.13</v>
      </c>
      <c r="G173" s="10">
        <v>0</v>
      </c>
      <c r="H173" s="10">
        <v>18.5</v>
      </c>
      <c r="I173">
        <v>8.6598319999999998</v>
      </c>
      <c r="J173">
        <v>69082.789999999994</v>
      </c>
      <c r="K173">
        <v>5.78</v>
      </c>
      <c r="L173">
        <v>352579.9866</v>
      </c>
      <c r="M173" s="11">
        <v>3.1103251090000001</v>
      </c>
      <c r="N173" s="11">
        <v>23492.405170000002</v>
      </c>
      <c r="O173" s="12">
        <v>3</v>
      </c>
      <c r="P173" s="12">
        <v>7741220</v>
      </c>
      <c r="Q173" s="12">
        <v>-25.274398000000001</v>
      </c>
      <c r="R173" s="12">
        <v>133.775136</v>
      </c>
    </row>
    <row r="174" spans="1:18" x14ac:dyDescent="0.3">
      <c r="A174" t="s">
        <v>26</v>
      </c>
      <c r="B174">
        <v>2004</v>
      </c>
      <c r="C174" s="9">
        <v>100</v>
      </c>
      <c r="D174" s="9">
        <v>100</v>
      </c>
      <c r="E174">
        <v>6.68</v>
      </c>
      <c r="F174" s="10">
        <v>203.66</v>
      </c>
      <c r="G174" s="10">
        <v>0</v>
      </c>
      <c r="H174" s="10">
        <v>19.41</v>
      </c>
      <c r="I174">
        <v>8.7013040000000004</v>
      </c>
      <c r="J174">
        <v>70486.320000000007</v>
      </c>
      <c r="K174">
        <v>5.65</v>
      </c>
      <c r="L174">
        <v>365809.9976</v>
      </c>
      <c r="M174" s="11">
        <v>4.2054468869999999</v>
      </c>
      <c r="N174" s="11">
        <v>30513.941739999998</v>
      </c>
      <c r="O174" s="12">
        <v>3</v>
      </c>
      <c r="P174" s="12">
        <v>7741220</v>
      </c>
      <c r="Q174" s="12">
        <v>-25.274398000000001</v>
      </c>
      <c r="R174" s="12">
        <v>133.775136</v>
      </c>
    </row>
    <row r="175" spans="1:18" x14ac:dyDescent="0.3">
      <c r="A175" t="s">
        <v>26</v>
      </c>
      <c r="B175">
        <v>2005</v>
      </c>
      <c r="C175" s="9">
        <v>100</v>
      </c>
      <c r="D175" s="9">
        <v>100</v>
      </c>
      <c r="E175">
        <v>6.71</v>
      </c>
      <c r="F175" s="10">
        <v>195.95</v>
      </c>
      <c r="G175" s="10">
        <v>0</v>
      </c>
      <c r="H175" s="10">
        <v>19.75</v>
      </c>
      <c r="I175">
        <v>9.1562359999999998</v>
      </c>
      <c r="J175">
        <v>69917.164000000004</v>
      </c>
      <c r="K175">
        <v>5.52</v>
      </c>
      <c r="L175">
        <v>370089.9963</v>
      </c>
      <c r="M175" s="11">
        <v>3.1603383250000001</v>
      </c>
      <c r="N175" s="11">
        <v>34080.999900000003</v>
      </c>
      <c r="O175" s="12">
        <v>3</v>
      </c>
      <c r="P175" s="12">
        <v>7741220</v>
      </c>
      <c r="Q175" s="12">
        <v>-25.274398000000001</v>
      </c>
      <c r="R175" s="12">
        <v>133.775136</v>
      </c>
    </row>
    <row r="176" spans="1:18" x14ac:dyDescent="0.3">
      <c r="A176" t="s">
        <v>26</v>
      </c>
      <c r="B176">
        <v>2006</v>
      </c>
      <c r="C176" s="9">
        <v>100</v>
      </c>
      <c r="D176" s="9">
        <v>100</v>
      </c>
      <c r="E176">
        <v>6.85</v>
      </c>
      <c r="F176" s="10">
        <v>198.72</v>
      </c>
      <c r="G176" s="10">
        <v>0</v>
      </c>
      <c r="H176" s="10">
        <v>21.19</v>
      </c>
      <c r="I176">
        <v>9.6357599999999994</v>
      </c>
      <c r="J176">
        <v>71863.759999999995</v>
      </c>
      <c r="K176">
        <v>5.58</v>
      </c>
      <c r="L176">
        <v>375489.9902</v>
      </c>
      <c r="M176" s="11">
        <v>2.7268934460000001</v>
      </c>
      <c r="N176" s="11">
        <v>36117.487979999998</v>
      </c>
      <c r="O176" s="12">
        <v>3</v>
      </c>
      <c r="P176" s="12">
        <v>7741220</v>
      </c>
      <c r="Q176" s="12">
        <v>-25.274398000000001</v>
      </c>
      <c r="R176" s="12">
        <v>133.775136</v>
      </c>
    </row>
    <row r="177" spans="1:18" x14ac:dyDescent="0.3">
      <c r="A177" t="s">
        <v>26</v>
      </c>
      <c r="B177">
        <v>2007</v>
      </c>
      <c r="C177" s="9">
        <v>100</v>
      </c>
      <c r="D177" s="9">
        <v>100</v>
      </c>
      <c r="E177">
        <v>6.95</v>
      </c>
      <c r="F177" s="10">
        <v>208.59</v>
      </c>
      <c r="G177" s="10">
        <v>0</v>
      </c>
      <c r="H177" s="10">
        <v>20.93</v>
      </c>
      <c r="I177">
        <v>9.1190309999999997</v>
      </c>
      <c r="J177">
        <v>72304.695000000007</v>
      </c>
      <c r="K177">
        <v>5.52</v>
      </c>
      <c r="L177">
        <v>385750</v>
      </c>
      <c r="M177" s="11">
        <v>3.768487516</v>
      </c>
      <c r="N177" s="11">
        <v>41001.142979999997</v>
      </c>
      <c r="O177" s="12">
        <v>3</v>
      </c>
      <c r="P177" s="12">
        <v>7741220</v>
      </c>
      <c r="Q177" s="12">
        <v>-25.274398000000001</v>
      </c>
      <c r="R177" s="12">
        <v>133.775136</v>
      </c>
    </row>
    <row r="178" spans="1:18" x14ac:dyDescent="0.3">
      <c r="A178" t="s">
        <v>26</v>
      </c>
      <c r="B178">
        <v>2008</v>
      </c>
      <c r="C178" s="9">
        <v>100</v>
      </c>
      <c r="D178" s="9">
        <v>100</v>
      </c>
      <c r="E178">
        <v>6.79</v>
      </c>
      <c r="F178" s="10">
        <v>211.06</v>
      </c>
      <c r="G178" s="10">
        <v>0</v>
      </c>
      <c r="H178" s="10">
        <v>18.489999999999998</v>
      </c>
      <c r="I178">
        <v>8.0548900000000003</v>
      </c>
      <c r="J178">
        <v>72089.34</v>
      </c>
      <c r="K178">
        <v>5.53</v>
      </c>
      <c r="L178">
        <v>388940.0024</v>
      </c>
      <c r="M178" s="11">
        <v>3.577014878</v>
      </c>
      <c r="N178" s="11">
        <v>49654.910600000003</v>
      </c>
      <c r="O178" s="12">
        <v>3</v>
      </c>
      <c r="P178" s="12">
        <v>7741220</v>
      </c>
      <c r="Q178" s="12">
        <v>-25.274398000000001</v>
      </c>
      <c r="R178" s="12">
        <v>133.775136</v>
      </c>
    </row>
    <row r="179" spans="1:18" x14ac:dyDescent="0.3">
      <c r="A179" t="s">
        <v>26</v>
      </c>
      <c r="B179">
        <v>2009</v>
      </c>
      <c r="C179" s="9">
        <v>100</v>
      </c>
      <c r="D179" s="9">
        <v>100</v>
      </c>
      <c r="E179">
        <v>7.15</v>
      </c>
      <c r="F179" s="10">
        <v>216.42</v>
      </c>
      <c r="G179" s="10">
        <v>0</v>
      </c>
      <c r="H179" s="10">
        <v>18.32</v>
      </c>
      <c r="I179">
        <v>7.804379</v>
      </c>
      <c r="J179">
        <v>69689.84</v>
      </c>
      <c r="K179">
        <v>5.43</v>
      </c>
      <c r="L179">
        <v>395290.0085</v>
      </c>
      <c r="M179" s="11">
        <v>1.8668320700000001</v>
      </c>
      <c r="N179" s="11">
        <v>42783.322569999997</v>
      </c>
      <c r="O179" s="12">
        <v>3</v>
      </c>
      <c r="P179" s="12">
        <v>7741220</v>
      </c>
      <c r="Q179" s="12">
        <v>-25.274398000000001</v>
      </c>
      <c r="R179" s="12">
        <v>133.775136</v>
      </c>
    </row>
    <row r="180" spans="1:18" x14ac:dyDescent="0.3">
      <c r="A180" t="s">
        <v>26</v>
      </c>
      <c r="B180">
        <v>2010</v>
      </c>
      <c r="C180" s="9">
        <v>100</v>
      </c>
      <c r="D180" s="9">
        <v>100</v>
      </c>
      <c r="E180">
        <v>8.16</v>
      </c>
      <c r="F180" s="10">
        <v>212.5</v>
      </c>
      <c r="G180" s="10">
        <v>0</v>
      </c>
      <c r="H180" s="10">
        <v>21.13</v>
      </c>
      <c r="I180">
        <v>9.0442149999999994</v>
      </c>
      <c r="J180">
        <v>68523.875</v>
      </c>
      <c r="K180">
        <v>5.33</v>
      </c>
      <c r="L180">
        <v>387540.0085</v>
      </c>
      <c r="M180" s="11">
        <v>2.1723370910000002</v>
      </c>
      <c r="N180" s="11">
        <v>52087.972289999998</v>
      </c>
      <c r="O180" s="12">
        <v>3</v>
      </c>
      <c r="P180" s="12">
        <v>7741220</v>
      </c>
      <c r="Q180" s="12">
        <v>-25.274398000000001</v>
      </c>
      <c r="R180" s="12">
        <v>133.775136</v>
      </c>
    </row>
    <row r="181" spans="1:18" x14ac:dyDescent="0.3">
      <c r="A181" t="s">
        <v>26</v>
      </c>
      <c r="B181">
        <v>2011</v>
      </c>
      <c r="C181" s="9">
        <v>100</v>
      </c>
      <c r="D181" s="9">
        <v>100</v>
      </c>
      <c r="E181">
        <v>8.32</v>
      </c>
      <c r="F181" s="10">
        <v>213.56</v>
      </c>
      <c r="G181" s="10">
        <v>0</v>
      </c>
      <c r="H181" s="10">
        <v>27.33</v>
      </c>
      <c r="I181">
        <v>11.3454275</v>
      </c>
      <c r="J181">
        <v>69714.19</v>
      </c>
      <c r="K181">
        <v>5.23</v>
      </c>
      <c r="L181">
        <v>386380.0049</v>
      </c>
      <c r="M181" s="11">
        <v>2.4697462940000001</v>
      </c>
      <c r="N181" s="11">
        <v>62574.145700000001</v>
      </c>
      <c r="O181" s="12">
        <v>3</v>
      </c>
      <c r="P181" s="12">
        <v>7741220</v>
      </c>
      <c r="Q181" s="12">
        <v>-25.274398000000001</v>
      </c>
      <c r="R181" s="12">
        <v>133.775136</v>
      </c>
    </row>
    <row r="182" spans="1:18" x14ac:dyDescent="0.3">
      <c r="A182" t="s">
        <v>26</v>
      </c>
      <c r="B182">
        <v>2012</v>
      </c>
      <c r="C182" s="9">
        <v>100</v>
      </c>
      <c r="D182" s="9">
        <v>100</v>
      </c>
      <c r="E182">
        <v>8.2899999999999991</v>
      </c>
      <c r="F182" s="10">
        <v>206.75</v>
      </c>
      <c r="G182" s="10">
        <v>0</v>
      </c>
      <c r="H182" s="10">
        <v>26.63</v>
      </c>
      <c r="I182">
        <v>11.410575</v>
      </c>
      <c r="J182">
        <v>67583.03</v>
      </c>
      <c r="K182">
        <v>4.9800000000000004</v>
      </c>
      <c r="L182">
        <v>386970.0012</v>
      </c>
      <c r="M182" s="11">
        <v>3.9173624629999999</v>
      </c>
      <c r="N182" s="11">
        <v>68027.841709999993</v>
      </c>
      <c r="O182" s="12">
        <v>3</v>
      </c>
      <c r="P182" s="12">
        <v>7741220</v>
      </c>
      <c r="Q182" s="12">
        <v>-25.274398000000001</v>
      </c>
      <c r="R182" s="12">
        <v>133.775136</v>
      </c>
    </row>
    <row r="183" spans="1:18" x14ac:dyDescent="0.3">
      <c r="A183" t="s">
        <v>26</v>
      </c>
      <c r="B183">
        <v>2013</v>
      </c>
      <c r="C183" s="9">
        <v>100</v>
      </c>
      <c r="D183" s="9">
        <v>100</v>
      </c>
      <c r="E183">
        <v>9.2100000000000009</v>
      </c>
      <c r="F183" s="10">
        <v>195.78</v>
      </c>
      <c r="G183" s="10">
        <v>0</v>
      </c>
      <c r="H183" s="10">
        <v>34.200000000000003</v>
      </c>
      <c r="I183">
        <v>14.870858</v>
      </c>
      <c r="J183">
        <v>67307.039999999994</v>
      </c>
      <c r="K183">
        <v>4.93</v>
      </c>
      <c r="L183">
        <v>380279.9988</v>
      </c>
      <c r="M183" s="11">
        <v>2.6002118809999999</v>
      </c>
      <c r="N183" s="11">
        <v>68156.627919999999</v>
      </c>
      <c r="O183" s="12">
        <v>3</v>
      </c>
      <c r="P183" s="12">
        <v>7741220</v>
      </c>
      <c r="Q183" s="12">
        <v>-25.274398000000001</v>
      </c>
      <c r="R183" s="12">
        <v>133.775136</v>
      </c>
    </row>
    <row r="184" spans="1:18" x14ac:dyDescent="0.3">
      <c r="A184" t="s">
        <v>26</v>
      </c>
      <c r="B184">
        <v>2014</v>
      </c>
      <c r="C184" s="9">
        <v>100</v>
      </c>
      <c r="D184" s="9">
        <v>100</v>
      </c>
      <c r="E184">
        <v>9.32</v>
      </c>
      <c r="F184" s="10">
        <v>205.46</v>
      </c>
      <c r="G184" s="10">
        <v>0</v>
      </c>
      <c r="H184" s="10">
        <v>36.15</v>
      </c>
      <c r="I184">
        <v>14.96213</v>
      </c>
      <c r="J184">
        <v>66744.195000000007</v>
      </c>
      <c r="K184">
        <v>4.78</v>
      </c>
      <c r="L184">
        <v>371630.0049</v>
      </c>
      <c r="M184" s="11">
        <v>2.5629315209999999</v>
      </c>
      <c r="N184" s="11">
        <v>62511.690589999998</v>
      </c>
      <c r="O184" s="12">
        <v>3</v>
      </c>
      <c r="P184" s="12">
        <v>7741220</v>
      </c>
      <c r="Q184" s="12">
        <v>-25.274398000000001</v>
      </c>
      <c r="R184" s="12">
        <v>133.775136</v>
      </c>
    </row>
    <row r="185" spans="1:18" x14ac:dyDescent="0.3">
      <c r="A185" t="s">
        <v>26</v>
      </c>
      <c r="B185">
        <v>2015</v>
      </c>
      <c r="C185" s="9">
        <v>100</v>
      </c>
      <c r="D185" s="9">
        <v>100</v>
      </c>
      <c r="E185">
        <v>9.31</v>
      </c>
      <c r="F185" s="10">
        <v>197.72</v>
      </c>
      <c r="G185" s="10">
        <v>0</v>
      </c>
      <c r="H185" s="10">
        <v>33.119999999999997</v>
      </c>
      <c r="I185">
        <v>14.3476</v>
      </c>
      <c r="J185">
        <v>67234.929999999993</v>
      </c>
      <c r="K185">
        <v>4.67</v>
      </c>
      <c r="L185">
        <v>377799.9878</v>
      </c>
      <c r="M185" s="11">
        <v>2.1722047529999999</v>
      </c>
      <c r="N185" s="11">
        <v>56707.022080000002</v>
      </c>
      <c r="O185" s="12">
        <v>3</v>
      </c>
      <c r="P185" s="12">
        <v>7741220</v>
      </c>
      <c r="Q185" s="12">
        <v>-25.274398000000001</v>
      </c>
      <c r="R185" s="12">
        <v>133.775136</v>
      </c>
    </row>
    <row r="186" spans="1:18" x14ac:dyDescent="0.3">
      <c r="A186" t="s">
        <v>26</v>
      </c>
      <c r="B186">
        <v>2016</v>
      </c>
      <c r="C186" s="9">
        <v>100</v>
      </c>
      <c r="D186" s="9">
        <v>100</v>
      </c>
      <c r="E186">
        <v>9.42</v>
      </c>
      <c r="F186" s="10">
        <v>207.66</v>
      </c>
      <c r="G186" s="10">
        <v>0</v>
      </c>
      <c r="H186" s="10">
        <v>38.409999999999997</v>
      </c>
      <c r="I186">
        <v>15.609379000000001</v>
      </c>
      <c r="J186">
        <v>66407.09</v>
      </c>
      <c r="K186">
        <v>4.54</v>
      </c>
      <c r="L186">
        <v>384989.9902</v>
      </c>
      <c r="M186" s="11">
        <v>2.7416430690000002</v>
      </c>
      <c r="N186" s="11">
        <v>49881.763709999999</v>
      </c>
      <c r="O186" s="12">
        <v>3</v>
      </c>
      <c r="P186" s="12">
        <v>7741220</v>
      </c>
      <c r="Q186" s="12">
        <v>-25.274398000000001</v>
      </c>
      <c r="R186" s="12">
        <v>133.775136</v>
      </c>
    </row>
    <row r="187" spans="1:18" x14ac:dyDescent="0.3">
      <c r="A187" t="s">
        <v>26</v>
      </c>
      <c r="B187">
        <v>2017</v>
      </c>
      <c r="C187" s="9">
        <v>100</v>
      </c>
      <c r="D187" s="9">
        <v>100</v>
      </c>
      <c r="E187">
        <v>9.69</v>
      </c>
      <c r="F187" s="10">
        <v>209.14</v>
      </c>
      <c r="G187" s="10">
        <v>0</v>
      </c>
      <c r="H187" s="10">
        <v>40.770000000000003</v>
      </c>
      <c r="I187">
        <v>16.313873000000001</v>
      </c>
      <c r="J187">
        <v>65146.315999999999</v>
      </c>
      <c r="K187">
        <v>4.49</v>
      </c>
      <c r="L187">
        <v>389160.0037</v>
      </c>
      <c r="M187" s="11">
        <v>2.2959269469999999</v>
      </c>
      <c r="N187" s="11">
        <v>53934.250180000003</v>
      </c>
      <c r="O187" s="12">
        <v>3</v>
      </c>
      <c r="P187" s="12">
        <v>7741220</v>
      </c>
      <c r="Q187" s="12">
        <v>-25.274398000000001</v>
      </c>
      <c r="R187" s="12">
        <v>133.775136</v>
      </c>
    </row>
    <row r="188" spans="1:18" x14ac:dyDescent="0.3">
      <c r="A188" t="s">
        <v>26</v>
      </c>
      <c r="B188">
        <v>2018</v>
      </c>
      <c r="C188" s="9">
        <v>100</v>
      </c>
      <c r="D188" s="9">
        <v>100</v>
      </c>
      <c r="E188">
        <v>9.67</v>
      </c>
      <c r="F188" s="10">
        <v>207.45</v>
      </c>
      <c r="G188" s="10">
        <v>0</v>
      </c>
      <c r="H188" s="10">
        <v>42.93</v>
      </c>
      <c r="I188">
        <v>17.145937</v>
      </c>
      <c r="J188">
        <v>65072.667999999998</v>
      </c>
      <c r="K188">
        <v>4.3899999999999997</v>
      </c>
      <c r="L188">
        <v>387070.0073</v>
      </c>
      <c r="M188" s="11">
        <v>2.8709724799999998</v>
      </c>
      <c r="N188" s="11">
        <v>57180.779399999999</v>
      </c>
      <c r="O188" s="12">
        <v>3</v>
      </c>
      <c r="P188" s="12">
        <v>7741220</v>
      </c>
      <c r="Q188" s="12">
        <v>-25.274398000000001</v>
      </c>
      <c r="R188" s="12">
        <v>133.775136</v>
      </c>
    </row>
    <row r="189" spans="1:18" x14ac:dyDescent="0.3">
      <c r="A189" t="s">
        <v>26</v>
      </c>
      <c r="B189">
        <v>2019</v>
      </c>
      <c r="C189" s="9">
        <v>100</v>
      </c>
      <c r="D189" s="9">
        <v>100</v>
      </c>
      <c r="E189">
        <v>10.130000000000001</v>
      </c>
      <c r="F189" s="10">
        <v>196.45</v>
      </c>
      <c r="G189" s="10">
        <v>0</v>
      </c>
      <c r="H189" s="10">
        <v>53.41</v>
      </c>
      <c r="I189">
        <v>21.375969999999999</v>
      </c>
      <c r="J189">
        <v>66263.539999999994</v>
      </c>
      <c r="K189">
        <v>4.3</v>
      </c>
      <c r="L189">
        <v>386529.9988</v>
      </c>
      <c r="M189" s="11">
        <v>2.113149425</v>
      </c>
      <c r="N189" s="11">
        <v>54875.285960000001</v>
      </c>
      <c r="O189" s="12">
        <v>3</v>
      </c>
      <c r="P189" s="12">
        <v>7741220</v>
      </c>
      <c r="Q189" s="12">
        <v>-25.274398000000001</v>
      </c>
      <c r="R189" s="12">
        <v>133.775136</v>
      </c>
    </row>
    <row r="190" spans="1:18" x14ac:dyDescent="0.3">
      <c r="A190" t="s">
        <v>26</v>
      </c>
      <c r="B190">
        <v>2020</v>
      </c>
      <c r="C190" s="9">
        <v>100</v>
      </c>
      <c r="D190" s="9">
        <v>100</v>
      </c>
      <c r="E190">
        <v>18.285</v>
      </c>
      <c r="F190" s="10">
        <v>186.92</v>
      </c>
      <c r="G190" s="10">
        <v>0</v>
      </c>
      <c r="H190" s="10">
        <v>63.99</v>
      </c>
      <c r="I190">
        <v>25.503167999999999</v>
      </c>
      <c r="J190">
        <v>61826.21</v>
      </c>
      <c r="K190">
        <v>3.76</v>
      </c>
      <c r="L190">
        <v>225029.9994</v>
      </c>
      <c r="M190" s="11">
        <v>-3.8365589999999998E-3</v>
      </c>
      <c r="N190" s="11">
        <v>51692.842750000003</v>
      </c>
      <c r="O190" s="12">
        <v>3</v>
      </c>
      <c r="P190" s="12">
        <v>7741220</v>
      </c>
      <c r="Q190" s="12">
        <v>-25.274398000000001</v>
      </c>
      <c r="R190" s="12">
        <v>133.775136</v>
      </c>
    </row>
    <row r="191" spans="1:18" x14ac:dyDescent="0.3">
      <c r="A191" t="s">
        <v>27</v>
      </c>
      <c r="B191">
        <v>2000</v>
      </c>
      <c r="C191" s="9">
        <v>100</v>
      </c>
      <c r="D191" s="9">
        <v>100</v>
      </c>
      <c r="E191">
        <v>26.44</v>
      </c>
      <c r="F191" s="10">
        <v>16.41</v>
      </c>
      <c r="G191" s="10">
        <v>0</v>
      </c>
      <c r="H191" s="10">
        <v>43.44</v>
      </c>
      <c r="I191">
        <v>72.581460000000007</v>
      </c>
      <c r="J191">
        <v>48863.28</v>
      </c>
      <c r="K191">
        <v>3.22</v>
      </c>
      <c r="L191">
        <v>63530</v>
      </c>
      <c r="M191" s="11">
        <v>3.3757221469999998</v>
      </c>
      <c r="N191" s="11">
        <v>24564.458289999999</v>
      </c>
      <c r="O191" s="12">
        <v>109</v>
      </c>
      <c r="P191" s="12">
        <v>83871</v>
      </c>
      <c r="Q191" s="12">
        <v>47.516230999999998</v>
      </c>
      <c r="R191" s="12">
        <v>14.550072</v>
      </c>
    </row>
    <row r="192" spans="1:18" x14ac:dyDescent="0.3">
      <c r="A192" t="s">
        <v>27</v>
      </c>
      <c r="B192">
        <v>2001</v>
      </c>
      <c r="C192" s="9">
        <v>100</v>
      </c>
      <c r="D192" s="9">
        <v>100</v>
      </c>
      <c r="E192">
        <v>25.53</v>
      </c>
      <c r="F192" s="10">
        <v>18.82</v>
      </c>
      <c r="G192" s="10">
        <v>0</v>
      </c>
      <c r="H192" s="10">
        <v>42.24</v>
      </c>
      <c r="I192">
        <v>69.177859999999995</v>
      </c>
      <c r="J192">
        <v>50421.105000000003</v>
      </c>
      <c r="K192">
        <v>3.36</v>
      </c>
      <c r="L192">
        <v>67910</v>
      </c>
      <c r="M192" s="11">
        <v>1.2671681889999999</v>
      </c>
      <c r="N192" s="11">
        <v>24537.51426</v>
      </c>
      <c r="O192" s="12">
        <v>109</v>
      </c>
      <c r="P192" s="12">
        <v>83871</v>
      </c>
      <c r="Q192" s="12">
        <v>47.516230999999998</v>
      </c>
      <c r="R192" s="12">
        <v>14.550072</v>
      </c>
    </row>
    <row r="193" spans="1:18" x14ac:dyDescent="0.3">
      <c r="A193" t="s">
        <v>27</v>
      </c>
      <c r="B193">
        <v>2002</v>
      </c>
      <c r="C193" s="9">
        <v>100</v>
      </c>
      <c r="D193" s="9">
        <v>100</v>
      </c>
      <c r="E193">
        <v>24.68</v>
      </c>
      <c r="F193" s="10">
        <v>18.79</v>
      </c>
      <c r="G193" s="10">
        <v>0</v>
      </c>
      <c r="H193" s="10">
        <v>41.9</v>
      </c>
      <c r="I193">
        <v>69.039379999999994</v>
      </c>
      <c r="J193">
        <v>50254.64</v>
      </c>
      <c r="K193">
        <v>3.33</v>
      </c>
      <c r="L193">
        <v>69370.00275</v>
      </c>
      <c r="M193" s="11">
        <v>1.651553922</v>
      </c>
      <c r="N193" s="11">
        <v>26401.745459999998</v>
      </c>
      <c r="O193" s="12">
        <v>109</v>
      </c>
      <c r="P193" s="12">
        <v>83871</v>
      </c>
      <c r="Q193" s="12">
        <v>47.516230999999998</v>
      </c>
      <c r="R193" s="12">
        <v>14.550072</v>
      </c>
    </row>
    <row r="194" spans="1:18" x14ac:dyDescent="0.3">
      <c r="A194" t="s">
        <v>27</v>
      </c>
      <c r="B194">
        <v>2003</v>
      </c>
      <c r="C194" s="9">
        <v>100</v>
      </c>
      <c r="D194" s="9">
        <v>100</v>
      </c>
      <c r="E194">
        <v>22.56</v>
      </c>
      <c r="F194" s="10">
        <v>22.82</v>
      </c>
      <c r="G194" s="10">
        <v>0</v>
      </c>
      <c r="H194" s="10">
        <v>35.24</v>
      </c>
      <c r="I194">
        <v>60.695835000000002</v>
      </c>
      <c r="J194">
        <v>50523.203000000001</v>
      </c>
      <c r="K194">
        <v>3.48</v>
      </c>
      <c r="L194">
        <v>74459.999079999994</v>
      </c>
      <c r="M194" s="11">
        <v>0.94147092099999996</v>
      </c>
      <c r="N194" s="11">
        <v>32222.897239999998</v>
      </c>
      <c r="O194" s="12">
        <v>109</v>
      </c>
      <c r="P194" s="12">
        <v>83871</v>
      </c>
      <c r="Q194" s="12">
        <v>47.516230999999998</v>
      </c>
      <c r="R194" s="12">
        <v>14.550072</v>
      </c>
    </row>
    <row r="195" spans="1:18" x14ac:dyDescent="0.3">
      <c r="A195" t="s">
        <v>27</v>
      </c>
      <c r="B195">
        <v>2004</v>
      </c>
      <c r="C195" s="9">
        <v>100</v>
      </c>
      <c r="D195" s="9">
        <v>100</v>
      </c>
      <c r="E195">
        <v>23.17</v>
      </c>
      <c r="F195" s="10">
        <v>22.31</v>
      </c>
      <c r="G195" s="10">
        <v>0</v>
      </c>
      <c r="H195" s="10">
        <v>39.619999999999997</v>
      </c>
      <c r="I195">
        <v>63.975456000000001</v>
      </c>
      <c r="J195">
        <v>51139.311999999998</v>
      </c>
      <c r="K195">
        <v>3.44</v>
      </c>
      <c r="L195">
        <v>75800.003049999999</v>
      </c>
      <c r="M195" s="11">
        <v>2.7351202219999999</v>
      </c>
      <c r="N195" s="11">
        <v>36821.52147</v>
      </c>
      <c r="O195" s="12">
        <v>109</v>
      </c>
      <c r="P195" s="12">
        <v>83871</v>
      </c>
      <c r="Q195" s="12">
        <v>47.516230999999998</v>
      </c>
      <c r="R195" s="12">
        <v>14.550072</v>
      </c>
    </row>
    <row r="196" spans="1:18" x14ac:dyDescent="0.3">
      <c r="A196" t="s">
        <v>27</v>
      </c>
      <c r="B196">
        <v>2005</v>
      </c>
      <c r="C196" s="9">
        <v>100</v>
      </c>
      <c r="D196" s="9">
        <v>100</v>
      </c>
      <c r="E196">
        <v>24.41</v>
      </c>
      <c r="F196" s="10">
        <v>23.61</v>
      </c>
      <c r="G196" s="10">
        <v>0</v>
      </c>
      <c r="H196" s="10">
        <v>40.880000000000003</v>
      </c>
      <c r="I196">
        <v>63.389674999999997</v>
      </c>
      <c r="J196">
        <v>51714.720000000001</v>
      </c>
      <c r="K196">
        <v>3.47</v>
      </c>
      <c r="L196">
        <v>76239.997860000003</v>
      </c>
      <c r="M196" s="11">
        <v>2.2440653250000002</v>
      </c>
      <c r="N196" s="11">
        <v>38403.133880000001</v>
      </c>
      <c r="O196" s="12">
        <v>109</v>
      </c>
      <c r="P196" s="12">
        <v>83871</v>
      </c>
      <c r="Q196" s="12">
        <v>47.516230999999998</v>
      </c>
      <c r="R196" s="12">
        <v>14.550072</v>
      </c>
    </row>
    <row r="197" spans="1:18" x14ac:dyDescent="0.3">
      <c r="A197" t="s">
        <v>27</v>
      </c>
      <c r="B197">
        <v>2006</v>
      </c>
      <c r="C197" s="9">
        <v>100</v>
      </c>
      <c r="D197" s="9">
        <v>100</v>
      </c>
      <c r="E197">
        <v>26.64</v>
      </c>
      <c r="F197" s="10">
        <v>21.62</v>
      </c>
      <c r="G197" s="10">
        <v>0</v>
      </c>
      <c r="H197" s="10">
        <v>40.659999999999997</v>
      </c>
      <c r="I197">
        <v>65.285804999999996</v>
      </c>
      <c r="J197">
        <v>50921.684000000001</v>
      </c>
      <c r="K197">
        <v>3.38</v>
      </c>
      <c r="L197">
        <v>74099.998470000006</v>
      </c>
      <c r="M197" s="11">
        <v>3.454041836</v>
      </c>
      <c r="N197" s="11">
        <v>40635.281819999997</v>
      </c>
      <c r="O197" s="12">
        <v>109</v>
      </c>
      <c r="P197" s="12">
        <v>83871</v>
      </c>
      <c r="Q197" s="12">
        <v>47.516230999999998</v>
      </c>
      <c r="R197" s="12">
        <v>14.550072</v>
      </c>
    </row>
    <row r="198" spans="1:18" x14ac:dyDescent="0.3">
      <c r="A198" t="s">
        <v>27</v>
      </c>
      <c r="B198">
        <v>2007</v>
      </c>
      <c r="C198" s="9">
        <v>100</v>
      </c>
      <c r="D198" s="9">
        <v>100</v>
      </c>
      <c r="E198">
        <v>28.99</v>
      </c>
      <c r="F198" s="10">
        <v>19.739999999999998</v>
      </c>
      <c r="G198" s="10">
        <v>0</v>
      </c>
      <c r="H198" s="10">
        <v>43.17</v>
      </c>
      <c r="I198">
        <v>68.621840000000006</v>
      </c>
      <c r="J198">
        <v>49669.195</v>
      </c>
      <c r="K198">
        <v>3.2</v>
      </c>
      <c r="L198">
        <v>71239.997860000003</v>
      </c>
      <c r="M198" s="11">
        <v>3.7274153010000002</v>
      </c>
      <c r="N198" s="11">
        <v>46855.77175</v>
      </c>
      <c r="O198" s="12">
        <v>109</v>
      </c>
      <c r="P198" s="12">
        <v>83871</v>
      </c>
      <c r="Q198" s="12">
        <v>47.516230999999998</v>
      </c>
      <c r="R198" s="12">
        <v>14.550072</v>
      </c>
    </row>
    <row r="199" spans="1:18" x14ac:dyDescent="0.3">
      <c r="A199" t="s">
        <v>27</v>
      </c>
      <c r="B199">
        <v>2008</v>
      </c>
      <c r="C199" s="9">
        <v>100</v>
      </c>
      <c r="D199" s="9">
        <v>100</v>
      </c>
      <c r="E199">
        <v>29.68</v>
      </c>
      <c r="F199" s="10">
        <v>19.97</v>
      </c>
      <c r="G199" s="10">
        <v>0</v>
      </c>
      <c r="H199" s="10">
        <v>44.53</v>
      </c>
      <c r="I199">
        <v>69.038759999999996</v>
      </c>
      <c r="J199">
        <v>50475.008000000002</v>
      </c>
      <c r="K199">
        <v>3.18</v>
      </c>
      <c r="L199">
        <v>70730.003360000002</v>
      </c>
      <c r="M199" s="11">
        <v>1.460423676</v>
      </c>
      <c r="N199" s="11">
        <v>51708.765749999999</v>
      </c>
      <c r="O199" s="12">
        <v>109</v>
      </c>
      <c r="P199" s="12">
        <v>83871</v>
      </c>
      <c r="Q199" s="12">
        <v>47.516230999999998</v>
      </c>
      <c r="R199" s="12">
        <v>14.550072</v>
      </c>
    </row>
    <row r="200" spans="1:18" x14ac:dyDescent="0.3">
      <c r="A200" t="s">
        <v>27</v>
      </c>
      <c r="B200">
        <v>2009</v>
      </c>
      <c r="C200" s="9">
        <v>100</v>
      </c>
      <c r="D200" s="9">
        <v>100</v>
      </c>
      <c r="E200">
        <v>31.31</v>
      </c>
      <c r="F200" s="10">
        <v>19.12</v>
      </c>
      <c r="G200" s="10">
        <v>0</v>
      </c>
      <c r="H200" s="10">
        <v>47.18</v>
      </c>
      <c r="I200">
        <v>71.161384999999996</v>
      </c>
      <c r="J200">
        <v>48765.184000000001</v>
      </c>
      <c r="K200">
        <v>3.14</v>
      </c>
      <c r="L200">
        <v>64419.998169999999</v>
      </c>
      <c r="M200" s="11">
        <v>-3.7645781779999998</v>
      </c>
      <c r="N200" s="11">
        <v>47963.179400000001</v>
      </c>
      <c r="O200" s="12">
        <v>109</v>
      </c>
      <c r="P200" s="12">
        <v>83871</v>
      </c>
      <c r="Q200" s="12">
        <v>47.516230999999998</v>
      </c>
      <c r="R200" s="12">
        <v>14.550072</v>
      </c>
    </row>
    <row r="201" spans="1:18" x14ac:dyDescent="0.3">
      <c r="A201" t="s">
        <v>27</v>
      </c>
      <c r="B201">
        <v>2010</v>
      </c>
      <c r="C201" s="9">
        <v>100</v>
      </c>
      <c r="D201" s="9">
        <v>100</v>
      </c>
      <c r="E201">
        <v>31.15</v>
      </c>
      <c r="F201" s="10">
        <v>22.92</v>
      </c>
      <c r="G201" s="10">
        <v>0</v>
      </c>
      <c r="H201" s="10">
        <v>44.99</v>
      </c>
      <c r="I201">
        <v>66.249440000000007</v>
      </c>
      <c r="J201">
        <v>50240.959999999999</v>
      </c>
      <c r="K201">
        <v>3.29</v>
      </c>
      <c r="L201">
        <v>69959.999079999994</v>
      </c>
      <c r="M201" s="11">
        <v>1.8370936769999999</v>
      </c>
      <c r="N201" s="11">
        <v>46858.043270000002</v>
      </c>
      <c r="O201" s="12">
        <v>109</v>
      </c>
      <c r="P201" s="12">
        <v>83871</v>
      </c>
      <c r="Q201" s="12">
        <v>47.516230999999998</v>
      </c>
      <c r="R201" s="12">
        <v>14.550072</v>
      </c>
    </row>
    <row r="202" spans="1:18" x14ac:dyDescent="0.3">
      <c r="A202" t="s">
        <v>27</v>
      </c>
      <c r="B202">
        <v>2011</v>
      </c>
      <c r="C202" s="9">
        <v>100</v>
      </c>
      <c r="D202" s="9">
        <v>100</v>
      </c>
      <c r="E202">
        <v>31.64</v>
      </c>
      <c r="F202" s="10">
        <v>21.35</v>
      </c>
      <c r="G202" s="10">
        <v>0</v>
      </c>
      <c r="H202" s="10">
        <v>40.909999999999997</v>
      </c>
      <c r="I202">
        <v>65.708320000000001</v>
      </c>
      <c r="J202">
        <v>47200.483999999997</v>
      </c>
      <c r="K202">
        <v>3.1</v>
      </c>
      <c r="L202">
        <v>68269.996639999998</v>
      </c>
      <c r="M202" s="11">
        <v>2.9227972840000001</v>
      </c>
      <c r="N202" s="11">
        <v>51374.958409999999</v>
      </c>
      <c r="O202" s="12">
        <v>109</v>
      </c>
      <c r="P202" s="12">
        <v>83871</v>
      </c>
      <c r="Q202" s="12">
        <v>47.516230999999998</v>
      </c>
      <c r="R202" s="12">
        <v>14.550072</v>
      </c>
    </row>
    <row r="203" spans="1:18" x14ac:dyDescent="0.3">
      <c r="A203" t="s">
        <v>27</v>
      </c>
      <c r="B203">
        <v>2012</v>
      </c>
      <c r="C203" s="9">
        <v>100</v>
      </c>
      <c r="D203" s="9">
        <v>100</v>
      </c>
      <c r="E203">
        <v>34.380000000000003</v>
      </c>
      <c r="F203" s="10">
        <v>17.37</v>
      </c>
      <c r="G203" s="10">
        <v>0</v>
      </c>
      <c r="H203" s="10">
        <v>51.33</v>
      </c>
      <c r="I203">
        <v>74.716160000000002</v>
      </c>
      <c r="J203">
        <v>49174.593999999997</v>
      </c>
      <c r="K203">
        <v>3.07</v>
      </c>
      <c r="L203">
        <v>65110.000610000003</v>
      </c>
      <c r="M203" s="11">
        <v>0.68044557699999997</v>
      </c>
      <c r="N203" s="11">
        <v>48567.695290000003</v>
      </c>
      <c r="O203" s="12">
        <v>109</v>
      </c>
      <c r="P203" s="12">
        <v>83871</v>
      </c>
      <c r="Q203" s="12">
        <v>47.516230999999998</v>
      </c>
      <c r="R203" s="12">
        <v>14.550072</v>
      </c>
    </row>
    <row r="204" spans="1:18" x14ac:dyDescent="0.3">
      <c r="A204" t="s">
        <v>27</v>
      </c>
      <c r="B204">
        <v>2013</v>
      </c>
      <c r="C204" s="9">
        <v>100</v>
      </c>
      <c r="D204" s="9">
        <v>100</v>
      </c>
      <c r="E204">
        <v>34.590000000000003</v>
      </c>
      <c r="F204" s="10">
        <v>14.09</v>
      </c>
      <c r="G204" s="10">
        <v>0</v>
      </c>
      <c r="H204" s="10">
        <v>50.5</v>
      </c>
      <c r="I204">
        <v>78.185485999999997</v>
      </c>
      <c r="J204">
        <v>48493.574000000001</v>
      </c>
      <c r="K204">
        <v>3.1</v>
      </c>
      <c r="L204">
        <v>65750</v>
      </c>
      <c r="M204" s="11">
        <v>2.5504711999999999E-2</v>
      </c>
      <c r="N204" s="11">
        <v>50716.708709999999</v>
      </c>
      <c r="O204" s="12">
        <v>109</v>
      </c>
      <c r="P204" s="12">
        <v>83871</v>
      </c>
      <c r="Q204" s="12">
        <v>47.516230999999998</v>
      </c>
      <c r="R204" s="12">
        <v>14.550072</v>
      </c>
    </row>
    <row r="205" spans="1:18" x14ac:dyDescent="0.3">
      <c r="A205" t="s">
        <v>27</v>
      </c>
      <c r="B205">
        <v>2014</v>
      </c>
      <c r="C205" s="9">
        <v>100</v>
      </c>
      <c r="D205" s="9">
        <v>100</v>
      </c>
      <c r="E205">
        <v>35.67</v>
      </c>
      <c r="F205" s="10">
        <v>11.42</v>
      </c>
      <c r="G205" s="10">
        <v>0</v>
      </c>
      <c r="H205" s="10">
        <v>50.2</v>
      </c>
      <c r="I205">
        <v>81.467060000000004</v>
      </c>
      <c r="J205">
        <v>46196.464999999997</v>
      </c>
      <c r="K205">
        <v>2.97</v>
      </c>
      <c r="L205">
        <v>62049.999239999997</v>
      </c>
      <c r="M205" s="11">
        <v>0.66127284900000005</v>
      </c>
      <c r="N205" s="11">
        <v>51717.495940000001</v>
      </c>
      <c r="O205" s="12">
        <v>109</v>
      </c>
      <c r="P205" s="12">
        <v>83871</v>
      </c>
      <c r="Q205" s="12">
        <v>47.516230999999998</v>
      </c>
      <c r="R205" s="12">
        <v>14.550072</v>
      </c>
    </row>
    <row r="206" spans="1:18" x14ac:dyDescent="0.3">
      <c r="A206" t="s">
        <v>27</v>
      </c>
      <c r="B206">
        <v>2015</v>
      </c>
      <c r="C206" s="9">
        <v>100</v>
      </c>
      <c r="D206" s="9">
        <v>100</v>
      </c>
      <c r="E206">
        <v>34.82</v>
      </c>
      <c r="F206" s="10">
        <v>14.26</v>
      </c>
      <c r="G206" s="10">
        <v>0</v>
      </c>
      <c r="H206" s="10">
        <v>47.59</v>
      </c>
      <c r="I206">
        <v>76.944220000000001</v>
      </c>
      <c r="J206">
        <v>45686.785000000003</v>
      </c>
      <c r="K206">
        <v>3.01</v>
      </c>
      <c r="L206">
        <v>63240.001680000001</v>
      </c>
      <c r="M206" s="11">
        <v>1.014501586</v>
      </c>
      <c r="N206" s="11">
        <v>44178.047380000004</v>
      </c>
      <c r="O206" s="12">
        <v>109</v>
      </c>
      <c r="P206" s="12">
        <v>83871</v>
      </c>
      <c r="Q206" s="12">
        <v>47.516230999999998</v>
      </c>
      <c r="R206" s="12">
        <v>14.550072</v>
      </c>
    </row>
    <row r="207" spans="1:18" x14ac:dyDescent="0.3">
      <c r="A207" t="s">
        <v>27</v>
      </c>
      <c r="B207">
        <v>2016</v>
      </c>
      <c r="C207" s="9">
        <v>100</v>
      </c>
      <c r="D207" s="9">
        <v>100</v>
      </c>
      <c r="E207">
        <v>34.64</v>
      </c>
      <c r="F207" s="10">
        <v>14.17</v>
      </c>
      <c r="G207" s="10">
        <v>0</v>
      </c>
      <c r="H207" s="10">
        <v>51.08</v>
      </c>
      <c r="I207">
        <v>78.283519999999996</v>
      </c>
      <c r="J207">
        <v>46698.785000000003</v>
      </c>
      <c r="K207">
        <v>2.98</v>
      </c>
      <c r="L207">
        <v>63680.000310000003</v>
      </c>
      <c r="M207" s="11">
        <v>1.989437162</v>
      </c>
      <c r="N207" s="11">
        <v>45276.831440000002</v>
      </c>
      <c r="O207" s="12">
        <v>109</v>
      </c>
      <c r="P207" s="12">
        <v>83871</v>
      </c>
      <c r="Q207" s="12">
        <v>47.516230999999998</v>
      </c>
      <c r="R207" s="12">
        <v>14.550072</v>
      </c>
    </row>
    <row r="208" spans="1:18" x14ac:dyDescent="0.3">
      <c r="A208" t="s">
        <v>27</v>
      </c>
      <c r="B208">
        <v>2017</v>
      </c>
      <c r="C208" s="9">
        <v>100</v>
      </c>
      <c r="D208" s="9">
        <v>100</v>
      </c>
      <c r="E208">
        <v>33.979999999999997</v>
      </c>
      <c r="F208" s="10">
        <v>16.37</v>
      </c>
      <c r="G208" s="10">
        <v>0</v>
      </c>
      <c r="H208" s="10">
        <v>51.05</v>
      </c>
      <c r="I208">
        <v>75.719375999999997</v>
      </c>
      <c r="J208">
        <v>47423.046999999999</v>
      </c>
      <c r="K208">
        <v>2.97</v>
      </c>
      <c r="L208">
        <v>65860.000610000003</v>
      </c>
      <c r="M208" s="11">
        <v>2.2585724329999999</v>
      </c>
      <c r="N208" s="11">
        <v>47312.006229999999</v>
      </c>
      <c r="O208" s="12">
        <v>109</v>
      </c>
      <c r="P208" s="12">
        <v>83871</v>
      </c>
      <c r="Q208" s="12">
        <v>47.516230999999998</v>
      </c>
      <c r="R208" s="12">
        <v>14.550072</v>
      </c>
    </row>
    <row r="209" spans="1:18" x14ac:dyDescent="0.3">
      <c r="A209" t="s">
        <v>27</v>
      </c>
      <c r="B209">
        <v>2018</v>
      </c>
      <c r="C209" s="9">
        <v>100</v>
      </c>
      <c r="D209" s="9">
        <v>100</v>
      </c>
      <c r="E209">
        <v>34.11</v>
      </c>
      <c r="F209" s="10">
        <v>14.98</v>
      </c>
      <c r="G209" s="10">
        <v>0</v>
      </c>
      <c r="H209" s="10">
        <v>50.06</v>
      </c>
      <c r="I209">
        <v>76.968019999999996</v>
      </c>
      <c r="J209">
        <v>46186.542999999998</v>
      </c>
      <c r="K209">
        <v>2.81</v>
      </c>
      <c r="L209">
        <v>63060.001369999998</v>
      </c>
      <c r="M209" s="11">
        <v>2.5015951190000001</v>
      </c>
      <c r="N209" s="11">
        <v>51461.433219999999</v>
      </c>
      <c r="O209" s="12">
        <v>109</v>
      </c>
      <c r="P209" s="12">
        <v>83871</v>
      </c>
      <c r="Q209" s="12">
        <v>47.516230999999998</v>
      </c>
      <c r="R209" s="12">
        <v>14.550072</v>
      </c>
    </row>
    <row r="210" spans="1:18" x14ac:dyDescent="0.3">
      <c r="A210" t="s">
        <v>27</v>
      </c>
      <c r="B210">
        <v>2019</v>
      </c>
      <c r="C210" s="9">
        <v>100</v>
      </c>
      <c r="D210" s="9">
        <v>100</v>
      </c>
      <c r="E210">
        <v>33.770000000000003</v>
      </c>
      <c r="F210" s="10">
        <v>16.22</v>
      </c>
      <c r="G210" s="10">
        <v>0</v>
      </c>
      <c r="H210" s="10">
        <v>54.64</v>
      </c>
      <c r="I210">
        <v>77.109795000000005</v>
      </c>
      <c r="J210">
        <v>48314.258000000002</v>
      </c>
      <c r="K210">
        <v>2.82</v>
      </c>
      <c r="L210">
        <v>64769.996639999998</v>
      </c>
      <c r="M210" s="11">
        <v>1.4912108500000001</v>
      </c>
      <c r="N210" s="11">
        <v>50114.401109999999</v>
      </c>
      <c r="O210" s="12">
        <v>109</v>
      </c>
      <c r="P210" s="12">
        <v>83871</v>
      </c>
      <c r="Q210" s="12">
        <v>47.516230999999998</v>
      </c>
      <c r="R210" s="12">
        <v>14.550072</v>
      </c>
    </row>
    <row r="211" spans="1:18" x14ac:dyDescent="0.3">
      <c r="A211" t="s">
        <v>27</v>
      </c>
      <c r="B211">
        <v>2020</v>
      </c>
      <c r="C211" s="9">
        <v>100</v>
      </c>
      <c r="D211" s="9">
        <v>100</v>
      </c>
      <c r="E211">
        <v>17.920000000000002</v>
      </c>
      <c r="F211" s="10">
        <v>13.77</v>
      </c>
      <c r="G211" s="10">
        <v>0</v>
      </c>
      <c r="H211" s="10">
        <v>55.42</v>
      </c>
      <c r="I211">
        <v>80.098274000000004</v>
      </c>
      <c r="J211">
        <v>45028.27</v>
      </c>
      <c r="K211">
        <v>8.64</v>
      </c>
      <c r="L211">
        <v>46229.998319999999</v>
      </c>
      <c r="M211" s="11">
        <v>-6.734514076</v>
      </c>
      <c r="N211" s="11">
        <v>48586.801319999999</v>
      </c>
      <c r="O211" s="12">
        <v>109</v>
      </c>
      <c r="P211" s="12">
        <v>83871</v>
      </c>
      <c r="Q211" s="12">
        <v>47.516230999999998</v>
      </c>
      <c r="R211" s="12">
        <v>14.550072</v>
      </c>
    </row>
    <row r="212" spans="1:18" x14ac:dyDescent="0.3">
      <c r="A212" t="s">
        <v>28</v>
      </c>
      <c r="B212">
        <v>2000</v>
      </c>
      <c r="C212" s="9">
        <v>98.908225999999999</v>
      </c>
      <c r="D212" s="9">
        <v>70.3</v>
      </c>
      <c r="E212">
        <v>2.0699999999999998</v>
      </c>
      <c r="F212" s="10">
        <v>16.13</v>
      </c>
      <c r="G212" s="10">
        <v>0</v>
      </c>
      <c r="H212" s="10">
        <v>1.52</v>
      </c>
      <c r="I212">
        <v>8.6118980000000001</v>
      </c>
      <c r="J212">
        <v>16123.289000000001</v>
      </c>
      <c r="K212">
        <v>14.46</v>
      </c>
      <c r="L212">
        <v>27690</v>
      </c>
      <c r="M212" s="11">
        <v>11.099999499999999</v>
      </c>
      <c r="N212" s="11">
        <v>655.11994519999996</v>
      </c>
      <c r="O212" s="12">
        <v>123</v>
      </c>
      <c r="P212" s="12">
        <v>86600</v>
      </c>
      <c r="Q212" s="12">
        <v>40.143104999999998</v>
      </c>
      <c r="R212" s="12">
        <v>47.576926999999998</v>
      </c>
    </row>
    <row r="213" spans="1:18" x14ac:dyDescent="0.3">
      <c r="A213" t="s">
        <v>28</v>
      </c>
      <c r="B213">
        <v>2001</v>
      </c>
      <c r="C213" s="9">
        <v>98.621799999999993</v>
      </c>
      <c r="D213" s="9">
        <v>73.599999999999994</v>
      </c>
      <c r="E213">
        <v>1.75</v>
      </c>
      <c r="F213" s="10">
        <v>16.61</v>
      </c>
      <c r="G213" s="10">
        <v>0</v>
      </c>
      <c r="H213" s="10">
        <v>1.29</v>
      </c>
      <c r="I213">
        <v>7.2067040000000002</v>
      </c>
      <c r="J213">
        <v>15361.87</v>
      </c>
      <c r="K213">
        <v>13.33</v>
      </c>
      <c r="L213">
        <v>26400</v>
      </c>
      <c r="M213" s="11">
        <v>9.9000001300000005</v>
      </c>
      <c r="N213" s="11">
        <v>703.6838434</v>
      </c>
      <c r="O213" s="12">
        <v>123</v>
      </c>
      <c r="P213" s="12">
        <v>86600</v>
      </c>
      <c r="Q213" s="12">
        <v>40.143104999999998</v>
      </c>
      <c r="R213" s="12">
        <v>47.576926999999998</v>
      </c>
    </row>
    <row r="214" spans="1:18" x14ac:dyDescent="0.3">
      <c r="A214" t="s">
        <v>28</v>
      </c>
      <c r="B214">
        <v>2002</v>
      </c>
      <c r="C214" s="9">
        <v>100</v>
      </c>
      <c r="D214" s="9">
        <v>76.8</v>
      </c>
      <c r="E214">
        <v>2.35</v>
      </c>
      <c r="F214" s="10">
        <v>16.47</v>
      </c>
      <c r="G214" s="10">
        <v>0</v>
      </c>
      <c r="H214" s="10">
        <v>2</v>
      </c>
      <c r="I214">
        <v>10.828371000000001</v>
      </c>
      <c r="J214">
        <v>15003.191000000001</v>
      </c>
      <c r="K214">
        <v>12.31</v>
      </c>
      <c r="L214">
        <v>26180.000309999999</v>
      </c>
      <c r="M214" s="11">
        <v>9.4389163420000006</v>
      </c>
      <c r="N214" s="11">
        <v>763.08063800000002</v>
      </c>
      <c r="O214" s="12">
        <v>123</v>
      </c>
      <c r="P214" s="12">
        <v>86600</v>
      </c>
      <c r="Q214" s="12">
        <v>40.143104999999998</v>
      </c>
      <c r="R214" s="12">
        <v>47.576926999999998</v>
      </c>
    </row>
    <row r="215" spans="1:18" x14ac:dyDescent="0.3">
      <c r="A215" t="s">
        <v>28</v>
      </c>
      <c r="B215">
        <v>2003</v>
      </c>
      <c r="C215" s="9">
        <v>98.92747</v>
      </c>
      <c r="D215" s="9">
        <v>80.3</v>
      </c>
      <c r="E215">
        <v>2.94</v>
      </c>
      <c r="F215" s="10">
        <v>17.690000000000001</v>
      </c>
      <c r="G215" s="10">
        <v>0</v>
      </c>
      <c r="H215" s="10">
        <v>2.44</v>
      </c>
      <c r="I215">
        <v>12.121212999999999</v>
      </c>
      <c r="J215">
        <v>16075.374</v>
      </c>
      <c r="K215">
        <v>11.74</v>
      </c>
      <c r="L215">
        <v>28569.999690000001</v>
      </c>
      <c r="M215" s="11">
        <v>10.20830001</v>
      </c>
      <c r="N215" s="11">
        <v>883.73397150000005</v>
      </c>
      <c r="O215" s="12">
        <v>123</v>
      </c>
      <c r="P215" s="12">
        <v>86600</v>
      </c>
      <c r="Q215" s="12">
        <v>40.143104999999998</v>
      </c>
      <c r="R215" s="12">
        <v>47.576926999999998</v>
      </c>
    </row>
    <row r="216" spans="1:18" x14ac:dyDescent="0.3">
      <c r="A216" t="s">
        <v>28</v>
      </c>
      <c r="B216">
        <v>2004</v>
      </c>
      <c r="C216" s="9">
        <v>99.074799999999996</v>
      </c>
      <c r="D216" s="9">
        <v>82.9</v>
      </c>
      <c r="E216">
        <v>3.07</v>
      </c>
      <c r="F216" s="10">
        <v>17.760000000000002</v>
      </c>
      <c r="G216" s="10">
        <v>0</v>
      </c>
      <c r="H216" s="10">
        <v>2.73</v>
      </c>
      <c r="I216">
        <v>13.323572</v>
      </c>
      <c r="J216">
        <v>17986.782999999999</v>
      </c>
      <c r="K216">
        <v>11.3</v>
      </c>
      <c r="L216">
        <v>28309.999469999999</v>
      </c>
      <c r="M216" s="11">
        <v>9.2538013259999996</v>
      </c>
      <c r="N216" s="11">
        <v>1045.0093790000001</v>
      </c>
      <c r="O216" s="12">
        <v>123</v>
      </c>
      <c r="P216" s="12">
        <v>86600</v>
      </c>
      <c r="Q216" s="12">
        <v>40.143104999999998</v>
      </c>
      <c r="R216" s="12">
        <v>47.576926999999998</v>
      </c>
    </row>
    <row r="217" spans="1:18" x14ac:dyDescent="0.3">
      <c r="A217" t="s">
        <v>28</v>
      </c>
      <c r="B217">
        <v>2005</v>
      </c>
      <c r="C217" s="9">
        <v>99.221596000000005</v>
      </c>
      <c r="D217" s="9">
        <v>85.2</v>
      </c>
      <c r="E217">
        <v>3.36</v>
      </c>
      <c r="F217" s="10">
        <v>17.12</v>
      </c>
      <c r="G217" s="10">
        <v>0</v>
      </c>
      <c r="H217" s="10">
        <v>2.98</v>
      </c>
      <c r="I217">
        <v>14.825870500000001</v>
      </c>
      <c r="J217">
        <v>19273.648000000001</v>
      </c>
      <c r="K217">
        <v>9.2799999999999994</v>
      </c>
      <c r="L217">
        <v>30040.000919999999</v>
      </c>
      <c r="M217" s="11">
        <v>27.96153807</v>
      </c>
      <c r="N217" s="11">
        <v>1578.40239</v>
      </c>
      <c r="O217" s="12">
        <v>123</v>
      </c>
      <c r="P217" s="12">
        <v>86600</v>
      </c>
      <c r="Q217" s="12">
        <v>40.143104999999998</v>
      </c>
      <c r="R217" s="12">
        <v>47.576926999999998</v>
      </c>
    </row>
    <row r="218" spans="1:18" x14ac:dyDescent="0.3">
      <c r="A218" t="s">
        <v>28</v>
      </c>
      <c r="B218">
        <v>2006</v>
      </c>
      <c r="C218" s="9">
        <v>99.5</v>
      </c>
      <c r="D218" s="9">
        <v>87.4</v>
      </c>
      <c r="E218">
        <v>2.86</v>
      </c>
      <c r="F218" s="10">
        <v>19.829999999999998</v>
      </c>
      <c r="G218" s="10">
        <v>0</v>
      </c>
      <c r="H218" s="10">
        <v>2.4900000000000002</v>
      </c>
      <c r="I218">
        <v>11.155913999999999</v>
      </c>
      <c r="J218">
        <v>18724.745999999999</v>
      </c>
      <c r="K218">
        <v>6.8</v>
      </c>
      <c r="L218">
        <v>30489.999769999999</v>
      </c>
      <c r="M218" s="11">
        <v>34.5</v>
      </c>
      <c r="N218" s="11">
        <v>2473.081819</v>
      </c>
      <c r="O218" s="12">
        <v>123</v>
      </c>
      <c r="P218" s="12">
        <v>86600</v>
      </c>
      <c r="Q218" s="12">
        <v>40.143104999999998</v>
      </c>
      <c r="R218" s="12">
        <v>47.576926999999998</v>
      </c>
    </row>
    <row r="219" spans="1:18" x14ac:dyDescent="0.3">
      <c r="A219" t="s">
        <v>28</v>
      </c>
      <c r="B219">
        <v>2007</v>
      </c>
      <c r="C219" s="9">
        <v>99.523449999999997</v>
      </c>
      <c r="D219" s="9">
        <v>89.4</v>
      </c>
      <c r="E219">
        <v>3.78</v>
      </c>
      <c r="F219" s="10">
        <v>18.309999999999999</v>
      </c>
      <c r="G219" s="10">
        <v>0</v>
      </c>
      <c r="H219" s="10">
        <v>2.34</v>
      </c>
      <c r="I219">
        <v>11.331718</v>
      </c>
      <c r="J219">
        <v>17015.563999999998</v>
      </c>
      <c r="K219">
        <v>5.13</v>
      </c>
      <c r="L219">
        <v>27629.999159999999</v>
      </c>
      <c r="M219" s="11">
        <v>25</v>
      </c>
      <c r="N219" s="11">
        <v>3851.4378689999999</v>
      </c>
      <c r="O219" s="12">
        <v>123</v>
      </c>
      <c r="P219" s="12">
        <v>86600</v>
      </c>
      <c r="Q219" s="12">
        <v>40.143104999999998</v>
      </c>
      <c r="R219" s="12">
        <v>47.576926999999998</v>
      </c>
    </row>
    <row r="220" spans="1:18" x14ac:dyDescent="0.3">
      <c r="A220" t="s">
        <v>28</v>
      </c>
      <c r="B220">
        <v>2008</v>
      </c>
      <c r="C220" s="9">
        <v>99.683869999999999</v>
      </c>
      <c r="D220" s="9">
        <v>90.7</v>
      </c>
      <c r="E220">
        <v>3.08</v>
      </c>
      <c r="F220" s="10">
        <v>18.239999999999998</v>
      </c>
      <c r="G220" s="10">
        <v>0</v>
      </c>
      <c r="H220" s="10">
        <v>2.21</v>
      </c>
      <c r="I220">
        <v>10.806846</v>
      </c>
      <c r="J220">
        <v>16933.111000000001</v>
      </c>
      <c r="K220">
        <v>5.15</v>
      </c>
      <c r="L220">
        <v>30450.000759999999</v>
      </c>
      <c r="M220" s="11">
        <v>10.75897816</v>
      </c>
      <c r="N220" s="11">
        <v>5574.6038019999996</v>
      </c>
      <c r="O220" s="12">
        <v>123</v>
      </c>
      <c r="P220" s="12">
        <v>86600</v>
      </c>
      <c r="Q220" s="12">
        <v>40.143104999999998</v>
      </c>
      <c r="R220" s="12">
        <v>47.576926999999998</v>
      </c>
    </row>
    <row r="221" spans="1:18" x14ac:dyDescent="0.3">
      <c r="A221" t="s">
        <v>28</v>
      </c>
      <c r="B221">
        <v>2009</v>
      </c>
      <c r="C221" s="9">
        <v>99.854225</v>
      </c>
      <c r="D221" s="9">
        <v>92.1</v>
      </c>
      <c r="E221">
        <v>3.27</v>
      </c>
      <c r="F221" s="10">
        <v>15.57</v>
      </c>
      <c r="G221" s="10">
        <v>0</v>
      </c>
      <c r="H221" s="10">
        <v>2.29</v>
      </c>
      <c r="I221">
        <v>12.821948000000001</v>
      </c>
      <c r="J221">
        <v>14348.922</v>
      </c>
      <c r="K221">
        <v>4.21</v>
      </c>
      <c r="L221">
        <v>25500</v>
      </c>
      <c r="M221" s="11">
        <v>9.2963634729999995</v>
      </c>
      <c r="N221" s="11">
        <v>4950.2947910000003</v>
      </c>
      <c r="O221" s="12">
        <v>123</v>
      </c>
      <c r="P221" s="12">
        <v>86600</v>
      </c>
      <c r="Q221" s="12">
        <v>40.143104999999998</v>
      </c>
      <c r="R221" s="12">
        <v>47.576926999999998</v>
      </c>
    </row>
    <row r="222" spans="1:18" x14ac:dyDescent="0.3">
      <c r="A222" t="s">
        <v>28</v>
      </c>
      <c r="B222">
        <v>2010</v>
      </c>
      <c r="C222" s="9">
        <v>99.943793999999997</v>
      </c>
      <c r="D222" s="9">
        <v>93.1</v>
      </c>
      <c r="E222">
        <v>4.45</v>
      </c>
      <c r="F222" s="10">
        <v>14.34</v>
      </c>
      <c r="G222" s="10">
        <v>0</v>
      </c>
      <c r="H222" s="10">
        <v>3.41</v>
      </c>
      <c r="I222">
        <v>19.211266999999999</v>
      </c>
      <c r="J222">
        <v>13958.922</v>
      </c>
      <c r="K222">
        <v>3.82</v>
      </c>
      <c r="L222">
        <v>24309.999469999999</v>
      </c>
      <c r="M222" s="11">
        <v>5.0489445670000004</v>
      </c>
      <c r="N222" s="11">
        <v>5843.5337680000002</v>
      </c>
      <c r="O222" s="12">
        <v>123</v>
      </c>
      <c r="P222" s="12">
        <v>86600</v>
      </c>
      <c r="Q222" s="12">
        <v>40.143104999999998</v>
      </c>
      <c r="R222" s="12">
        <v>47.576926999999998</v>
      </c>
    </row>
    <row r="223" spans="1:18" x14ac:dyDescent="0.3">
      <c r="A223" t="s">
        <v>28</v>
      </c>
      <c r="B223">
        <v>2011</v>
      </c>
      <c r="C223" s="9">
        <v>99.9</v>
      </c>
      <c r="D223" s="9">
        <v>94</v>
      </c>
      <c r="E223">
        <v>3.55</v>
      </c>
      <c r="F223" s="10">
        <v>16.57</v>
      </c>
      <c r="G223" s="10">
        <v>0</v>
      </c>
      <c r="H223" s="10">
        <v>2.65</v>
      </c>
      <c r="I223">
        <v>13.787722</v>
      </c>
      <c r="J223">
        <v>15663.72</v>
      </c>
      <c r="K223">
        <v>4.2</v>
      </c>
      <c r="L223">
        <v>27280.000690000001</v>
      </c>
      <c r="M223" s="11">
        <v>0.1</v>
      </c>
      <c r="N223" s="11">
        <v>7189.691229</v>
      </c>
      <c r="O223" s="12">
        <v>123</v>
      </c>
      <c r="P223" s="12">
        <v>86600</v>
      </c>
      <c r="Q223" s="12">
        <v>40.143104999999998</v>
      </c>
      <c r="R223" s="12">
        <v>47.576926999999998</v>
      </c>
    </row>
    <row r="224" spans="1:18" x14ac:dyDescent="0.3">
      <c r="A224" t="s">
        <v>28</v>
      </c>
      <c r="B224">
        <v>2012</v>
      </c>
      <c r="C224" s="9">
        <v>100</v>
      </c>
      <c r="D224" s="9">
        <v>94.7</v>
      </c>
      <c r="E224">
        <v>2.84</v>
      </c>
      <c r="F224" s="10">
        <v>19.899999999999999</v>
      </c>
      <c r="G224" s="10">
        <v>0</v>
      </c>
      <c r="H224" s="10">
        <v>1.8</v>
      </c>
      <c r="I224">
        <v>8.2949300000000008</v>
      </c>
      <c r="J224">
        <v>15936.575999999999</v>
      </c>
      <c r="K224">
        <v>4.47</v>
      </c>
      <c r="L224">
        <v>30110.000609999999</v>
      </c>
      <c r="M224" s="11">
        <v>2.1652394300000002</v>
      </c>
      <c r="N224" s="11">
        <v>7496.2946480000001</v>
      </c>
      <c r="O224" s="12">
        <v>123</v>
      </c>
      <c r="P224" s="12">
        <v>86600</v>
      </c>
      <c r="Q224" s="12">
        <v>40.143104999999998</v>
      </c>
      <c r="R224" s="12">
        <v>47.576926999999998</v>
      </c>
    </row>
    <row r="225" spans="1:18" x14ac:dyDescent="0.3">
      <c r="A225" t="s">
        <v>28</v>
      </c>
      <c r="B225">
        <v>2013</v>
      </c>
      <c r="C225" s="9">
        <v>100</v>
      </c>
      <c r="D225" s="9">
        <v>95.2</v>
      </c>
      <c r="E225">
        <v>2.52</v>
      </c>
      <c r="F225" s="10">
        <v>20.56</v>
      </c>
      <c r="G225" s="10">
        <v>0</v>
      </c>
      <c r="H225" s="10">
        <v>1.47</v>
      </c>
      <c r="I225">
        <v>6.6727189999999998</v>
      </c>
      <c r="J225">
        <v>16085.35</v>
      </c>
      <c r="K225">
        <v>4.28</v>
      </c>
      <c r="L225">
        <v>30940.000530000001</v>
      </c>
      <c r="M225" s="11">
        <v>5.8098009450000001</v>
      </c>
      <c r="N225" s="11">
        <v>7875.7569530000001</v>
      </c>
      <c r="O225" s="12">
        <v>123</v>
      </c>
      <c r="P225" s="12">
        <v>86600</v>
      </c>
      <c r="Q225" s="12">
        <v>40.143104999999998</v>
      </c>
      <c r="R225" s="12">
        <v>47.576926999999998</v>
      </c>
    </row>
    <row r="226" spans="1:18" x14ac:dyDescent="0.3">
      <c r="A226" t="s">
        <v>28</v>
      </c>
      <c r="B226">
        <v>2014</v>
      </c>
      <c r="C226" s="9">
        <v>100</v>
      </c>
      <c r="D226" s="9">
        <v>95.5</v>
      </c>
      <c r="E226">
        <v>2.12</v>
      </c>
      <c r="F226" s="10">
        <v>22.03</v>
      </c>
      <c r="G226" s="10">
        <v>0</v>
      </c>
      <c r="H226" s="10">
        <v>1.29</v>
      </c>
      <c r="I226">
        <v>5.5317325999999998</v>
      </c>
      <c r="J226">
        <v>16145.47</v>
      </c>
      <c r="K226">
        <v>4.3</v>
      </c>
      <c r="L226">
        <v>32240.001680000001</v>
      </c>
      <c r="M226" s="11">
        <v>2.7505070300000001</v>
      </c>
      <c r="N226" s="11">
        <v>7891.3131469999998</v>
      </c>
      <c r="O226" s="12">
        <v>123</v>
      </c>
      <c r="P226" s="12">
        <v>86600</v>
      </c>
      <c r="Q226" s="12">
        <v>40.143104999999998</v>
      </c>
      <c r="R226" s="12">
        <v>47.576926999999998</v>
      </c>
    </row>
    <row r="227" spans="1:18" x14ac:dyDescent="0.3">
      <c r="A227" t="s">
        <v>28</v>
      </c>
      <c r="B227">
        <v>2015</v>
      </c>
      <c r="C227" s="9">
        <v>100</v>
      </c>
      <c r="D227" s="9">
        <v>95.9</v>
      </c>
      <c r="E227">
        <v>2.33</v>
      </c>
      <c r="F227" s="10">
        <v>21.66</v>
      </c>
      <c r="G227" s="10">
        <v>0</v>
      </c>
      <c r="H227" s="10">
        <v>1.62</v>
      </c>
      <c r="I227">
        <v>6.9587626</v>
      </c>
      <c r="J227">
        <v>17438.53</v>
      </c>
      <c r="K227">
        <v>4.26</v>
      </c>
      <c r="L227">
        <v>31770.000459999999</v>
      </c>
      <c r="M227" s="11">
        <v>1.093975846</v>
      </c>
      <c r="N227" s="11">
        <v>5500.3103819999997</v>
      </c>
      <c r="O227" s="12">
        <v>123</v>
      </c>
      <c r="P227" s="12">
        <v>86600</v>
      </c>
      <c r="Q227" s="12">
        <v>40.143104999999998</v>
      </c>
      <c r="R227" s="12">
        <v>47.576926999999998</v>
      </c>
    </row>
    <row r="228" spans="1:18" x14ac:dyDescent="0.3">
      <c r="A228" t="s">
        <v>28</v>
      </c>
      <c r="B228">
        <v>2016</v>
      </c>
      <c r="C228" s="9">
        <v>100</v>
      </c>
      <c r="D228" s="9">
        <v>96.2</v>
      </c>
      <c r="E228">
        <v>1.94</v>
      </c>
      <c r="F228" s="10">
        <v>21.57</v>
      </c>
      <c r="G228" s="10">
        <v>0</v>
      </c>
      <c r="H228" s="10">
        <v>2</v>
      </c>
      <c r="I228">
        <v>8.4853629999999995</v>
      </c>
      <c r="J228">
        <v>17089.488000000001</v>
      </c>
      <c r="K228">
        <v>4.3499999999999996</v>
      </c>
      <c r="L228">
        <v>32240.001680000001</v>
      </c>
      <c r="M228" s="11">
        <v>-3.1</v>
      </c>
      <c r="N228" s="11">
        <v>3880.7387309999999</v>
      </c>
      <c r="O228" s="12">
        <v>123</v>
      </c>
      <c r="P228" s="12">
        <v>86600</v>
      </c>
      <c r="Q228" s="12">
        <v>40.143104999999998</v>
      </c>
      <c r="R228" s="12">
        <v>47.576926999999998</v>
      </c>
    </row>
    <row r="229" spans="1:18" x14ac:dyDescent="0.3">
      <c r="A229" t="s">
        <v>28</v>
      </c>
      <c r="B229">
        <v>2017</v>
      </c>
      <c r="C229" s="9">
        <v>100</v>
      </c>
      <c r="D229" s="9">
        <v>96.4</v>
      </c>
      <c r="E229">
        <v>1.91</v>
      </c>
      <c r="F229" s="10">
        <v>21.17</v>
      </c>
      <c r="G229" s="10">
        <v>0</v>
      </c>
      <c r="H229" s="10">
        <v>1.79</v>
      </c>
      <c r="I229">
        <v>7.7961673999999999</v>
      </c>
      <c r="J229">
        <v>16612.636999999999</v>
      </c>
      <c r="K229">
        <v>4.37</v>
      </c>
      <c r="L229">
        <v>31959.999080000001</v>
      </c>
      <c r="M229" s="11">
        <v>0.2</v>
      </c>
      <c r="N229" s="11">
        <v>4147.0897160000004</v>
      </c>
      <c r="O229" s="12">
        <v>123</v>
      </c>
      <c r="P229" s="12">
        <v>86600</v>
      </c>
      <c r="Q229" s="12">
        <v>40.143104999999998</v>
      </c>
      <c r="R229" s="12">
        <v>47.576926999999998</v>
      </c>
    </row>
    <row r="230" spans="1:18" x14ac:dyDescent="0.3">
      <c r="A230" t="s">
        <v>28</v>
      </c>
      <c r="B230">
        <v>2018</v>
      </c>
      <c r="C230" s="9">
        <v>100</v>
      </c>
      <c r="D230" s="9">
        <v>96.6</v>
      </c>
      <c r="E230">
        <v>1.93</v>
      </c>
      <c r="F230" s="10">
        <v>21.95</v>
      </c>
      <c r="G230" s="10">
        <v>0</v>
      </c>
      <c r="H230" s="10">
        <v>1.87</v>
      </c>
      <c r="I230">
        <v>7.8505459999999996</v>
      </c>
      <c r="J230">
        <v>16897.240000000002</v>
      </c>
      <c r="K230">
        <v>4.32</v>
      </c>
      <c r="L230">
        <v>32729.999540000001</v>
      </c>
      <c r="M230" s="11">
        <v>1.5</v>
      </c>
      <c r="N230" s="11">
        <v>4739.8417099999997</v>
      </c>
      <c r="O230" s="12">
        <v>123</v>
      </c>
      <c r="P230" s="12">
        <v>86600</v>
      </c>
      <c r="Q230" s="12">
        <v>40.143104999999998</v>
      </c>
      <c r="R230" s="12">
        <v>47.576926999999998</v>
      </c>
    </row>
    <row r="231" spans="1:18" x14ac:dyDescent="0.3">
      <c r="A231" t="s">
        <v>28</v>
      </c>
      <c r="B231">
        <v>2019</v>
      </c>
      <c r="C231" s="9">
        <v>100</v>
      </c>
      <c r="D231" s="9">
        <v>96.7</v>
      </c>
      <c r="E231">
        <v>1.62</v>
      </c>
      <c r="F231" s="10">
        <v>22.91</v>
      </c>
      <c r="G231" s="10">
        <v>0</v>
      </c>
      <c r="H231" s="10">
        <v>1.69</v>
      </c>
      <c r="I231">
        <v>6.8699190000000003</v>
      </c>
      <c r="J231">
        <v>17546.780999999999</v>
      </c>
      <c r="K231">
        <v>4.6100000000000003</v>
      </c>
      <c r="L231">
        <v>35509.998319999999</v>
      </c>
      <c r="M231" s="11">
        <v>2.5</v>
      </c>
      <c r="N231" s="11">
        <v>4805.7537179999999</v>
      </c>
      <c r="O231" s="12">
        <v>123</v>
      </c>
      <c r="P231" s="12">
        <v>86600</v>
      </c>
      <c r="Q231" s="12">
        <v>40.143104999999998</v>
      </c>
      <c r="R231" s="12">
        <v>47.576926999999998</v>
      </c>
    </row>
    <row r="232" spans="1:18" x14ac:dyDescent="0.3">
      <c r="A232" t="s">
        <v>28</v>
      </c>
      <c r="B232">
        <v>2020</v>
      </c>
      <c r="C232" s="9">
        <v>100</v>
      </c>
      <c r="D232" s="9">
        <v>96.8</v>
      </c>
      <c r="E232">
        <v>0.81</v>
      </c>
      <c r="F232" s="10">
        <v>23.16</v>
      </c>
      <c r="G232" s="10">
        <v>0</v>
      </c>
      <c r="H232" s="10">
        <v>1.22</v>
      </c>
      <c r="I232">
        <v>5.0041017999999999</v>
      </c>
      <c r="J232">
        <v>17803.629000000001</v>
      </c>
      <c r="K232">
        <v>3.47</v>
      </c>
      <c r="L232">
        <v>34656.5201321739</v>
      </c>
      <c r="M232" s="11">
        <v>-4.3</v>
      </c>
      <c r="N232" s="11">
        <v>4221.4074780000001</v>
      </c>
      <c r="O232" s="12">
        <v>123</v>
      </c>
      <c r="P232" s="12">
        <v>86600</v>
      </c>
      <c r="Q232" s="12">
        <v>40.143104999999998</v>
      </c>
      <c r="R232" s="12">
        <v>47.576926999999998</v>
      </c>
    </row>
    <row r="233" spans="1:18" x14ac:dyDescent="0.3">
      <c r="A233" t="s">
        <v>29</v>
      </c>
      <c r="B233">
        <v>2000</v>
      </c>
      <c r="C233" s="9">
        <v>100</v>
      </c>
      <c r="D233" s="9">
        <v>100</v>
      </c>
      <c r="E233">
        <v>0</v>
      </c>
      <c r="F233" s="10">
        <v>1.57</v>
      </c>
      <c r="G233" s="10">
        <v>0</v>
      </c>
      <c r="H233" s="10">
        <v>0</v>
      </c>
      <c r="I233">
        <v>0</v>
      </c>
      <c r="J233">
        <v>50650.19</v>
      </c>
      <c r="K233">
        <v>2.33</v>
      </c>
      <c r="L233">
        <v>33803.041944347802</v>
      </c>
      <c r="M233" s="11">
        <v>-3.8636331792727199</v>
      </c>
      <c r="N233" s="11">
        <v>4649.3624449090903</v>
      </c>
      <c r="O233" s="12">
        <v>41</v>
      </c>
      <c r="P233" s="12">
        <v>13878</v>
      </c>
      <c r="Q233" s="12">
        <v>25.025884999999999</v>
      </c>
      <c r="R233" s="12">
        <v>-78.035888999999997</v>
      </c>
    </row>
    <row r="234" spans="1:18" x14ac:dyDescent="0.3">
      <c r="A234" t="s">
        <v>29</v>
      </c>
      <c r="B234">
        <v>2001</v>
      </c>
      <c r="C234" s="9">
        <v>100</v>
      </c>
      <c r="D234" s="9">
        <v>100</v>
      </c>
      <c r="E234">
        <v>0.42</v>
      </c>
      <c r="F234" s="10">
        <v>1.63</v>
      </c>
      <c r="G234" s="10">
        <v>0</v>
      </c>
      <c r="H234" s="10">
        <v>0</v>
      </c>
      <c r="I234">
        <v>0</v>
      </c>
      <c r="J234">
        <v>50899.527000000002</v>
      </c>
      <c r="K234">
        <v>2.19</v>
      </c>
      <c r="L234">
        <v>32949.563756521697</v>
      </c>
      <c r="M234" s="11">
        <v>-3.4272663585454501</v>
      </c>
      <c r="N234" s="11">
        <v>5077.3174118181796</v>
      </c>
      <c r="O234" s="12">
        <v>41</v>
      </c>
      <c r="P234" s="12">
        <v>13878</v>
      </c>
      <c r="Q234" s="12">
        <v>25.025884999999999</v>
      </c>
      <c r="R234" s="12">
        <v>-78.035888999999997</v>
      </c>
    </row>
    <row r="235" spans="1:18" x14ac:dyDescent="0.3">
      <c r="A235" t="s">
        <v>29</v>
      </c>
      <c r="B235">
        <v>2002</v>
      </c>
      <c r="C235" s="9">
        <v>100</v>
      </c>
      <c r="D235" s="9">
        <v>100</v>
      </c>
      <c r="E235">
        <v>0.38</v>
      </c>
      <c r="F235" s="10">
        <v>1.72</v>
      </c>
      <c r="G235" s="10">
        <v>0</v>
      </c>
      <c r="H235" s="10">
        <v>0</v>
      </c>
      <c r="I235">
        <v>0</v>
      </c>
      <c r="J235">
        <v>52098.81</v>
      </c>
      <c r="K235">
        <v>2.23</v>
      </c>
      <c r="L235">
        <v>32096.085568695598</v>
      </c>
      <c r="M235" s="11">
        <v>-2.99089953781818</v>
      </c>
      <c r="N235" s="11">
        <v>5505.2723787272698</v>
      </c>
      <c r="O235" s="12">
        <v>41</v>
      </c>
      <c r="P235" s="12">
        <v>13878</v>
      </c>
      <c r="Q235" s="12">
        <v>25.025884999999999</v>
      </c>
      <c r="R235" s="12">
        <v>-78.035888999999997</v>
      </c>
    </row>
    <row r="236" spans="1:18" x14ac:dyDescent="0.3">
      <c r="A236" t="s">
        <v>29</v>
      </c>
      <c r="B236">
        <v>2003</v>
      </c>
      <c r="C236" s="9">
        <v>100</v>
      </c>
      <c r="D236" s="9">
        <v>100</v>
      </c>
      <c r="E236">
        <v>1.54</v>
      </c>
      <c r="F236" s="10">
        <v>1.81</v>
      </c>
      <c r="G236" s="10">
        <v>0</v>
      </c>
      <c r="H236" s="10">
        <v>0</v>
      </c>
      <c r="I236">
        <v>0</v>
      </c>
      <c r="J236">
        <v>35908.116999999998</v>
      </c>
      <c r="K236">
        <v>2.3199999999999998</v>
      </c>
      <c r="L236">
        <v>31242.6073808695</v>
      </c>
      <c r="M236" s="11">
        <v>-2.5545327170909</v>
      </c>
      <c r="N236" s="11">
        <v>5933.22734563636</v>
      </c>
      <c r="O236" s="12">
        <v>41</v>
      </c>
      <c r="P236" s="12">
        <v>13878</v>
      </c>
      <c r="Q236" s="12">
        <v>25.025884999999999</v>
      </c>
      <c r="R236" s="12">
        <v>-78.035888999999997</v>
      </c>
    </row>
    <row r="237" spans="1:18" x14ac:dyDescent="0.3">
      <c r="A237" t="s">
        <v>29</v>
      </c>
      <c r="B237">
        <v>2004</v>
      </c>
      <c r="C237" s="9">
        <v>100</v>
      </c>
      <c r="D237" s="9">
        <v>100</v>
      </c>
      <c r="E237">
        <v>1.59</v>
      </c>
      <c r="F237" s="10">
        <v>1.79</v>
      </c>
      <c r="G237" s="10">
        <v>0</v>
      </c>
      <c r="H237" s="10">
        <v>0</v>
      </c>
      <c r="I237">
        <v>0</v>
      </c>
      <c r="J237">
        <v>39267.47</v>
      </c>
      <c r="K237">
        <v>2.27</v>
      </c>
      <c r="L237">
        <v>30389.129193043402</v>
      </c>
      <c r="M237" s="11">
        <v>-2.1181658963636298</v>
      </c>
      <c r="N237" s="11">
        <v>6361.1823125454503</v>
      </c>
      <c r="O237" s="12">
        <v>41</v>
      </c>
      <c r="P237" s="12">
        <v>13878</v>
      </c>
      <c r="Q237" s="12">
        <v>25.025884999999999</v>
      </c>
      <c r="R237" s="12">
        <v>-78.035888999999997</v>
      </c>
    </row>
    <row r="238" spans="1:18" x14ac:dyDescent="0.3">
      <c r="A238" t="s">
        <v>29</v>
      </c>
      <c r="B238">
        <v>2005</v>
      </c>
      <c r="C238" s="9">
        <v>100</v>
      </c>
      <c r="D238" s="9">
        <v>100</v>
      </c>
      <c r="E238">
        <v>1.71</v>
      </c>
      <c r="F238" s="10">
        <v>1.89</v>
      </c>
      <c r="G238" s="10">
        <v>0</v>
      </c>
      <c r="H238" s="10">
        <v>0</v>
      </c>
      <c r="I238">
        <v>0</v>
      </c>
      <c r="J238">
        <v>37244.637000000002</v>
      </c>
      <c r="K238">
        <v>2.1</v>
      </c>
      <c r="L238">
        <v>29535.6510052173</v>
      </c>
      <c r="M238" s="11">
        <v>-1.6817990756363601</v>
      </c>
      <c r="N238" s="11">
        <v>6789.1372794545396</v>
      </c>
      <c r="O238" s="12">
        <v>41</v>
      </c>
      <c r="P238" s="12">
        <v>13878</v>
      </c>
      <c r="Q238" s="12">
        <v>25.025884999999999</v>
      </c>
      <c r="R238" s="12">
        <v>-78.035888999999997</v>
      </c>
    </row>
    <row r="239" spans="1:18" x14ac:dyDescent="0.3">
      <c r="A239" t="s">
        <v>29</v>
      </c>
      <c r="B239">
        <v>2006</v>
      </c>
      <c r="C239" s="9">
        <v>100</v>
      </c>
      <c r="D239" s="9">
        <v>100</v>
      </c>
      <c r="E239">
        <v>2.0099999999999998</v>
      </c>
      <c r="F239" s="10">
        <v>1.93</v>
      </c>
      <c r="G239" s="10">
        <v>0</v>
      </c>
      <c r="H239" s="10">
        <v>0</v>
      </c>
      <c r="I239">
        <v>0</v>
      </c>
      <c r="J239">
        <v>42663.53</v>
      </c>
      <c r="K239">
        <v>2</v>
      </c>
      <c r="L239">
        <v>28682.1728173913</v>
      </c>
      <c r="M239" s="11">
        <v>-1.2454322549090899</v>
      </c>
      <c r="N239" s="11">
        <v>7217.0922463636298</v>
      </c>
      <c r="O239" s="12">
        <v>41</v>
      </c>
      <c r="P239" s="12">
        <v>13878</v>
      </c>
      <c r="Q239" s="12">
        <v>25.025884999999999</v>
      </c>
      <c r="R239" s="12">
        <v>-78.035888999999997</v>
      </c>
    </row>
    <row r="240" spans="1:18" x14ac:dyDescent="0.3">
      <c r="A240" t="s">
        <v>29</v>
      </c>
      <c r="B240">
        <v>2007</v>
      </c>
      <c r="C240" s="9">
        <v>100</v>
      </c>
      <c r="D240" s="9">
        <v>100</v>
      </c>
      <c r="E240">
        <v>3.54</v>
      </c>
      <c r="F240" s="10">
        <v>2.0499999999999998</v>
      </c>
      <c r="G240" s="10">
        <v>0</v>
      </c>
      <c r="H240" s="10">
        <v>0</v>
      </c>
      <c r="I240">
        <v>0</v>
      </c>
      <c r="J240">
        <v>48444.41</v>
      </c>
      <c r="K240">
        <v>2</v>
      </c>
      <c r="L240">
        <v>27828.694629565201</v>
      </c>
      <c r="M240" s="11">
        <v>-0.80906543418181798</v>
      </c>
      <c r="N240" s="11">
        <v>7645.04721327272</v>
      </c>
      <c r="O240" s="12">
        <v>41</v>
      </c>
      <c r="P240" s="12">
        <v>13878</v>
      </c>
      <c r="Q240" s="12">
        <v>25.025884999999999</v>
      </c>
      <c r="R240" s="12">
        <v>-78.035888999999997</v>
      </c>
    </row>
    <row r="241" spans="1:18" x14ac:dyDescent="0.3">
      <c r="A241" t="s">
        <v>29</v>
      </c>
      <c r="B241">
        <v>2008</v>
      </c>
      <c r="C241" s="9">
        <v>100</v>
      </c>
      <c r="D241" s="9">
        <v>100</v>
      </c>
      <c r="E241">
        <v>1.97</v>
      </c>
      <c r="F241" s="10">
        <v>2.0499999999999998</v>
      </c>
      <c r="G241" s="10">
        <v>0</v>
      </c>
      <c r="H241" s="10">
        <v>0</v>
      </c>
      <c r="I241">
        <v>0</v>
      </c>
      <c r="J241">
        <v>46670.273000000001</v>
      </c>
      <c r="K241">
        <v>2.08</v>
      </c>
      <c r="L241">
        <v>26975.2164417391</v>
      </c>
      <c r="M241" s="11">
        <v>-0.37269861345454502</v>
      </c>
      <c r="N241" s="11">
        <v>8073.0021801818102</v>
      </c>
      <c r="O241" s="12">
        <v>41</v>
      </c>
      <c r="P241" s="12">
        <v>13878</v>
      </c>
      <c r="Q241" s="12">
        <v>25.025884999999999</v>
      </c>
      <c r="R241" s="12">
        <v>-78.035888999999997</v>
      </c>
    </row>
    <row r="242" spans="1:18" x14ac:dyDescent="0.3">
      <c r="A242" t="s">
        <v>29</v>
      </c>
      <c r="B242">
        <v>2009</v>
      </c>
      <c r="C242" s="9">
        <v>100</v>
      </c>
      <c r="D242" s="9">
        <v>100</v>
      </c>
      <c r="E242">
        <v>1.83</v>
      </c>
      <c r="F242" s="10">
        <v>1.95</v>
      </c>
      <c r="G242" s="10">
        <v>0</v>
      </c>
      <c r="H242" s="10">
        <v>0</v>
      </c>
      <c r="I242">
        <v>0</v>
      </c>
      <c r="J242">
        <v>34584.957000000002</v>
      </c>
      <c r="K242">
        <v>2.23</v>
      </c>
      <c r="L242">
        <v>26121.738253913001</v>
      </c>
      <c r="M242" s="11">
        <v>6.3668207272727706E-2</v>
      </c>
      <c r="N242" s="11">
        <v>8500.9571470909104</v>
      </c>
      <c r="O242" s="12">
        <v>41</v>
      </c>
      <c r="P242" s="12">
        <v>13878</v>
      </c>
      <c r="Q242" s="12">
        <v>25.025884999999999</v>
      </c>
      <c r="R242" s="12">
        <v>-78.035888999999997</v>
      </c>
    </row>
    <row r="243" spans="1:18" x14ac:dyDescent="0.3">
      <c r="A243" t="s">
        <v>29</v>
      </c>
      <c r="B243">
        <v>2010</v>
      </c>
      <c r="C243" s="9">
        <v>100</v>
      </c>
      <c r="D243" s="9">
        <v>100</v>
      </c>
      <c r="E243">
        <v>1.65</v>
      </c>
      <c r="F243" s="10">
        <v>1.89</v>
      </c>
      <c r="G243" s="10">
        <v>0</v>
      </c>
      <c r="H243" s="10">
        <v>0</v>
      </c>
      <c r="I243">
        <v>0</v>
      </c>
      <c r="J243">
        <v>35531.06</v>
      </c>
      <c r="K243">
        <v>2.14</v>
      </c>
      <c r="L243">
        <v>25268.260066086899</v>
      </c>
      <c r="M243" s="11">
        <v>0.50003502799999999</v>
      </c>
      <c r="N243" s="11">
        <v>8928.9121139999897</v>
      </c>
      <c r="O243" s="12">
        <v>41</v>
      </c>
      <c r="P243" s="12">
        <v>13878</v>
      </c>
      <c r="Q243" s="12">
        <v>25.025884999999999</v>
      </c>
      <c r="R243" s="12">
        <v>-78.035888999999997</v>
      </c>
    </row>
    <row r="244" spans="1:18" x14ac:dyDescent="0.3">
      <c r="A244" t="s">
        <v>29</v>
      </c>
      <c r="B244">
        <v>2011</v>
      </c>
      <c r="C244" s="9">
        <v>100</v>
      </c>
      <c r="D244" s="9">
        <v>100</v>
      </c>
      <c r="E244">
        <v>1.42</v>
      </c>
      <c r="F244" s="10">
        <v>1.93</v>
      </c>
      <c r="G244" s="10">
        <v>0</v>
      </c>
      <c r="H244" s="10">
        <v>0</v>
      </c>
      <c r="I244">
        <v>0</v>
      </c>
      <c r="J244">
        <v>30982.486000000001</v>
      </c>
      <c r="K244">
        <v>2.35</v>
      </c>
      <c r="L244">
        <v>24414.781878260801</v>
      </c>
      <c r="M244" s="11">
        <v>0.93640184872727195</v>
      </c>
      <c r="N244" s="11">
        <v>9356.8670809090909</v>
      </c>
      <c r="O244" s="12">
        <v>41</v>
      </c>
      <c r="P244" s="12">
        <v>13878</v>
      </c>
      <c r="Q244" s="12">
        <v>25.025884999999999</v>
      </c>
      <c r="R244" s="12">
        <v>-78.035888999999997</v>
      </c>
    </row>
    <row r="245" spans="1:18" x14ac:dyDescent="0.3">
      <c r="A245" t="s">
        <v>29</v>
      </c>
      <c r="B245">
        <v>2012</v>
      </c>
      <c r="C245" s="9">
        <v>100</v>
      </c>
      <c r="D245" s="9">
        <v>100</v>
      </c>
      <c r="E245">
        <v>1.18</v>
      </c>
      <c r="F245" s="10">
        <v>1.79</v>
      </c>
      <c r="G245" s="10">
        <v>0</v>
      </c>
      <c r="H245" s="10">
        <v>0</v>
      </c>
      <c r="I245">
        <v>0</v>
      </c>
      <c r="J245">
        <v>35422.555</v>
      </c>
      <c r="K245">
        <v>2.5</v>
      </c>
      <c r="L245">
        <v>23561.303690434699</v>
      </c>
      <c r="M245" s="11">
        <v>1.37276866945454</v>
      </c>
      <c r="N245" s="11">
        <v>9784.8220478181793</v>
      </c>
      <c r="O245" s="12">
        <v>41</v>
      </c>
      <c r="P245" s="12">
        <v>13878</v>
      </c>
      <c r="Q245" s="12">
        <v>25.025884999999999</v>
      </c>
      <c r="R245" s="12">
        <v>-78.035888999999997</v>
      </c>
    </row>
    <row r="246" spans="1:18" x14ac:dyDescent="0.3">
      <c r="A246" t="s">
        <v>29</v>
      </c>
      <c r="B246">
        <v>2013</v>
      </c>
      <c r="C246" s="9">
        <v>100</v>
      </c>
      <c r="D246" s="9">
        <v>100</v>
      </c>
      <c r="E246">
        <v>0.96</v>
      </c>
      <c r="F246" s="10">
        <v>1.77</v>
      </c>
      <c r="G246" s="10">
        <v>0</v>
      </c>
      <c r="H246" s="10">
        <v>0</v>
      </c>
      <c r="I246">
        <v>0</v>
      </c>
      <c r="J246">
        <v>32656.572</v>
      </c>
      <c r="K246">
        <v>2.98</v>
      </c>
      <c r="L246">
        <v>22707.825502608601</v>
      </c>
      <c r="M246" s="11">
        <v>1.80913549018181</v>
      </c>
      <c r="N246" s="11">
        <v>10212.7770147272</v>
      </c>
      <c r="O246" s="12">
        <v>41</v>
      </c>
      <c r="P246" s="12">
        <v>13878</v>
      </c>
      <c r="Q246" s="12">
        <v>25.025884999999999</v>
      </c>
      <c r="R246" s="12">
        <v>-78.035888999999997</v>
      </c>
    </row>
    <row r="247" spans="1:18" x14ac:dyDescent="0.3">
      <c r="A247" t="s">
        <v>29</v>
      </c>
      <c r="B247">
        <v>2014</v>
      </c>
      <c r="C247" s="9">
        <v>100</v>
      </c>
      <c r="D247" s="9">
        <v>100</v>
      </c>
      <c r="E247">
        <v>1.1399999999999999</v>
      </c>
      <c r="F247" s="10">
        <v>1.81</v>
      </c>
      <c r="G247" s="10">
        <v>0</v>
      </c>
      <c r="H247" s="10">
        <v>0</v>
      </c>
      <c r="I247">
        <v>0</v>
      </c>
      <c r="J247">
        <v>31772.065999999999</v>
      </c>
      <c r="K247">
        <v>2.65</v>
      </c>
      <c r="L247">
        <v>21854.347314782601</v>
      </c>
      <c r="M247" s="11">
        <v>2.2455023109090901</v>
      </c>
      <c r="N247" s="11">
        <v>10640.7319816363</v>
      </c>
      <c r="O247" s="12">
        <v>41</v>
      </c>
      <c r="P247" s="12">
        <v>13878</v>
      </c>
      <c r="Q247" s="12">
        <v>25.025884999999999</v>
      </c>
      <c r="R247" s="12">
        <v>-78.035888999999997</v>
      </c>
    </row>
    <row r="248" spans="1:18" x14ac:dyDescent="0.3">
      <c r="A248" t="s">
        <v>29</v>
      </c>
      <c r="B248">
        <v>2015</v>
      </c>
      <c r="C248" s="9">
        <v>100</v>
      </c>
      <c r="D248" s="9">
        <v>100</v>
      </c>
      <c r="E248">
        <v>1.54</v>
      </c>
      <c r="F248" s="10">
        <v>1.88</v>
      </c>
      <c r="G248" s="10">
        <v>0</v>
      </c>
      <c r="H248" s="10">
        <v>0</v>
      </c>
      <c r="I248">
        <v>0</v>
      </c>
      <c r="J248">
        <v>30096.48</v>
      </c>
      <c r="K248">
        <v>2.33</v>
      </c>
      <c r="L248">
        <v>21000.869126956499</v>
      </c>
      <c r="M248" s="11">
        <v>2.6818691316363599</v>
      </c>
      <c r="N248" s="11">
        <v>11068.686948545401</v>
      </c>
      <c r="O248" s="12">
        <v>41</v>
      </c>
      <c r="P248" s="12">
        <v>13878</v>
      </c>
      <c r="Q248" s="12">
        <v>25.025884999999999</v>
      </c>
      <c r="R248" s="12">
        <v>-78.035888999999997</v>
      </c>
    </row>
    <row r="249" spans="1:18" x14ac:dyDescent="0.3">
      <c r="A249" t="s">
        <v>29</v>
      </c>
      <c r="B249">
        <v>2016</v>
      </c>
      <c r="C249" s="9">
        <v>100</v>
      </c>
      <c r="D249" s="9">
        <v>100</v>
      </c>
      <c r="E249">
        <v>1.53</v>
      </c>
      <c r="F249" s="10">
        <v>1.85</v>
      </c>
      <c r="G249" s="10">
        <v>0</v>
      </c>
      <c r="H249" s="10">
        <v>0</v>
      </c>
      <c r="I249">
        <v>0</v>
      </c>
      <c r="J249">
        <v>31247.096000000001</v>
      </c>
      <c r="K249">
        <v>2.12</v>
      </c>
      <c r="L249">
        <v>20147.390939130401</v>
      </c>
      <c r="M249" s="11">
        <v>3.11823595236363</v>
      </c>
      <c r="N249" s="11">
        <v>11496.6419154545</v>
      </c>
      <c r="O249" s="12">
        <v>41</v>
      </c>
      <c r="P249" s="12">
        <v>13878</v>
      </c>
      <c r="Q249" s="12">
        <v>25.025884999999999</v>
      </c>
      <c r="R249" s="12">
        <v>-78.035888999999997</v>
      </c>
    </row>
    <row r="250" spans="1:18" x14ac:dyDescent="0.3">
      <c r="A250" t="s">
        <v>29</v>
      </c>
      <c r="B250">
        <v>2017</v>
      </c>
      <c r="C250" s="9">
        <v>100</v>
      </c>
      <c r="D250" s="9">
        <v>100</v>
      </c>
      <c r="E250">
        <v>1.44</v>
      </c>
      <c r="F250" s="10">
        <v>1.87</v>
      </c>
      <c r="G250" s="10">
        <v>0</v>
      </c>
      <c r="H250" s="10">
        <v>0</v>
      </c>
      <c r="I250">
        <v>0</v>
      </c>
      <c r="J250">
        <v>36977.279999999999</v>
      </c>
      <c r="K250">
        <v>2.1800000000000002</v>
      </c>
      <c r="L250">
        <v>19293.912751304299</v>
      </c>
      <c r="M250" s="11">
        <v>3.5546027730908998</v>
      </c>
      <c r="N250" s="11">
        <v>11924.596882363599</v>
      </c>
      <c r="O250" s="12">
        <v>41</v>
      </c>
      <c r="P250" s="12">
        <v>13878</v>
      </c>
      <c r="Q250" s="12">
        <v>25.025884999999999</v>
      </c>
      <c r="R250" s="12">
        <v>-78.035888999999997</v>
      </c>
    </row>
    <row r="251" spans="1:18" x14ac:dyDescent="0.3">
      <c r="A251" t="s">
        <v>29</v>
      </c>
      <c r="B251">
        <v>2018</v>
      </c>
      <c r="C251" s="9">
        <v>100</v>
      </c>
      <c r="D251" s="9">
        <v>100</v>
      </c>
      <c r="E251">
        <v>1.02</v>
      </c>
      <c r="F251" s="10">
        <v>2.14</v>
      </c>
      <c r="G251" s="10">
        <v>0</v>
      </c>
      <c r="H251" s="10">
        <v>0</v>
      </c>
      <c r="I251">
        <v>0</v>
      </c>
      <c r="J251">
        <v>39876.79</v>
      </c>
      <c r="K251">
        <v>2.72</v>
      </c>
      <c r="L251">
        <v>18440.4345634782</v>
      </c>
      <c r="M251" s="11">
        <v>3.9909695938181802</v>
      </c>
      <c r="N251" s="11">
        <v>12352.551849272701</v>
      </c>
      <c r="O251" s="12">
        <v>41</v>
      </c>
      <c r="P251" s="12">
        <v>13878</v>
      </c>
      <c r="Q251" s="12">
        <v>25.025884999999999</v>
      </c>
      <c r="R251" s="12">
        <v>-78.035888999999997</v>
      </c>
    </row>
    <row r="252" spans="1:18" x14ac:dyDescent="0.3">
      <c r="A252" t="s">
        <v>29</v>
      </c>
      <c r="B252">
        <v>2019</v>
      </c>
      <c r="C252" s="9">
        <v>100</v>
      </c>
      <c r="D252" s="9">
        <v>100</v>
      </c>
      <c r="E252">
        <v>1.1399999999999999</v>
      </c>
      <c r="F252" s="10">
        <v>2.1</v>
      </c>
      <c r="G252" s="10">
        <v>0</v>
      </c>
      <c r="H252" s="10">
        <v>0</v>
      </c>
      <c r="I252">
        <v>0</v>
      </c>
      <c r="J252">
        <v>39636.065999999999</v>
      </c>
      <c r="K252">
        <v>2.5299999999999998</v>
      </c>
      <c r="L252">
        <v>17586.956375652098</v>
      </c>
      <c r="M252" s="11">
        <v>4.4273364145454499</v>
      </c>
      <c r="N252" s="11">
        <v>12780.5068161818</v>
      </c>
      <c r="O252" s="12">
        <v>41</v>
      </c>
      <c r="P252" s="12">
        <v>13878</v>
      </c>
      <c r="Q252" s="12">
        <v>25.025884999999999</v>
      </c>
      <c r="R252" s="12">
        <v>-78.035888999999997</v>
      </c>
    </row>
    <row r="253" spans="1:18" x14ac:dyDescent="0.3">
      <c r="A253" t="s">
        <v>29</v>
      </c>
      <c r="B253">
        <v>2020</v>
      </c>
      <c r="C253" s="9">
        <v>100</v>
      </c>
      <c r="D253" s="9">
        <v>100</v>
      </c>
      <c r="E253">
        <v>0.56999999999999995</v>
      </c>
      <c r="F253" s="10">
        <v>1.99</v>
      </c>
      <c r="G253" s="10">
        <v>0</v>
      </c>
      <c r="H253" s="10">
        <v>0</v>
      </c>
      <c r="I253">
        <v>0</v>
      </c>
      <c r="J253">
        <v>33301.769999999997</v>
      </c>
      <c r="K253">
        <v>6.48</v>
      </c>
      <c r="L253">
        <v>16733.478187826</v>
      </c>
      <c r="M253" s="11">
        <v>4.8637032352727196</v>
      </c>
      <c r="N253" s="11">
        <v>13208.461783090899</v>
      </c>
      <c r="O253" s="12">
        <v>41</v>
      </c>
      <c r="P253" s="12">
        <v>13878</v>
      </c>
      <c r="Q253" s="12">
        <v>25.025884999999999</v>
      </c>
      <c r="R253" s="12">
        <v>-78.035888999999997</v>
      </c>
    </row>
    <row r="254" spans="1:18" x14ac:dyDescent="0.3">
      <c r="A254" t="s">
        <v>30</v>
      </c>
      <c r="B254">
        <v>2000</v>
      </c>
      <c r="C254" s="9">
        <v>100</v>
      </c>
      <c r="D254" s="9">
        <v>100</v>
      </c>
      <c r="E254">
        <v>0</v>
      </c>
      <c r="F254" s="10">
        <v>13.02</v>
      </c>
      <c r="G254" s="10">
        <v>0</v>
      </c>
      <c r="H254" s="10">
        <v>0</v>
      </c>
      <c r="I254">
        <v>0</v>
      </c>
      <c r="J254">
        <v>157253.03</v>
      </c>
      <c r="K254">
        <v>10.43</v>
      </c>
      <c r="L254">
        <v>15880</v>
      </c>
      <c r="M254" s="11">
        <v>5.300070056</v>
      </c>
      <c r="N254" s="11">
        <v>13636.41675</v>
      </c>
      <c r="O254" s="13">
        <v>2239</v>
      </c>
      <c r="P254" s="12">
        <v>765</v>
      </c>
      <c r="Q254" s="12">
        <v>26.066700000000001</v>
      </c>
      <c r="R254" s="12">
        <v>50.557699999999997</v>
      </c>
    </row>
    <row r="255" spans="1:18" x14ac:dyDescent="0.3">
      <c r="A255" t="s">
        <v>30</v>
      </c>
      <c r="B255">
        <v>2001</v>
      </c>
      <c r="C255" s="9">
        <v>100</v>
      </c>
      <c r="D255" s="9">
        <v>100</v>
      </c>
      <c r="E255">
        <v>0</v>
      </c>
      <c r="F255" s="10">
        <v>13.74</v>
      </c>
      <c r="G255" s="10">
        <v>0</v>
      </c>
      <c r="H255" s="10">
        <v>0</v>
      </c>
      <c r="I255">
        <v>0</v>
      </c>
      <c r="J255">
        <v>158559.69</v>
      </c>
      <c r="K255">
        <v>10.41</v>
      </c>
      <c r="L255">
        <v>16390</v>
      </c>
      <c r="M255" s="11">
        <v>2.490948108</v>
      </c>
      <c r="N255" s="11">
        <v>12868.17692</v>
      </c>
      <c r="O255" s="13">
        <v>2239</v>
      </c>
      <c r="P255" s="12">
        <v>765</v>
      </c>
      <c r="Q255" s="12">
        <v>26.066700000000001</v>
      </c>
      <c r="R255" s="12">
        <v>50.557699999999997</v>
      </c>
    </row>
    <row r="256" spans="1:18" x14ac:dyDescent="0.3">
      <c r="A256" t="s">
        <v>30</v>
      </c>
      <c r="B256">
        <v>2002</v>
      </c>
      <c r="C256" s="9">
        <v>100</v>
      </c>
      <c r="D256" s="9">
        <v>100</v>
      </c>
      <c r="E256">
        <v>0</v>
      </c>
      <c r="F256" s="10">
        <v>14.34</v>
      </c>
      <c r="G256" s="10">
        <v>0</v>
      </c>
      <c r="H256" s="10">
        <v>0</v>
      </c>
      <c r="I256">
        <v>0</v>
      </c>
      <c r="J256">
        <v>165096.56</v>
      </c>
      <c r="K256">
        <v>10.45</v>
      </c>
      <c r="L256">
        <v>17219.999309999999</v>
      </c>
      <c r="M256" s="11">
        <v>3.3485506680000001</v>
      </c>
      <c r="N256" s="11">
        <v>13049.909729999999</v>
      </c>
      <c r="O256" s="13">
        <v>2239</v>
      </c>
      <c r="P256" s="12">
        <v>765</v>
      </c>
      <c r="Q256" s="12">
        <v>26.066700000000001</v>
      </c>
      <c r="R256" s="12">
        <v>50.557699999999997</v>
      </c>
    </row>
    <row r="257" spans="1:18" x14ac:dyDescent="0.3">
      <c r="A257" t="s">
        <v>30</v>
      </c>
      <c r="B257">
        <v>2003</v>
      </c>
      <c r="C257" s="9">
        <v>100</v>
      </c>
      <c r="D257" s="9">
        <v>100</v>
      </c>
      <c r="E257">
        <v>0</v>
      </c>
      <c r="F257" s="10">
        <v>14.76</v>
      </c>
      <c r="G257" s="10">
        <v>0</v>
      </c>
      <c r="H257" s="10">
        <v>0</v>
      </c>
      <c r="I257">
        <v>0</v>
      </c>
      <c r="J257">
        <v>165859.01999999999</v>
      </c>
      <c r="K257">
        <v>10.3</v>
      </c>
      <c r="L257">
        <v>17940.000530000001</v>
      </c>
      <c r="M257" s="11">
        <v>6.2964419789999999</v>
      </c>
      <c r="N257" s="11">
        <v>14222.0368</v>
      </c>
      <c r="O257" s="13">
        <v>2239</v>
      </c>
      <c r="P257" s="12">
        <v>765</v>
      </c>
      <c r="Q257" s="12">
        <v>26.066700000000001</v>
      </c>
      <c r="R257" s="12">
        <v>50.557699999999997</v>
      </c>
    </row>
    <row r="258" spans="1:18" x14ac:dyDescent="0.3">
      <c r="A258" t="s">
        <v>30</v>
      </c>
      <c r="B258">
        <v>2004</v>
      </c>
      <c r="C258" s="9">
        <v>100</v>
      </c>
      <c r="D258" s="9">
        <v>100</v>
      </c>
      <c r="E258">
        <v>0</v>
      </c>
      <c r="F258" s="10">
        <v>15.18</v>
      </c>
      <c r="G258" s="10">
        <v>0</v>
      </c>
      <c r="H258" s="10">
        <v>0</v>
      </c>
      <c r="I258">
        <v>0</v>
      </c>
      <c r="J258">
        <v>160432.51999999999</v>
      </c>
      <c r="K258">
        <v>9.83</v>
      </c>
      <c r="L258">
        <v>17930.000309999999</v>
      </c>
      <c r="M258" s="11">
        <v>6.9809605939999999</v>
      </c>
      <c r="N258" s="11">
        <v>15846.505950000001</v>
      </c>
      <c r="O258" s="13">
        <v>2239</v>
      </c>
      <c r="P258" s="12">
        <v>765</v>
      </c>
      <c r="Q258" s="12">
        <v>26.066700000000001</v>
      </c>
      <c r="R258" s="12">
        <v>50.557699999999997</v>
      </c>
    </row>
    <row r="259" spans="1:18" x14ac:dyDescent="0.3">
      <c r="A259" t="s">
        <v>30</v>
      </c>
      <c r="B259">
        <v>2005</v>
      </c>
      <c r="C259" s="9">
        <v>100</v>
      </c>
      <c r="D259" s="9">
        <v>100</v>
      </c>
      <c r="E259">
        <v>0</v>
      </c>
      <c r="F259" s="10">
        <v>18.2</v>
      </c>
      <c r="G259" s="10">
        <v>0</v>
      </c>
      <c r="H259" s="10">
        <v>0</v>
      </c>
      <c r="I259">
        <v>0</v>
      </c>
      <c r="J259">
        <v>166315.32999999999</v>
      </c>
      <c r="K259">
        <v>10.55</v>
      </c>
      <c r="L259">
        <v>20690.000530000001</v>
      </c>
      <c r="M259" s="11">
        <v>6.7689978709999998</v>
      </c>
      <c r="N259" s="11">
        <v>17959.396830000002</v>
      </c>
      <c r="O259" s="13">
        <v>2239</v>
      </c>
      <c r="P259" s="12">
        <v>765</v>
      </c>
      <c r="Q259" s="12">
        <v>26.066700000000001</v>
      </c>
      <c r="R259" s="12">
        <v>50.557699999999997</v>
      </c>
    </row>
    <row r="260" spans="1:18" x14ac:dyDescent="0.3">
      <c r="A260" t="s">
        <v>30</v>
      </c>
      <c r="B260">
        <v>2006</v>
      </c>
      <c r="C260" s="9">
        <v>100</v>
      </c>
      <c r="D260" s="9">
        <v>100</v>
      </c>
      <c r="E260">
        <v>0</v>
      </c>
      <c r="F260" s="10">
        <v>19.77</v>
      </c>
      <c r="G260" s="10">
        <v>0</v>
      </c>
      <c r="H260" s="10">
        <v>0</v>
      </c>
      <c r="I260">
        <v>0</v>
      </c>
      <c r="J260">
        <v>164833.39000000001</v>
      </c>
      <c r="K260">
        <v>10.36</v>
      </c>
      <c r="L260">
        <v>22489.999769999999</v>
      </c>
      <c r="M260" s="11">
        <v>6.467000122</v>
      </c>
      <c r="N260" s="11">
        <v>19307.50894</v>
      </c>
      <c r="O260" s="13">
        <v>2239</v>
      </c>
      <c r="P260" s="12">
        <v>765</v>
      </c>
      <c r="Q260" s="12">
        <v>26.066700000000001</v>
      </c>
      <c r="R260" s="12">
        <v>50.557699999999997</v>
      </c>
    </row>
    <row r="261" spans="1:18" x14ac:dyDescent="0.3">
      <c r="A261" t="s">
        <v>30</v>
      </c>
      <c r="B261">
        <v>2007</v>
      </c>
      <c r="C261" s="9">
        <v>100</v>
      </c>
      <c r="D261" s="9">
        <v>100</v>
      </c>
      <c r="E261">
        <v>0</v>
      </c>
      <c r="F261" s="10">
        <v>20.420000000000002</v>
      </c>
      <c r="G261" s="10">
        <v>0</v>
      </c>
      <c r="H261" s="10">
        <v>0</v>
      </c>
      <c r="I261">
        <v>0</v>
      </c>
      <c r="J261">
        <v>157924.5</v>
      </c>
      <c r="K261">
        <v>10.31</v>
      </c>
      <c r="L261">
        <v>23000</v>
      </c>
      <c r="M261" s="11">
        <v>8.293960448</v>
      </c>
      <c r="N261" s="11">
        <v>20976.442289999999</v>
      </c>
      <c r="O261" s="13">
        <v>2239</v>
      </c>
      <c r="P261" s="12">
        <v>765</v>
      </c>
      <c r="Q261" s="12">
        <v>26.066700000000001</v>
      </c>
      <c r="R261" s="12">
        <v>50.557699999999997</v>
      </c>
    </row>
    <row r="262" spans="1:18" x14ac:dyDescent="0.3">
      <c r="A262" t="s">
        <v>30</v>
      </c>
      <c r="B262">
        <v>2008</v>
      </c>
      <c r="C262" s="9">
        <v>100</v>
      </c>
      <c r="D262" s="9">
        <v>100</v>
      </c>
      <c r="E262">
        <v>0</v>
      </c>
      <c r="F262" s="10">
        <v>21.45</v>
      </c>
      <c r="G262" s="10">
        <v>0</v>
      </c>
      <c r="H262" s="10">
        <v>0</v>
      </c>
      <c r="I262">
        <v>0</v>
      </c>
      <c r="J262">
        <v>154979.23000000001</v>
      </c>
      <c r="K262">
        <v>10.35</v>
      </c>
      <c r="L262">
        <v>24760.000230000001</v>
      </c>
      <c r="M262" s="11">
        <v>6.2450107749999999</v>
      </c>
      <c r="N262" s="11">
        <v>23066.450980000001</v>
      </c>
      <c r="O262" s="13">
        <v>2239</v>
      </c>
      <c r="P262" s="12">
        <v>765</v>
      </c>
      <c r="Q262" s="12">
        <v>26.066700000000001</v>
      </c>
      <c r="R262" s="12">
        <v>50.557699999999997</v>
      </c>
    </row>
    <row r="263" spans="1:18" x14ac:dyDescent="0.3">
      <c r="A263" t="s">
        <v>30</v>
      </c>
      <c r="B263">
        <v>2009</v>
      </c>
      <c r="C263" s="9">
        <v>100</v>
      </c>
      <c r="D263" s="9">
        <v>100</v>
      </c>
      <c r="E263">
        <v>0</v>
      </c>
      <c r="F263" s="10">
        <v>21.21</v>
      </c>
      <c r="G263" s="10">
        <v>0</v>
      </c>
      <c r="H263" s="10">
        <v>0</v>
      </c>
      <c r="I263">
        <v>0</v>
      </c>
      <c r="J263">
        <v>144448.34</v>
      </c>
      <c r="K263">
        <v>9.6999999999999993</v>
      </c>
      <c r="L263">
        <v>24719.999309999999</v>
      </c>
      <c r="M263" s="11">
        <v>2.5398859360000001</v>
      </c>
      <c r="N263" s="11">
        <v>19355.921009999998</v>
      </c>
      <c r="O263" s="13">
        <v>2239</v>
      </c>
      <c r="P263" s="12">
        <v>765</v>
      </c>
      <c r="Q263" s="12">
        <v>26.066700000000001</v>
      </c>
      <c r="R263" s="12">
        <v>50.557699999999997</v>
      </c>
    </row>
    <row r="264" spans="1:18" x14ac:dyDescent="0.3">
      <c r="A264" t="s">
        <v>30</v>
      </c>
      <c r="B264">
        <v>2010</v>
      </c>
      <c r="C264" s="9">
        <v>100</v>
      </c>
      <c r="D264" s="9">
        <v>100</v>
      </c>
      <c r="E264">
        <v>0</v>
      </c>
      <c r="F264" s="10">
        <v>22.39</v>
      </c>
      <c r="G264" s="10">
        <v>0</v>
      </c>
      <c r="H264" s="10">
        <v>0</v>
      </c>
      <c r="I264">
        <v>0</v>
      </c>
      <c r="J264">
        <v>141914.1</v>
      </c>
      <c r="K264">
        <v>9.59</v>
      </c>
      <c r="L264">
        <v>25969.999309999999</v>
      </c>
      <c r="M264" s="11">
        <v>4.3342991729999998</v>
      </c>
      <c r="N264" s="11">
        <v>20722.070489999998</v>
      </c>
      <c r="O264" s="13">
        <v>2239</v>
      </c>
      <c r="P264" s="12">
        <v>765</v>
      </c>
      <c r="Q264" s="12">
        <v>26.066700000000001</v>
      </c>
      <c r="R264" s="12">
        <v>50.557699999999997</v>
      </c>
    </row>
    <row r="265" spans="1:18" x14ac:dyDescent="0.3">
      <c r="A265" t="s">
        <v>30</v>
      </c>
      <c r="B265">
        <v>2011</v>
      </c>
      <c r="C265" s="9">
        <v>100</v>
      </c>
      <c r="D265" s="9">
        <v>100</v>
      </c>
      <c r="E265">
        <v>0</v>
      </c>
      <c r="F265" s="10">
        <v>22.88</v>
      </c>
      <c r="G265" s="10">
        <v>0</v>
      </c>
      <c r="H265" s="10">
        <v>0</v>
      </c>
      <c r="I265">
        <v>0</v>
      </c>
      <c r="J265">
        <v>140596.47</v>
      </c>
      <c r="K265">
        <v>9.42</v>
      </c>
      <c r="L265">
        <v>26020.000459999999</v>
      </c>
      <c r="M265" s="11">
        <v>1.983515012</v>
      </c>
      <c r="N265" s="11">
        <v>22514.202720000001</v>
      </c>
      <c r="O265" s="13">
        <v>2239</v>
      </c>
      <c r="P265" s="12">
        <v>765</v>
      </c>
      <c r="Q265" s="12">
        <v>26.066700000000001</v>
      </c>
      <c r="R265" s="12">
        <v>50.557699999999997</v>
      </c>
    </row>
    <row r="266" spans="1:18" x14ac:dyDescent="0.3">
      <c r="A266" t="s">
        <v>30</v>
      </c>
      <c r="B266">
        <v>2012</v>
      </c>
      <c r="C266" s="9">
        <v>100</v>
      </c>
      <c r="D266" s="9">
        <v>100</v>
      </c>
      <c r="E266">
        <v>0</v>
      </c>
      <c r="F266" s="10">
        <v>23.29</v>
      </c>
      <c r="G266" s="10">
        <v>0</v>
      </c>
      <c r="H266" s="10">
        <v>0</v>
      </c>
      <c r="I266">
        <v>0</v>
      </c>
      <c r="J266">
        <v>149451.38</v>
      </c>
      <c r="K266">
        <v>8.64</v>
      </c>
      <c r="L266">
        <v>27170.000080000002</v>
      </c>
      <c r="M266" s="11">
        <v>3.7281084299999998</v>
      </c>
      <c r="N266" s="11">
        <v>23654.369589999998</v>
      </c>
      <c r="O266" s="13">
        <v>2239</v>
      </c>
      <c r="P266" s="12">
        <v>765</v>
      </c>
      <c r="Q266" s="12">
        <v>26.066700000000001</v>
      </c>
      <c r="R266" s="12">
        <v>50.557699999999997</v>
      </c>
    </row>
    <row r="267" spans="1:18" x14ac:dyDescent="0.3">
      <c r="A267" t="s">
        <v>30</v>
      </c>
      <c r="B267">
        <v>2013</v>
      </c>
      <c r="C267" s="9">
        <v>100</v>
      </c>
      <c r="D267" s="9">
        <v>100</v>
      </c>
      <c r="E267">
        <v>0</v>
      </c>
      <c r="F267" s="10">
        <v>24.36</v>
      </c>
      <c r="G267" s="10">
        <v>0</v>
      </c>
      <c r="H267" s="10">
        <v>0</v>
      </c>
      <c r="I267">
        <v>0</v>
      </c>
      <c r="J267">
        <v>161365.53</v>
      </c>
      <c r="K267">
        <v>9.5399999999999991</v>
      </c>
      <c r="L267">
        <v>28850.000380000001</v>
      </c>
      <c r="M267" s="11">
        <v>5.4168398099999999</v>
      </c>
      <c r="N267" s="11">
        <v>24744.29696</v>
      </c>
      <c r="O267" s="13">
        <v>2239</v>
      </c>
      <c r="P267" s="12">
        <v>765</v>
      </c>
      <c r="Q267" s="12">
        <v>26.066700000000001</v>
      </c>
      <c r="R267" s="12">
        <v>50.557699999999997</v>
      </c>
    </row>
    <row r="268" spans="1:18" x14ac:dyDescent="0.3">
      <c r="A268" t="s">
        <v>30</v>
      </c>
      <c r="B268">
        <v>2014</v>
      </c>
      <c r="C268" s="9">
        <v>100</v>
      </c>
      <c r="D268" s="9">
        <v>100</v>
      </c>
      <c r="E268">
        <v>0</v>
      </c>
      <c r="F268" s="10">
        <v>25.62</v>
      </c>
      <c r="G268" s="10">
        <v>0</v>
      </c>
      <c r="H268" s="10">
        <v>0.01</v>
      </c>
      <c r="I268">
        <v>3.9016780000000001E-2</v>
      </c>
      <c r="J268">
        <v>153929.60000000001</v>
      </c>
      <c r="K268">
        <v>8.77</v>
      </c>
      <c r="L268">
        <v>30280.000690000001</v>
      </c>
      <c r="M268" s="11">
        <v>4.3503908530000004</v>
      </c>
      <c r="N268" s="11">
        <v>24989.437529999999</v>
      </c>
      <c r="O268" s="13">
        <v>2239</v>
      </c>
      <c r="P268" s="12">
        <v>765</v>
      </c>
      <c r="Q268" s="12">
        <v>26.066700000000001</v>
      </c>
      <c r="R268" s="12">
        <v>50.557699999999997</v>
      </c>
    </row>
    <row r="269" spans="1:18" x14ac:dyDescent="0.3">
      <c r="A269" t="s">
        <v>30</v>
      </c>
      <c r="B269">
        <v>2015</v>
      </c>
      <c r="C269" s="9">
        <v>100</v>
      </c>
      <c r="D269" s="9">
        <v>100</v>
      </c>
      <c r="E269">
        <v>0</v>
      </c>
      <c r="F269" s="10">
        <v>26.77</v>
      </c>
      <c r="G269" s="10">
        <v>0</v>
      </c>
      <c r="H269" s="10">
        <v>0.01</v>
      </c>
      <c r="I269">
        <v>3.7341297000000002E-2</v>
      </c>
      <c r="J269">
        <v>149472.79999999999</v>
      </c>
      <c r="K269">
        <v>9.0500000000000007</v>
      </c>
      <c r="L269">
        <v>30579.999919999998</v>
      </c>
      <c r="M269" s="11">
        <v>2.4853785579999998</v>
      </c>
      <c r="N269" s="11">
        <v>22634.085650000001</v>
      </c>
      <c r="O269" s="13">
        <v>2239</v>
      </c>
      <c r="P269" s="12">
        <v>765</v>
      </c>
      <c r="Q269" s="12">
        <v>26.066700000000001</v>
      </c>
      <c r="R269" s="12">
        <v>50.557699999999997</v>
      </c>
    </row>
    <row r="270" spans="1:18" x14ac:dyDescent="0.3">
      <c r="A270" t="s">
        <v>30</v>
      </c>
      <c r="B270">
        <v>2016</v>
      </c>
      <c r="C270" s="9">
        <v>100</v>
      </c>
      <c r="D270" s="9">
        <v>100</v>
      </c>
      <c r="E270">
        <v>0</v>
      </c>
      <c r="F270" s="10">
        <v>26.8</v>
      </c>
      <c r="G270" s="10">
        <v>0</v>
      </c>
      <c r="H270" s="10">
        <v>0.01</v>
      </c>
      <c r="I270">
        <v>3.7299517999999997E-2</v>
      </c>
      <c r="J270">
        <v>144113.94</v>
      </c>
      <c r="K270">
        <v>8.6199999999999992</v>
      </c>
      <c r="L270">
        <v>30299.999240000001</v>
      </c>
      <c r="M270" s="11">
        <v>3.558128119</v>
      </c>
      <c r="N270" s="11">
        <v>22608.452560000002</v>
      </c>
      <c r="O270" s="13">
        <v>2239</v>
      </c>
      <c r="P270" s="12">
        <v>765</v>
      </c>
      <c r="Q270" s="12">
        <v>26.066700000000001</v>
      </c>
      <c r="R270" s="12">
        <v>50.557699999999997</v>
      </c>
    </row>
    <row r="271" spans="1:18" x14ac:dyDescent="0.3">
      <c r="A271" t="s">
        <v>30</v>
      </c>
      <c r="B271">
        <v>2017</v>
      </c>
      <c r="C271" s="9">
        <v>100</v>
      </c>
      <c r="D271" s="9">
        <v>100</v>
      </c>
      <c r="E271">
        <v>0</v>
      </c>
      <c r="F271" s="10">
        <v>27.47</v>
      </c>
      <c r="G271" s="10">
        <v>0</v>
      </c>
      <c r="H271" s="10">
        <v>0.01</v>
      </c>
      <c r="I271">
        <v>3.6390103E-2</v>
      </c>
      <c r="J271">
        <v>143466.25</v>
      </c>
      <c r="K271">
        <v>8.33</v>
      </c>
      <c r="L271">
        <v>30520.000459999999</v>
      </c>
      <c r="M271" s="11">
        <v>4.2909497779999999</v>
      </c>
      <c r="N271" s="11">
        <v>23742.93734</v>
      </c>
      <c r="O271" s="13">
        <v>2239</v>
      </c>
      <c r="P271" s="12">
        <v>765</v>
      </c>
      <c r="Q271" s="12">
        <v>26.066700000000001</v>
      </c>
      <c r="R271" s="12">
        <v>50.557699999999997</v>
      </c>
    </row>
    <row r="272" spans="1:18" x14ac:dyDescent="0.3">
      <c r="A272" t="s">
        <v>30</v>
      </c>
      <c r="B272">
        <v>2018</v>
      </c>
      <c r="C272" s="9">
        <v>100</v>
      </c>
      <c r="D272" s="9">
        <v>100</v>
      </c>
      <c r="E272">
        <v>0</v>
      </c>
      <c r="F272" s="10">
        <v>27.77</v>
      </c>
      <c r="G272" s="10">
        <v>0</v>
      </c>
      <c r="H272" s="10">
        <v>0.01</v>
      </c>
      <c r="I272">
        <v>3.5997120000000001E-2</v>
      </c>
      <c r="J272">
        <v>142291.5</v>
      </c>
      <c r="K272">
        <v>8.27</v>
      </c>
      <c r="L272">
        <v>30809.999469999999</v>
      </c>
      <c r="M272" s="11">
        <v>2.1367013469999998</v>
      </c>
      <c r="N272" s="11">
        <v>24085.955989999999</v>
      </c>
      <c r="O272" s="13">
        <v>2239</v>
      </c>
      <c r="P272" s="12">
        <v>765</v>
      </c>
      <c r="Q272" s="12">
        <v>26.066700000000001</v>
      </c>
      <c r="R272" s="12">
        <v>50.557699999999997</v>
      </c>
    </row>
    <row r="273" spans="1:18" x14ac:dyDescent="0.3">
      <c r="A273" t="s">
        <v>30</v>
      </c>
      <c r="B273">
        <v>2019</v>
      </c>
      <c r="C273" s="9">
        <v>100</v>
      </c>
      <c r="D273" s="9">
        <v>100</v>
      </c>
      <c r="E273">
        <v>0</v>
      </c>
      <c r="F273" s="10">
        <v>31.43</v>
      </c>
      <c r="G273" s="10">
        <v>0</v>
      </c>
      <c r="H273" s="10">
        <v>0.01</v>
      </c>
      <c r="I273">
        <v>3.1806613999999997E-2</v>
      </c>
      <c r="J273">
        <v>155398.47</v>
      </c>
      <c r="K273">
        <v>8.73</v>
      </c>
      <c r="L273">
        <v>33259.998319999999</v>
      </c>
      <c r="M273" s="11">
        <v>2.1413767840000002</v>
      </c>
      <c r="N273" s="11">
        <v>23551.930090000002</v>
      </c>
      <c r="O273" s="13">
        <v>2239</v>
      </c>
      <c r="P273" s="12">
        <v>765</v>
      </c>
      <c r="Q273" s="12">
        <v>26.066700000000001</v>
      </c>
      <c r="R273" s="12">
        <v>50.557699999999997</v>
      </c>
    </row>
    <row r="274" spans="1:18" x14ac:dyDescent="0.3">
      <c r="A274" t="s">
        <v>30</v>
      </c>
      <c r="B274">
        <v>2020</v>
      </c>
      <c r="C274" s="9">
        <v>100</v>
      </c>
      <c r="D274" s="9">
        <v>100</v>
      </c>
      <c r="E274">
        <v>29.53</v>
      </c>
      <c r="F274" s="10">
        <v>29.85</v>
      </c>
      <c r="G274" s="10">
        <v>0</v>
      </c>
      <c r="H274" s="10">
        <v>0.01</v>
      </c>
      <c r="I274">
        <v>3.3489619999999998E-2</v>
      </c>
      <c r="J274">
        <v>156095.79999999999</v>
      </c>
      <c r="K274">
        <v>5.9349999999999996</v>
      </c>
      <c r="L274">
        <v>27454.999159999999</v>
      </c>
      <c r="M274" s="11">
        <v>-5.0851802130000001</v>
      </c>
      <c r="N274" s="11">
        <v>20409.952799999999</v>
      </c>
      <c r="O274" s="13">
        <v>2239</v>
      </c>
      <c r="P274" s="12">
        <v>765</v>
      </c>
      <c r="Q274" s="12">
        <v>26.066700000000001</v>
      </c>
      <c r="R274" s="12">
        <v>50.557699999999997</v>
      </c>
    </row>
    <row r="275" spans="1:18" x14ac:dyDescent="0.3">
      <c r="A275" t="s">
        <v>31</v>
      </c>
      <c r="B275">
        <v>2000</v>
      </c>
      <c r="C275" s="9">
        <v>32</v>
      </c>
      <c r="D275" s="9">
        <v>8.3000000000000007</v>
      </c>
      <c r="E275">
        <v>59.06</v>
      </c>
      <c r="F275" s="10">
        <v>13.93</v>
      </c>
      <c r="G275" s="10">
        <v>0</v>
      </c>
      <c r="H275" s="10">
        <v>0.94</v>
      </c>
      <c r="I275">
        <v>6.3214525999999998</v>
      </c>
      <c r="J275">
        <v>1053.6212</v>
      </c>
      <c r="K275">
        <v>3.14</v>
      </c>
      <c r="L275">
        <v>21650</v>
      </c>
      <c r="M275" s="11">
        <v>5.2932947180000003</v>
      </c>
      <c r="N275" s="11">
        <v>418.06894210000002</v>
      </c>
      <c r="O275" s="13">
        <v>1265</v>
      </c>
      <c r="P275" s="12">
        <v>148460</v>
      </c>
      <c r="Q275" s="12">
        <v>23.684994</v>
      </c>
      <c r="R275" s="12">
        <v>90.356330999999997</v>
      </c>
    </row>
    <row r="276" spans="1:18" x14ac:dyDescent="0.3">
      <c r="A276" t="s">
        <v>31</v>
      </c>
      <c r="B276">
        <v>2001</v>
      </c>
      <c r="C276" s="9">
        <v>35.032646</v>
      </c>
      <c r="D276" s="9">
        <v>8.3000000000000007</v>
      </c>
      <c r="E276">
        <v>55.82</v>
      </c>
      <c r="F276" s="10">
        <v>15.41</v>
      </c>
      <c r="G276" s="10">
        <v>0</v>
      </c>
      <c r="H276" s="10">
        <v>0.98</v>
      </c>
      <c r="I276">
        <v>5.9792557000000004</v>
      </c>
      <c r="J276">
        <v>1181.6239</v>
      </c>
      <c r="K276">
        <v>3.27</v>
      </c>
      <c r="L276">
        <v>25780</v>
      </c>
      <c r="M276" s="11">
        <v>5.0772877760000004</v>
      </c>
      <c r="N276" s="11">
        <v>415.03440430000001</v>
      </c>
      <c r="O276" s="13">
        <v>1265</v>
      </c>
      <c r="P276" s="12">
        <v>148460</v>
      </c>
      <c r="Q276" s="12">
        <v>23.684994</v>
      </c>
      <c r="R276" s="12">
        <v>90.356330999999997</v>
      </c>
    </row>
    <row r="277" spans="1:18" x14ac:dyDescent="0.3">
      <c r="A277" t="s">
        <v>31</v>
      </c>
      <c r="B277">
        <v>2002</v>
      </c>
      <c r="C277" s="9">
        <v>37.85107</v>
      </c>
      <c r="D277" s="9">
        <v>8.4</v>
      </c>
      <c r="E277">
        <v>54.33</v>
      </c>
      <c r="F277" s="10">
        <v>16.55</v>
      </c>
      <c r="G277" s="10">
        <v>0</v>
      </c>
      <c r="H277" s="10">
        <v>1.05</v>
      </c>
      <c r="I277">
        <v>5.9659085000000003</v>
      </c>
      <c r="J277">
        <v>1163.1385</v>
      </c>
      <c r="K277">
        <v>3.23</v>
      </c>
      <c r="L277">
        <v>27430.000309999999</v>
      </c>
      <c r="M277" s="11">
        <v>3.8331239400000001</v>
      </c>
      <c r="N277" s="11">
        <v>413.08028259999998</v>
      </c>
      <c r="O277" s="13">
        <v>1265</v>
      </c>
      <c r="P277" s="12">
        <v>148460</v>
      </c>
      <c r="Q277" s="12">
        <v>23.684994</v>
      </c>
      <c r="R277" s="12">
        <v>90.356330999999997</v>
      </c>
    </row>
    <row r="278" spans="1:18" x14ac:dyDescent="0.3">
      <c r="A278" t="s">
        <v>31</v>
      </c>
      <c r="B278">
        <v>2003</v>
      </c>
      <c r="C278" s="9">
        <v>40.664259999999999</v>
      </c>
      <c r="D278" s="9">
        <v>8.6</v>
      </c>
      <c r="E278">
        <v>52.62</v>
      </c>
      <c r="F278" s="10">
        <v>17.47</v>
      </c>
      <c r="G278" s="10">
        <v>0</v>
      </c>
      <c r="H278" s="10">
        <v>1.1200000000000001</v>
      </c>
      <c r="I278">
        <v>6.0247444999999997</v>
      </c>
      <c r="J278">
        <v>1208.1465000000001</v>
      </c>
      <c r="K278">
        <v>3.2</v>
      </c>
      <c r="L278">
        <v>28629.999159999999</v>
      </c>
      <c r="M278" s="11">
        <v>4.7395673990000002</v>
      </c>
      <c r="N278" s="11">
        <v>446.31067569999999</v>
      </c>
      <c r="O278" s="13">
        <v>1265</v>
      </c>
      <c r="P278" s="12">
        <v>148460</v>
      </c>
      <c r="Q278" s="12">
        <v>23.684994</v>
      </c>
      <c r="R278" s="12">
        <v>90.356330999999997</v>
      </c>
    </row>
    <row r="279" spans="1:18" x14ac:dyDescent="0.3">
      <c r="A279" t="s">
        <v>31</v>
      </c>
      <c r="B279">
        <v>2004</v>
      </c>
      <c r="C279" s="9">
        <v>40.6</v>
      </c>
      <c r="D279" s="9">
        <v>8.9</v>
      </c>
      <c r="E279">
        <v>52.05</v>
      </c>
      <c r="F279" s="10">
        <v>22.05</v>
      </c>
      <c r="G279" s="10">
        <v>0</v>
      </c>
      <c r="H279" s="10">
        <v>1.21</v>
      </c>
      <c r="I279">
        <v>5.2020635999999998</v>
      </c>
      <c r="J279">
        <v>1261.4670000000001</v>
      </c>
      <c r="K279">
        <v>3.1</v>
      </c>
      <c r="L279">
        <v>30530.000690000001</v>
      </c>
      <c r="M279" s="11">
        <v>5.2395329100000003</v>
      </c>
      <c r="N279" s="11">
        <v>475.29193020000002</v>
      </c>
      <c r="O279" s="13">
        <v>1265</v>
      </c>
      <c r="P279" s="12">
        <v>148460</v>
      </c>
      <c r="Q279" s="12">
        <v>23.684994</v>
      </c>
      <c r="R279" s="12">
        <v>90.356330999999997</v>
      </c>
    </row>
    <row r="280" spans="1:18" x14ac:dyDescent="0.3">
      <c r="A280" t="s">
        <v>31</v>
      </c>
      <c r="B280">
        <v>2005</v>
      </c>
      <c r="C280" s="9">
        <v>44.23</v>
      </c>
      <c r="D280" s="9">
        <v>9.1999999999999993</v>
      </c>
      <c r="E280">
        <v>50.66</v>
      </c>
      <c r="F280" s="10">
        <v>24.15</v>
      </c>
      <c r="G280" s="10">
        <v>0</v>
      </c>
      <c r="H280" s="10">
        <v>1.28</v>
      </c>
      <c r="I280">
        <v>5.0334250000000003</v>
      </c>
      <c r="J280">
        <v>1345.8510000000001</v>
      </c>
      <c r="K280">
        <v>3.05</v>
      </c>
      <c r="L280">
        <v>32709.999080000001</v>
      </c>
      <c r="M280" s="11">
        <v>6.5359449410000003</v>
      </c>
      <c r="N280" s="11">
        <v>499.46194020000002</v>
      </c>
      <c r="O280" s="13">
        <v>1265</v>
      </c>
      <c r="P280" s="12">
        <v>148460</v>
      </c>
      <c r="Q280" s="12">
        <v>23.684994</v>
      </c>
      <c r="R280" s="12">
        <v>90.356330999999997</v>
      </c>
    </row>
    <row r="281" spans="1:18" x14ac:dyDescent="0.3">
      <c r="A281" t="s">
        <v>31</v>
      </c>
      <c r="B281">
        <v>2006</v>
      </c>
      <c r="C281" s="9">
        <v>50.525100000000002</v>
      </c>
      <c r="D281" s="9">
        <v>9.8000000000000007</v>
      </c>
      <c r="E281">
        <v>48.69</v>
      </c>
      <c r="F281" s="10">
        <v>27.86</v>
      </c>
      <c r="G281" s="10">
        <v>0</v>
      </c>
      <c r="H281" s="10">
        <v>1.39</v>
      </c>
      <c r="I281">
        <v>4.7521367000000003</v>
      </c>
      <c r="J281">
        <v>1438.7639999999999</v>
      </c>
      <c r="K281">
        <v>3.05</v>
      </c>
      <c r="L281">
        <v>35900.001530000001</v>
      </c>
      <c r="M281" s="11">
        <v>6.671904981</v>
      </c>
      <c r="N281" s="11">
        <v>509.6401899</v>
      </c>
      <c r="O281" s="13">
        <v>1265</v>
      </c>
      <c r="P281" s="12">
        <v>148460</v>
      </c>
      <c r="Q281" s="12">
        <v>23.684994</v>
      </c>
      <c r="R281" s="12">
        <v>90.356330999999997</v>
      </c>
    </row>
    <row r="282" spans="1:18" x14ac:dyDescent="0.3">
      <c r="A282" t="s">
        <v>31</v>
      </c>
      <c r="B282">
        <v>2007</v>
      </c>
      <c r="C282" s="9">
        <v>46.5</v>
      </c>
      <c r="D282" s="9">
        <v>10.3</v>
      </c>
      <c r="E282">
        <v>47.19</v>
      </c>
      <c r="F282" s="10">
        <v>28.45</v>
      </c>
      <c r="G282" s="10">
        <v>0</v>
      </c>
      <c r="H282" s="10">
        <v>0.76</v>
      </c>
      <c r="I282">
        <v>2.6018488</v>
      </c>
      <c r="J282">
        <v>1458.1193000000001</v>
      </c>
      <c r="K282">
        <v>2.98</v>
      </c>
      <c r="L282">
        <v>37990.001680000001</v>
      </c>
      <c r="M282" s="11">
        <v>7.0585993570000003</v>
      </c>
      <c r="N282" s="11">
        <v>558.05184069999996</v>
      </c>
      <c r="O282" s="13">
        <v>1265</v>
      </c>
      <c r="P282" s="12">
        <v>148460</v>
      </c>
      <c r="Q282" s="12">
        <v>23.684994</v>
      </c>
      <c r="R282" s="12">
        <v>90.356330999999997</v>
      </c>
    </row>
    <row r="283" spans="1:18" x14ac:dyDescent="0.3">
      <c r="A283" t="s">
        <v>31</v>
      </c>
      <c r="B283">
        <v>2008</v>
      </c>
      <c r="C283" s="9">
        <v>54.735515999999997</v>
      </c>
      <c r="D283" s="9">
        <v>11</v>
      </c>
      <c r="E283">
        <v>45.2</v>
      </c>
      <c r="F283" s="10">
        <v>31.36</v>
      </c>
      <c r="G283" s="10">
        <v>0</v>
      </c>
      <c r="H283" s="10">
        <v>0.96</v>
      </c>
      <c r="I283">
        <v>2.970297</v>
      </c>
      <c r="J283">
        <v>1528.5889999999999</v>
      </c>
      <c r="K283">
        <v>2.94</v>
      </c>
      <c r="L283">
        <v>41580.001830000001</v>
      </c>
      <c r="M283" s="11">
        <v>6.0137897589999998</v>
      </c>
      <c r="N283" s="11">
        <v>634.98706970000001</v>
      </c>
      <c r="O283" s="13">
        <v>1265</v>
      </c>
      <c r="P283" s="12">
        <v>148460</v>
      </c>
      <c r="Q283" s="12">
        <v>23.684994</v>
      </c>
      <c r="R283" s="12">
        <v>90.356330999999997</v>
      </c>
    </row>
    <row r="284" spans="1:18" x14ac:dyDescent="0.3">
      <c r="A284" t="s">
        <v>31</v>
      </c>
      <c r="B284">
        <v>2009</v>
      </c>
      <c r="C284" s="9">
        <v>57.568848000000003</v>
      </c>
      <c r="D284" s="9">
        <v>11.8</v>
      </c>
      <c r="E284">
        <v>43.1</v>
      </c>
      <c r="F284" s="10">
        <v>34.6</v>
      </c>
      <c r="G284" s="10">
        <v>0</v>
      </c>
      <c r="H284" s="10">
        <v>0.47</v>
      </c>
      <c r="I284">
        <v>1.3401768000000001</v>
      </c>
      <c r="J284">
        <v>1660.9722999999999</v>
      </c>
      <c r="K284">
        <v>2.94</v>
      </c>
      <c r="L284">
        <v>44750</v>
      </c>
      <c r="M284" s="11">
        <v>5.0451247940000004</v>
      </c>
      <c r="N284" s="11">
        <v>702.2644196</v>
      </c>
      <c r="O284" s="13">
        <v>1265</v>
      </c>
      <c r="P284" s="12">
        <v>148460</v>
      </c>
      <c r="Q284" s="12">
        <v>23.684994</v>
      </c>
      <c r="R284" s="12">
        <v>90.356330999999997</v>
      </c>
    </row>
    <row r="285" spans="1:18" x14ac:dyDescent="0.3">
      <c r="A285" t="s">
        <v>31</v>
      </c>
      <c r="B285">
        <v>2010</v>
      </c>
      <c r="C285" s="9">
        <v>55.26</v>
      </c>
      <c r="D285" s="9">
        <v>12.7</v>
      </c>
      <c r="E285">
        <v>40.28</v>
      </c>
      <c r="F285" s="10">
        <v>37.65</v>
      </c>
      <c r="G285" s="10">
        <v>0</v>
      </c>
      <c r="H285" s="10">
        <v>0.84</v>
      </c>
      <c r="I285">
        <v>2.182385</v>
      </c>
      <c r="J285">
        <v>1685.9304</v>
      </c>
      <c r="K285">
        <v>2.93</v>
      </c>
      <c r="L285">
        <v>50580.001830000001</v>
      </c>
      <c r="M285" s="11">
        <v>5.5717881880000002</v>
      </c>
      <c r="N285" s="11">
        <v>781.15357770000003</v>
      </c>
      <c r="O285" s="13">
        <v>1265</v>
      </c>
      <c r="P285" s="12">
        <v>148460</v>
      </c>
      <c r="Q285" s="12">
        <v>23.684994</v>
      </c>
      <c r="R285" s="12">
        <v>90.356330999999997</v>
      </c>
    </row>
    <row r="286" spans="1:18" x14ac:dyDescent="0.3">
      <c r="A286" t="s">
        <v>31</v>
      </c>
      <c r="B286">
        <v>2011</v>
      </c>
      <c r="C286" s="9">
        <v>59.6</v>
      </c>
      <c r="D286" s="9">
        <v>13.7</v>
      </c>
      <c r="E286">
        <v>38.409999999999997</v>
      </c>
      <c r="F286" s="10">
        <v>40.67</v>
      </c>
      <c r="G286" s="10">
        <v>0</v>
      </c>
      <c r="H286" s="10">
        <v>0.99</v>
      </c>
      <c r="I286">
        <v>2.3763801999999998</v>
      </c>
      <c r="J286">
        <v>1806.3943999999999</v>
      </c>
      <c r="K286">
        <v>2.85</v>
      </c>
      <c r="L286">
        <v>54419.998169999999</v>
      </c>
      <c r="M286" s="11">
        <v>6.4643791229999996</v>
      </c>
      <c r="N286" s="11">
        <v>861.76216220000003</v>
      </c>
      <c r="O286" s="13">
        <v>1265</v>
      </c>
      <c r="P286" s="12">
        <v>148460</v>
      </c>
      <c r="Q286" s="12">
        <v>23.684994</v>
      </c>
      <c r="R286" s="12">
        <v>90.356330999999997</v>
      </c>
    </row>
    <row r="287" spans="1:18" x14ac:dyDescent="0.3">
      <c r="A287" t="s">
        <v>31</v>
      </c>
      <c r="B287">
        <v>2012</v>
      </c>
      <c r="C287" s="9">
        <v>66.155569999999997</v>
      </c>
      <c r="D287" s="9">
        <v>14.7</v>
      </c>
      <c r="E287">
        <v>37.31</v>
      </c>
      <c r="F287" s="10">
        <v>44.91</v>
      </c>
      <c r="G287" s="10">
        <v>0</v>
      </c>
      <c r="H287" s="10">
        <v>0.93</v>
      </c>
      <c r="I287">
        <v>2.0287956999999999</v>
      </c>
      <c r="J287">
        <v>1938.1482000000001</v>
      </c>
      <c r="K287">
        <v>2.77</v>
      </c>
      <c r="L287">
        <v>57990.001680000001</v>
      </c>
      <c r="M287" s="11">
        <v>6.5214587809999998</v>
      </c>
      <c r="N287" s="11">
        <v>883.1171296</v>
      </c>
      <c r="O287" s="13">
        <v>1265</v>
      </c>
      <c r="P287" s="12">
        <v>148460</v>
      </c>
      <c r="Q287" s="12">
        <v>23.684994</v>
      </c>
      <c r="R287" s="12">
        <v>90.356330999999997</v>
      </c>
    </row>
    <row r="288" spans="1:18" x14ac:dyDescent="0.3">
      <c r="A288" t="s">
        <v>31</v>
      </c>
      <c r="B288">
        <v>2013</v>
      </c>
      <c r="C288" s="9">
        <v>61.5</v>
      </c>
      <c r="D288" s="9">
        <v>15.8</v>
      </c>
      <c r="E288">
        <v>37.08</v>
      </c>
      <c r="F288" s="10">
        <v>48.94</v>
      </c>
      <c r="G288" s="10">
        <v>0</v>
      </c>
      <c r="H288" s="10">
        <v>1.1000000000000001</v>
      </c>
      <c r="I288">
        <v>2.1982415</v>
      </c>
      <c r="J288">
        <v>1991.1695999999999</v>
      </c>
      <c r="K288">
        <v>2.73</v>
      </c>
      <c r="L288">
        <v>60599.998469999999</v>
      </c>
      <c r="M288" s="11">
        <v>6.0136056580000004</v>
      </c>
      <c r="N288" s="11">
        <v>981.8608514</v>
      </c>
      <c r="O288" s="13">
        <v>1265</v>
      </c>
      <c r="P288" s="12">
        <v>148460</v>
      </c>
      <c r="Q288" s="12">
        <v>23.684994</v>
      </c>
      <c r="R288" s="12">
        <v>90.356330999999997</v>
      </c>
    </row>
    <row r="289" spans="1:18" x14ac:dyDescent="0.3">
      <c r="A289" t="s">
        <v>31</v>
      </c>
      <c r="B289">
        <v>2014</v>
      </c>
      <c r="C289" s="9">
        <v>62.4</v>
      </c>
      <c r="D289" s="9">
        <v>17.100000000000001</v>
      </c>
      <c r="E289">
        <v>35.32</v>
      </c>
      <c r="F289" s="10">
        <v>51.78</v>
      </c>
      <c r="G289" s="10">
        <v>0</v>
      </c>
      <c r="H289" s="10">
        <v>0.81</v>
      </c>
      <c r="I289">
        <v>1.5402168000000001</v>
      </c>
      <c r="J289">
        <v>2040.6984</v>
      </c>
      <c r="K289">
        <v>2.66</v>
      </c>
      <c r="L289">
        <v>63830.001830000001</v>
      </c>
      <c r="M289" s="11">
        <v>6.0610593589999997</v>
      </c>
      <c r="N289" s="11">
        <v>1118.8738080000001</v>
      </c>
      <c r="O289" s="13">
        <v>1265</v>
      </c>
      <c r="P289" s="12">
        <v>148460</v>
      </c>
      <c r="Q289" s="12">
        <v>23.684994</v>
      </c>
      <c r="R289" s="12">
        <v>90.356330999999997</v>
      </c>
    </row>
    <row r="290" spans="1:18" x14ac:dyDescent="0.3">
      <c r="A290" t="s">
        <v>31</v>
      </c>
      <c r="B290">
        <v>2015</v>
      </c>
      <c r="C290" s="9">
        <v>74.903739999999999</v>
      </c>
      <c r="D290" s="9">
        <v>18.3</v>
      </c>
      <c r="E290">
        <v>31.93</v>
      </c>
      <c r="F290" s="10">
        <v>54.76</v>
      </c>
      <c r="G290" s="10">
        <v>0</v>
      </c>
      <c r="H290" s="10">
        <v>0.83</v>
      </c>
      <c r="I290">
        <v>1.4930743</v>
      </c>
      <c r="J290">
        <v>2440.7685999999999</v>
      </c>
      <c r="K290">
        <v>2.69</v>
      </c>
      <c r="L290">
        <v>72190.002439999997</v>
      </c>
      <c r="M290" s="11">
        <v>6.552639879</v>
      </c>
      <c r="N290" s="11">
        <v>1248.4533100000001</v>
      </c>
      <c r="O290" s="13">
        <v>1265</v>
      </c>
      <c r="P290" s="12">
        <v>148460</v>
      </c>
      <c r="Q290" s="12">
        <v>23.684994</v>
      </c>
      <c r="R290" s="12">
        <v>90.356330999999997</v>
      </c>
    </row>
    <row r="291" spans="1:18" x14ac:dyDescent="0.3">
      <c r="A291" t="s">
        <v>31</v>
      </c>
      <c r="B291">
        <v>2016</v>
      </c>
      <c r="C291" s="9">
        <v>75.92</v>
      </c>
      <c r="D291" s="9">
        <v>19.3</v>
      </c>
      <c r="E291">
        <v>30.49</v>
      </c>
      <c r="F291" s="10">
        <v>63.57</v>
      </c>
      <c r="G291" s="10">
        <v>0</v>
      </c>
      <c r="H291" s="10">
        <v>1.27</v>
      </c>
      <c r="I291">
        <v>1.9586676000000001</v>
      </c>
      <c r="J291">
        <v>2415.7280000000001</v>
      </c>
      <c r="K291">
        <v>2.61</v>
      </c>
      <c r="L291">
        <v>74379.99725</v>
      </c>
      <c r="M291" s="11">
        <v>7.1134782129999996</v>
      </c>
      <c r="N291" s="11">
        <v>1401.564635</v>
      </c>
      <c r="O291" s="13">
        <v>1265</v>
      </c>
      <c r="P291" s="12">
        <v>148460</v>
      </c>
      <c r="Q291" s="12">
        <v>23.684994</v>
      </c>
      <c r="R291" s="12">
        <v>90.356330999999997</v>
      </c>
    </row>
    <row r="292" spans="1:18" x14ac:dyDescent="0.3">
      <c r="A292" t="s">
        <v>31</v>
      </c>
      <c r="B292">
        <v>2017</v>
      </c>
      <c r="C292" s="9">
        <v>88</v>
      </c>
      <c r="D292" s="9">
        <v>20.6</v>
      </c>
      <c r="E292">
        <v>28.36</v>
      </c>
      <c r="F292" s="10">
        <v>67.59</v>
      </c>
      <c r="G292" s="10">
        <v>0</v>
      </c>
      <c r="H292" s="10">
        <v>1.32</v>
      </c>
      <c r="I292">
        <v>1.9155419</v>
      </c>
      <c r="J292">
        <v>2494.1149999999998</v>
      </c>
      <c r="K292">
        <v>2.5</v>
      </c>
      <c r="L292">
        <v>79339.996339999998</v>
      </c>
      <c r="M292" s="11">
        <v>7.2841744229999996</v>
      </c>
      <c r="N292" s="11">
        <v>1563.7678189999999</v>
      </c>
      <c r="O292" s="13">
        <v>1265</v>
      </c>
      <c r="P292" s="12">
        <v>148460</v>
      </c>
      <c r="Q292" s="12">
        <v>23.684994</v>
      </c>
      <c r="R292" s="12">
        <v>90.356330999999997</v>
      </c>
    </row>
    <row r="293" spans="1:18" x14ac:dyDescent="0.3">
      <c r="A293" t="s">
        <v>31</v>
      </c>
      <c r="B293">
        <v>2018</v>
      </c>
      <c r="C293" s="9">
        <v>91.8</v>
      </c>
      <c r="D293" s="9">
        <v>21.9</v>
      </c>
      <c r="E293">
        <v>26.88</v>
      </c>
      <c r="F293" s="10">
        <v>72.56</v>
      </c>
      <c r="G293" s="10">
        <v>0</v>
      </c>
      <c r="H293" s="10">
        <v>1.4</v>
      </c>
      <c r="I293">
        <v>1.8929151</v>
      </c>
      <c r="J293">
        <v>2630.0277999999998</v>
      </c>
      <c r="K293">
        <v>2.2999999999999998</v>
      </c>
      <c r="L293">
        <v>83449.996950000001</v>
      </c>
      <c r="M293" s="11">
        <v>7.86375358</v>
      </c>
      <c r="N293" s="11">
        <v>1698.132081</v>
      </c>
      <c r="O293" s="13">
        <v>1265</v>
      </c>
      <c r="P293" s="12">
        <v>148460</v>
      </c>
      <c r="Q293" s="12">
        <v>23.684994</v>
      </c>
      <c r="R293" s="12">
        <v>90.356330999999997</v>
      </c>
    </row>
    <row r="294" spans="1:18" x14ac:dyDescent="0.3">
      <c r="A294" t="s">
        <v>31</v>
      </c>
      <c r="B294">
        <v>2019</v>
      </c>
      <c r="C294" s="9">
        <v>92.2</v>
      </c>
      <c r="D294" s="9">
        <v>23.4</v>
      </c>
      <c r="E294">
        <v>24.75</v>
      </c>
      <c r="F294" s="10">
        <v>78.37</v>
      </c>
      <c r="G294" s="10">
        <v>0</v>
      </c>
      <c r="H294" s="10">
        <v>1.1399999999999999</v>
      </c>
      <c r="I294">
        <v>1.4337819000000001</v>
      </c>
      <c r="J294">
        <v>2916.3175999999999</v>
      </c>
      <c r="K294">
        <v>2.36</v>
      </c>
      <c r="L294">
        <v>90739.997860000003</v>
      </c>
      <c r="M294" s="11">
        <v>8.1526841490000006</v>
      </c>
      <c r="N294" s="11">
        <v>1855.740094</v>
      </c>
      <c r="O294" s="13">
        <v>1265</v>
      </c>
      <c r="P294" s="12">
        <v>148460</v>
      </c>
      <c r="Q294" s="12">
        <v>23.684994</v>
      </c>
      <c r="R294" s="12">
        <v>90.356330999999997</v>
      </c>
    </row>
    <row r="295" spans="1:18" x14ac:dyDescent="0.3">
      <c r="A295" t="s">
        <v>31</v>
      </c>
      <c r="B295">
        <v>2020</v>
      </c>
      <c r="C295" s="9">
        <v>96.2</v>
      </c>
      <c r="D295" s="9">
        <v>25</v>
      </c>
      <c r="E295">
        <v>19.535</v>
      </c>
      <c r="F295" s="10">
        <v>74.41</v>
      </c>
      <c r="G295" s="10">
        <v>0</v>
      </c>
      <c r="H295" s="10">
        <v>1.31</v>
      </c>
      <c r="I295">
        <v>1.7300580999999999</v>
      </c>
      <c r="J295">
        <v>2730.078</v>
      </c>
      <c r="K295">
        <v>3.09499999999999</v>
      </c>
      <c r="L295">
        <v>45989.998930000002</v>
      </c>
      <c r="M295" s="11">
        <v>3.5091358819999998</v>
      </c>
      <c r="N295" s="11">
        <v>1961.6137490000001</v>
      </c>
      <c r="O295" s="13">
        <v>1265</v>
      </c>
      <c r="P295" s="12">
        <v>148460</v>
      </c>
      <c r="Q295" s="12">
        <v>23.684994</v>
      </c>
      <c r="R295" s="12">
        <v>90.356330999999997</v>
      </c>
    </row>
    <row r="296" spans="1:18" x14ac:dyDescent="0.3">
      <c r="A296" t="s">
        <v>32</v>
      </c>
      <c r="B296">
        <v>2000</v>
      </c>
      <c r="C296" s="9">
        <v>100</v>
      </c>
      <c r="D296" s="9">
        <v>100</v>
      </c>
      <c r="E296">
        <v>14.32</v>
      </c>
      <c r="F296" s="10">
        <v>0.76</v>
      </c>
      <c r="G296" s="10">
        <v>0</v>
      </c>
      <c r="H296" s="10">
        <v>0</v>
      </c>
      <c r="I296">
        <v>0</v>
      </c>
      <c r="J296">
        <v>26318.063999999998</v>
      </c>
      <c r="K296">
        <v>3.83</v>
      </c>
      <c r="L296">
        <v>1240</v>
      </c>
      <c r="M296" s="11">
        <v>4.4471896229999999</v>
      </c>
      <c r="N296" s="11">
        <v>11268.42006</v>
      </c>
      <c r="O296" s="12">
        <v>668</v>
      </c>
      <c r="P296" s="12">
        <v>430</v>
      </c>
      <c r="Q296" s="12">
        <v>13.193887</v>
      </c>
      <c r="R296" s="12">
        <v>-59.543197999999997</v>
      </c>
    </row>
    <row r="297" spans="1:18" x14ac:dyDescent="0.3">
      <c r="A297" t="s">
        <v>32</v>
      </c>
      <c r="B297">
        <v>2001</v>
      </c>
      <c r="C297" s="9">
        <v>100</v>
      </c>
      <c r="D297" s="9">
        <v>100</v>
      </c>
      <c r="E297">
        <v>12.56</v>
      </c>
      <c r="F297" s="10">
        <v>0.8</v>
      </c>
      <c r="G297" s="10">
        <v>0</v>
      </c>
      <c r="H297" s="10">
        <v>0</v>
      </c>
      <c r="I297">
        <v>0</v>
      </c>
      <c r="J297">
        <v>26262.208999999999</v>
      </c>
      <c r="K297">
        <v>4.01</v>
      </c>
      <c r="L297">
        <v>1310</v>
      </c>
      <c r="M297" s="11">
        <v>-2.3654642219999999</v>
      </c>
      <c r="N297" s="11">
        <v>11209.421120000001</v>
      </c>
      <c r="O297" s="12">
        <v>668</v>
      </c>
      <c r="P297" s="12">
        <v>430</v>
      </c>
      <c r="Q297" s="12">
        <v>13.193887</v>
      </c>
      <c r="R297" s="12">
        <v>-59.543197999999997</v>
      </c>
    </row>
    <row r="298" spans="1:18" x14ac:dyDescent="0.3">
      <c r="A298" t="s">
        <v>32</v>
      </c>
      <c r="B298">
        <v>2002</v>
      </c>
      <c r="C298" s="9">
        <v>100</v>
      </c>
      <c r="D298" s="9">
        <v>100</v>
      </c>
      <c r="E298">
        <v>11.3</v>
      </c>
      <c r="F298" s="10">
        <v>0.83</v>
      </c>
      <c r="G298" s="10">
        <v>0</v>
      </c>
      <c r="H298" s="10">
        <v>0</v>
      </c>
      <c r="I298">
        <v>0</v>
      </c>
      <c r="J298">
        <v>26331.5</v>
      </c>
      <c r="K298">
        <v>3.91</v>
      </c>
      <c r="L298">
        <v>1370.0000050000001</v>
      </c>
      <c r="M298" s="11">
        <v>0.78740157499999996</v>
      </c>
      <c r="N298" s="11">
        <v>11361.51677</v>
      </c>
      <c r="O298" s="12">
        <v>668</v>
      </c>
      <c r="P298" s="12">
        <v>430</v>
      </c>
      <c r="Q298" s="12">
        <v>13.193887</v>
      </c>
      <c r="R298" s="12">
        <v>-59.543197999999997</v>
      </c>
    </row>
    <row r="299" spans="1:18" x14ac:dyDescent="0.3">
      <c r="A299" t="s">
        <v>32</v>
      </c>
      <c r="B299">
        <v>2003</v>
      </c>
      <c r="C299" s="9">
        <v>100</v>
      </c>
      <c r="D299" s="9">
        <v>100</v>
      </c>
      <c r="E299">
        <v>9.9499999999999993</v>
      </c>
      <c r="F299" s="10">
        <v>0.87</v>
      </c>
      <c r="G299" s="10">
        <v>0</v>
      </c>
      <c r="H299" s="10">
        <v>0</v>
      </c>
      <c r="I299">
        <v>0</v>
      </c>
      <c r="J299">
        <v>26508.63</v>
      </c>
      <c r="K299">
        <v>3.92</v>
      </c>
      <c r="L299">
        <v>1379.9999949999999</v>
      </c>
      <c r="M299" s="11">
        <v>2.175480769</v>
      </c>
      <c r="N299" s="11">
        <v>11699.37047</v>
      </c>
      <c r="O299" s="12">
        <v>668</v>
      </c>
      <c r="P299" s="12">
        <v>430</v>
      </c>
      <c r="Q299" s="12">
        <v>13.193887</v>
      </c>
      <c r="R299" s="12">
        <v>-59.543197999999997</v>
      </c>
    </row>
    <row r="300" spans="1:18" x14ac:dyDescent="0.3">
      <c r="A300" t="s">
        <v>32</v>
      </c>
      <c r="B300">
        <v>2004</v>
      </c>
      <c r="C300" s="9">
        <v>99.996740000000003</v>
      </c>
      <c r="D300" s="9">
        <v>100</v>
      </c>
      <c r="E300">
        <v>9.93</v>
      </c>
      <c r="F300" s="10">
        <v>0.9</v>
      </c>
      <c r="G300" s="10">
        <v>0</v>
      </c>
      <c r="H300" s="10">
        <v>0</v>
      </c>
      <c r="I300">
        <v>0</v>
      </c>
      <c r="J300">
        <v>26606.236000000001</v>
      </c>
      <c r="K300">
        <v>3.97</v>
      </c>
      <c r="L300">
        <v>1360.000014</v>
      </c>
      <c r="M300" s="11">
        <v>1.411598635</v>
      </c>
      <c r="N300" s="11">
        <v>12512.57797</v>
      </c>
      <c r="O300" s="12">
        <v>668</v>
      </c>
      <c r="P300" s="12">
        <v>430</v>
      </c>
      <c r="Q300" s="12">
        <v>13.193887</v>
      </c>
      <c r="R300" s="12">
        <v>-59.543197999999997</v>
      </c>
    </row>
    <row r="301" spans="1:18" x14ac:dyDescent="0.3">
      <c r="A301" t="s">
        <v>32</v>
      </c>
      <c r="B301">
        <v>2005</v>
      </c>
      <c r="C301" s="9">
        <v>99.980450000000005</v>
      </c>
      <c r="D301" s="9">
        <v>100</v>
      </c>
      <c r="E301">
        <v>9.91</v>
      </c>
      <c r="F301" s="10">
        <v>0.95</v>
      </c>
      <c r="G301" s="10">
        <v>0</v>
      </c>
      <c r="H301" s="10">
        <v>0</v>
      </c>
      <c r="I301">
        <v>0</v>
      </c>
      <c r="J301">
        <v>26715.06</v>
      </c>
      <c r="K301">
        <v>3.97</v>
      </c>
      <c r="L301">
        <v>1419.999957</v>
      </c>
      <c r="M301" s="11">
        <v>3.9554576039999998</v>
      </c>
      <c r="N301" s="11">
        <v>13822.741749999999</v>
      </c>
      <c r="O301" s="12">
        <v>668</v>
      </c>
      <c r="P301" s="12">
        <v>430</v>
      </c>
      <c r="Q301" s="12">
        <v>13.193887</v>
      </c>
      <c r="R301" s="12">
        <v>-59.543197999999997</v>
      </c>
    </row>
    <row r="302" spans="1:18" x14ac:dyDescent="0.3">
      <c r="A302" t="s">
        <v>32</v>
      </c>
      <c r="B302">
        <v>2006</v>
      </c>
      <c r="C302" s="9">
        <v>100</v>
      </c>
      <c r="D302" s="9">
        <v>100</v>
      </c>
      <c r="E302">
        <v>9.9</v>
      </c>
      <c r="F302" s="10">
        <v>0.98</v>
      </c>
      <c r="G302" s="10">
        <v>0</v>
      </c>
      <c r="H302" s="10">
        <v>0</v>
      </c>
      <c r="I302">
        <v>0</v>
      </c>
      <c r="J302">
        <v>26681.956999999999</v>
      </c>
      <c r="K302">
        <v>3.84</v>
      </c>
      <c r="L302">
        <v>1470.000029</v>
      </c>
      <c r="M302" s="11">
        <v>5.9027002900000003</v>
      </c>
      <c r="N302" s="11">
        <v>15199.56753</v>
      </c>
      <c r="O302" s="12">
        <v>668</v>
      </c>
      <c r="P302" s="12">
        <v>430</v>
      </c>
      <c r="Q302" s="12">
        <v>13.193887</v>
      </c>
      <c r="R302" s="12">
        <v>-59.543197999999997</v>
      </c>
    </row>
    <row r="303" spans="1:18" x14ac:dyDescent="0.3">
      <c r="A303" t="s">
        <v>32</v>
      </c>
      <c r="B303">
        <v>2007</v>
      </c>
      <c r="C303" s="9">
        <v>100</v>
      </c>
      <c r="D303" s="9">
        <v>100</v>
      </c>
      <c r="E303">
        <v>9.7100000000000009</v>
      </c>
      <c r="F303" s="10">
        <v>1</v>
      </c>
      <c r="G303" s="10">
        <v>0</v>
      </c>
      <c r="H303" s="10">
        <v>0</v>
      </c>
      <c r="I303">
        <v>0</v>
      </c>
      <c r="J303">
        <v>25360.925999999999</v>
      </c>
      <c r="K303">
        <v>3.81</v>
      </c>
      <c r="L303">
        <v>1480.0000190000001</v>
      </c>
      <c r="M303" s="11">
        <v>2.2020861869999999</v>
      </c>
      <c r="N303" s="11">
        <v>16770.661029999999</v>
      </c>
      <c r="O303" s="12">
        <v>668</v>
      </c>
      <c r="P303" s="12">
        <v>430</v>
      </c>
      <c r="Q303" s="12">
        <v>13.193887</v>
      </c>
      <c r="R303" s="12">
        <v>-59.543197999999997</v>
      </c>
    </row>
    <row r="304" spans="1:18" x14ac:dyDescent="0.3">
      <c r="A304" t="s">
        <v>32</v>
      </c>
      <c r="B304">
        <v>2008</v>
      </c>
      <c r="C304" s="9">
        <v>100</v>
      </c>
      <c r="D304" s="9">
        <v>100</v>
      </c>
      <c r="E304">
        <v>8.6300000000000008</v>
      </c>
      <c r="F304" s="10">
        <v>1.01</v>
      </c>
      <c r="G304" s="10">
        <v>0</v>
      </c>
      <c r="H304" s="10">
        <v>0</v>
      </c>
      <c r="I304">
        <v>0</v>
      </c>
      <c r="J304">
        <v>29773.458999999999</v>
      </c>
      <c r="K304">
        <v>4.5199999999999996</v>
      </c>
      <c r="L304">
        <v>1779.999971</v>
      </c>
      <c r="M304" s="11">
        <v>0.701030928</v>
      </c>
      <c r="N304" s="11">
        <v>17092.582139999999</v>
      </c>
      <c r="O304" s="12">
        <v>668</v>
      </c>
      <c r="P304" s="12">
        <v>430</v>
      </c>
      <c r="Q304" s="12">
        <v>13.193887</v>
      </c>
      <c r="R304" s="12">
        <v>-59.543197999999997</v>
      </c>
    </row>
    <row r="305" spans="1:18" x14ac:dyDescent="0.3">
      <c r="A305" t="s">
        <v>32</v>
      </c>
      <c r="B305">
        <v>2009</v>
      </c>
      <c r="C305" s="9">
        <v>100</v>
      </c>
      <c r="D305" s="9">
        <v>100</v>
      </c>
      <c r="E305">
        <v>9.4</v>
      </c>
      <c r="F305" s="10">
        <v>1.02</v>
      </c>
      <c r="G305" s="10">
        <v>0</v>
      </c>
      <c r="H305" s="10">
        <v>0</v>
      </c>
      <c r="I305">
        <v>0</v>
      </c>
      <c r="J305">
        <v>27941.865000000002</v>
      </c>
      <c r="K305">
        <v>4.8099999999999996</v>
      </c>
      <c r="L305">
        <v>4619.9998859999996</v>
      </c>
      <c r="M305" s="11">
        <v>-5.0778050779999999</v>
      </c>
      <c r="N305" s="11">
        <v>15885.410180000001</v>
      </c>
      <c r="O305" s="12">
        <v>668</v>
      </c>
      <c r="P305" s="12">
        <v>430</v>
      </c>
      <c r="Q305" s="12">
        <v>13.193887</v>
      </c>
      <c r="R305" s="12">
        <v>-59.543197999999997</v>
      </c>
    </row>
    <row r="306" spans="1:18" x14ac:dyDescent="0.3">
      <c r="A306" t="s">
        <v>32</v>
      </c>
      <c r="B306">
        <v>2010</v>
      </c>
      <c r="C306" s="9">
        <v>100</v>
      </c>
      <c r="D306" s="9">
        <v>100</v>
      </c>
      <c r="E306">
        <v>9.08</v>
      </c>
      <c r="F306" s="10">
        <v>0.97</v>
      </c>
      <c r="G306" s="10">
        <v>0</v>
      </c>
      <c r="H306" s="10">
        <v>0</v>
      </c>
      <c r="I306">
        <v>0</v>
      </c>
      <c r="J306">
        <v>26839.543000000001</v>
      </c>
      <c r="K306">
        <v>4.57</v>
      </c>
      <c r="L306">
        <v>1549.9999519999999</v>
      </c>
      <c r="M306" s="11">
        <v>-2.2864538400000001</v>
      </c>
      <c r="N306" s="11">
        <v>16056.37098</v>
      </c>
      <c r="O306" s="12">
        <v>668</v>
      </c>
      <c r="P306" s="12">
        <v>430</v>
      </c>
      <c r="Q306" s="12">
        <v>13.193887</v>
      </c>
      <c r="R306" s="12">
        <v>-59.543197999999997</v>
      </c>
    </row>
    <row r="307" spans="1:18" x14ac:dyDescent="0.3">
      <c r="A307" t="s">
        <v>32</v>
      </c>
      <c r="B307">
        <v>2011</v>
      </c>
      <c r="C307" s="9">
        <v>100</v>
      </c>
      <c r="D307" s="9">
        <v>100</v>
      </c>
      <c r="E307">
        <v>4.66</v>
      </c>
      <c r="F307" s="10">
        <v>0.99</v>
      </c>
      <c r="G307" s="10">
        <v>0</v>
      </c>
      <c r="H307" s="10">
        <v>0</v>
      </c>
      <c r="I307">
        <v>0</v>
      </c>
      <c r="J307">
        <v>28088.296999999999</v>
      </c>
      <c r="K307">
        <v>4.6100000000000003</v>
      </c>
      <c r="L307">
        <v>1759.99999</v>
      </c>
      <c r="M307" s="11">
        <v>-0.67328918299999996</v>
      </c>
      <c r="N307" s="11">
        <v>16458.353210000001</v>
      </c>
      <c r="O307" s="12">
        <v>668</v>
      </c>
      <c r="P307" s="12">
        <v>430</v>
      </c>
      <c r="Q307" s="12">
        <v>13.193887</v>
      </c>
      <c r="R307" s="12">
        <v>-59.543197999999997</v>
      </c>
    </row>
    <row r="308" spans="1:18" x14ac:dyDescent="0.3">
      <c r="A308" t="s">
        <v>32</v>
      </c>
      <c r="B308">
        <v>2012</v>
      </c>
      <c r="C308" s="9">
        <v>100</v>
      </c>
      <c r="D308" s="9">
        <v>100</v>
      </c>
      <c r="E308">
        <v>4.21</v>
      </c>
      <c r="F308" s="10">
        <v>1.06</v>
      </c>
      <c r="G308" s="10">
        <v>0</v>
      </c>
      <c r="H308" s="10">
        <v>0</v>
      </c>
      <c r="I308">
        <v>0</v>
      </c>
      <c r="J308">
        <v>26331.782999999999</v>
      </c>
      <c r="K308">
        <v>4.53</v>
      </c>
      <c r="L308">
        <v>2119.9998860000001</v>
      </c>
      <c r="M308" s="11">
        <v>-0.45560617799999997</v>
      </c>
      <c r="N308" s="11">
        <v>16249.67395</v>
      </c>
      <c r="O308" s="12">
        <v>668</v>
      </c>
      <c r="P308" s="12">
        <v>430</v>
      </c>
      <c r="Q308" s="12">
        <v>13.193887</v>
      </c>
      <c r="R308" s="12">
        <v>-59.543197999999997</v>
      </c>
    </row>
    <row r="309" spans="1:18" x14ac:dyDescent="0.3">
      <c r="A309" t="s">
        <v>32</v>
      </c>
      <c r="B309">
        <v>2013</v>
      </c>
      <c r="C309" s="9">
        <v>100</v>
      </c>
      <c r="D309" s="9">
        <v>100</v>
      </c>
      <c r="E309">
        <v>3.51</v>
      </c>
      <c r="F309" s="10">
        <v>0.95</v>
      </c>
      <c r="G309" s="10">
        <v>0</v>
      </c>
      <c r="H309" s="10">
        <v>0</v>
      </c>
      <c r="I309">
        <v>0</v>
      </c>
      <c r="J309">
        <v>26676.488000000001</v>
      </c>
      <c r="K309">
        <v>4.51</v>
      </c>
      <c r="L309">
        <v>1440.000057</v>
      </c>
      <c r="M309" s="11">
        <v>-1.4065639649999999</v>
      </c>
      <c r="N309" s="11">
        <v>16451.279310000002</v>
      </c>
      <c r="O309" s="12">
        <v>668</v>
      </c>
      <c r="P309" s="12">
        <v>430</v>
      </c>
      <c r="Q309" s="12">
        <v>13.193887</v>
      </c>
      <c r="R309" s="12">
        <v>-59.543197999999997</v>
      </c>
    </row>
    <row r="310" spans="1:18" x14ac:dyDescent="0.3">
      <c r="A310" t="s">
        <v>32</v>
      </c>
      <c r="B310">
        <v>2014</v>
      </c>
      <c r="C310" s="9">
        <v>100</v>
      </c>
      <c r="D310" s="9">
        <v>100</v>
      </c>
      <c r="E310">
        <v>3.44</v>
      </c>
      <c r="F310" s="10">
        <v>0.96</v>
      </c>
      <c r="G310" s="10">
        <v>0</v>
      </c>
      <c r="H310" s="10">
        <v>0.01</v>
      </c>
      <c r="I310">
        <v>1.0309277999999999</v>
      </c>
      <c r="J310">
        <v>23147.074000000001</v>
      </c>
      <c r="K310">
        <v>3.98</v>
      </c>
      <c r="L310">
        <v>1269.9999809999999</v>
      </c>
      <c r="M310" s="11">
        <v>-0.12454710099999999</v>
      </c>
      <c r="N310" s="11">
        <v>16489.072240000001</v>
      </c>
      <c r="O310" s="12">
        <v>668</v>
      </c>
      <c r="P310" s="12">
        <v>430</v>
      </c>
      <c r="Q310" s="12">
        <v>13.193887</v>
      </c>
      <c r="R310" s="12">
        <v>-59.543197999999997</v>
      </c>
    </row>
    <row r="311" spans="1:18" x14ac:dyDescent="0.3">
      <c r="A311" t="s">
        <v>32</v>
      </c>
      <c r="B311">
        <v>2015</v>
      </c>
      <c r="C311" s="9">
        <v>100</v>
      </c>
      <c r="D311" s="9">
        <v>100</v>
      </c>
      <c r="E311">
        <v>3.16</v>
      </c>
      <c r="F311" s="10">
        <v>0.97</v>
      </c>
      <c r="G311" s="10">
        <v>0</v>
      </c>
      <c r="H311" s="10">
        <v>0.01</v>
      </c>
      <c r="I311">
        <v>1.0204082000000001</v>
      </c>
      <c r="J311">
        <v>24569.877</v>
      </c>
      <c r="K311">
        <v>3.87</v>
      </c>
      <c r="L311">
        <v>1269.9999809999999</v>
      </c>
      <c r="M311" s="11">
        <v>2.4487019609999998</v>
      </c>
      <c r="N311" s="11">
        <v>16524.8995</v>
      </c>
      <c r="O311" s="12">
        <v>668</v>
      </c>
      <c r="P311" s="12">
        <v>430</v>
      </c>
      <c r="Q311" s="12">
        <v>13.193887</v>
      </c>
      <c r="R311" s="12">
        <v>-59.543197999999997</v>
      </c>
    </row>
    <row r="312" spans="1:18" x14ac:dyDescent="0.3">
      <c r="A312" t="s">
        <v>32</v>
      </c>
      <c r="B312">
        <v>2016</v>
      </c>
      <c r="C312" s="9">
        <v>100</v>
      </c>
      <c r="D312" s="9">
        <v>100</v>
      </c>
      <c r="E312">
        <v>3.49</v>
      </c>
      <c r="F312" s="10">
        <v>0.98</v>
      </c>
      <c r="G312" s="10">
        <v>0</v>
      </c>
      <c r="H312" s="10">
        <v>0.02</v>
      </c>
      <c r="I312">
        <v>2</v>
      </c>
      <c r="J312">
        <v>25016.706999999999</v>
      </c>
      <c r="K312">
        <v>3.86</v>
      </c>
      <c r="L312">
        <v>1289.9999620000001</v>
      </c>
      <c r="M312" s="11">
        <v>2.4786986830000002</v>
      </c>
      <c r="N312" s="11">
        <v>16900.048289999999</v>
      </c>
      <c r="O312" s="12">
        <v>668</v>
      </c>
      <c r="P312" s="12">
        <v>430</v>
      </c>
      <c r="Q312" s="12">
        <v>13.193887</v>
      </c>
      <c r="R312" s="12">
        <v>-59.543197999999997</v>
      </c>
    </row>
    <row r="313" spans="1:18" x14ac:dyDescent="0.3">
      <c r="A313" t="s">
        <v>32</v>
      </c>
      <c r="B313">
        <v>2017</v>
      </c>
      <c r="C313" s="9">
        <v>100</v>
      </c>
      <c r="D313" s="9">
        <v>100</v>
      </c>
      <c r="E313">
        <v>5.13</v>
      </c>
      <c r="F313" s="10">
        <v>0.98</v>
      </c>
      <c r="G313" s="10">
        <v>0</v>
      </c>
      <c r="H313" s="10">
        <v>0.03</v>
      </c>
      <c r="I313">
        <v>2.970297</v>
      </c>
      <c r="J313">
        <v>23670.776999999998</v>
      </c>
      <c r="K313">
        <v>3.55</v>
      </c>
      <c r="L313">
        <v>1179.9999479999999</v>
      </c>
      <c r="M313" s="11">
        <v>0.47511067899999998</v>
      </c>
      <c r="N313" s="11">
        <v>17391.66891</v>
      </c>
      <c r="O313" s="12">
        <v>668</v>
      </c>
      <c r="P313" s="12">
        <v>430</v>
      </c>
      <c r="Q313" s="12">
        <v>13.193887</v>
      </c>
      <c r="R313" s="12">
        <v>-59.543197999999997</v>
      </c>
    </row>
    <row r="314" spans="1:18" x14ac:dyDescent="0.3">
      <c r="A314" t="s">
        <v>32</v>
      </c>
      <c r="B314">
        <v>2018</v>
      </c>
      <c r="C314" s="9">
        <v>100</v>
      </c>
      <c r="D314" s="9">
        <v>100</v>
      </c>
      <c r="E314">
        <v>5.79</v>
      </c>
      <c r="F314" s="10">
        <v>0.97</v>
      </c>
      <c r="G314" s="10">
        <v>0</v>
      </c>
      <c r="H314" s="10">
        <v>0.03</v>
      </c>
      <c r="I314">
        <v>3</v>
      </c>
      <c r="J314">
        <v>25095.537</v>
      </c>
      <c r="K314">
        <v>3.87</v>
      </c>
      <c r="L314">
        <v>1240.00001</v>
      </c>
      <c r="M314" s="11">
        <v>-0.58033315399999996</v>
      </c>
      <c r="N314" s="11">
        <v>17745.255369999999</v>
      </c>
      <c r="O314" s="12">
        <v>668</v>
      </c>
      <c r="P314" s="12">
        <v>430</v>
      </c>
      <c r="Q314" s="12">
        <v>13.193887</v>
      </c>
      <c r="R314" s="12">
        <v>-59.543197999999997</v>
      </c>
    </row>
    <row r="315" spans="1:18" x14ac:dyDescent="0.3">
      <c r="A315" t="s">
        <v>32</v>
      </c>
      <c r="B315">
        <v>2019</v>
      </c>
      <c r="C315" s="9">
        <v>100</v>
      </c>
      <c r="D315" s="9">
        <v>100</v>
      </c>
      <c r="E315">
        <v>4.3099999999999996</v>
      </c>
      <c r="F315" s="10">
        <v>0.98</v>
      </c>
      <c r="G315" s="10">
        <v>0</v>
      </c>
      <c r="H315" s="10">
        <v>0.04</v>
      </c>
      <c r="I315">
        <v>3.9215686000000001</v>
      </c>
      <c r="J315">
        <v>25172.026999999998</v>
      </c>
      <c r="K315">
        <v>3.54</v>
      </c>
      <c r="L315">
        <v>1250</v>
      </c>
      <c r="M315" s="11">
        <v>-9.6135552999999999E-2</v>
      </c>
      <c r="N315" s="11">
        <v>18148.49785</v>
      </c>
      <c r="O315" s="12">
        <v>668</v>
      </c>
      <c r="P315" s="12">
        <v>430</v>
      </c>
      <c r="Q315" s="12">
        <v>13.193887</v>
      </c>
      <c r="R315" s="12">
        <v>-59.543197999999997</v>
      </c>
    </row>
    <row r="316" spans="1:18" x14ac:dyDescent="0.3">
      <c r="A316" t="s">
        <v>32</v>
      </c>
      <c r="B316">
        <v>2020</v>
      </c>
      <c r="C316" s="9">
        <v>100</v>
      </c>
      <c r="D316" s="9">
        <v>100</v>
      </c>
      <c r="E316">
        <v>4.9800000000000004</v>
      </c>
      <c r="F316" s="10">
        <v>0.93</v>
      </c>
      <c r="G316" s="10">
        <v>0</v>
      </c>
      <c r="H316" s="10">
        <v>7.0000000000000007E-2</v>
      </c>
      <c r="I316">
        <v>7</v>
      </c>
      <c r="J316">
        <v>21577.828000000001</v>
      </c>
      <c r="K316">
        <v>8.1950000000000003</v>
      </c>
      <c r="L316">
        <v>27095</v>
      </c>
      <c r="M316" s="11">
        <v>-18.979509700000001</v>
      </c>
      <c r="N316" s="11">
        <v>15373.8547</v>
      </c>
      <c r="O316" s="12">
        <v>668</v>
      </c>
      <c r="P316" s="12">
        <v>430</v>
      </c>
      <c r="Q316" s="12">
        <v>13.193887</v>
      </c>
      <c r="R316" s="12">
        <v>-59.543197999999997</v>
      </c>
    </row>
    <row r="317" spans="1:18" x14ac:dyDescent="0.3">
      <c r="A317" t="s">
        <v>33</v>
      </c>
      <c r="B317">
        <v>2000</v>
      </c>
      <c r="C317" s="9">
        <v>100</v>
      </c>
      <c r="D317" s="9">
        <v>94.7</v>
      </c>
      <c r="E317">
        <v>5.65</v>
      </c>
      <c r="F317" s="10">
        <v>24.51</v>
      </c>
      <c r="G317" s="10">
        <v>0</v>
      </c>
      <c r="H317" s="10">
        <v>0.03</v>
      </c>
      <c r="I317">
        <v>0.12224939</v>
      </c>
      <c r="J317">
        <v>24868.184000000001</v>
      </c>
      <c r="K317">
        <v>12.85</v>
      </c>
      <c r="L317">
        <v>52940</v>
      </c>
      <c r="M317" s="11">
        <v>5.8000034400000002</v>
      </c>
      <c r="N317" s="11">
        <v>1276.4939850000001</v>
      </c>
      <c r="O317" s="12">
        <v>47</v>
      </c>
      <c r="P317" s="12">
        <v>207600</v>
      </c>
      <c r="Q317" s="12">
        <v>53.709806999999998</v>
      </c>
      <c r="R317" s="12">
        <v>27.953389000000001</v>
      </c>
    </row>
    <row r="318" spans="1:18" x14ac:dyDescent="0.3">
      <c r="A318" t="s">
        <v>33</v>
      </c>
      <c r="B318">
        <v>2001</v>
      </c>
      <c r="C318" s="9">
        <v>100</v>
      </c>
      <c r="D318" s="9">
        <v>95.2</v>
      </c>
      <c r="E318">
        <v>6.26</v>
      </c>
      <c r="F318" s="10">
        <v>23.53</v>
      </c>
      <c r="G318" s="10">
        <v>0</v>
      </c>
      <c r="H318" s="10">
        <v>0.03</v>
      </c>
      <c r="I318">
        <v>0.12733448</v>
      </c>
      <c r="J318">
        <v>24306.925999999999</v>
      </c>
      <c r="K318">
        <v>12.33</v>
      </c>
      <c r="L318">
        <v>51880</v>
      </c>
      <c r="M318" s="11">
        <v>4.7253059940000002</v>
      </c>
      <c r="N318" s="11">
        <v>1244.3731849999999</v>
      </c>
      <c r="O318" s="12">
        <v>47</v>
      </c>
      <c r="P318" s="12">
        <v>207600</v>
      </c>
      <c r="Q318" s="12">
        <v>53.709806999999998</v>
      </c>
      <c r="R318" s="12">
        <v>27.953389000000001</v>
      </c>
    </row>
    <row r="319" spans="1:18" x14ac:dyDescent="0.3">
      <c r="A319" t="s">
        <v>33</v>
      </c>
      <c r="B319">
        <v>2002</v>
      </c>
      <c r="C319" s="9">
        <v>100</v>
      </c>
      <c r="D319" s="9">
        <v>95.8</v>
      </c>
      <c r="E319">
        <v>6.52</v>
      </c>
      <c r="F319" s="10">
        <v>24.84</v>
      </c>
      <c r="G319" s="10">
        <v>0</v>
      </c>
      <c r="H319" s="10">
        <v>0.03</v>
      </c>
      <c r="I319">
        <v>0.120627254</v>
      </c>
      <c r="J319">
        <v>25309.940999999999</v>
      </c>
      <c r="K319">
        <v>11.96</v>
      </c>
      <c r="L319">
        <v>51840.00015</v>
      </c>
      <c r="M319" s="11">
        <v>5.0452674799999997</v>
      </c>
      <c r="N319" s="11">
        <v>1479.3145830000001</v>
      </c>
      <c r="O319" s="12">
        <v>47</v>
      </c>
      <c r="P319" s="12">
        <v>207600</v>
      </c>
      <c r="Q319" s="12">
        <v>53.709806999999998</v>
      </c>
      <c r="R319" s="12">
        <v>27.953389000000001</v>
      </c>
    </row>
    <row r="320" spans="1:18" x14ac:dyDescent="0.3">
      <c r="A320" t="s">
        <v>33</v>
      </c>
      <c r="B320">
        <v>2003</v>
      </c>
      <c r="C320" s="9">
        <v>100</v>
      </c>
      <c r="D320" s="9">
        <v>96.4</v>
      </c>
      <c r="E320">
        <v>6.25</v>
      </c>
      <c r="F320" s="10">
        <v>25</v>
      </c>
      <c r="G320" s="10">
        <v>0</v>
      </c>
      <c r="H320" s="10">
        <v>0.03</v>
      </c>
      <c r="I320">
        <v>0.11985617</v>
      </c>
      <c r="J320">
        <v>25292.013999999999</v>
      </c>
      <c r="K320">
        <v>11.5</v>
      </c>
      <c r="L320">
        <v>52700.000760000003</v>
      </c>
      <c r="M320" s="11">
        <v>7.0431925590000004</v>
      </c>
      <c r="N320" s="11">
        <v>1819.766059</v>
      </c>
      <c r="O320" s="12">
        <v>47</v>
      </c>
      <c r="P320" s="12">
        <v>207600</v>
      </c>
      <c r="Q320" s="12">
        <v>53.709806999999998</v>
      </c>
      <c r="R320" s="12">
        <v>27.953389000000001</v>
      </c>
    </row>
    <row r="321" spans="1:18" x14ac:dyDescent="0.3">
      <c r="A321" t="s">
        <v>33</v>
      </c>
      <c r="B321">
        <v>2004</v>
      </c>
      <c r="C321" s="9">
        <v>100</v>
      </c>
      <c r="D321" s="9">
        <v>96.9</v>
      </c>
      <c r="E321">
        <v>6.27</v>
      </c>
      <c r="F321" s="10">
        <v>29.31</v>
      </c>
      <c r="G321" s="10">
        <v>0</v>
      </c>
      <c r="H321" s="10">
        <v>0.03</v>
      </c>
      <c r="I321">
        <v>0.10224949</v>
      </c>
      <c r="J321">
        <v>28508.880000000001</v>
      </c>
      <c r="K321">
        <v>10.66</v>
      </c>
      <c r="L321">
        <v>56040.000919999999</v>
      </c>
      <c r="M321" s="11">
        <v>11.44974311</v>
      </c>
      <c r="N321" s="11">
        <v>2378.623286</v>
      </c>
      <c r="O321" s="12">
        <v>47</v>
      </c>
      <c r="P321" s="12">
        <v>207600</v>
      </c>
      <c r="Q321" s="12">
        <v>53.709806999999998</v>
      </c>
      <c r="R321" s="12">
        <v>27.953389000000001</v>
      </c>
    </row>
    <row r="322" spans="1:18" x14ac:dyDescent="0.3">
      <c r="A322" t="s">
        <v>33</v>
      </c>
      <c r="B322">
        <v>2005</v>
      </c>
      <c r="C322" s="9">
        <v>100</v>
      </c>
      <c r="D322" s="9">
        <v>97.1</v>
      </c>
      <c r="E322">
        <v>6.83</v>
      </c>
      <c r="F322" s="10">
        <v>29.07</v>
      </c>
      <c r="G322" s="10">
        <v>0</v>
      </c>
      <c r="H322" s="10">
        <v>0.04</v>
      </c>
      <c r="I322">
        <v>0.13740981999999999</v>
      </c>
      <c r="J322">
        <v>28600.458999999999</v>
      </c>
      <c r="K322">
        <v>9.74</v>
      </c>
      <c r="L322">
        <v>56779.998780000002</v>
      </c>
      <c r="M322" s="11">
        <v>9.4000015240000003</v>
      </c>
      <c r="N322" s="11">
        <v>3125.8105350000001</v>
      </c>
      <c r="O322" s="12">
        <v>47</v>
      </c>
      <c r="P322" s="12">
        <v>207600</v>
      </c>
      <c r="Q322" s="12">
        <v>53.709806999999998</v>
      </c>
      <c r="R322" s="12">
        <v>27.953389000000001</v>
      </c>
    </row>
    <row r="323" spans="1:18" x14ac:dyDescent="0.3">
      <c r="A323" t="s">
        <v>33</v>
      </c>
      <c r="B323">
        <v>2006</v>
      </c>
      <c r="C323" s="9">
        <v>100</v>
      </c>
      <c r="D323" s="9">
        <v>97.5</v>
      </c>
      <c r="E323">
        <v>7.2</v>
      </c>
      <c r="F323" s="10">
        <v>29.79</v>
      </c>
      <c r="G323" s="10">
        <v>0</v>
      </c>
      <c r="H323" s="10">
        <v>0.06</v>
      </c>
      <c r="I323">
        <v>0.20100503</v>
      </c>
      <c r="J323">
        <v>30598.044999999998</v>
      </c>
      <c r="K323">
        <v>9.42</v>
      </c>
      <c r="L323">
        <v>59119.998930000002</v>
      </c>
      <c r="M323" s="11">
        <v>9.9999948120000006</v>
      </c>
      <c r="N323" s="11">
        <v>3847.4341239999999</v>
      </c>
      <c r="O323" s="12">
        <v>47</v>
      </c>
      <c r="P323" s="12">
        <v>207600</v>
      </c>
      <c r="Q323" s="12">
        <v>53.709806999999998</v>
      </c>
      <c r="R323" s="12">
        <v>27.953389000000001</v>
      </c>
    </row>
    <row r="324" spans="1:18" x14ac:dyDescent="0.3">
      <c r="A324" t="s">
        <v>33</v>
      </c>
      <c r="B324">
        <v>2007</v>
      </c>
      <c r="C324" s="9">
        <v>100</v>
      </c>
      <c r="D324" s="9">
        <v>97.9</v>
      </c>
      <c r="E324">
        <v>7.28</v>
      </c>
      <c r="F324" s="10">
        <v>29.81</v>
      </c>
      <c r="G324" s="10">
        <v>0</v>
      </c>
      <c r="H324" s="10">
        <v>7.0000000000000007E-2</v>
      </c>
      <c r="I324">
        <v>0.23427042000000001</v>
      </c>
      <c r="J324">
        <v>29999.405999999999</v>
      </c>
      <c r="K324">
        <v>8.5</v>
      </c>
      <c r="L324">
        <v>57650.001530000001</v>
      </c>
      <c r="M324" s="11">
        <v>8.6000065360000004</v>
      </c>
      <c r="N324" s="11">
        <v>4735.6576080000004</v>
      </c>
      <c r="O324" s="12">
        <v>47</v>
      </c>
      <c r="P324" s="12">
        <v>207600</v>
      </c>
      <c r="Q324" s="12">
        <v>53.709806999999998</v>
      </c>
      <c r="R324" s="12">
        <v>27.953389000000001</v>
      </c>
    </row>
    <row r="325" spans="1:18" x14ac:dyDescent="0.3">
      <c r="A325" t="s">
        <v>33</v>
      </c>
      <c r="B325">
        <v>2008</v>
      </c>
      <c r="C325" s="9">
        <v>100</v>
      </c>
      <c r="D325" s="9">
        <v>98.15</v>
      </c>
      <c r="E325">
        <v>7.08</v>
      </c>
      <c r="F325" s="10">
        <v>32.79</v>
      </c>
      <c r="G325" s="10">
        <v>0</v>
      </c>
      <c r="H325" s="10">
        <v>0.11</v>
      </c>
      <c r="I325">
        <v>0.33434649999999999</v>
      </c>
      <c r="J325">
        <v>30513.401999999998</v>
      </c>
      <c r="K325">
        <v>7.72</v>
      </c>
      <c r="L325">
        <v>60529.998780000002</v>
      </c>
      <c r="M325" s="11">
        <v>10.199999439999999</v>
      </c>
      <c r="N325" s="11">
        <v>6377.3697320000001</v>
      </c>
      <c r="O325" s="12">
        <v>47</v>
      </c>
      <c r="P325" s="12">
        <v>207600</v>
      </c>
      <c r="Q325" s="12">
        <v>53.709806999999998</v>
      </c>
      <c r="R325" s="12">
        <v>27.953389000000001</v>
      </c>
    </row>
    <row r="326" spans="1:18" x14ac:dyDescent="0.3">
      <c r="A326" t="s">
        <v>33</v>
      </c>
      <c r="B326">
        <v>2009</v>
      </c>
      <c r="C326" s="9">
        <v>100</v>
      </c>
      <c r="D326" s="9">
        <v>98.5</v>
      </c>
      <c r="E326">
        <v>7.39</v>
      </c>
      <c r="F326" s="10">
        <v>28.38</v>
      </c>
      <c r="G326" s="10">
        <v>0</v>
      </c>
      <c r="H326" s="10">
        <v>0.1</v>
      </c>
      <c r="I326">
        <v>0.35112359999999998</v>
      </c>
      <c r="J326">
        <v>28957.873</v>
      </c>
      <c r="K326">
        <v>7.29</v>
      </c>
      <c r="L326">
        <v>57400.001530000001</v>
      </c>
      <c r="M326" s="11">
        <v>0.19999531000000001</v>
      </c>
      <c r="N326" s="11">
        <v>5352.5839120000001</v>
      </c>
      <c r="O326" s="12">
        <v>47</v>
      </c>
      <c r="P326" s="12">
        <v>207600</v>
      </c>
      <c r="Q326" s="12">
        <v>53.709806999999998</v>
      </c>
      <c r="R326" s="12">
        <v>27.953389000000001</v>
      </c>
    </row>
    <row r="327" spans="1:18" x14ac:dyDescent="0.3">
      <c r="A327" t="s">
        <v>33</v>
      </c>
      <c r="B327">
        <v>2010</v>
      </c>
      <c r="C327" s="9">
        <v>100</v>
      </c>
      <c r="D327" s="9">
        <v>98.7</v>
      </c>
      <c r="E327">
        <v>7.3</v>
      </c>
      <c r="F327" s="10">
        <v>32.68</v>
      </c>
      <c r="G327" s="10">
        <v>0</v>
      </c>
      <c r="H327" s="10">
        <v>0.12</v>
      </c>
      <c r="I327">
        <v>0.36585367000000002</v>
      </c>
      <c r="J327">
        <v>31470.04</v>
      </c>
      <c r="K327">
        <v>7.01</v>
      </c>
      <c r="L327">
        <v>61669.998169999999</v>
      </c>
      <c r="M327" s="11">
        <v>7.7982668229999996</v>
      </c>
      <c r="N327" s="11">
        <v>6033.6862389999997</v>
      </c>
      <c r="O327" s="12">
        <v>47</v>
      </c>
      <c r="P327" s="12">
        <v>207600</v>
      </c>
      <c r="Q327" s="12">
        <v>53.709806999999998</v>
      </c>
      <c r="R327" s="12">
        <v>27.953389000000001</v>
      </c>
    </row>
    <row r="328" spans="1:18" x14ac:dyDescent="0.3">
      <c r="A328" t="s">
        <v>33</v>
      </c>
      <c r="B328">
        <v>2011</v>
      </c>
      <c r="C328" s="9">
        <v>100</v>
      </c>
      <c r="D328" s="9">
        <v>98.8</v>
      </c>
      <c r="E328">
        <v>7.52</v>
      </c>
      <c r="F328" s="10">
        <v>30.12</v>
      </c>
      <c r="G328" s="10">
        <v>0</v>
      </c>
      <c r="H328" s="10">
        <v>0.12</v>
      </c>
      <c r="I328">
        <v>0.39682539999999999</v>
      </c>
      <c r="J328">
        <v>30981.085999999999</v>
      </c>
      <c r="K328">
        <v>7.06</v>
      </c>
      <c r="L328">
        <v>58549.999239999997</v>
      </c>
      <c r="M328" s="11">
        <v>5.3787074500000003</v>
      </c>
      <c r="N328" s="11">
        <v>6527.1738690000002</v>
      </c>
      <c r="O328" s="12">
        <v>47</v>
      </c>
      <c r="P328" s="12">
        <v>207600</v>
      </c>
      <c r="Q328" s="12">
        <v>53.709806999999998</v>
      </c>
      <c r="R328" s="12">
        <v>27.953389000000001</v>
      </c>
    </row>
    <row r="329" spans="1:18" x14ac:dyDescent="0.3">
      <c r="A329" t="s">
        <v>33</v>
      </c>
      <c r="B329">
        <v>2012</v>
      </c>
      <c r="C329" s="9">
        <v>100</v>
      </c>
      <c r="D329" s="9">
        <v>99</v>
      </c>
      <c r="E329">
        <v>7.25</v>
      </c>
      <c r="F329" s="10">
        <v>28.78</v>
      </c>
      <c r="G329" s="10">
        <v>0</v>
      </c>
      <c r="H329" s="10">
        <v>0.16</v>
      </c>
      <c r="I329">
        <v>0.55286800000000003</v>
      </c>
      <c r="J329">
        <v>33557.434000000001</v>
      </c>
      <c r="K329">
        <v>7.24</v>
      </c>
      <c r="L329">
        <v>59939.998630000002</v>
      </c>
      <c r="M329" s="11">
        <v>1.687135536</v>
      </c>
      <c r="N329" s="11">
        <v>6953.1325150000002</v>
      </c>
      <c r="O329" s="12">
        <v>47</v>
      </c>
      <c r="P329" s="12">
        <v>207600</v>
      </c>
      <c r="Q329" s="12">
        <v>53.709806999999998</v>
      </c>
      <c r="R329" s="12">
        <v>27.953389000000001</v>
      </c>
    </row>
    <row r="330" spans="1:18" x14ac:dyDescent="0.3">
      <c r="A330" t="s">
        <v>33</v>
      </c>
      <c r="B330">
        <v>2013</v>
      </c>
      <c r="C330" s="9">
        <v>100</v>
      </c>
      <c r="D330" s="9">
        <v>99.1</v>
      </c>
      <c r="E330">
        <v>6.97</v>
      </c>
      <c r="F330" s="10">
        <v>29.31</v>
      </c>
      <c r="G330" s="10">
        <v>0</v>
      </c>
      <c r="H330" s="10">
        <v>0.28999999999999998</v>
      </c>
      <c r="I330">
        <v>0.97972970000000004</v>
      </c>
      <c r="J330">
        <v>30421.853999999999</v>
      </c>
      <c r="K330">
        <v>6.39</v>
      </c>
      <c r="L330">
        <v>59990.001680000001</v>
      </c>
      <c r="M330" s="11">
        <v>1.0034708409999999</v>
      </c>
      <c r="N330" s="11">
        <v>7998.125239</v>
      </c>
      <c r="O330" s="12">
        <v>47</v>
      </c>
      <c r="P330" s="12">
        <v>207600</v>
      </c>
      <c r="Q330" s="12">
        <v>53.709806999999998</v>
      </c>
      <c r="R330" s="12">
        <v>27.953389000000001</v>
      </c>
    </row>
    <row r="331" spans="1:18" x14ac:dyDescent="0.3">
      <c r="A331" t="s">
        <v>33</v>
      </c>
      <c r="B331">
        <v>2014</v>
      </c>
      <c r="C331" s="9">
        <v>100</v>
      </c>
      <c r="D331" s="9">
        <v>99.2</v>
      </c>
      <c r="E331">
        <v>6.69</v>
      </c>
      <c r="F331" s="10">
        <v>32.36</v>
      </c>
      <c r="G331" s="10">
        <v>0</v>
      </c>
      <c r="H331" s="10">
        <v>0.27</v>
      </c>
      <c r="I331">
        <v>0.82745939999999996</v>
      </c>
      <c r="J331">
        <v>30426.228999999999</v>
      </c>
      <c r="K331">
        <v>6.4</v>
      </c>
      <c r="L331">
        <v>59500</v>
      </c>
      <c r="M331" s="11">
        <v>1.726384854</v>
      </c>
      <c r="N331" s="11">
        <v>8341.3996790000001</v>
      </c>
      <c r="O331" s="12">
        <v>47</v>
      </c>
      <c r="P331" s="12">
        <v>207600</v>
      </c>
      <c r="Q331" s="12">
        <v>53.709806999999998</v>
      </c>
      <c r="R331" s="12">
        <v>27.953389000000001</v>
      </c>
    </row>
    <row r="332" spans="1:18" x14ac:dyDescent="0.3">
      <c r="A332" t="s">
        <v>33</v>
      </c>
      <c r="B332">
        <v>2015</v>
      </c>
      <c r="C332" s="9">
        <v>100</v>
      </c>
      <c r="D332" s="9">
        <v>99.3</v>
      </c>
      <c r="E332">
        <v>6.83</v>
      </c>
      <c r="F332" s="10">
        <v>31.73</v>
      </c>
      <c r="G332" s="10">
        <v>0</v>
      </c>
      <c r="H332" s="10">
        <v>0.28999999999999998</v>
      </c>
      <c r="I332">
        <v>0.90568393000000003</v>
      </c>
      <c r="J332">
        <v>27527.16</v>
      </c>
      <c r="K332">
        <v>6.07</v>
      </c>
      <c r="L332">
        <v>54819.999689999997</v>
      </c>
      <c r="M332" s="11">
        <v>-3.8295705579999999</v>
      </c>
      <c r="N332" s="11">
        <v>5967.0522039999996</v>
      </c>
      <c r="O332" s="12">
        <v>47</v>
      </c>
      <c r="P332" s="12">
        <v>207600</v>
      </c>
      <c r="Q332" s="12">
        <v>53.709806999999998</v>
      </c>
      <c r="R332" s="12">
        <v>27.953389000000001</v>
      </c>
    </row>
    <row r="333" spans="1:18" x14ac:dyDescent="0.3">
      <c r="A333" t="s">
        <v>33</v>
      </c>
      <c r="B333">
        <v>2016</v>
      </c>
      <c r="C333" s="9">
        <v>100</v>
      </c>
      <c r="D333" s="9">
        <v>99.4</v>
      </c>
      <c r="E333">
        <v>6.74</v>
      </c>
      <c r="F333" s="10">
        <v>31.15</v>
      </c>
      <c r="G333" s="10">
        <v>0</v>
      </c>
      <c r="H333" s="10">
        <v>0.4</v>
      </c>
      <c r="I333">
        <v>1.2678288</v>
      </c>
      <c r="J333">
        <v>28104.532999999999</v>
      </c>
      <c r="K333">
        <v>6.18</v>
      </c>
      <c r="L333">
        <v>55139.999389999997</v>
      </c>
      <c r="M333" s="11">
        <v>-2.5264464360000001</v>
      </c>
      <c r="N333" s="11">
        <v>5039.6818860000003</v>
      </c>
      <c r="O333" s="12">
        <v>47</v>
      </c>
      <c r="P333" s="12">
        <v>207600</v>
      </c>
      <c r="Q333" s="12">
        <v>53.709806999999998</v>
      </c>
      <c r="R333" s="12">
        <v>27.953389000000001</v>
      </c>
    </row>
    <row r="334" spans="1:18" x14ac:dyDescent="0.3">
      <c r="A334" t="s">
        <v>33</v>
      </c>
      <c r="B334">
        <v>2017</v>
      </c>
      <c r="C334" s="9">
        <v>100</v>
      </c>
      <c r="D334" s="9">
        <v>99.4</v>
      </c>
      <c r="E334">
        <v>7.29</v>
      </c>
      <c r="F334" s="10">
        <v>31.71</v>
      </c>
      <c r="G334" s="10">
        <v>0</v>
      </c>
      <c r="H334" s="10">
        <v>0.75</v>
      </c>
      <c r="I334">
        <v>2.3105361000000002</v>
      </c>
      <c r="J334">
        <v>28623.030999999999</v>
      </c>
      <c r="K334">
        <v>6.14</v>
      </c>
      <c r="L334">
        <v>56009.998319999999</v>
      </c>
      <c r="M334" s="11">
        <v>2.5321834999999999</v>
      </c>
      <c r="N334" s="11">
        <v>5785.6706729999996</v>
      </c>
      <c r="O334" s="12">
        <v>47</v>
      </c>
      <c r="P334" s="12">
        <v>207600</v>
      </c>
      <c r="Q334" s="12">
        <v>53.709806999999998</v>
      </c>
      <c r="R334" s="12">
        <v>27.953389000000001</v>
      </c>
    </row>
    <row r="335" spans="1:18" x14ac:dyDescent="0.3">
      <c r="A335" t="s">
        <v>33</v>
      </c>
      <c r="B335">
        <v>2018</v>
      </c>
      <c r="C335" s="9">
        <v>100</v>
      </c>
      <c r="D335" s="9">
        <v>99.5</v>
      </c>
      <c r="E335">
        <v>7.22</v>
      </c>
      <c r="F335" s="10">
        <v>35.85</v>
      </c>
      <c r="G335" s="10">
        <v>0</v>
      </c>
      <c r="H335" s="10">
        <v>0.81</v>
      </c>
      <c r="I335">
        <v>2.2094927000000002</v>
      </c>
      <c r="J335">
        <v>31689.998</v>
      </c>
      <c r="K335">
        <v>6.29</v>
      </c>
      <c r="L335">
        <v>58950.000760000003</v>
      </c>
      <c r="M335" s="11">
        <v>3.1491975939999999</v>
      </c>
      <c r="N335" s="11">
        <v>6360.062473</v>
      </c>
      <c r="O335" s="12">
        <v>47</v>
      </c>
      <c r="P335" s="12">
        <v>207600</v>
      </c>
      <c r="Q335" s="12">
        <v>53.709806999999998</v>
      </c>
      <c r="R335" s="12">
        <v>27.953389000000001</v>
      </c>
    </row>
    <row r="336" spans="1:18" x14ac:dyDescent="0.3">
      <c r="A336" t="s">
        <v>33</v>
      </c>
      <c r="B336">
        <v>2019</v>
      </c>
      <c r="C336" s="9">
        <v>100</v>
      </c>
      <c r="D336" s="9">
        <v>99.5</v>
      </c>
      <c r="E336">
        <v>7.83</v>
      </c>
      <c r="F336" s="10">
        <v>36.74</v>
      </c>
      <c r="G336" s="10">
        <v>0</v>
      </c>
      <c r="H336" s="10">
        <v>0.94</v>
      </c>
      <c r="I336">
        <v>2.4946920000000001</v>
      </c>
      <c r="J336">
        <v>31923.436000000002</v>
      </c>
      <c r="K336">
        <v>5.97</v>
      </c>
      <c r="L336">
        <v>57669.998169999999</v>
      </c>
      <c r="M336" s="11">
        <v>1.4</v>
      </c>
      <c r="N336" s="11">
        <v>6837.7178260000001</v>
      </c>
      <c r="O336" s="12">
        <v>47</v>
      </c>
      <c r="P336" s="12">
        <v>207600</v>
      </c>
      <c r="Q336" s="12">
        <v>53.709806999999998</v>
      </c>
      <c r="R336" s="12">
        <v>27.953389000000001</v>
      </c>
    </row>
    <row r="337" spans="1:18" x14ac:dyDescent="0.3">
      <c r="A337" t="s">
        <v>33</v>
      </c>
      <c r="B337">
        <v>2020</v>
      </c>
      <c r="C337" s="9">
        <v>100</v>
      </c>
      <c r="D337" s="9">
        <v>99.6</v>
      </c>
      <c r="E337">
        <v>4.6349999999999998</v>
      </c>
      <c r="F337" s="10">
        <v>34.590000000000003</v>
      </c>
      <c r="G337" s="10">
        <v>0.34</v>
      </c>
      <c r="H337" s="10">
        <v>1.27</v>
      </c>
      <c r="I337">
        <v>4.4475135999999997</v>
      </c>
      <c r="J337">
        <v>29768.562000000002</v>
      </c>
      <c r="K337">
        <v>5.74</v>
      </c>
      <c r="L337">
        <v>87469.999085000003</v>
      </c>
      <c r="M337" s="11">
        <v>-0.9</v>
      </c>
      <c r="N337" s="11">
        <v>6424.1521759999996</v>
      </c>
      <c r="O337" s="12">
        <v>47</v>
      </c>
      <c r="P337" s="12">
        <v>207600</v>
      </c>
      <c r="Q337" s="12">
        <v>53.709806999999998</v>
      </c>
      <c r="R337" s="12">
        <v>27.953389000000001</v>
      </c>
    </row>
    <row r="338" spans="1:18" x14ac:dyDescent="0.3">
      <c r="A338" t="s">
        <v>34</v>
      </c>
      <c r="B338">
        <v>2000</v>
      </c>
      <c r="C338" s="9">
        <v>100</v>
      </c>
      <c r="D338" s="9">
        <v>100</v>
      </c>
      <c r="E338">
        <v>1.44</v>
      </c>
      <c r="F338" s="10">
        <v>33.58</v>
      </c>
      <c r="G338" s="10">
        <v>48.16</v>
      </c>
      <c r="H338" s="10">
        <v>1.05</v>
      </c>
      <c r="I338">
        <v>59.439545000000003</v>
      </c>
      <c r="J338">
        <v>72420.41</v>
      </c>
      <c r="K338">
        <v>5.51</v>
      </c>
      <c r="L338">
        <v>117270</v>
      </c>
      <c r="M338" s="11">
        <v>3.7166793839999999</v>
      </c>
      <c r="N338" s="11">
        <v>23041.534729999999</v>
      </c>
      <c r="O338" s="12">
        <v>383</v>
      </c>
      <c r="P338" s="12">
        <v>30528</v>
      </c>
      <c r="Q338" s="12">
        <v>50.503886999999999</v>
      </c>
      <c r="R338" s="12">
        <v>4.4699359999999997</v>
      </c>
    </row>
    <row r="339" spans="1:18" x14ac:dyDescent="0.3">
      <c r="A339" t="s">
        <v>34</v>
      </c>
      <c r="B339">
        <v>2001</v>
      </c>
      <c r="C339" s="9">
        <v>100</v>
      </c>
      <c r="D339" s="9">
        <v>100</v>
      </c>
      <c r="E339">
        <v>1.58</v>
      </c>
      <c r="F339" s="10">
        <v>31.2</v>
      </c>
      <c r="G339" s="10">
        <v>46.35</v>
      </c>
      <c r="H339" s="10">
        <v>1.08</v>
      </c>
      <c r="I339">
        <v>60.320489999999999</v>
      </c>
      <c r="J339">
        <v>71475.5</v>
      </c>
      <c r="K339">
        <v>5.41</v>
      </c>
      <c r="L339">
        <v>118340</v>
      </c>
      <c r="M339" s="11">
        <v>1.099618888</v>
      </c>
      <c r="N339" s="11">
        <v>22995.157520000001</v>
      </c>
      <c r="O339" s="12">
        <v>383</v>
      </c>
      <c r="P339" s="12">
        <v>30528</v>
      </c>
      <c r="Q339" s="12">
        <v>50.503886999999999</v>
      </c>
      <c r="R339" s="12">
        <v>4.4699359999999997</v>
      </c>
    </row>
    <row r="340" spans="1:18" x14ac:dyDescent="0.3">
      <c r="A340" t="s">
        <v>34</v>
      </c>
      <c r="B340">
        <v>2002</v>
      </c>
      <c r="C340" s="9">
        <v>100</v>
      </c>
      <c r="D340" s="9">
        <v>100</v>
      </c>
      <c r="E340">
        <v>1.68</v>
      </c>
      <c r="F340" s="10">
        <v>32.44</v>
      </c>
      <c r="G340" s="10">
        <v>47.36</v>
      </c>
      <c r="H340" s="10">
        <v>1.1399999999999999</v>
      </c>
      <c r="I340">
        <v>59.920929999999998</v>
      </c>
      <c r="J340">
        <v>70828.990000000005</v>
      </c>
      <c r="K340">
        <v>5.15</v>
      </c>
      <c r="L340">
        <v>110849.9985</v>
      </c>
      <c r="M340" s="11">
        <v>1.7068845850000001</v>
      </c>
      <c r="N340" s="11">
        <v>24887.56133</v>
      </c>
      <c r="O340" s="12">
        <v>383</v>
      </c>
      <c r="P340" s="12">
        <v>30528</v>
      </c>
      <c r="Q340" s="12">
        <v>50.503886999999999</v>
      </c>
      <c r="R340" s="12">
        <v>4.4699359999999997</v>
      </c>
    </row>
    <row r="341" spans="1:18" x14ac:dyDescent="0.3">
      <c r="A341" t="s">
        <v>34</v>
      </c>
      <c r="B341">
        <v>2003</v>
      </c>
      <c r="C341" s="9">
        <v>100</v>
      </c>
      <c r="D341" s="9">
        <v>100</v>
      </c>
      <c r="E341">
        <v>1.89</v>
      </c>
      <c r="F341" s="10">
        <v>34.99</v>
      </c>
      <c r="G341" s="10">
        <v>47.38</v>
      </c>
      <c r="H341" s="10">
        <v>1.2</v>
      </c>
      <c r="I341">
        <v>58.13091</v>
      </c>
      <c r="J341">
        <v>73221.56</v>
      </c>
      <c r="K341">
        <v>5.32</v>
      </c>
      <c r="L341">
        <v>115500</v>
      </c>
      <c r="M341" s="11">
        <v>1.0379825490000001</v>
      </c>
      <c r="N341" s="11">
        <v>30587.668409999998</v>
      </c>
      <c r="O341" s="12">
        <v>383</v>
      </c>
      <c r="P341" s="12">
        <v>30528</v>
      </c>
      <c r="Q341" s="12">
        <v>50.503886999999999</v>
      </c>
      <c r="R341" s="12">
        <v>4.4699359999999997</v>
      </c>
    </row>
    <row r="342" spans="1:18" x14ac:dyDescent="0.3">
      <c r="A342" t="s">
        <v>34</v>
      </c>
      <c r="B342">
        <v>2004</v>
      </c>
      <c r="C342" s="9">
        <v>100</v>
      </c>
      <c r="D342" s="9">
        <v>100</v>
      </c>
      <c r="E342">
        <v>2.02</v>
      </c>
      <c r="F342" s="10">
        <v>34.11</v>
      </c>
      <c r="G342" s="10">
        <v>47.31</v>
      </c>
      <c r="H342" s="10">
        <v>1.5</v>
      </c>
      <c r="I342">
        <v>58.863968</v>
      </c>
      <c r="J342">
        <v>73126.233999999997</v>
      </c>
      <c r="K342">
        <v>5.15</v>
      </c>
      <c r="L342">
        <v>114019.9966</v>
      </c>
      <c r="M342" s="11">
        <v>3.5712043429999998</v>
      </c>
      <c r="N342" s="11">
        <v>35364.375330000003</v>
      </c>
      <c r="O342" s="12">
        <v>383</v>
      </c>
      <c r="P342" s="12">
        <v>30528</v>
      </c>
      <c r="Q342" s="12">
        <v>50.503886999999999</v>
      </c>
      <c r="R342" s="12">
        <v>4.4699359999999997</v>
      </c>
    </row>
    <row r="343" spans="1:18" x14ac:dyDescent="0.3">
      <c r="A343" t="s">
        <v>34</v>
      </c>
      <c r="B343">
        <v>2005</v>
      </c>
      <c r="C343" s="9">
        <v>100</v>
      </c>
      <c r="D343" s="9">
        <v>100</v>
      </c>
      <c r="E343">
        <v>2.46</v>
      </c>
      <c r="F343" s="10">
        <v>34.39</v>
      </c>
      <c r="G343" s="10">
        <v>47.6</v>
      </c>
      <c r="H343" s="10">
        <v>2.11</v>
      </c>
      <c r="I343">
        <v>59.108204000000001</v>
      </c>
      <c r="J343">
        <v>71894.960000000006</v>
      </c>
      <c r="K343">
        <v>5.01</v>
      </c>
      <c r="L343">
        <v>110610.0006</v>
      </c>
      <c r="M343" s="11">
        <v>2.3217370540000002</v>
      </c>
      <c r="N343" s="11">
        <v>36795.976880000002</v>
      </c>
      <c r="O343" s="12">
        <v>383</v>
      </c>
      <c r="P343" s="12">
        <v>30528</v>
      </c>
      <c r="Q343" s="12">
        <v>50.503886999999999</v>
      </c>
      <c r="R343" s="12">
        <v>4.4699359999999997</v>
      </c>
    </row>
    <row r="344" spans="1:18" x14ac:dyDescent="0.3">
      <c r="A344" t="s">
        <v>34</v>
      </c>
      <c r="B344">
        <v>2006</v>
      </c>
      <c r="C344" s="9">
        <v>100</v>
      </c>
      <c r="D344" s="9">
        <v>100</v>
      </c>
      <c r="E344">
        <v>2.82</v>
      </c>
      <c r="F344" s="10">
        <v>33.46</v>
      </c>
      <c r="G344" s="10">
        <v>46.65</v>
      </c>
      <c r="H344" s="10">
        <v>2.96</v>
      </c>
      <c r="I344">
        <v>59.72072</v>
      </c>
      <c r="J344">
        <v>71647.289999999994</v>
      </c>
      <c r="K344">
        <v>4.82</v>
      </c>
      <c r="L344">
        <v>108650.0015</v>
      </c>
      <c r="M344" s="11">
        <v>2.5523499439999999</v>
      </c>
      <c r="N344" s="11">
        <v>38672.70594</v>
      </c>
      <c r="O344" s="12">
        <v>383</v>
      </c>
      <c r="P344" s="12">
        <v>30528</v>
      </c>
      <c r="Q344" s="12">
        <v>50.503886999999999</v>
      </c>
      <c r="R344" s="12">
        <v>4.4699359999999997</v>
      </c>
    </row>
    <row r="345" spans="1:18" x14ac:dyDescent="0.3">
      <c r="A345" t="s">
        <v>34</v>
      </c>
      <c r="B345">
        <v>2007</v>
      </c>
      <c r="C345" s="9">
        <v>100</v>
      </c>
      <c r="D345" s="9">
        <v>100</v>
      </c>
      <c r="E345">
        <v>3.34</v>
      </c>
      <c r="F345" s="10">
        <v>34.840000000000003</v>
      </c>
      <c r="G345" s="10">
        <v>48.23</v>
      </c>
      <c r="H345" s="10">
        <v>3.49</v>
      </c>
      <c r="I345">
        <v>59.750464999999998</v>
      </c>
      <c r="J345">
        <v>71662.34</v>
      </c>
      <c r="K345">
        <v>4.5599999999999996</v>
      </c>
      <c r="L345">
        <v>104589.9963</v>
      </c>
      <c r="M345" s="11">
        <v>3.676881136</v>
      </c>
      <c r="N345" s="11">
        <v>44262.896000000001</v>
      </c>
      <c r="O345" s="12">
        <v>383</v>
      </c>
      <c r="P345" s="12">
        <v>30528</v>
      </c>
      <c r="Q345" s="12">
        <v>50.503886999999999</v>
      </c>
      <c r="R345" s="12">
        <v>4.4699359999999997</v>
      </c>
    </row>
    <row r="346" spans="1:18" x14ac:dyDescent="0.3">
      <c r="A346" t="s">
        <v>34</v>
      </c>
      <c r="B346">
        <v>2008</v>
      </c>
      <c r="C346" s="9">
        <v>100</v>
      </c>
      <c r="D346" s="9">
        <v>100</v>
      </c>
      <c r="E346">
        <v>3.91</v>
      </c>
      <c r="F346" s="10">
        <v>32.82</v>
      </c>
      <c r="G346" s="10">
        <v>45.57</v>
      </c>
      <c r="H346" s="10">
        <v>4.42</v>
      </c>
      <c r="I346">
        <v>60.367106999999997</v>
      </c>
      <c r="J346">
        <v>72317.91</v>
      </c>
      <c r="K346">
        <v>4.68</v>
      </c>
      <c r="L346">
        <v>106930.0003</v>
      </c>
      <c r="M346" s="11">
        <v>0.44692873500000002</v>
      </c>
      <c r="N346" s="11">
        <v>48106.892919999998</v>
      </c>
      <c r="O346" s="12">
        <v>383</v>
      </c>
      <c r="P346" s="12">
        <v>30528</v>
      </c>
      <c r="Q346" s="12">
        <v>50.503886999999999</v>
      </c>
      <c r="R346" s="12">
        <v>4.4699359999999997</v>
      </c>
    </row>
    <row r="347" spans="1:18" x14ac:dyDescent="0.3">
      <c r="A347" t="s">
        <v>34</v>
      </c>
      <c r="B347">
        <v>2009</v>
      </c>
      <c r="C347" s="9">
        <v>100</v>
      </c>
      <c r="D347" s="9">
        <v>100</v>
      </c>
      <c r="E347">
        <v>4.83</v>
      </c>
      <c r="F347" s="10">
        <v>37</v>
      </c>
      <c r="G347" s="10">
        <v>47.22</v>
      </c>
      <c r="H347" s="10">
        <v>5.45</v>
      </c>
      <c r="I347">
        <v>58.737594999999999</v>
      </c>
      <c r="J347">
        <v>66274</v>
      </c>
      <c r="K347">
        <v>4.58</v>
      </c>
      <c r="L347">
        <v>99669.998170000006</v>
      </c>
      <c r="M347" s="11">
        <v>-2.0207430620000002</v>
      </c>
      <c r="N347" s="11">
        <v>44583.544809999999</v>
      </c>
      <c r="O347" s="12">
        <v>383</v>
      </c>
      <c r="P347" s="12">
        <v>30528</v>
      </c>
      <c r="Q347" s="12">
        <v>50.503886999999999</v>
      </c>
      <c r="R347" s="12">
        <v>4.4699359999999997</v>
      </c>
    </row>
    <row r="348" spans="1:18" x14ac:dyDescent="0.3">
      <c r="A348" t="s">
        <v>34</v>
      </c>
      <c r="B348">
        <v>2010</v>
      </c>
      <c r="C348" s="9">
        <v>100</v>
      </c>
      <c r="D348" s="9">
        <v>100</v>
      </c>
      <c r="E348">
        <v>6.22</v>
      </c>
      <c r="F348" s="10">
        <v>38.39</v>
      </c>
      <c r="G348" s="10">
        <v>47.94</v>
      </c>
      <c r="H348" s="10">
        <v>6.54</v>
      </c>
      <c r="I348">
        <v>58.662643000000003</v>
      </c>
      <c r="J348">
        <v>70300.14</v>
      </c>
      <c r="K348">
        <v>4.8099999999999996</v>
      </c>
      <c r="L348">
        <v>106720.0012</v>
      </c>
      <c r="M348" s="11">
        <v>2.8642927079999998</v>
      </c>
      <c r="N348" s="11">
        <v>44141.878140000001</v>
      </c>
      <c r="O348" s="12">
        <v>383</v>
      </c>
      <c r="P348" s="12">
        <v>30528</v>
      </c>
      <c r="Q348" s="12">
        <v>50.503886999999999</v>
      </c>
      <c r="R348" s="12">
        <v>4.4699359999999997</v>
      </c>
    </row>
    <row r="349" spans="1:18" x14ac:dyDescent="0.3">
      <c r="A349" t="s">
        <v>34</v>
      </c>
      <c r="B349">
        <v>2011</v>
      </c>
      <c r="C349" s="9">
        <v>100</v>
      </c>
      <c r="D349" s="9">
        <v>100</v>
      </c>
      <c r="E349">
        <v>6.66</v>
      </c>
      <c r="F349" s="10">
        <v>32.51</v>
      </c>
      <c r="G349" s="10">
        <v>48.23</v>
      </c>
      <c r="H349" s="10">
        <v>8.31</v>
      </c>
      <c r="I349">
        <v>63.492415999999999</v>
      </c>
      <c r="J349">
        <v>65134.080000000002</v>
      </c>
      <c r="K349">
        <v>4.4000000000000004</v>
      </c>
      <c r="L349">
        <v>96480.003360000002</v>
      </c>
      <c r="M349" s="11">
        <v>1.6945138989999999</v>
      </c>
      <c r="N349" s="11">
        <v>47348.525020000001</v>
      </c>
      <c r="O349" s="12">
        <v>383</v>
      </c>
      <c r="P349" s="12">
        <v>30528</v>
      </c>
      <c r="Q349" s="12">
        <v>50.503886999999999</v>
      </c>
      <c r="R349" s="12">
        <v>4.4699359999999997</v>
      </c>
    </row>
    <row r="350" spans="1:18" x14ac:dyDescent="0.3">
      <c r="A350" t="s">
        <v>34</v>
      </c>
      <c r="B350">
        <v>2012</v>
      </c>
      <c r="C350" s="9">
        <v>100</v>
      </c>
      <c r="D350" s="9">
        <v>100</v>
      </c>
      <c r="E350">
        <v>7.67</v>
      </c>
      <c r="F350" s="10">
        <v>30.62</v>
      </c>
      <c r="G350" s="10">
        <v>40.29</v>
      </c>
      <c r="H350" s="10">
        <v>10.51</v>
      </c>
      <c r="I350">
        <v>62.392532000000003</v>
      </c>
      <c r="J350">
        <v>62090.016000000003</v>
      </c>
      <c r="K350">
        <v>4.1900000000000004</v>
      </c>
      <c r="L350">
        <v>95269.996639999998</v>
      </c>
      <c r="M350" s="11">
        <v>0.739217283</v>
      </c>
      <c r="N350" s="11">
        <v>44673.115879999998</v>
      </c>
      <c r="O350" s="12">
        <v>383</v>
      </c>
      <c r="P350" s="12">
        <v>30528</v>
      </c>
      <c r="Q350" s="12">
        <v>50.503886999999999</v>
      </c>
      <c r="R350" s="12">
        <v>4.4699359999999997</v>
      </c>
    </row>
    <row r="351" spans="1:18" x14ac:dyDescent="0.3">
      <c r="A351" t="s">
        <v>34</v>
      </c>
      <c r="B351">
        <v>2013</v>
      </c>
      <c r="C351" s="9">
        <v>100</v>
      </c>
      <c r="D351" s="9">
        <v>100</v>
      </c>
      <c r="E351">
        <v>8.2200000000000006</v>
      </c>
      <c r="F351" s="10">
        <v>27.37</v>
      </c>
      <c r="G351" s="10">
        <v>42.64</v>
      </c>
      <c r="H351" s="10">
        <v>11.71</v>
      </c>
      <c r="I351">
        <v>66.507580000000004</v>
      </c>
      <c r="J351">
        <v>63218.38</v>
      </c>
      <c r="K351">
        <v>4.34</v>
      </c>
      <c r="L351">
        <v>96589.996339999998</v>
      </c>
      <c r="M351" s="11">
        <v>0.45924219300000002</v>
      </c>
      <c r="N351" s="11">
        <v>46744.662539999998</v>
      </c>
      <c r="O351" s="12">
        <v>383</v>
      </c>
      <c r="P351" s="12">
        <v>30528</v>
      </c>
      <c r="Q351" s="12">
        <v>50.503886999999999</v>
      </c>
      <c r="R351" s="12">
        <v>4.4699359999999997</v>
      </c>
    </row>
    <row r="352" spans="1:18" x14ac:dyDescent="0.3">
      <c r="A352" t="s">
        <v>34</v>
      </c>
      <c r="B352">
        <v>2014</v>
      </c>
      <c r="C352" s="9">
        <v>100</v>
      </c>
      <c r="D352" s="9">
        <v>100</v>
      </c>
      <c r="E352">
        <v>9.1300000000000008</v>
      </c>
      <c r="F352" s="10">
        <v>25.03</v>
      </c>
      <c r="G352" s="10">
        <v>33.700000000000003</v>
      </c>
      <c r="H352" s="10">
        <v>12.21</v>
      </c>
      <c r="I352">
        <v>64.716660000000005</v>
      </c>
      <c r="J352">
        <v>58234.559999999998</v>
      </c>
      <c r="K352">
        <v>4.03</v>
      </c>
      <c r="L352">
        <v>90139.999389999997</v>
      </c>
      <c r="M352" s="11">
        <v>1.578533143</v>
      </c>
      <c r="N352" s="11">
        <v>47700.540359999999</v>
      </c>
      <c r="O352" s="12">
        <v>383</v>
      </c>
      <c r="P352" s="12">
        <v>30528</v>
      </c>
      <c r="Q352" s="12">
        <v>50.503886999999999</v>
      </c>
      <c r="R352" s="12">
        <v>4.4699359999999997</v>
      </c>
    </row>
    <row r="353" spans="1:18" x14ac:dyDescent="0.3">
      <c r="A353" t="s">
        <v>34</v>
      </c>
      <c r="B353">
        <v>2015</v>
      </c>
      <c r="C353" s="9">
        <v>100</v>
      </c>
      <c r="D353" s="9">
        <v>100</v>
      </c>
      <c r="E353">
        <v>9.3699999999999992</v>
      </c>
      <c r="F353" s="10">
        <v>27.57</v>
      </c>
      <c r="G353" s="10">
        <v>26.1</v>
      </c>
      <c r="H353" s="10">
        <v>14.45</v>
      </c>
      <c r="I353">
        <v>59.527299999999997</v>
      </c>
      <c r="J353">
        <v>58448.152000000002</v>
      </c>
      <c r="K353">
        <v>3.94</v>
      </c>
      <c r="L353">
        <v>95129.99725</v>
      </c>
      <c r="M353" s="11">
        <v>2.041459009</v>
      </c>
      <c r="N353" s="11">
        <v>40991.808140000001</v>
      </c>
      <c r="O353" s="12">
        <v>383</v>
      </c>
      <c r="P353" s="12">
        <v>30528</v>
      </c>
      <c r="Q353" s="12">
        <v>50.503886999999999</v>
      </c>
      <c r="R353" s="12">
        <v>4.4699359999999997</v>
      </c>
    </row>
    <row r="354" spans="1:18" x14ac:dyDescent="0.3">
      <c r="A354" t="s">
        <v>34</v>
      </c>
      <c r="B354">
        <v>2016</v>
      </c>
      <c r="C354" s="9">
        <v>100</v>
      </c>
      <c r="D354" s="9">
        <v>100</v>
      </c>
      <c r="E354">
        <v>9.1999999999999993</v>
      </c>
      <c r="F354" s="10">
        <v>26.19</v>
      </c>
      <c r="G354" s="10">
        <v>43.52</v>
      </c>
      <c r="H354" s="10">
        <v>14.25</v>
      </c>
      <c r="I354">
        <v>68.806569999999994</v>
      </c>
      <c r="J354">
        <v>62694.065999999999</v>
      </c>
      <c r="K354">
        <v>4.12</v>
      </c>
      <c r="L354">
        <v>94220.001220000006</v>
      </c>
      <c r="M354" s="11">
        <v>1.2666864090000001</v>
      </c>
      <c r="N354" s="11">
        <v>41984.103029999998</v>
      </c>
      <c r="O354" s="12">
        <v>383</v>
      </c>
      <c r="P354" s="12">
        <v>30528</v>
      </c>
      <c r="Q354" s="12">
        <v>50.503886999999999</v>
      </c>
      <c r="R354" s="12">
        <v>4.4699359999999997</v>
      </c>
    </row>
    <row r="355" spans="1:18" x14ac:dyDescent="0.3">
      <c r="A355" t="s">
        <v>34</v>
      </c>
      <c r="B355">
        <v>2017</v>
      </c>
      <c r="C355" s="9">
        <v>100</v>
      </c>
      <c r="D355" s="9">
        <v>100</v>
      </c>
      <c r="E355">
        <v>9.64</v>
      </c>
      <c r="F355" s="10">
        <v>26.9</v>
      </c>
      <c r="G355" s="10">
        <v>42.23</v>
      </c>
      <c r="H355" s="10">
        <v>15.8</v>
      </c>
      <c r="I355">
        <v>68.326859999999996</v>
      </c>
      <c r="J355">
        <v>62897.13</v>
      </c>
      <c r="K355">
        <v>4.04</v>
      </c>
      <c r="L355">
        <v>92720.001220000006</v>
      </c>
      <c r="M355" s="11">
        <v>1.6195802779999999</v>
      </c>
      <c r="N355" s="11">
        <v>44089.310089999999</v>
      </c>
      <c r="O355" s="12">
        <v>383</v>
      </c>
      <c r="P355" s="12">
        <v>30528</v>
      </c>
      <c r="Q355" s="12">
        <v>50.503886999999999</v>
      </c>
      <c r="R355" s="12">
        <v>4.4699359999999997</v>
      </c>
    </row>
    <row r="356" spans="1:18" x14ac:dyDescent="0.3">
      <c r="A356" t="s">
        <v>34</v>
      </c>
      <c r="B356">
        <v>2018</v>
      </c>
      <c r="C356" s="9">
        <v>100</v>
      </c>
      <c r="D356" s="9">
        <v>100</v>
      </c>
      <c r="E356">
        <v>10.66</v>
      </c>
      <c r="F356" s="10">
        <v>27.75</v>
      </c>
      <c r="G356" s="10">
        <v>28.6</v>
      </c>
      <c r="H356" s="10">
        <v>17.170000000000002</v>
      </c>
      <c r="I356">
        <v>62.255172999999999</v>
      </c>
      <c r="J356">
        <v>62384.855000000003</v>
      </c>
      <c r="K356">
        <v>3.82</v>
      </c>
      <c r="L356">
        <v>93660.003660000002</v>
      </c>
      <c r="M356" s="11">
        <v>1.819203664</v>
      </c>
      <c r="N356" s="11">
        <v>47519.553099999997</v>
      </c>
      <c r="O356" s="12">
        <v>383</v>
      </c>
      <c r="P356" s="12">
        <v>30528</v>
      </c>
      <c r="Q356" s="12">
        <v>50.503886999999999</v>
      </c>
      <c r="R356" s="12">
        <v>4.4699359999999997</v>
      </c>
    </row>
    <row r="357" spans="1:18" x14ac:dyDescent="0.3">
      <c r="A357" t="s">
        <v>34</v>
      </c>
      <c r="B357">
        <v>2019</v>
      </c>
      <c r="C357" s="9">
        <v>100</v>
      </c>
      <c r="D357" s="9">
        <v>100</v>
      </c>
      <c r="E357">
        <v>10.210000000000001</v>
      </c>
      <c r="F357" s="10">
        <v>29.32</v>
      </c>
      <c r="G357" s="10">
        <v>43.52</v>
      </c>
      <c r="H357" s="10">
        <v>19.47</v>
      </c>
      <c r="I357">
        <v>68.237465</v>
      </c>
      <c r="J357">
        <v>64152.26</v>
      </c>
      <c r="K357">
        <v>3.87</v>
      </c>
      <c r="L357">
        <v>93010.002139999997</v>
      </c>
      <c r="M357" s="11">
        <v>2.1495596809999999</v>
      </c>
      <c r="N357" s="11">
        <v>46591.491609999997</v>
      </c>
      <c r="O357" s="12">
        <v>383</v>
      </c>
      <c r="P357" s="12">
        <v>30528</v>
      </c>
      <c r="Q357" s="12">
        <v>50.503886999999999</v>
      </c>
      <c r="R357" s="12">
        <v>4.4699359999999997</v>
      </c>
    </row>
    <row r="358" spans="1:18" x14ac:dyDescent="0.3">
      <c r="A358" t="s">
        <v>34</v>
      </c>
      <c r="B358">
        <v>2020</v>
      </c>
      <c r="C358" s="9">
        <v>100</v>
      </c>
      <c r="D358" s="9">
        <v>100</v>
      </c>
      <c r="E358">
        <v>22.38</v>
      </c>
      <c r="F358" s="10">
        <v>30</v>
      </c>
      <c r="G358" s="10">
        <v>34.43</v>
      </c>
      <c r="H358" s="10">
        <v>23.46</v>
      </c>
      <c r="I358">
        <v>65.866425000000007</v>
      </c>
      <c r="J358">
        <v>57433.73</v>
      </c>
      <c r="K358">
        <v>5.2850000000000001</v>
      </c>
      <c r="L358">
        <v>46730.001069999998</v>
      </c>
      <c r="M358" s="11">
        <v>-5.6596598699999996</v>
      </c>
      <c r="N358" s="11">
        <v>45159.34822</v>
      </c>
      <c r="O358" s="12">
        <v>383</v>
      </c>
      <c r="P358" s="12">
        <v>30528</v>
      </c>
      <c r="Q358" s="12">
        <v>50.503886999999999</v>
      </c>
      <c r="R358" s="12">
        <v>4.4699359999999997</v>
      </c>
    </row>
    <row r="359" spans="1:18" x14ac:dyDescent="0.3">
      <c r="A359" t="s">
        <v>35</v>
      </c>
      <c r="B359">
        <v>2000</v>
      </c>
      <c r="C359" s="9">
        <v>79</v>
      </c>
      <c r="D359" s="9">
        <v>79.900000000000006</v>
      </c>
      <c r="E359">
        <v>34.549999999999997</v>
      </c>
      <c r="F359" s="10">
        <v>0.09</v>
      </c>
      <c r="G359" s="10">
        <v>0</v>
      </c>
      <c r="H359" s="10">
        <v>0.09</v>
      </c>
      <c r="I359">
        <v>49.999996000000003</v>
      </c>
      <c r="J359">
        <v>10038.552</v>
      </c>
      <c r="K359">
        <v>6.7</v>
      </c>
      <c r="L359">
        <v>450</v>
      </c>
      <c r="M359" s="11">
        <v>13.01957737</v>
      </c>
      <c r="N359" s="11">
        <v>3364.4917310000001</v>
      </c>
      <c r="O359" s="12">
        <v>17</v>
      </c>
      <c r="P359" s="12">
        <v>22966</v>
      </c>
      <c r="Q359" s="12">
        <v>17.189876999999999</v>
      </c>
      <c r="R359" s="12">
        <v>-88.497649999999993</v>
      </c>
    </row>
    <row r="360" spans="1:18" x14ac:dyDescent="0.3">
      <c r="A360" t="s">
        <v>35</v>
      </c>
      <c r="B360">
        <v>2001</v>
      </c>
      <c r="C360" s="9">
        <v>80.196960000000004</v>
      </c>
      <c r="D360" s="9">
        <v>80.599999999999994</v>
      </c>
      <c r="E360">
        <v>29.61</v>
      </c>
      <c r="F360" s="10">
        <v>0.06</v>
      </c>
      <c r="G360" s="10">
        <v>0</v>
      </c>
      <c r="H360" s="10">
        <v>0.09</v>
      </c>
      <c r="I360">
        <v>59.999996000000003</v>
      </c>
      <c r="J360">
        <v>10707.64</v>
      </c>
      <c r="K360">
        <v>6.75</v>
      </c>
      <c r="L360">
        <v>530</v>
      </c>
      <c r="M360" s="11">
        <v>4.6816355959999996</v>
      </c>
      <c r="N360" s="11">
        <v>3404.4205860000002</v>
      </c>
      <c r="O360" s="12">
        <v>17</v>
      </c>
      <c r="P360" s="12">
        <v>22966</v>
      </c>
      <c r="Q360" s="12">
        <v>17.189876999999999</v>
      </c>
      <c r="R360" s="12">
        <v>-88.497649999999993</v>
      </c>
    </row>
    <row r="361" spans="1:18" x14ac:dyDescent="0.3">
      <c r="A361" t="s">
        <v>35</v>
      </c>
      <c r="B361">
        <v>2002</v>
      </c>
      <c r="C361" s="9">
        <v>81.029420000000002</v>
      </c>
      <c r="D361" s="9">
        <v>81.5</v>
      </c>
      <c r="E361">
        <v>31.19</v>
      </c>
      <c r="F361" s="10">
        <v>0.06</v>
      </c>
      <c r="G361" s="10">
        <v>0</v>
      </c>
      <c r="H361" s="10">
        <v>0.09</v>
      </c>
      <c r="I361">
        <v>59.999996000000003</v>
      </c>
      <c r="J361">
        <v>10042.477000000001</v>
      </c>
      <c r="K361">
        <v>6.33</v>
      </c>
      <c r="L361">
        <v>519.99998089999997</v>
      </c>
      <c r="M361" s="11">
        <v>4.7324075639999998</v>
      </c>
      <c r="N361" s="11">
        <v>3526.0815130000001</v>
      </c>
      <c r="O361" s="12">
        <v>17</v>
      </c>
      <c r="P361" s="12">
        <v>22966</v>
      </c>
      <c r="Q361" s="12">
        <v>17.189876999999999</v>
      </c>
      <c r="R361" s="12">
        <v>-88.497649999999993</v>
      </c>
    </row>
    <row r="362" spans="1:18" x14ac:dyDescent="0.3">
      <c r="A362" t="s">
        <v>35</v>
      </c>
      <c r="B362">
        <v>2003</v>
      </c>
      <c r="C362" s="9">
        <v>81.856635999999995</v>
      </c>
      <c r="D362" s="9">
        <v>81.900000000000006</v>
      </c>
      <c r="E362">
        <v>30.18</v>
      </c>
      <c r="F362" s="10">
        <v>0.11</v>
      </c>
      <c r="G362" s="10">
        <v>0</v>
      </c>
      <c r="H362" s="10">
        <v>0.06</v>
      </c>
      <c r="I362">
        <v>35.294117</v>
      </c>
      <c r="J362">
        <v>9553.4750000000004</v>
      </c>
      <c r="K362">
        <v>5.66</v>
      </c>
      <c r="L362">
        <v>509.99999050000002</v>
      </c>
      <c r="M362" s="11">
        <v>9.3336118399999997</v>
      </c>
      <c r="N362" s="11">
        <v>3650.6064700000002</v>
      </c>
      <c r="O362" s="12">
        <v>17</v>
      </c>
      <c r="P362" s="12">
        <v>22966</v>
      </c>
      <c r="Q362" s="12">
        <v>17.189876999999999</v>
      </c>
      <c r="R362" s="12">
        <v>-88.497649999999993</v>
      </c>
    </row>
    <row r="363" spans="1:18" x14ac:dyDescent="0.3">
      <c r="A363" t="s">
        <v>35</v>
      </c>
      <c r="B363">
        <v>2004</v>
      </c>
      <c r="C363" s="9">
        <v>82.680980000000005</v>
      </c>
      <c r="D363" s="9">
        <v>82.6</v>
      </c>
      <c r="E363">
        <v>32.020000000000003</v>
      </c>
      <c r="F363" s="10">
        <v>0.1</v>
      </c>
      <c r="G363" s="10">
        <v>0</v>
      </c>
      <c r="H363" s="10">
        <v>0.06</v>
      </c>
      <c r="I363">
        <v>37.5</v>
      </c>
      <c r="J363">
        <v>8929.1455000000005</v>
      </c>
      <c r="K363">
        <v>5.39</v>
      </c>
      <c r="L363">
        <v>439.99999759999997</v>
      </c>
      <c r="M363" s="11">
        <v>4.7899411790000004</v>
      </c>
      <c r="N363" s="11">
        <v>3802.26316</v>
      </c>
      <c r="O363" s="12">
        <v>17</v>
      </c>
      <c r="P363" s="12">
        <v>22966</v>
      </c>
      <c r="Q363" s="12">
        <v>17.189876999999999</v>
      </c>
      <c r="R363" s="12">
        <v>-88.497649999999993</v>
      </c>
    </row>
    <row r="364" spans="1:18" x14ac:dyDescent="0.3">
      <c r="A364" t="s">
        <v>35</v>
      </c>
      <c r="B364">
        <v>2005</v>
      </c>
      <c r="C364" s="9">
        <v>83.504776000000007</v>
      </c>
      <c r="D364" s="9">
        <v>82.9</v>
      </c>
      <c r="E364">
        <v>31.01</v>
      </c>
      <c r="F364" s="10">
        <v>0.1</v>
      </c>
      <c r="G364" s="10">
        <v>0</v>
      </c>
      <c r="H364" s="10">
        <v>7.0000000000000007E-2</v>
      </c>
      <c r="I364">
        <v>41.176470000000002</v>
      </c>
      <c r="J364">
        <v>9279.9449999999997</v>
      </c>
      <c r="K364">
        <v>5.21</v>
      </c>
      <c r="L364">
        <v>469.99999880000001</v>
      </c>
      <c r="M364" s="11">
        <v>1.940903652</v>
      </c>
      <c r="N364" s="11">
        <v>3885.0340740000001</v>
      </c>
      <c r="O364" s="12">
        <v>17</v>
      </c>
      <c r="P364" s="12">
        <v>22966</v>
      </c>
      <c r="Q364" s="12">
        <v>17.189876999999999</v>
      </c>
      <c r="R364" s="12">
        <v>-88.497649999999993</v>
      </c>
    </row>
    <row r="365" spans="1:18" x14ac:dyDescent="0.3">
      <c r="A365" t="s">
        <v>35</v>
      </c>
      <c r="B365">
        <v>2006</v>
      </c>
      <c r="C365" s="9">
        <v>90.988529999999997</v>
      </c>
      <c r="D365" s="9">
        <v>83.2</v>
      </c>
      <c r="E365">
        <v>36.799999999999997</v>
      </c>
      <c r="F365" s="10">
        <v>0.05</v>
      </c>
      <c r="G365" s="10">
        <v>0</v>
      </c>
      <c r="H365" s="10">
        <v>0.18</v>
      </c>
      <c r="I365">
        <v>78.260869999999997</v>
      </c>
      <c r="J365">
        <v>10366.804</v>
      </c>
      <c r="K365">
        <v>5.45</v>
      </c>
      <c r="L365">
        <v>509.99999050000002</v>
      </c>
      <c r="M365" s="11">
        <v>4.8254804169999996</v>
      </c>
      <c r="N365" s="11">
        <v>4155.3238849999998</v>
      </c>
      <c r="O365" s="12">
        <v>17</v>
      </c>
      <c r="P365" s="12">
        <v>22966</v>
      </c>
      <c r="Q365" s="12">
        <v>17.189876999999999</v>
      </c>
      <c r="R365" s="12">
        <v>-88.497649999999993</v>
      </c>
    </row>
    <row r="366" spans="1:18" x14ac:dyDescent="0.3">
      <c r="A366" t="s">
        <v>35</v>
      </c>
      <c r="B366">
        <v>2007</v>
      </c>
      <c r="C366" s="9">
        <v>85.160640000000001</v>
      </c>
      <c r="D366" s="9">
        <v>83.3</v>
      </c>
      <c r="E366">
        <v>32.31</v>
      </c>
      <c r="F366" s="10">
        <v>0.06</v>
      </c>
      <c r="G366" s="10">
        <v>0</v>
      </c>
      <c r="H366" s="10">
        <v>0.18</v>
      </c>
      <c r="I366">
        <v>75</v>
      </c>
      <c r="J366">
        <v>9503.8040000000001</v>
      </c>
      <c r="K366">
        <v>5.4</v>
      </c>
      <c r="L366">
        <v>529.99997140000005</v>
      </c>
      <c r="M366" s="11">
        <v>0.511014407</v>
      </c>
      <c r="N366" s="11">
        <v>4252.3954039999999</v>
      </c>
      <c r="O366" s="12">
        <v>17</v>
      </c>
      <c r="P366" s="12">
        <v>22966</v>
      </c>
      <c r="Q366" s="12">
        <v>17.189876999999999</v>
      </c>
      <c r="R366" s="12">
        <v>-88.497649999999993</v>
      </c>
    </row>
    <row r="367" spans="1:18" x14ac:dyDescent="0.3">
      <c r="A367" t="s">
        <v>35</v>
      </c>
      <c r="B367">
        <v>2008</v>
      </c>
      <c r="C367" s="9">
        <v>85.998059999999995</v>
      </c>
      <c r="D367" s="9">
        <v>83.5</v>
      </c>
      <c r="E367">
        <v>34.06</v>
      </c>
      <c r="F367" s="10">
        <v>0.03</v>
      </c>
      <c r="G367" s="10">
        <v>0</v>
      </c>
      <c r="H367" s="10">
        <v>0.2</v>
      </c>
      <c r="I367">
        <v>86.956519999999998</v>
      </c>
      <c r="J367">
        <v>8935.5450000000001</v>
      </c>
      <c r="K367">
        <v>4.9000000000000004</v>
      </c>
      <c r="L367">
        <v>500</v>
      </c>
      <c r="M367" s="11">
        <v>3.4898052609999999</v>
      </c>
      <c r="N367" s="11">
        <v>4404.3081979999997</v>
      </c>
      <c r="O367" s="12">
        <v>17</v>
      </c>
      <c r="P367" s="12">
        <v>22966</v>
      </c>
      <c r="Q367" s="12">
        <v>17.189876999999999</v>
      </c>
      <c r="R367" s="12">
        <v>-88.497649999999993</v>
      </c>
    </row>
    <row r="368" spans="1:18" x14ac:dyDescent="0.3">
      <c r="A368" t="s">
        <v>35</v>
      </c>
      <c r="B368">
        <v>2009</v>
      </c>
      <c r="C368" s="9">
        <v>86.845429999999993</v>
      </c>
      <c r="D368" s="9">
        <v>83.4</v>
      </c>
      <c r="E368">
        <v>29.18</v>
      </c>
      <c r="F368" s="10">
        <v>0.05</v>
      </c>
      <c r="G368" s="10">
        <v>0</v>
      </c>
      <c r="H368" s="10">
        <v>0.2</v>
      </c>
      <c r="I368">
        <v>80</v>
      </c>
      <c r="J368">
        <v>9060.7569999999996</v>
      </c>
      <c r="K368">
        <v>5.32</v>
      </c>
      <c r="L368">
        <v>1460.0000379999999</v>
      </c>
      <c r="M368" s="11">
        <v>0.217460774</v>
      </c>
      <c r="N368" s="11">
        <v>4186.5199979999998</v>
      </c>
      <c r="O368" s="12">
        <v>17</v>
      </c>
      <c r="P368" s="12">
        <v>22966</v>
      </c>
      <c r="Q368" s="12">
        <v>17.189876999999999</v>
      </c>
      <c r="R368" s="12">
        <v>-88.497649999999993</v>
      </c>
    </row>
    <row r="369" spans="1:18" x14ac:dyDescent="0.3">
      <c r="A369" t="s">
        <v>35</v>
      </c>
      <c r="B369">
        <v>2010</v>
      </c>
      <c r="C369" s="9">
        <v>89.91722</v>
      </c>
      <c r="D369" s="9">
        <v>83.6</v>
      </c>
      <c r="E369">
        <v>32.93</v>
      </c>
      <c r="F369" s="10">
        <v>0.18</v>
      </c>
      <c r="G369" s="10">
        <v>0</v>
      </c>
      <c r="H369" s="10">
        <v>0.31</v>
      </c>
      <c r="I369">
        <v>63.265304999999998</v>
      </c>
      <c r="J369">
        <v>10492.445</v>
      </c>
      <c r="K369">
        <v>5.44</v>
      </c>
      <c r="L369">
        <v>560.00000239999997</v>
      </c>
      <c r="M369" s="11">
        <v>3.0035272559999999</v>
      </c>
      <c r="N369" s="11">
        <v>4270.7800850000003</v>
      </c>
      <c r="O369" s="12">
        <v>17</v>
      </c>
      <c r="P369" s="12">
        <v>22966</v>
      </c>
      <c r="Q369" s="12">
        <v>17.189876999999999</v>
      </c>
      <c r="R369" s="12">
        <v>-88.497649999999993</v>
      </c>
    </row>
    <row r="370" spans="1:18" x14ac:dyDescent="0.3">
      <c r="A370" t="s">
        <v>35</v>
      </c>
      <c r="B370">
        <v>2011</v>
      </c>
      <c r="C370" s="9">
        <v>91.681730000000002</v>
      </c>
      <c r="D370" s="9">
        <v>83.4</v>
      </c>
      <c r="E370">
        <v>44.36</v>
      </c>
      <c r="F370" s="10">
        <v>0.14000000000000001</v>
      </c>
      <c r="G370" s="10">
        <v>0</v>
      </c>
      <c r="H370" s="10">
        <v>0.28999999999999998</v>
      </c>
      <c r="I370">
        <v>67.441860000000005</v>
      </c>
      <c r="J370">
        <v>8946.3799999999992</v>
      </c>
      <c r="K370">
        <v>6.31</v>
      </c>
      <c r="L370">
        <v>670.00001669999995</v>
      </c>
      <c r="M370" s="11">
        <v>1.9182520139999999</v>
      </c>
      <c r="N370" s="11">
        <v>4423.4968419999996</v>
      </c>
      <c r="O370" s="12">
        <v>17</v>
      </c>
      <c r="P370" s="12">
        <v>22966</v>
      </c>
      <c r="Q370" s="12">
        <v>17.189876999999999</v>
      </c>
      <c r="R370" s="12">
        <v>-88.497649999999993</v>
      </c>
    </row>
    <row r="371" spans="1:18" x14ac:dyDescent="0.3">
      <c r="A371" t="s">
        <v>35</v>
      </c>
      <c r="B371">
        <v>2012</v>
      </c>
      <c r="C371" s="9">
        <v>90.995919999999998</v>
      </c>
      <c r="D371" s="9">
        <v>83.3</v>
      </c>
      <c r="E371">
        <v>50.07</v>
      </c>
      <c r="F371" s="10">
        <v>0.2</v>
      </c>
      <c r="G371" s="10">
        <v>0</v>
      </c>
      <c r="H371" s="10">
        <v>0.27</v>
      </c>
      <c r="I371">
        <v>57.446809999999999</v>
      </c>
      <c r="J371">
        <v>9087.1319999999996</v>
      </c>
      <c r="K371">
        <v>5.45</v>
      </c>
      <c r="L371">
        <v>670.00001669999995</v>
      </c>
      <c r="M371" s="11">
        <v>2.4217631420000001</v>
      </c>
      <c r="N371" s="11">
        <v>4505.6005930000001</v>
      </c>
      <c r="O371" s="12">
        <v>17</v>
      </c>
      <c r="P371" s="12">
        <v>22966</v>
      </c>
      <c r="Q371" s="12">
        <v>17.189876999999999</v>
      </c>
      <c r="R371" s="12">
        <v>-88.497649999999993</v>
      </c>
    </row>
    <row r="372" spans="1:18" x14ac:dyDescent="0.3">
      <c r="A372" t="s">
        <v>35</v>
      </c>
      <c r="B372">
        <v>2013</v>
      </c>
      <c r="C372" s="9">
        <v>91.186104</v>
      </c>
      <c r="D372" s="9">
        <v>83.3</v>
      </c>
      <c r="E372">
        <v>40.99</v>
      </c>
      <c r="F372" s="10">
        <v>0.15</v>
      </c>
      <c r="G372" s="10">
        <v>0</v>
      </c>
      <c r="H372" s="10">
        <v>0.3</v>
      </c>
      <c r="I372">
        <v>66.666669999999996</v>
      </c>
      <c r="J372">
        <v>9683.3040000000001</v>
      </c>
      <c r="K372">
        <v>5.03</v>
      </c>
      <c r="L372">
        <v>460.00000829999999</v>
      </c>
      <c r="M372" s="11">
        <v>1.2940847550000001</v>
      </c>
      <c r="N372" s="11">
        <v>4568.6412280000004</v>
      </c>
      <c r="O372" s="12">
        <v>17</v>
      </c>
      <c r="P372" s="12">
        <v>22966</v>
      </c>
      <c r="Q372" s="12">
        <v>17.189876999999999</v>
      </c>
      <c r="R372" s="12">
        <v>-88.497649999999993</v>
      </c>
    </row>
    <row r="373" spans="1:18" x14ac:dyDescent="0.3">
      <c r="A373" t="s">
        <v>35</v>
      </c>
      <c r="B373">
        <v>2014</v>
      </c>
      <c r="C373" s="9">
        <v>91.364260000000002</v>
      </c>
      <c r="D373" s="9">
        <v>83</v>
      </c>
      <c r="E373">
        <v>37.47</v>
      </c>
      <c r="F373" s="10">
        <v>0.19</v>
      </c>
      <c r="G373" s="10">
        <v>0</v>
      </c>
      <c r="H373" s="10">
        <v>0.32</v>
      </c>
      <c r="I373">
        <v>62.745100000000001</v>
      </c>
      <c r="J373">
        <v>9421.4599999999991</v>
      </c>
      <c r="K373">
        <v>4.9000000000000004</v>
      </c>
      <c r="L373">
        <v>479.99998929999998</v>
      </c>
      <c r="M373" s="11">
        <v>4.0376956740000001</v>
      </c>
      <c r="N373" s="11">
        <v>4718.4365809999999</v>
      </c>
      <c r="O373" s="12">
        <v>17</v>
      </c>
      <c r="P373" s="12">
        <v>22966</v>
      </c>
      <c r="Q373" s="12">
        <v>17.189876999999999</v>
      </c>
      <c r="R373" s="12">
        <v>-88.497649999999993</v>
      </c>
    </row>
    <row r="374" spans="1:18" x14ac:dyDescent="0.3">
      <c r="A374" t="s">
        <v>35</v>
      </c>
      <c r="B374">
        <v>2015</v>
      </c>
      <c r="C374" s="9">
        <v>91.8</v>
      </c>
      <c r="D374" s="9">
        <v>82.9</v>
      </c>
      <c r="E374">
        <v>30.34</v>
      </c>
      <c r="F374" s="10">
        <v>0.23</v>
      </c>
      <c r="G374" s="10">
        <v>0</v>
      </c>
      <c r="H374" s="10">
        <v>0.31</v>
      </c>
      <c r="I374">
        <v>57.407406000000002</v>
      </c>
      <c r="J374">
        <v>10197.744000000001</v>
      </c>
      <c r="K374">
        <v>5.84</v>
      </c>
      <c r="L374">
        <v>680.00000720000003</v>
      </c>
      <c r="M374" s="11">
        <v>2.637862422</v>
      </c>
      <c r="N374" s="11">
        <v>4770.2326560000001</v>
      </c>
      <c r="O374" s="12">
        <v>17</v>
      </c>
      <c r="P374" s="12">
        <v>22966</v>
      </c>
      <c r="Q374" s="12">
        <v>17.189876999999999</v>
      </c>
      <c r="R374" s="12">
        <v>-88.497649999999993</v>
      </c>
    </row>
    <row r="375" spans="1:18" x14ac:dyDescent="0.3">
      <c r="A375" t="s">
        <v>35</v>
      </c>
      <c r="B375">
        <v>2016</v>
      </c>
      <c r="C375" s="9">
        <v>93.222309999999993</v>
      </c>
      <c r="D375" s="9">
        <v>82.8</v>
      </c>
      <c r="E375">
        <v>33.380000000000003</v>
      </c>
      <c r="F375" s="10">
        <v>0.21</v>
      </c>
      <c r="G375" s="10">
        <v>0</v>
      </c>
      <c r="H375" s="10">
        <v>0.32</v>
      </c>
      <c r="I375">
        <v>60.377360000000003</v>
      </c>
      <c r="J375">
        <v>10002.819</v>
      </c>
      <c r="K375">
        <v>5.75</v>
      </c>
      <c r="L375">
        <v>649.99997619999999</v>
      </c>
      <c r="M375" s="11">
        <v>-3.3233631999999999E-2</v>
      </c>
      <c r="N375" s="11">
        <v>4856.9732489999997</v>
      </c>
      <c r="O375" s="12">
        <v>17</v>
      </c>
      <c r="P375" s="12">
        <v>22966</v>
      </c>
      <c r="Q375" s="12">
        <v>17.189876999999999</v>
      </c>
      <c r="R375" s="12">
        <v>-88.497649999999993</v>
      </c>
    </row>
    <row r="376" spans="1:18" x14ac:dyDescent="0.3">
      <c r="A376" t="s">
        <v>35</v>
      </c>
      <c r="B376">
        <v>2017</v>
      </c>
      <c r="C376" s="9">
        <v>94.189009999999996</v>
      </c>
      <c r="D376" s="9">
        <v>82.6</v>
      </c>
      <c r="E376">
        <v>36.25</v>
      </c>
      <c r="F376" s="10">
        <v>0.35</v>
      </c>
      <c r="G376" s="10">
        <v>0</v>
      </c>
      <c r="H376" s="10">
        <v>0.41</v>
      </c>
      <c r="I376">
        <v>53.947369999999999</v>
      </c>
      <c r="J376">
        <v>10896.960999999999</v>
      </c>
      <c r="K376">
        <v>5.92</v>
      </c>
      <c r="L376">
        <v>639.99998570000002</v>
      </c>
      <c r="M376" s="11">
        <v>1.8136820330000001</v>
      </c>
      <c r="N376" s="11">
        <v>4945.8576990000001</v>
      </c>
      <c r="O376" s="12">
        <v>17</v>
      </c>
      <c r="P376" s="12">
        <v>22966</v>
      </c>
      <c r="Q376" s="12">
        <v>17.189876999999999</v>
      </c>
      <c r="R376" s="12">
        <v>-88.497649999999993</v>
      </c>
    </row>
    <row r="377" spans="1:18" x14ac:dyDescent="0.3">
      <c r="A377" t="s">
        <v>35</v>
      </c>
      <c r="B377">
        <v>2018</v>
      </c>
      <c r="C377" s="9">
        <v>91.72</v>
      </c>
      <c r="D377" s="9">
        <v>82.4</v>
      </c>
      <c r="E377">
        <v>34.64</v>
      </c>
      <c r="F377" s="10">
        <v>0.39</v>
      </c>
      <c r="G377" s="10">
        <v>0</v>
      </c>
      <c r="H377" s="10">
        <v>0.4</v>
      </c>
      <c r="I377">
        <v>50.632910000000003</v>
      </c>
      <c r="J377">
        <v>9546.0480000000007</v>
      </c>
      <c r="K377">
        <v>5.69</v>
      </c>
      <c r="L377">
        <v>629.99999519999994</v>
      </c>
      <c r="M377" s="11">
        <v>2.9060697310000001</v>
      </c>
      <c r="N377" s="11">
        <v>5001.422157</v>
      </c>
      <c r="O377" s="12">
        <v>17</v>
      </c>
      <c r="P377" s="12">
        <v>22966</v>
      </c>
      <c r="Q377" s="12">
        <v>17.189876999999999</v>
      </c>
      <c r="R377" s="12">
        <v>-88.497649999999993</v>
      </c>
    </row>
    <row r="378" spans="1:18" x14ac:dyDescent="0.3">
      <c r="A378" t="s">
        <v>35</v>
      </c>
      <c r="B378">
        <v>2019</v>
      </c>
      <c r="C378" s="9">
        <v>92.72</v>
      </c>
      <c r="D378" s="9">
        <v>82.1</v>
      </c>
      <c r="E378">
        <v>29.09</v>
      </c>
      <c r="F378" s="10">
        <v>0.41</v>
      </c>
      <c r="G378" s="10">
        <v>0</v>
      </c>
      <c r="H378" s="10">
        <v>0.47</v>
      </c>
      <c r="I378">
        <v>53.409092000000001</v>
      </c>
      <c r="J378">
        <v>9883.7369999999992</v>
      </c>
      <c r="K378">
        <v>6.12</v>
      </c>
      <c r="L378">
        <v>639.99998570000002</v>
      </c>
      <c r="M378" s="11">
        <v>1.762797913</v>
      </c>
      <c r="N378" s="11">
        <v>5078.8099439999996</v>
      </c>
      <c r="O378" s="12">
        <v>17</v>
      </c>
      <c r="P378" s="12">
        <v>22966</v>
      </c>
      <c r="Q378" s="12">
        <v>17.189876999999999</v>
      </c>
      <c r="R378" s="12">
        <v>-88.497649999999993</v>
      </c>
    </row>
    <row r="379" spans="1:18" x14ac:dyDescent="0.3">
      <c r="A379" t="s">
        <v>35</v>
      </c>
      <c r="B379">
        <v>2020</v>
      </c>
      <c r="C379" s="9">
        <v>97.113335000000006</v>
      </c>
      <c r="D379" s="9">
        <v>82.1</v>
      </c>
      <c r="E379">
        <v>49.69</v>
      </c>
      <c r="F379" s="10">
        <v>0.38</v>
      </c>
      <c r="G379" s="10">
        <v>0</v>
      </c>
      <c r="H379" s="10">
        <v>0.24</v>
      </c>
      <c r="I379">
        <v>38.709679999999999</v>
      </c>
      <c r="J379">
        <v>7226.4336000000003</v>
      </c>
      <c r="K379">
        <v>5.5</v>
      </c>
      <c r="L379">
        <v>1029.9999928499999</v>
      </c>
      <c r="M379" s="11">
        <v>-14.01053215</v>
      </c>
      <c r="N379" s="11">
        <v>4115.1770079999997</v>
      </c>
      <c r="O379" s="12">
        <v>17</v>
      </c>
      <c r="P379" s="12">
        <v>22966</v>
      </c>
      <c r="Q379" s="12">
        <v>17.189876999999999</v>
      </c>
      <c r="R379" s="12">
        <v>-88.497649999999993</v>
      </c>
    </row>
    <row r="380" spans="1:18" x14ac:dyDescent="0.3">
      <c r="A380" t="s">
        <v>36</v>
      </c>
      <c r="B380">
        <v>2000</v>
      </c>
      <c r="C380" s="9">
        <v>21.531084</v>
      </c>
      <c r="D380" s="9">
        <v>0.6</v>
      </c>
      <c r="E380">
        <v>70.290000000000006</v>
      </c>
      <c r="F380" s="10">
        <v>0.08</v>
      </c>
      <c r="G380" s="10">
        <v>0</v>
      </c>
      <c r="H380" s="10">
        <v>0</v>
      </c>
      <c r="I380">
        <v>0</v>
      </c>
      <c r="J380">
        <v>980.96387000000004</v>
      </c>
      <c r="K380">
        <v>4.88</v>
      </c>
      <c r="L380">
        <v>1420</v>
      </c>
      <c r="M380" s="11">
        <v>5.8577142049999997</v>
      </c>
      <c r="N380" s="11">
        <v>512.673902</v>
      </c>
      <c r="O380" s="12">
        <v>108</v>
      </c>
      <c r="P380" s="12">
        <v>112622</v>
      </c>
      <c r="Q380" s="12">
        <v>9.3076899999999991</v>
      </c>
      <c r="R380" s="12">
        <v>2.3158340000000002</v>
      </c>
    </row>
    <row r="381" spans="1:18" x14ac:dyDescent="0.3">
      <c r="A381" t="s">
        <v>36</v>
      </c>
      <c r="B381">
        <v>2001</v>
      </c>
      <c r="C381" s="9">
        <v>21.9</v>
      </c>
      <c r="D381" s="9">
        <v>0.8</v>
      </c>
      <c r="E381">
        <v>66.86</v>
      </c>
      <c r="F381" s="10">
        <v>0.06</v>
      </c>
      <c r="G381" s="10">
        <v>0</v>
      </c>
      <c r="H381" s="10">
        <v>0</v>
      </c>
      <c r="I381">
        <v>0</v>
      </c>
      <c r="J381">
        <v>1083.3461</v>
      </c>
      <c r="K381">
        <v>4.93</v>
      </c>
      <c r="L381">
        <v>1740</v>
      </c>
      <c r="M381" s="11">
        <v>5.3331357060000002</v>
      </c>
      <c r="N381" s="11">
        <v>518.06747410000003</v>
      </c>
      <c r="O381" s="12">
        <v>108</v>
      </c>
      <c r="P381" s="12">
        <v>112622</v>
      </c>
      <c r="Q381" s="12">
        <v>9.3076899999999991</v>
      </c>
      <c r="R381" s="12">
        <v>2.3158340000000002</v>
      </c>
    </row>
    <row r="382" spans="1:18" x14ac:dyDescent="0.3">
      <c r="A382" t="s">
        <v>36</v>
      </c>
      <c r="B382">
        <v>2002</v>
      </c>
      <c r="C382" s="9">
        <v>23.415928000000001</v>
      </c>
      <c r="D382" s="9">
        <v>1</v>
      </c>
      <c r="E382">
        <v>64.040000000000006</v>
      </c>
      <c r="F382" s="10">
        <v>0.06</v>
      </c>
      <c r="G382" s="10">
        <v>0</v>
      </c>
      <c r="H382" s="10">
        <v>0</v>
      </c>
      <c r="I382">
        <v>0</v>
      </c>
      <c r="J382">
        <v>1204.5461</v>
      </c>
      <c r="K382">
        <v>5.05</v>
      </c>
      <c r="L382">
        <v>2180.0000669999999</v>
      </c>
      <c r="M382" s="11">
        <v>4.6430308709999997</v>
      </c>
      <c r="N382" s="11">
        <v>574.92979820000005</v>
      </c>
      <c r="O382" s="12">
        <v>108</v>
      </c>
      <c r="P382" s="12">
        <v>112622</v>
      </c>
      <c r="Q382" s="12">
        <v>9.3076899999999991</v>
      </c>
      <c r="R382" s="12">
        <v>2.3158340000000002</v>
      </c>
    </row>
    <row r="383" spans="1:18" x14ac:dyDescent="0.3">
      <c r="A383" t="s">
        <v>36</v>
      </c>
      <c r="B383">
        <v>2003</v>
      </c>
      <c r="C383" s="9">
        <v>24.349322999999998</v>
      </c>
      <c r="D383" s="9">
        <v>1.3</v>
      </c>
      <c r="E383">
        <v>61.73</v>
      </c>
      <c r="F383" s="10">
        <v>7.0000000000000007E-2</v>
      </c>
      <c r="G383" s="10">
        <v>0</v>
      </c>
      <c r="H383" s="10">
        <v>0</v>
      </c>
      <c r="I383">
        <v>0</v>
      </c>
      <c r="J383">
        <v>1357.0038999999999</v>
      </c>
      <c r="K383">
        <v>5.15</v>
      </c>
      <c r="L383">
        <v>2440.0000570000002</v>
      </c>
      <c r="M383" s="11">
        <v>3.443576776</v>
      </c>
      <c r="N383" s="11">
        <v>711.28495480000004</v>
      </c>
      <c r="O383" s="12">
        <v>108</v>
      </c>
      <c r="P383" s="12">
        <v>112622</v>
      </c>
      <c r="Q383" s="12">
        <v>9.3076899999999991</v>
      </c>
      <c r="R383" s="12">
        <v>2.3158340000000002</v>
      </c>
    </row>
    <row r="384" spans="1:18" x14ac:dyDescent="0.3">
      <c r="A384" t="s">
        <v>36</v>
      </c>
      <c r="B384">
        <v>2004</v>
      </c>
      <c r="C384" s="9">
        <v>25.279833</v>
      </c>
      <c r="D384" s="9">
        <v>1.7</v>
      </c>
      <c r="E384">
        <v>60.69</v>
      </c>
      <c r="F384" s="10">
        <v>0.08</v>
      </c>
      <c r="G384" s="10">
        <v>0</v>
      </c>
      <c r="H384" s="10">
        <v>0</v>
      </c>
      <c r="I384">
        <v>0</v>
      </c>
      <c r="J384">
        <v>1388.154</v>
      </c>
      <c r="K384">
        <v>5.15</v>
      </c>
      <c r="L384">
        <v>2650.0000949999999</v>
      </c>
      <c r="M384" s="11">
        <v>4.4296845539999996</v>
      </c>
      <c r="N384" s="11">
        <v>798.7443045</v>
      </c>
      <c r="O384" s="12">
        <v>108</v>
      </c>
      <c r="P384" s="12">
        <v>112622</v>
      </c>
      <c r="Q384" s="12">
        <v>9.3076899999999991</v>
      </c>
      <c r="R384" s="12">
        <v>2.3158340000000002</v>
      </c>
    </row>
    <row r="385" spans="1:18" x14ac:dyDescent="0.3">
      <c r="A385" t="s">
        <v>36</v>
      </c>
      <c r="B385">
        <v>2005</v>
      </c>
      <c r="C385" s="9">
        <v>26.209804999999999</v>
      </c>
      <c r="D385" s="9">
        <v>2.1</v>
      </c>
      <c r="E385">
        <v>59.2</v>
      </c>
      <c r="F385" s="10">
        <v>0.1</v>
      </c>
      <c r="G385" s="10">
        <v>0</v>
      </c>
      <c r="H385" s="10">
        <v>0</v>
      </c>
      <c r="I385">
        <v>0</v>
      </c>
      <c r="J385">
        <v>1262.3933999999999</v>
      </c>
      <c r="K385">
        <v>5.08</v>
      </c>
      <c r="L385">
        <v>2900.0000949999999</v>
      </c>
      <c r="M385" s="11">
        <v>1.7131645639999999</v>
      </c>
      <c r="N385" s="11">
        <v>822.78514310000003</v>
      </c>
      <c r="O385" s="12">
        <v>108</v>
      </c>
      <c r="P385" s="12">
        <v>112622</v>
      </c>
      <c r="Q385" s="12">
        <v>9.3076899999999991</v>
      </c>
      <c r="R385" s="12">
        <v>2.3158340000000002</v>
      </c>
    </row>
    <row r="386" spans="1:18" x14ac:dyDescent="0.3">
      <c r="A386" t="s">
        <v>36</v>
      </c>
      <c r="B386">
        <v>2006</v>
      </c>
      <c r="C386" s="9">
        <v>27.9</v>
      </c>
      <c r="D386" s="9">
        <v>2.5</v>
      </c>
      <c r="E386">
        <v>57.31</v>
      </c>
      <c r="F386" s="10">
        <v>0.14000000000000001</v>
      </c>
      <c r="G386" s="10">
        <v>0</v>
      </c>
      <c r="H386" s="10">
        <v>0</v>
      </c>
      <c r="I386">
        <v>0</v>
      </c>
      <c r="J386">
        <v>1672.0192</v>
      </c>
      <c r="K386">
        <v>5.76</v>
      </c>
      <c r="L386">
        <v>3470.0000289999998</v>
      </c>
      <c r="M386" s="11">
        <v>3.9437388279999999</v>
      </c>
      <c r="N386" s="11">
        <v>856.05491659999996</v>
      </c>
      <c r="O386" s="12">
        <v>108</v>
      </c>
      <c r="P386" s="12">
        <v>112622</v>
      </c>
      <c r="Q386" s="12">
        <v>9.3076899999999991</v>
      </c>
      <c r="R386" s="12">
        <v>2.3158340000000002</v>
      </c>
    </row>
    <row r="387" spans="1:18" x14ac:dyDescent="0.3">
      <c r="A387" t="s">
        <v>36</v>
      </c>
      <c r="B387">
        <v>2007</v>
      </c>
      <c r="C387" s="9">
        <v>28.078016000000002</v>
      </c>
      <c r="D387" s="9">
        <v>2.9</v>
      </c>
      <c r="E387">
        <v>54.49</v>
      </c>
      <c r="F387" s="10">
        <v>0.2</v>
      </c>
      <c r="G387" s="10">
        <v>0</v>
      </c>
      <c r="H387" s="10">
        <v>0</v>
      </c>
      <c r="I387">
        <v>0</v>
      </c>
      <c r="J387">
        <v>1918.3821</v>
      </c>
      <c r="K387">
        <v>5.91</v>
      </c>
      <c r="L387">
        <v>4000</v>
      </c>
      <c r="M387" s="11">
        <v>5.9863493219999997</v>
      </c>
      <c r="N387" s="11">
        <v>966.20361830000002</v>
      </c>
      <c r="O387" s="12">
        <v>108</v>
      </c>
      <c r="P387" s="12">
        <v>112622</v>
      </c>
      <c r="Q387" s="12">
        <v>9.3076899999999991</v>
      </c>
      <c r="R387" s="12">
        <v>2.3158340000000002</v>
      </c>
    </row>
    <row r="388" spans="1:18" x14ac:dyDescent="0.3">
      <c r="A388" t="s">
        <v>36</v>
      </c>
      <c r="B388">
        <v>2008</v>
      </c>
      <c r="C388" s="9">
        <v>29.021614</v>
      </c>
      <c r="D388" s="9">
        <v>3.4</v>
      </c>
      <c r="E388">
        <v>54.76</v>
      </c>
      <c r="F388" s="10">
        <v>0.21</v>
      </c>
      <c r="G388" s="10">
        <v>0</v>
      </c>
      <c r="H388" s="10">
        <v>0</v>
      </c>
      <c r="I388">
        <v>0</v>
      </c>
      <c r="J388">
        <v>1904.8895</v>
      </c>
      <c r="K388">
        <v>5.76</v>
      </c>
      <c r="L388">
        <v>4019.9999809999999</v>
      </c>
      <c r="M388" s="11">
        <v>4.8965770839999996</v>
      </c>
      <c r="N388" s="11">
        <v>1125.426134</v>
      </c>
      <c r="O388" s="12">
        <v>108</v>
      </c>
      <c r="P388" s="12">
        <v>112622</v>
      </c>
      <c r="Q388" s="12">
        <v>9.3076899999999991</v>
      </c>
      <c r="R388" s="12">
        <v>2.3158340000000002</v>
      </c>
    </row>
    <row r="389" spans="1:18" x14ac:dyDescent="0.3">
      <c r="A389" t="s">
        <v>36</v>
      </c>
      <c r="B389">
        <v>2009</v>
      </c>
      <c r="C389" s="9">
        <v>29.975151</v>
      </c>
      <c r="D389" s="9">
        <v>3.7</v>
      </c>
      <c r="E389">
        <v>52.83</v>
      </c>
      <c r="F389" s="10">
        <v>0.12</v>
      </c>
      <c r="G389" s="10">
        <v>0</v>
      </c>
      <c r="H389" s="10">
        <v>0</v>
      </c>
      <c r="I389">
        <v>0</v>
      </c>
      <c r="J389">
        <v>2054.2150000000001</v>
      </c>
      <c r="K389">
        <v>5.91</v>
      </c>
      <c r="L389">
        <v>4420.0000760000003</v>
      </c>
      <c r="M389" s="11">
        <v>2.3192921389999999</v>
      </c>
      <c r="N389" s="11">
        <v>1088.757906</v>
      </c>
      <c r="O389" s="12">
        <v>108</v>
      </c>
      <c r="P389" s="12">
        <v>112622</v>
      </c>
      <c r="Q389" s="12">
        <v>9.3076899999999991</v>
      </c>
      <c r="R389" s="12">
        <v>2.3158340000000002</v>
      </c>
    </row>
    <row r="390" spans="1:18" x14ac:dyDescent="0.3">
      <c r="A390" t="s">
        <v>36</v>
      </c>
      <c r="B390">
        <v>2010</v>
      </c>
      <c r="C390" s="9">
        <v>34.200000000000003</v>
      </c>
      <c r="D390" s="9">
        <v>4</v>
      </c>
      <c r="E390">
        <v>47.19</v>
      </c>
      <c r="F390" s="10">
        <v>0.11</v>
      </c>
      <c r="G390" s="10">
        <v>0</v>
      </c>
      <c r="H390" s="10">
        <v>0</v>
      </c>
      <c r="I390">
        <v>0</v>
      </c>
      <c r="J390">
        <v>2287.7692999999999</v>
      </c>
      <c r="K390">
        <v>6</v>
      </c>
      <c r="L390">
        <v>4829.9999239999997</v>
      </c>
      <c r="M390" s="11">
        <v>2.1140647260000001</v>
      </c>
      <c r="N390" s="11">
        <v>1036.5345150000001</v>
      </c>
      <c r="O390" s="12">
        <v>108</v>
      </c>
      <c r="P390" s="12">
        <v>112622</v>
      </c>
      <c r="Q390" s="12">
        <v>9.3076899999999991</v>
      </c>
      <c r="R390" s="12">
        <v>2.3158340000000002</v>
      </c>
    </row>
    <row r="391" spans="1:18" x14ac:dyDescent="0.3">
      <c r="A391" t="s">
        <v>36</v>
      </c>
      <c r="B391">
        <v>2011</v>
      </c>
      <c r="C391" s="9">
        <v>36.9</v>
      </c>
      <c r="D391" s="9">
        <v>4.0999999999999996</v>
      </c>
      <c r="E391">
        <v>48.7</v>
      </c>
      <c r="F391" s="10">
        <v>0.09</v>
      </c>
      <c r="G391" s="10">
        <v>0</v>
      </c>
      <c r="H391" s="10">
        <v>0</v>
      </c>
      <c r="I391">
        <v>0</v>
      </c>
      <c r="J391">
        <v>2071.1876999999999</v>
      </c>
      <c r="K391">
        <v>5.82</v>
      </c>
      <c r="L391">
        <v>4650.0000950000003</v>
      </c>
      <c r="M391" s="11">
        <v>2.963752919</v>
      </c>
      <c r="N391" s="11">
        <v>1130.2732510000001</v>
      </c>
      <c r="O391" s="12">
        <v>108</v>
      </c>
      <c r="P391" s="12">
        <v>112622</v>
      </c>
      <c r="Q391" s="12">
        <v>9.3076899999999991</v>
      </c>
      <c r="R391" s="12">
        <v>2.3158340000000002</v>
      </c>
    </row>
    <row r="392" spans="1:18" x14ac:dyDescent="0.3">
      <c r="A392" t="s">
        <v>36</v>
      </c>
      <c r="B392">
        <v>2012</v>
      </c>
      <c r="C392" s="9">
        <v>38.4</v>
      </c>
      <c r="D392" s="9">
        <v>4.3</v>
      </c>
      <c r="E392">
        <v>50.33</v>
      </c>
      <c r="F392" s="10">
        <v>0.05</v>
      </c>
      <c r="G392" s="10">
        <v>0</v>
      </c>
      <c r="H392" s="10">
        <v>0</v>
      </c>
      <c r="I392">
        <v>0</v>
      </c>
      <c r="J392">
        <v>1909.2642000000001</v>
      </c>
      <c r="K392">
        <v>5.61</v>
      </c>
      <c r="L392">
        <v>4440.0000570000002</v>
      </c>
      <c r="M392" s="11">
        <v>4.8112233160000004</v>
      </c>
      <c r="N392" s="11">
        <v>1145.1401049999999</v>
      </c>
      <c r="O392" s="12">
        <v>108</v>
      </c>
      <c r="P392" s="12">
        <v>112622</v>
      </c>
      <c r="Q392" s="12">
        <v>9.3076899999999991</v>
      </c>
      <c r="R392" s="12">
        <v>2.3158340000000002</v>
      </c>
    </row>
    <row r="393" spans="1:18" x14ac:dyDescent="0.3">
      <c r="A393" t="s">
        <v>36</v>
      </c>
      <c r="B393">
        <v>2013</v>
      </c>
      <c r="C393" s="9">
        <v>34.691220000000001</v>
      </c>
      <c r="D393" s="9">
        <v>4.3</v>
      </c>
      <c r="E393">
        <v>51.97</v>
      </c>
      <c r="F393" s="10">
        <v>0.09</v>
      </c>
      <c r="G393" s="10">
        <v>0</v>
      </c>
      <c r="H393" s="10">
        <v>0</v>
      </c>
      <c r="I393">
        <v>0</v>
      </c>
      <c r="J393">
        <v>1889.7343000000001</v>
      </c>
      <c r="K393">
        <v>5.71</v>
      </c>
      <c r="L393">
        <v>4679.999828</v>
      </c>
      <c r="M393" s="11">
        <v>7.1914337210000001</v>
      </c>
      <c r="N393" s="11">
        <v>1251.2097670000001</v>
      </c>
      <c r="O393" s="12">
        <v>108</v>
      </c>
      <c r="P393" s="12">
        <v>112622</v>
      </c>
      <c r="Q393" s="12">
        <v>9.3076899999999991</v>
      </c>
      <c r="R393" s="12">
        <v>2.3158340000000002</v>
      </c>
    </row>
    <row r="394" spans="1:18" x14ac:dyDescent="0.3">
      <c r="A394" t="s">
        <v>36</v>
      </c>
      <c r="B394">
        <v>2014</v>
      </c>
      <c r="C394" s="9">
        <v>34.1</v>
      </c>
      <c r="D394" s="9">
        <v>4.3</v>
      </c>
      <c r="E394">
        <v>51.05</v>
      </c>
      <c r="F394" s="10">
        <v>0.22</v>
      </c>
      <c r="G394" s="10">
        <v>0</v>
      </c>
      <c r="H394" s="10">
        <v>0</v>
      </c>
      <c r="I394">
        <v>0</v>
      </c>
      <c r="J394">
        <v>1940.2653</v>
      </c>
      <c r="K394">
        <v>5.54</v>
      </c>
      <c r="L394">
        <v>5190.0000570000002</v>
      </c>
      <c r="M394" s="11">
        <v>6.3576790980000002</v>
      </c>
      <c r="N394" s="11">
        <v>1291.410185</v>
      </c>
      <c r="O394" s="12">
        <v>108</v>
      </c>
      <c r="P394" s="12">
        <v>112622</v>
      </c>
      <c r="Q394" s="12">
        <v>9.3076899999999991</v>
      </c>
      <c r="R394" s="12">
        <v>2.3158340000000002</v>
      </c>
    </row>
    <row r="395" spans="1:18" x14ac:dyDescent="0.3">
      <c r="A395" t="s">
        <v>36</v>
      </c>
      <c r="B395">
        <v>2015</v>
      </c>
      <c r="C395" s="9">
        <v>29.62</v>
      </c>
      <c r="D395" s="9">
        <v>4.3</v>
      </c>
      <c r="E395">
        <v>49.94</v>
      </c>
      <c r="F395" s="10">
        <v>0.3</v>
      </c>
      <c r="G395" s="10">
        <v>0</v>
      </c>
      <c r="H395" s="10">
        <v>0</v>
      </c>
      <c r="I395">
        <v>0</v>
      </c>
      <c r="J395">
        <v>2083.4992999999999</v>
      </c>
      <c r="K395">
        <v>5.79</v>
      </c>
      <c r="L395">
        <v>5510.0002290000002</v>
      </c>
      <c r="M395" s="11">
        <v>1.7781510599999999</v>
      </c>
      <c r="N395" s="11">
        <v>1076.7966980000001</v>
      </c>
      <c r="O395" s="12">
        <v>108</v>
      </c>
      <c r="P395" s="12">
        <v>112622</v>
      </c>
      <c r="Q395" s="12">
        <v>9.3076899999999991</v>
      </c>
      <c r="R395" s="12">
        <v>2.3158340000000002</v>
      </c>
    </row>
    <row r="396" spans="1:18" x14ac:dyDescent="0.3">
      <c r="A396" t="s">
        <v>36</v>
      </c>
      <c r="B396">
        <v>2016</v>
      </c>
      <c r="C396" s="9">
        <v>37.095244999999998</v>
      </c>
      <c r="D396" s="9">
        <v>4.3</v>
      </c>
      <c r="E396">
        <v>45.42</v>
      </c>
      <c r="F396" s="10">
        <v>0.25</v>
      </c>
      <c r="G396" s="10">
        <v>0</v>
      </c>
      <c r="H396" s="10">
        <v>0</v>
      </c>
      <c r="I396">
        <v>0</v>
      </c>
      <c r="J396">
        <v>2467.0088000000001</v>
      </c>
      <c r="K396">
        <v>6.22</v>
      </c>
      <c r="L396">
        <v>6739.9997709999998</v>
      </c>
      <c r="M396" s="11">
        <v>3.3396734260000001</v>
      </c>
      <c r="N396" s="11">
        <v>1087.287331</v>
      </c>
      <c r="O396" s="12">
        <v>108</v>
      </c>
      <c r="P396" s="12">
        <v>112622</v>
      </c>
      <c r="Q396" s="12">
        <v>9.3076899999999991</v>
      </c>
      <c r="R396" s="12">
        <v>2.3158340000000002</v>
      </c>
    </row>
    <row r="397" spans="1:18" x14ac:dyDescent="0.3">
      <c r="A397" t="s">
        <v>36</v>
      </c>
      <c r="B397">
        <v>2017</v>
      </c>
      <c r="C397" s="9">
        <v>34.5</v>
      </c>
      <c r="D397" s="9">
        <v>4.2</v>
      </c>
      <c r="E397">
        <v>45.38</v>
      </c>
      <c r="F397" s="10">
        <v>0.31</v>
      </c>
      <c r="G397" s="10">
        <v>0</v>
      </c>
      <c r="H397" s="10">
        <v>0</v>
      </c>
      <c r="I397">
        <v>0</v>
      </c>
      <c r="J397">
        <v>2540.2249999999999</v>
      </c>
      <c r="K397">
        <v>6.11</v>
      </c>
      <c r="L397">
        <v>6869.9998859999996</v>
      </c>
      <c r="M397" s="11">
        <v>5.6715554690000003</v>
      </c>
      <c r="N397" s="11">
        <v>1136.5938719999999</v>
      </c>
      <c r="O397" s="12">
        <v>108</v>
      </c>
      <c r="P397" s="12">
        <v>112622</v>
      </c>
      <c r="Q397" s="12">
        <v>9.3076899999999991</v>
      </c>
      <c r="R397" s="12">
        <v>2.3158340000000002</v>
      </c>
    </row>
    <row r="398" spans="1:18" x14ac:dyDescent="0.3">
      <c r="A398" t="s">
        <v>36</v>
      </c>
      <c r="B398">
        <v>2018</v>
      </c>
      <c r="C398" s="9">
        <v>39.246918000000001</v>
      </c>
      <c r="D398" s="9">
        <v>4.2</v>
      </c>
      <c r="E398">
        <v>43.97</v>
      </c>
      <c r="F398" s="10">
        <v>0.19</v>
      </c>
      <c r="G398" s="10">
        <v>0</v>
      </c>
      <c r="H398" s="10">
        <v>0</v>
      </c>
      <c r="I398">
        <v>0</v>
      </c>
      <c r="J398">
        <v>2736.8002999999999</v>
      </c>
      <c r="K398">
        <v>6.05</v>
      </c>
      <c r="L398">
        <v>7420.0000760000003</v>
      </c>
      <c r="M398" s="11">
        <v>6.6972594609999998</v>
      </c>
      <c r="N398" s="11">
        <v>1241.825298</v>
      </c>
      <c r="O398" s="12">
        <v>108</v>
      </c>
      <c r="P398" s="12">
        <v>112622</v>
      </c>
      <c r="Q398" s="12">
        <v>9.3076899999999991</v>
      </c>
      <c r="R398" s="12">
        <v>2.3158340000000002</v>
      </c>
    </row>
    <row r="399" spans="1:18" x14ac:dyDescent="0.3">
      <c r="A399" t="s">
        <v>36</v>
      </c>
      <c r="B399">
        <v>2019</v>
      </c>
      <c r="C399" s="9">
        <v>40.328690000000002</v>
      </c>
      <c r="D399" s="9">
        <v>4</v>
      </c>
      <c r="E399">
        <v>46.47</v>
      </c>
      <c r="F399" s="10">
        <v>0.19</v>
      </c>
      <c r="G399" s="10">
        <v>0</v>
      </c>
      <c r="H399" s="10">
        <v>0.01</v>
      </c>
      <c r="I399">
        <v>5</v>
      </c>
      <c r="J399">
        <v>2416.1619999999998</v>
      </c>
      <c r="K399">
        <v>5.69</v>
      </c>
      <c r="L399">
        <v>7300.0001910000001</v>
      </c>
      <c r="M399" s="11">
        <v>6.8656873359999997</v>
      </c>
      <c r="N399" s="11">
        <v>1219.515506</v>
      </c>
      <c r="O399" s="12">
        <v>108</v>
      </c>
      <c r="P399" s="12">
        <v>112622</v>
      </c>
      <c r="Q399" s="12">
        <v>9.3076899999999991</v>
      </c>
      <c r="R399" s="12">
        <v>2.3158340000000002</v>
      </c>
    </row>
    <row r="400" spans="1:18" x14ac:dyDescent="0.3">
      <c r="A400" t="s">
        <v>36</v>
      </c>
      <c r="B400">
        <v>2020</v>
      </c>
      <c r="C400" s="9">
        <v>41.410957000000003</v>
      </c>
      <c r="D400" s="9">
        <v>4</v>
      </c>
      <c r="E400">
        <v>23.465</v>
      </c>
      <c r="F400" s="10">
        <v>0.22</v>
      </c>
      <c r="G400" s="10">
        <v>0</v>
      </c>
      <c r="H400" s="10">
        <v>0.01</v>
      </c>
      <c r="I400">
        <v>4.3478260000000004</v>
      </c>
      <c r="J400">
        <v>2518.6210000000001</v>
      </c>
      <c r="K400">
        <v>3.605</v>
      </c>
      <c r="L400">
        <v>3908.5235954999998</v>
      </c>
      <c r="M400" s="11">
        <v>3.8487923999999998</v>
      </c>
      <c r="N400" s="11">
        <v>1291.040972</v>
      </c>
      <c r="O400" s="12">
        <v>108</v>
      </c>
      <c r="P400" s="12">
        <v>112622</v>
      </c>
      <c r="Q400" s="12">
        <v>9.3076899999999991</v>
      </c>
      <c r="R400" s="12">
        <v>2.3158340000000002</v>
      </c>
    </row>
    <row r="401" spans="1:18" x14ac:dyDescent="0.3">
      <c r="A401" t="s">
        <v>37</v>
      </c>
      <c r="B401">
        <v>2000</v>
      </c>
      <c r="C401" s="9">
        <v>100</v>
      </c>
      <c r="D401" s="9">
        <v>5.0818181818181802</v>
      </c>
      <c r="E401">
        <v>0.46</v>
      </c>
      <c r="F401" s="10">
        <v>0</v>
      </c>
      <c r="G401" s="10">
        <v>0</v>
      </c>
      <c r="H401" s="10">
        <v>0</v>
      </c>
      <c r="I401">
        <v>8.6956520909090909</v>
      </c>
      <c r="J401">
        <v>39297.879999999997</v>
      </c>
      <c r="K401">
        <v>1.52</v>
      </c>
      <c r="L401">
        <v>517.04700000000003</v>
      </c>
      <c r="M401" s="11">
        <v>9.3171564109999991</v>
      </c>
      <c r="N401" s="11">
        <v>56284.16865</v>
      </c>
      <c r="O401" s="12">
        <v>1281</v>
      </c>
      <c r="P401" s="12">
        <v>54</v>
      </c>
      <c r="Q401" s="12">
        <v>32.299506999999998</v>
      </c>
      <c r="R401" s="12">
        <v>-64.790336999999994</v>
      </c>
    </row>
    <row r="402" spans="1:18" x14ac:dyDescent="0.3">
      <c r="A402" t="s">
        <v>37</v>
      </c>
      <c r="B402">
        <v>2001</v>
      </c>
      <c r="C402" s="9">
        <v>100</v>
      </c>
      <c r="D402" s="9">
        <v>6.1636363636363596</v>
      </c>
      <c r="E402">
        <v>0.54</v>
      </c>
      <c r="F402" s="10">
        <v>0</v>
      </c>
      <c r="G402" s="10">
        <v>0</v>
      </c>
      <c r="H402" s="10">
        <v>0</v>
      </c>
      <c r="I402">
        <v>13.0434781818181</v>
      </c>
      <c r="J402">
        <v>39604.938000000002</v>
      </c>
      <c r="K402">
        <v>1.45</v>
      </c>
      <c r="L402">
        <v>528.048</v>
      </c>
      <c r="M402" s="11">
        <v>7.222435538</v>
      </c>
      <c r="N402" s="11">
        <v>58883.959430000003</v>
      </c>
      <c r="O402" s="12">
        <v>1281</v>
      </c>
      <c r="P402" s="12">
        <v>54</v>
      </c>
      <c r="Q402" s="12">
        <v>32.299506999999998</v>
      </c>
      <c r="R402" s="12">
        <v>-64.790336999999994</v>
      </c>
    </row>
    <row r="403" spans="1:18" x14ac:dyDescent="0.3">
      <c r="A403" t="s">
        <v>37</v>
      </c>
      <c r="B403">
        <v>2002</v>
      </c>
      <c r="C403" s="9">
        <v>100</v>
      </c>
      <c r="D403" s="9">
        <v>7.2454545454545398</v>
      </c>
      <c r="E403">
        <v>0.51</v>
      </c>
      <c r="F403" s="10">
        <v>0</v>
      </c>
      <c r="G403" s="10">
        <v>0</v>
      </c>
      <c r="H403" s="10">
        <v>0</v>
      </c>
      <c r="I403">
        <v>17.391304272727201</v>
      </c>
      <c r="J403">
        <v>41429.879999999997</v>
      </c>
      <c r="K403">
        <v>1.54</v>
      </c>
      <c r="L403">
        <v>557.38400000000001</v>
      </c>
      <c r="M403" s="11">
        <v>-1.4777905979999999</v>
      </c>
      <c r="N403" s="11">
        <v>62583.100200000001</v>
      </c>
      <c r="O403" s="12">
        <v>1281</v>
      </c>
      <c r="P403" s="12">
        <v>54</v>
      </c>
      <c r="Q403" s="12">
        <v>32.299506999999998</v>
      </c>
      <c r="R403" s="12">
        <v>-64.790336999999994</v>
      </c>
    </row>
    <row r="404" spans="1:18" x14ac:dyDescent="0.3">
      <c r="A404" t="s">
        <v>37</v>
      </c>
      <c r="B404">
        <v>2003</v>
      </c>
      <c r="C404" s="9">
        <v>100</v>
      </c>
      <c r="D404" s="9">
        <v>8.3272727272727192</v>
      </c>
      <c r="E404">
        <v>0.51</v>
      </c>
      <c r="F404" s="10">
        <v>0</v>
      </c>
      <c r="G404" s="10">
        <v>0</v>
      </c>
      <c r="H404" s="10">
        <v>0</v>
      </c>
      <c r="I404">
        <v>21.739130363636299</v>
      </c>
      <c r="J404">
        <v>41114.773000000001</v>
      </c>
      <c r="K404">
        <v>1.5</v>
      </c>
      <c r="L404">
        <v>561.05100000000004</v>
      </c>
      <c r="M404" s="11">
        <v>3.4107066769999999</v>
      </c>
      <c r="N404" s="11">
        <v>66111.725229999996</v>
      </c>
      <c r="O404" s="12">
        <v>1281</v>
      </c>
      <c r="P404" s="12">
        <v>54</v>
      </c>
      <c r="Q404" s="12">
        <v>32.299506999999998</v>
      </c>
      <c r="R404" s="12">
        <v>-64.790336999999994</v>
      </c>
    </row>
    <row r="405" spans="1:18" x14ac:dyDescent="0.3">
      <c r="A405" t="s">
        <v>37</v>
      </c>
      <c r="B405">
        <v>2004</v>
      </c>
      <c r="C405" s="9">
        <v>100</v>
      </c>
      <c r="D405" s="9">
        <v>9.4090909090909101</v>
      </c>
      <c r="E405">
        <v>0.52</v>
      </c>
      <c r="F405" s="10">
        <v>0</v>
      </c>
      <c r="G405" s="10">
        <v>0</v>
      </c>
      <c r="H405" s="10">
        <v>0</v>
      </c>
      <c r="I405">
        <v>26.086956454545401</v>
      </c>
      <c r="J405">
        <v>42390.04</v>
      </c>
      <c r="K405">
        <v>1.51</v>
      </c>
      <c r="L405">
        <v>583.053</v>
      </c>
      <c r="M405" s="11">
        <v>2.321267223</v>
      </c>
      <c r="N405" s="11">
        <v>70359.319109999997</v>
      </c>
      <c r="O405" s="12">
        <v>1281</v>
      </c>
      <c r="P405" s="12">
        <v>54</v>
      </c>
      <c r="Q405" s="12">
        <v>32.299506999999998</v>
      </c>
      <c r="R405" s="12">
        <v>-64.790336999999994</v>
      </c>
    </row>
    <row r="406" spans="1:18" x14ac:dyDescent="0.3">
      <c r="A406" t="s">
        <v>37</v>
      </c>
      <c r="B406">
        <v>2005</v>
      </c>
      <c r="C406" s="9">
        <v>100</v>
      </c>
      <c r="D406" s="9">
        <v>10.490909090909</v>
      </c>
      <c r="E406">
        <v>0.49</v>
      </c>
      <c r="F406" s="10">
        <v>0</v>
      </c>
      <c r="G406" s="10">
        <v>0</v>
      </c>
      <c r="H406" s="10">
        <v>0</v>
      </c>
      <c r="I406">
        <v>30.4347825454545</v>
      </c>
      <c r="J406">
        <v>44480.98</v>
      </c>
      <c r="K406">
        <v>1.48</v>
      </c>
      <c r="L406">
        <v>583.053</v>
      </c>
      <c r="M406" s="11">
        <v>1.674206114</v>
      </c>
      <c r="N406" s="11">
        <v>75882.033859999996</v>
      </c>
      <c r="O406" s="12">
        <v>1281</v>
      </c>
      <c r="P406" s="12">
        <v>54</v>
      </c>
      <c r="Q406" s="12">
        <v>32.299506999999998</v>
      </c>
      <c r="R406" s="12">
        <v>-64.790336999999994</v>
      </c>
    </row>
    <row r="407" spans="1:18" x14ac:dyDescent="0.3">
      <c r="A407" t="s">
        <v>37</v>
      </c>
      <c r="B407">
        <v>2006</v>
      </c>
      <c r="C407" s="9">
        <v>100</v>
      </c>
      <c r="D407" s="9">
        <v>11.572727272727199</v>
      </c>
      <c r="E407">
        <v>0.44</v>
      </c>
      <c r="F407" s="10">
        <v>0</v>
      </c>
      <c r="G407" s="10">
        <v>0</v>
      </c>
      <c r="H407" s="10">
        <v>0</v>
      </c>
      <c r="I407">
        <v>34.782608636363598</v>
      </c>
      <c r="J407">
        <v>50145.137000000002</v>
      </c>
      <c r="K407">
        <v>1.56</v>
      </c>
      <c r="L407">
        <v>652.726</v>
      </c>
      <c r="M407" s="11">
        <v>5.5438663799999999</v>
      </c>
      <c r="N407" s="11">
        <v>95221.858869999996</v>
      </c>
      <c r="O407" s="12">
        <v>1281</v>
      </c>
      <c r="P407" s="12">
        <v>54</v>
      </c>
      <c r="Q407" s="12">
        <v>32.299506999999998</v>
      </c>
      <c r="R407" s="12">
        <v>-64.790336999999994</v>
      </c>
    </row>
    <row r="408" spans="1:18" x14ac:dyDescent="0.3">
      <c r="A408" t="s">
        <v>37</v>
      </c>
      <c r="B408">
        <v>2007</v>
      </c>
      <c r="C408" s="9">
        <v>100</v>
      </c>
      <c r="D408" s="9">
        <v>12.654545454545399</v>
      </c>
      <c r="E408">
        <v>0.5</v>
      </c>
      <c r="F408" s="10">
        <v>0</v>
      </c>
      <c r="G408" s="10">
        <v>0</v>
      </c>
      <c r="H408" s="10">
        <v>0</v>
      </c>
      <c r="I408">
        <v>39.1304347272727</v>
      </c>
      <c r="J408">
        <v>58163.745999999999</v>
      </c>
      <c r="K408">
        <v>1.67</v>
      </c>
      <c r="L408">
        <v>729.73299999999995</v>
      </c>
      <c r="M408" s="11">
        <v>3.3451397090000001</v>
      </c>
      <c r="N408" s="11">
        <v>104287.3875</v>
      </c>
      <c r="O408" s="12">
        <v>1281</v>
      </c>
      <c r="P408" s="12">
        <v>54</v>
      </c>
      <c r="Q408" s="12">
        <v>32.299506999999998</v>
      </c>
      <c r="R408" s="12">
        <v>-64.790336999999994</v>
      </c>
    </row>
    <row r="409" spans="1:18" x14ac:dyDescent="0.3">
      <c r="A409" t="s">
        <v>37</v>
      </c>
      <c r="B409">
        <v>2008</v>
      </c>
      <c r="C409" s="9">
        <v>100</v>
      </c>
      <c r="D409" s="9">
        <v>13.736363636363601</v>
      </c>
      <c r="E409">
        <v>0.46</v>
      </c>
      <c r="F409" s="10">
        <v>0</v>
      </c>
      <c r="G409" s="10">
        <v>0</v>
      </c>
      <c r="H409" s="10">
        <v>0</v>
      </c>
      <c r="I409">
        <v>43.478260818181802</v>
      </c>
      <c r="J409">
        <v>55556.035000000003</v>
      </c>
      <c r="K409">
        <v>1.51</v>
      </c>
      <c r="L409">
        <v>649.05899999999997</v>
      </c>
      <c r="M409" s="11">
        <v>-1.865955826</v>
      </c>
      <c r="N409" s="11">
        <v>106935.4863</v>
      </c>
      <c r="O409" s="12">
        <v>1281</v>
      </c>
      <c r="P409" s="12">
        <v>54</v>
      </c>
      <c r="Q409" s="12">
        <v>32.299506999999998</v>
      </c>
      <c r="R409" s="12">
        <v>-64.790336999999994</v>
      </c>
    </row>
    <row r="410" spans="1:18" x14ac:dyDescent="0.3">
      <c r="A410" t="s">
        <v>37</v>
      </c>
      <c r="B410">
        <v>2009</v>
      </c>
      <c r="C410" s="9">
        <v>100</v>
      </c>
      <c r="D410" s="9">
        <v>14.818181818181801</v>
      </c>
      <c r="E410">
        <v>0.43</v>
      </c>
      <c r="F410" s="10">
        <v>0</v>
      </c>
      <c r="G410" s="10">
        <v>0</v>
      </c>
      <c r="H410" s="10">
        <v>0</v>
      </c>
      <c r="I410">
        <v>47.826086909090897</v>
      </c>
      <c r="J410">
        <v>43647.02</v>
      </c>
      <c r="K410">
        <v>1.21</v>
      </c>
      <c r="L410">
        <v>476.71</v>
      </c>
      <c r="M410" s="11">
        <v>-5.6266977110000003</v>
      </c>
      <c r="N410" s="11">
        <v>101407.764</v>
      </c>
      <c r="O410" s="12">
        <v>1281</v>
      </c>
      <c r="P410" s="12">
        <v>54</v>
      </c>
      <c r="Q410" s="12">
        <v>32.299506999999998</v>
      </c>
      <c r="R410" s="12">
        <v>-64.790336999999994</v>
      </c>
    </row>
    <row r="411" spans="1:18" x14ac:dyDescent="0.3">
      <c r="A411" t="s">
        <v>37</v>
      </c>
      <c r="B411">
        <v>2010</v>
      </c>
      <c r="C411" s="9">
        <v>100</v>
      </c>
      <c r="D411" s="9">
        <v>15.9</v>
      </c>
      <c r="E411">
        <v>0.43</v>
      </c>
      <c r="F411" s="10">
        <v>0</v>
      </c>
      <c r="G411" s="10">
        <v>0</v>
      </c>
      <c r="H411" s="10">
        <v>0</v>
      </c>
      <c r="I411">
        <v>52.173912999999999</v>
      </c>
      <c r="J411">
        <v>51318.156000000003</v>
      </c>
      <c r="K411">
        <v>1.54</v>
      </c>
      <c r="L411">
        <v>608.72199999999998</v>
      </c>
      <c r="M411" s="11">
        <v>-2.5028782889999999</v>
      </c>
      <c r="N411" s="11">
        <v>101875.2841</v>
      </c>
      <c r="O411" s="12">
        <v>1281</v>
      </c>
      <c r="P411" s="12">
        <v>54</v>
      </c>
      <c r="Q411" s="12">
        <v>32.299506999999998</v>
      </c>
      <c r="R411" s="12">
        <v>-64.790336999999994</v>
      </c>
    </row>
    <row r="412" spans="1:18" x14ac:dyDescent="0.3">
      <c r="A412" t="s">
        <v>37</v>
      </c>
      <c r="B412">
        <v>2011</v>
      </c>
      <c r="C412" s="9">
        <v>100</v>
      </c>
      <c r="D412" s="9">
        <v>16.981818181818099</v>
      </c>
      <c r="E412">
        <v>0.42</v>
      </c>
      <c r="F412" s="10">
        <v>0</v>
      </c>
      <c r="G412" s="10">
        <v>0</v>
      </c>
      <c r="H412" s="10">
        <v>0</v>
      </c>
      <c r="I412">
        <v>56.521739090909001</v>
      </c>
      <c r="J412">
        <v>33119.836000000003</v>
      </c>
      <c r="K412">
        <v>1.2</v>
      </c>
      <c r="L412">
        <v>443.70699999999999</v>
      </c>
      <c r="M412" s="11">
        <v>-3.7427443170000001</v>
      </c>
      <c r="N412" s="11">
        <v>97774.162070000006</v>
      </c>
      <c r="O412" s="12">
        <v>1281</v>
      </c>
      <c r="P412" s="12">
        <v>54</v>
      </c>
      <c r="Q412" s="12">
        <v>32.299506999999998</v>
      </c>
      <c r="R412" s="12">
        <v>-64.790336999999994</v>
      </c>
    </row>
    <row r="413" spans="1:18" x14ac:dyDescent="0.3">
      <c r="A413" t="s">
        <v>37</v>
      </c>
      <c r="B413">
        <v>2012</v>
      </c>
      <c r="C413" s="9">
        <v>100</v>
      </c>
      <c r="D413" s="9">
        <v>18.063636363636299</v>
      </c>
      <c r="E413">
        <v>0.44</v>
      </c>
      <c r="F413" s="10">
        <v>0</v>
      </c>
      <c r="G413" s="10">
        <v>0</v>
      </c>
      <c r="H413" s="10">
        <v>0</v>
      </c>
      <c r="I413">
        <v>60.869565181818103</v>
      </c>
      <c r="J413">
        <v>35803.332000000002</v>
      </c>
      <c r="K413">
        <v>1.08</v>
      </c>
      <c r="L413">
        <v>366.7</v>
      </c>
      <c r="M413" s="11">
        <v>-5.3052991069999997</v>
      </c>
      <c r="N413" s="11">
        <v>98431.865179999993</v>
      </c>
      <c r="O413" s="12">
        <v>1281</v>
      </c>
      <c r="P413" s="12">
        <v>54</v>
      </c>
      <c r="Q413" s="12">
        <v>32.299506999999998</v>
      </c>
      <c r="R413" s="12">
        <v>-64.790336999999994</v>
      </c>
    </row>
    <row r="414" spans="1:18" x14ac:dyDescent="0.3">
      <c r="A414" t="s">
        <v>37</v>
      </c>
      <c r="B414">
        <v>2013</v>
      </c>
      <c r="C414" s="9">
        <v>100</v>
      </c>
      <c r="D414" s="9">
        <v>19.145454545454498</v>
      </c>
      <c r="E414">
        <v>1.47</v>
      </c>
      <c r="F414" s="10">
        <v>0</v>
      </c>
      <c r="G414" s="10">
        <v>0</v>
      </c>
      <c r="H414" s="10">
        <v>0</v>
      </c>
      <c r="I414">
        <v>65.217391272727198</v>
      </c>
      <c r="J414">
        <v>35994.32</v>
      </c>
      <c r="K414">
        <v>1.52</v>
      </c>
      <c r="L414">
        <v>509.71300000000002</v>
      </c>
      <c r="M414" s="11">
        <v>-0.27970854499999998</v>
      </c>
      <c r="N414" s="11">
        <v>99471.638900000005</v>
      </c>
      <c r="O414" s="12">
        <v>1281</v>
      </c>
      <c r="P414" s="12">
        <v>54</v>
      </c>
      <c r="Q414" s="12">
        <v>32.299506999999998</v>
      </c>
      <c r="R414" s="12">
        <v>-64.790336999999994</v>
      </c>
    </row>
    <row r="415" spans="1:18" x14ac:dyDescent="0.3">
      <c r="A415" t="s">
        <v>37</v>
      </c>
      <c r="B415">
        <v>2014</v>
      </c>
      <c r="C415" s="9">
        <v>100</v>
      </c>
      <c r="D415" s="9">
        <v>20.227272727272702</v>
      </c>
      <c r="E415">
        <v>0.43</v>
      </c>
      <c r="F415" s="10">
        <v>0</v>
      </c>
      <c r="G415" s="10">
        <v>0</v>
      </c>
      <c r="H415" s="10">
        <v>0</v>
      </c>
      <c r="I415">
        <v>69.565217363636293</v>
      </c>
      <c r="J415">
        <v>46727.741999999998</v>
      </c>
      <c r="K415">
        <v>1.95</v>
      </c>
      <c r="L415">
        <v>649.05899999999997</v>
      </c>
      <c r="M415" s="11">
        <v>-3.701067594</v>
      </c>
      <c r="N415" s="11">
        <v>98467.683990000005</v>
      </c>
      <c r="O415" s="12">
        <v>1281</v>
      </c>
      <c r="P415" s="12">
        <v>54</v>
      </c>
      <c r="Q415" s="12">
        <v>32.299506999999998</v>
      </c>
      <c r="R415" s="12">
        <v>-64.790336999999994</v>
      </c>
    </row>
    <row r="416" spans="1:18" x14ac:dyDescent="0.3">
      <c r="A416" t="s">
        <v>37</v>
      </c>
      <c r="B416">
        <v>2015</v>
      </c>
      <c r="C416" s="9">
        <v>100</v>
      </c>
      <c r="D416" s="9">
        <v>21.309090909090902</v>
      </c>
      <c r="E416">
        <v>0.55000000000000004</v>
      </c>
      <c r="F416" s="10">
        <v>0</v>
      </c>
      <c r="G416" s="10">
        <v>0</v>
      </c>
      <c r="H416" s="10">
        <v>0</v>
      </c>
      <c r="I416">
        <v>73.913043454545402</v>
      </c>
      <c r="J416">
        <v>39425.17</v>
      </c>
      <c r="K416">
        <v>1.59</v>
      </c>
      <c r="L416">
        <v>557.38400000000001</v>
      </c>
      <c r="M416" s="11">
        <v>0.77552969999999999</v>
      </c>
      <c r="N416" s="11">
        <v>102005.6256</v>
      </c>
      <c r="O416" s="12">
        <v>1281</v>
      </c>
      <c r="P416" s="12">
        <v>54</v>
      </c>
      <c r="Q416" s="12">
        <v>32.299506999999998</v>
      </c>
      <c r="R416" s="12">
        <v>-64.790336999999994</v>
      </c>
    </row>
    <row r="417" spans="1:18" x14ac:dyDescent="0.3">
      <c r="A417" t="s">
        <v>37</v>
      </c>
      <c r="B417">
        <v>2016</v>
      </c>
      <c r="C417" s="9">
        <v>100</v>
      </c>
      <c r="D417" s="9">
        <v>22.390909090908998</v>
      </c>
      <c r="E417">
        <v>1.0900000000000001</v>
      </c>
      <c r="F417" s="10">
        <v>0</v>
      </c>
      <c r="G417" s="10">
        <v>0</v>
      </c>
      <c r="H417" s="10">
        <v>0</v>
      </c>
      <c r="I417">
        <v>78.260869545454497</v>
      </c>
      <c r="J417">
        <v>50238.902000000002</v>
      </c>
      <c r="K417">
        <v>1.83</v>
      </c>
      <c r="L417">
        <v>612.38900000000001</v>
      </c>
      <c r="M417" s="11">
        <v>-0.65720630400000002</v>
      </c>
      <c r="N417" s="11">
        <v>106885.87850000001</v>
      </c>
      <c r="O417" s="12">
        <v>1281</v>
      </c>
      <c r="P417" s="12">
        <v>54</v>
      </c>
      <c r="Q417" s="12">
        <v>32.299506999999998</v>
      </c>
      <c r="R417" s="12">
        <v>-64.790336999999994</v>
      </c>
    </row>
    <row r="418" spans="1:18" x14ac:dyDescent="0.3">
      <c r="A418" t="s">
        <v>37</v>
      </c>
      <c r="B418">
        <v>2017</v>
      </c>
      <c r="C418" s="9">
        <v>100</v>
      </c>
      <c r="D418" s="9">
        <v>23.472727272727202</v>
      </c>
      <c r="E418">
        <v>0.64</v>
      </c>
      <c r="F418" s="10">
        <v>0</v>
      </c>
      <c r="G418" s="10">
        <v>0</v>
      </c>
      <c r="H418" s="10">
        <v>0</v>
      </c>
      <c r="I418">
        <v>82.608695636363606</v>
      </c>
      <c r="J418">
        <v>49395.46</v>
      </c>
      <c r="K418">
        <v>1.77</v>
      </c>
      <c r="L418">
        <v>531.91120000000001</v>
      </c>
      <c r="M418" s="11">
        <v>3.6114198370000001</v>
      </c>
      <c r="N418" s="11">
        <v>111820.5815</v>
      </c>
      <c r="O418" s="12">
        <v>1281</v>
      </c>
      <c r="P418" s="12">
        <v>54</v>
      </c>
      <c r="Q418" s="12">
        <v>32.299506999999998</v>
      </c>
      <c r="R418" s="12">
        <v>-64.790336999999994</v>
      </c>
    </row>
    <row r="419" spans="1:18" x14ac:dyDescent="0.3">
      <c r="A419" t="s">
        <v>37</v>
      </c>
      <c r="B419">
        <v>2018</v>
      </c>
      <c r="C419" s="9">
        <v>100</v>
      </c>
      <c r="D419" s="9">
        <v>24.554545454545401</v>
      </c>
      <c r="E419">
        <v>0.67</v>
      </c>
      <c r="F419" s="10">
        <v>0</v>
      </c>
      <c r="G419" s="10">
        <v>0</v>
      </c>
      <c r="H419" s="10">
        <v>0</v>
      </c>
      <c r="I419">
        <v>86.956521727272701</v>
      </c>
      <c r="J419">
        <v>50863.38</v>
      </c>
      <c r="K419">
        <v>1.97</v>
      </c>
      <c r="L419">
        <v>451.43340000000001</v>
      </c>
      <c r="M419" s="11">
        <v>-0.4328013</v>
      </c>
      <c r="N419" s="11">
        <v>113023.1856</v>
      </c>
      <c r="O419" s="12">
        <v>1281</v>
      </c>
      <c r="P419" s="12">
        <v>54</v>
      </c>
      <c r="Q419" s="12">
        <v>32.299506999999998</v>
      </c>
      <c r="R419" s="12">
        <v>-64.790336999999994</v>
      </c>
    </row>
    <row r="420" spans="1:18" x14ac:dyDescent="0.3">
      <c r="A420" t="s">
        <v>37</v>
      </c>
      <c r="B420">
        <v>2019</v>
      </c>
      <c r="C420" s="9">
        <v>100</v>
      </c>
      <c r="D420" s="9">
        <v>25.636363636363601</v>
      </c>
      <c r="E420">
        <v>0.84</v>
      </c>
      <c r="F420" s="10">
        <v>0</v>
      </c>
      <c r="G420" s="10">
        <v>0</v>
      </c>
      <c r="H420" s="10">
        <v>0</v>
      </c>
      <c r="I420">
        <v>91.304347818181796</v>
      </c>
      <c r="J420">
        <v>50639.292999999998</v>
      </c>
      <c r="K420">
        <v>1.65</v>
      </c>
      <c r="L420">
        <v>370.9556</v>
      </c>
      <c r="M420" s="11">
        <v>0.45988994300000002</v>
      </c>
      <c r="N420" s="11">
        <v>117098.4463</v>
      </c>
      <c r="O420" s="12">
        <v>1281</v>
      </c>
      <c r="P420" s="12">
        <v>54</v>
      </c>
      <c r="Q420" s="12">
        <v>32.299506999999998</v>
      </c>
      <c r="R420" s="12">
        <v>-64.790336999999994</v>
      </c>
    </row>
    <row r="421" spans="1:18" x14ac:dyDescent="0.3">
      <c r="A421" t="s">
        <v>37</v>
      </c>
      <c r="B421">
        <v>2020</v>
      </c>
      <c r="C421" s="9">
        <v>100</v>
      </c>
      <c r="D421" s="9">
        <v>26.718181818181801</v>
      </c>
      <c r="E421">
        <v>46.12</v>
      </c>
      <c r="F421" s="10">
        <v>0</v>
      </c>
      <c r="G421" s="10">
        <v>0</v>
      </c>
      <c r="H421" s="10">
        <v>0</v>
      </c>
      <c r="I421">
        <v>95.652173909090905</v>
      </c>
      <c r="J421">
        <v>46161.586000000003</v>
      </c>
      <c r="K421">
        <v>10.035</v>
      </c>
      <c r="L421">
        <v>290.4778</v>
      </c>
      <c r="M421" s="11">
        <v>-6.3440802459999999</v>
      </c>
      <c r="N421" s="11">
        <v>107079.4798</v>
      </c>
      <c r="O421" s="12">
        <v>1281</v>
      </c>
      <c r="P421" s="12">
        <v>54</v>
      </c>
      <c r="Q421" s="12">
        <v>32.299506999999998</v>
      </c>
      <c r="R421" s="12">
        <v>-64.790336999999994</v>
      </c>
    </row>
    <row r="422" spans="1:18" x14ac:dyDescent="0.3">
      <c r="A422" t="s">
        <v>38</v>
      </c>
      <c r="B422">
        <v>2000</v>
      </c>
      <c r="C422" s="9">
        <v>31.15</v>
      </c>
      <c r="D422" s="9">
        <v>27.8</v>
      </c>
      <c r="E422">
        <v>91.4</v>
      </c>
      <c r="F422" s="10">
        <v>0</v>
      </c>
      <c r="G422" s="10">
        <v>0</v>
      </c>
      <c r="H422" s="10">
        <v>1.79</v>
      </c>
      <c r="I422">
        <v>100</v>
      </c>
      <c r="J422">
        <v>8469.0519999999997</v>
      </c>
      <c r="K422">
        <v>18.420000000000002</v>
      </c>
      <c r="L422">
        <v>210</v>
      </c>
      <c r="M422" s="11">
        <v>3.3550682850000002</v>
      </c>
      <c r="N422" s="11">
        <v>718.19633699999997</v>
      </c>
      <c r="O422" s="12">
        <v>20</v>
      </c>
      <c r="P422" s="12">
        <v>38394</v>
      </c>
      <c r="Q422" s="12">
        <v>27.514161999999999</v>
      </c>
      <c r="R422" s="12">
        <v>90.433600999999996</v>
      </c>
    </row>
    <row r="423" spans="1:18" x14ac:dyDescent="0.3">
      <c r="A423" t="s">
        <v>38</v>
      </c>
      <c r="B423">
        <v>2001</v>
      </c>
      <c r="C423" s="9">
        <v>40.04513</v>
      </c>
      <c r="D423" s="9">
        <v>30.9</v>
      </c>
      <c r="E423">
        <v>91.75</v>
      </c>
      <c r="F423" s="10">
        <v>0</v>
      </c>
      <c r="G423" s="10">
        <v>0</v>
      </c>
      <c r="H423" s="10">
        <v>1.92</v>
      </c>
      <c r="I423">
        <v>100</v>
      </c>
      <c r="J423">
        <v>9100.7510000000002</v>
      </c>
      <c r="K423">
        <v>17.29</v>
      </c>
      <c r="L423">
        <v>230</v>
      </c>
      <c r="M423" s="11">
        <v>8.348954483</v>
      </c>
      <c r="N423" s="11">
        <v>764.43280819999995</v>
      </c>
      <c r="O423" s="12">
        <v>20</v>
      </c>
      <c r="P423" s="12">
        <v>38394</v>
      </c>
      <c r="Q423" s="12">
        <v>27.514161999999999</v>
      </c>
      <c r="R423" s="12">
        <v>90.433600999999996</v>
      </c>
    </row>
    <row r="424" spans="1:18" x14ac:dyDescent="0.3">
      <c r="A424" t="s">
        <v>38</v>
      </c>
      <c r="B424">
        <v>2002</v>
      </c>
      <c r="C424" s="9">
        <v>43.978878000000002</v>
      </c>
      <c r="D424" s="9">
        <v>34.799999999999997</v>
      </c>
      <c r="E424">
        <v>91.2</v>
      </c>
      <c r="F424" s="10">
        <v>0</v>
      </c>
      <c r="G424" s="10">
        <v>0</v>
      </c>
      <c r="H424" s="10">
        <v>2.1800000000000002</v>
      </c>
      <c r="I424">
        <v>100</v>
      </c>
      <c r="J424">
        <v>9810.1029999999992</v>
      </c>
      <c r="K424">
        <v>15.99</v>
      </c>
      <c r="L424">
        <v>239.99999460000001</v>
      </c>
      <c r="M424" s="11">
        <v>10.99228184</v>
      </c>
      <c r="N424" s="11">
        <v>845.50067209999997</v>
      </c>
      <c r="O424" s="12">
        <v>20</v>
      </c>
      <c r="P424" s="12">
        <v>38394</v>
      </c>
      <c r="Q424" s="12">
        <v>27.514161999999999</v>
      </c>
      <c r="R424" s="12">
        <v>90.433600999999996</v>
      </c>
    </row>
    <row r="425" spans="1:18" x14ac:dyDescent="0.3">
      <c r="A425" t="s">
        <v>38</v>
      </c>
      <c r="B425">
        <v>2003</v>
      </c>
      <c r="C425" s="9">
        <v>41.1</v>
      </c>
      <c r="D425" s="9">
        <v>38.799999999999997</v>
      </c>
      <c r="E425">
        <v>91.92</v>
      </c>
      <c r="F425" s="10">
        <v>0</v>
      </c>
      <c r="G425" s="10">
        <v>0</v>
      </c>
      <c r="H425" s="10">
        <v>2.5</v>
      </c>
      <c r="I425">
        <v>100</v>
      </c>
      <c r="J425">
        <v>10658.221</v>
      </c>
      <c r="K425">
        <v>14.96</v>
      </c>
      <c r="L425">
        <v>259.99999050000002</v>
      </c>
      <c r="M425" s="11">
        <v>7.8233023609999996</v>
      </c>
      <c r="N425" s="11">
        <v>962.09537130000001</v>
      </c>
      <c r="O425" s="12">
        <v>20</v>
      </c>
      <c r="P425" s="12">
        <v>38394</v>
      </c>
      <c r="Q425" s="12">
        <v>27.514161999999999</v>
      </c>
      <c r="R425" s="12">
        <v>90.433600999999996</v>
      </c>
    </row>
    <row r="426" spans="1:18" x14ac:dyDescent="0.3">
      <c r="A426" t="s">
        <v>38</v>
      </c>
      <c r="B426">
        <v>2004</v>
      </c>
      <c r="C426" s="9">
        <v>51.833010000000002</v>
      </c>
      <c r="D426" s="9">
        <v>42.7</v>
      </c>
      <c r="E426">
        <v>93.46</v>
      </c>
      <c r="F426" s="10">
        <v>0</v>
      </c>
      <c r="G426" s="10">
        <v>0</v>
      </c>
      <c r="H426" s="10">
        <v>2.33</v>
      </c>
      <c r="I426">
        <v>100</v>
      </c>
      <c r="J426">
        <v>10014.694</v>
      </c>
      <c r="K426">
        <v>14.15</v>
      </c>
      <c r="L426">
        <v>289.99999170000001</v>
      </c>
      <c r="M426" s="11">
        <v>6.0087422359999998</v>
      </c>
      <c r="N426" s="11">
        <v>1068.4318109999999</v>
      </c>
      <c r="O426" s="12">
        <v>20</v>
      </c>
      <c r="P426" s="12">
        <v>38394</v>
      </c>
      <c r="Q426" s="12">
        <v>27.514161999999999</v>
      </c>
      <c r="R426" s="12">
        <v>90.433600999999996</v>
      </c>
    </row>
    <row r="427" spans="1:18" x14ac:dyDescent="0.3">
      <c r="A427" t="s">
        <v>38</v>
      </c>
      <c r="B427">
        <v>2005</v>
      </c>
      <c r="C427" s="9">
        <v>59.808112999999999</v>
      </c>
      <c r="D427" s="9">
        <v>47.3</v>
      </c>
      <c r="E427">
        <v>91.67</v>
      </c>
      <c r="F427" s="10">
        <v>0</v>
      </c>
      <c r="G427" s="10">
        <v>0</v>
      </c>
      <c r="H427" s="10">
        <v>2.62</v>
      </c>
      <c r="I427">
        <v>100.00001</v>
      </c>
      <c r="J427">
        <v>11119.834000000001</v>
      </c>
      <c r="K427">
        <v>13.61</v>
      </c>
      <c r="L427">
        <v>319.99999279999997</v>
      </c>
      <c r="M427" s="11">
        <v>7.2872493519999999</v>
      </c>
      <c r="N427" s="11">
        <v>1228.432356</v>
      </c>
      <c r="O427" s="12">
        <v>20</v>
      </c>
      <c r="P427" s="12">
        <v>38394</v>
      </c>
      <c r="Q427" s="12">
        <v>27.514161999999999</v>
      </c>
      <c r="R427" s="12">
        <v>90.433600999999996</v>
      </c>
    </row>
    <row r="428" spans="1:18" x14ac:dyDescent="0.3">
      <c r="A428" t="s">
        <v>38</v>
      </c>
      <c r="B428">
        <v>2006</v>
      </c>
      <c r="C428" s="9">
        <v>59.685054999999998</v>
      </c>
      <c r="D428" s="9">
        <v>51.1</v>
      </c>
      <c r="E428">
        <v>91.92</v>
      </c>
      <c r="F428" s="10">
        <v>0</v>
      </c>
      <c r="G428" s="10">
        <v>0</v>
      </c>
      <c r="H428" s="10">
        <v>4.47</v>
      </c>
      <c r="I428">
        <v>100</v>
      </c>
      <c r="J428">
        <v>17746.78</v>
      </c>
      <c r="K428">
        <v>12.99</v>
      </c>
      <c r="L428">
        <v>319.99999279999997</v>
      </c>
      <c r="M428" s="11">
        <v>6.9997380949999997</v>
      </c>
      <c r="N428" s="11">
        <v>1330.9774440000001</v>
      </c>
      <c r="O428" s="12">
        <v>20</v>
      </c>
      <c r="P428" s="12">
        <v>38394</v>
      </c>
      <c r="Q428" s="12">
        <v>27.514161999999999</v>
      </c>
      <c r="R428" s="12">
        <v>90.433600999999996</v>
      </c>
    </row>
    <row r="429" spans="1:18" x14ac:dyDescent="0.3">
      <c r="A429" t="s">
        <v>38</v>
      </c>
      <c r="B429">
        <v>2007</v>
      </c>
      <c r="C429" s="9">
        <v>71.8</v>
      </c>
      <c r="D429" s="9">
        <v>54.65</v>
      </c>
      <c r="E429">
        <v>92.07</v>
      </c>
      <c r="F429" s="10">
        <v>0</v>
      </c>
      <c r="G429" s="10">
        <v>0</v>
      </c>
      <c r="H429" s="10">
        <v>6.49</v>
      </c>
      <c r="I429">
        <v>100</v>
      </c>
      <c r="J429">
        <v>21903.543000000001</v>
      </c>
      <c r="K429">
        <v>11.3</v>
      </c>
      <c r="L429">
        <v>319.99999279999997</v>
      </c>
      <c r="M429" s="11">
        <v>18.360854060000001</v>
      </c>
      <c r="N429" s="11">
        <v>1757.1904959999999</v>
      </c>
      <c r="O429" s="12">
        <v>20</v>
      </c>
      <c r="P429" s="12">
        <v>38394</v>
      </c>
      <c r="Q429" s="12">
        <v>27.514161999999999</v>
      </c>
      <c r="R429" s="12">
        <v>90.433600999999996</v>
      </c>
    </row>
    <row r="430" spans="1:18" x14ac:dyDescent="0.3">
      <c r="A430" t="s">
        <v>38</v>
      </c>
      <c r="B430">
        <v>2008</v>
      </c>
      <c r="C430" s="9">
        <v>67.555250000000001</v>
      </c>
      <c r="D430" s="9">
        <v>57.8</v>
      </c>
      <c r="E430">
        <v>91.81</v>
      </c>
      <c r="F430" s="10">
        <v>0</v>
      </c>
      <c r="G430" s="10">
        <v>0</v>
      </c>
      <c r="H430" s="10">
        <v>6.89</v>
      </c>
      <c r="I430">
        <v>100</v>
      </c>
      <c r="J430">
        <v>22370.271000000001</v>
      </c>
      <c r="K430">
        <v>11.12</v>
      </c>
      <c r="L430">
        <v>300.0000119</v>
      </c>
      <c r="M430" s="11">
        <v>4.7994606119999998</v>
      </c>
      <c r="N430" s="11">
        <v>1828.154677</v>
      </c>
      <c r="O430" s="12">
        <v>20</v>
      </c>
      <c r="P430" s="12">
        <v>38394</v>
      </c>
      <c r="Q430" s="12">
        <v>27.514161999999999</v>
      </c>
      <c r="R430" s="12">
        <v>90.433600999999996</v>
      </c>
    </row>
    <row r="431" spans="1:18" x14ac:dyDescent="0.3">
      <c r="A431" t="s">
        <v>38</v>
      </c>
      <c r="B431">
        <v>2009</v>
      </c>
      <c r="C431" s="9">
        <v>71.503900000000002</v>
      </c>
      <c r="D431" s="9">
        <v>61.2</v>
      </c>
      <c r="E431">
        <v>92.38</v>
      </c>
      <c r="F431" s="10">
        <v>0</v>
      </c>
      <c r="G431" s="10">
        <v>0</v>
      </c>
      <c r="H431" s="10">
        <v>6.93</v>
      </c>
      <c r="I431">
        <v>100</v>
      </c>
      <c r="J431">
        <v>22935.088</v>
      </c>
      <c r="K431">
        <v>10.69</v>
      </c>
      <c r="L431">
        <v>319.99999279999997</v>
      </c>
      <c r="M431" s="11">
        <v>6.7483337480000003</v>
      </c>
      <c r="N431" s="11">
        <v>1819.19731</v>
      </c>
      <c r="O431" s="12">
        <v>20</v>
      </c>
      <c r="P431" s="12">
        <v>38394</v>
      </c>
      <c r="Q431" s="12">
        <v>27.514161999999999</v>
      </c>
      <c r="R431" s="12">
        <v>90.433600999999996</v>
      </c>
    </row>
    <row r="432" spans="1:18" x14ac:dyDescent="0.3">
      <c r="A432" t="s">
        <v>38</v>
      </c>
      <c r="B432">
        <v>2010</v>
      </c>
      <c r="C432" s="9">
        <v>73.282910000000001</v>
      </c>
      <c r="D432" s="9">
        <v>63.9</v>
      </c>
      <c r="E432">
        <v>90.8</v>
      </c>
      <c r="F432" s="10">
        <v>0</v>
      </c>
      <c r="G432" s="10">
        <v>0</v>
      </c>
      <c r="H432" s="10">
        <v>7.26</v>
      </c>
      <c r="I432">
        <v>100</v>
      </c>
      <c r="J432">
        <v>24284.153999999999</v>
      </c>
      <c r="K432">
        <v>10.11</v>
      </c>
      <c r="L432">
        <v>400.00000599999998</v>
      </c>
      <c r="M432" s="11">
        <v>11.945895999999999</v>
      </c>
      <c r="N432" s="11">
        <v>2258.1864350000001</v>
      </c>
      <c r="O432" s="12">
        <v>20</v>
      </c>
      <c r="P432" s="12">
        <v>38394</v>
      </c>
      <c r="Q432" s="12">
        <v>27.514161999999999</v>
      </c>
      <c r="R432" s="12">
        <v>90.433600999999996</v>
      </c>
    </row>
    <row r="433" spans="1:18" x14ac:dyDescent="0.3">
      <c r="A433" t="s">
        <v>38</v>
      </c>
      <c r="B433">
        <v>2011</v>
      </c>
      <c r="C433" s="9">
        <v>81.767089999999996</v>
      </c>
      <c r="D433" s="9">
        <v>66.7</v>
      </c>
      <c r="E433">
        <v>89.01</v>
      </c>
      <c r="F433" s="10">
        <v>0</v>
      </c>
      <c r="G433" s="10">
        <v>0</v>
      </c>
      <c r="H433" s="10">
        <v>6.97</v>
      </c>
      <c r="I433">
        <v>100</v>
      </c>
      <c r="J433">
        <v>23369.613000000001</v>
      </c>
      <c r="K433">
        <v>9.4700000000000006</v>
      </c>
      <c r="L433">
        <v>589.99997380000002</v>
      </c>
      <c r="M433" s="11">
        <v>7.9826170410000001</v>
      </c>
      <c r="N433" s="11">
        <v>2563.2612239999999</v>
      </c>
      <c r="O433" s="12">
        <v>20</v>
      </c>
      <c r="P433" s="12">
        <v>38394</v>
      </c>
      <c r="Q433" s="12">
        <v>27.514161999999999</v>
      </c>
      <c r="R433" s="12">
        <v>90.433600999999996</v>
      </c>
    </row>
    <row r="434" spans="1:18" x14ac:dyDescent="0.3">
      <c r="A434" t="s">
        <v>38</v>
      </c>
      <c r="B434">
        <v>2012</v>
      </c>
      <c r="C434" s="9">
        <v>91.5</v>
      </c>
      <c r="D434" s="9">
        <v>68.900000000000006</v>
      </c>
      <c r="E434">
        <v>87.32</v>
      </c>
      <c r="F434" s="10">
        <v>0</v>
      </c>
      <c r="G434" s="10">
        <v>0</v>
      </c>
      <c r="H434" s="10">
        <v>6.74</v>
      </c>
      <c r="I434">
        <v>100</v>
      </c>
      <c r="J434">
        <v>22460.116999999998</v>
      </c>
      <c r="K434">
        <v>9.51</v>
      </c>
      <c r="L434">
        <v>639.99998570000002</v>
      </c>
      <c r="M434" s="11">
        <v>5.1184008580000002</v>
      </c>
      <c r="N434" s="11">
        <v>2538.9495189999998</v>
      </c>
      <c r="O434" s="12">
        <v>20</v>
      </c>
      <c r="P434" s="12">
        <v>38394</v>
      </c>
      <c r="Q434" s="12">
        <v>27.514161999999999</v>
      </c>
      <c r="R434" s="12">
        <v>90.433600999999996</v>
      </c>
    </row>
    <row r="435" spans="1:18" x14ac:dyDescent="0.3">
      <c r="A435" t="s">
        <v>38</v>
      </c>
      <c r="B435">
        <v>2013</v>
      </c>
      <c r="C435" s="9">
        <v>87.451139999999995</v>
      </c>
      <c r="D435" s="9">
        <v>71.2</v>
      </c>
      <c r="E435">
        <v>86.7</v>
      </c>
      <c r="F435" s="10">
        <v>0</v>
      </c>
      <c r="G435" s="10">
        <v>0</v>
      </c>
      <c r="H435" s="10">
        <v>7.53</v>
      </c>
      <c r="I435">
        <v>100</v>
      </c>
      <c r="J435">
        <v>24615.076000000001</v>
      </c>
      <c r="K435">
        <v>9.41</v>
      </c>
      <c r="L435">
        <v>670.00001669999995</v>
      </c>
      <c r="M435" s="11">
        <v>2.1199726330000002</v>
      </c>
      <c r="N435" s="11">
        <v>2472.724753</v>
      </c>
      <c r="O435" s="12">
        <v>20</v>
      </c>
      <c r="P435" s="12">
        <v>38394</v>
      </c>
      <c r="Q435" s="12">
        <v>27.514161999999999</v>
      </c>
      <c r="R435" s="12">
        <v>90.433600999999996</v>
      </c>
    </row>
    <row r="436" spans="1:18" x14ac:dyDescent="0.3">
      <c r="A436" t="s">
        <v>38</v>
      </c>
      <c r="B436">
        <v>2014</v>
      </c>
      <c r="C436" s="9">
        <v>91.483509999999995</v>
      </c>
      <c r="D436" s="9">
        <v>72.900000000000006</v>
      </c>
      <c r="E436">
        <v>86.54</v>
      </c>
      <c r="F436" s="10">
        <v>0</v>
      </c>
      <c r="G436" s="10">
        <v>0</v>
      </c>
      <c r="H436" s="10">
        <v>7.15</v>
      </c>
      <c r="I436">
        <v>100</v>
      </c>
      <c r="J436">
        <v>23328.47</v>
      </c>
      <c r="K436">
        <v>9.32</v>
      </c>
      <c r="L436">
        <v>699.9999881</v>
      </c>
      <c r="M436" s="11">
        <v>5.77649568</v>
      </c>
      <c r="N436" s="11">
        <v>2652.2256539999998</v>
      </c>
      <c r="O436" s="12">
        <v>20</v>
      </c>
      <c r="P436" s="12">
        <v>38394</v>
      </c>
      <c r="Q436" s="12">
        <v>27.514161999999999</v>
      </c>
      <c r="R436" s="12">
        <v>90.433600999999996</v>
      </c>
    </row>
    <row r="437" spans="1:18" x14ac:dyDescent="0.3">
      <c r="A437" t="s">
        <v>38</v>
      </c>
      <c r="B437">
        <v>2015</v>
      </c>
      <c r="C437" s="9">
        <v>95.530715999999998</v>
      </c>
      <c r="D437" s="9">
        <v>75</v>
      </c>
      <c r="E437">
        <v>86.68</v>
      </c>
      <c r="F437" s="10">
        <v>0</v>
      </c>
      <c r="G437" s="10">
        <v>0</v>
      </c>
      <c r="H437" s="10">
        <v>7.73</v>
      </c>
      <c r="I437">
        <v>100</v>
      </c>
      <c r="J437">
        <v>24203.82</v>
      </c>
      <c r="K437">
        <v>8.6999999999999993</v>
      </c>
      <c r="L437">
        <v>769.99998089999997</v>
      </c>
      <c r="M437" s="11">
        <v>6.6422321049999997</v>
      </c>
      <c r="N437" s="11">
        <v>2752.6301720000001</v>
      </c>
      <c r="O437" s="12">
        <v>20</v>
      </c>
      <c r="P437" s="12">
        <v>38394</v>
      </c>
      <c r="Q437" s="12">
        <v>27.514161999999999</v>
      </c>
      <c r="R437" s="12">
        <v>90.433600999999996</v>
      </c>
    </row>
    <row r="438" spans="1:18" x14ac:dyDescent="0.3">
      <c r="A438" t="s">
        <v>38</v>
      </c>
      <c r="B438">
        <v>2016</v>
      </c>
      <c r="C438" s="9">
        <v>99.589789999999994</v>
      </c>
      <c r="D438" s="9">
        <v>76</v>
      </c>
      <c r="E438">
        <v>85.02</v>
      </c>
      <c r="F438" s="10">
        <v>0</v>
      </c>
      <c r="G438" s="10">
        <v>0</v>
      </c>
      <c r="H438" s="10">
        <v>7.88</v>
      </c>
      <c r="I438">
        <v>100</v>
      </c>
      <c r="J438">
        <v>24692.543000000001</v>
      </c>
      <c r="K438">
        <v>8.3000000000000007</v>
      </c>
      <c r="L438">
        <v>930.00000720000003</v>
      </c>
      <c r="M438" s="11">
        <v>8.1270335379999992</v>
      </c>
      <c r="N438" s="11">
        <v>2930.5749230000001</v>
      </c>
      <c r="O438" s="12">
        <v>20</v>
      </c>
      <c r="P438" s="12">
        <v>38394</v>
      </c>
      <c r="Q438" s="12">
        <v>27.514161999999999</v>
      </c>
      <c r="R438" s="12">
        <v>90.433600999999996</v>
      </c>
    </row>
    <row r="439" spans="1:18" x14ac:dyDescent="0.3">
      <c r="A439" t="s">
        <v>38</v>
      </c>
      <c r="B439">
        <v>2017</v>
      </c>
      <c r="C439" s="9">
        <v>97.7</v>
      </c>
      <c r="D439" s="9">
        <v>77.400000000000006</v>
      </c>
      <c r="E439">
        <v>83.63</v>
      </c>
      <c r="F439" s="10">
        <v>0</v>
      </c>
      <c r="G439" s="10">
        <v>0</v>
      </c>
      <c r="H439" s="10">
        <v>7.65</v>
      </c>
      <c r="I439">
        <v>100</v>
      </c>
      <c r="J439">
        <v>24327.346000000001</v>
      </c>
      <c r="K439">
        <v>8.06</v>
      </c>
      <c r="L439">
        <v>970.00002859999995</v>
      </c>
      <c r="M439" s="11">
        <v>4.6518346749999999</v>
      </c>
      <c r="N439" s="11">
        <v>3286.5967439999999</v>
      </c>
      <c r="O439" s="12">
        <v>20</v>
      </c>
      <c r="P439" s="12">
        <v>38394</v>
      </c>
      <c r="Q439" s="12">
        <v>27.514161999999999</v>
      </c>
      <c r="R439" s="12">
        <v>90.433600999999996</v>
      </c>
    </row>
    <row r="440" spans="1:18" x14ac:dyDescent="0.3">
      <c r="A440" t="s">
        <v>38</v>
      </c>
      <c r="B440">
        <v>2018</v>
      </c>
      <c r="C440" s="9">
        <v>99.974365000000006</v>
      </c>
      <c r="D440" s="9">
        <v>78.3</v>
      </c>
      <c r="E440">
        <v>82.22</v>
      </c>
      <c r="F440" s="10">
        <v>0</v>
      </c>
      <c r="G440" s="10">
        <v>0</v>
      </c>
      <c r="H440" s="10">
        <v>6.89</v>
      </c>
      <c r="I440">
        <v>100</v>
      </c>
      <c r="J440">
        <v>23138.41</v>
      </c>
      <c r="K440">
        <v>8.2200000000000006</v>
      </c>
      <c r="L440">
        <v>1049.9999519999999</v>
      </c>
      <c r="M440" s="11">
        <v>3.055129837</v>
      </c>
      <c r="N440" s="11">
        <v>3243.477437</v>
      </c>
      <c r="O440" s="12">
        <v>20</v>
      </c>
      <c r="P440" s="12">
        <v>38394</v>
      </c>
      <c r="Q440" s="12">
        <v>27.514161999999999</v>
      </c>
      <c r="R440" s="12">
        <v>90.433600999999996</v>
      </c>
    </row>
    <row r="441" spans="1:18" x14ac:dyDescent="0.3">
      <c r="A441" t="s">
        <v>38</v>
      </c>
      <c r="B441">
        <v>2019</v>
      </c>
      <c r="C441" s="9">
        <v>100</v>
      </c>
      <c r="D441" s="9">
        <v>79.400000000000006</v>
      </c>
      <c r="E441">
        <v>82.27</v>
      </c>
      <c r="F441" s="10">
        <v>0</v>
      </c>
      <c r="G441" s="10">
        <v>0</v>
      </c>
      <c r="H441" s="10">
        <v>8.9499999999999993</v>
      </c>
      <c r="I441">
        <v>100</v>
      </c>
      <c r="J441">
        <v>27251.601999999999</v>
      </c>
      <c r="K441">
        <v>7.91</v>
      </c>
      <c r="L441">
        <v>1049.9999519999999</v>
      </c>
      <c r="M441" s="11">
        <v>5.7551699950000001</v>
      </c>
      <c r="N441" s="11">
        <v>3322.8633289999998</v>
      </c>
      <c r="O441" s="12">
        <v>20</v>
      </c>
      <c r="P441" s="12">
        <v>38394</v>
      </c>
      <c r="Q441" s="12">
        <v>27.514161999999999</v>
      </c>
      <c r="R441" s="12">
        <v>90.433600999999996</v>
      </c>
    </row>
    <row r="442" spans="1:18" x14ac:dyDescent="0.3">
      <c r="A442" t="s">
        <v>38</v>
      </c>
      <c r="B442">
        <v>2020</v>
      </c>
      <c r="C442" s="9">
        <v>100</v>
      </c>
      <c r="D442" s="9">
        <v>80.2</v>
      </c>
      <c r="E442">
        <v>50.81</v>
      </c>
      <c r="F442" s="10">
        <v>0</v>
      </c>
      <c r="G442" s="10">
        <v>0</v>
      </c>
      <c r="H442" s="10">
        <v>8.9499999999999993</v>
      </c>
      <c r="I442">
        <v>100</v>
      </c>
      <c r="J442">
        <v>26593.059000000001</v>
      </c>
      <c r="K442">
        <v>7.3650000000000002</v>
      </c>
      <c r="L442">
        <v>7504.9999760000001</v>
      </c>
      <c r="M442" s="11">
        <v>-10.07634112</v>
      </c>
      <c r="N442" s="11">
        <v>3000.7793270000002</v>
      </c>
      <c r="O442" s="12">
        <v>20</v>
      </c>
      <c r="P442" s="12">
        <v>38394</v>
      </c>
      <c r="Q442" s="12">
        <v>27.514161999999999</v>
      </c>
      <c r="R442" s="12">
        <v>90.433600999999996</v>
      </c>
    </row>
    <row r="443" spans="1:18" x14ac:dyDescent="0.3">
      <c r="A443" t="s">
        <v>39</v>
      </c>
      <c r="B443">
        <v>2000</v>
      </c>
      <c r="C443" s="9">
        <v>100</v>
      </c>
      <c r="D443" s="9">
        <v>52.1</v>
      </c>
      <c r="E443">
        <v>19.350000000000001</v>
      </c>
      <c r="F443" s="10">
        <v>5.01</v>
      </c>
      <c r="G443" s="10">
        <v>0</v>
      </c>
      <c r="H443" s="10">
        <v>5.04</v>
      </c>
      <c r="I443">
        <v>50.149253999999999</v>
      </c>
      <c r="J443">
        <v>15474.596</v>
      </c>
      <c r="K443">
        <v>6.82</v>
      </c>
      <c r="L443">
        <v>13960</v>
      </c>
      <c r="M443" s="11">
        <v>12.76546946</v>
      </c>
      <c r="N443" s="11">
        <v>1484.176056</v>
      </c>
      <c r="O443" s="12">
        <v>64</v>
      </c>
      <c r="P443" s="12">
        <v>51197</v>
      </c>
      <c r="Q443" s="12">
        <v>43.915886</v>
      </c>
      <c r="R443" s="12">
        <v>17.679075999999998</v>
      </c>
    </row>
    <row r="444" spans="1:18" x14ac:dyDescent="0.3">
      <c r="A444" t="s">
        <v>39</v>
      </c>
      <c r="B444">
        <v>2001</v>
      </c>
      <c r="C444" s="9">
        <v>99.4</v>
      </c>
      <c r="D444" s="9">
        <v>51.45</v>
      </c>
      <c r="E444">
        <v>20.27</v>
      </c>
      <c r="F444" s="10">
        <v>5.13</v>
      </c>
      <c r="G444" s="10">
        <v>0</v>
      </c>
      <c r="H444" s="10">
        <v>5.13</v>
      </c>
      <c r="I444">
        <v>50</v>
      </c>
      <c r="J444">
        <v>15337.629000000001</v>
      </c>
      <c r="K444">
        <v>6.31</v>
      </c>
      <c r="L444">
        <v>13760</v>
      </c>
      <c r="M444" s="11">
        <v>2.4233131719999998</v>
      </c>
      <c r="N444" s="11">
        <v>1544.602075</v>
      </c>
      <c r="O444" s="12">
        <v>64</v>
      </c>
      <c r="P444" s="12">
        <v>51197</v>
      </c>
      <c r="Q444" s="12">
        <v>43.915886</v>
      </c>
      <c r="R444" s="12">
        <v>17.679075999999998</v>
      </c>
    </row>
    <row r="445" spans="1:18" x14ac:dyDescent="0.3">
      <c r="A445" t="s">
        <v>39</v>
      </c>
      <c r="B445">
        <v>2002</v>
      </c>
      <c r="C445" s="9">
        <v>98.5</v>
      </c>
      <c r="D445" s="9">
        <v>50.9</v>
      </c>
      <c r="E445">
        <v>21.21</v>
      </c>
      <c r="F445" s="10">
        <v>5.19</v>
      </c>
      <c r="G445" s="10">
        <v>0</v>
      </c>
      <c r="H445" s="10">
        <v>5.22</v>
      </c>
      <c r="I445">
        <v>50.144092999999998</v>
      </c>
      <c r="J445">
        <v>15402.803</v>
      </c>
      <c r="K445">
        <v>6.29</v>
      </c>
      <c r="L445">
        <v>14560.00042</v>
      </c>
      <c r="M445" s="11">
        <v>5.0274442070000003</v>
      </c>
      <c r="N445" s="11">
        <v>1789.8576909999999</v>
      </c>
      <c r="O445" s="12">
        <v>64</v>
      </c>
      <c r="P445" s="12">
        <v>51197</v>
      </c>
      <c r="Q445" s="12">
        <v>43.915886</v>
      </c>
      <c r="R445" s="12">
        <v>17.679075999999998</v>
      </c>
    </row>
    <row r="446" spans="1:18" x14ac:dyDescent="0.3">
      <c r="A446" t="s">
        <v>39</v>
      </c>
      <c r="B446">
        <v>2003</v>
      </c>
      <c r="C446" s="9">
        <v>100</v>
      </c>
      <c r="D446" s="9">
        <v>50.8</v>
      </c>
      <c r="E446">
        <v>20.14</v>
      </c>
      <c r="F446" s="10">
        <v>6.36</v>
      </c>
      <c r="G446" s="10">
        <v>0</v>
      </c>
      <c r="H446" s="10">
        <v>4.46</v>
      </c>
      <c r="I446">
        <v>41.219963</v>
      </c>
      <c r="J446">
        <v>13485.733</v>
      </c>
      <c r="K446">
        <v>6.04</v>
      </c>
      <c r="L446">
        <v>14869.999889999999</v>
      </c>
      <c r="M446" s="11">
        <v>3.8671387949999998</v>
      </c>
      <c r="N446" s="11">
        <v>2258.9464520000001</v>
      </c>
      <c r="O446" s="12">
        <v>64</v>
      </c>
      <c r="P446" s="12">
        <v>51197</v>
      </c>
      <c r="Q446" s="12">
        <v>43.915886</v>
      </c>
      <c r="R446" s="12">
        <v>17.679075999999998</v>
      </c>
    </row>
    <row r="447" spans="1:18" x14ac:dyDescent="0.3">
      <c r="A447" t="s">
        <v>39</v>
      </c>
      <c r="B447">
        <v>2004</v>
      </c>
      <c r="C447" s="9">
        <v>100</v>
      </c>
      <c r="D447" s="9">
        <v>49.3</v>
      </c>
      <c r="E447">
        <v>20.100000000000001</v>
      </c>
      <c r="F447" s="10">
        <v>6.34</v>
      </c>
      <c r="G447" s="10">
        <v>0</v>
      </c>
      <c r="H447" s="10">
        <v>5.92</v>
      </c>
      <c r="I447">
        <v>48.287112999999998</v>
      </c>
      <c r="J447">
        <v>14065.254000000001</v>
      </c>
      <c r="K447">
        <v>6.22</v>
      </c>
      <c r="L447">
        <v>15569.999690000001</v>
      </c>
      <c r="M447" s="11">
        <v>6.3252661689999998</v>
      </c>
      <c r="N447" s="11">
        <v>2698.4671800000001</v>
      </c>
      <c r="O447" s="12">
        <v>64</v>
      </c>
      <c r="P447" s="12">
        <v>51197</v>
      </c>
      <c r="Q447" s="12">
        <v>43.915886</v>
      </c>
      <c r="R447" s="12">
        <v>17.679075999999998</v>
      </c>
    </row>
    <row r="448" spans="1:18" x14ac:dyDescent="0.3">
      <c r="A448" t="s">
        <v>39</v>
      </c>
      <c r="B448">
        <v>2005</v>
      </c>
      <c r="C448" s="9">
        <v>100</v>
      </c>
      <c r="D448" s="9">
        <v>48.9</v>
      </c>
      <c r="E448">
        <v>19.73</v>
      </c>
      <c r="F448" s="10">
        <v>6.21</v>
      </c>
      <c r="G448" s="10">
        <v>0</v>
      </c>
      <c r="H448" s="10">
        <v>5.94</v>
      </c>
      <c r="I448">
        <v>48.888890000000004</v>
      </c>
      <c r="J448">
        <v>13151.445</v>
      </c>
      <c r="K448">
        <v>5.99</v>
      </c>
      <c r="L448">
        <v>16229.999540000001</v>
      </c>
      <c r="M448" s="11">
        <v>3.8971779899999999</v>
      </c>
      <c r="N448" s="11">
        <v>2980.6012679999999</v>
      </c>
      <c r="O448" s="12">
        <v>64</v>
      </c>
      <c r="P448" s="12">
        <v>51197</v>
      </c>
      <c r="Q448" s="12">
        <v>43.915886</v>
      </c>
      <c r="R448" s="12">
        <v>17.679075999999998</v>
      </c>
    </row>
    <row r="449" spans="1:18" x14ac:dyDescent="0.3">
      <c r="A449" t="s">
        <v>39</v>
      </c>
      <c r="B449">
        <v>2006</v>
      </c>
      <c r="C449" s="9">
        <v>99.387276</v>
      </c>
      <c r="D449" s="9">
        <v>47.9</v>
      </c>
      <c r="E449">
        <v>18.12</v>
      </c>
      <c r="F449" s="10">
        <v>7</v>
      </c>
      <c r="G449" s="10">
        <v>0</v>
      </c>
      <c r="H449" s="10">
        <v>5.8</v>
      </c>
      <c r="I449">
        <v>45.3125</v>
      </c>
      <c r="J449">
        <v>13561.985000000001</v>
      </c>
      <c r="K449">
        <v>5.98</v>
      </c>
      <c r="L449">
        <v>17909.99985</v>
      </c>
      <c r="M449" s="11">
        <v>5.4140035710000003</v>
      </c>
      <c r="N449" s="11">
        <v>3416.5123760000001</v>
      </c>
      <c r="O449" s="12">
        <v>64</v>
      </c>
      <c r="P449" s="12">
        <v>51197</v>
      </c>
      <c r="Q449" s="12">
        <v>43.915886</v>
      </c>
      <c r="R449" s="12">
        <v>17.679075999999998</v>
      </c>
    </row>
    <row r="450" spans="1:18" x14ac:dyDescent="0.3">
      <c r="A450" t="s">
        <v>39</v>
      </c>
      <c r="B450">
        <v>2007</v>
      </c>
      <c r="C450" s="9">
        <v>99.7</v>
      </c>
      <c r="D450" s="9">
        <v>47.1</v>
      </c>
      <c r="E450">
        <v>14.84</v>
      </c>
      <c r="F450" s="10">
        <v>7.32</v>
      </c>
      <c r="G450" s="10">
        <v>0</v>
      </c>
      <c r="H450" s="10">
        <v>3.96</v>
      </c>
      <c r="I450">
        <v>35.106383999999998</v>
      </c>
      <c r="J450">
        <v>13117.111999999999</v>
      </c>
      <c r="K450">
        <v>5.65</v>
      </c>
      <c r="L450">
        <v>18889.999390000001</v>
      </c>
      <c r="M450" s="11">
        <v>5.8571263419999999</v>
      </c>
      <c r="N450" s="11">
        <v>4193.3680109999996</v>
      </c>
      <c r="O450" s="12">
        <v>64</v>
      </c>
      <c r="P450" s="12">
        <v>51197</v>
      </c>
      <c r="Q450" s="12">
        <v>43.915886</v>
      </c>
      <c r="R450" s="12">
        <v>17.679075999999998</v>
      </c>
    </row>
    <row r="451" spans="1:18" x14ac:dyDescent="0.3">
      <c r="A451" t="s">
        <v>39</v>
      </c>
      <c r="B451">
        <v>2008</v>
      </c>
      <c r="C451" s="9">
        <v>100</v>
      </c>
      <c r="D451" s="9">
        <v>46.7</v>
      </c>
      <c r="E451">
        <v>14.28</v>
      </c>
      <c r="F451" s="10">
        <v>9.36</v>
      </c>
      <c r="G451" s="10">
        <v>0</v>
      </c>
      <c r="H451" s="10">
        <v>4.82</v>
      </c>
      <c r="I451">
        <v>33.991540000000001</v>
      </c>
      <c r="J451">
        <v>15073.022000000001</v>
      </c>
      <c r="K451">
        <v>6.02</v>
      </c>
      <c r="L451">
        <v>20760.000230000001</v>
      </c>
      <c r="M451" s="11">
        <v>5.4438310349999997</v>
      </c>
      <c r="N451" s="11">
        <v>5090.9458340000001</v>
      </c>
      <c r="O451" s="12">
        <v>64</v>
      </c>
      <c r="P451" s="12">
        <v>51197</v>
      </c>
      <c r="Q451" s="12">
        <v>43.915886</v>
      </c>
      <c r="R451" s="12">
        <v>17.679075999999998</v>
      </c>
    </row>
    <row r="452" spans="1:18" x14ac:dyDescent="0.3">
      <c r="A452" t="s">
        <v>39</v>
      </c>
      <c r="B452">
        <v>2009</v>
      </c>
      <c r="C452" s="9">
        <v>100</v>
      </c>
      <c r="D452" s="9">
        <v>45.8</v>
      </c>
      <c r="E452">
        <v>17.43</v>
      </c>
      <c r="F452" s="10">
        <v>8.86</v>
      </c>
      <c r="G452" s="10">
        <v>0</v>
      </c>
      <c r="H452" s="10">
        <v>6.18</v>
      </c>
      <c r="I452">
        <v>41.090426999999998</v>
      </c>
      <c r="J452">
        <v>18430.324000000001</v>
      </c>
      <c r="K452">
        <v>6.48</v>
      </c>
      <c r="L452">
        <v>20590.00015</v>
      </c>
      <c r="M452" s="11">
        <v>-3.0044559300000002</v>
      </c>
      <c r="N452" s="11">
        <v>4714.6937459999999</v>
      </c>
      <c r="O452" s="12">
        <v>64</v>
      </c>
      <c r="P452" s="12">
        <v>51197</v>
      </c>
      <c r="Q452" s="12">
        <v>43.915886</v>
      </c>
      <c r="R452" s="12">
        <v>17.679075999999998</v>
      </c>
    </row>
    <row r="453" spans="1:18" x14ac:dyDescent="0.3">
      <c r="A453" t="s">
        <v>39</v>
      </c>
      <c r="B453">
        <v>2010</v>
      </c>
      <c r="C453" s="9">
        <v>100</v>
      </c>
      <c r="D453" s="9">
        <v>45</v>
      </c>
      <c r="E453">
        <v>19.57</v>
      </c>
      <c r="F453" s="10">
        <v>8.5500000000000007</v>
      </c>
      <c r="G453" s="10">
        <v>0</v>
      </c>
      <c r="H453" s="10">
        <v>7.95</v>
      </c>
      <c r="I453">
        <v>48.181820000000002</v>
      </c>
      <c r="J453">
        <v>20074.405999999999</v>
      </c>
      <c r="K453">
        <v>6.7</v>
      </c>
      <c r="L453">
        <v>20840.00015</v>
      </c>
      <c r="M453" s="11">
        <v>0.86566926</v>
      </c>
      <c r="N453" s="11">
        <v>4635.5101949999998</v>
      </c>
      <c r="O453" s="12">
        <v>64</v>
      </c>
      <c r="P453" s="12">
        <v>51197</v>
      </c>
      <c r="Q453" s="12">
        <v>43.915886</v>
      </c>
      <c r="R453" s="12">
        <v>17.679075999999998</v>
      </c>
    </row>
    <row r="454" spans="1:18" x14ac:dyDescent="0.3">
      <c r="A454" t="s">
        <v>39</v>
      </c>
      <c r="B454">
        <v>2011</v>
      </c>
      <c r="C454" s="9">
        <v>99.705780000000004</v>
      </c>
      <c r="D454" s="9">
        <v>44.7</v>
      </c>
      <c r="E454">
        <v>14.16</v>
      </c>
      <c r="F454" s="10">
        <v>10.24</v>
      </c>
      <c r="G454" s="10">
        <v>0</v>
      </c>
      <c r="H454" s="10">
        <v>4.34</v>
      </c>
      <c r="I454">
        <v>29.766804</v>
      </c>
      <c r="J454">
        <v>19803.189999999999</v>
      </c>
      <c r="K454">
        <v>7.31</v>
      </c>
      <c r="L454">
        <v>23739.999769999999</v>
      </c>
      <c r="M454" s="11">
        <v>0.95951124700000001</v>
      </c>
      <c r="N454" s="11">
        <v>5092.5547230000002</v>
      </c>
      <c r="O454" s="12">
        <v>64</v>
      </c>
      <c r="P454" s="12">
        <v>51197</v>
      </c>
      <c r="Q454" s="12">
        <v>43.915886</v>
      </c>
      <c r="R454" s="12">
        <v>17.679075999999998</v>
      </c>
    </row>
    <row r="455" spans="1:18" x14ac:dyDescent="0.3">
      <c r="A455" t="s">
        <v>39</v>
      </c>
      <c r="B455">
        <v>2012</v>
      </c>
      <c r="C455" s="9">
        <v>100</v>
      </c>
      <c r="D455" s="9">
        <v>44.2</v>
      </c>
      <c r="E455">
        <v>15.28</v>
      </c>
      <c r="F455" s="10">
        <v>9.27</v>
      </c>
      <c r="G455" s="10">
        <v>0</v>
      </c>
      <c r="H455" s="10">
        <v>4.17</v>
      </c>
      <c r="I455">
        <v>31.026786999999999</v>
      </c>
      <c r="J455">
        <v>19624.715</v>
      </c>
      <c r="K455">
        <v>6.9</v>
      </c>
      <c r="L455">
        <v>21959.999080000001</v>
      </c>
      <c r="M455" s="11">
        <v>-0.82183647400000004</v>
      </c>
      <c r="N455" s="11">
        <v>4777.066914</v>
      </c>
      <c r="O455" s="12">
        <v>64</v>
      </c>
      <c r="P455" s="12">
        <v>51197</v>
      </c>
      <c r="Q455" s="12">
        <v>43.915886</v>
      </c>
      <c r="R455" s="12">
        <v>17.679075999999998</v>
      </c>
    </row>
    <row r="456" spans="1:18" x14ac:dyDescent="0.3">
      <c r="A456" t="s">
        <v>39</v>
      </c>
      <c r="B456">
        <v>2013</v>
      </c>
      <c r="C456" s="9">
        <v>99.5</v>
      </c>
      <c r="D456" s="9">
        <v>44.2</v>
      </c>
      <c r="E456">
        <v>19.48</v>
      </c>
      <c r="F456" s="10">
        <v>9.6</v>
      </c>
      <c r="G456" s="10">
        <v>0</v>
      </c>
      <c r="H456" s="10">
        <v>7.16</v>
      </c>
      <c r="I456">
        <v>42.720764000000003</v>
      </c>
      <c r="J456">
        <v>20242.201000000001</v>
      </c>
      <c r="K456">
        <v>6.51</v>
      </c>
      <c r="L456">
        <v>21850.000380000001</v>
      </c>
      <c r="M456" s="11">
        <v>2.3498566630000002</v>
      </c>
      <c r="N456" s="11">
        <v>5129.6635340000003</v>
      </c>
      <c r="O456" s="12">
        <v>64</v>
      </c>
      <c r="P456" s="12">
        <v>51197</v>
      </c>
      <c r="Q456" s="12">
        <v>43.915886</v>
      </c>
      <c r="R456" s="12">
        <v>17.679075999999998</v>
      </c>
    </row>
    <row r="457" spans="1:18" x14ac:dyDescent="0.3">
      <c r="A457" t="s">
        <v>39</v>
      </c>
      <c r="B457">
        <v>2014</v>
      </c>
      <c r="C457" s="9">
        <v>100</v>
      </c>
      <c r="D457" s="9">
        <v>44.05</v>
      </c>
      <c r="E457">
        <v>23.68</v>
      </c>
      <c r="F457" s="10">
        <v>9.61</v>
      </c>
      <c r="G457" s="10">
        <v>0</v>
      </c>
      <c r="H457" s="10">
        <v>5.89</v>
      </c>
      <c r="I457">
        <v>38</v>
      </c>
      <c r="J457">
        <v>19855.675999999999</v>
      </c>
      <c r="K457">
        <v>5.98</v>
      </c>
      <c r="L457">
        <v>19489.999769999999</v>
      </c>
      <c r="M457" s="11">
        <v>1.153851092</v>
      </c>
      <c r="N457" s="11">
        <v>5330.3550750000004</v>
      </c>
      <c r="O457" s="12">
        <v>64</v>
      </c>
      <c r="P457" s="12">
        <v>51197</v>
      </c>
      <c r="Q457" s="12">
        <v>43.915886</v>
      </c>
      <c r="R457" s="12">
        <v>17.679075999999998</v>
      </c>
    </row>
    <row r="458" spans="1:18" x14ac:dyDescent="0.3">
      <c r="A458" t="s">
        <v>39</v>
      </c>
      <c r="B458">
        <v>2015</v>
      </c>
      <c r="C458" s="9">
        <v>99.7</v>
      </c>
      <c r="D458" s="9">
        <v>43.9</v>
      </c>
      <c r="E458">
        <v>25.28</v>
      </c>
      <c r="F458" s="10">
        <v>9.4700000000000006</v>
      </c>
      <c r="G458" s="10">
        <v>0</v>
      </c>
      <c r="H458" s="10">
        <v>5.5</v>
      </c>
      <c r="I458">
        <v>36.740147</v>
      </c>
      <c r="J458">
        <v>20149.87</v>
      </c>
      <c r="K458">
        <v>5.97</v>
      </c>
      <c r="L458">
        <v>19620.000840000001</v>
      </c>
      <c r="M458" s="11">
        <v>3.0891641519999999</v>
      </c>
      <c r="N458" s="11">
        <v>4729.6899590000003</v>
      </c>
      <c r="O458" s="12">
        <v>64</v>
      </c>
      <c r="P458" s="12">
        <v>51197</v>
      </c>
      <c r="Q458" s="12">
        <v>43.915886</v>
      </c>
      <c r="R458" s="12">
        <v>17.679075999999998</v>
      </c>
    </row>
    <row r="459" spans="1:18" x14ac:dyDescent="0.3">
      <c r="A459" t="s">
        <v>39</v>
      </c>
      <c r="B459">
        <v>2016</v>
      </c>
      <c r="C459" s="9">
        <v>100</v>
      </c>
      <c r="D459" s="9">
        <v>45.2</v>
      </c>
      <c r="E459">
        <v>23.03</v>
      </c>
      <c r="F459" s="10">
        <v>11.37</v>
      </c>
      <c r="G459" s="10">
        <v>0</v>
      </c>
      <c r="H459" s="10">
        <v>5.62</v>
      </c>
      <c r="I459">
        <v>33.078279999999999</v>
      </c>
      <c r="J459">
        <v>20852.678</v>
      </c>
      <c r="K459">
        <v>6.33</v>
      </c>
      <c r="L459">
        <v>22340.00015</v>
      </c>
      <c r="M459" s="11">
        <v>3.1498069160000002</v>
      </c>
      <c r="N459" s="11">
        <v>4994.9715509999996</v>
      </c>
      <c r="O459" s="12">
        <v>64</v>
      </c>
      <c r="P459" s="12">
        <v>51197</v>
      </c>
      <c r="Q459" s="12">
        <v>43.915886</v>
      </c>
      <c r="R459" s="12">
        <v>17.679075999999998</v>
      </c>
    </row>
    <row r="460" spans="1:18" x14ac:dyDescent="0.3">
      <c r="A460" t="s">
        <v>39</v>
      </c>
      <c r="B460">
        <v>2017</v>
      </c>
      <c r="C460" s="9">
        <v>100</v>
      </c>
      <c r="D460" s="9">
        <v>43.6</v>
      </c>
      <c r="E460">
        <v>18.52</v>
      </c>
      <c r="F460" s="10">
        <v>11.68</v>
      </c>
      <c r="G460" s="10">
        <v>0</v>
      </c>
      <c r="H460" s="10">
        <v>3.78</v>
      </c>
      <c r="I460">
        <v>24.450192999999999</v>
      </c>
      <c r="J460">
        <v>20939.965</v>
      </c>
      <c r="K460">
        <v>6.12</v>
      </c>
      <c r="L460">
        <v>22680.000309999999</v>
      </c>
      <c r="M460" s="11">
        <v>3.1714348750000001</v>
      </c>
      <c r="N460" s="11">
        <v>5394.2689440000004</v>
      </c>
      <c r="O460" s="12">
        <v>64</v>
      </c>
      <c r="P460" s="12">
        <v>51197</v>
      </c>
      <c r="Q460" s="12">
        <v>43.915886</v>
      </c>
      <c r="R460" s="12">
        <v>17.679075999999998</v>
      </c>
    </row>
    <row r="461" spans="1:18" x14ac:dyDescent="0.3">
      <c r="A461" t="s">
        <v>39</v>
      </c>
      <c r="B461">
        <v>2018</v>
      </c>
      <c r="C461" s="9">
        <v>100</v>
      </c>
      <c r="D461" s="9">
        <v>44.7</v>
      </c>
      <c r="E461">
        <v>35.4</v>
      </c>
      <c r="F461" s="10">
        <v>11.76</v>
      </c>
      <c r="G461" s="10">
        <v>0</v>
      </c>
      <c r="H461" s="10">
        <v>6.48</v>
      </c>
      <c r="I461">
        <v>35.526318000000003</v>
      </c>
      <c r="J461">
        <v>21542.351999999999</v>
      </c>
      <c r="K461">
        <v>6.54</v>
      </c>
      <c r="L461">
        <v>22600.000380000001</v>
      </c>
      <c r="M461" s="11">
        <v>3.740071092</v>
      </c>
      <c r="N461" s="11">
        <v>6070.3490810000003</v>
      </c>
      <c r="O461" s="12">
        <v>64</v>
      </c>
      <c r="P461" s="12">
        <v>51197</v>
      </c>
      <c r="Q461" s="12">
        <v>43.915886</v>
      </c>
      <c r="R461" s="12">
        <v>17.679075999999998</v>
      </c>
    </row>
    <row r="462" spans="1:18" x14ac:dyDescent="0.3">
      <c r="A462" t="s">
        <v>39</v>
      </c>
      <c r="B462">
        <v>2019</v>
      </c>
      <c r="C462" s="9">
        <v>100</v>
      </c>
      <c r="D462" s="9">
        <v>45</v>
      </c>
      <c r="E462">
        <v>37.020000000000003</v>
      </c>
      <c r="F462" s="10">
        <v>10.36</v>
      </c>
      <c r="G462" s="10">
        <v>0</v>
      </c>
      <c r="H462" s="10">
        <v>6.31</v>
      </c>
      <c r="I462">
        <v>37.852429999999998</v>
      </c>
      <c r="J462">
        <v>20694.338</v>
      </c>
      <c r="K462">
        <v>6.14</v>
      </c>
      <c r="L462">
        <v>21069.999690000001</v>
      </c>
      <c r="M462" s="11">
        <v>2.831002603</v>
      </c>
      <c r="N462" s="11">
        <v>6119.7623450000001</v>
      </c>
      <c r="O462" s="12">
        <v>64</v>
      </c>
      <c r="P462" s="12">
        <v>51197</v>
      </c>
      <c r="Q462" s="12">
        <v>43.915886</v>
      </c>
      <c r="R462" s="12">
        <v>17.679075999999998</v>
      </c>
    </row>
    <row r="463" spans="1:18" x14ac:dyDescent="0.3">
      <c r="A463" t="s">
        <v>39</v>
      </c>
      <c r="B463">
        <v>2020</v>
      </c>
      <c r="C463" s="9">
        <v>100</v>
      </c>
      <c r="D463" s="9">
        <v>45.2</v>
      </c>
      <c r="E463">
        <v>37.74</v>
      </c>
      <c r="F463" s="10">
        <v>10.82</v>
      </c>
      <c r="G463" s="10">
        <v>0</v>
      </c>
      <c r="H463" s="10">
        <v>4.9000000000000004</v>
      </c>
      <c r="I463">
        <v>31.170483000000001</v>
      </c>
      <c r="J463">
        <v>19464.835999999999</v>
      </c>
      <c r="K463">
        <v>5.07</v>
      </c>
      <c r="L463">
        <v>12549.999845</v>
      </c>
      <c r="M463" s="11">
        <v>-3.1969501340000002</v>
      </c>
      <c r="N463" s="11">
        <v>6079.7382850000004</v>
      </c>
      <c r="O463" s="12">
        <v>64</v>
      </c>
      <c r="P463" s="12">
        <v>51197</v>
      </c>
      <c r="Q463" s="12">
        <v>43.915886</v>
      </c>
      <c r="R463" s="12">
        <v>17.679075999999998</v>
      </c>
    </row>
    <row r="464" spans="1:18" x14ac:dyDescent="0.3">
      <c r="A464" t="s">
        <v>40</v>
      </c>
      <c r="B464">
        <v>2000</v>
      </c>
      <c r="C464" s="9">
        <v>26.40898</v>
      </c>
      <c r="D464" s="9">
        <v>44.4</v>
      </c>
      <c r="E464">
        <v>38.46</v>
      </c>
      <c r="F464" s="10">
        <v>0.89</v>
      </c>
      <c r="G464" s="10">
        <v>0</v>
      </c>
      <c r="H464" s="10">
        <v>0</v>
      </c>
      <c r="I464">
        <v>0</v>
      </c>
      <c r="J464">
        <v>8308.6610000000001</v>
      </c>
      <c r="K464">
        <v>4</v>
      </c>
      <c r="L464">
        <v>4030</v>
      </c>
      <c r="M464" s="11">
        <v>1.987695854</v>
      </c>
      <c r="N464" s="11">
        <v>3522.310821</v>
      </c>
      <c r="O464" s="12">
        <v>4</v>
      </c>
      <c r="P464" s="12">
        <v>581730</v>
      </c>
      <c r="Q464" s="12">
        <v>-22.328474</v>
      </c>
      <c r="R464" s="12">
        <v>24.684866</v>
      </c>
    </row>
    <row r="465" spans="1:18" x14ac:dyDescent="0.3">
      <c r="A465" t="s">
        <v>40</v>
      </c>
      <c r="B465">
        <v>2001</v>
      </c>
      <c r="C465" s="9">
        <v>24.8</v>
      </c>
      <c r="D465" s="9">
        <v>46.3</v>
      </c>
      <c r="E465">
        <v>37.51</v>
      </c>
      <c r="F465" s="10">
        <v>0.95</v>
      </c>
      <c r="G465" s="10">
        <v>0</v>
      </c>
      <c r="H465" s="10">
        <v>0</v>
      </c>
      <c r="I465">
        <v>0</v>
      </c>
      <c r="J465">
        <v>8561.0990000000002</v>
      </c>
      <c r="K465">
        <v>4.04</v>
      </c>
      <c r="L465">
        <v>3870</v>
      </c>
      <c r="M465" s="11">
        <v>0.25057386700000001</v>
      </c>
      <c r="N465" s="11">
        <v>3278.016079</v>
      </c>
      <c r="O465" s="12">
        <v>4</v>
      </c>
      <c r="P465" s="12">
        <v>581730</v>
      </c>
      <c r="Q465" s="12">
        <v>-22.328474</v>
      </c>
      <c r="R465" s="12">
        <v>24.684866</v>
      </c>
    </row>
    <row r="466" spans="1:18" x14ac:dyDescent="0.3">
      <c r="A466" t="s">
        <v>40</v>
      </c>
      <c r="B466">
        <v>2002</v>
      </c>
      <c r="C466" s="9">
        <v>27</v>
      </c>
      <c r="D466" s="9">
        <v>47.8</v>
      </c>
      <c r="E466">
        <v>36.130000000000003</v>
      </c>
      <c r="F466" s="10">
        <v>0.84</v>
      </c>
      <c r="G466" s="10">
        <v>0</v>
      </c>
      <c r="H466" s="10">
        <v>0</v>
      </c>
      <c r="I466">
        <v>0</v>
      </c>
      <c r="J466">
        <v>8817.6489999999994</v>
      </c>
      <c r="K466">
        <v>3.86</v>
      </c>
      <c r="L466">
        <v>4030.0002100000002</v>
      </c>
      <c r="M466" s="11">
        <v>6.0695308680000002</v>
      </c>
      <c r="N466" s="11">
        <v>3190.6248110000001</v>
      </c>
      <c r="O466" s="12">
        <v>4</v>
      </c>
      <c r="P466" s="12">
        <v>581730</v>
      </c>
      <c r="Q466" s="12">
        <v>-22.328474</v>
      </c>
      <c r="R466" s="12">
        <v>24.684866</v>
      </c>
    </row>
    <row r="467" spans="1:18" x14ac:dyDescent="0.3">
      <c r="A467" t="s">
        <v>40</v>
      </c>
      <c r="B467">
        <v>2003</v>
      </c>
      <c r="C467" s="9">
        <v>33.083106999999998</v>
      </c>
      <c r="D467" s="9">
        <v>49.5</v>
      </c>
      <c r="E467">
        <v>36.21</v>
      </c>
      <c r="F467" s="10">
        <v>0.68</v>
      </c>
      <c r="G467" s="10">
        <v>0</v>
      </c>
      <c r="H467" s="10">
        <v>0</v>
      </c>
      <c r="I467">
        <v>0</v>
      </c>
      <c r="J467">
        <v>8856.5229999999992</v>
      </c>
      <c r="K467">
        <v>3.68</v>
      </c>
      <c r="L467">
        <v>3920.0000759999998</v>
      </c>
      <c r="M467" s="11">
        <v>4.6258947920000004</v>
      </c>
      <c r="N467" s="11">
        <v>4330.9723690000001</v>
      </c>
      <c r="O467" s="12">
        <v>4</v>
      </c>
      <c r="P467" s="12">
        <v>581730</v>
      </c>
      <c r="Q467" s="12">
        <v>-22.328474</v>
      </c>
      <c r="R467" s="12">
        <v>24.684866</v>
      </c>
    </row>
    <row r="468" spans="1:18" x14ac:dyDescent="0.3">
      <c r="A468" t="s">
        <v>40</v>
      </c>
      <c r="B468">
        <v>2004</v>
      </c>
      <c r="C468" s="9">
        <v>35.298912000000001</v>
      </c>
      <c r="D468" s="9">
        <v>51.1</v>
      </c>
      <c r="E468">
        <v>34.340000000000003</v>
      </c>
      <c r="F468" s="10">
        <v>0.74</v>
      </c>
      <c r="G468" s="10">
        <v>0</v>
      </c>
      <c r="H468" s="10">
        <v>0</v>
      </c>
      <c r="I468">
        <v>0</v>
      </c>
      <c r="J468">
        <v>8571.5</v>
      </c>
      <c r="K468">
        <v>3.69</v>
      </c>
      <c r="L468">
        <v>3970.0000289999998</v>
      </c>
      <c r="M468" s="11">
        <v>2.7058217369999999</v>
      </c>
      <c r="N468" s="11">
        <v>5073.5204080000003</v>
      </c>
      <c r="O468" s="12">
        <v>4</v>
      </c>
      <c r="P468" s="12">
        <v>581730</v>
      </c>
      <c r="Q468" s="12">
        <v>-22.328474</v>
      </c>
      <c r="R468" s="12">
        <v>24.684866</v>
      </c>
    </row>
    <row r="469" spans="1:18" x14ac:dyDescent="0.3">
      <c r="A469" t="s">
        <v>40</v>
      </c>
      <c r="B469">
        <v>2005</v>
      </c>
      <c r="C469" s="9">
        <v>37.514180000000003</v>
      </c>
      <c r="D469" s="9">
        <v>52.6</v>
      </c>
      <c r="E469">
        <v>33</v>
      </c>
      <c r="F469" s="10">
        <v>0.81</v>
      </c>
      <c r="G469" s="10">
        <v>0</v>
      </c>
      <c r="H469" s="10">
        <v>0</v>
      </c>
      <c r="I469">
        <v>0</v>
      </c>
      <c r="J469">
        <v>8948.1039999999994</v>
      </c>
      <c r="K469">
        <v>3.64</v>
      </c>
      <c r="L469">
        <v>4280.0002100000002</v>
      </c>
      <c r="M469" s="11">
        <v>4.5566456569999998</v>
      </c>
      <c r="N469" s="11">
        <v>5513.3310629999996</v>
      </c>
      <c r="O469" s="12">
        <v>4</v>
      </c>
      <c r="P469" s="12">
        <v>581730</v>
      </c>
      <c r="Q469" s="12">
        <v>-22.328474</v>
      </c>
      <c r="R469" s="12">
        <v>24.684866</v>
      </c>
    </row>
    <row r="470" spans="1:18" x14ac:dyDescent="0.3">
      <c r="A470" t="s">
        <v>40</v>
      </c>
      <c r="B470">
        <v>2006</v>
      </c>
      <c r="C470" s="9">
        <v>39.731319999999997</v>
      </c>
      <c r="D470" s="9">
        <v>53.7</v>
      </c>
      <c r="E470">
        <v>31.4</v>
      </c>
      <c r="F470" s="10">
        <v>0.75</v>
      </c>
      <c r="G470" s="10">
        <v>0</v>
      </c>
      <c r="H470" s="10">
        <v>0</v>
      </c>
      <c r="I470">
        <v>0</v>
      </c>
      <c r="J470">
        <v>9380.9480000000003</v>
      </c>
      <c r="K470">
        <v>3.47</v>
      </c>
      <c r="L470">
        <v>4090.000153</v>
      </c>
      <c r="M470" s="11">
        <v>8.363871069</v>
      </c>
      <c r="N470" s="11">
        <v>5521.9906080000001</v>
      </c>
      <c r="O470" s="12">
        <v>4</v>
      </c>
      <c r="P470" s="12">
        <v>581730</v>
      </c>
      <c r="Q470" s="12">
        <v>-22.328474</v>
      </c>
      <c r="R470" s="12">
        <v>24.684866</v>
      </c>
    </row>
    <row r="471" spans="1:18" x14ac:dyDescent="0.3">
      <c r="A471" t="s">
        <v>40</v>
      </c>
      <c r="B471">
        <v>2007</v>
      </c>
      <c r="C471" s="9">
        <v>41.952979999999997</v>
      </c>
      <c r="D471" s="9">
        <v>55.1</v>
      </c>
      <c r="E471">
        <v>29.03</v>
      </c>
      <c r="F471" s="10">
        <v>0.57999999999999996</v>
      </c>
      <c r="G471" s="10">
        <v>0</v>
      </c>
      <c r="H471" s="10">
        <v>0</v>
      </c>
      <c r="I471">
        <v>0</v>
      </c>
      <c r="J471">
        <v>9445.0730000000003</v>
      </c>
      <c r="K471">
        <v>3.28</v>
      </c>
      <c r="L471">
        <v>4320.000172</v>
      </c>
      <c r="M471" s="11">
        <v>8.2767637930000006</v>
      </c>
      <c r="N471" s="11">
        <v>5832.7370520000004</v>
      </c>
      <c r="O471" s="12">
        <v>4</v>
      </c>
      <c r="P471" s="12">
        <v>581730</v>
      </c>
      <c r="Q471" s="12">
        <v>-22.328474</v>
      </c>
      <c r="R471" s="12">
        <v>24.684866</v>
      </c>
    </row>
    <row r="472" spans="1:18" x14ac:dyDescent="0.3">
      <c r="A472" t="s">
        <v>40</v>
      </c>
      <c r="B472">
        <v>2008</v>
      </c>
      <c r="C472" s="9">
        <v>44.5</v>
      </c>
      <c r="D472" s="9">
        <v>56.4</v>
      </c>
      <c r="E472">
        <v>27.86</v>
      </c>
      <c r="F472" s="10">
        <v>0.55000000000000004</v>
      </c>
      <c r="G472" s="10">
        <v>0</v>
      </c>
      <c r="H472" s="10">
        <v>0</v>
      </c>
      <c r="I472">
        <v>0</v>
      </c>
      <c r="J472">
        <v>9627.6530000000002</v>
      </c>
      <c r="K472">
        <v>3.24</v>
      </c>
      <c r="L472">
        <v>4389.9998660000001</v>
      </c>
      <c r="M472" s="11">
        <v>6.2454373629999997</v>
      </c>
      <c r="N472" s="11">
        <v>5713.5439310000002</v>
      </c>
      <c r="O472" s="12">
        <v>4</v>
      </c>
      <c r="P472" s="12">
        <v>581730</v>
      </c>
      <c r="Q472" s="12">
        <v>-22.328474</v>
      </c>
      <c r="R472" s="12">
        <v>24.684866</v>
      </c>
    </row>
    <row r="473" spans="1:18" x14ac:dyDescent="0.3">
      <c r="A473" t="s">
        <v>40</v>
      </c>
      <c r="B473">
        <v>2009</v>
      </c>
      <c r="C473" s="9">
        <v>43.36</v>
      </c>
      <c r="D473" s="9">
        <v>57.6</v>
      </c>
      <c r="E473">
        <v>28.29</v>
      </c>
      <c r="F473" s="10">
        <v>0.41</v>
      </c>
      <c r="G473" s="10">
        <v>0</v>
      </c>
      <c r="H473" s="10">
        <v>0</v>
      </c>
      <c r="I473">
        <v>0</v>
      </c>
      <c r="J473">
        <v>8820.0205000000005</v>
      </c>
      <c r="K473">
        <v>3.25</v>
      </c>
      <c r="L473">
        <v>4190.0000570000002</v>
      </c>
      <c r="M473" s="11">
        <v>-7.6523102029999999</v>
      </c>
      <c r="N473" s="11">
        <v>5255.7765330000002</v>
      </c>
      <c r="O473" s="12">
        <v>4</v>
      </c>
      <c r="P473" s="12">
        <v>581730</v>
      </c>
      <c r="Q473" s="12">
        <v>-22.328474</v>
      </c>
      <c r="R473" s="12">
        <v>24.684866</v>
      </c>
    </row>
    <row r="474" spans="1:18" x14ac:dyDescent="0.3">
      <c r="A474" t="s">
        <v>40</v>
      </c>
      <c r="B474">
        <v>2010</v>
      </c>
      <c r="C474" s="9">
        <v>52.017780000000002</v>
      </c>
      <c r="D474" s="9">
        <v>58.5</v>
      </c>
      <c r="E474">
        <v>29.41</v>
      </c>
      <c r="F474" s="10">
        <v>0.5</v>
      </c>
      <c r="G474" s="10">
        <v>0</v>
      </c>
      <c r="H474" s="10">
        <v>0</v>
      </c>
      <c r="I474">
        <v>0</v>
      </c>
      <c r="J474">
        <v>8901.2669999999998</v>
      </c>
      <c r="K474">
        <v>3.25</v>
      </c>
      <c r="L474">
        <v>3369.9998860000001</v>
      </c>
      <c r="M474" s="11">
        <v>8.5636307919999997</v>
      </c>
      <c r="N474" s="11">
        <v>6434.8124850000004</v>
      </c>
      <c r="O474" s="12">
        <v>4</v>
      </c>
      <c r="P474" s="12">
        <v>581730</v>
      </c>
      <c r="Q474" s="12">
        <v>-22.328474</v>
      </c>
      <c r="R474" s="12">
        <v>24.684866</v>
      </c>
    </row>
    <row r="475" spans="1:18" x14ac:dyDescent="0.3">
      <c r="A475" t="s">
        <v>40</v>
      </c>
      <c r="B475">
        <v>2011</v>
      </c>
      <c r="C475" s="9">
        <v>53.24</v>
      </c>
      <c r="D475" s="9">
        <v>59.6</v>
      </c>
      <c r="E475">
        <v>28.41</v>
      </c>
      <c r="F475" s="10">
        <v>0.45</v>
      </c>
      <c r="G475" s="10">
        <v>0</v>
      </c>
      <c r="H475" s="10">
        <v>0</v>
      </c>
      <c r="I475">
        <v>0</v>
      </c>
      <c r="J475">
        <v>9151.2549999999992</v>
      </c>
      <c r="K475">
        <v>2.91</v>
      </c>
      <c r="L475">
        <v>3880.0001139999999</v>
      </c>
      <c r="M475" s="11">
        <v>6.0483614550000002</v>
      </c>
      <c r="N475" s="11">
        <v>7617.3100409999997</v>
      </c>
      <c r="O475" s="12">
        <v>4</v>
      </c>
      <c r="P475" s="12">
        <v>581730</v>
      </c>
      <c r="Q475" s="12">
        <v>-22.328474</v>
      </c>
      <c r="R475" s="12">
        <v>24.684866</v>
      </c>
    </row>
    <row r="476" spans="1:18" x14ac:dyDescent="0.3">
      <c r="A476" t="s">
        <v>40</v>
      </c>
      <c r="B476">
        <v>2012</v>
      </c>
      <c r="C476" s="9">
        <v>56.018813999999999</v>
      </c>
      <c r="D476" s="9">
        <v>60.2</v>
      </c>
      <c r="E476">
        <v>27.55</v>
      </c>
      <c r="F476" s="10">
        <v>0.33</v>
      </c>
      <c r="G476" s="10">
        <v>0</v>
      </c>
      <c r="H476" s="10">
        <v>0</v>
      </c>
      <c r="I476">
        <v>0</v>
      </c>
      <c r="J476">
        <v>8872.1990000000005</v>
      </c>
      <c r="K476">
        <v>3.14</v>
      </c>
      <c r="L476">
        <v>3410.000086</v>
      </c>
      <c r="M476" s="11">
        <v>4.456144471</v>
      </c>
      <c r="N476" s="11">
        <v>7050.573472</v>
      </c>
      <c r="O476" s="12">
        <v>4</v>
      </c>
      <c r="P476" s="12">
        <v>581730</v>
      </c>
      <c r="Q476" s="12">
        <v>-22.328474</v>
      </c>
      <c r="R476" s="12">
        <v>24.684866</v>
      </c>
    </row>
    <row r="477" spans="1:18" x14ac:dyDescent="0.3">
      <c r="A477" t="s">
        <v>40</v>
      </c>
      <c r="B477">
        <v>2013</v>
      </c>
      <c r="C477" s="9">
        <v>57.99192</v>
      </c>
      <c r="D477" s="9">
        <v>60.8</v>
      </c>
      <c r="E477">
        <v>26.36</v>
      </c>
      <c r="F477" s="10">
        <v>0.86</v>
      </c>
      <c r="G477" s="10">
        <v>0</v>
      </c>
      <c r="H477" s="10">
        <v>0</v>
      </c>
      <c r="I477">
        <v>0</v>
      </c>
      <c r="J477">
        <v>8641.0810000000001</v>
      </c>
      <c r="K477">
        <v>2.97</v>
      </c>
      <c r="L477">
        <v>5420.0000760000003</v>
      </c>
      <c r="M477" s="11">
        <v>11.343396970000001</v>
      </c>
      <c r="N477" s="11">
        <v>7224.9127369999997</v>
      </c>
      <c r="O477" s="12">
        <v>4</v>
      </c>
      <c r="P477" s="12">
        <v>581730</v>
      </c>
      <c r="Q477" s="12">
        <v>-22.328474</v>
      </c>
      <c r="R477" s="12">
        <v>24.684866</v>
      </c>
    </row>
    <row r="478" spans="1:18" x14ac:dyDescent="0.3">
      <c r="A478" t="s">
        <v>40</v>
      </c>
      <c r="B478">
        <v>2014</v>
      </c>
      <c r="C478" s="9">
        <v>59.952995000000001</v>
      </c>
      <c r="D478" s="9">
        <v>61.3</v>
      </c>
      <c r="E478">
        <v>25.38</v>
      </c>
      <c r="F478" s="10">
        <v>2.17</v>
      </c>
      <c r="G478" s="10">
        <v>0</v>
      </c>
      <c r="H478" s="10">
        <v>0</v>
      </c>
      <c r="I478">
        <v>0</v>
      </c>
      <c r="J478">
        <v>8513.3950000000004</v>
      </c>
      <c r="K478">
        <v>3.11</v>
      </c>
      <c r="L478">
        <v>6989.9997709999998</v>
      </c>
      <c r="M478" s="11">
        <v>4.149262255</v>
      </c>
      <c r="N478" s="11">
        <v>7495.2208659999997</v>
      </c>
      <c r="O478" s="12">
        <v>4</v>
      </c>
      <c r="P478" s="12">
        <v>581730</v>
      </c>
      <c r="Q478" s="12">
        <v>-22.328474</v>
      </c>
      <c r="R478" s="12">
        <v>24.684866</v>
      </c>
    </row>
    <row r="479" spans="1:18" x14ac:dyDescent="0.3">
      <c r="A479" t="s">
        <v>40</v>
      </c>
      <c r="B479">
        <v>2015</v>
      </c>
      <c r="C479" s="9">
        <v>62.13</v>
      </c>
      <c r="D479" s="9">
        <v>61.7</v>
      </c>
      <c r="E479">
        <v>25.58</v>
      </c>
      <c r="F479" s="10">
        <v>2.79</v>
      </c>
      <c r="G479" s="10">
        <v>0</v>
      </c>
      <c r="H479" s="10">
        <v>0</v>
      </c>
      <c r="I479">
        <v>0</v>
      </c>
      <c r="J479">
        <v>10171.934999999999</v>
      </c>
      <c r="K479">
        <v>3.15</v>
      </c>
      <c r="L479">
        <v>6949.9998089999999</v>
      </c>
      <c r="M479" s="11">
        <v>-5.7176825569999998</v>
      </c>
      <c r="N479" s="11">
        <v>6402.910183</v>
      </c>
      <c r="O479" s="12">
        <v>4</v>
      </c>
      <c r="P479" s="12">
        <v>581730</v>
      </c>
      <c r="Q479" s="12">
        <v>-22.328474</v>
      </c>
      <c r="R479" s="12">
        <v>24.684866</v>
      </c>
    </row>
    <row r="480" spans="1:18" x14ac:dyDescent="0.3">
      <c r="A480" t="s">
        <v>40</v>
      </c>
      <c r="B480">
        <v>2016</v>
      </c>
      <c r="C480" s="9">
        <v>64.175060000000002</v>
      </c>
      <c r="D480" s="9">
        <v>62.4</v>
      </c>
      <c r="E480">
        <v>26.13</v>
      </c>
      <c r="F480" s="10">
        <v>2.52</v>
      </c>
      <c r="G480" s="10">
        <v>0</v>
      </c>
      <c r="H480" s="10">
        <v>0</v>
      </c>
      <c r="I480">
        <v>0</v>
      </c>
      <c r="J480">
        <v>10964.355</v>
      </c>
      <c r="K480">
        <v>2.89</v>
      </c>
      <c r="L480">
        <v>6630.0001140000004</v>
      </c>
      <c r="M480" s="11">
        <v>7.0368969510000001</v>
      </c>
      <c r="N480" s="11">
        <v>6982.9174919999996</v>
      </c>
      <c r="O480" s="12">
        <v>4</v>
      </c>
      <c r="P480" s="12">
        <v>581730</v>
      </c>
      <c r="Q480" s="12">
        <v>-22.328474</v>
      </c>
      <c r="R480" s="12">
        <v>24.684866</v>
      </c>
    </row>
    <row r="481" spans="1:18" x14ac:dyDescent="0.3">
      <c r="A481" t="s">
        <v>40</v>
      </c>
      <c r="B481">
        <v>2017</v>
      </c>
      <c r="C481" s="9">
        <v>67.400000000000006</v>
      </c>
      <c r="D481" s="9">
        <v>63</v>
      </c>
      <c r="E481">
        <v>26.12</v>
      </c>
      <c r="F481" s="10">
        <v>2.84</v>
      </c>
      <c r="G481" s="10">
        <v>0</v>
      </c>
      <c r="H481" s="10">
        <v>0</v>
      </c>
      <c r="I481">
        <v>0</v>
      </c>
      <c r="J481">
        <v>9879.7569999999996</v>
      </c>
      <c r="K481">
        <v>2.98</v>
      </c>
      <c r="L481">
        <v>7329.9999239999997</v>
      </c>
      <c r="M481" s="11">
        <v>4.0034497399999998</v>
      </c>
      <c r="N481" s="11">
        <v>7296.0921420000004</v>
      </c>
      <c r="O481" s="12">
        <v>4</v>
      </c>
      <c r="P481" s="12">
        <v>581730</v>
      </c>
      <c r="Q481" s="12">
        <v>-22.328474</v>
      </c>
      <c r="R481" s="12">
        <v>24.684866</v>
      </c>
    </row>
    <row r="482" spans="1:18" x14ac:dyDescent="0.3">
      <c r="A482" t="s">
        <v>40</v>
      </c>
      <c r="B482">
        <v>2018</v>
      </c>
      <c r="C482" s="9">
        <v>68.229259999999996</v>
      </c>
      <c r="D482" s="9">
        <v>63.8</v>
      </c>
      <c r="E482">
        <v>25.76</v>
      </c>
      <c r="F482" s="10">
        <v>2.96</v>
      </c>
      <c r="G482" s="10">
        <v>0</v>
      </c>
      <c r="H482" s="10">
        <v>0.01</v>
      </c>
      <c r="I482">
        <v>0.33670032</v>
      </c>
      <c r="J482">
        <v>9597.1839999999993</v>
      </c>
      <c r="K482">
        <v>2.76</v>
      </c>
      <c r="L482">
        <v>7309.9999429999998</v>
      </c>
      <c r="M482" s="11">
        <v>3.98039539</v>
      </c>
      <c r="N482" s="11">
        <v>7503.8785879999996</v>
      </c>
      <c r="O482" s="12">
        <v>4</v>
      </c>
      <c r="P482" s="12">
        <v>581730</v>
      </c>
      <c r="Q482" s="12">
        <v>-22.328474</v>
      </c>
      <c r="R482" s="12">
        <v>24.684866</v>
      </c>
    </row>
    <row r="483" spans="1:18" x14ac:dyDescent="0.3">
      <c r="A483" t="s">
        <v>40</v>
      </c>
      <c r="B483">
        <v>2019</v>
      </c>
      <c r="C483" s="9">
        <v>69.959739999999996</v>
      </c>
      <c r="D483" s="9">
        <v>63.9</v>
      </c>
      <c r="E483">
        <v>25.57</v>
      </c>
      <c r="F483" s="10">
        <v>3.05</v>
      </c>
      <c r="G483" s="10">
        <v>0</v>
      </c>
      <c r="H483" s="10">
        <v>0.01</v>
      </c>
      <c r="I483">
        <v>0.32679740000000002</v>
      </c>
      <c r="J483">
        <v>9467.9840000000004</v>
      </c>
      <c r="K483">
        <v>2.69</v>
      </c>
      <c r="L483">
        <v>7250</v>
      </c>
      <c r="M483" s="11">
        <v>2.9927376350000001</v>
      </c>
      <c r="N483" s="11">
        <v>7203.0642209999996</v>
      </c>
      <c r="O483" s="12">
        <v>4</v>
      </c>
      <c r="P483" s="12">
        <v>581730</v>
      </c>
      <c r="Q483" s="12">
        <v>-22.328474</v>
      </c>
      <c r="R483" s="12">
        <v>24.684866</v>
      </c>
    </row>
    <row r="484" spans="1:18" x14ac:dyDescent="0.3">
      <c r="A484" t="s">
        <v>40</v>
      </c>
      <c r="B484">
        <v>2020</v>
      </c>
      <c r="C484" s="9">
        <v>71.994759999999999</v>
      </c>
      <c r="D484" s="9">
        <v>64.7</v>
      </c>
      <c r="E484">
        <v>34.114999999999903</v>
      </c>
      <c r="F484" s="10">
        <v>2.0499999999999998</v>
      </c>
      <c r="G484" s="10">
        <v>0</v>
      </c>
      <c r="H484" s="10">
        <v>0.01</v>
      </c>
      <c r="I484">
        <v>0.48543691999999999</v>
      </c>
      <c r="J484">
        <v>8843.107</v>
      </c>
      <c r="K484">
        <v>3.2850000000000001</v>
      </c>
      <c r="L484">
        <v>160460</v>
      </c>
      <c r="M484" s="11">
        <v>-8.4928935110000001</v>
      </c>
      <c r="N484" s="11">
        <v>6404.8999320000003</v>
      </c>
      <c r="O484" s="12">
        <v>4</v>
      </c>
      <c r="P484" s="12">
        <v>581730</v>
      </c>
      <c r="Q484" s="12">
        <v>-22.328474</v>
      </c>
      <c r="R484" s="12">
        <v>24.684866</v>
      </c>
    </row>
    <row r="485" spans="1:18" x14ac:dyDescent="0.3">
      <c r="A485" t="s">
        <v>41</v>
      </c>
      <c r="B485">
        <v>2000</v>
      </c>
      <c r="C485" s="9">
        <v>94.391716000000002</v>
      </c>
      <c r="D485" s="9">
        <v>89</v>
      </c>
      <c r="E485">
        <v>42.66</v>
      </c>
      <c r="F485" s="10">
        <v>28.87</v>
      </c>
      <c r="G485" s="10">
        <v>4.9400000000000004</v>
      </c>
      <c r="H485" s="10">
        <v>308.77</v>
      </c>
      <c r="I485">
        <v>91.572779999999995</v>
      </c>
      <c r="J485">
        <v>13400.32</v>
      </c>
      <c r="K485">
        <v>3.88</v>
      </c>
      <c r="L485">
        <v>313670</v>
      </c>
      <c r="M485" s="11">
        <v>4.3879494440000002</v>
      </c>
      <c r="N485" s="11">
        <v>3749.910848</v>
      </c>
      <c r="O485" s="12">
        <v>25</v>
      </c>
      <c r="P485" s="12">
        <v>8515770</v>
      </c>
      <c r="Q485" s="12">
        <v>-14.235004</v>
      </c>
      <c r="R485" s="12">
        <v>-51.925280000000001</v>
      </c>
    </row>
    <row r="486" spans="1:18" x14ac:dyDescent="0.3">
      <c r="A486" t="s">
        <v>41</v>
      </c>
      <c r="B486">
        <v>2001</v>
      </c>
      <c r="C486" s="9">
        <v>96.016525000000001</v>
      </c>
      <c r="D486" s="9">
        <v>89.7</v>
      </c>
      <c r="E486">
        <v>41.33</v>
      </c>
      <c r="F486" s="10">
        <v>35.19</v>
      </c>
      <c r="G486" s="10">
        <v>14.27</v>
      </c>
      <c r="H486" s="10">
        <v>273.70999999999998</v>
      </c>
      <c r="I486">
        <v>89.111000000000004</v>
      </c>
      <c r="J486">
        <v>12893.828</v>
      </c>
      <c r="K486">
        <v>3.9</v>
      </c>
      <c r="L486">
        <v>319380</v>
      </c>
      <c r="M486" s="11">
        <v>1.3898964039999999</v>
      </c>
      <c r="N486" s="11">
        <v>3160.2493450000002</v>
      </c>
      <c r="O486" s="12">
        <v>25</v>
      </c>
      <c r="P486" s="12">
        <v>8515770</v>
      </c>
      <c r="Q486" s="12">
        <v>-14.235004</v>
      </c>
      <c r="R486" s="12">
        <v>-51.925280000000001</v>
      </c>
    </row>
    <row r="487" spans="1:18" x14ac:dyDescent="0.3">
      <c r="A487" t="s">
        <v>41</v>
      </c>
      <c r="B487">
        <v>2002</v>
      </c>
      <c r="C487" s="9">
        <v>96.652990000000003</v>
      </c>
      <c r="D487" s="9">
        <v>90.1</v>
      </c>
      <c r="E487">
        <v>42.85</v>
      </c>
      <c r="F487" s="10">
        <v>33.5</v>
      </c>
      <c r="G487" s="10">
        <v>13.84</v>
      </c>
      <c r="H487" s="10">
        <v>292.95</v>
      </c>
      <c r="I487">
        <v>90.155460000000005</v>
      </c>
      <c r="J487">
        <v>13021.790999999999</v>
      </c>
      <c r="K487">
        <v>3.89</v>
      </c>
      <c r="L487">
        <v>317760.0098</v>
      </c>
      <c r="M487" s="11">
        <v>3.0534618569999998</v>
      </c>
      <c r="N487" s="11">
        <v>2839.491501</v>
      </c>
      <c r="O487" s="12">
        <v>25</v>
      </c>
      <c r="P487" s="12">
        <v>8515770</v>
      </c>
      <c r="Q487" s="12">
        <v>-14.235004</v>
      </c>
      <c r="R487" s="12">
        <v>-51.925280000000001</v>
      </c>
    </row>
    <row r="488" spans="1:18" x14ac:dyDescent="0.3">
      <c r="A488" t="s">
        <v>41</v>
      </c>
      <c r="B488">
        <v>2003</v>
      </c>
      <c r="C488" s="9">
        <v>96.980095000000006</v>
      </c>
      <c r="D488" s="9">
        <v>90.6</v>
      </c>
      <c r="E488">
        <v>45.11</v>
      </c>
      <c r="F488" s="10">
        <v>31.62</v>
      </c>
      <c r="G488" s="10">
        <v>13.4</v>
      </c>
      <c r="H488" s="10">
        <v>313.88</v>
      </c>
      <c r="I488">
        <v>91.189750000000004</v>
      </c>
      <c r="J488">
        <v>13111.923000000001</v>
      </c>
      <c r="K488">
        <v>3.91</v>
      </c>
      <c r="L488">
        <v>310809.9976</v>
      </c>
      <c r="M488" s="11">
        <v>1.140828999</v>
      </c>
      <c r="N488" s="11">
        <v>3070.4364190000001</v>
      </c>
      <c r="O488" s="12">
        <v>25</v>
      </c>
      <c r="P488" s="12">
        <v>8515770</v>
      </c>
      <c r="Q488" s="12">
        <v>-14.235004</v>
      </c>
      <c r="R488" s="12">
        <v>-51.925280000000001</v>
      </c>
    </row>
    <row r="489" spans="1:18" x14ac:dyDescent="0.3">
      <c r="A489" t="s">
        <v>41</v>
      </c>
      <c r="B489">
        <v>2004</v>
      </c>
      <c r="C489" s="9">
        <v>96.765110000000007</v>
      </c>
      <c r="D489" s="9">
        <v>91.1</v>
      </c>
      <c r="E489">
        <v>45.18</v>
      </c>
      <c r="F489" s="10">
        <v>40.14</v>
      </c>
      <c r="G489" s="10">
        <v>11.6</v>
      </c>
      <c r="H489" s="10">
        <v>329.43</v>
      </c>
      <c r="I489">
        <v>89.469260000000006</v>
      </c>
      <c r="J489">
        <v>13593.7</v>
      </c>
      <c r="K489">
        <v>3.9</v>
      </c>
      <c r="L489">
        <v>328519.989</v>
      </c>
      <c r="M489" s="11">
        <v>5.7599646370000004</v>
      </c>
      <c r="N489" s="11">
        <v>3637.3138899999999</v>
      </c>
      <c r="O489" s="12">
        <v>25</v>
      </c>
      <c r="P489" s="12">
        <v>8515770</v>
      </c>
      <c r="Q489" s="12">
        <v>-14.235004</v>
      </c>
      <c r="R489" s="12">
        <v>-51.925280000000001</v>
      </c>
    </row>
    <row r="490" spans="1:18" x14ac:dyDescent="0.3">
      <c r="A490" t="s">
        <v>41</v>
      </c>
      <c r="B490">
        <v>2005</v>
      </c>
      <c r="C490" s="9">
        <v>97.093509999999995</v>
      </c>
      <c r="D490" s="9">
        <v>91.6</v>
      </c>
      <c r="E490">
        <v>46.13</v>
      </c>
      <c r="F490" s="10">
        <v>39.56</v>
      </c>
      <c r="G490" s="10">
        <v>9.1999999999999993</v>
      </c>
      <c r="H490" s="10">
        <v>346.96</v>
      </c>
      <c r="I490">
        <v>90.003029999999995</v>
      </c>
      <c r="J490">
        <v>13792.465</v>
      </c>
      <c r="K490">
        <v>3.88</v>
      </c>
      <c r="L490">
        <v>331690.0024</v>
      </c>
      <c r="M490" s="11">
        <v>3.202132062</v>
      </c>
      <c r="N490" s="11">
        <v>4790.4565659999998</v>
      </c>
      <c r="O490" s="12">
        <v>25</v>
      </c>
      <c r="P490" s="12">
        <v>8515770</v>
      </c>
      <c r="Q490" s="12">
        <v>-14.235004</v>
      </c>
      <c r="R490" s="12">
        <v>-51.925280000000001</v>
      </c>
    </row>
    <row r="491" spans="1:18" x14ac:dyDescent="0.3">
      <c r="A491" t="s">
        <v>41</v>
      </c>
      <c r="B491">
        <v>2006</v>
      </c>
      <c r="C491" s="9">
        <v>97.594314999999995</v>
      </c>
      <c r="D491" s="9">
        <v>92.1</v>
      </c>
      <c r="E491">
        <v>46.67</v>
      </c>
      <c r="F491" s="10">
        <v>39.4</v>
      </c>
      <c r="G491" s="10">
        <v>12.98</v>
      </c>
      <c r="H491" s="10">
        <v>359.55</v>
      </c>
      <c r="I491">
        <v>90.435270000000003</v>
      </c>
      <c r="J491">
        <v>14020.683000000001</v>
      </c>
      <c r="K491">
        <v>3.86</v>
      </c>
      <c r="L491">
        <v>335619.9951</v>
      </c>
      <c r="M491" s="11">
        <v>3.9619887089999999</v>
      </c>
      <c r="N491" s="11">
        <v>5886.3915219999999</v>
      </c>
      <c r="O491" s="12">
        <v>25</v>
      </c>
      <c r="P491" s="12">
        <v>8515770</v>
      </c>
      <c r="Q491" s="12">
        <v>-14.235004</v>
      </c>
      <c r="R491" s="12">
        <v>-51.925280000000001</v>
      </c>
    </row>
    <row r="492" spans="1:18" x14ac:dyDescent="0.3">
      <c r="A492" t="s">
        <v>41</v>
      </c>
      <c r="B492">
        <v>2007</v>
      </c>
      <c r="C492" s="9">
        <v>98.125380000000007</v>
      </c>
      <c r="D492" s="9">
        <v>92.6</v>
      </c>
      <c r="E492">
        <v>47.19</v>
      </c>
      <c r="F492" s="10">
        <v>37.64</v>
      </c>
      <c r="G492" s="10">
        <v>11.65</v>
      </c>
      <c r="H492" s="10">
        <v>387.88</v>
      </c>
      <c r="I492">
        <v>91.390075999999993</v>
      </c>
      <c r="J492">
        <v>14770.351000000001</v>
      </c>
      <c r="K492">
        <v>3.84</v>
      </c>
      <c r="L492">
        <v>352559.9976</v>
      </c>
      <c r="M492" s="11">
        <v>6.0698706070000004</v>
      </c>
      <c r="N492" s="11">
        <v>7348.1879630000003</v>
      </c>
      <c r="O492" s="12">
        <v>25</v>
      </c>
      <c r="P492" s="12">
        <v>8515770</v>
      </c>
      <c r="Q492" s="12">
        <v>-14.235004</v>
      </c>
      <c r="R492" s="12">
        <v>-51.925280000000001</v>
      </c>
    </row>
    <row r="493" spans="1:18" x14ac:dyDescent="0.3">
      <c r="A493" t="s">
        <v>41</v>
      </c>
      <c r="B493">
        <v>2008</v>
      </c>
      <c r="C493" s="9">
        <v>98.526629999999997</v>
      </c>
      <c r="D493" s="9">
        <v>93.1</v>
      </c>
      <c r="E493">
        <v>47.04</v>
      </c>
      <c r="F493" s="10">
        <v>55.87</v>
      </c>
      <c r="G493" s="10">
        <v>13.21</v>
      </c>
      <c r="H493" s="10">
        <v>385.61</v>
      </c>
      <c r="I493">
        <v>87.712509999999995</v>
      </c>
      <c r="J493">
        <v>15255.087</v>
      </c>
      <c r="K493">
        <v>3.86</v>
      </c>
      <c r="L493">
        <v>373630.0049</v>
      </c>
      <c r="M493" s="11">
        <v>5.0941954479999998</v>
      </c>
      <c r="N493" s="11">
        <v>8831.1836430000003</v>
      </c>
      <c r="O493" s="12">
        <v>25</v>
      </c>
      <c r="P493" s="12">
        <v>8515770</v>
      </c>
      <c r="Q493" s="12">
        <v>-14.235004</v>
      </c>
      <c r="R493" s="12">
        <v>-51.925280000000001</v>
      </c>
    </row>
    <row r="494" spans="1:18" x14ac:dyDescent="0.3">
      <c r="A494" t="s">
        <v>41</v>
      </c>
      <c r="B494">
        <v>2009</v>
      </c>
      <c r="C494" s="9">
        <v>98.856939999999994</v>
      </c>
      <c r="D494" s="9">
        <v>93.6</v>
      </c>
      <c r="E494">
        <v>48.92</v>
      </c>
      <c r="F494" s="10">
        <v>36.32</v>
      </c>
      <c r="G494" s="10">
        <v>12.22</v>
      </c>
      <c r="H494" s="10">
        <v>410.13</v>
      </c>
      <c r="I494">
        <v>92.081450000000004</v>
      </c>
      <c r="J494">
        <v>15004.24</v>
      </c>
      <c r="K494">
        <v>3.74</v>
      </c>
      <c r="L494">
        <v>350000</v>
      </c>
      <c r="M494" s="11">
        <v>-0.12581200300000001</v>
      </c>
      <c r="N494" s="11">
        <v>8597.7943350000005</v>
      </c>
      <c r="O494" s="12">
        <v>25</v>
      </c>
      <c r="P494" s="12">
        <v>8515770</v>
      </c>
      <c r="Q494" s="12">
        <v>-14.235004</v>
      </c>
      <c r="R494" s="12">
        <v>-51.925280000000001</v>
      </c>
    </row>
    <row r="495" spans="1:18" x14ac:dyDescent="0.3">
      <c r="A495" t="s">
        <v>41</v>
      </c>
      <c r="B495">
        <v>2010</v>
      </c>
      <c r="C495" s="9">
        <v>98.6</v>
      </c>
      <c r="D495" s="9">
        <v>94</v>
      </c>
      <c r="E495">
        <v>46.81</v>
      </c>
      <c r="F495" s="10">
        <v>61.02</v>
      </c>
      <c r="G495" s="10">
        <v>13.77</v>
      </c>
      <c r="H495" s="10">
        <v>435.99</v>
      </c>
      <c r="I495">
        <v>88.053566000000004</v>
      </c>
      <c r="J495">
        <v>16220.931</v>
      </c>
      <c r="K495">
        <v>3.85</v>
      </c>
      <c r="L495">
        <v>397929.9927</v>
      </c>
      <c r="M495" s="11">
        <v>7.5282258180000001</v>
      </c>
      <c r="N495" s="11">
        <v>11286.071540000001</v>
      </c>
      <c r="O495" s="12">
        <v>25</v>
      </c>
      <c r="P495" s="12">
        <v>8515770</v>
      </c>
      <c r="Q495" s="12">
        <v>-14.235004</v>
      </c>
      <c r="R495" s="12">
        <v>-51.925280000000001</v>
      </c>
    </row>
    <row r="496" spans="1:18" x14ac:dyDescent="0.3">
      <c r="A496" t="s">
        <v>41</v>
      </c>
      <c r="B496">
        <v>2011</v>
      </c>
      <c r="C496" s="9">
        <v>99.328689999999995</v>
      </c>
      <c r="D496" s="9">
        <v>94.3</v>
      </c>
      <c r="E496">
        <v>45.26</v>
      </c>
      <c r="F496" s="10">
        <v>50.27</v>
      </c>
      <c r="G496" s="10">
        <v>14.8</v>
      </c>
      <c r="H496" s="10">
        <v>462.32</v>
      </c>
      <c r="I496">
        <v>90.468154999999996</v>
      </c>
      <c r="J496">
        <v>16629.84</v>
      </c>
      <c r="K496">
        <v>3.75</v>
      </c>
      <c r="L496">
        <v>418309.9976</v>
      </c>
      <c r="M496" s="11">
        <v>3.9744230790000001</v>
      </c>
      <c r="N496" s="11">
        <v>13245.38737</v>
      </c>
      <c r="O496" s="12">
        <v>25</v>
      </c>
      <c r="P496" s="12">
        <v>8515770</v>
      </c>
      <c r="Q496" s="12">
        <v>-14.235004</v>
      </c>
      <c r="R496" s="12">
        <v>-51.925280000000001</v>
      </c>
    </row>
    <row r="497" spans="1:18" x14ac:dyDescent="0.3">
      <c r="A497" t="s">
        <v>41</v>
      </c>
      <c r="B497">
        <v>2012</v>
      </c>
      <c r="C497" s="9">
        <v>99.519490000000005</v>
      </c>
      <c r="D497" s="9">
        <v>94.7</v>
      </c>
      <c r="E497">
        <v>43.49</v>
      </c>
      <c r="F497" s="10">
        <v>77.209999999999994</v>
      </c>
      <c r="G497" s="10">
        <v>15.17</v>
      </c>
      <c r="H497" s="10">
        <v>454.78</v>
      </c>
      <c r="I497">
        <v>85.888959999999997</v>
      </c>
      <c r="J497">
        <v>16963.493999999999</v>
      </c>
      <c r="K497">
        <v>3.82</v>
      </c>
      <c r="L497">
        <v>454230.011</v>
      </c>
      <c r="M497" s="11">
        <v>1.9211759850000001</v>
      </c>
      <c r="N497" s="11">
        <v>12370.223249999999</v>
      </c>
      <c r="O497" s="12">
        <v>25</v>
      </c>
      <c r="P497" s="12">
        <v>8515770</v>
      </c>
      <c r="Q497" s="12">
        <v>-14.235004</v>
      </c>
      <c r="R497" s="12">
        <v>-51.925280000000001</v>
      </c>
    </row>
    <row r="498" spans="1:18" x14ac:dyDescent="0.3">
      <c r="A498" t="s">
        <v>41</v>
      </c>
      <c r="B498">
        <v>2013</v>
      </c>
      <c r="C498" s="9">
        <v>99.575149999999994</v>
      </c>
      <c r="D498" s="9">
        <v>95</v>
      </c>
      <c r="E498">
        <v>42.32</v>
      </c>
      <c r="F498" s="10">
        <v>112</v>
      </c>
      <c r="G498" s="10">
        <v>14.65</v>
      </c>
      <c r="H498" s="10">
        <v>436.84</v>
      </c>
      <c r="I498">
        <v>80.123869999999997</v>
      </c>
      <c r="J498">
        <v>17221.439999999999</v>
      </c>
      <c r="K498">
        <v>3.88</v>
      </c>
      <c r="L498">
        <v>486839.9963</v>
      </c>
      <c r="M498" s="11">
        <v>3.0048226699999998</v>
      </c>
      <c r="N498" s="11">
        <v>12300.386710000001</v>
      </c>
      <c r="O498" s="12">
        <v>25</v>
      </c>
      <c r="P498" s="12">
        <v>8515770</v>
      </c>
      <c r="Q498" s="12">
        <v>-14.235004</v>
      </c>
      <c r="R498" s="12">
        <v>-51.925280000000001</v>
      </c>
    </row>
    <row r="499" spans="1:18" x14ac:dyDescent="0.3">
      <c r="A499" t="s">
        <v>41</v>
      </c>
      <c r="B499">
        <v>2014</v>
      </c>
      <c r="C499" s="9">
        <v>99.650245999999996</v>
      </c>
      <c r="D499" s="9">
        <v>95.2</v>
      </c>
      <c r="E499">
        <v>41.71</v>
      </c>
      <c r="F499" s="10">
        <v>136.58000000000001</v>
      </c>
      <c r="G499" s="10">
        <v>14.46</v>
      </c>
      <c r="H499" s="10">
        <v>430.82</v>
      </c>
      <c r="I499">
        <v>76.527000000000001</v>
      </c>
      <c r="J499">
        <v>17519.043000000001</v>
      </c>
      <c r="K499">
        <v>3.98</v>
      </c>
      <c r="L499">
        <v>511619.9951</v>
      </c>
      <c r="M499" s="11">
        <v>0.50395573999999999</v>
      </c>
      <c r="N499" s="11">
        <v>12112.83496</v>
      </c>
      <c r="O499" s="12">
        <v>25</v>
      </c>
      <c r="P499" s="12">
        <v>8515770</v>
      </c>
      <c r="Q499" s="12">
        <v>-14.235004</v>
      </c>
      <c r="R499" s="12">
        <v>-51.925280000000001</v>
      </c>
    </row>
    <row r="500" spans="1:18" x14ac:dyDescent="0.3">
      <c r="A500" t="s">
        <v>41</v>
      </c>
      <c r="B500">
        <v>2015</v>
      </c>
      <c r="C500" s="9">
        <v>99.710899999999995</v>
      </c>
      <c r="D500" s="9">
        <v>95.4</v>
      </c>
      <c r="E500">
        <v>43.62</v>
      </c>
      <c r="F500" s="10">
        <v>128.85</v>
      </c>
      <c r="G500" s="10">
        <v>13.91</v>
      </c>
      <c r="H500" s="10">
        <v>428.81</v>
      </c>
      <c r="I500">
        <v>77.456824999999995</v>
      </c>
      <c r="J500">
        <v>17140.150000000001</v>
      </c>
      <c r="K500">
        <v>4.05</v>
      </c>
      <c r="L500">
        <v>485339.9963</v>
      </c>
      <c r="M500" s="11">
        <v>-3.5457633930000001</v>
      </c>
      <c r="N500" s="11">
        <v>8813.9898059999996</v>
      </c>
      <c r="O500" s="12">
        <v>25</v>
      </c>
      <c r="P500" s="12">
        <v>8515770</v>
      </c>
      <c r="Q500" s="12">
        <v>-14.235004</v>
      </c>
      <c r="R500" s="12">
        <v>-51.925280000000001</v>
      </c>
    </row>
    <row r="501" spans="1:18" x14ac:dyDescent="0.3">
      <c r="A501" t="s">
        <v>41</v>
      </c>
      <c r="B501">
        <v>2016</v>
      </c>
      <c r="C501" s="9">
        <v>99.7</v>
      </c>
      <c r="D501" s="9">
        <v>95.7</v>
      </c>
      <c r="E501">
        <v>45.46</v>
      </c>
      <c r="F501" s="10">
        <v>93.06</v>
      </c>
      <c r="G501" s="10">
        <v>14.97</v>
      </c>
      <c r="H501" s="10">
        <v>463.37</v>
      </c>
      <c r="I501">
        <v>83.713684000000001</v>
      </c>
      <c r="J501">
        <v>16591.763999999999</v>
      </c>
      <c r="K501">
        <v>4.03</v>
      </c>
      <c r="L501">
        <v>447079.9866</v>
      </c>
      <c r="M501" s="11">
        <v>-3.275916906</v>
      </c>
      <c r="N501" s="11">
        <v>8710.0632900000001</v>
      </c>
      <c r="O501" s="12">
        <v>25</v>
      </c>
      <c r="P501" s="12">
        <v>8515770</v>
      </c>
      <c r="Q501" s="12">
        <v>-14.235004</v>
      </c>
      <c r="R501" s="12">
        <v>-51.925280000000001</v>
      </c>
    </row>
    <row r="502" spans="1:18" x14ac:dyDescent="0.3">
      <c r="A502" t="s">
        <v>41</v>
      </c>
      <c r="B502">
        <v>2017</v>
      </c>
      <c r="C502" s="9">
        <v>99.8</v>
      </c>
      <c r="D502" s="9">
        <v>95.7</v>
      </c>
      <c r="E502">
        <v>45.33</v>
      </c>
      <c r="F502" s="10">
        <v>101.9</v>
      </c>
      <c r="G502" s="10">
        <v>14.86</v>
      </c>
      <c r="H502" s="10">
        <v>464.4</v>
      </c>
      <c r="I502">
        <v>82.466099999999997</v>
      </c>
      <c r="J502">
        <v>16608.686000000002</v>
      </c>
      <c r="K502">
        <v>4.05</v>
      </c>
      <c r="L502">
        <v>456489.9902</v>
      </c>
      <c r="M502" s="11">
        <v>1.3228690540000001</v>
      </c>
      <c r="N502" s="11">
        <v>9928.6758969999992</v>
      </c>
      <c r="O502" s="12">
        <v>25</v>
      </c>
      <c r="P502" s="12">
        <v>8515770</v>
      </c>
      <c r="Q502" s="12">
        <v>-14.235004</v>
      </c>
      <c r="R502" s="12">
        <v>-51.925280000000001</v>
      </c>
    </row>
    <row r="503" spans="1:18" x14ac:dyDescent="0.3">
      <c r="A503" t="s">
        <v>41</v>
      </c>
      <c r="B503">
        <v>2018</v>
      </c>
      <c r="C503" s="9">
        <v>99.7</v>
      </c>
      <c r="D503" s="9">
        <v>95.8</v>
      </c>
      <c r="E503">
        <v>46.95</v>
      </c>
      <c r="F503" s="10">
        <v>86.69</v>
      </c>
      <c r="G503" s="10">
        <v>14.79</v>
      </c>
      <c r="H503" s="10">
        <v>492.66</v>
      </c>
      <c r="I503">
        <v>85.409164000000004</v>
      </c>
      <c r="J503">
        <v>16539.11</v>
      </c>
      <c r="K503">
        <v>3.93</v>
      </c>
      <c r="L503">
        <v>433989.9902</v>
      </c>
      <c r="M503" s="11">
        <v>1.7836667610000001</v>
      </c>
      <c r="N503" s="11">
        <v>9151.3817319999998</v>
      </c>
      <c r="O503" s="12">
        <v>25</v>
      </c>
      <c r="P503" s="12">
        <v>8515770</v>
      </c>
      <c r="Q503" s="12">
        <v>-14.235004</v>
      </c>
      <c r="R503" s="12">
        <v>-51.925280000000001</v>
      </c>
    </row>
    <row r="504" spans="1:18" x14ac:dyDescent="0.3">
      <c r="A504" t="s">
        <v>41</v>
      </c>
      <c r="B504">
        <v>2019</v>
      </c>
      <c r="C504" s="9">
        <v>99.8</v>
      </c>
      <c r="D504" s="9">
        <v>95.8</v>
      </c>
      <c r="E504">
        <v>47.57</v>
      </c>
      <c r="F504" s="10">
        <v>90.91</v>
      </c>
      <c r="G504" s="10">
        <v>15.16</v>
      </c>
      <c r="H504" s="10">
        <v>512.59</v>
      </c>
      <c r="I504">
        <v>85.305340000000001</v>
      </c>
      <c r="J504">
        <v>16681.945</v>
      </c>
      <c r="K504">
        <v>3.93</v>
      </c>
      <c r="L504">
        <v>434299.9878</v>
      </c>
      <c r="M504" s="11">
        <v>1.411152985</v>
      </c>
      <c r="N504" s="11">
        <v>8897.5529659999993</v>
      </c>
      <c r="O504" s="12">
        <v>25</v>
      </c>
      <c r="P504" s="12">
        <v>8515770</v>
      </c>
      <c r="Q504" s="12">
        <v>-14.235004</v>
      </c>
      <c r="R504" s="12">
        <v>-51.925280000000001</v>
      </c>
    </row>
    <row r="505" spans="1:18" x14ac:dyDescent="0.3">
      <c r="A505" t="s">
        <v>41</v>
      </c>
      <c r="B505">
        <v>2020</v>
      </c>
      <c r="C505" s="9">
        <v>100</v>
      </c>
      <c r="D505" s="9">
        <v>95.9</v>
      </c>
      <c r="E505">
        <v>27.77</v>
      </c>
      <c r="F505" s="10">
        <v>81.150000000000006</v>
      </c>
      <c r="G505" s="10">
        <v>13.21</v>
      </c>
      <c r="H505" s="10">
        <v>520.01</v>
      </c>
      <c r="I505">
        <v>86.791340000000005</v>
      </c>
      <c r="J505">
        <v>15921.326999999999</v>
      </c>
      <c r="K505">
        <v>6.6349999999999998</v>
      </c>
      <c r="L505">
        <v>238859.9939</v>
      </c>
      <c r="M505" s="11">
        <v>-4.0590482730000002</v>
      </c>
      <c r="N505" s="11">
        <v>6796.8445419999998</v>
      </c>
      <c r="O505" s="12">
        <v>25</v>
      </c>
      <c r="P505" s="12">
        <v>8515770</v>
      </c>
      <c r="Q505" s="12">
        <v>-14.235004</v>
      </c>
      <c r="R505" s="12">
        <v>-51.925280000000001</v>
      </c>
    </row>
    <row r="506" spans="1:18" x14ac:dyDescent="0.3">
      <c r="A506" t="s">
        <v>42</v>
      </c>
      <c r="B506">
        <v>2000</v>
      </c>
      <c r="C506" s="9">
        <v>100</v>
      </c>
      <c r="D506" s="9">
        <v>91.6636363636363</v>
      </c>
      <c r="E506">
        <v>7.97</v>
      </c>
      <c r="F506" s="10">
        <v>19.79</v>
      </c>
      <c r="G506" s="10">
        <v>18.18</v>
      </c>
      <c r="H506" s="10">
        <v>2.63</v>
      </c>
      <c r="I506">
        <v>51.256160000000001</v>
      </c>
      <c r="J506">
        <v>26859.671999999999</v>
      </c>
      <c r="K506">
        <v>9.34</v>
      </c>
      <c r="L506">
        <v>43420</v>
      </c>
      <c r="M506" s="11">
        <v>4.587225342</v>
      </c>
      <c r="N506" s="11">
        <v>1621.2429609999999</v>
      </c>
      <c r="O506" s="12">
        <v>64</v>
      </c>
      <c r="P506" s="12">
        <v>110879</v>
      </c>
      <c r="Q506" s="12">
        <v>42.733882999999999</v>
      </c>
      <c r="R506" s="12">
        <v>25.48583</v>
      </c>
    </row>
    <row r="507" spans="1:18" x14ac:dyDescent="0.3">
      <c r="A507" t="s">
        <v>42</v>
      </c>
      <c r="B507">
        <v>2001</v>
      </c>
      <c r="C507" s="9">
        <v>100</v>
      </c>
      <c r="D507" s="9">
        <v>87.427272727272694</v>
      </c>
      <c r="E507">
        <v>7.24</v>
      </c>
      <c r="F507" s="10">
        <v>22.25</v>
      </c>
      <c r="G507" s="10">
        <v>19.55</v>
      </c>
      <c r="H507" s="10">
        <v>1.65</v>
      </c>
      <c r="I507">
        <v>48.791713999999999</v>
      </c>
      <c r="J507">
        <v>27980.560000000001</v>
      </c>
      <c r="K507">
        <v>9.3800000000000008</v>
      </c>
      <c r="L507">
        <v>46190</v>
      </c>
      <c r="M507" s="11">
        <v>3.8237036639999999</v>
      </c>
      <c r="N507" s="11">
        <v>1770.913534</v>
      </c>
      <c r="O507" s="12">
        <v>64</v>
      </c>
      <c r="P507" s="12">
        <v>110879</v>
      </c>
      <c r="Q507" s="12">
        <v>42.733882999999999</v>
      </c>
      <c r="R507" s="12">
        <v>25.48583</v>
      </c>
    </row>
    <row r="508" spans="1:18" x14ac:dyDescent="0.3">
      <c r="A508" t="s">
        <v>42</v>
      </c>
      <c r="B508">
        <v>2002</v>
      </c>
      <c r="C508" s="9">
        <v>100</v>
      </c>
      <c r="D508" s="9">
        <v>83.190909090909102</v>
      </c>
      <c r="E508">
        <v>8.6999999999999993</v>
      </c>
      <c r="F508" s="10">
        <v>19.75</v>
      </c>
      <c r="G508" s="10">
        <v>20.22</v>
      </c>
      <c r="H508" s="10">
        <v>2.12</v>
      </c>
      <c r="I508">
        <v>53.076740000000001</v>
      </c>
      <c r="J508">
        <v>27344.377</v>
      </c>
      <c r="K508">
        <v>8.6300000000000008</v>
      </c>
      <c r="L508">
        <v>43599.998469999999</v>
      </c>
      <c r="M508" s="11">
        <v>5.8719302779999998</v>
      </c>
      <c r="N508" s="11">
        <v>2092.9576940000002</v>
      </c>
      <c r="O508" s="12">
        <v>64</v>
      </c>
      <c r="P508" s="12">
        <v>110879</v>
      </c>
      <c r="Q508" s="12">
        <v>42.733882999999999</v>
      </c>
      <c r="R508" s="12">
        <v>25.48583</v>
      </c>
    </row>
    <row r="509" spans="1:18" x14ac:dyDescent="0.3">
      <c r="A509" t="s">
        <v>42</v>
      </c>
      <c r="B509">
        <v>2003</v>
      </c>
      <c r="C509" s="9">
        <v>100</v>
      </c>
      <c r="D509" s="9">
        <v>78.954545454545396</v>
      </c>
      <c r="E509">
        <v>9.16</v>
      </c>
      <c r="F509" s="10">
        <v>22.02</v>
      </c>
      <c r="G509" s="10">
        <v>17.28</v>
      </c>
      <c r="H509" s="10">
        <v>2.99</v>
      </c>
      <c r="I509">
        <v>47.930950000000003</v>
      </c>
      <c r="J509">
        <v>28474.164000000001</v>
      </c>
      <c r="K509">
        <v>8.41</v>
      </c>
      <c r="L509">
        <v>47930.000310000003</v>
      </c>
      <c r="M509" s="11">
        <v>5.2371542780000002</v>
      </c>
      <c r="N509" s="11">
        <v>2719.497656</v>
      </c>
      <c r="O509" s="12">
        <v>64</v>
      </c>
      <c r="P509" s="12">
        <v>110879</v>
      </c>
      <c r="Q509" s="12">
        <v>42.733882999999999</v>
      </c>
      <c r="R509" s="12">
        <v>25.48583</v>
      </c>
    </row>
    <row r="510" spans="1:18" x14ac:dyDescent="0.3">
      <c r="A510" t="s">
        <v>42</v>
      </c>
      <c r="B510">
        <v>2004</v>
      </c>
      <c r="C510" s="9">
        <v>100</v>
      </c>
      <c r="D510" s="9">
        <v>74.718181818181804</v>
      </c>
      <c r="E510">
        <v>9.5500000000000007</v>
      </c>
      <c r="F510" s="10">
        <v>21.44</v>
      </c>
      <c r="G510" s="10">
        <v>16.82</v>
      </c>
      <c r="H510" s="10">
        <v>3.14</v>
      </c>
      <c r="I510">
        <v>48.212555000000002</v>
      </c>
      <c r="J510">
        <v>27716.521000000001</v>
      </c>
      <c r="K510">
        <v>7.68</v>
      </c>
      <c r="L510">
        <v>47270.000460000003</v>
      </c>
      <c r="M510" s="11">
        <v>6.5104263790000001</v>
      </c>
      <c r="N510" s="11">
        <v>3389.7070490000001</v>
      </c>
      <c r="O510" s="12">
        <v>64</v>
      </c>
      <c r="P510" s="12">
        <v>110879</v>
      </c>
      <c r="Q510" s="12">
        <v>42.733882999999999</v>
      </c>
      <c r="R510" s="12">
        <v>25.48583</v>
      </c>
    </row>
    <row r="511" spans="1:18" x14ac:dyDescent="0.3">
      <c r="A511" t="s">
        <v>42</v>
      </c>
      <c r="B511">
        <v>2005</v>
      </c>
      <c r="C511" s="9">
        <v>100</v>
      </c>
      <c r="D511" s="9">
        <v>70.481818181818099</v>
      </c>
      <c r="E511">
        <v>9.83</v>
      </c>
      <c r="F511" s="10">
        <v>20.98</v>
      </c>
      <c r="G511" s="10">
        <v>18.649999999999999</v>
      </c>
      <c r="H511" s="10">
        <v>4.3</v>
      </c>
      <c r="I511">
        <v>52.242203000000003</v>
      </c>
      <c r="J511">
        <v>30223.08</v>
      </c>
      <c r="K511">
        <v>7.58</v>
      </c>
      <c r="L511">
        <v>47990.001680000001</v>
      </c>
      <c r="M511" s="11">
        <v>7.0563475259999997</v>
      </c>
      <c r="N511" s="11">
        <v>3899.9076380000001</v>
      </c>
      <c r="O511" s="12">
        <v>64</v>
      </c>
      <c r="P511" s="12">
        <v>110879</v>
      </c>
      <c r="Q511" s="12">
        <v>42.733882999999999</v>
      </c>
      <c r="R511" s="12">
        <v>25.48583</v>
      </c>
    </row>
    <row r="512" spans="1:18" x14ac:dyDescent="0.3">
      <c r="A512" t="s">
        <v>42</v>
      </c>
      <c r="B512">
        <v>2006</v>
      </c>
      <c r="C512" s="9">
        <v>100</v>
      </c>
      <c r="D512" s="9">
        <v>66.245454545454507</v>
      </c>
      <c r="E512">
        <v>9.9600000000000009</v>
      </c>
      <c r="F512" s="10">
        <v>21.76</v>
      </c>
      <c r="G512" s="10">
        <v>19.489999999999998</v>
      </c>
      <c r="H512" s="10">
        <v>4.2300000000000004</v>
      </c>
      <c r="I512">
        <v>52.154792999999998</v>
      </c>
      <c r="J512">
        <v>31003.192999999999</v>
      </c>
      <c r="K512">
        <v>7.31</v>
      </c>
      <c r="L512">
        <v>48950.000760000003</v>
      </c>
      <c r="M512" s="11">
        <v>6.8025893819999999</v>
      </c>
      <c r="N512" s="11">
        <v>4523.0508330000002</v>
      </c>
      <c r="O512" s="12">
        <v>64</v>
      </c>
      <c r="P512" s="12">
        <v>110879</v>
      </c>
      <c r="Q512" s="12">
        <v>42.733882999999999</v>
      </c>
      <c r="R512" s="12">
        <v>25.48583</v>
      </c>
    </row>
    <row r="513" spans="1:18" x14ac:dyDescent="0.3">
      <c r="A513" t="s">
        <v>42</v>
      </c>
      <c r="B513">
        <v>2007</v>
      </c>
      <c r="C513" s="9">
        <v>100</v>
      </c>
      <c r="D513" s="9">
        <v>62.009090909090901</v>
      </c>
      <c r="E513">
        <v>8.85</v>
      </c>
      <c r="F513" s="10">
        <v>25.38</v>
      </c>
      <c r="G513" s="10">
        <v>14.64</v>
      </c>
      <c r="H513" s="10">
        <v>2.88</v>
      </c>
      <c r="I513">
        <v>40.83916</v>
      </c>
      <c r="J513">
        <v>30154.662</v>
      </c>
      <c r="K513">
        <v>6.73</v>
      </c>
      <c r="L513">
        <v>52599.998469999999</v>
      </c>
      <c r="M513" s="11">
        <v>6.591380837</v>
      </c>
      <c r="N513" s="11">
        <v>5885.1043479999998</v>
      </c>
      <c r="O513" s="12">
        <v>64</v>
      </c>
      <c r="P513" s="12">
        <v>110879</v>
      </c>
      <c r="Q513" s="12">
        <v>42.733882999999999</v>
      </c>
      <c r="R513" s="12">
        <v>25.48583</v>
      </c>
    </row>
    <row r="514" spans="1:18" x14ac:dyDescent="0.3">
      <c r="A514" t="s">
        <v>42</v>
      </c>
      <c r="B514">
        <v>2008</v>
      </c>
      <c r="C514" s="9">
        <v>100</v>
      </c>
      <c r="D514" s="9">
        <v>57.772727272727202</v>
      </c>
      <c r="E514">
        <v>9.94</v>
      </c>
      <c r="F514" s="10">
        <v>25.86</v>
      </c>
      <c r="G514" s="10">
        <v>15.77</v>
      </c>
      <c r="H514" s="10">
        <v>2.93</v>
      </c>
      <c r="I514">
        <v>41.965890000000002</v>
      </c>
      <c r="J514">
        <v>30008.596000000001</v>
      </c>
      <c r="K514">
        <v>6.26</v>
      </c>
      <c r="L514">
        <v>50040.000919999999</v>
      </c>
      <c r="M514" s="11">
        <v>6.1160179640000001</v>
      </c>
      <c r="N514" s="11">
        <v>7265.7354969999997</v>
      </c>
      <c r="O514" s="12">
        <v>64</v>
      </c>
      <c r="P514" s="12">
        <v>110879</v>
      </c>
      <c r="Q514" s="12">
        <v>42.733882999999999</v>
      </c>
      <c r="R514" s="12">
        <v>25.48583</v>
      </c>
    </row>
    <row r="515" spans="1:18" x14ac:dyDescent="0.3">
      <c r="A515" t="s">
        <v>42</v>
      </c>
      <c r="B515">
        <v>2009</v>
      </c>
      <c r="C515" s="9">
        <v>100</v>
      </c>
      <c r="D515" s="9">
        <v>53.536363636363603</v>
      </c>
      <c r="E515">
        <v>11.62</v>
      </c>
      <c r="F515" s="10">
        <v>23.39</v>
      </c>
      <c r="G515" s="10">
        <v>15.26</v>
      </c>
      <c r="H515" s="10">
        <v>3.68</v>
      </c>
      <c r="I515">
        <v>44.743679999999998</v>
      </c>
      <c r="J515">
        <v>26486.120999999999</v>
      </c>
      <c r="K515">
        <v>5.68</v>
      </c>
      <c r="L515">
        <v>42909.99985</v>
      </c>
      <c r="M515" s="11">
        <v>-3.2718542789999998</v>
      </c>
      <c r="N515" s="11">
        <v>6988.2333250000001</v>
      </c>
      <c r="O515" s="12">
        <v>64</v>
      </c>
      <c r="P515" s="12">
        <v>110879</v>
      </c>
      <c r="Q515" s="12">
        <v>42.733882999999999</v>
      </c>
      <c r="R515" s="12">
        <v>25.48583</v>
      </c>
    </row>
    <row r="516" spans="1:18" x14ac:dyDescent="0.3">
      <c r="A516" t="s">
        <v>42</v>
      </c>
      <c r="B516">
        <v>2010</v>
      </c>
      <c r="C516" s="9">
        <v>100</v>
      </c>
      <c r="D516" s="9">
        <v>49.3</v>
      </c>
      <c r="E516">
        <v>14.27</v>
      </c>
      <c r="F516" s="10">
        <v>24.97</v>
      </c>
      <c r="G516" s="10">
        <v>15.25</v>
      </c>
      <c r="H516" s="10">
        <v>5.76</v>
      </c>
      <c r="I516">
        <v>45.693779999999997</v>
      </c>
      <c r="J516">
        <v>27862.668000000001</v>
      </c>
      <c r="K516">
        <v>5.75</v>
      </c>
      <c r="L516">
        <v>44740.001680000001</v>
      </c>
      <c r="M516" s="11">
        <v>1.541801443</v>
      </c>
      <c r="N516" s="11">
        <v>6853.0028540000003</v>
      </c>
      <c r="O516" s="12">
        <v>64</v>
      </c>
      <c r="P516" s="12">
        <v>110879</v>
      </c>
      <c r="Q516" s="12">
        <v>42.733882999999999</v>
      </c>
      <c r="R516" s="12">
        <v>25.48583</v>
      </c>
    </row>
    <row r="517" spans="1:18" x14ac:dyDescent="0.3">
      <c r="A517" t="s">
        <v>42</v>
      </c>
      <c r="B517">
        <v>2011</v>
      </c>
      <c r="C517" s="9">
        <v>100</v>
      </c>
      <c r="D517" s="9">
        <v>45.063636363636299</v>
      </c>
      <c r="E517">
        <v>13.22</v>
      </c>
      <c r="F517" s="10">
        <v>29.75</v>
      </c>
      <c r="G517" s="10">
        <v>16.309999999999999</v>
      </c>
      <c r="H517" s="10">
        <v>3.89</v>
      </c>
      <c r="I517">
        <v>40.440440000000002</v>
      </c>
      <c r="J517">
        <v>29793.07</v>
      </c>
      <c r="K517">
        <v>6.04</v>
      </c>
      <c r="L517">
        <v>49639.999389999997</v>
      </c>
      <c r="M517" s="11">
        <v>2.1012057500000001</v>
      </c>
      <c r="N517" s="11">
        <v>7849.1652830000003</v>
      </c>
      <c r="O517" s="12">
        <v>64</v>
      </c>
      <c r="P517" s="12">
        <v>110879</v>
      </c>
      <c r="Q517" s="12">
        <v>42.733882999999999</v>
      </c>
      <c r="R517" s="12">
        <v>25.48583</v>
      </c>
    </row>
    <row r="518" spans="1:18" x14ac:dyDescent="0.3">
      <c r="A518" t="s">
        <v>42</v>
      </c>
      <c r="B518">
        <v>2012</v>
      </c>
      <c r="C518" s="9">
        <v>100</v>
      </c>
      <c r="D518" s="9">
        <v>40.8272727272727</v>
      </c>
      <c r="E518">
        <v>15.63</v>
      </c>
      <c r="F518" s="10">
        <v>25.45</v>
      </c>
      <c r="G518" s="10">
        <v>15.78</v>
      </c>
      <c r="H518" s="10">
        <v>5.25</v>
      </c>
      <c r="I518">
        <v>45.245266000000001</v>
      </c>
      <c r="J518">
        <v>28532.125</v>
      </c>
      <c r="K518">
        <v>5.76</v>
      </c>
      <c r="L518">
        <v>45020.000460000003</v>
      </c>
      <c r="M518" s="11">
        <v>0.75493038599999995</v>
      </c>
      <c r="N518" s="11">
        <v>7432.4787660000002</v>
      </c>
      <c r="O518" s="12">
        <v>64</v>
      </c>
      <c r="P518" s="12">
        <v>110879</v>
      </c>
      <c r="Q518" s="12">
        <v>42.733882999999999</v>
      </c>
      <c r="R518" s="12">
        <v>25.48583</v>
      </c>
    </row>
    <row r="519" spans="1:18" x14ac:dyDescent="0.3">
      <c r="A519" t="s">
        <v>42</v>
      </c>
      <c r="B519">
        <v>2013</v>
      </c>
      <c r="C519" s="9">
        <v>100</v>
      </c>
      <c r="D519" s="9">
        <v>36.590909090909001</v>
      </c>
      <c r="E519">
        <v>18.239999999999998</v>
      </c>
      <c r="F519" s="10">
        <v>21.96</v>
      </c>
      <c r="G519" s="10">
        <v>14.17</v>
      </c>
      <c r="H519" s="10">
        <v>6.91</v>
      </c>
      <c r="I519">
        <v>48.977694999999997</v>
      </c>
      <c r="J519">
        <v>26659.101999999999</v>
      </c>
      <c r="K519">
        <v>5.31</v>
      </c>
      <c r="L519">
        <v>39659.99985</v>
      </c>
      <c r="M519" s="11">
        <v>-0.56049396600000001</v>
      </c>
      <c r="N519" s="11">
        <v>7681.93462</v>
      </c>
      <c r="O519" s="12">
        <v>64</v>
      </c>
      <c r="P519" s="12">
        <v>110879</v>
      </c>
      <c r="Q519" s="12">
        <v>42.733882999999999</v>
      </c>
      <c r="R519" s="12">
        <v>25.48583</v>
      </c>
    </row>
    <row r="520" spans="1:18" x14ac:dyDescent="0.3">
      <c r="A520" t="s">
        <v>42</v>
      </c>
      <c r="B520">
        <v>2014</v>
      </c>
      <c r="C520" s="9">
        <v>100</v>
      </c>
      <c r="D520" s="9">
        <v>32.354545454545402</v>
      </c>
      <c r="E520">
        <v>17.149999999999999</v>
      </c>
      <c r="F520" s="10">
        <v>23.66</v>
      </c>
      <c r="G520" s="10">
        <v>15.87</v>
      </c>
      <c r="H520" s="10">
        <v>7.39</v>
      </c>
      <c r="I520">
        <v>49.573746</v>
      </c>
      <c r="J520">
        <v>28695.912</v>
      </c>
      <c r="K520">
        <v>5.47</v>
      </c>
      <c r="L520">
        <v>42049.999239999997</v>
      </c>
      <c r="M520" s="11">
        <v>0.96686903199999996</v>
      </c>
      <c r="N520" s="11">
        <v>7901.7858759999999</v>
      </c>
      <c r="O520" s="12">
        <v>64</v>
      </c>
      <c r="P520" s="12">
        <v>110879</v>
      </c>
      <c r="Q520" s="12">
        <v>42.733882999999999</v>
      </c>
      <c r="R520" s="12">
        <v>25.48583</v>
      </c>
    </row>
    <row r="521" spans="1:18" x14ac:dyDescent="0.3">
      <c r="A521" t="s">
        <v>42</v>
      </c>
      <c r="B521">
        <v>2015</v>
      </c>
      <c r="C521" s="9">
        <v>100</v>
      </c>
      <c r="D521" s="9">
        <v>28.1181818181818</v>
      </c>
      <c r="E521">
        <v>17.850000000000001</v>
      </c>
      <c r="F521" s="10">
        <v>24.57</v>
      </c>
      <c r="G521" s="10">
        <v>15.38</v>
      </c>
      <c r="H521" s="10">
        <v>8.75</v>
      </c>
      <c r="I521">
        <v>49.548251999999998</v>
      </c>
      <c r="J521">
        <v>30739.168000000001</v>
      </c>
      <c r="K521">
        <v>5.48</v>
      </c>
      <c r="L521">
        <v>44560.001369999998</v>
      </c>
      <c r="M521" s="11">
        <v>3.4280549140000001</v>
      </c>
      <c r="N521" s="11">
        <v>7074.6810230000001</v>
      </c>
      <c r="O521" s="12">
        <v>64</v>
      </c>
      <c r="P521" s="12">
        <v>110879</v>
      </c>
      <c r="Q521" s="12">
        <v>42.733882999999999</v>
      </c>
      <c r="R521" s="12">
        <v>25.48583</v>
      </c>
    </row>
    <row r="522" spans="1:18" x14ac:dyDescent="0.3">
      <c r="A522" t="s">
        <v>42</v>
      </c>
      <c r="B522">
        <v>2016</v>
      </c>
      <c r="C522" s="9">
        <v>100</v>
      </c>
      <c r="D522" s="9">
        <v>23.881818181818101</v>
      </c>
      <c r="E522">
        <v>17.71</v>
      </c>
      <c r="F522" s="10">
        <v>21.74</v>
      </c>
      <c r="G522" s="10">
        <v>15.78</v>
      </c>
      <c r="H522" s="10">
        <v>7.04</v>
      </c>
      <c r="I522">
        <v>51.211849999999998</v>
      </c>
      <c r="J522">
        <v>29411.8</v>
      </c>
      <c r="K522">
        <v>5.15</v>
      </c>
      <c r="L522">
        <v>41590.00015</v>
      </c>
      <c r="M522" s="11">
        <v>3.0398252760000002</v>
      </c>
      <c r="N522" s="11">
        <v>7569.4788150000004</v>
      </c>
      <c r="O522" s="12">
        <v>64</v>
      </c>
      <c r="P522" s="12">
        <v>110879</v>
      </c>
      <c r="Q522" s="12">
        <v>42.733882999999999</v>
      </c>
      <c r="R522" s="12">
        <v>25.48583</v>
      </c>
    </row>
    <row r="523" spans="1:18" x14ac:dyDescent="0.3">
      <c r="A523" t="s">
        <v>42</v>
      </c>
      <c r="B523">
        <v>2017</v>
      </c>
      <c r="C523" s="9">
        <v>100</v>
      </c>
      <c r="D523" s="9">
        <v>19.645454545454498</v>
      </c>
      <c r="E523">
        <v>17.12</v>
      </c>
      <c r="F523" s="10">
        <v>23.25</v>
      </c>
      <c r="G523" s="10">
        <v>15.55</v>
      </c>
      <c r="H523" s="10">
        <v>6.13</v>
      </c>
      <c r="I523">
        <v>48.252839999999999</v>
      </c>
      <c r="J523">
        <v>30376.138999999999</v>
      </c>
      <c r="K523">
        <v>5.14</v>
      </c>
      <c r="L523">
        <v>43880.001069999998</v>
      </c>
      <c r="M523" s="11">
        <v>2.7621709600000002</v>
      </c>
      <c r="N523" s="11">
        <v>8366.2932209999999</v>
      </c>
      <c r="O523" s="12">
        <v>64</v>
      </c>
      <c r="P523" s="12">
        <v>110879</v>
      </c>
      <c r="Q523" s="12">
        <v>42.733882999999999</v>
      </c>
      <c r="R523" s="12">
        <v>25.48583</v>
      </c>
    </row>
    <row r="524" spans="1:18" x14ac:dyDescent="0.3">
      <c r="A524" t="s">
        <v>42</v>
      </c>
      <c r="B524">
        <v>2018</v>
      </c>
      <c r="C524" s="9">
        <v>100</v>
      </c>
      <c r="D524" s="9">
        <v>15.409090909090899</v>
      </c>
      <c r="E524">
        <v>19.600000000000001</v>
      </c>
      <c r="F524" s="10">
        <v>21.03</v>
      </c>
      <c r="G524" s="10">
        <v>16.13</v>
      </c>
      <c r="H524" s="10">
        <v>9.3800000000000008</v>
      </c>
      <c r="I524">
        <v>54.813065000000002</v>
      </c>
      <c r="J524">
        <v>30743.955000000002</v>
      </c>
      <c r="K524">
        <v>4.9800000000000004</v>
      </c>
      <c r="L524">
        <v>40900.001530000001</v>
      </c>
      <c r="M524" s="11">
        <v>2.684576131</v>
      </c>
      <c r="N524" s="11">
        <v>9446.7007720000001</v>
      </c>
      <c r="O524" s="12">
        <v>64</v>
      </c>
      <c r="P524" s="12">
        <v>110879</v>
      </c>
      <c r="Q524" s="12">
        <v>42.733882999999999</v>
      </c>
      <c r="R524" s="12">
        <v>25.48583</v>
      </c>
    </row>
    <row r="525" spans="1:18" x14ac:dyDescent="0.3">
      <c r="A525" t="s">
        <v>42</v>
      </c>
      <c r="B525">
        <v>2019</v>
      </c>
      <c r="C525" s="9">
        <v>100</v>
      </c>
      <c r="D525" s="9">
        <v>11.172727272727199</v>
      </c>
      <c r="E525">
        <v>19.34</v>
      </c>
      <c r="F525" s="10">
        <v>19.75</v>
      </c>
      <c r="G525" s="10">
        <v>16.559999999999999</v>
      </c>
      <c r="H525" s="10">
        <v>7.49</v>
      </c>
      <c r="I525">
        <v>54.908676</v>
      </c>
      <c r="J525">
        <v>29996.026999999998</v>
      </c>
      <c r="K525">
        <v>4.74</v>
      </c>
      <c r="L525">
        <v>39139.999389999997</v>
      </c>
      <c r="M525" s="11">
        <v>4.0375920819999997</v>
      </c>
      <c r="N525" s="11">
        <v>9879.2685330000004</v>
      </c>
      <c r="O525" s="12">
        <v>64</v>
      </c>
      <c r="P525" s="12">
        <v>110879</v>
      </c>
      <c r="Q525" s="12">
        <v>42.733882999999999</v>
      </c>
      <c r="R525" s="12">
        <v>25.48583</v>
      </c>
    </row>
    <row r="526" spans="1:18" x14ac:dyDescent="0.3">
      <c r="A526" t="s">
        <v>42</v>
      </c>
      <c r="B526">
        <v>2020</v>
      </c>
      <c r="C526" s="9">
        <v>99.7</v>
      </c>
      <c r="D526" s="9">
        <v>6.9363636363636303</v>
      </c>
      <c r="E526">
        <v>52.375</v>
      </c>
      <c r="F526" s="10">
        <v>16.12</v>
      </c>
      <c r="G526" s="10">
        <v>16.63</v>
      </c>
      <c r="H526" s="10">
        <v>7.47</v>
      </c>
      <c r="I526">
        <v>59.920437</v>
      </c>
      <c r="J526">
        <v>27993.87</v>
      </c>
      <c r="K526">
        <v>5.1150000000000002</v>
      </c>
      <c r="L526">
        <v>20039.999694999999</v>
      </c>
      <c r="M526" s="11">
        <v>-4.3871498339999997</v>
      </c>
      <c r="N526" s="11">
        <v>10079.203380000001</v>
      </c>
      <c r="O526" s="12">
        <v>64</v>
      </c>
      <c r="P526" s="12">
        <v>110879</v>
      </c>
      <c r="Q526" s="12">
        <v>42.733882999999999</v>
      </c>
      <c r="R526" s="12">
        <v>25.48583</v>
      </c>
    </row>
    <row r="527" spans="1:18" x14ac:dyDescent="0.3">
      <c r="A527" t="s">
        <v>43</v>
      </c>
      <c r="B527">
        <v>2000</v>
      </c>
      <c r="C527" s="9">
        <v>9.0750200000000003</v>
      </c>
      <c r="D527" s="9">
        <v>2.7</v>
      </c>
      <c r="E527">
        <v>85.41</v>
      </c>
      <c r="F527" s="10">
        <v>0.22</v>
      </c>
      <c r="G527" s="10">
        <v>0</v>
      </c>
      <c r="H527" s="10">
        <v>0.1</v>
      </c>
      <c r="I527">
        <v>31.25</v>
      </c>
      <c r="J527">
        <v>358.42392000000001</v>
      </c>
      <c r="K527">
        <v>5.49</v>
      </c>
      <c r="L527">
        <v>940</v>
      </c>
      <c r="M527" s="11">
        <v>1.8884738889999999</v>
      </c>
      <c r="N527" s="11">
        <v>255.7186873</v>
      </c>
      <c r="O527" s="12">
        <v>76</v>
      </c>
      <c r="P527" s="12">
        <v>274200</v>
      </c>
      <c r="Q527" s="12">
        <v>12.238333000000001</v>
      </c>
      <c r="R527" s="12">
        <v>-1.561593</v>
      </c>
    </row>
    <row r="528" spans="1:18" x14ac:dyDescent="0.3">
      <c r="A528" t="s">
        <v>43</v>
      </c>
      <c r="B528">
        <v>2001</v>
      </c>
      <c r="C528" s="9">
        <v>9.5213520000000003</v>
      </c>
      <c r="D528" s="9">
        <v>2.9</v>
      </c>
      <c r="E528">
        <v>83.68</v>
      </c>
      <c r="F528" s="10">
        <v>0.27</v>
      </c>
      <c r="G528" s="10">
        <v>0</v>
      </c>
      <c r="H528" s="10">
        <v>0.05</v>
      </c>
      <c r="I528">
        <v>15.625</v>
      </c>
      <c r="J528">
        <v>386.41492</v>
      </c>
      <c r="K528">
        <v>5.15</v>
      </c>
      <c r="L528">
        <v>970</v>
      </c>
      <c r="M528" s="11">
        <v>6.6134057449999997</v>
      </c>
      <c r="N528" s="11">
        <v>267.09759960000002</v>
      </c>
      <c r="O528" s="12">
        <v>76</v>
      </c>
      <c r="P528" s="12">
        <v>274200</v>
      </c>
      <c r="Q528" s="12">
        <v>12.238333000000001</v>
      </c>
      <c r="R528" s="12">
        <v>-1.561593</v>
      </c>
    </row>
    <row r="529" spans="1:18" x14ac:dyDescent="0.3">
      <c r="A529" t="s">
        <v>43</v>
      </c>
      <c r="B529">
        <v>2002</v>
      </c>
      <c r="C529" s="9">
        <v>9.9600989999999996</v>
      </c>
      <c r="D529" s="9">
        <v>3.1</v>
      </c>
      <c r="E529">
        <v>79.34</v>
      </c>
      <c r="F529" s="10">
        <v>0.3</v>
      </c>
      <c r="G529" s="10">
        <v>0</v>
      </c>
      <c r="H529" s="10">
        <v>0.06</v>
      </c>
      <c r="I529">
        <v>16.666665999999999</v>
      </c>
      <c r="J529">
        <v>392.56389999999999</v>
      </c>
      <c r="K529">
        <v>4.21</v>
      </c>
      <c r="L529">
        <v>959.9999785</v>
      </c>
      <c r="M529" s="11">
        <v>4.3529638300000002</v>
      </c>
      <c r="N529" s="11">
        <v>294.66538850000001</v>
      </c>
      <c r="O529" s="12">
        <v>76</v>
      </c>
      <c r="P529" s="12">
        <v>274200</v>
      </c>
      <c r="Q529" s="12">
        <v>12.238333000000001</v>
      </c>
      <c r="R529" s="12">
        <v>-1.561593</v>
      </c>
    </row>
    <row r="530" spans="1:18" x14ac:dyDescent="0.3">
      <c r="A530" t="s">
        <v>43</v>
      </c>
      <c r="B530">
        <v>2003</v>
      </c>
      <c r="C530" s="9">
        <v>11.4</v>
      </c>
      <c r="D530" s="9">
        <v>3.4</v>
      </c>
      <c r="E530">
        <v>79.08</v>
      </c>
      <c r="F530" s="10">
        <v>0.35</v>
      </c>
      <c r="G530" s="10">
        <v>0</v>
      </c>
      <c r="H530" s="10">
        <v>0.1</v>
      </c>
      <c r="I530">
        <v>22.222223</v>
      </c>
      <c r="J530">
        <v>421.1035</v>
      </c>
      <c r="K530">
        <v>4.03</v>
      </c>
      <c r="L530">
        <v>1039.9999620000001</v>
      </c>
      <c r="M530" s="11">
        <v>7.802493889</v>
      </c>
      <c r="N530" s="11">
        <v>374.62735800000002</v>
      </c>
      <c r="O530" s="12">
        <v>76</v>
      </c>
      <c r="P530" s="12">
        <v>274200</v>
      </c>
      <c r="Q530" s="12">
        <v>12.238333000000001</v>
      </c>
      <c r="R530" s="12">
        <v>-1.561593</v>
      </c>
    </row>
    <row r="531" spans="1:18" x14ac:dyDescent="0.3">
      <c r="A531" t="s">
        <v>43</v>
      </c>
      <c r="B531">
        <v>2004</v>
      </c>
      <c r="C531" s="9">
        <v>10.824239</v>
      </c>
      <c r="D531" s="9">
        <v>3.7</v>
      </c>
      <c r="E531">
        <v>83.53</v>
      </c>
      <c r="F531" s="10">
        <v>0.37</v>
      </c>
      <c r="G531" s="10">
        <v>0</v>
      </c>
      <c r="H531" s="10">
        <v>0.1</v>
      </c>
      <c r="I531">
        <v>21.276596000000001</v>
      </c>
      <c r="J531">
        <v>367.58755000000002</v>
      </c>
      <c r="K531">
        <v>4.8</v>
      </c>
      <c r="L531">
        <v>1059.999943</v>
      </c>
      <c r="M531" s="11">
        <v>4.4784521369999997</v>
      </c>
      <c r="N531" s="11">
        <v>418.37666030000003</v>
      </c>
      <c r="O531" s="12">
        <v>76</v>
      </c>
      <c r="P531" s="12">
        <v>274200</v>
      </c>
      <c r="Q531" s="12">
        <v>12.238333000000001</v>
      </c>
      <c r="R531" s="12">
        <v>-1.561593</v>
      </c>
    </row>
    <row r="532" spans="1:18" x14ac:dyDescent="0.3">
      <c r="A532" t="s">
        <v>43</v>
      </c>
      <c r="B532">
        <v>2005</v>
      </c>
      <c r="C532" s="9">
        <v>11.254327999999999</v>
      </c>
      <c r="D532" s="9">
        <v>3.9</v>
      </c>
      <c r="E532">
        <v>86.54</v>
      </c>
      <c r="F532" s="10">
        <v>0.39</v>
      </c>
      <c r="G532" s="10">
        <v>0</v>
      </c>
      <c r="H532" s="10">
        <v>0.1</v>
      </c>
      <c r="I532">
        <v>20.408162999999998</v>
      </c>
      <c r="J532">
        <v>378.25853999999998</v>
      </c>
      <c r="K532">
        <v>5.55</v>
      </c>
      <c r="L532">
        <v>1059.999943</v>
      </c>
      <c r="M532" s="11">
        <v>8.6618732279999993</v>
      </c>
      <c r="N532" s="11">
        <v>457.9334308</v>
      </c>
      <c r="O532" s="12">
        <v>76</v>
      </c>
      <c r="P532" s="12">
        <v>274200</v>
      </c>
      <c r="Q532" s="12">
        <v>12.238333000000001</v>
      </c>
      <c r="R532" s="12">
        <v>-1.561593</v>
      </c>
    </row>
    <row r="533" spans="1:18" x14ac:dyDescent="0.3">
      <c r="A533" t="s">
        <v>43</v>
      </c>
      <c r="B533">
        <v>2006</v>
      </c>
      <c r="C533" s="9">
        <v>11.68629</v>
      </c>
      <c r="D533" s="9">
        <v>4.4000000000000004</v>
      </c>
      <c r="E533">
        <v>84.62</v>
      </c>
      <c r="F533" s="10">
        <v>0.44</v>
      </c>
      <c r="G533" s="10">
        <v>0</v>
      </c>
      <c r="H533" s="10">
        <v>0.08</v>
      </c>
      <c r="I533">
        <v>15.384615999999999</v>
      </c>
      <c r="J533">
        <v>361.50506999999999</v>
      </c>
      <c r="K533">
        <v>5.6</v>
      </c>
      <c r="L533">
        <v>1240.00001</v>
      </c>
      <c r="M533" s="11">
        <v>6.253164688</v>
      </c>
      <c r="N533" s="11">
        <v>473.44986820000003</v>
      </c>
      <c r="O533" s="12">
        <v>76</v>
      </c>
      <c r="P533" s="12">
        <v>274200</v>
      </c>
      <c r="Q533" s="12">
        <v>12.238333000000001</v>
      </c>
      <c r="R533" s="12">
        <v>-1.561593</v>
      </c>
    </row>
    <row r="534" spans="1:18" x14ac:dyDescent="0.3">
      <c r="A534" t="s">
        <v>43</v>
      </c>
      <c r="B534">
        <v>2007</v>
      </c>
      <c r="C534" s="9">
        <v>12.122773</v>
      </c>
      <c r="D534" s="9">
        <v>4.5999999999999996</v>
      </c>
      <c r="E534">
        <v>82.43</v>
      </c>
      <c r="F534" s="10">
        <v>0.47</v>
      </c>
      <c r="G534" s="10">
        <v>0</v>
      </c>
      <c r="H534" s="10">
        <v>0.11</v>
      </c>
      <c r="I534">
        <v>18.965516999999998</v>
      </c>
      <c r="J534">
        <v>496.80993999999998</v>
      </c>
      <c r="K534">
        <v>5.72</v>
      </c>
      <c r="L534">
        <v>1409.999967</v>
      </c>
      <c r="M534" s="11">
        <v>4.1113790180000001</v>
      </c>
      <c r="N534" s="11">
        <v>535.06227950000005</v>
      </c>
      <c r="O534" s="12">
        <v>76</v>
      </c>
      <c r="P534" s="12">
        <v>274200</v>
      </c>
      <c r="Q534" s="12">
        <v>12.238333000000001</v>
      </c>
      <c r="R534" s="12">
        <v>-1.561593</v>
      </c>
    </row>
    <row r="535" spans="1:18" x14ac:dyDescent="0.3">
      <c r="A535" t="s">
        <v>43</v>
      </c>
      <c r="B535">
        <v>2008</v>
      </c>
      <c r="C535" s="9">
        <v>12.566488</v>
      </c>
      <c r="D535" s="9">
        <v>5.0999999999999996</v>
      </c>
      <c r="E535">
        <v>82.94</v>
      </c>
      <c r="F535" s="10">
        <v>0.45</v>
      </c>
      <c r="G535" s="10">
        <v>0</v>
      </c>
      <c r="H535" s="10">
        <v>0.13</v>
      </c>
      <c r="I535">
        <v>22.413793999999999</v>
      </c>
      <c r="J535">
        <v>526.81719999999996</v>
      </c>
      <c r="K535">
        <v>5.72</v>
      </c>
      <c r="L535">
        <v>1700.0000480000001</v>
      </c>
      <c r="M535" s="11">
        <v>5.7999917410000004</v>
      </c>
      <c r="N535" s="11">
        <v>643.40458100000001</v>
      </c>
      <c r="O535" s="12">
        <v>76</v>
      </c>
      <c r="P535" s="12">
        <v>274200</v>
      </c>
      <c r="Q535" s="12">
        <v>12.238333000000001</v>
      </c>
      <c r="R535" s="12">
        <v>-1.561593</v>
      </c>
    </row>
    <row r="536" spans="1:18" x14ac:dyDescent="0.3">
      <c r="A536" t="s">
        <v>43</v>
      </c>
      <c r="B536">
        <v>2009</v>
      </c>
      <c r="C536" s="9">
        <v>12.63</v>
      </c>
      <c r="D536" s="9">
        <v>5.4</v>
      </c>
      <c r="E536">
        <v>83.6</v>
      </c>
      <c r="F536" s="10">
        <v>0.53</v>
      </c>
      <c r="G536" s="10">
        <v>0</v>
      </c>
      <c r="H536" s="10">
        <v>0.13</v>
      </c>
      <c r="I536">
        <v>19.696967999999998</v>
      </c>
      <c r="J536">
        <v>480.64004999999997</v>
      </c>
      <c r="K536">
        <v>5.66</v>
      </c>
      <c r="L536">
        <v>1730.0000190000001</v>
      </c>
      <c r="M536" s="11">
        <v>2.9619508589999999</v>
      </c>
      <c r="N536" s="11">
        <v>624.17516450000005</v>
      </c>
      <c r="O536" s="12">
        <v>76</v>
      </c>
      <c r="P536" s="12">
        <v>274200</v>
      </c>
      <c r="Q536" s="12">
        <v>12.238333000000001</v>
      </c>
      <c r="R536" s="12">
        <v>-1.561593</v>
      </c>
    </row>
    <row r="537" spans="1:18" x14ac:dyDescent="0.3">
      <c r="A537" t="s">
        <v>43</v>
      </c>
      <c r="B537">
        <v>2010</v>
      </c>
      <c r="C537" s="9">
        <v>13.1</v>
      </c>
      <c r="D537" s="9">
        <v>5.8</v>
      </c>
      <c r="E537">
        <v>81.45</v>
      </c>
      <c r="F537" s="10">
        <v>0.51</v>
      </c>
      <c r="G537" s="10">
        <v>0</v>
      </c>
      <c r="H537" s="10">
        <v>0.13</v>
      </c>
      <c r="I537">
        <v>20.3125</v>
      </c>
      <c r="J537">
        <v>509.41</v>
      </c>
      <c r="K537">
        <v>5.42</v>
      </c>
      <c r="L537">
        <v>2289.9999619999999</v>
      </c>
      <c r="M537" s="11">
        <v>8.4462815770000006</v>
      </c>
      <c r="N537" s="11">
        <v>647.83609550000006</v>
      </c>
      <c r="O537" s="12">
        <v>76</v>
      </c>
      <c r="P537" s="12">
        <v>274200</v>
      </c>
      <c r="Q537" s="12">
        <v>12.238333000000001</v>
      </c>
      <c r="R537" s="12">
        <v>-1.561593</v>
      </c>
    </row>
    <row r="538" spans="1:18" x14ac:dyDescent="0.3">
      <c r="A538" t="s">
        <v>43</v>
      </c>
      <c r="B538">
        <v>2011</v>
      </c>
      <c r="C538" s="9">
        <v>14.808414000000001</v>
      </c>
      <c r="D538" s="9">
        <v>6.3</v>
      </c>
      <c r="E538">
        <v>80.569999999999993</v>
      </c>
      <c r="F538" s="10">
        <v>0.6</v>
      </c>
      <c r="G538" s="10">
        <v>0</v>
      </c>
      <c r="H538" s="10">
        <v>0.09</v>
      </c>
      <c r="I538">
        <v>13.043478</v>
      </c>
      <c r="J538">
        <v>563.34609999999998</v>
      </c>
      <c r="K538">
        <v>5.2</v>
      </c>
      <c r="L538">
        <v>2460.0000380000001</v>
      </c>
      <c r="M538" s="11">
        <v>6.6225626130000004</v>
      </c>
      <c r="N538" s="11">
        <v>751.17277039999999</v>
      </c>
      <c r="O538" s="12">
        <v>76</v>
      </c>
      <c r="P538" s="12">
        <v>274200</v>
      </c>
      <c r="Q538" s="12">
        <v>12.238333000000001</v>
      </c>
      <c r="R538" s="12">
        <v>-1.561593</v>
      </c>
    </row>
    <row r="539" spans="1:18" x14ac:dyDescent="0.3">
      <c r="A539" t="s">
        <v>43</v>
      </c>
      <c r="B539">
        <v>2012</v>
      </c>
      <c r="C539" s="9">
        <v>15.117993999999999</v>
      </c>
      <c r="D539" s="9">
        <v>6.7</v>
      </c>
      <c r="E539">
        <v>77.180000000000007</v>
      </c>
      <c r="F539" s="10">
        <v>0.76</v>
      </c>
      <c r="G539" s="10">
        <v>0</v>
      </c>
      <c r="H539" s="10">
        <v>0.11</v>
      </c>
      <c r="I539">
        <v>12.643678</v>
      </c>
      <c r="J539">
        <v>644.37476000000004</v>
      </c>
      <c r="K539">
        <v>5.15</v>
      </c>
      <c r="L539">
        <v>2940.0000570000002</v>
      </c>
      <c r="M539" s="11">
        <v>6.4526723800000001</v>
      </c>
      <c r="N539" s="11">
        <v>758.00042699999995</v>
      </c>
      <c r="O539" s="12">
        <v>76</v>
      </c>
      <c r="P539" s="12">
        <v>274200</v>
      </c>
      <c r="Q539" s="12">
        <v>12.238333000000001</v>
      </c>
      <c r="R539" s="12">
        <v>-1.561593</v>
      </c>
    </row>
    <row r="540" spans="1:18" x14ac:dyDescent="0.3">
      <c r="A540" t="s">
        <v>43</v>
      </c>
      <c r="B540">
        <v>2013</v>
      </c>
      <c r="C540" s="9">
        <v>15.405642500000001</v>
      </c>
      <c r="D540" s="9">
        <v>7.1</v>
      </c>
      <c r="E540">
        <v>75.430000000000007</v>
      </c>
      <c r="F540" s="10">
        <v>0.87</v>
      </c>
      <c r="G540" s="10">
        <v>0</v>
      </c>
      <c r="H540" s="10">
        <v>0.12</v>
      </c>
      <c r="I540">
        <v>12.121212</v>
      </c>
      <c r="J540">
        <v>749.67834000000005</v>
      </c>
      <c r="K540">
        <v>5.04</v>
      </c>
      <c r="L540">
        <v>3130.0001139999999</v>
      </c>
      <c r="M540" s="11">
        <v>5.7925848450000004</v>
      </c>
      <c r="N540" s="11">
        <v>787.46943829999998</v>
      </c>
      <c r="O540" s="12">
        <v>76</v>
      </c>
      <c r="P540" s="12">
        <v>274200</v>
      </c>
      <c r="Q540" s="12">
        <v>12.238333000000001</v>
      </c>
      <c r="R540" s="12">
        <v>-1.561593</v>
      </c>
    </row>
    <row r="541" spans="1:18" x14ac:dyDescent="0.3">
      <c r="A541" t="s">
        <v>43</v>
      </c>
      <c r="B541">
        <v>2014</v>
      </c>
      <c r="C541" s="9">
        <v>19.2</v>
      </c>
      <c r="D541" s="9">
        <v>7.6</v>
      </c>
      <c r="E541">
        <v>75.239999999999995</v>
      </c>
      <c r="F541" s="10">
        <v>1.02</v>
      </c>
      <c r="G541" s="10">
        <v>0</v>
      </c>
      <c r="H541" s="10">
        <v>0.1</v>
      </c>
      <c r="I541">
        <v>8.9285720000000008</v>
      </c>
      <c r="J541">
        <v>677.64610000000005</v>
      </c>
      <c r="K541">
        <v>4.91</v>
      </c>
      <c r="L541">
        <v>3180.0000669999999</v>
      </c>
      <c r="M541" s="11">
        <v>4.3268456149999999</v>
      </c>
      <c r="N541" s="11">
        <v>792.84623739999995</v>
      </c>
      <c r="O541" s="12">
        <v>76</v>
      </c>
      <c r="P541" s="12">
        <v>274200</v>
      </c>
      <c r="Q541" s="12">
        <v>12.238333000000001</v>
      </c>
      <c r="R541" s="12">
        <v>-1.561593</v>
      </c>
    </row>
    <row r="542" spans="1:18" x14ac:dyDescent="0.3">
      <c r="A542" t="s">
        <v>43</v>
      </c>
      <c r="B542">
        <v>2015</v>
      </c>
      <c r="C542" s="9">
        <v>16.076975000000001</v>
      </c>
      <c r="D542" s="9">
        <v>8.1</v>
      </c>
      <c r="E542">
        <v>72.709999999999994</v>
      </c>
      <c r="F542" s="10">
        <v>1.33</v>
      </c>
      <c r="G542" s="10">
        <v>0</v>
      </c>
      <c r="H542" s="10">
        <v>0.1</v>
      </c>
      <c r="I542">
        <v>6.9930070000000004</v>
      </c>
      <c r="J542">
        <v>836.02980000000002</v>
      </c>
      <c r="K542">
        <v>4.9400000000000004</v>
      </c>
      <c r="L542">
        <v>3700.0000479999999</v>
      </c>
      <c r="M542" s="11">
        <v>3.9212287940000001</v>
      </c>
      <c r="N542" s="11">
        <v>653.32726809999997</v>
      </c>
      <c r="O542" s="12">
        <v>76</v>
      </c>
      <c r="P542" s="12">
        <v>274200</v>
      </c>
      <c r="Q542" s="12">
        <v>12.238333000000001</v>
      </c>
      <c r="R542" s="12">
        <v>-1.561593</v>
      </c>
    </row>
    <row r="543" spans="1:18" x14ac:dyDescent="0.3">
      <c r="A543" t="s">
        <v>43</v>
      </c>
      <c r="B543">
        <v>2016</v>
      </c>
      <c r="C543" s="9">
        <v>16.641055999999999</v>
      </c>
      <c r="D543" s="9">
        <v>8.6999999999999993</v>
      </c>
      <c r="E543">
        <v>72.27</v>
      </c>
      <c r="F543" s="10">
        <v>1.39</v>
      </c>
      <c r="G543" s="10">
        <v>0</v>
      </c>
      <c r="H543" s="10">
        <v>0.16</v>
      </c>
      <c r="I543">
        <v>10.322581</v>
      </c>
      <c r="J543">
        <v>780.07709999999997</v>
      </c>
      <c r="K543">
        <v>4.76</v>
      </c>
      <c r="L543">
        <v>3700.0000479999999</v>
      </c>
      <c r="M543" s="11">
        <v>5.9579767080000003</v>
      </c>
      <c r="N543" s="11">
        <v>688.25069629999996</v>
      </c>
      <c r="O543" s="12">
        <v>76</v>
      </c>
      <c r="P543" s="12">
        <v>274200</v>
      </c>
      <c r="Q543" s="12">
        <v>12.238333000000001</v>
      </c>
      <c r="R543" s="12">
        <v>-1.561593</v>
      </c>
    </row>
    <row r="544" spans="1:18" x14ac:dyDescent="0.3">
      <c r="A544" t="s">
        <v>43</v>
      </c>
      <c r="B544">
        <v>2017</v>
      </c>
      <c r="C544" s="9">
        <v>17.214043</v>
      </c>
      <c r="D544" s="9">
        <v>9</v>
      </c>
      <c r="E544">
        <v>69.08</v>
      </c>
      <c r="F544" s="10">
        <v>1.48</v>
      </c>
      <c r="G544" s="10">
        <v>0</v>
      </c>
      <c r="H544" s="10">
        <v>0.16</v>
      </c>
      <c r="I544">
        <v>9.7560979999999997</v>
      </c>
      <c r="J544">
        <v>878.57794000000001</v>
      </c>
      <c r="K544">
        <v>4.72</v>
      </c>
      <c r="L544">
        <v>4269.9999809999999</v>
      </c>
      <c r="M544" s="11">
        <v>6.2034894109999996</v>
      </c>
      <c r="N544" s="11">
        <v>734.99626799999999</v>
      </c>
      <c r="O544" s="12">
        <v>76</v>
      </c>
      <c r="P544" s="12">
        <v>274200</v>
      </c>
      <c r="Q544" s="12">
        <v>12.238333000000001</v>
      </c>
      <c r="R544" s="12">
        <v>-1.561593</v>
      </c>
    </row>
    <row r="545" spans="1:18" x14ac:dyDescent="0.3">
      <c r="A545" t="s">
        <v>43</v>
      </c>
      <c r="B545">
        <v>2018</v>
      </c>
      <c r="C545" s="9">
        <v>14.4</v>
      </c>
      <c r="D545" s="9">
        <v>9.5</v>
      </c>
      <c r="E545">
        <v>66.97</v>
      </c>
      <c r="F545" s="10">
        <v>1.42</v>
      </c>
      <c r="G545" s="10">
        <v>0</v>
      </c>
      <c r="H545" s="10">
        <v>0.23</v>
      </c>
      <c r="I545">
        <v>13.939394</v>
      </c>
      <c r="J545">
        <v>950.38710000000003</v>
      </c>
      <c r="K545">
        <v>4.5999999999999996</v>
      </c>
      <c r="L545">
        <v>4670.0000760000003</v>
      </c>
      <c r="M545" s="11">
        <v>6.604569068</v>
      </c>
      <c r="N545" s="11">
        <v>804.50053779999996</v>
      </c>
      <c r="O545" s="12">
        <v>76</v>
      </c>
      <c r="P545" s="12">
        <v>274200</v>
      </c>
      <c r="Q545" s="12">
        <v>12.238333000000001</v>
      </c>
      <c r="R545" s="12">
        <v>-1.561593</v>
      </c>
    </row>
    <row r="546" spans="1:18" x14ac:dyDescent="0.3">
      <c r="A546" t="s">
        <v>43</v>
      </c>
      <c r="B546">
        <v>2019</v>
      </c>
      <c r="C546" s="9">
        <v>18.374855</v>
      </c>
      <c r="D546" s="9">
        <v>10.1</v>
      </c>
      <c r="E546">
        <v>64.849999999999994</v>
      </c>
      <c r="F546" s="10">
        <v>1.51</v>
      </c>
      <c r="G546" s="10">
        <v>0</v>
      </c>
      <c r="H546" s="10">
        <v>0.21</v>
      </c>
      <c r="I546">
        <v>12.209301999999999</v>
      </c>
      <c r="J546">
        <v>946.95734000000004</v>
      </c>
      <c r="K546">
        <v>4.49</v>
      </c>
      <c r="L546">
        <v>5000</v>
      </c>
      <c r="M546" s="11">
        <v>5.6881151489999997</v>
      </c>
      <c r="N546" s="11">
        <v>796.11520680000001</v>
      </c>
      <c r="O546" s="12">
        <v>76</v>
      </c>
      <c r="P546" s="12">
        <v>274200</v>
      </c>
      <c r="Q546" s="12">
        <v>12.238333000000001</v>
      </c>
      <c r="R546" s="12">
        <v>-1.561593</v>
      </c>
    </row>
    <row r="547" spans="1:18" x14ac:dyDescent="0.3">
      <c r="A547" t="s">
        <v>43</v>
      </c>
      <c r="B547">
        <v>2020</v>
      </c>
      <c r="C547" s="9">
        <v>18.957239999999999</v>
      </c>
      <c r="D547" s="9">
        <v>10.6</v>
      </c>
      <c r="E547">
        <v>79.039999999999907</v>
      </c>
      <c r="F547" s="10">
        <v>1.43</v>
      </c>
      <c r="G547" s="10">
        <v>0</v>
      </c>
      <c r="H547" s="10">
        <v>0.21</v>
      </c>
      <c r="I547">
        <v>12.804878</v>
      </c>
      <c r="J547">
        <v>878.98149999999998</v>
      </c>
      <c r="K547">
        <v>7.43</v>
      </c>
      <c r="L547">
        <v>2630</v>
      </c>
      <c r="M547" s="11">
        <v>1.9303248900000001</v>
      </c>
      <c r="N547" s="11">
        <v>857.93272969999998</v>
      </c>
      <c r="O547" s="12">
        <v>76</v>
      </c>
      <c r="P547" s="12">
        <v>274200</v>
      </c>
      <c r="Q547" s="12">
        <v>12.238333000000001</v>
      </c>
      <c r="R547" s="12">
        <v>-1.561593</v>
      </c>
    </row>
    <row r="548" spans="1:18" x14ac:dyDescent="0.3">
      <c r="A548" t="s">
        <v>44</v>
      </c>
      <c r="B548">
        <v>2000</v>
      </c>
      <c r="C548" s="9">
        <v>2.4632367999999998</v>
      </c>
      <c r="D548" s="9">
        <v>0.3</v>
      </c>
      <c r="E548">
        <v>93.23</v>
      </c>
      <c r="F548" s="10">
        <v>0</v>
      </c>
      <c r="G548" s="10">
        <v>0</v>
      </c>
      <c r="H548" s="10">
        <v>0.1</v>
      </c>
      <c r="I548">
        <v>100</v>
      </c>
      <c r="J548">
        <v>261.95846999999998</v>
      </c>
      <c r="K548">
        <v>10.37</v>
      </c>
      <c r="L548">
        <v>260</v>
      </c>
      <c r="M548" s="11">
        <v>-0.85686405799999998</v>
      </c>
      <c r="N548" s="11">
        <v>136.4639708</v>
      </c>
      <c r="O548" s="12">
        <v>463</v>
      </c>
      <c r="P548" s="12">
        <v>27830</v>
      </c>
      <c r="Q548" s="12">
        <v>-3.3730560000000001</v>
      </c>
      <c r="R548" s="12">
        <v>29.918886000000001</v>
      </c>
    </row>
    <row r="549" spans="1:18" x14ac:dyDescent="0.3">
      <c r="A549" t="s">
        <v>44</v>
      </c>
      <c r="B549">
        <v>2001</v>
      </c>
      <c r="C549" s="9">
        <v>2.7974199999999998</v>
      </c>
      <c r="D549" s="9">
        <v>0.3</v>
      </c>
      <c r="E549">
        <v>94.84</v>
      </c>
      <c r="F549" s="10">
        <v>0</v>
      </c>
      <c r="G549" s="10">
        <v>0</v>
      </c>
      <c r="H549" s="10">
        <v>0.11</v>
      </c>
      <c r="I549">
        <v>100</v>
      </c>
      <c r="J549">
        <v>217.60869</v>
      </c>
      <c r="K549">
        <v>10.52</v>
      </c>
      <c r="L549">
        <v>200</v>
      </c>
      <c r="M549" s="11">
        <v>2.0558071080000002</v>
      </c>
      <c r="N549" s="11">
        <v>134.36342690000001</v>
      </c>
      <c r="O549" s="12">
        <v>463</v>
      </c>
      <c r="P549" s="12">
        <v>27830</v>
      </c>
      <c r="Q549" s="12">
        <v>-3.3730560000000001</v>
      </c>
      <c r="R549" s="12">
        <v>29.918886000000001</v>
      </c>
    </row>
    <row r="550" spans="1:18" x14ac:dyDescent="0.3">
      <c r="A550" t="s">
        <v>44</v>
      </c>
      <c r="B550">
        <v>2002</v>
      </c>
      <c r="C550" s="9">
        <v>3.1240184000000002</v>
      </c>
      <c r="D550" s="9">
        <v>0.3</v>
      </c>
      <c r="E550">
        <v>94.65</v>
      </c>
      <c r="F550" s="10">
        <v>0</v>
      </c>
      <c r="G550" s="10">
        <v>0</v>
      </c>
      <c r="H550" s="10">
        <v>0.13</v>
      </c>
      <c r="I550">
        <v>100</v>
      </c>
      <c r="J550">
        <v>200.19261</v>
      </c>
      <c r="K550">
        <v>10.07</v>
      </c>
      <c r="L550">
        <v>209.99999339999999</v>
      </c>
      <c r="M550" s="11">
        <v>4.4465194119999998</v>
      </c>
      <c r="N550" s="11">
        <v>123.1175361</v>
      </c>
      <c r="O550" s="12">
        <v>463</v>
      </c>
      <c r="P550" s="12">
        <v>27830</v>
      </c>
      <c r="Q550" s="12">
        <v>-3.3730560000000001</v>
      </c>
      <c r="R550" s="12">
        <v>29.918886000000001</v>
      </c>
    </row>
    <row r="551" spans="1:18" x14ac:dyDescent="0.3">
      <c r="A551" t="s">
        <v>44</v>
      </c>
      <c r="B551">
        <v>2003</v>
      </c>
      <c r="C551" s="9">
        <v>3.4453816000000002</v>
      </c>
      <c r="D551" s="9">
        <v>0.3</v>
      </c>
      <c r="E551">
        <v>95.76</v>
      </c>
      <c r="F551" s="10">
        <v>0</v>
      </c>
      <c r="G551" s="10">
        <v>0</v>
      </c>
      <c r="H551" s="10">
        <v>0.1</v>
      </c>
      <c r="I551">
        <v>100</v>
      </c>
      <c r="J551">
        <v>157.22882000000001</v>
      </c>
      <c r="K551">
        <v>10.050000000000001</v>
      </c>
      <c r="L551">
        <v>159.99999639999999</v>
      </c>
      <c r="M551" s="11">
        <v>-1.2237279599999999</v>
      </c>
      <c r="N551" s="11">
        <v>113.5672513</v>
      </c>
      <c r="O551" s="12">
        <v>463</v>
      </c>
      <c r="P551" s="12">
        <v>27830</v>
      </c>
      <c r="Q551" s="12">
        <v>-3.3730560000000001</v>
      </c>
      <c r="R551" s="12">
        <v>29.918886000000001</v>
      </c>
    </row>
    <row r="552" spans="1:18" x14ac:dyDescent="0.3">
      <c r="A552" t="s">
        <v>44</v>
      </c>
      <c r="B552">
        <v>2004</v>
      </c>
      <c r="C552" s="9">
        <v>3.7638587999999999</v>
      </c>
      <c r="D552" s="9">
        <v>0.3</v>
      </c>
      <c r="E552">
        <v>96.04</v>
      </c>
      <c r="F552" s="10">
        <v>0</v>
      </c>
      <c r="G552" s="10">
        <v>0</v>
      </c>
      <c r="H552" s="10">
        <v>0.09</v>
      </c>
      <c r="I552">
        <v>99.999989999999997</v>
      </c>
      <c r="J552">
        <v>174.65432999999999</v>
      </c>
      <c r="K552">
        <v>9.66</v>
      </c>
      <c r="L552">
        <v>150.00000600000001</v>
      </c>
      <c r="M552" s="11">
        <v>4.8336577680000001</v>
      </c>
      <c r="N552" s="11">
        <v>128.33670280000001</v>
      </c>
      <c r="O552" s="12">
        <v>463</v>
      </c>
      <c r="P552" s="12">
        <v>27830</v>
      </c>
      <c r="Q552" s="12">
        <v>-3.3730560000000001</v>
      </c>
      <c r="R552" s="12">
        <v>29.918886000000001</v>
      </c>
    </row>
    <row r="553" spans="1:18" x14ac:dyDescent="0.3">
      <c r="A553" t="s">
        <v>44</v>
      </c>
      <c r="B553">
        <v>2005</v>
      </c>
      <c r="C553" s="9">
        <v>3.2073170000000002</v>
      </c>
      <c r="D553" s="9">
        <v>0.3</v>
      </c>
      <c r="E553">
        <v>96.01</v>
      </c>
      <c r="F553" s="10">
        <v>0</v>
      </c>
      <c r="G553" s="10">
        <v>0</v>
      </c>
      <c r="H553" s="10">
        <v>0.09</v>
      </c>
      <c r="I553">
        <v>99.999989999999997</v>
      </c>
      <c r="J553">
        <v>145.98683</v>
      </c>
      <c r="K553">
        <v>9.48</v>
      </c>
      <c r="L553">
        <v>150.00000600000001</v>
      </c>
      <c r="M553" s="11">
        <v>0.90000000099999999</v>
      </c>
      <c r="N553" s="11">
        <v>151.68156629999999</v>
      </c>
      <c r="O553" s="12">
        <v>463</v>
      </c>
      <c r="P553" s="12">
        <v>27830</v>
      </c>
      <c r="Q553" s="12">
        <v>-3.3730560000000001</v>
      </c>
      <c r="R553" s="12">
        <v>29.918886000000001</v>
      </c>
    </row>
    <row r="554" spans="1:18" x14ac:dyDescent="0.3">
      <c r="A554" t="s">
        <v>44</v>
      </c>
      <c r="B554">
        <v>2006</v>
      </c>
      <c r="C554" s="9">
        <v>2.66</v>
      </c>
      <c r="D554" s="9">
        <v>0.3</v>
      </c>
      <c r="E554">
        <v>95.31</v>
      </c>
      <c r="F554" s="10">
        <v>0</v>
      </c>
      <c r="G554" s="10">
        <v>0</v>
      </c>
      <c r="H554" s="10">
        <v>0.09</v>
      </c>
      <c r="I554">
        <v>99.999989999999997</v>
      </c>
      <c r="J554">
        <v>163.21136000000001</v>
      </c>
      <c r="K554">
        <v>9.0500000000000007</v>
      </c>
      <c r="L554">
        <v>180.0000072</v>
      </c>
      <c r="M554" s="11">
        <v>5.4138071449999998</v>
      </c>
      <c r="N554" s="11">
        <v>167.3764625</v>
      </c>
      <c r="O554" s="12">
        <v>463</v>
      </c>
      <c r="P554" s="12">
        <v>27830</v>
      </c>
      <c r="Q554" s="12">
        <v>-3.3730560000000001</v>
      </c>
      <c r="R554" s="12">
        <v>29.918886000000001</v>
      </c>
    </row>
    <row r="555" spans="1:18" x14ac:dyDescent="0.3">
      <c r="A555" t="s">
        <v>44</v>
      </c>
      <c r="B555">
        <v>2007</v>
      </c>
      <c r="C555" s="9">
        <v>4.7259463999999998</v>
      </c>
      <c r="D555" s="9">
        <v>0.3</v>
      </c>
      <c r="E555">
        <v>95.29</v>
      </c>
      <c r="F555" s="10">
        <v>0</v>
      </c>
      <c r="G555" s="10">
        <v>0</v>
      </c>
      <c r="H555" s="10">
        <v>0.12</v>
      </c>
      <c r="I555">
        <v>100</v>
      </c>
      <c r="J555">
        <v>246.2004</v>
      </c>
      <c r="K555">
        <v>8.83</v>
      </c>
      <c r="L555">
        <v>180.0000072</v>
      </c>
      <c r="M555" s="11">
        <v>3.45195249</v>
      </c>
      <c r="N555" s="11">
        <v>172.4955966</v>
      </c>
      <c r="O555" s="12">
        <v>463</v>
      </c>
      <c r="P555" s="12">
        <v>27830</v>
      </c>
      <c r="Q555" s="12">
        <v>-3.3730560000000001</v>
      </c>
      <c r="R555" s="12">
        <v>29.918886000000001</v>
      </c>
    </row>
    <row r="556" spans="1:18" x14ac:dyDescent="0.3">
      <c r="A556" t="s">
        <v>44</v>
      </c>
      <c r="B556">
        <v>2008</v>
      </c>
      <c r="C556" s="9">
        <v>4.8</v>
      </c>
      <c r="D556" s="9">
        <v>0.3</v>
      </c>
      <c r="E556">
        <v>95.15</v>
      </c>
      <c r="F556" s="10">
        <v>0</v>
      </c>
      <c r="G556" s="10">
        <v>0</v>
      </c>
      <c r="H556" s="10">
        <v>0.11</v>
      </c>
      <c r="I556">
        <v>100</v>
      </c>
      <c r="J556">
        <v>155.42688000000001</v>
      </c>
      <c r="K556">
        <v>8.4499999999999993</v>
      </c>
      <c r="L556">
        <v>180.0000072</v>
      </c>
      <c r="M556" s="11">
        <v>4.8617129950000004</v>
      </c>
      <c r="N556" s="11">
        <v>198.3528517</v>
      </c>
      <c r="O556" s="12">
        <v>463</v>
      </c>
      <c r="P556" s="12">
        <v>27830</v>
      </c>
      <c r="Q556" s="12">
        <v>-3.3730560000000001</v>
      </c>
      <c r="R556" s="12">
        <v>29.918886000000001</v>
      </c>
    </row>
    <row r="557" spans="1:18" x14ac:dyDescent="0.3">
      <c r="A557" t="s">
        <v>44</v>
      </c>
      <c r="B557">
        <v>2009</v>
      </c>
      <c r="C557" s="9">
        <v>5.3990169999999997</v>
      </c>
      <c r="D557" s="9">
        <v>0.3</v>
      </c>
      <c r="E557">
        <v>95.18</v>
      </c>
      <c r="F557" s="10">
        <v>0</v>
      </c>
      <c r="G557" s="10">
        <v>0</v>
      </c>
      <c r="H557" s="10">
        <v>0.12</v>
      </c>
      <c r="I557">
        <v>100</v>
      </c>
      <c r="J557">
        <v>149.19578999999999</v>
      </c>
      <c r="K557">
        <v>8.0299999999999994</v>
      </c>
      <c r="L557">
        <v>180.0000072</v>
      </c>
      <c r="M557" s="11">
        <v>3.812746937</v>
      </c>
      <c r="N557" s="11">
        <v>212.13705719999999</v>
      </c>
      <c r="O557" s="12">
        <v>463</v>
      </c>
      <c r="P557" s="12">
        <v>27830</v>
      </c>
      <c r="Q557" s="12">
        <v>-3.3730560000000001</v>
      </c>
      <c r="R557" s="12">
        <v>29.918886000000001</v>
      </c>
    </row>
    <row r="558" spans="1:18" x14ac:dyDescent="0.3">
      <c r="A558" t="s">
        <v>44</v>
      </c>
      <c r="B558">
        <v>2010</v>
      </c>
      <c r="C558" s="9">
        <v>5.3</v>
      </c>
      <c r="D558" s="9">
        <v>0.3</v>
      </c>
      <c r="E558">
        <v>92.57</v>
      </c>
      <c r="F558" s="10">
        <v>0</v>
      </c>
      <c r="G558" s="10">
        <v>0</v>
      </c>
      <c r="H558" s="10">
        <v>0.14000000000000001</v>
      </c>
      <c r="I558">
        <v>100</v>
      </c>
      <c r="J558">
        <v>199.67646999999999</v>
      </c>
      <c r="K558">
        <v>7.93</v>
      </c>
      <c r="L558">
        <v>300.0000119</v>
      </c>
      <c r="M558" s="11">
        <v>5.1241633029999996</v>
      </c>
      <c r="N558" s="11">
        <v>234.23553889999999</v>
      </c>
      <c r="O558" s="12">
        <v>463</v>
      </c>
      <c r="P558" s="12">
        <v>27830</v>
      </c>
      <c r="Q558" s="12">
        <v>-3.3730560000000001</v>
      </c>
      <c r="R558" s="12">
        <v>29.918886000000001</v>
      </c>
    </row>
    <row r="559" spans="1:18" x14ac:dyDescent="0.3">
      <c r="A559" t="s">
        <v>44</v>
      </c>
      <c r="B559">
        <v>2011</v>
      </c>
      <c r="C559" s="9">
        <v>6.1226839999999996</v>
      </c>
      <c r="D559" s="9">
        <v>0.2</v>
      </c>
      <c r="E559">
        <v>91.65</v>
      </c>
      <c r="F559" s="10">
        <v>0.01</v>
      </c>
      <c r="G559" s="10">
        <v>0</v>
      </c>
      <c r="H559" s="10">
        <v>0.13</v>
      </c>
      <c r="I559">
        <v>92.857140000000001</v>
      </c>
      <c r="J559">
        <v>226.62114</v>
      </c>
      <c r="K559">
        <v>7.77</v>
      </c>
      <c r="L559">
        <v>360.00001429999998</v>
      </c>
      <c r="M559" s="11">
        <v>4.032602496</v>
      </c>
      <c r="N559" s="11">
        <v>249.5779794</v>
      </c>
      <c r="O559" s="12">
        <v>463</v>
      </c>
      <c r="P559" s="12">
        <v>27830</v>
      </c>
      <c r="Q559" s="12">
        <v>-3.3730560000000001</v>
      </c>
      <c r="R559" s="12">
        <v>29.918886000000001</v>
      </c>
    </row>
    <row r="560" spans="1:18" x14ac:dyDescent="0.3">
      <c r="A560" t="s">
        <v>44</v>
      </c>
      <c r="B560">
        <v>2012</v>
      </c>
      <c r="C560" s="9">
        <v>6.5</v>
      </c>
      <c r="D560" s="9">
        <v>0.2</v>
      </c>
      <c r="E560">
        <v>91.45</v>
      </c>
      <c r="F560" s="10">
        <v>0.01</v>
      </c>
      <c r="G560" s="10">
        <v>0</v>
      </c>
      <c r="H560" s="10">
        <v>0.14000000000000001</v>
      </c>
      <c r="I560">
        <v>93.333330000000004</v>
      </c>
      <c r="J560">
        <v>205.98768999999999</v>
      </c>
      <c r="K560">
        <v>7.41</v>
      </c>
      <c r="L560">
        <v>370.0000048</v>
      </c>
      <c r="M560" s="11">
        <v>4.4467082219999998</v>
      </c>
      <c r="N560" s="11">
        <v>252.35887070000001</v>
      </c>
      <c r="O560" s="12">
        <v>463</v>
      </c>
      <c r="P560" s="12">
        <v>27830</v>
      </c>
      <c r="Q560" s="12">
        <v>-3.3730560000000001</v>
      </c>
      <c r="R560" s="12">
        <v>29.918886000000001</v>
      </c>
    </row>
    <row r="561" spans="1:18" x14ac:dyDescent="0.3">
      <c r="A561" t="s">
        <v>44</v>
      </c>
      <c r="B561">
        <v>2013</v>
      </c>
      <c r="C561" s="9">
        <v>6.9</v>
      </c>
      <c r="D561" s="9">
        <v>0.2</v>
      </c>
      <c r="E561">
        <v>91.08</v>
      </c>
      <c r="F561" s="10">
        <v>0.03</v>
      </c>
      <c r="G561" s="10">
        <v>0</v>
      </c>
      <c r="H561" s="10">
        <v>0.15</v>
      </c>
      <c r="I561">
        <v>83.333336000000003</v>
      </c>
      <c r="J561">
        <v>216.88063</v>
      </c>
      <c r="K561">
        <v>7.42</v>
      </c>
      <c r="L561">
        <v>389.99998570000002</v>
      </c>
      <c r="M561" s="11">
        <v>4.9241952610000004</v>
      </c>
      <c r="N561" s="11">
        <v>256.97565259999999</v>
      </c>
      <c r="O561" s="12">
        <v>463</v>
      </c>
      <c r="P561" s="12">
        <v>27830</v>
      </c>
      <c r="Q561" s="12">
        <v>-3.3730560000000001</v>
      </c>
      <c r="R561" s="12">
        <v>29.918886000000001</v>
      </c>
    </row>
    <row r="562" spans="1:18" x14ac:dyDescent="0.3">
      <c r="A562" t="s">
        <v>44</v>
      </c>
      <c r="B562">
        <v>2014</v>
      </c>
      <c r="C562" s="9">
        <v>7</v>
      </c>
      <c r="D562" s="9">
        <v>0.2</v>
      </c>
      <c r="E562">
        <v>91.28</v>
      </c>
      <c r="F562" s="10">
        <v>0.04</v>
      </c>
      <c r="G562" s="10">
        <v>0</v>
      </c>
      <c r="H562" s="10">
        <v>0.15</v>
      </c>
      <c r="I562">
        <v>78.947370000000006</v>
      </c>
      <c r="J562">
        <v>196.12764000000001</v>
      </c>
      <c r="K562">
        <v>7.08</v>
      </c>
      <c r="L562">
        <v>379.9999952</v>
      </c>
      <c r="M562" s="11">
        <v>4.2406516439999997</v>
      </c>
      <c r="N562" s="11">
        <v>274.85783620000001</v>
      </c>
      <c r="O562" s="12">
        <v>463</v>
      </c>
      <c r="P562" s="12">
        <v>27830</v>
      </c>
      <c r="Q562" s="12">
        <v>-3.3730560000000001</v>
      </c>
      <c r="R562" s="12">
        <v>29.918886000000001</v>
      </c>
    </row>
    <row r="563" spans="1:18" x14ac:dyDescent="0.3">
      <c r="A563" t="s">
        <v>44</v>
      </c>
      <c r="B563">
        <v>2015</v>
      </c>
      <c r="C563" s="9">
        <v>8.4276520000000001</v>
      </c>
      <c r="D563" s="9">
        <v>0.2</v>
      </c>
      <c r="E563">
        <v>91.15</v>
      </c>
      <c r="F563" s="10">
        <v>0.03</v>
      </c>
      <c r="G563" s="10">
        <v>0</v>
      </c>
      <c r="H563" s="10">
        <v>0.15</v>
      </c>
      <c r="I563">
        <v>83.333336000000003</v>
      </c>
      <c r="J563">
        <v>193.7544</v>
      </c>
      <c r="K563">
        <v>7.38</v>
      </c>
      <c r="L563">
        <v>400.00000599999998</v>
      </c>
      <c r="M563" s="11">
        <v>-3.9000030859999999</v>
      </c>
      <c r="N563" s="11">
        <v>305.54965249999998</v>
      </c>
      <c r="O563" s="12">
        <v>463</v>
      </c>
      <c r="P563" s="12">
        <v>27830</v>
      </c>
      <c r="Q563" s="12">
        <v>-3.3730560000000001</v>
      </c>
      <c r="R563" s="12">
        <v>29.918886000000001</v>
      </c>
    </row>
    <row r="564" spans="1:18" x14ac:dyDescent="0.3">
      <c r="A564" t="s">
        <v>44</v>
      </c>
      <c r="B564">
        <v>2016</v>
      </c>
      <c r="C564" s="9">
        <v>9.3484099999999994</v>
      </c>
      <c r="D564" s="9">
        <v>0.2</v>
      </c>
      <c r="E564">
        <v>89.52</v>
      </c>
      <c r="F564" s="10">
        <v>0.03</v>
      </c>
      <c r="G564" s="10">
        <v>0</v>
      </c>
      <c r="H564" s="10">
        <v>0.16</v>
      </c>
      <c r="I564">
        <v>84.210526000000002</v>
      </c>
      <c r="J564">
        <v>208.42975999999999</v>
      </c>
      <c r="K564">
        <v>7.56</v>
      </c>
      <c r="L564">
        <v>439.99999759999997</v>
      </c>
      <c r="M564" s="11">
        <v>-0.60002000099999997</v>
      </c>
      <c r="N564" s="11">
        <v>260.56522080000002</v>
      </c>
      <c r="O564" s="12">
        <v>463</v>
      </c>
      <c r="P564" s="12">
        <v>27830</v>
      </c>
      <c r="Q564" s="12">
        <v>-3.3730560000000001</v>
      </c>
      <c r="R564" s="12">
        <v>29.918886000000001</v>
      </c>
    </row>
    <row r="565" spans="1:18" x14ac:dyDescent="0.3">
      <c r="A565" t="s">
        <v>44</v>
      </c>
      <c r="B565">
        <v>2017</v>
      </c>
      <c r="C565" s="9">
        <v>9.3000000000000007</v>
      </c>
      <c r="D565" s="9">
        <v>0.2</v>
      </c>
      <c r="E565">
        <v>88.12</v>
      </c>
      <c r="F565" s="10">
        <v>0.08</v>
      </c>
      <c r="G565" s="10">
        <v>0</v>
      </c>
      <c r="H565" s="10">
        <v>0.21</v>
      </c>
      <c r="I565">
        <v>72.413794999999993</v>
      </c>
      <c r="J565">
        <v>246.89966999999999</v>
      </c>
      <c r="K565">
        <v>7.62</v>
      </c>
      <c r="L565">
        <v>529.99997140000005</v>
      </c>
      <c r="M565" s="11">
        <v>0.50000999899999998</v>
      </c>
      <c r="N565" s="11">
        <v>253.8263541</v>
      </c>
      <c r="O565" s="12">
        <v>463</v>
      </c>
      <c r="P565" s="12">
        <v>27830</v>
      </c>
      <c r="Q565" s="12">
        <v>-3.3730560000000001</v>
      </c>
      <c r="R565" s="12">
        <v>29.918886000000001</v>
      </c>
    </row>
    <row r="566" spans="1:18" x14ac:dyDescent="0.3">
      <c r="A566" t="s">
        <v>44</v>
      </c>
      <c r="B566">
        <v>2018</v>
      </c>
      <c r="C566" s="9">
        <v>10.884909</v>
      </c>
      <c r="D566" s="9">
        <v>0.2</v>
      </c>
      <c r="E566">
        <v>85.58</v>
      </c>
      <c r="F566" s="10">
        <v>0.1</v>
      </c>
      <c r="G566" s="10">
        <v>0</v>
      </c>
      <c r="H566" s="10">
        <v>0.17</v>
      </c>
      <c r="I566">
        <v>62.962960000000002</v>
      </c>
      <c r="J566">
        <v>290.76859999999999</v>
      </c>
      <c r="K566">
        <v>7.71</v>
      </c>
      <c r="L566">
        <v>689.99999760000003</v>
      </c>
      <c r="M566" s="11">
        <v>1.609933082</v>
      </c>
      <c r="N566" s="11">
        <v>238.783467</v>
      </c>
      <c r="O566" s="12">
        <v>463</v>
      </c>
      <c r="P566" s="12">
        <v>27830</v>
      </c>
      <c r="Q566" s="12">
        <v>-3.3730560000000001</v>
      </c>
      <c r="R566" s="12">
        <v>29.918886000000001</v>
      </c>
    </row>
    <row r="567" spans="1:18" x14ac:dyDescent="0.3">
      <c r="A567" t="s">
        <v>44</v>
      </c>
      <c r="B567">
        <v>2019</v>
      </c>
      <c r="C567" s="9">
        <v>11.356528000000001</v>
      </c>
      <c r="D567" s="9">
        <v>0.2</v>
      </c>
      <c r="E567">
        <v>84.77</v>
      </c>
      <c r="F567" s="10">
        <v>0.12</v>
      </c>
      <c r="G567" s="10">
        <v>0</v>
      </c>
      <c r="H567" s="10">
        <v>0.24</v>
      </c>
      <c r="I567">
        <v>66.666663999999997</v>
      </c>
      <c r="J567">
        <v>309.34055000000001</v>
      </c>
      <c r="K567">
        <v>7.62</v>
      </c>
      <c r="L567">
        <v>720.00002859999995</v>
      </c>
      <c r="M567" s="11">
        <v>1.8424766770000001</v>
      </c>
      <c r="N567" s="11">
        <v>228.2135892</v>
      </c>
      <c r="O567" s="12">
        <v>463</v>
      </c>
      <c r="P567" s="12">
        <v>27830</v>
      </c>
      <c r="Q567" s="12">
        <v>-3.3730560000000001</v>
      </c>
      <c r="R567" s="12">
        <v>29.918886000000001</v>
      </c>
    </row>
    <row r="568" spans="1:18" x14ac:dyDescent="0.3">
      <c r="A568" t="s">
        <v>44</v>
      </c>
      <c r="B568">
        <v>2020</v>
      </c>
      <c r="C568" s="9">
        <v>11.735556000000001</v>
      </c>
      <c r="D568" s="9">
        <v>0.2</v>
      </c>
      <c r="E568">
        <v>83.174999999999997</v>
      </c>
      <c r="F568" s="10">
        <v>0.11</v>
      </c>
      <c r="G568" s="10">
        <v>0</v>
      </c>
      <c r="H568" s="10">
        <v>0.24</v>
      </c>
      <c r="I568">
        <v>68.571430000000007</v>
      </c>
      <c r="J568">
        <v>289.06625000000003</v>
      </c>
      <c r="K568">
        <v>7.7649999999999997</v>
      </c>
      <c r="L568">
        <v>1340.0000143</v>
      </c>
      <c r="M568" s="11">
        <v>0.297577119</v>
      </c>
      <c r="N568" s="11">
        <v>238.9907259</v>
      </c>
      <c r="O568" s="12">
        <v>463</v>
      </c>
      <c r="P568" s="12">
        <v>27830</v>
      </c>
      <c r="Q568" s="12">
        <v>-3.3730560000000001</v>
      </c>
      <c r="R568" s="12">
        <v>29.918886000000001</v>
      </c>
    </row>
    <row r="569" spans="1:18" x14ac:dyDescent="0.3">
      <c r="A569" t="s">
        <v>45</v>
      </c>
      <c r="B569">
        <v>2000</v>
      </c>
      <c r="C569" s="9">
        <v>16.600000000000001</v>
      </c>
      <c r="D569" s="9">
        <v>3.6</v>
      </c>
      <c r="E569">
        <v>81.58</v>
      </c>
      <c r="F569" s="10">
        <v>0.42</v>
      </c>
      <c r="G569" s="10">
        <v>0</v>
      </c>
      <c r="H569" s="10">
        <v>0.05</v>
      </c>
      <c r="I569">
        <v>10.638298000000001</v>
      </c>
      <c r="J569">
        <v>739.45550000000003</v>
      </c>
      <c r="K569">
        <v>7.91</v>
      </c>
      <c r="L569">
        <v>1960</v>
      </c>
      <c r="M569" s="11">
        <v>9.9935803219999997</v>
      </c>
      <c r="N569" s="11">
        <v>300.61367899999999</v>
      </c>
      <c r="O569" s="12">
        <v>95</v>
      </c>
      <c r="P569" s="12">
        <v>181035</v>
      </c>
      <c r="Q569" s="12">
        <v>12.565678999999999</v>
      </c>
      <c r="R569" s="12">
        <v>104.99096299999999</v>
      </c>
    </row>
    <row r="570" spans="1:18" x14ac:dyDescent="0.3">
      <c r="A570" t="s">
        <v>45</v>
      </c>
      <c r="B570">
        <v>2001</v>
      </c>
      <c r="C570" s="9">
        <v>14.624777999999999</v>
      </c>
      <c r="D570" s="9">
        <v>4.0999999999999996</v>
      </c>
      <c r="E570">
        <v>80.510000000000005</v>
      </c>
      <c r="F570" s="10">
        <v>0.48</v>
      </c>
      <c r="G570" s="10">
        <v>0</v>
      </c>
      <c r="H570" s="10">
        <v>0.03</v>
      </c>
      <c r="I570">
        <v>5.8823530000000002</v>
      </c>
      <c r="J570">
        <v>769.40970000000004</v>
      </c>
      <c r="K570">
        <v>7.51</v>
      </c>
      <c r="L570">
        <v>2150</v>
      </c>
      <c r="M570" s="11">
        <v>8.1483860979999996</v>
      </c>
      <c r="N570" s="11">
        <v>321.1502236</v>
      </c>
      <c r="O570" s="12">
        <v>95</v>
      </c>
      <c r="P570" s="12">
        <v>181035</v>
      </c>
      <c r="Q570" s="12">
        <v>12.565678999999999</v>
      </c>
      <c r="R570" s="12">
        <v>104.99096299999999</v>
      </c>
    </row>
    <row r="571" spans="1:18" x14ac:dyDescent="0.3">
      <c r="A571" t="s">
        <v>45</v>
      </c>
      <c r="B571">
        <v>2002</v>
      </c>
      <c r="C571" s="9">
        <v>18.187100000000001</v>
      </c>
      <c r="D571" s="9">
        <v>4.7</v>
      </c>
      <c r="E571">
        <v>80.97</v>
      </c>
      <c r="F571" s="10">
        <v>0.66</v>
      </c>
      <c r="G571" s="10">
        <v>0</v>
      </c>
      <c r="H571" s="10">
        <v>0.03</v>
      </c>
      <c r="I571">
        <v>4.3478260000000004</v>
      </c>
      <c r="J571">
        <v>754.14469999999994</v>
      </c>
      <c r="K571">
        <v>7.05</v>
      </c>
      <c r="L571">
        <v>2210.0000380000001</v>
      </c>
      <c r="M571" s="11">
        <v>6.578939503</v>
      </c>
      <c r="N571" s="11">
        <v>338.98747730000002</v>
      </c>
      <c r="O571" s="12">
        <v>95</v>
      </c>
      <c r="P571" s="12">
        <v>181035</v>
      </c>
      <c r="Q571" s="12">
        <v>12.565678999999999</v>
      </c>
      <c r="R571" s="12">
        <v>104.99096299999999</v>
      </c>
    </row>
    <row r="572" spans="1:18" x14ac:dyDescent="0.3">
      <c r="A572" t="s">
        <v>45</v>
      </c>
      <c r="B572">
        <v>2003</v>
      </c>
      <c r="C572" s="9">
        <v>19.3</v>
      </c>
      <c r="D572" s="9">
        <v>5.3</v>
      </c>
      <c r="E572">
        <v>79.92</v>
      </c>
      <c r="F572" s="10">
        <v>0.67</v>
      </c>
      <c r="G572" s="10">
        <v>0</v>
      </c>
      <c r="H572" s="10">
        <v>0.04</v>
      </c>
      <c r="I572">
        <v>5.6338030000000003</v>
      </c>
      <c r="J572">
        <v>803.81635000000006</v>
      </c>
      <c r="K572">
        <v>6.69</v>
      </c>
      <c r="L572">
        <v>2380.0001139999999</v>
      </c>
      <c r="M572" s="11">
        <v>8.5058955570000006</v>
      </c>
      <c r="N572" s="11">
        <v>362.3354822</v>
      </c>
      <c r="O572" s="12">
        <v>95</v>
      </c>
      <c r="P572" s="12">
        <v>181035</v>
      </c>
      <c r="Q572" s="12">
        <v>12.565678999999999</v>
      </c>
      <c r="R572" s="12">
        <v>104.99096299999999</v>
      </c>
    </row>
    <row r="573" spans="1:18" x14ac:dyDescent="0.3">
      <c r="A573" t="s">
        <v>45</v>
      </c>
      <c r="B573">
        <v>2004</v>
      </c>
      <c r="C573" s="9">
        <v>25.298383999999999</v>
      </c>
      <c r="D573" s="9">
        <v>5.9</v>
      </c>
      <c r="E573">
        <v>80.69</v>
      </c>
      <c r="F573" s="10">
        <v>0.73</v>
      </c>
      <c r="G573" s="10">
        <v>0</v>
      </c>
      <c r="H573" s="10">
        <v>0.03</v>
      </c>
      <c r="I573">
        <v>3.9473684000000002</v>
      </c>
      <c r="J573">
        <v>813.56444999999997</v>
      </c>
      <c r="K573">
        <v>6.23</v>
      </c>
      <c r="L573">
        <v>2380.0001139999999</v>
      </c>
      <c r="M573" s="11">
        <v>10.34052878</v>
      </c>
      <c r="N573" s="11">
        <v>408.51363880000002</v>
      </c>
      <c r="O573" s="12">
        <v>95</v>
      </c>
      <c r="P573" s="12">
        <v>181035</v>
      </c>
      <c r="Q573" s="12">
        <v>12.565678999999999</v>
      </c>
      <c r="R573" s="12">
        <v>104.99096299999999</v>
      </c>
    </row>
    <row r="574" spans="1:18" x14ac:dyDescent="0.3">
      <c r="A574" t="s">
        <v>45</v>
      </c>
      <c r="B574">
        <v>2005</v>
      </c>
      <c r="C574" s="9">
        <v>20.5</v>
      </c>
      <c r="D574" s="9">
        <v>6.7</v>
      </c>
      <c r="E574">
        <v>79.239999999999995</v>
      </c>
      <c r="F574" s="10">
        <v>0.86</v>
      </c>
      <c r="G574" s="10">
        <v>0</v>
      </c>
      <c r="H574" s="10">
        <v>0.04</v>
      </c>
      <c r="I574">
        <v>4.4444447</v>
      </c>
      <c r="J574">
        <v>909.82135000000005</v>
      </c>
      <c r="K574">
        <v>5.73</v>
      </c>
      <c r="L574">
        <v>2660.000086</v>
      </c>
      <c r="M574" s="11">
        <v>13.25008691</v>
      </c>
      <c r="N574" s="11">
        <v>474.11119209999998</v>
      </c>
      <c r="O574" s="12">
        <v>95</v>
      </c>
      <c r="P574" s="12">
        <v>181035</v>
      </c>
      <c r="Q574" s="12">
        <v>12.565678999999999</v>
      </c>
      <c r="R574" s="12">
        <v>104.99096299999999</v>
      </c>
    </row>
    <row r="575" spans="1:18" x14ac:dyDescent="0.3">
      <c r="A575" t="s">
        <v>45</v>
      </c>
      <c r="B575">
        <v>2006</v>
      </c>
      <c r="C575" s="9">
        <v>32.407580000000003</v>
      </c>
      <c r="D575" s="9">
        <v>7.6</v>
      </c>
      <c r="E575">
        <v>78.010000000000005</v>
      </c>
      <c r="F575" s="10">
        <v>0.98</v>
      </c>
      <c r="G575" s="10">
        <v>0</v>
      </c>
      <c r="H575" s="10">
        <v>0.13</v>
      </c>
      <c r="I575">
        <v>11.711712</v>
      </c>
      <c r="J575">
        <v>967.99585000000002</v>
      </c>
      <c r="K575">
        <v>5.31</v>
      </c>
      <c r="L575">
        <v>2960.0000380000001</v>
      </c>
      <c r="M575" s="11">
        <v>10.771083669999999</v>
      </c>
      <c r="N575" s="11">
        <v>539.7503289</v>
      </c>
      <c r="O575" s="12">
        <v>95</v>
      </c>
      <c r="P575" s="12">
        <v>181035</v>
      </c>
      <c r="Q575" s="12">
        <v>12.565678999999999</v>
      </c>
      <c r="R575" s="12">
        <v>104.99096299999999</v>
      </c>
    </row>
    <row r="576" spans="1:18" x14ac:dyDescent="0.3">
      <c r="A576" t="s">
        <v>45</v>
      </c>
      <c r="B576">
        <v>2007</v>
      </c>
      <c r="C576" s="9">
        <v>35.967635999999999</v>
      </c>
      <c r="D576" s="9">
        <v>8.4</v>
      </c>
      <c r="E576">
        <v>74.790000000000006</v>
      </c>
      <c r="F576" s="10">
        <v>1.25</v>
      </c>
      <c r="G576" s="10">
        <v>0</v>
      </c>
      <c r="H576" s="10">
        <v>0.16</v>
      </c>
      <c r="I576">
        <v>11.347518000000001</v>
      </c>
      <c r="J576">
        <v>1116.1547</v>
      </c>
      <c r="K576">
        <v>5.03</v>
      </c>
      <c r="L576">
        <v>3660.000086</v>
      </c>
      <c r="M576" s="11">
        <v>10.21257391</v>
      </c>
      <c r="N576" s="11">
        <v>631.52525760000003</v>
      </c>
      <c r="O576" s="12">
        <v>95</v>
      </c>
      <c r="P576" s="12">
        <v>181035</v>
      </c>
      <c r="Q576" s="12">
        <v>12.565678999999999</v>
      </c>
      <c r="R576" s="12">
        <v>104.99096299999999</v>
      </c>
    </row>
    <row r="577" spans="1:18" x14ac:dyDescent="0.3">
      <c r="A577" t="s">
        <v>45</v>
      </c>
      <c r="B577">
        <v>2008</v>
      </c>
      <c r="C577" s="9">
        <v>26.4</v>
      </c>
      <c r="D577" s="9">
        <v>9.4</v>
      </c>
      <c r="E577">
        <v>74.13</v>
      </c>
      <c r="F577" s="10">
        <v>1.23</v>
      </c>
      <c r="G577" s="10">
        <v>0</v>
      </c>
      <c r="H577" s="10">
        <v>0.16</v>
      </c>
      <c r="I577">
        <v>11.510792</v>
      </c>
      <c r="J577">
        <v>1152.201</v>
      </c>
      <c r="K577">
        <v>4.76</v>
      </c>
      <c r="L577">
        <v>4059.9999429999998</v>
      </c>
      <c r="M577" s="11">
        <v>6.6915774749999999</v>
      </c>
      <c r="N577" s="11">
        <v>745.60912699999994</v>
      </c>
      <c r="O577" s="12">
        <v>95</v>
      </c>
      <c r="P577" s="12">
        <v>181035</v>
      </c>
      <c r="Q577" s="12">
        <v>12.565678999999999</v>
      </c>
      <c r="R577" s="12">
        <v>104.99096299999999</v>
      </c>
    </row>
    <row r="578" spans="1:18" x14ac:dyDescent="0.3">
      <c r="A578" t="s">
        <v>45</v>
      </c>
      <c r="B578">
        <v>2009</v>
      </c>
      <c r="C578" s="9">
        <v>43.112152000000002</v>
      </c>
      <c r="D578" s="9">
        <v>10.5</v>
      </c>
      <c r="E578">
        <v>68.040000000000006</v>
      </c>
      <c r="F578" s="10">
        <v>1.02</v>
      </c>
      <c r="G578" s="10">
        <v>0</v>
      </c>
      <c r="H578" s="10">
        <v>0.15</v>
      </c>
      <c r="I578">
        <v>12.820513999999999</v>
      </c>
      <c r="J578">
        <v>1399.9335000000001</v>
      </c>
      <c r="K578">
        <v>5.07</v>
      </c>
      <c r="L578">
        <v>4750</v>
      </c>
      <c r="M578" s="11">
        <v>8.6696959000000004E-2</v>
      </c>
      <c r="N578" s="11">
        <v>738.05473119999999</v>
      </c>
      <c r="O578" s="12">
        <v>95</v>
      </c>
      <c r="P578" s="12">
        <v>181035</v>
      </c>
      <c r="Q578" s="12">
        <v>12.565678999999999</v>
      </c>
      <c r="R578" s="12">
        <v>104.99096299999999</v>
      </c>
    </row>
    <row r="579" spans="1:18" x14ac:dyDescent="0.3">
      <c r="A579" t="s">
        <v>45</v>
      </c>
      <c r="B579">
        <v>2010</v>
      </c>
      <c r="C579" s="9">
        <v>31.1</v>
      </c>
      <c r="D579" s="9">
        <v>11.7</v>
      </c>
      <c r="E579">
        <v>64.819999999999993</v>
      </c>
      <c r="F579" s="10">
        <v>0.81</v>
      </c>
      <c r="G579" s="10">
        <v>0</v>
      </c>
      <c r="H579" s="10">
        <v>0.12</v>
      </c>
      <c r="I579">
        <v>12.903226</v>
      </c>
      <c r="J579">
        <v>1591.3198</v>
      </c>
      <c r="K579">
        <v>5.05</v>
      </c>
      <c r="L579">
        <v>5139.9998660000001</v>
      </c>
      <c r="M579" s="11">
        <v>5.9630785749999999</v>
      </c>
      <c r="N579" s="11">
        <v>785.50266710000005</v>
      </c>
      <c r="O579" s="12">
        <v>95</v>
      </c>
      <c r="P579" s="12">
        <v>181035</v>
      </c>
      <c r="Q579" s="12">
        <v>12.565678999999999</v>
      </c>
      <c r="R579" s="12">
        <v>104.99096299999999</v>
      </c>
    </row>
    <row r="580" spans="1:18" x14ac:dyDescent="0.3">
      <c r="A580" t="s">
        <v>45</v>
      </c>
      <c r="B580">
        <v>2011</v>
      </c>
      <c r="C580" s="9">
        <v>50.307262000000001</v>
      </c>
      <c r="D580" s="9">
        <v>13.1</v>
      </c>
      <c r="E580">
        <v>63.99</v>
      </c>
      <c r="F580" s="10">
        <v>0.81</v>
      </c>
      <c r="G580" s="10">
        <v>0</v>
      </c>
      <c r="H580" s="10">
        <v>0.18</v>
      </c>
      <c r="I580">
        <v>18.181818</v>
      </c>
      <c r="J580">
        <v>1623.9176</v>
      </c>
      <c r="K580">
        <v>4.8099999999999996</v>
      </c>
      <c r="L580">
        <v>5360.0001339999999</v>
      </c>
      <c r="M580" s="11">
        <v>7.0695699459999997</v>
      </c>
      <c r="N580" s="11">
        <v>882.27561400000002</v>
      </c>
      <c r="O580" s="12">
        <v>95</v>
      </c>
      <c r="P580" s="12">
        <v>181035</v>
      </c>
      <c r="Q580" s="12">
        <v>12.565678999999999</v>
      </c>
      <c r="R580" s="12">
        <v>104.99096299999999</v>
      </c>
    </row>
    <row r="581" spans="1:18" x14ac:dyDescent="0.3">
      <c r="A581" t="s">
        <v>45</v>
      </c>
      <c r="B581">
        <v>2012</v>
      </c>
      <c r="C581" s="9">
        <v>53.930565000000001</v>
      </c>
      <c r="D581" s="9">
        <v>14.5</v>
      </c>
      <c r="E581">
        <v>64.36</v>
      </c>
      <c r="F581" s="10">
        <v>0.51</v>
      </c>
      <c r="G581" s="10">
        <v>0</v>
      </c>
      <c r="H581" s="10">
        <v>0.86</v>
      </c>
      <c r="I581">
        <v>62.773724000000001</v>
      </c>
      <c r="J581">
        <v>1783.7217000000001</v>
      </c>
      <c r="K581">
        <v>4.68</v>
      </c>
      <c r="L581">
        <v>5670.0000760000003</v>
      </c>
      <c r="M581" s="11">
        <v>7.313345505</v>
      </c>
      <c r="N581" s="11">
        <v>950.88034600000003</v>
      </c>
      <c r="O581" s="12">
        <v>95</v>
      </c>
      <c r="P581" s="12">
        <v>181035</v>
      </c>
      <c r="Q581" s="12">
        <v>12.565678999999999</v>
      </c>
      <c r="R581" s="12">
        <v>104.99096299999999</v>
      </c>
    </row>
    <row r="582" spans="1:18" x14ac:dyDescent="0.3">
      <c r="A582" t="s">
        <v>45</v>
      </c>
      <c r="B582">
        <v>2013</v>
      </c>
      <c r="C582" s="9">
        <v>57.573695999999998</v>
      </c>
      <c r="D582" s="9">
        <v>16.2</v>
      </c>
      <c r="E582">
        <v>64.97</v>
      </c>
      <c r="F582" s="10">
        <v>0.47</v>
      </c>
      <c r="G582" s="10">
        <v>0</v>
      </c>
      <c r="H582" s="10">
        <v>1.26</v>
      </c>
      <c r="I582">
        <v>72.832369999999997</v>
      </c>
      <c r="J582">
        <v>1866.1188999999999</v>
      </c>
      <c r="K582">
        <v>4.47</v>
      </c>
      <c r="L582">
        <v>5739.9997709999998</v>
      </c>
      <c r="M582" s="11">
        <v>7.3566651490000003</v>
      </c>
      <c r="N582" s="11">
        <v>1013.420536</v>
      </c>
      <c r="O582" s="12">
        <v>95</v>
      </c>
      <c r="P582" s="12">
        <v>181035</v>
      </c>
      <c r="Q582" s="12">
        <v>12.565678999999999</v>
      </c>
      <c r="R582" s="12">
        <v>104.99096299999999</v>
      </c>
    </row>
    <row r="583" spans="1:18" x14ac:dyDescent="0.3">
      <c r="A583" t="s">
        <v>45</v>
      </c>
      <c r="B583">
        <v>2014</v>
      </c>
      <c r="C583" s="9">
        <v>56.1</v>
      </c>
      <c r="D583" s="9">
        <v>18</v>
      </c>
      <c r="E583">
        <v>63.7</v>
      </c>
      <c r="F583" s="10">
        <v>1.03</v>
      </c>
      <c r="G583" s="10">
        <v>0</v>
      </c>
      <c r="H583" s="10">
        <v>1.96</v>
      </c>
      <c r="I583">
        <v>65.551839999999999</v>
      </c>
      <c r="J583">
        <v>2031.7474</v>
      </c>
      <c r="K583">
        <v>4.5</v>
      </c>
      <c r="L583">
        <v>6949.9998089999999</v>
      </c>
      <c r="M583" s="11">
        <v>7.1425711009999997</v>
      </c>
      <c r="N583" s="11">
        <v>1093.4959759999999</v>
      </c>
      <c r="O583" s="12">
        <v>95</v>
      </c>
      <c r="P583" s="12">
        <v>181035</v>
      </c>
      <c r="Q583" s="12">
        <v>12.565678999999999</v>
      </c>
      <c r="R583" s="12">
        <v>104.99096299999999</v>
      </c>
    </row>
    <row r="584" spans="1:18" x14ac:dyDescent="0.3">
      <c r="A584" t="s">
        <v>45</v>
      </c>
      <c r="B584">
        <v>2015</v>
      </c>
      <c r="C584" s="9">
        <v>64.910420000000002</v>
      </c>
      <c r="D584" s="9">
        <v>20.3</v>
      </c>
      <c r="E584">
        <v>60.63</v>
      </c>
      <c r="F584" s="10">
        <v>2.1</v>
      </c>
      <c r="G584" s="10">
        <v>0</v>
      </c>
      <c r="H584" s="10">
        <v>2.16</v>
      </c>
      <c r="I584">
        <v>50.704227000000003</v>
      </c>
      <c r="J584">
        <v>2299.2489999999998</v>
      </c>
      <c r="K584">
        <v>4.58</v>
      </c>
      <c r="L584">
        <v>8430.0003049999996</v>
      </c>
      <c r="M584" s="11">
        <v>6.9657978150000002</v>
      </c>
      <c r="N584" s="11">
        <v>1162.9049950000001</v>
      </c>
      <c r="O584" s="12">
        <v>95</v>
      </c>
      <c r="P584" s="12">
        <v>181035</v>
      </c>
      <c r="Q584" s="12">
        <v>12.565678999999999</v>
      </c>
      <c r="R584" s="12">
        <v>104.99096299999999</v>
      </c>
    </row>
    <row r="585" spans="1:18" x14ac:dyDescent="0.3">
      <c r="A585" t="s">
        <v>45</v>
      </c>
      <c r="B585">
        <v>2016</v>
      </c>
      <c r="C585" s="9">
        <v>69.544309999999996</v>
      </c>
      <c r="D585" s="9">
        <v>22.7</v>
      </c>
      <c r="E585">
        <v>58.01</v>
      </c>
      <c r="F585" s="10">
        <v>2.62</v>
      </c>
      <c r="G585" s="10">
        <v>0</v>
      </c>
      <c r="H585" s="10">
        <v>2.81</v>
      </c>
      <c r="I585">
        <v>51.749541999999998</v>
      </c>
      <c r="J585">
        <v>2828.7440000000001</v>
      </c>
      <c r="K585">
        <v>4.74</v>
      </c>
      <c r="L585">
        <v>11069.999690000001</v>
      </c>
      <c r="M585" s="11">
        <v>6.9333139729999997</v>
      </c>
      <c r="N585" s="11">
        <v>1269.5914990000001</v>
      </c>
      <c r="O585" s="12">
        <v>95</v>
      </c>
      <c r="P585" s="12">
        <v>181035</v>
      </c>
      <c r="Q585" s="12">
        <v>12.565678999999999</v>
      </c>
      <c r="R585" s="12">
        <v>104.99096299999999</v>
      </c>
    </row>
    <row r="586" spans="1:18" x14ac:dyDescent="0.3">
      <c r="A586" t="s">
        <v>45</v>
      </c>
      <c r="B586">
        <v>2017</v>
      </c>
      <c r="C586" s="9">
        <v>89.07</v>
      </c>
      <c r="D586" s="9">
        <v>25.5</v>
      </c>
      <c r="E586">
        <v>56.25</v>
      </c>
      <c r="F586" s="10">
        <v>3.7</v>
      </c>
      <c r="G586" s="10">
        <v>0</v>
      </c>
      <c r="H586" s="10">
        <v>3.07</v>
      </c>
      <c r="I586">
        <v>45.347119999999997</v>
      </c>
      <c r="J586">
        <v>2950.2995999999998</v>
      </c>
      <c r="K586">
        <v>4.59</v>
      </c>
      <c r="L586">
        <v>12689.99958</v>
      </c>
      <c r="M586" s="11">
        <v>6.9969036989999998</v>
      </c>
      <c r="N586" s="11">
        <v>1385.2600660000001</v>
      </c>
      <c r="O586" s="12">
        <v>95</v>
      </c>
      <c r="P586" s="12">
        <v>181035</v>
      </c>
      <c r="Q586" s="12">
        <v>12.565678999999999</v>
      </c>
      <c r="R586" s="12">
        <v>104.99096299999999</v>
      </c>
    </row>
    <row r="587" spans="1:18" x14ac:dyDescent="0.3">
      <c r="A587" t="s">
        <v>45</v>
      </c>
      <c r="B587">
        <v>2018</v>
      </c>
      <c r="C587" s="9">
        <v>81.075649999999996</v>
      </c>
      <c r="D587" s="9">
        <v>28.9</v>
      </c>
      <c r="E587">
        <v>56.38</v>
      </c>
      <c r="F587" s="10">
        <v>2.96</v>
      </c>
      <c r="G587" s="10">
        <v>0</v>
      </c>
      <c r="H587" s="10">
        <v>5</v>
      </c>
      <c r="I587">
        <v>62.814070000000001</v>
      </c>
      <c r="J587">
        <v>3674.9281999999998</v>
      </c>
      <c r="K587">
        <v>4.6100000000000003</v>
      </c>
      <c r="L587">
        <v>14579.99992</v>
      </c>
      <c r="M587" s="11">
        <v>7.4691692070000002</v>
      </c>
      <c r="N587" s="11">
        <v>1512.1269890000001</v>
      </c>
      <c r="O587" s="12">
        <v>95</v>
      </c>
      <c r="P587" s="12">
        <v>181035</v>
      </c>
      <c r="Q587" s="12">
        <v>12.565678999999999</v>
      </c>
      <c r="R587" s="12">
        <v>104.99096299999999</v>
      </c>
    </row>
    <row r="588" spans="1:18" x14ac:dyDescent="0.3">
      <c r="A588" t="s">
        <v>45</v>
      </c>
      <c r="B588">
        <v>2019</v>
      </c>
      <c r="C588" s="9">
        <v>84</v>
      </c>
      <c r="D588" s="9">
        <v>32.6</v>
      </c>
      <c r="E588">
        <v>53.36</v>
      </c>
      <c r="F588" s="10">
        <v>3.94</v>
      </c>
      <c r="G588" s="10">
        <v>0</v>
      </c>
      <c r="H588" s="10">
        <v>4.51</v>
      </c>
      <c r="I588">
        <v>53.372787000000002</v>
      </c>
      <c r="J588">
        <v>4069.4607000000001</v>
      </c>
      <c r="K588">
        <v>4.68</v>
      </c>
      <c r="L588">
        <v>16180.000309999999</v>
      </c>
      <c r="M588" s="11">
        <v>7.0541069319999998</v>
      </c>
      <c r="N588" s="11">
        <v>1643.1213889999999</v>
      </c>
      <c r="O588" s="12">
        <v>95</v>
      </c>
      <c r="P588" s="12">
        <v>181035</v>
      </c>
      <c r="Q588" s="12">
        <v>12.565678999999999</v>
      </c>
      <c r="R588" s="12">
        <v>104.99096299999999</v>
      </c>
    </row>
    <row r="589" spans="1:18" x14ac:dyDescent="0.3">
      <c r="A589" t="s">
        <v>45</v>
      </c>
      <c r="B589">
        <v>2020</v>
      </c>
      <c r="C589" s="9">
        <v>86.4</v>
      </c>
      <c r="D589" s="9">
        <v>36.799999999999997</v>
      </c>
      <c r="E589">
        <v>68.974999999999994</v>
      </c>
      <c r="F589" s="10">
        <v>3.83</v>
      </c>
      <c r="G589" s="10">
        <v>0</v>
      </c>
      <c r="H589" s="10">
        <v>4.62</v>
      </c>
      <c r="I589">
        <v>54.674557</v>
      </c>
      <c r="J589">
        <v>3918.6374999999998</v>
      </c>
      <c r="K589">
        <v>5.4550000000000001</v>
      </c>
      <c r="L589">
        <v>10695.000155</v>
      </c>
      <c r="M589" s="11">
        <v>-3.1475890980000001</v>
      </c>
      <c r="N589" s="11">
        <v>1543.6692579999999</v>
      </c>
      <c r="O589" s="12">
        <v>95</v>
      </c>
      <c r="P589" s="12">
        <v>181035</v>
      </c>
      <c r="Q589" s="12">
        <v>12.565678999999999</v>
      </c>
      <c r="R589" s="12">
        <v>104.99096299999999</v>
      </c>
    </row>
    <row r="590" spans="1:18" x14ac:dyDescent="0.3">
      <c r="A590" t="s">
        <v>46</v>
      </c>
      <c r="B590">
        <v>2000</v>
      </c>
      <c r="C590" s="9">
        <v>41</v>
      </c>
      <c r="D590" s="9">
        <v>9.8000000000000007</v>
      </c>
      <c r="E590">
        <v>84.59</v>
      </c>
      <c r="F590" s="10">
        <v>0.04</v>
      </c>
      <c r="G590" s="10">
        <v>0</v>
      </c>
      <c r="H590" s="10">
        <v>3.41</v>
      </c>
      <c r="I590">
        <v>98.840575999999999</v>
      </c>
      <c r="J590">
        <v>1575.576</v>
      </c>
      <c r="K590">
        <v>6.23</v>
      </c>
      <c r="L590">
        <v>5210</v>
      </c>
      <c r="M590" s="11">
        <v>3.832417795</v>
      </c>
      <c r="N590" s="11">
        <v>681.10204299999998</v>
      </c>
      <c r="O590" s="12">
        <v>56</v>
      </c>
      <c r="P590" s="12">
        <v>475440</v>
      </c>
      <c r="Q590" s="12">
        <v>7.3697220000000003</v>
      </c>
      <c r="R590" s="12">
        <v>12.354722000000001</v>
      </c>
    </row>
    <row r="591" spans="1:18" x14ac:dyDescent="0.3">
      <c r="A591" t="s">
        <v>46</v>
      </c>
      <c r="B591">
        <v>2001</v>
      </c>
      <c r="C591" s="9">
        <v>46.2</v>
      </c>
      <c r="D591" s="9">
        <v>10.7</v>
      </c>
      <c r="E591">
        <v>85.3</v>
      </c>
      <c r="F591" s="10">
        <v>0.06</v>
      </c>
      <c r="G591" s="10">
        <v>0</v>
      </c>
      <c r="H591" s="10">
        <v>3.44</v>
      </c>
      <c r="I591">
        <v>98.285709999999995</v>
      </c>
      <c r="J591">
        <v>1529.8099</v>
      </c>
      <c r="K591">
        <v>6.04</v>
      </c>
      <c r="L591">
        <v>5160</v>
      </c>
      <c r="M591" s="11">
        <v>4.3242611919999998</v>
      </c>
      <c r="N591" s="11">
        <v>687.6481344</v>
      </c>
      <c r="O591" s="12">
        <v>56</v>
      </c>
      <c r="P591" s="12">
        <v>475440</v>
      </c>
      <c r="Q591" s="12">
        <v>7.3697220000000003</v>
      </c>
      <c r="R591" s="12">
        <v>12.354722000000001</v>
      </c>
    </row>
    <row r="592" spans="1:18" x14ac:dyDescent="0.3">
      <c r="A592" t="s">
        <v>46</v>
      </c>
      <c r="B592">
        <v>2002</v>
      </c>
      <c r="C592" s="9">
        <v>44.040399999999998</v>
      </c>
      <c r="D592" s="9">
        <v>11.7</v>
      </c>
      <c r="E592">
        <v>85.26</v>
      </c>
      <c r="F592" s="10">
        <v>0.11</v>
      </c>
      <c r="G592" s="10">
        <v>0</v>
      </c>
      <c r="H592" s="10">
        <v>3.15</v>
      </c>
      <c r="I592">
        <v>96.625770000000003</v>
      </c>
      <c r="J592">
        <v>1467.4718</v>
      </c>
      <c r="K592">
        <v>6.1</v>
      </c>
      <c r="L592">
        <v>5130.0001140000004</v>
      </c>
      <c r="M592" s="11">
        <v>4.4770268289999997</v>
      </c>
      <c r="N592" s="11">
        <v>759.11185139999998</v>
      </c>
      <c r="O592" s="12">
        <v>56</v>
      </c>
      <c r="P592" s="12">
        <v>475440</v>
      </c>
      <c r="Q592" s="12">
        <v>7.3697220000000003</v>
      </c>
      <c r="R592" s="12">
        <v>12.354722000000001</v>
      </c>
    </row>
    <row r="593" spans="1:18" x14ac:dyDescent="0.3">
      <c r="A593" t="s">
        <v>46</v>
      </c>
      <c r="B593">
        <v>2003</v>
      </c>
      <c r="C593" s="9">
        <v>45.123013</v>
      </c>
      <c r="D593" s="9">
        <v>12.7</v>
      </c>
      <c r="E593">
        <v>85.3</v>
      </c>
      <c r="F593" s="10">
        <v>0.15</v>
      </c>
      <c r="G593" s="10">
        <v>0</v>
      </c>
      <c r="H593" s="10">
        <v>3.49</v>
      </c>
      <c r="I593">
        <v>95.87912</v>
      </c>
      <c r="J593">
        <v>1529.6642999999999</v>
      </c>
      <c r="K593">
        <v>6.07</v>
      </c>
      <c r="L593">
        <v>5210.0000380000001</v>
      </c>
      <c r="M593" s="11">
        <v>5.4531536909999998</v>
      </c>
      <c r="N593" s="11">
        <v>950.56486370000005</v>
      </c>
      <c r="O593" s="12">
        <v>56</v>
      </c>
      <c r="P593" s="12">
        <v>475440</v>
      </c>
      <c r="Q593" s="12">
        <v>7.3697220000000003</v>
      </c>
      <c r="R593" s="12">
        <v>12.354722000000001</v>
      </c>
    </row>
    <row r="594" spans="1:18" x14ac:dyDescent="0.3">
      <c r="A594" t="s">
        <v>46</v>
      </c>
      <c r="B594">
        <v>2004</v>
      </c>
      <c r="C594" s="9">
        <v>47.1</v>
      </c>
      <c r="D594" s="9">
        <v>13.7</v>
      </c>
      <c r="E594">
        <v>85.53</v>
      </c>
      <c r="F594" s="10">
        <v>0.18</v>
      </c>
      <c r="G594" s="10">
        <v>0</v>
      </c>
      <c r="H594" s="10">
        <v>3.88</v>
      </c>
      <c r="I594">
        <v>95.566505000000006</v>
      </c>
      <c r="J594">
        <v>1551.4</v>
      </c>
      <c r="K594">
        <v>5.86</v>
      </c>
      <c r="L594">
        <v>5119.9998859999996</v>
      </c>
      <c r="M594" s="11">
        <v>7.0488628230000003</v>
      </c>
      <c r="N594" s="11">
        <v>1090.7853319999999</v>
      </c>
      <c r="O594" s="12">
        <v>56</v>
      </c>
      <c r="P594" s="12">
        <v>475440</v>
      </c>
      <c r="Q594" s="12">
        <v>7.3697220000000003</v>
      </c>
      <c r="R594" s="12">
        <v>12.354722000000001</v>
      </c>
    </row>
    <row r="595" spans="1:18" x14ac:dyDescent="0.3">
      <c r="A595" t="s">
        <v>46</v>
      </c>
      <c r="B595">
        <v>2005</v>
      </c>
      <c r="C595" s="9">
        <v>47.281933000000002</v>
      </c>
      <c r="D595" s="9">
        <v>14.7</v>
      </c>
      <c r="E595">
        <v>86.31</v>
      </c>
      <c r="F595" s="10">
        <v>0.22</v>
      </c>
      <c r="G595" s="10">
        <v>0</v>
      </c>
      <c r="H595" s="10">
        <v>3.73</v>
      </c>
      <c r="I595">
        <v>94.43038</v>
      </c>
      <c r="J595">
        <v>1456.8976</v>
      </c>
      <c r="K595">
        <v>5.79</v>
      </c>
      <c r="L595">
        <v>5019.9999809999999</v>
      </c>
      <c r="M595" s="11">
        <v>2.2282702059999999</v>
      </c>
      <c r="N595" s="11">
        <v>1100.1749259999999</v>
      </c>
      <c r="O595" s="12">
        <v>56</v>
      </c>
      <c r="P595" s="12">
        <v>475440</v>
      </c>
      <c r="Q595" s="12">
        <v>7.3697220000000003</v>
      </c>
      <c r="R595" s="12">
        <v>12.354722000000001</v>
      </c>
    </row>
    <row r="596" spans="1:18" x14ac:dyDescent="0.3">
      <c r="A596" t="s">
        <v>46</v>
      </c>
      <c r="B596">
        <v>2006</v>
      </c>
      <c r="C596" s="9">
        <v>49</v>
      </c>
      <c r="D596" s="9">
        <v>15.9</v>
      </c>
      <c r="E596">
        <v>85.51</v>
      </c>
      <c r="F596" s="10">
        <v>0.54</v>
      </c>
      <c r="G596" s="10">
        <v>0</v>
      </c>
      <c r="H596" s="10">
        <v>3.85</v>
      </c>
      <c r="I596">
        <v>87.69932</v>
      </c>
      <c r="J596">
        <v>1606.5827999999999</v>
      </c>
      <c r="K596">
        <v>5.17</v>
      </c>
      <c r="L596">
        <v>5090.000153</v>
      </c>
      <c r="M596" s="11">
        <v>3.8095832729999999</v>
      </c>
      <c r="N596" s="11">
        <v>1147.4366</v>
      </c>
      <c r="O596" s="12">
        <v>56</v>
      </c>
      <c r="P596" s="12">
        <v>475440</v>
      </c>
      <c r="Q596" s="12">
        <v>7.3697220000000003</v>
      </c>
      <c r="R596" s="12">
        <v>12.354722000000001</v>
      </c>
    </row>
    <row r="597" spans="1:18" x14ac:dyDescent="0.3">
      <c r="A597" t="s">
        <v>46</v>
      </c>
      <c r="B597">
        <v>2007</v>
      </c>
      <c r="C597" s="9">
        <v>48.2</v>
      </c>
      <c r="D597" s="9">
        <v>16.8</v>
      </c>
      <c r="E597">
        <v>80.819999999999993</v>
      </c>
      <c r="F597" s="10">
        <v>1.24</v>
      </c>
      <c r="G597" s="10">
        <v>0</v>
      </c>
      <c r="H597" s="10">
        <v>3.81</v>
      </c>
      <c r="I597">
        <v>75.445539999999994</v>
      </c>
      <c r="J597">
        <v>1647.3815999999999</v>
      </c>
      <c r="K597">
        <v>4.6500000000000004</v>
      </c>
      <c r="L597">
        <v>6130.0001140000004</v>
      </c>
      <c r="M597" s="11">
        <v>4.3275890129999999</v>
      </c>
      <c r="N597" s="11">
        <v>1277.516807</v>
      </c>
      <c r="O597" s="12">
        <v>56</v>
      </c>
      <c r="P597" s="12">
        <v>475440</v>
      </c>
      <c r="Q597" s="12">
        <v>7.3697220000000003</v>
      </c>
      <c r="R597" s="12">
        <v>12.354722000000001</v>
      </c>
    </row>
    <row r="598" spans="1:18" x14ac:dyDescent="0.3">
      <c r="A598" t="s">
        <v>46</v>
      </c>
      <c r="B598">
        <v>2008</v>
      </c>
      <c r="C598" s="9">
        <v>50.541397000000003</v>
      </c>
      <c r="D598" s="9">
        <v>17.7</v>
      </c>
      <c r="E598">
        <v>80.819999999999993</v>
      </c>
      <c r="F598" s="10">
        <v>1.29</v>
      </c>
      <c r="G598" s="10">
        <v>0</v>
      </c>
      <c r="H598" s="10">
        <v>4.1900000000000004</v>
      </c>
      <c r="I598">
        <v>76.459854000000007</v>
      </c>
      <c r="J598">
        <v>1625.4770000000001</v>
      </c>
      <c r="K598">
        <v>4.53</v>
      </c>
      <c r="L598">
        <v>6389.9998660000001</v>
      </c>
      <c r="M598" s="11">
        <v>2.8476778889999999</v>
      </c>
      <c r="N598" s="11">
        <v>1439.547804</v>
      </c>
      <c r="O598" s="12">
        <v>56</v>
      </c>
      <c r="P598" s="12">
        <v>475440</v>
      </c>
      <c r="Q598" s="12">
        <v>7.3697220000000003</v>
      </c>
      <c r="R598" s="12">
        <v>12.354722000000001</v>
      </c>
    </row>
    <row r="599" spans="1:18" x14ac:dyDescent="0.3">
      <c r="A599" t="s">
        <v>46</v>
      </c>
      <c r="B599">
        <v>2009</v>
      </c>
      <c r="C599" s="9">
        <v>51.644154</v>
      </c>
      <c r="D599" s="9">
        <v>18.55</v>
      </c>
      <c r="E599">
        <v>79.25</v>
      </c>
      <c r="F599" s="10">
        <v>1.59</v>
      </c>
      <c r="G599" s="10">
        <v>0</v>
      </c>
      <c r="H599" s="10">
        <v>3.98</v>
      </c>
      <c r="I599">
        <v>71.454216000000002</v>
      </c>
      <c r="J599">
        <v>1695.7526</v>
      </c>
      <c r="K599">
        <v>4.8</v>
      </c>
      <c r="L599">
        <v>7030.0002100000002</v>
      </c>
      <c r="M599" s="11">
        <v>2.5792517749999999</v>
      </c>
      <c r="N599" s="11">
        <v>1411.4745720000001</v>
      </c>
      <c r="O599" s="12">
        <v>56</v>
      </c>
      <c r="P599" s="12">
        <v>475440</v>
      </c>
      <c r="Q599" s="12">
        <v>7.3697220000000003</v>
      </c>
      <c r="R599" s="12">
        <v>12.354722000000001</v>
      </c>
    </row>
    <row r="600" spans="1:18" x14ac:dyDescent="0.3">
      <c r="A600" t="s">
        <v>46</v>
      </c>
      <c r="B600">
        <v>2010</v>
      </c>
      <c r="C600" s="9">
        <v>52.759556000000003</v>
      </c>
      <c r="D600" s="9">
        <v>19.399999999999999</v>
      </c>
      <c r="E600">
        <v>78.760000000000005</v>
      </c>
      <c r="F600" s="10">
        <v>1.49</v>
      </c>
      <c r="G600" s="10">
        <v>0</v>
      </c>
      <c r="H600" s="10">
        <v>4.22</v>
      </c>
      <c r="I600">
        <v>73.905426000000006</v>
      </c>
      <c r="J600">
        <v>1886.1507999999999</v>
      </c>
      <c r="K600">
        <v>4.68</v>
      </c>
      <c r="L600">
        <v>7010.0002290000002</v>
      </c>
      <c r="M600" s="11">
        <v>2.8990247240000002</v>
      </c>
      <c r="N600" s="11">
        <v>1352.302275</v>
      </c>
      <c r="O600" s="12">
        <v>56</v>
      </c>
      <c r="P600" s="12">
        <v>475440</v>
      </c>
      <c r="Q600" s="12">
        <v>7.3697220000000003</v>
      </c>
      <c r="R600" s="12">
        <v>12.354722000000001</v>
      </c>
    </row>
    <row r="601" spans="1:18" x14ac:dyDescent="0.3">
      <c r="A601" t="s">
        <v>46</v>
      </c>
      <c r="B601">
        <v>2011</v>
      </c>
      <c r="C601" s="9">
        <v>53.7</v>
      </c>
      <c r="D601" s="9">
        <v>20</v>
      </c>
      <c r="E601">
        <v>78.61</v>
      </c>
      <c r="F601" s="10">
        <v>1.38</v>
      </c>
      <c r="G601" s="10">
        <v>0</v>
      </c>
      <c r="H601" s="10">
        <v>4.3499999999999996</v>
      </c>
      <c r="I601">
        <v>75.916229999999999</v>
      </c>
      <c r="J601">
        <v>1931.2103</v>
      </c>
      <c r="K601">
        <v>4.71</v>
      </c>
      <c r="L601">
        <v>6809.9999429999998</v>
      </c>
      <c r="M601" s="11">
        <v>3.379211288</v>
      </c>
      <c r="N601" s="11">
        <v>1465.145788</v>
      </c>
      <c r="O601" s="12">
        <v>56</v>
      </c>
      <c r="P601" s="12">
        <v>475440</v>
      </c>
      <c r="Q601" s="12">
        <v>7.3697220000000003</v>
      </c>
      <c r="R601" s="12">
        <v>12.354722000000001</v>
      </c>
    </row>
    <row r="602" spans="1:18" x14ac:dyDescent="0.3">
      <c r="A602" t="s">
        <v>46</v>
      </c>
      <c r="B602">
        <v>2012</v>
      </c>
      <c r="C602" s="9">
        <v>55.039154000000003</v>
      </c>
      <c r="D602" s="9">
        <v>20.8</v>
      </c>
      <c r="E602">
        <v>78.53</v>
      </c>
      <c r="F602" s="10">
        <v>1.0900000000000001</v>
      </c>
      <c r="G602" s="10">
        <v>0</v>
      </c>
      <c r="H602" s="10">
        <v>4.21</v>
      </c>
      <c r="I602">
        <v>79.433959999999999</v>
      </c>
      <c r="J602">
        <v>1873.3829000000001</v>
      </c>
      <c r="K602">
        <v>4.7</v>
      </c>
      <c r="L602">
        <v>6880.0001140000004</v>
      </c>
      <c r="M602" s="11">
        <v>4.6259787189999999</v>
      </c>
      <c r="N602" s="11">
        <v>1403.522915</v>
      </c>
      <c r="O602" s="12">
        <v>56</v>
      </c>
      <c r="P602" s="12">
        <v>475440</v>
      </c>
      <c r="Q602" s="12">
        <v>7.3697220000000003</v>
      </c>
      <c r="R602" s="12">
        <v>12.354722000000001</v>
      </c>
    </row>
    <row r="603" spans="1:18" x14ac:dyDescent="0.3">
      <c r="A603" t="s">
        <v>46</v>
      </c>
      <c r="B603">
        <v>2013</v>
      </c>
      <c r="C603" s="9">
        <v>56.207813000000002</v>
      </c>
      <c r="D603" s="9">
        <v>21.4</v>
      </c>
      <c r="E603">
        <v>77.599999999999994</v>
      </c>
      <c r="F603" s="10">
        <v>1.82</v>
      </c>
      <c r="G603" s="10">
        <v>0</v>
      </c>
      <c r="H603" s="10">
        <v>4.33</v>
      </c>
      <c r="I603">
        <v>70.406499999999994</v>
      </c>
      <c r="J603">
        <v>1600.2953</v>
      </c>
      <c r="K603">
        <v>4.67</v>
      </c>
      <c r="L603">
        <v>7550.0001910000001</v>
      </c>
      <c r="M603" s="11">
        <v>4.9955291590000002</v>
      </c>
      <c r="N603" s="11">
        <v>1527.7512569999999</v>
      </c>
      <c r="O603" s="12">
        <v>56</v>
      </c>
      <c r="P603" s="12">
        <v>475440</v>
      </c>
      <c r="Q603" s="12">
        <v>7.3697220000000003</v>
      </c>
      <c r="R603" s="12">
        <v>12.354722000000001</v>
      </c>
    </row>
    <row r="604" spans="1:18" x14ac:dyDescent="0.3">
      <c r="A604" t="s">
        <v>46</v>
      </c>
      <c r="B604">
        <v>2014</v>
      </c>
      <c r="C604" s="9">
        <v>56.8</v>
      </c>
      <c r="D604" s="9">
        <v>21.7</v>
      </c>
      <c r="E604">
        <v>76.790000000000006</v>
      </c>
      <c r="F604" s="10">
        <v>2.33</v>
      </c>
      <c r="G604" s="10">
        <v>0</v>
      </c>
      <c r="H604" s="10">
        <v>4.34</v>
      </c>
      <c r="I604">
        <v>65.06747</v>
      </c>
      <c r="J604">
        <v>1941.5419999999999</v>
      </c>
      <c r="K604">
        <v>4.78</v>
      </c>
      <c r="L604">
        <v>8250</v>
      </c>
      <c r="M604" s="11">
        <v>5.7198181440000004</v>
      </c>
      <c r="N604" s="11">
        <v>1604.214035</v>
      </c>
      <c r="O604" s="12">
        <v>56</v>
      </c>
      <c r="P604" s="12">
        <v>475440</v>
      </c>
      <c r="Q604" s="12">
        <v>7.3697220000000003</v>
      </c>
      <c r="R604" s="12">
        <v>12.354722000000001</v>
      </c>
    </row>
    <row r="605" spans="1:18" x14ac:dyDescent="0.3">
      <c r="A605" t="s">
        <v>46</v>
      </c>
      <c r="B605">
        <v>2015</v>
      </c>
      <c r="C605" s="9">
        <v>58.595592000000003</v>
      </c>
      <c r="D605" s="9">
        <v>22</v>
      </c>
      <c r="E605">
        <v>78.06</v>
      </c>
      <c r="F605" s="10">
        <v>3.37</v>
      </c>
      <c r="G605" s="10">
        <v>0</v>
      </c>
      <c r="H605" s="10">
        <v>4.33</v>
      </c>
      <c r="I605">
        <v>56.23377</v>
      </c>
      <c r="J605">
        <v>1888.3931</v>
      </c>
      <c r="K605">
        <v>4.7699999999999996</v>
      </c>
      <c r="L605">
        <v>8460.0000380000001</v>
      </c>
      <c r="M605" s="11">
        <v>5.6669529909999996</v>
      </c>
      <c r="N605" s="11">
        <v>1382.5097900000001</v>
      </c>
      <c r="O605" s="12">
        <v>56</v>
      </c>
      <c r="P605" s="12">
        <v>475440</v>
      </c>
      <c r="Q605" s="12">
        <v>7.3697220000000003</v>
      </c>
      <c r="R605" s="12">
        <v>12.354722000000001</v>
      </c>
    </row>
    <row r="606" spans="1:18" x14ac:dyDescent="0.3">
      <c r="A606" t="s">
        <v>46</v>
      </c>
      <c r="B606">
        <v>2016</v>
      </c>
      <c r="C606" s="9">
        <v>59.808776999999999</v>
      </c>
      <c r="D606" s="9">
        <v>22.2</v>
      </c>
      <c r="E606">
        <v>78.78</v>
      </c>
      <c r="F606" s="10">
        <v>2.58</v>
      </c>
      <c r="G606" s="10">
        <v>0</v>
      </c>
      <c r="H606" s="10">
        <v>4.34</v>
      </c>
      <c r="I606">
        <v>62.716763</v>
      </c>
      <c r="J606">
        <v>1785.7306000000001</v>
      </c>
      <c r="K606">
        <v>4.6500000000000004</v>
      </c>
      <c r="L606">
        <v>9079.9999239999997</v>
      </c>
      <c r="M606" s="11">
        <v>4.5357942360000001</v>
      </c>
      <c r="N606" s="11">
        <v>1413.2559570000001</v>
      </c>
      <c r="O606" s="12">
        <v>56</v>
      </c>
      <c r="P606" s="12">
        <v>475440</v>
      </c>
      <c r="Q606" s="12">
        <v>7.3697220000000003</v>
      </c>
      <c r="R606" s="12">
        <v>12.354722000000001</v>
      </c>
    </row>
    <row r="607" spans="1:18" x14ac:dyDescent="0.3">
      <c r="A607" t="s">
        <v>46</v>
      </c>
      <c r="B607">
        <v>2017</v>
      </c>
      <c r="C607" s="9">
        <v>61.030864999999999</v>
      </c>
      <c r="D607" s="9">
        <v>22.2</v>
      </c>
      <c r="E607">
        <v>79.17</v>
      </c>
      <c r="F607" s="10">
        <v>2.78</v>
      </c>
      <c r="G607" s="10">
        <v>0</v>
      </c>
      <c r="H607" s="10">
        <v>5.0599999999999996</v>
      </c>
      <c r="I607">
        <v>64.540819999999997</v>
      </c>
      <c r="J607">
        <v>1763.4426000000001</v>
      </c>
      <c r="K607">
        <v>4.53</v>
      </c>
      <c r="L607">
        <v>9170.0000760000003</v>
      </c>
      <c r="M607" s="11">
        <v>3.5411765489999998</v>
      </c>
      <c r="N607" s="11">
        <v>1469.4475</v>
      </c>
      <c r="O607" s="12">
        <v>56</v>
      </c>
      <c r="P607" s="12">
        <v>475440</v>
      </c>
      <c r="Q607" s="12">
        <v>7.3697220000000003</v>
      </c>
      <c r="R607" s="12">
        <v>12.354722000000001</v>
      </c>
    </row>
    <row r="608" spans="1:18" x14ac:dyDescent="0.3">
      <c r="A608" t="s">
        <v>46</v>
      </c>
      <c r="B608">
        <v>2018</v>
      </c>
      <c r="C608" s="9">
        <v>62.2</v>
      </c>
      <c r="D608" s="9">
        <v>22.1</v>
      </c>
      <c r="E608">
        <v>79.25</v>
      </c>
      <c r="F608" s="10">
        <v>3.29</v>
      </c>
      <c r="G608" s="10">
        <v>0</v>
      </c>
      <c r="H608" s="10">
        <v>4.99</v>
      </c>
      <c r="I608">
        <v>60.265697000000003</v>
      </c>
      <c r="J608">
        <v>1746.7548999999999</v>
      </c>
      <c r="K608">
        <v>4.43</v>
      </c>
      <c r="L608">
        <v>9590.0001530000009</v>
      </c>
      <c r="M608" s="11">
        <v>3.9555142399999998</v>
      </c>
      <c r="N608" s="11">
        <v>1585.240534</v>
      </c>
      <c r="O608" s="12">
        <v>56</v>
      </c>
      <c r="P608" s="12">
        <v>475440</v>
      </c>
      <c r="Q608" s="12">
        <v>7.3697220000000003</v>
      </c>
      <c r="R608" s="12">
        <v>12.354722000000001</v>
      </c>
    </row>
    <row r="609" spans="1:18" x14ac:dyDescent="0.3">
      <c r="A609" t="s">
        <v>46</v>
      </c>
      <c r="B609">
        <v>2019</v>
      </c>
      <c r="C609" s="9">
        <v>63.489879999999999</v>
      </c>
      <c r="D609" s="9">
        <v>22.2</v>
      </c>
      <c r="E609">
        <v>79.41</v>
      </c>
      <c r="F609" s="10">
        <v>2.99</v>
      </c>
      <c r="G609" s="10">
        <v>0</v>
      </c>
      <c r="H609" s="10">
        <v>5.36</v>
      </c>
      <c r="I609">
        <v>64.191609999999997</v>
      </c>
      <c r="J609">
        <v>1720.2493999999999</v>
      </c>
      <c r="K609">
        <v>4.33</v>
      </c>
      <c r="L609">
        <v>9430.0003049999996</v>
      </c>
      <c r="M609" s="11">
        <v>3.4750599790000001</v>
      </c>
      <c r="N609" s="11">
        <v>1533.0956880000001</v>
      </c>
      <c r="O609" s="12">
        <v>56</v>
      </c>
      <c r="P609" s="12">
        <v>475440</v>
      </c>
      <c r="Q609" s="12">
        <v>7.3697220000000003</v>
      </c>
      <c r="R609" s="12">
        <v>12.354722000000001</v>
      </c>
    </row>
    <row r="610" spans="1:18" x14ac:dyDescent="0.3">
      <c r="A610" t="s">
        <v>46</v>
      </c>
      <c r="B610">
        <v>2020</v>
      </c>
      <c r="C610" s="9">
        <v>64.721369999999993</v>
      </c>
      <c r="D610" s="9">
        <v>21.9</v>
      </c>
      <c r="E610">
        <v>50.724999999999902</v>
      </c>
      <c r="F610" s="10">
        <v>2.84</v>
      </c>
      <c r="G610" s="10">
        <v>0</v>
      </c>
      <c r="H610" s="10">
        <v>5.45</v>
      </c>
      <c r="I610">
        <v>65.741860000000003</v>
      </c>
      <c r="J610">
        <v>1758.1206</v>
      </c>
      <c r="K610">
        <v>6.82</v>
      </c>
      <c r="L610">
        <v>261825.0001525</v>
      </c>
      <c r="M610" s="11">
        <v>0.49191474200000002</v>
      </c>
      <c r="N610" s="11">
        <v>1537.130218</v>
      </c>
      <c r="O610" s="12">
        <v>56</v>
      </c>
      <c r="P610" s="12">
        <v>475440</v>
      </c>
      <c r="Q610" s="12">
        <v>7.3697220000000003</v>
      </c>
      <c r="R610" s="12">
        <v>12.354722000000001</v>
      </c>
    </row>
    <row r="611" spans="1:18" x14ac:dyDescent="0.3">
      <c r="A611" t="s">
        <v>47</v>
      </c>
      <c r="B611">
        <v>2000</v>
      </c>
      <c r="C611" s="9">
        <v>100</v>
      </c>
      <c r="D611" s="9">
        <v>100</v>
      </c>
      <c r="E611">
        <v>22.04</v>
      </c>
      <c r="F611" s="10">
        <v>155.56</v>
      </c>
      <c r="G611" s="10">
        <v>69.16</v>
      </c>
      <c r="H611" s="10">
        <v>363.7</v>
      </c>
      <c r="I611">
        <v>73.563100000000006</v>
      </c>
      <c r="J611">
        <v>118875.336</v>
      </c>
      <c r="K611">
        <v>9.31</v>
      </c>
      <c r="L611">
        <v>514220</v>
      </c>
      <c r="M611" s="11">
        <v>4.917762744</v>
      </c>
      <c r="N611" s="11">
        <v>24271.002059999999</v>
      </c>
      <c r="O611" s="12">
        <v>4</v>
      </c>
      <c r="P611" s="12">
        <v>9984670</v>
      </c>
      <c r="Q611" s="12">
        <v>56.130366000000002</v>
      </c>
      <c r="R611" s="12">
        <v>-106.346771</v>
      </c>
    </row>
    <row r="612" spans="1:18" x14ac:dyDescent="0.3">
      <c r="A612" t="s">
        <v>47</v>
      </c>
      <c r="B612">
        <v>2001</v>
      </c>
      <c r="C612" s="9">
        <v>100</v>
      </c>
      <c r="D612" s="9">
        <v>100</v>
      </c>
      <c r="E612">
        <v>21.53</v>
      </c>
      <c r="F612" s="10">
        <v>159.93</v>
      </c>
      <c r="G612" s="10">
        <v>72.86</v>
      </c>
      <c r="H612" s="10">
        <v>339.58</v>
      </c>
      <c r="I612">
        <v>72.058279999999996</v>
      </c>
      <c r="J612">
        <v>115218.68</v>
      </c>
      <c r="K612">
        <v>9.0399999999999991</v>
      </c>
      <c r="L612">
        <v>506620</v>
      </c>
      <c r="M612" s="11">
        <v>1.4055275890000001</v>
      </c>
      <c r="N612" s="11">
        <v>23822.060119999998</v>
      </c>
      <c r="O612" s="12">
        <v>4</v>
      </c>
      <c r="P612" s="12">
        <v>9984670</v>
      </c>
      <c r="Q612" s="12">
        <v>56.130366000000002</v>
      </c>
      <c r="R612" s="12">
        <v>-106.346771</v>
      </c>
    </row>
    <row r="613" spans="1:18" x14ac:dyDescent="0.3">
      <c r="A613" t="s">
        <v>47</v>
      </c>
      <c r="B613">
        <v>2002</v>
      </c>
      <c r="C613" s="9">
        <v>100</v>
      </c>
      <c r="D613" s="9">
        <v>100</v>
      </c>
      <c r="E613">
        <v>21.77</v>
      </c>
      <c r="F613" s="10">
        <v>155.12</v>
      </c>
      <c r="G613" s="10">
        <v>71.75</v>
      </c>
      <c r="H613" s="10">
        <v>357.06</v>
      </c>
      <c r="I613">
        <v>73.435169999999999</v>
      </c>
      <c r="J613">
        <v>117915.38</v>
      </c>
      <c r="K613">
        <v>8.77</v>
      </c>
      <c r="L613">
        <v>524349.97560000001</v>
      </c>
      <c r="M613" s="11">
        <v>3.4221461710000001</v>
      </c>
      <c r="N613" s="11">
        <v>24255.33858</v>
      </c>
      <c r="O613" s="12">
        <v>4</v>
      </c>
      <c r="P613" s="12">
        <v>9984670</v>
      </c>
      <c r="Q613" s="12">
        <v>56.130366000000002</v>
      </c>
      <c r="R613" s="12">
        <v>-106.346771</v>
      </c>
    </row>
    <row r="614" spans="1:18" x14ac:dyDescent="0.3">
      <c r="A614" t="s">
        <v>47</v>
      </c>
      <c r="B614">
        <v>2003</v>
      </c>
      <c r="C614" s="9">
        <v>100</v>
      </c>
      <c r="D614" s="9">
        <v>100</v>
      </c>
      <c r="E614">
        <v>21.18</v>
      </c>
      <c r="F614" s="10">
        <v>157.35</v>
      </c>
      <c r="G614" s="10">
        <v>71.150000000000006</v>
      </c>
      <c r="H614" s="10">
        <v>343.88</v>
      </c>
      <c r="I614">
        <v>72.509519999999995</v>
      </c>
      <c r="J614">
        <v>117365.12</v>
      </c>
      <c r="K614">
        <v>8.89</v>
      </c>
      <c r="L614">
        <v>544539.978</v>
      </c>
      <c r="M614" s="11">
        <v>3.8110901529999999</v>
      </c>
      <c r="N614" s="11">
        <v>28300.463100000001</v>
      </c>
      <c r="O614" s="12">
        <v>4</v>
      </c>
      <c r="P614" s="12">
        <v>9984670</v>
      </c>
      <c r="Q614" s="12">
        <v>56.130366000000002</v>
      </c>
      <c r="R614" s="12">
        <v>-106.346771</v>
      </c>
    </row>
    <row r="615" spans="1:18" x14ac:dyDescent="0.3">
      <c r="A615" t="s">
        <v>47</v>
      </c>
      <c r="B615">
        <v>2004</v>
      </c>
      <c r="C615" s="9">
        <v>100</v>
      </c>
      <c r="D615" s="9">
        <v>100</v>
      </c>
      <c r="E615">
        <v>21.58</v>
      </c>
      <c r="F615" s="10">
        <v>148.86000000000001</v>
      </c>
      <c r="G615" s="10">
        <v>85.87</v>
      </c>
      <c r="H615" s="10">
        <v>347.68</v>
      </c>
      <c r="I615">
        <v>74.440690000000004</v>
      </c>
      <c r="J615">
        <v>118078.05</v>
      </c>
      <c r="K615">
        <v>8.77</v>
      </c>
      <c r="L615">
        <v>536419.98289999994</v>
      </c>
      <c r="M615" s="11">
        <v>3.9140287819999999</v>
      </c>
      <c r="N615" s="11">
        <v>32143.681410000001</v>
      </c>
      <c r="O615" s="12">
        <v>4</v>
      </c>
      <c r="P615" s="12">
        <v>9984670</v>
      </c>
      <c r="Q615" s="12">
        <v>56.130366000000002</v>
      </c>
      <c r="R615" s="12">
        <v>-106.346771</v>
      </c>
    </row>
    <row r="616" spans="1:18" x14ac:dyDescent="0.3">
      <c r="A616" t="s">
        <v>47</v>
      </c>
      <c r="B616">
        <v>2005</v>
      </c>
      <c r="C616" s="9">
        <v>100</v>
      </c>
      <c r="D616" s="9">
        <v>100</v>
      </c>
      <c r="E616">
        <v>21.99</v>
      </c>
      <c r="F616" s="10">
        <v>150.78</v>
      </c>
      <c r="G616" s="10">
        <v>86.83</v>
      </c>
      <c r="H616" s="10">
        <v>368.86</v>
      </c>
      <c r="I616">
        <v>75.138099999999994</v>
      </c>
      <c r="J616">
        <v>117744.77</v>
      </c>
      <c r="K616">
        <v>8.4600000000000009</v>
      </c>
      <c r="L616">
        <v>549030.02930000005</v>
      </c>
      <c r="M616" s="11">
        <v>4.9958608690000004</v>
      </c>
      <c r="N616" s="11">
        <v>36382.507919999996</v>
      </c>
      <c r="O616" s="12">
        <v>4</v>
      </c>
      <c r="P616" s="12">
        <v>9984670</v>
      </c>
      <c r="Q616" s="12">
        <v>56.130366000000002</v>
      </c>
      <c r="R616" s="12">
        <v>-106.346771</v>
      </c>
    </row>
    <row r="617" spans="1:18" x14ac:dyDescent="0.3">
      <c r="A617" t="s">
        <v>47</v>
      </c>
      <c r="B617">
        <v>2006</v>
      </c>
      <c r="C617" s="9">
        <v>100</v>
      </c>
      <c r="D617" s="9">
        <v>100</v>
      </c>
      <c r="E617">
        <v>21.92</v>
      </c>
      <c r="F617" s="10">
        <v>139.71</v>
      </c>
      <c r="G617" s="10">
        <v>92.44</v>
      </c>
      <c r="H617" s="10">
        <v>360.48</v>
      </c>
      <c r="I617">
        <v>76.425420000000003</v>
      </c>
      <c r="J617">
        <v>115946.31</v>
      </c>
      <c r="K617">
        <v>8.25</v>
      </c>
      <c r="L617">
        <v>540530.02930000005</v>
      </c>
      <c r="M617" s="11">
        <v>4.165817627</v>
      </c>
      <c r="N617" s="11">
        <v>40504.060729999997</v>
      </c>
      <c r="O617" s="12">
        <v>4</v>
      </c>
      <c r="P617" s="12">
        <v>9984670</v>
      </c>
      <c r="Q617" s="12">
        <v>56.130366000000002</v>
      </c>
      <c r="R617" s="12">
        <v>-106.346771</v>
      </c>
    </row>
    <row r="618" spans="1:18" x14ac:dyDescent="0.3">
      <c r="A618" t="s">
        <v>47</v>
      </c>
      <c r="B618">
        <v>2007</v>
      </c>
      <c r="C618" s="9">
        <v>100</v>
      </c>
      <c r="D618" s="9">
        <v>100</v>
      </c>
      <c r="E618">
        <v>21.84</v>
      </c>
      <c r="F618" s="10">
        <v>149.36000000000001</v>
      </c>
      <c r="G618" s="10">
        <v>88.19</v>
      </c>
      <c r="H618" s="10">
        <v>375.42</v>
      </c>
      <c r="I618">
        <v>75.633390000000006</v>
      </c>
      <c r="J618">
        <v>119158.6</v>
      </c>
      <c r="K618">
        <v>7.71</v>
      </c>
      <c r="L618">
        <v>571630.00490000006</v>
      </c>
      <c r="M618" s="11">
        <v>6.8686088569999999</v>
      </c>
      <c r="N618" s="11">
        <v>44659.895140000001</v>
      </c>
      <c r="O618" s="12">
        <v>4</v>
      </c>
      <c r="P618" s="12">
        <v>9984670</v>
      </c>
      <c r="Q618" s="12">
        <v>56.130366000000002</v>
      </c>
      <c r="R618" s="12">
        <v>-106.346771</v>
      </c>
    </row>
    <row r="619" spans="1:18" x14ac:dyDescent="0.3">
      <c r="A619" t="s">
        <v>47</v>
      </c>
      <c r="B619">
        <v>2008</v>
      </c>
      <c r="C619" s="9">
        <v>100</v>
      </c>
      <c r="D619" s="9">
        <v>100</v>
      </c>
      <c r="E619">
        <v>21.91</v>
      </c>
      <c r="F619" s="10">
        <v>141.33000000000001</v>
      </c>
      <c r="G619" s="10">
        <v>88.3</v>
      </c>
      <c r="H619" s="10">
        <v>385.21</v>
      </c>
      <c r="I619">
        <v>77.013530000000003</v>
      </c>
      <c r="J619">
        <v>116479.15</v>
      </c>
      <c r="K619">
        <v>7.44</v>
      </c>
      <c r="L619">
        <v>550469.97069999995</v>
      </c>
      <c r="M619" s="11">
        <v>1.007622695</v>
      </c>
      <c r="N619" s="11">
        <v>46710.505579999997</v>
      </c>
      <c r="O619" s="12">
        <v>4</v>
      </c>
      <c r="P619" s="12">
        <v>9984670</v>
      </c>
      <c r="Q619" s="12">
        <v>56.130366000000002</v>
      </c>
      <c r="R619" s="12">
        <v>-106.346771</v>
      </c>
    </row>
    <row r="620" spans="1:18" x14ac:dyDescent="0.3">
      <c r="A620" t="s">
        <v>47</v>
      </c>
      <c r="B620">
        <v>2009</v>
      </c>
      <c r="C620" s="9">
        <v>100</v>
      </c>
      <c r="D620" s="9">
        <v>100</v>
      </c>
      <c r="E620">
        <v>22.5</v>
      </c>
      <c r="F620" s="10">
        <v>129.76</v>
      </c>
      <c r="G620" s="10">
        <v>85.13</v>
      </c>
      <c r="H620" s="10">
        <v>380.24</v>
      </c>
      <c r="I620">
        <v>78.196359999999999</v>
      </c>
      <c r="J620">
        <v>110665.80499999999</v>
      </c>
      <c r="K620">
        <v>7.37</v>
      </c>
      <c r="L620">
        <v>521320.0073</v>
      </c>
      <c r="M620" s="11">
        <v>-2.9284001669999999</v>
      </c>
      <c r="N620" s="11">
        <v>40876.310149999998</v>
      </c>
      <c r="O620" s="12">
        <v>4</v>
      </c>
      <c r="P620" s="12">
        <v>9984670</v>
      </c>
      <c r="Q620" s="12">
        <v>56.130366000000002</v>
      </c>
      <c r="R620" s="12">
        <v>-106.346771</v>
      </c>
    </row>
    <row r="621" spans="1:18" x14ac:dyDescent="0.3">
      <c r="A621" t="s">
        <v>47</v>
      </c>
      <c r="B621">
        <v>2010</v>
      </c>
      <c r="C621" s="9">
        <v>100</v>
      </c>
      <c r="D621" s="9">
        <v>100</v>
      </c>
      <c r="E621">
        <v>21.88</v>
      </c>
      <c r="F621" s="10">
        <v>130.08000000000001</v>
      </c>
      <c r="G621" s="10">
        <v>85.53</v>
      </c>
      <c r="H621" s="10">
        <v>366.21</v>
      </c>
      <c r="I621">
        <v>77.642570000000006</v>
      </c>
      <c r="J621">
        <v>110485.93</v>
      </c>
      <c r="K621">
        <v>7.16</v>
      </c>
      <c r="L621">
        <v>537010.0098</v>
      </c>
      <c r="M621" s="11">
        <v>3.08949462</v>
      </c>
      <c r="N621" s="11">
        <v>47562.083429999999</v>
      </c>
      <c r="O621" s="12">
        <v>4</v>
      </c>
      <c r="P621" s="12">
        <v>9984670</v>
      </c>
      <c r="Q621" s="12">
        <v>56.130366000000002</v>
      </c>
      <c r="R621" s="12">
        <v>-106.346771</v>
      </c>
    </row>
    <row r="622" spans="1:18" x14ac:dyDescent="0.3">
      <c r="A622" t="s">
        <v>47</v>
      </c>
      <c r="B622">
        <v>2011</v>
      </c>
      <c r="C622" s="9">
        <v>100</v>
      </c>
      <c r="D622" s="9">
        <v>100</v>
      </c>
      <c r="E622">
        <v>21.84</v>
      </c>
      <c r="F622" s="10">
        <v>131.30000000000001</v>
      </c>
      <c r="G622" s="10">
        <v>88.29</v>
      </c>
      <c r="H622" s="10">
        <v>391.95</v>
      </c>
      <c r="I622">
        <v>78.529619999999994</v>
      </c>
      <c r="J622">
        <v>113449.32</v>
      </c>
      <c r="K622">
        <v>7.09</v>
      </c>
      <c r="L622">
        <v>549289.978</v>
      </c>
      <c r="M622" s="11">
        <v>3.1468813720000002</v>
      </c>
      <c r="N622" s="11">
        <v>52223.696109999997</v>
      </c>
      <c r="O622" s="12">
        <v>4</v>
      </c>
      <c r="P622" s="12">
        <v>9984670</v>
      </c>
      <c r="Q622" s="12">
        <v>56.130366000000002</v>
      </c>
      <c r="R622" s="12">
        <v>-106.346771</v>
      </c>
    </row>
    <row r="623" spans="1:18" x14ac:dyDescent="0.3">
      <c r="A623" t="s">
        <v>47</v>
      </c>
      <c r="B623">
        <v>2012</v>
      </c>
      <c r="C623" s="9">
        <v>100</v>
      </c>
      <c r="D623" s="9">
        <v>100</v>
      </c>
      <c r="E623">
        <v>22.17</v>
      </c>
      <c r="F623" s="10">
        <v>124.2</v>
      </c>
      <c r="G623" s="10">
        <v>89.49</v>
      </c>
      <c r="H623" s="10">
        <v>398.58</v>
      </c>
      <c r="I623">
        <v>79.714830000000006</v>
      </c>
      <c r="J623">
        <v>112586.7</v>
      </c>
      <c r="K623">
        <v>7.03</v>
      </c>
      <c r="L623">
        <v>546210.022</v>
      </c>
      <c r="M623" s="11">
        <v>1.7622225490000001</v>
      </c>
      <c r="N623" s="11">
        <v>52669.089959999998</v>
      </c>
      <c r="O623" s="12">
        <v>4</v>
      </c>
      <c r="P623" s="12">
        <v>9984670</v>
      </c>
      <c r="Q623" s="12">
        <v>56.130366000000002</v>
      </c>
      <c r="R623" s="12">
        <v>-106.346771</v>
      </c>
    </row>
    <row r="624" spans="1:18" x14ac:dyDescent="0.3">
      <c r="A624" t="s">
        <v>47</v>
      </c>
      <c r="B624">
        <v>2013</v>
      </c>
      <c r="C624" s="9">
        <v>100</v>
      </c>
      <c r="D624" s="9">
        <v>100</v>
      </c>
      <c r="E624">
        <v>22.44</v>
      </c>
      <c r="F624" s="10">
        <v>122.87</v>
      </c>
      <c r="G624" s="10">
        <v>97.58</v>
      </c>
      <c r="H624" s="10">
        <v>417.28</v>
      </c>
      <c r="I624">
        <v>80.733230000000006</v>
      </c>
      <c r="J624">
        <v>114051.086</v>
      </c>
      <c r="K624">
        <v>7.01</v>
      </c>
      <c r="L624">
        <v>555659.97309999994</v>
      </c>
      <c r="M624" s="11">
        <v>2.329122506</v>
      </c>
      <c r="N624" s="11">
        <v>52635.174959999997</v>
      </c>
      <c r="O624" s="12">
        <v>4</v>
      </c>
      <c r="P624" s="12">
        <v>9984670</v>
      </c>
      <c r="Q624" s="12">
        <v>56.130366000000002</v>
      </c>
      <c r="R624" s="12">
        <v>-106.346771</v>
      </c>
    </row>
    <row r="625" spans="1:18" x14ac:dyDescent="0.3">
      <c r="A625" t="s">
        <v>47</v>
      </c>
      <c r="B625">
        <v>2014</v>
      </c>
      <c r="C625" s="9">
        <v>100</v>
      </c>
      <c r="D625" s="9">
        <v>100</v>
      </c>
      <c r="E625">
        <v>22.49</v>
      </c>
      <c r="F625" s="10">
        <v>122.75</v>
      </c>
      <c r="G625" s="10">
        <v>101.21</v>
      </c>
      <c r="H625" s="10">
        <v>412.13</v>
      </c>
      <c r="I625">
        <v>80.702415000000002</v>
      </c>
      <c r="J625">
        <v>113198.414</v>
      </c>
      <c r="K625">
        <v>6.99</v>
      </c>
      <c r="L625">
        <v>561679.99269999994</v>
      </c>
      <c r="M625" s="11">
        <v>2.8700360749999998</v>
      </c>
      <c r="N625" s="11">
        <v>50955.998319999999</v>
      </c>
      <c r="O625" s="12">
        <v>4</v>
      </c>
      <c r="P625" s="12">
        <v>9984670</v>
      </c>
      <c r="Q625" s="12">
        <v>56.130366000000002</v>
      </c>
      <c r="R625" s="12">
        <v>-106.346771</v>
      </c>
    </row>
    <row r="626" spans="1:18" x14ac:dyDescent="0.3">
      <c r="A626" t="s">
        <v>47</v>
      </c>
      <c r="B626">
        <v>2015</v>
      </c>
      <c r="C626" s="9">
        <v>100</v>
      </c>
      <c r="D626" s="9">
        <v>100</v>
      </c>
      <c r="E626">
        <v>22.69</v>
      </c>
      <c r="F626" s="10">
        <v>125.7</v>
      </c>
      <c r="G626" s="10">
        <v>96.05</v>
      </c>
      <c r="H626" s="10">
        <v>417.2</v>
      </c>
      <c r="I626">
        <v>80.327095</v>
      </c>
      <c r="J626">
        <v>112891.76</v>
      </c>
      <c r="K626">
        <v>6.91</v>
      </c>
      <c r="L626">
        <v>558700.0122</v>
      </c>
      <c r="M626" s="11">
        <v>0.65917686399999997</v>
      </c>
      <c r="N626" s="11">
        <v>43596.135540000003</v>
      </c>
      <c r="O626" s="12">
        <v>4</v>
      </c>
      <c r="P626" s="12">
        <v>9984670</v>
      </c>
      <c r="Q626" s="12">
        <v>56.130366000000002</v>
      </c>
      <c r="R626" s="12">
        <v>-106.346771</v>
      </c>
    </row>
    <row r="627" spans="1:18" x14ac:dyDescent="0.3">
      <c r="A627" t="s">
        <v>47</v>
      </c>
      <c r="B627">
        <v>2016</v>
      </c>
      <c r="C627" s="9">
        <v>100</v>
      </c>
      <c r="D627" s="9">
        <v>100</v>
      </c>
      <c r="E627">
        <v>22.05</v>
      </c>
      <c r="F627" s="10">
        <v>122.35</v>
      </c>
      <c r="G627" s="10">
        <v>95.69</v>
      </c>
      <c r="H627" s="10">
        <v>426.84</v>
      </c>
      <c r="I627">
        <v>81.027479999999997</v>
      </c>
      <c r="J627">
        <v>110180.79</v>
      </c>
      <c r="K627">
        <v>7.1</v>
      </c>
      <c r="L627">
        <v>556830.01710000006</v>
      </c>
      <c r="M627" s="11">
        <v>1.001394414</v>
      </c>
      <c r="N627" s="11">
        <v>42315.603710000003</v>
      </c>
      <c r="O627" s="12">
        <v>4</v>
      </c>
      <c r="P627" s="12">
        <v>9984670</v>
      </c>
      <c r="Q627" s="12">
        <v>56.130366000000002</v>
      </c>
      <c r="R627" s="12">
        <v>-106.346771</v>
      </c>
    </row>
    <row r="628" spans="1:18" x14ac:dyDescent="0.3">
      <c r="A628" t="s">
        <v>47</v>
      </c>
      <c r="B628">
        <v>2017</v>
      </c>
      <c r="C628" s="9">
        <v>100</v>
      </c>
      <c r="D628" s="9">
        <v>100</v>
      </c>
      <c r="E628">
        <v>22.47</v>
      </c>
      <c r="F628" s="10">
        <v>113.7</v>
      </c>
      <c r="G628" s="10">
        <v>95.57</v>
      </c>
      <c r="H628" s="10">
        <v>435.43</v>
      </c>
      <c r="I628">
        <v>82.363889999999998</v>
      </c>
      <c r="J628">
        <v>110509.586</v>
      </c>
      <c r="K628">
        <v>7.17</v>
      </c>
      <c r="L628">
        <v>568080.01710000006</v>
      </c>
      <c r="M628" s="11">
        <v>3.0398802250000001</v>
      </c>
      <c r="N628" s="11">
        <v>45129.356440000003</v>
      </c>
      <c r="O628" s="12">
        <v>4</v>
      </c>
      <c r="P628" s="12">
        <v>9984670</v>
      </c>
      <c r="Q628" s="12">
        <v>56.130366000000002</v>
      </c>
      <c r="R628" s="12">
        <v>-106.346771</v>
      </c>
    </row>
    <row r="629" spans="1:18" x14ac:dyDescent="0.3">
      <c r="A629" t="s">
        <v>47</v>
      </c>
      <c r="B629">
        <v>2018</v>
      </c>
      <c r="C629" s="9">
        <v>100</v>
      </c>
      <c r="D629" s="9">
        <v>100</v>
      </c>
      <c r="E629">
        <v>21.99</v>
      </c>
      <c r="F629" s="10">
        <v>112.47</v>
      </c>
      <c r="G629" s="10">
        <v>95.03</v>
      </c>
      <c r="H629" s="10">
        <v>428.39</v>
      </c>
      <c r="I629">
        <v>82.312970000000007</v>
      </c>
      <c r="J629">
        <v>110059.28</v>
      </c>
      <c r="K629">
        <v>7.1</v>
      </c>
      <c r="L629">
        <v>580090.02690000006</v>
      </c>
      <c r="M629" s="11">
        <v>2.777040554</v>
      </c>
      <c r="N629" s="11">
        <v>46548.520360000002</v>
      </c>
      <c r="O629" s="12">
        <v>4</v>
      </c>
      <c r="P629" s="12">
        <v>9984670</v>
      </c>
      <c r="Q629" s="12">
        <v>56.130366000000002</v>
      </c>
      <c r="R629" s="12">
        <v>-106.346771</v>
      </c>
    </row>
    <row r="630" spans="1:18" x14ac:dyDescent="0.3">
      <c r="A630" t="s">
        <v>47</v>
      </c>
      <c r="B630">
        <v>2019</v>
      </c>
      <c r="C630" s="9">
        <v>100</v>
      </c>
      <c r="D630" s="9">
        <v>100</v>
      </c>
      <c r="E630">
        <v>22.11</v>
      </c>
      <c r="F630" s="10">
        <v>110.65</v>
      </c>
      <c r="G630" s="10">
        <v>95.47</v>
      </c>
      <c r="H630" s="10">
        <v>421.8</v>
      </c>
      <c r="I630">
        <v>82.378333999999995</v>
      </c>
      <c r="J630">
        <v>107980.76</v>
      </c>
      <c r="K630">
        <v>6.94</v>
      </c>
      <c r="L630">
        <v>580210.022</v>
      </c>
      <c r="M630" s="11">
        <v>1.879592028</v>
      </c>
      <c r="N630" s="11">
        <v>46338.340960000001</v>
      </c>
      <c r="O630" s="12">
        <v>4</v>
      </c>
      <c r="P630" s="12">
        <v>9984670</v>
      </c>
      <c r="Q630" s="12">
        <v>56.130366000000002</v>
      </c>
      <c r="R630" s="12">
        <v>-106.346771</v>
      </c>
    </row>
    <row r="631" spans="1:18" x14ac:dyDescent="0.3">
      <c r="A631" t="s">
        <v>47</v>
      </c>
      <c r="B631">
        <v>2020</v>
      </c>
      <c r="C631" s="9">
        <v>100</v>
      </c>
      <c r="D631" s="9">
        <v>100</v>
      </c>
      <c r="E631">
        <v>11.055</v>
      </c>
      <c r="F631" s="10">
        <v>102.19</v>
      </c>
      <c r="G631" s="10">
        <v>92.65</v>
      </c>
      <c r="H631" s="10">
        <v>429.24</v>
      </c>
      <c r="I631">
        <v>83.625495999999998</v>
      </c>
      <c r="J631">
        <v>100497.28</v>
      </c>
      <c r="K631">
        <v>4.4249999999999998</v>
      </c>
      <c r="L631">
        <v>290337.86550000001</v>
      </c>
      <c r="M631" s="11">
        <v>-5.2330243029999997</v>
      </c>
      <c r="N631" s="11">
        <v>43294.648159999997</v>
      </c>
      <c r="O631" s="12">
        <v>4</v>
      </c>
      <c r="P631" s="12">
        <v>9984670</v>
      </c>
      <c r="Q631" s="12">
        <v>56.130366000000002</v>
      </c>
      <c r="R631" s="12">
        <v>-106.346771</v>
      </c>
    </row>
    <row r="632" spans="1:18" x14ac:dyDescent="0.3">
      <c r="A632" t="s">
        <v>48</v>
      </c>
      <c r="B632">
        <v>2000</v>
      </c>
      <c r="C632" s="9">
        <v>100</v>
      </c>
      <c r="D632" s="9">
        <v>95.481818181818099</v>
      </c>
      <c r="E632">
        <v>0</v>
      </c>
      <c r="F632" s="10">
        <v>0.4</v>
      </c>
      <c r="G632" s="10">
        <v>0</v>
      </c>
      <c r="H632" s="10">
        <v>0</v>
      </c>
      <c r="I632">
        <v>0</v>
      </c>
      <c r="J632">
        <v>52485.707000000002</v>
      </c>
      <c r="K632">
        <v>1.91</v>
      </c>
      <c r="L632">
        <v>465.709</v>
      </c>
      <c r="M632" s="11">
        <v>-4.1835681117499997</v>
      </c>
      <c r="N632" s="11">
        <v>48938.490231428499</v>
      </c>
      <c r="O632" s="12">
        <v>274</v>
      </c>
      <c r="P632" s="12">
        <v>264</v>
      </c>
      <c r="Q632" s="12">
        <v>19.329899999999999</v>
      </c>
      <c r="R632" s="12">
        <v>81.252399999999994</v>
      </c>
    </row>
    <row r="633" spans="1:18" x14ac:dyDescent="0.3">
      <c r="A633" t="s">
        <v>48</v>
      </c>
      <c r="B633">
        <v>2001</v>
      </c>
      <c r="C633" s="9">
        <v>100</v>
      </c>
      <c r="D633" s="9">
        <v>90.963636363636297</v>
      </c>
      <c r="E633">
        <v>0</v>
      </c>
      <c r="F633" s="10">
        <v>0.42</v>
      </c>
      <c r="G633" s="10">
        <v>0</v>
      </c>
      <c r="H633" s="10">
        <v>0</v>
      </c>
      <c r="I633">
        <v>0</v>
      </c>
      <c r="J633">
        <v>51350.027000000002</v>
      </c>
      <c r="K633">
        <v>1.91</v>
      </c>
      <c r="L633">
        <v>465.709</v>
      </c>
      <c r="M633" s="11">
        <v>-3.1341119204999899</v>
      </c>
      <c r="N633" s="11">
        <v>54582.332302857103</v>
      </c>
      <c r="O633" s="12">
        <v>274</v>
      </c>
      <c r="P633" s="12">
        <v>264</v>
      </c>
      <c r="Q633" s="12">
        <v>19.329899999999999</v>
      </c>
      <c r="R633" s="12">
        <v>81.252399999999994</v>
      </c>
    </row>
    <row r="634" spans="1:18" x14ac:dyDescent="0.3">
      <c r="A634" t="s">
        <v>48</v>
      </c>
      <c r="B634">
        <v>2002</v>
      </c>
      <c r="C634" s="9">
        <v>100</v>
      </c>
      <c r="D634" s="9">
        <v>86.445454545454496</v>
      </c>
      <c r="E634">
        <v>0</v>
      </c>
      <c r="F634" s="10">
        <v>0.45</v>
      </c>
      <c r="G634" s="10">
        <v>0</v>
      </c>
      <c r="H634" s="10">
        <v>0</v>
      </c>
      <c r="I634">
        <v>0</v>
      </c>
      <c r="J634">
        <v>51466.68</v>
      </c>
      <c r="K634">
        <v>1.96</v>
      </c>
      <c r="L634">
        <v>484.04399999999998</v>
      </c>
      <c r="M634" s="11">
        <v>-2.0846557292499899</v>
      </c>
      <c r="N634" s="11">
        <v>60226.1743742857</v>
      </c>
      <c r="O634" s="12">
        <v>274</v>
      </c>
      <c r="P634" s="12">
        <v>264</v>
      </c>
      <c r="Q634" s="12">
        <v>19.329899999999999</v>
      </c>
      <c r="R634" s="12">
        <v>81.252399999999994</v>
      </c>
    </row>
    <row r="635" spans="1:18" x14ac:dyDescent="0.3">
      <c r="A635" t="s">
        <v>48</v>
      </c>
      <c r="B635">
        <v>2003</v>
      </c>
      <c r="C635" s="9">
        <v>100</v>
      </c>
      <c r="D635" s="9">
        <v>81.927272727272694</v>
      </c>
      <c r="E635">
        <v>0</v>
      </c>
      <c r="F635" s="10">
        <v>0.46</v>
      </c>
      <c r="G635" s="10">
        <v>0</v>
      </c>
      <c r="H635" s="10">
        <v>0</v>
      </c>
      <c r="I635">
        <v>0</v>
      </c>
      <c r="J635">
        <v>50467.51</v>
      </c>
      <c r="K635">
        <v>1.93</v>
      </c>
      <c r="L635">
        <v>484.04399999999998</v>
      </c>
      <c r="M635" s="11">
        <v>-1.0351995379999901</v>
      </c>
      <c r="N635" s="11">
        <v>65870.016445714195</v>
      </c>
      <c r="O635" s="12">
        <v>274</v>
      </c>
      <c r="P635" s="12">
        <v>264</v>
      </c>
      <c r="Q635" s="12">
        <v>19.329899999999999</v>
      </c>
      <c r="R635" s="12">
        <v>81.252399999999994</v>
      </c>
    </row>
    <row r="636" spans="1:18" x14ac:dyDescent="0.3">
      <c r="A636" t="s">
        <v>48</v>
      </c>
      <c r="B636">
        <v>2004</v>
      </c>
      <c r="C636" s="9">
        <v>100</v>
      </c>
      <c r="D636" s="9">
        <v>77.409090909090907</v>
      </c>
      <c r="E636">
        <v>0</v>
      </c>
      <c r="F636" s="10">
        <v>0.49</v>
      </c>
      <c r="G636" s="10">
        <v>0</v>
      </c>
      <c r="H636" s="10">
        <v>0</v>
      </c>
      <c r="I636">
        <v>0</v>
      </c>
      <c r="J636">
        <v>46195.98</v>
      </c>
      <c r="K636">
        <v>1.8</v>
      </c>
      <c r="L636">
        <v>462.04199999999997</v>
      </c>
      <c r="M636" s="11">
        <v>1.4256653250000299E-2</v>
      </c>
      <c r="N636" s="11">
        <v>71513.858517142799</v>
      </c>
      <c r="O636" s="12">
        <v>274</v>
      </c>
      <c r="P636" s="12">
        <v>264</v>
      </c>
      <c r="Q636" s="12">
        <v>19.329899999999999</v>
      </c>
      <c r="R636" s="12">
        <v>81.252399999999994</v>
      </c>
    </row>
    <row r="637" spans="1:18" x14ac:dyDescent="0.3">
      <c r="A637" t="s">
        <v>48</v>
      </c>
      <c r="B637">
        <v>2005</v>
      </c>
      <c r="C637" s="9">
        <v>100</v>
      </c>
      <c r="D637" s="9">
        <v>72.890909090909005</v>
      </c>
      <c r="E637">
        <v>0</v>
      </c>
      <c r="F637" s="10">
        <v>0.39</v>
      </c>
      <c r="G637" s="10">
        <v>0</v>
      </c>
      <c r="H637" s="10">
        <v>0</v>
      </c>
      <c r="I637">
        <v>0</v>
      </c>
      <c r="J637">
        <v>46092.508000000002</v>
      </c>
      <c r="K637">
        <v>1.75</v>
      </c>
      <c r="L637">
        <v>473.04300000000001</v>
      </c>
      <c r="M637" s="11">
        <v>1.0637128444999999</v>
      </c>
      <c r="N637" s="11">
        <v>77157.700588571402</v>
      </c>
      <c r="O637" s="12">
        <v>274</v>
      </c>
      <c r="P637" s="12">
        <v>264</v>
      </c>
      <c r="Q637" s="12">
        <v>19.329899999999999</v>
      </c>
      <c r="R637" s="12">
        <v>81.252399999999994</v>
      </c>
    </row>
    <row r="638" spans="1:18" x14ac:dyDescent="0.3">
      <c r="A638" t="s">
        <v>48</v>
      </c>
      <c r="B638">
        <v>2006</v>
      </c>
      <c r="C638" s="9">
        <v>100</v>
      </c>
      <c r="D638" s="9">
        <v>68.372727272727204</v>
      </c>
      <c r="E638">
        <v>0</v>
      </c>
      <c r="F638" s="10">
        <v>0.49</v>
      </c>
      <c r="G638" s="10">
        <v>0</v>
      </c>
      <c r="H638" s="10">
        <v>0</v>
      </c>
      <c r="I638">
        <v>0</v>
      </c>
      <c r="J638">
        <v>45344.523000000001</v>
      </c>
      <c r="K638">
        <v>1.69</v>
      </c>
      <c r="L638">
        <v>484.04399999999998</v>
      </c>
      <c r="M638" s="11">
        <v>2.1131690357499999</v>
      </c>
      <c r="N638" s="11">
        <v>82801.542660000006</v>
      </c>
      <c r="O638" s="12">
        <v>274</v>
      </c>
      <c r="P638" s="12">
        <v>264</v>
      </c>
      <c r="Q638" s="12">
        <v>19.329899999999999</v>
      </c>
      <c r="R638" s="12">
        <v>81.252399999999994</v>
      </c>
    </row>
    <row r="639" spans="1:18" x14ac:dyDescent="0.3">
      <c r="A639" t="s">
        <v>48</v>
      </c>
      <c r="B639">
        <v>2007</v>
      </c>
      <c r="C639" s="9">
        <v>100</v>
      </c>
      <c r="D639" s="9">
        <v>63.854545454545402</v>
      </c>
      <c r="E639">
        <v>0</v>
      </c>
      <c r="F639" s="10">
        <v>0.55000000000000004</v>
      </c>
      <c r="G639" s="10">
        <v>0</v>
      </c>
      <c r="H639" s="10">
        <v>0</v>
      </c>
      <c r="I639">
        <v>0</v>
      </c>
      <c r="J639">
        <v>52593.046999999999</v>
      </c>
      <c r="K639">
        <v>1.97</v>
      </c>
      <c r="L639">
        <v>572.05200000000002</v>
      </c>
      <c r="M639" s="11">
        <v>3.1626252269999999</v>
      </c>
      <c r="N639" s="11">
        <v>85433.030939999997</v>
      </c>
      <c r="O639" s="12">
        <v>274</v>
      </c>
      <c r="P639" s="12">
        <v>264</v>
      </c>
      <c r="Q639" s="12">
        <v>19.329899999999999</v>
      </c>
      <c r="R639" s="12">
        <v>81.252399999999994</v>
      </c>
    </row>
    <row r="640" spans="1:18" x14ac:dyDescent="0.3">
      <c r="A640" t="s">
        <v>48</v>
      </c>
      <c r="B640">
        <v>2008</v>
      </c>
      <c r="C640" s="9">
        <v>100</v>
      </c>
      <c r="D640" s="9">
        <v>59.3363636363636</v>
      </c>
      <c r="E640">
        <v>0</v>
      </c>
      <c r="F640" s="10">
        <v>0.57999999999999996</v>
      </c>
      <c r="G640" s="10">
        <v>0</v>
      </c>
      <c r="H640" s="10">
        <v>0</v>
      </c>
      <c r="I640">
        <v>0</v>
      </c>
      <c r="J640">
        <v>52451.508000000002</v>
      </c>
      <c r="K640">
        <v>2.0099999999999998</v>
      </c>
      <c r="L640">
        <v>583.053</v>
      </c>
      <c r="M640" s="11">
        <v>-0.357401201</v>
      </c>
      <c r="N640" s="11">
        <v>85188.337039999999</v>
      </c>
      <c r="O640" s="12">
        <v>274</v>
      </c>
      <c r="P640" s="12">
        <v>264</v>
      </c>
      <c r="Q640" s="12">
        <v>19.329899999999999</v>
      </c>
      <c r="R640" s="12">
        <v>81.252399999999994</v>
      </c>
    </row>
    <row r="641" spans="1:18" x14ac:dyDescent="0.3">
      <c r="A641" t="s">
        <v>48</v>
      </c>
      <c r="B641">
        <v>2009</v>
      </c>
      <c r="C641" s="9">
        <v>100</v>
      </c>
      <c r="D641" s="9">
        <v>54.818181818181799</v>
      </c>
      <c r="E641">
        <v>0.01</v>
      </c>
      <c r="F641" s="10">
        <v>0.6</v>
      </c>
      <c r="G641" s="10">
        <v>0</v>
      </c>
      <c r="H641" s="10">
        <v>0</v>
      </c>
      <c r="I641">
        <v>0</v>
      </c>
      <c r="J641">
        <v>47302.73</v>
      </c>
      <c r="K641">
        <v>2.0499999999999998</v>
      </c>
      <c r="L641">
        <v>557.38400000000001</v>
      </c>
      <c r="M641" s="11">
        <v>-7.2004824469999997</v>
      </c>
      <c r="N641" s="11">
        <v>77400.421440000006</v>
      </c>
      <c r="O641" s="12">
        <v>274</v>
      </c>
      <c r="P641" s="12">
        <v>264</v>
      </c>
      <c r="Q641" s="12">
        <v>19.329899999999999</v>
      </c>
      <c r="R641" s="12">
        <v>81.252399999999994</v>
      </c>
    </row>
    <row r="642" spans="1:18" x14ac:dyDescent="0.3">
      <c r="A642" t="s">
        <v>48</v>
      </c>
      <c r="B642">
        <v>2010</v>
      </c>
      <c r="C642" s="9">
        <v>100</v>
      </c>
      <c r="D642" s="9">
        <v>50.3</v>
      </c>
      <c r="E642">
        <v>0.01</v>
      </c>
      <c r="F642" s="10">
        <v>0.59</v>
      </c>
      <c r="G642" s="10">
        <v>0</v>
      </c>
      <c r="H642" s="10">
        <v>0</v>
      </c>
      <c r="I642">
        <v>0</v>
      </c>
      <c r="J642">
        <v>46226.355000000003</v>
      </c>
      <c r="K642">
        <v>2.11</v>
      </c>
      <c r="L642">
        <v>557.38400000000001</v>
      </c>
      <c r="M642" s="11">
        <v>-2.7156352620000002</v>
      </c>
      <c r="N642" s="11">
        <v>73351.756770000007</v>
      </c>
      <c r="O642" s="12">
        <v>274</v>
      </c>
      <c r="P642" s="12">
        <v>264</v>
      </c>
      <c r="Q642" s="12">
        <v>19.329899999999999</v>
      </c>
      <c r="R642" s="12">
        <v>81.252399999999994</v>
      </c>
    </row>
    <row r="643" spans="1:18" x14ac:dyDescent="0.3">
      <c r="A643" t="s">
        <v>48</v>
      </c>
      <c r="B643">
        <v>2011</v>
      </c>
      <c r="C643" s="9">
        <v>100</v>
      </c>
      <c r="D643" s="9">
        <v>45.781818181818103</v>
      </c>
      <c r="E643">
        <v>0.02</v>
      </c>
      <c r="F643" s="10">
        <v>0.59</v>
      </c>
      <c r="G643" s="10">
        <v>0</v>
      </c>
      <c r="H643" s="10">
        <v>0</v>
      </c>
      <c r="I643">
        <v>0</v>
      </c>
      <c r="J643">
        <v>47423.245999999999</v>
      </c>
      <c r="K643">
        <v>2.2000000000000002</v>
      </c>
      <c r="L643">
        <v>586.72</v>
      </c>
      <c r="M643" s="11">
        <v>1.169062198</v>
      </c>
      <c r="N643" s="11">
        <v>72329.661330000003</v>
      </c>
      <c r="O643" s="12">
        <v>274</v>
      </c>
      <c r="P643" s="12">
        <v>264</v>
      </c>
      <c r="Q643" s="12">
        <v>19.329899999999999</v>
      </c>
      <c r="R643" s="12">
        <v>81.252399999999994</v>
      </c>
    </row>
    <row r="644" spans="1:18" x14ac:dyDescent="0.3">
      <c r="A644" t="s">
        <v>48</v>
      </c>
      <c r="B644">
        <v>2012</v>
      </c>
      <c r="C644" s="9">
        <v>100</v>
      </c>
      <c r="D644" s="9">
        <v>41.263636363636301</v>
      </c>
      <c r="E644">
        <v>0.01</v>
      </c>
      <c r="F644" s="10">
        <v>0.59</v>
      </c>
      <c r="G644" s="10">
        <v>0</v>
      </c>
      <c r="H644" s="10">
        <v>0</v>
      </c>
      <c r="I644">
        <v>0</v>
      </c>
      <c r="J644">
        <v>42757.976999999999</v>
      </c>
      <c r="K644">
        <v>2</v>
      </c>
      <c r="L644">
        <v>535.38199999999995</v>
      </c>
      <c r="M644" s="11">
        <v>1.2297536570000001</v>
      </c>
      <c r="N644" s="11">
        <v>72777.148490000007</v>
      </c>
      <c r="O644" s="12">
        <v>274</v>
      </c>
      <c r="P644" s="12">
        <v>264</v>
      </c>
      <c r="Q644" s="12">
        <v>19.329899999999999</v>
      </c>
      <c r="R644" s="12">
        <v>81.252399999999994</v>
      </c>
    </row>
    <row r="645" spans="1:18" x14ac:dyDescent="0.3">
      <c r="A645" t="s">
        <v>48</v>
      </c>
      <c r="B645">
        <v>2013</v>
      </c>
      <c r="C645" s="9">
        <v>100</v>
      </c>
      <c r="D645" s="9">
        <v>36.7454545454545</v>
      </c>
      <c r="E645">
        <v>0.01</v>
      </c>
      <c r="F645" s="10">
        <v>0.6</v>
      </c>
      <c r="G645" s="10">
        <v>0</v>
      </c>
      <c r="H645" s="10">
        <v>0</v>
      </c>
      <c r="I645">
        <v>0</v>
      </c>
      <c r="J645">
        <v>41230.707000000002</v>
      </c>
      <c r="K645">
        <v>1.95</v>
      </c>
      <c r="L645">
        <v>535.38199999999995</v>
      </c>
      <c r="M645" s="11">
        <v>1.2793310200000001</v>
      </c>
      <c r="N645" s="11">
        <v>73514.668680000002</v>
      </c>
      <c r="O645" s="12">
        <v>274</v>
      </c>
      <c r="P645" s="12">
        <v>264</v>
      </c>
      <c r="Q645" s="12">
        <v>19.329899999999999</v>
      </c>
      <c r="R645" s="12">
        <v>81.252399999999994</v>
      </c>
    </row>
    <row r="646" spans="1:18" x14ac:dyDescent="0.3">
      <c r="A646" t="s">
        <v>48</v>
      </c>
      <c r="B646">
        <v>2014</v>
      </c>
      <c r="C646" s="9">
        <v>100</v>
      </c>
      <c r="D646" s="9">
        <v>32.227272727272698</v>
      </c>
      <c r="E646">
        <v>0.01</v>
      </c>
      <c r="F646" s="10">
        <v>0.61</v>
      </c>
      <c r="G646" s="10">
        <v>0</v>
      </c>
      <c r="H646" s="10">
        <v>0</v>
      </c>
      <c r="I646">
        <v>0</v>
      </c>
      <c r="J646">
        <v>40977.292999999998</v>
      </c>
      <c r="K646">
        <v>1.94</v>
      </c>
      <c r="L646">
        <v>546.38300000000004</v>
      </c>
      <c r="M646" s="11">
        <v>2.6545279850000001</v>
      </c>
      <c r="N646" s="11">
        <v>74990.433220000006</v>
      </c>
      <c r="O646" s="12">
        <v>274</v>
      </c>
      <c r="P646" s="12">
        <v>264</v>
      </c>
      <c r="Q646" s="12">
        <v>19.329899999999999</v>
      </c>
      <c r="R646" s="12">
        <v>81.252399999999994</v>
      </c>
    </row>
    <row r="647" spans="1:18" x14ac:dyDescent="0.3">
      <c r="A647" t="s">
        <v>48</v>
      </c>
      <c r="B647">
        <v>2015</v>
      </c>
      <c r="C647" s="9">
        <v>100</v>
      </c>
      <c r="D647" s="9">
        <v>27.7090909090909</v>
      </c>
      <c r="E647">
        <v>0.01</v>
      </c>
      <c r="F647" s="10">
        <v>0.62</v>
      </c>
      <c r="G647" s="10">
        <v>0</v>
      </c>
      <c r="H647" s="10">
        <v>0</v>
      </c>
      <c r="I647">
        <v>0</v>
      </c>
      <c r="J647">
        <v>42380.68</v>
      </c>
      <c r="K647">
        <v>1.93</v>
      </c>
      <c r="L647">
        <v>557.38400000000001</v>
      </c>
      <c r="M647" s="11">
        <v>2.833122226</v>
      </c>
      <c r="N647" s="11">
        <v>76284.193929999994</v>
      </c>
      <c r="O647" s="12">
        <v>274</v>
      </c>
      <c r="P647" s="12">
        <v>264</v>
      </c>
      <c r="Q647" s="12">
        <v>19.329899999999999</v>
      </c>
      <c r="R647" s="12">
        <v>81.252399999999994</v>
      </c>
    </row>
    <row r="648" spans="1:18" x14ac:dyDescent="0.3">
      <c r="A648" t="s">
        <v>48</v>
      </c>
      <c r="B648">
        <v>2016</v>
      </c>
      <c r="C648" s="9">
        <v>100</v>
      </c>
      <c r="D648" s="9">
        <v>23.190909090908999</v>
      </c>
      <c r="E648">
        <v>0.01</v>
      </c>
      <c r="F648" s="10">
        <v>0.65</v>
      </c>
      <c r="G648" s="10">
        <v>0</v>
      </c>
      <c r="H648" s="10">
        <v>0</v>
      </c>
      <c r="I648">
        <v>0</v>
      </c>
      <c r="J648">
        <v>40911.792999999998</v>
      </c>
      <c r="K648">
        <v>1.84</v>
      </c>
      <c r="L648">
        <v>546.38300000000004</v>
      </c>
      <c r="M648" s="11">
        <v>3.2399768880000002</v>
      </c>
      <c r="N648" s="11">
        <v>78471.628729999997</v>
      </c>
      <c r="O648" s="12">
        <v>274</v>
      </c>
      <c r="P648" s="12">
        <v>264</v>
      </c>
      <c r="Q648" s="12">
        <v>19.329899999999999</v>
      </c>
      <c r="R648" s="12">
        <v>81.252399999999994</v>
      </c>
    </row>
    <row r="649" spans="1:18" x14ac:dyDescent="0.3">
      <c r="A649" t="s">
        <v>48</v>
      </c>
      <c r="B649">
        <v>2017</v>
      </c>
      <c r="C649" s="9">
        <v>100</v>
      </c>
      <c r="D649" s="9">
        <v>18.672727272727201</v>
      </c>
      <c r="E649">
        <v>0.01</v>
      </c>
      <c r="F649" s="10">
        <v>0.65</v>
      </c>
      <c r="G649" s="10">
        <v>0</v>
      </c>
      <c r="H649" s="10">
        <v>0.01</v>
      </c>
      <c r="I649">
        <v>1.5151515</v>
      </c>
      <c r="J649">
        <v>46465.98</v>
      </c>
      <c r="K649">
        <v>1.87</v>
      </c>
      <c r="L649">
        <v>485.10640000000001</v>
      </c>
      <c r="M649" s="11">
        <v>3.184043376</v>
      </c>
      <c r="N649" s="11">
        <v>81513.163020000007</v>
      </c>
      <c r="O649" s="12">
        <v>274</v>
      </c>
      <c r="P649" s="12">
        <v>264</v>
      </c>
      <c r="Q649" s="12">
        <v>19.329899999999999</v>
      </c>
      <c r="R649" s="12">
        <v>81.252399999999994</v>
      </c>
    </row>
    <row r="650" spans="1:18" x14ac:dyDescent="0.3">
      <c r="A650" t="s">
        <v>48</v>
      </c>
      <c r="B650">
        <v>2018</v>
      </c>
      <c r="C650" s="9">
        <v>100</v>
      </c>
      <c r="D650" s="9">
        <v>14.154545454545399</v>
      </c>
      <c r="E650">
        <v>0.01</v>
      </c>
      <c r="F650" s="10">
        <v>0.64</v>
      </c>
      <c r="G650" s="10">
        <v>0</v>
      </c>
      <c r="H650" s="10">
        <v>0.01</v>
      </c>
      <c r="I650">
        <v>1.5384616</v>
      </c>
      <c r="J650">
        <v>42507.163999999997</v>
      </c>
      <c r="K650">
        <v>1.9</v>
      </c>
      <c r="L650">
        <v>423.82979999999998</v>
      </c>
      <c r="M650" s="11">
        <v>4.1943409100000002</v>
      </c>
      <c r="N650" s="11">
        <v>86059.739220000003</v>
      </c>
      <c r="O650" s="12">
        <v>274</v>
      </c>
      <c r="P650" s="12">
        <v>264</v>
      </c>
      <c r="Q650" s="12">
        <v>19.329899999999999</v>
      </c>
      <c r="R650" s="12">
        <v>81.252399999999994</v>
      </c>
    </row>
    <row r="651" spans="1:18" x14ac:dyDescent="0.3">
      <c r="A651" t="s">
        <v>48</v>
      </c>
      <c r="B651">
        <v>2019</v>
      </c>
      <c r="C651" s="9">
        <v>100</v>
      </c>
      <c r="D651" s="9">
        <v>9.6363636363636207</v>
      </c>
      <c r="E651">
        <v>0</v>
      </c>
      <c r="F651" s="10">
        <v>0.68</v>
      </c>
      <c r="G651" s="10">
        <v>0</v>
      </c>
      <c r="H651" s="10">
        <v>0.02</v>
      </c>
      <c r="I651">
        <v>2.8571430000000002</v>
      </c>
      <c r="J651">
        <v>50531.71</v>
      </c>
      <c r="K651">
        <v>2.06</v>
      </c>
      <c r="L651">
        <v>362.5532</v>
      </c>
      <c r="M651" s="11">
        <v>3.8171004040000001</v>
      </c>
      <c r="N651" s="11">
        <v>91392.642590000003</v>
      </c>
      <c r="O651" s="12">
        <v>274</v>
      </c>
      <c r="P651" s="12">
        <v>264</v>
      </c>
      <c r="Q651" s="12">
        <v>19.329899999999999</v>
      </c>
      <c r="R651" s="12">
        <v>81.252399999999994</v>
      </c>
    </row>
    <row r="652" spans="1:18" x14ac:dyDescent="0.3">
      <c r="A652" t="s">
        <v>48</v>
      </c>
      <c r="B652">
        <v>2020</v>
      </c>
      <c r="C652" s="9">
        <v>100</v>
      </c>
      <c r="D652" s="9">
        <v>5.1181818181818102</v>
      </c>
      <c r="E652">
        <v>44.45</v>
      </c>
      <c r="F652" s="10">
        <v>0.67</v>
      </c>
      <c r="G652" s="10">
        <v>0</v>
      </c>
      <c r="H652" s="10">
        <v>0.02</v>
      </c>
      <c r="I652">
        <v>2.8985506999999999</v>
      </c>
      <c r="J652">
        <v>41981.38</v>
      </c>
      <c r="K652">
        <v>4.8949999999999996</v>
      </c>
      <c r="L652">
        <v>301.27659999999997</v>
      </c>
      <c r="M652" s="11">
        <v>-6.7302874279999996</v>
      </c>
      <c r="N652" s="11">
        <v>85082.526859999998</v>
      </c>
      <c r="O652" s="12">
        <v>274</v>
      </c>
      <c r="P652" s="12">
        <v>264</v>
      </c>
      <c r="Q652" s="12">
        <v>19.329899999999999</v>
      </c>
      <c r="R652" s="12">
        <v>81.252399999999994</v>
      </c>
    </row>
    <row r="653" spans="1:18" x14ac:dyDescent="0.3">
      <c r="A653" t="s">
        <v>49</v>
      </c>
      <c r="B653">
        <v>2000</v>
      </c>
      <c r="C653" s="9">
        <v>6</v>
      </c>
      <c r="D653" s="9">
        <v>0.6</v>
      </c>
      <c r="E653">
        <v>88.9</v>
      </c>
      <c r="F653" s="10">
        <v>0.02</v>
      </c>
      <c r="G653" s="10">
        <v>0</v>
      </c>
      <c r="H653" s="10">
        <v>0.08</v>
      </c>
      <c r="I653">
        <v>80</v>
      </c>
      <c r="J653">
        <v>384.72043000000002</v>
      </c>
      <c r="K653">
        <v>7.73</v>
      </c>
      <c r="L653">
        <v>240</v>
      </c>
      <c r="M653" s="11">
        <v>-2.4894324399999999</v>
      </c>
      <c r="N653" s="11">
        <v>251.2072914</v>
      </c>
      <c r="O653" s="12">
        <v>8</v>
      </c>
      <c r="P653" s="12">
        <v>622984</v>
      </c>
      <c r="Q653" s="12">
        <v>6.6111110000000002</v>
      </c>
      <c r="R653" s="12">
        <v>20.939444000000002</v>
      </c>
    </row>
    <row r="654" spans="1:18" x14ac:dyDescent="0.3">
      <c r="A654" t="s">
        <v>49</v>
      </c>
      <c r="B654">
        <v>2001</v>
      </c>
      <c r="C654" s="9">
        <v>5.7360519999999999</v>
      </c>
      <c r="D654" s="9">
        <v>0.6</v>
      </c>
      <c r="E654">
        <v>88.92</v>
      </c>
      <c r="F654" s="10">
        <v>0.02</v>
      </c>
      <c r="G654" s="10">
        <v>0</v>
      </c>
      <c r="H654" s="10">
        <v>0.08</v>
      </c>
      <c r="I654">
        <v>80</v>
      </c>
      <c r="J654">
        <v>386.34530000000001</v>
      </c>
      <c r="K654">
        <v>7.55</v>
      </c>
      <c r="L654">
        <v>250</v>
      </c>
      <c r="M654" s="11">
        <v>4.4647390260000002</v>
      </c>
      <c r="N654" s="11">
        <v>250.35714590000001</v>
      </c>
      <c r="O654" s="12">
        <v>8</v>
      </c>
      <c r="P654" s="12">
        <v>622984</v>
      </c>
      <c r="Q654" s="12">
        <v>6.6111110000000002</v>
      </c>
      <c r="R654" s="12">
        <v>20.939444000000002</v>
      </c>
    </row>
    <row r="655" spans="1:18" x14ac:dyDescent="0.3">
      <c r="A655" t="s">
        <v>49</v>
      </c>
      <c r="B655">
        <v>2002</v>
      </c>
      <c r="C655" s="9">
        <v>6.177054</v>
      </c>
      <c r="D655" s="9">
        <v>0.6</v>
      </c>
      <c r="E655">
        <v>89.22</v>
      </c>
      <c r="F655" s="10">
        <v>0.02</v>
      </c>
      <c r="G655" s="10">
        <v>0</v>
      </c>
      <c r="H655" s="10">
        <v>0.08</v>
      </c>
      <c r="I655">
        <v>80</v>
      </c>
      <c r="J655">
        <v>373.5856</v>
      </c>
      <c r="K655">
        <v>7.38</v>
      </c>
      <c r="L655">
        <v>250</v>
      </c>
      <c r="M655" s="11">
        <v>3.6165421919999998</v>
      </c>
      <c r="N655" s="11">
        <v>260.74545869999997</v>
      </c>
      <c r="O655" s="12">
        <v>8</v>
      </c>
      <c r="P655" s="12">
        <v>622984</v>
      </c>
      <c r="Q655" s="12">
        <v>6.6111110000000002</v>
      </c>
      <c r="R655" s="12">
        <v>20.939444000000002</v>
      </c>
    </row>
    <row r="656" spans="1:18" x14ac:dyDescent="0.3">
      <c r="A656" t="s">
        <v>49</v>
      </c>
      <c r="B656">
        <v>2003</v>
      </c>
      <c r="C656" s="9">
        <v>6.6128200000000001</v>
      </c>
      <c r="D656" s="9">
        <v>0.6</v>
      </c>
      <c r="E656">
        <v>90.25</v>
      </c>
      <c r="F656" s="10">
        <v>0.02</v>
      </c>
      <c r="G656" s="10">
        <v>0</v>
      </c>
      <c r="H656" s="10">
        <v>0.08</v>
      </c>
      <c r="I656">
        <v>80</v>
      </c>
      <c r="J656">
        <v>342.82562000000001</v>
      </c>
      <c r="K656">
        <v>7.93</v>
      </c>
      <c r="L656">
        <v>230.00000420000001</v>
      </c>
      <c r="M656" s="11">
        <v>-5.397485219</v>
      </c>
      <c r="N656" s="11">
        <v>293.66154899999998</v>
      </c>
      <c r="O656" s="12">
        <v>8</v>
      </c>
      <c r="P656" s="12">
        <v>622984</v>
      </c>
      <c r="Q656" s="12">
        <v>6.6111110000000002</v>
      </c>
      <c r="R656" s="12">
        <v>20.939444000000002</v>
      </c>
    </row>
    <row r="657" spans="1:18" x14ac:dyDescent="0.3">
      <c r="A657" t="s">
        <v>49</v>
      </c>
      <c r="B657">
        <v>2004</v>
      </c>
      <c r="C657" s="9">
        <v>7.0457006</v>
      </c>
      <c r="D657" s="9">
        <v>0.5</v>
      </c>
      <c r="E657">
        <v>90.64</v>
      </c>
      <c r="F657" s="10">
        <v>0.03</v>
      </c>
      <c r="G657" s="10">
        <v>0</v>
      </c>
      <c r="H657" s="10">
        <v>0.12</v>
      </c>
      <c r="I657">
        <v>80</v>
      </c>
      <c r="J657">
        <v>359.33325000000002</v>
      </c>
      <c r="K657">
        <v>7.65</v>
      </c>
      <c r="L657">
        <v>230.00000420000001</v>
      </c>
      <c r="M657" s="11">
        <v>5.9948842280000001</v>
      </c>
      <c r="N657" s="11">
        <v>320.7368123</v>
      </c>
      <c r="O657" s="12">
        <v>8</v>
      </c>
      <c r="P657" s="12">
        <v>622984</v>
      </c>
      <c r="Q657" s="12">
        <v>6.6111110000000002</v>
      </c>
      <c r="R657" s="12">
        <v>20.939444000000002</v>
      </c>
    </row>
    <row r="658" spans="1:18" x14ac:dyDescent="0.3">
      <c r="A658" t="s">
        <v>49</v>
      </c>
      <c r="B658">
        <v>2005</v>
      </c>
      <c r="C658" s="9">
        <v>7.4780445000000002</v>
      </c>
      <c r="D658" s="9">
        <v>0.5</v>
      </c>
      <c r="E658">
        <v>90.96</v>
      </c>
      <c r="F658" s="10">
        <v>0.03</v>
      </c>
      <c r="G658" s="10">
        <v>0</v>
      </c>
      <c r="H658" s="10">
        <v>0.13</v>
      </c>
      <c r="I658">
        <v>81.25</v>
      </c>
      <c r="J658">
        <v>352.10989999999998</v>
      </c>
      <c r="K658">
        <v>7.74</v>
      </c>
      <c r="L658">
        <v>219.99999879999999</v>
      </c>
      <c r="M658" s="11">
        <v>0.90821051500000005</v>
      </c>
      <c r="N658" s="11">
        <v>331.1630882</v>
      </c>
      <c r="O658" s="12">
        <v>8</v>
      </c>
      <c r="P658" s="12">
        <v>622984</v>
      </c>
      <c r="Q658" s="12">
        <v>6.6111110000000002</v>
      </c>
      <c r="R658" s="12">
        <v>20.939444000000002</v>
      </c>
    </row>
    <row r="659" spans="1:18" x14ac:dyDescent="0.3">
      <c r="A659" t="s">
        <v>49</v>
      </c>
      <c r="B659">
        <v>2006</v>
      </c>
      <c r="C659" s="9">
        <v>7.8051690000000002</v>
      </c>
      <c r="D659" s="9">
        <v>0.6</v>
      </c>
      <c r="E659">
        <v>90.8</v>
      </c>
      <c r="F659" s="10">
        <v>0.03</v>
      </c>
      <c r="G659" s="10">
        <v>0</v>
      </c>
      <c r="H659" s="10">
        <v>0.14000000000000001</v>
      </c>
      <c r="I659">
        <v>82.352940000000004</v>
      </c>
      <c r="J659">
        <v>358.04586999999998</v>
      </c>
      <c r="K659">
        <v>7.59</v>
      </c>
      <c r="L659">
        <v>230.00000420000001</v>
      </c>
      <c r="M659" s="11">
        <v>4.7710854300000003</v>
      </c>
      <c r="N659" s="11">
        <v>354.67086330000001</v>
      </c>
      <c r="O659" s="12">
        <v>8</v>
      </c>
      <c r="P659" s="12">
        <v>622984</v>
      </c>
      <c r="Q659" s="12">
        <v>6.6111110000000002</v>
      </c>
      <c r="R659" s="12">
        <v>20.939444000000002</v>
      </c>
    </row>
    <row r="660" spans="1:18" x14ac:dyDescent="0.3">
      <c r="A660" t="s">
        <v>49</v>
      </c>
      <c r="B660">
        <v>2007</v>
      </c>
      <c r="C660" s="9">
        <v>8.3509980000000006</v>
      </c>
      <c r="D660" s="9">
        <v>0.6</v>
      </c>
      <c r="E660">
        <v>90.88</v>
      </c>
      <c r="F660" s="10">
        <v>0.02</v>
      </c>
      <c r="G660" s="10">
        <v>0</v>
      </c>
      <c r="H660" s="10">
        <v>0.14000000000000001</v>
      </c>
      <c r="I660">
        <v>87.5</v>
      </c>
      <c r="J660">
        <v>349.30214999999998</v>
      </c>
      <c r="K660">
        <v>7.47</v>
      </c>
      <c r="L660">
        <v>239.99999460000001</v>
      </c>
      <c r="M660" s="11">
        <v>4.6075348549999999</v>
      </c>
      <c r="N660" s="11">
        <v>404.37454289999999</v>
      </c>
      <c r="O660" s="12">
        <v>8</v>
      </c>
      <c r="P660" s="12">
        <v>622984</v>
      </c>
      <c r="Q660" s="12">
        <v>6.6111110000000002</v>
      </c>
      <c r="R660" s="12">
        <v>20.939444000000002</v>
      </c>
    </row>
    <row r="661" spans="1:18" x14ac:dyDescent="0.3">
      <c r="A661" t="s">
        <v>49</v>
      </c>
      <c r="B661">
        <v>2008</v>
      </c>
      <c r="C661" s="9">
        <v>7.48</v>
      </c>
      <c r="D661" s="9">
        <v>0.6</v>
      </c>
      <c r="E661">
        <v>93.64</v>
      </c>
      <c r="F661" s="10">
        <v>0.02</v>
      </c>
      <c r="G661" s="10">
        <v>0</v>
      </c>
      <c r="H661" s="10">
        <v>0.14000000000000001</v>
      </c>
      <c r="I661">
        <v>87.5</v>
      </c>
      <c r="J661">
        <v>276.59942999999998</v>
      </c>
      <c r="K661">
        <v>7.33</v>
      </c>
      <c r="L661">
        <v>170.00000180000001</v>
      </c>
      <c r="M661" s="11">
        <v>2.0541309619999999</v>
      </c>
      <c r="N661" s="11">
        <v>464.56120470000002</v>
      </c>
      <c r="O661" s="12">
        <v>8</v>
      </c>
      <c r="P661" s="12">
        <v>622984</v>
      </c>
      <c r="Q661" s="12">
        <v>6.6111110000000002</v>
      </c>
      <c r="R661" s="12">
        <v>20.939444000000002</v>
      </c>
    </row>
    <row r="662" spans="1:18" x14ac:dyDescent="0.3">
      <c r="A662" t="s">
        <v>49</v>
      </c>
      <c r="B662">
        <v>2009</v>
      </c>
      <c r="C662" s="9">
        <v>9.2528749999999995</v>
      </c>
      <c r="D662" s="9">
        <v>0.6</v>
      </c>
      <c r="E662">
        <v>93.91</v>
      </c>
      <c r="F662" s="10">
        <v>0.02</v>
      </c>
      <c r="G662" s="10">
        <v>0</v>
      </c>
      <c r="H662" s="10">
        <v>0.14000000000000001</v>
      </c>
      <c r="I662">
        <v>87.5</v>
      </c>
      <c r="J662">
        <v>260.59473000000003</v>
      </c>
      <c r="K662">
        <v>6.89</v>
      </c>
      <c r="L662">
        <v>170.00000180000001</v>
      </c>
      <c r="M662" s="11">
        <v>8.5872604260000003</v>
      </c>
      <c r="N662" s="11">
        <v>474.70562749999999</v>
      </c>
      <c r="O662" s="12">
        <v>8</v>
      </c>
      <c r="P662" s="12">
        <v>622984</v>
      </c>
      <c r="Q662" s="12">
        <v>6.6111110000000002</v>
      </c>
      <c r="R662" s="12">
        <v>20.939444000000002</v>
      </c>
    </row>
    <row r="663" spans="1:18" x14ac:dyDescent="0.3">
      <c r="A663" t="s">
        <v>49</v>
      </c>
      <c r="B663">
        <v>2010</v>
      </c>
      <c r="C663" s="9">
        <v>9.8000000000000007</v>
      </c>
      <c r="D663" s="9">
        <v>0.5</v>
      </c>
      <c r="E663">
        <v>93.84</v>
      </c>
      <c r="F663" s="10">
        <v>0.03</v>
      </c>
      <c r="G663" s="10">
        <v>0</v>
      </c>
      <c r="H663" s="10">
        <v>0.13</v>
      </c>
      <c r="I663">
        <v>81.25</v>
      </c>
      <c r="J663">
        <v>260.01819999999998</v>
      </c>
      <c r="K663">
        <v>6.76</v>
      </c>
      <c r="L663">
        <v>170.00000180000001</v>
      </c>
      <c r="M663" s="11">
        <v>4.6308184319999999</v>
      </c>
      <c r="N663" s="11">
        <v>488.42173580000002</v>
      </c>
      <c r="O663" s="12">
        <v>8</v>
      </c>
      <c r="P663" s="12">
        <v>622984</v>
      </c>
      <c r="Q663" s="12">
        <v>6.6111110000000002</v>
      </c>
      <c r="R663" s="12">
        <v>20.939444000000002</v>
      </c>
    </row>
    <row r="664" spans="1:18" x14ac:dyDescent="0.3">
      <c r="A664" t="s">
        <v>49</v>
      </c>
      <c r="B664">
        <v>2011</v>
      </c>
      <c r="C664" s="9">
        <v>10.246648</v>
      </c>
      <c r="D664" s="9">
        <v>0.5</v>
      </c>
      <c r="E664">
        <v>93.33</v>
      </c>
      <c r="F664" s="10">
        <v>0.03</v>
      </c>
      <c r="G664" s="10">
        <v>0</v>
      </c>
      <c r="H664" s="10">
        <v>0.15</v>
      </c>
      <c r="I664">
        <v>83.333336000000003</v>
      </c>
      <c r="J664">
        <v>279.48138</v>
      </c>
      <c r="K664">
        <v>6.68</v>
      </c>
      <c r="L664">
        <v>189.9999976</v>
      </c>
      <c r="M664" s="11">
        <v>4.1946153370000001</v>
      </c>
      <c r="N664" s="11">
        <v>551.74972190000005</v>
      </c>
      <c r="O664" s="12">
        <v>8</v>
      </c>
      <c r="P664" s="12">
        <v>622984</v>
      </c>
      <c r="Q664" s="12">
        <v>6.6111110000000002</v>
      </c>
      <c r="R664" s="12">
        <v>20.939444000000002</v>
      </c>
    </row>
    <row r="665" spans="1:18" x14ac:dyDescent="0.3">
      <c r="A665" t="s">
        <v>49</v>
      </c>
      <c r="B665">
        <v>2012</v>
      </c>
      <c r="C665" s="9">
        <v>10.868861000000001</v>
      </c>
      <c r="D665" s="9">
        <v>0.6</v>
      </c>
      <c r="E665">
        <v>93.07</v>
      </c>
      <c r="F665" s="10">
        <v>0.03</v>
      </c>
      <c r="G665" s="10">
        <v>0</v>
      </c>
      <c r="H665" s="10">
        <v>0.15</v>
      </c>
      <c r="I665">
        <v>83.333336000000003</v>
      </c>
      <c r="J665">
        <v>282.51350000000002</v>
      </c>
      <c r="K665">
        <v>6.25</v>
      </c>
      <c r="L665">
        <v>200.00000299999999</v>
      </c>
      <c r="M665" s="11">
        <v>5.0537612540000003</v>
      </c>
      <c r="N665" s="11">
        <v>565.80120710000006</v>
      </c>
      <c r="O665" s="12">
        <v>8</v>
      </c>
      <c r="P665" s="12">
        <v>622984</v>
      </c>
      <c r="Q665" s="12">
        <v>6.6111110000000002</v>
      </c>
      <c r="R665" s="12">
        <v>20.939444000000002</v>
      </c>
    </row>
    <row r="666" spans="1:18" x14ac:dyDescent="0.3">
      <c r="A666" t="s">
        <v>49</v>
      </c>
      <c r="B666">
        <v>2013</v>
      </c>
      <c r="C666" s="9">
        <v>11.469141</v>
      </c>
      <c r="D666" s="9">
        <v>0.6</v>
      </c>
      <c r="E666">
        <v>95.08</v>
      </c>
      <c r="F666" s="10">
        <v>0</v>
      </c>
      <c r="G666" s="10">
        <v>0</v>
      </c>
      <c r="H666" s="10">
        <v>0.14000000000000001</v>
      </c>
      <c r="I666">
        <v>100</v>
      </c>
      <c r="J666">
        <v>206.79347000000001</v>
      </c>
      <c r="K666">
        <v>9.3000000000000007</v>
      </c>
      <c r="L666">
        <v>119.9999973</v>
      </c>
      <c r="M666" s="11">
        <v>-36.391977099999998</v>
      </c>
      <c r="N666" s="11">
        <v>380.29791110000002</v>
      </c>
      <c r="O666" s="12">
        <v>8</v>
      </c>
      <c r="P666" s="12">
        <v>622984</v>
      </c>
      <c r="Q666" s="12">
        <v>6.6111110000000002</v>
      </c>
      <c r="R666" s="12">
        <v>20.939444000000002</v>
      </c>
    </row>
    <row r="667" spans="1:18" x14ac:dyDescent="0.3">
      <c r="A667" t="s">
        <v>49</v>
      </c>
      <c r="B667">
        <v>2014</v>
      </c>
      <c r="C667" s="9">
        <v>12.057397</v>
      </c>
      <c r="D667" s="9">
        <v>0.6</v>
      </c>
      <c r="E667">
        <v>94.82</v>
      </c>
      <c r="F667" s="10">
        <v>0</v>
      </c>
      <c r="G667" s="10">
        <v>0</v>
      </c>
      <c r="H667" s="10">
        <v>0.17</v>
      </c>
      <c r="I667">
        <v>100</v>
      </c>
      <c r="J667">
        <v>238.23832999999999</v>
      </c>
      <c r="K667">
        <v>9.5500000000000007</v>
      </c>
      <c r="L667">
        <v>129.9999952</v>
      </c>
      <c r="M667" s="11">
        <v>8.1070514999999996E-2</v>
      </c>
      <c r="N667" s="11">
        <v>424.44913170000001</v>
      </c>
      <c r="O667" s="12">
        <v>8</v>
      </c>
      <c r="P667" s="12">
        <v>622984</v>
      </c>
      <c r="Q667" s="12">
        <v>6.6111110000000002</v>
      </c>
      <c r="R667" s="12">
        <v>20.939444000000002</v>
      </c>
    </row>
    <row r="668" spans="1:18" x14ac:dyDescent="0.3">
      <c r="A668" t="s">
        <v>49</v>
      </c>
      <c r="B668">
        <v>2015</v>
      </c>
      <c r="C668" s="9">
        <v>12.727029999999999</v>
      </c>
      <c r="D668" s="9">
        <v>0.6</v>
      </c>
      <c r="E668">
        <v>92.86</v>
      </c>
      <c r="F668" s="10">
        <v>0</v>
      </c>
      <c r="G668" s="10">
        <v>0</v>
      </c>
      <c r="H668" s="10">
        <v>0.17</v>
      </c>
      <c r="I668">
        <v>100</v>
      </c>
      <c r="J668">
        <v>297.00418000000002</v>
      </c>
      <c r="K668">
        <v>9.4</v>
      </c>
      <c r="L668">
        <v>189.9999976</v>
      </c>
      <c r="M668" s="11">
        <v>4.3371210299999996</v>
      </c>
      <c r="N668" s="11">
        <v>377.42291770000003</v>
      </c>
      <c r="O668" s="12">
        <v>8</v>
      </c>
      <c r="P668" s="12">
        <v>622984</v>
      </c>
      <c r="Q668" s="12">
        <v>6.6111110000000002</v>
      </c>
      <c r="R668" s="12">
        <v>20.939444000000002</v>
      </c>
    </row>
    <row r="669" spans="1:18" x14ac:dyDescent="0.3">
      <c r="A669" t="s">
        <v>49</v>
      </c>
      <c r="B669">
        <v>2016</v>
      </c>
      <c r="C669" s="9">
        <v>13.533816</v>
      </c>
      <c r="D669" s="9">
        <v>0.7</v>
      </c>
      <c r="E669">
        <v>92.11</v>
      </c>
      <c r="F669" s="10">
        <v>0</v>
      </c>
      <c r="G669" s="10">
        <v>0</v>
      </c>
      <c r="H669" s="10">
        <v>0.17</v>
      </c>
      <c r="I669">
        <v>100</v>
      </c>
      <c r="J669">
        <v>307.30529999999999</v>
      </c>
      <c r="K669">
        <v>9.1199999999999992</v>
      </c>
      <c r="L669">
        <v>209.99999339999999</v>
      </c>
      <c r="M669" s="11">
        <v>4.7503168410000001</v>
      </c>
      <c r="N669" s="11">
        <v>402.19164510000002</v>
      </c>
      <c r="O669" s="12">
        <v>8</v>
      </c>
      <c r="P669" s="12">
        <v>622984</v>
      </c>
      <c r="Q669" s="12">
        <v>6.6111110000000002</v>
      </c>
      <c r="R669" s="12">
        <v>20.939444000000002</v>
      </c>
    </row>
    <row r="670" spans="1:18" x14ac:dyDescent="0.3">
      <c r="A670" t="s">
        <v>49</v>
      </c>
      <c r="B670">
        <v>2017</v>
      </c>
      <c r="C670" s="9">
        <v>14.299541</v>
      </c>
      <c r="D670" s="9">
        <v>0.7</v>
      </c>
      <c r="E670">
        <v>91.58</v>
      </c>
      <c r="F670" s="10">
        <v>0</v>
      </c>
      <c r="G670" s="10">
        <v>0</v>
      </c>
      <c r="H670" s="10">
        <v>0.15</v>
      </c>
      <c r="I670">
        <v>100</v>
      </c>
      <c r="J670">
        <v>301.66687000000002</v>
      </c>
      <c r="K670">
        <v>8.8000000000000007</v>
      </c>
      <c r="L670">
        <v>219.99999879999999</v>
      </c>
      <c r="M670" s="11">
        <v>4.5272782129999998</v>
      </c>
      <c r="N670" s="11">
        <v>450.9006579</v>
      </c>
      <c r="O670" s="12">
        <v>8</v>
      </c>
      <c r="P670" s="12">
        <v>622984</v>
      </c>
      <c r="Q670" s="12">
        <v>6.6111110000000002</v>
      </c>
      <c r="R670" s="12">
        <v>20.939444000000002</v>
      </c>
    </row>
    <row r="671" spans="1:18" x14ac:dyDescent="0.3">
      <c r="A671" t="s">
        <v>49</v>
      </c>
      <c r="B671">
        <v>2018</v>
      </c>
      <c r="C671" s="9">
        <v>14.842376</v>
      </c>
      <c r="D671" s="9">
        <v>0.7</v>
      </c>
      <c r="E671">
        <v>91.42</v>
      </c>
      <c r="F671" s="10">
        <v>0</v>
      </c>
      <c r="G671" s="10">
        <v>0</v>
      </c>
      <c r="H671" s="10">
        <v>0.15</v>
      </c>
      <c r="I671">
        <v>100</v>
      </c>
      <c r="J671">
        <v>302.45891999999998</v>
      </c>
      <c r="K671">
        <v>8.56</v>
      </c>
      <c r="L671">
        <v>230.00000420000001</v>
      </c>
      <c r="M671" s="11">
        <v>3.7894435930000001</v>
      </c>
      <c r="N671" s="11">
        <v>475.9538139</v>
      </c>
      <c r="O671" s="12">
        <v>8</v>
      </c>
      <c r="P671" s="12">
        <v>622984</v>
      </c>
      <c r="Q671" s="12">
        <v>6.6111110000000002</v>
      </c>
      <c r="R671" s="12">
        <v>20.939444000000002</v>
      </c>
    </row>
    <row r="672" spans="1:18" x14ac:dyDescent="0.3">
      <c r="A672" t="s">
        <v>49</v>
      </c>
      <c r="B672">
        <v>2019</v>
      </c>
      <c r="C672" s="9">
        <v>14.3</v>
      </c>
      <c r="D672" s="9">
        <v>0.7</v>
      </c>
      <c r="E672">
        <v>91.26</v>
      </c>
      <c r="F672" s="10">
        <v>0</v>
      </c>
      <c r="G672" s="10">
        <v>0</v>
      </c>
      <c r="H672" s="10">
        <v>0.15</v>
      </c>
      <c r="I672">
        <v>100</v>
      </c>
      <c r="J672">
        <v>299.18007999999998</v>
      </c>
      <c r="K672">
        <v>8.39</v>
      </c>
      <c r="L672">
        <v>239.99999460000001</v>
      </c>
      <c r="M672" s="11">
        <v>3</v>
      </c>
      <c r="N672" s="11">
        <v>467.9080323</v>
      </c>
      <c r="O672" s="12">
        <v>8</v>
      </c>
      <c r="P672" s="12">
        <v>622984</v>
      </c>
      <c r="Q672" s="12">
        <v>6.6111110000000002</v>
      </c>
      <c r="R672" s="12">
        <v>20.939444000000002</v>
      </c>
    </row>
    <row r="673" spans="1:18" x14ac:dyDescent="0.3">
      <c r="A673" t="s">
        <v>49</v>
      </c>
      <c r="B673">
        <v>2020</v>
      </c>
      <c r="C673" s="9">
        <v>15.465083999999999</v>
      </c>
      <c r="D673" s="9">
        <v>0.8</v>
      </c>
      <c r="E673">
        <v>89.98</v>
      </c>
      <c r="F673" s="10">
        <v>0</v>
      </c>
      <c r="G673" s="10">
        <v>0</v>
      </c>
      <c r="H673" s="10">
        <v>0.15</v>
      </c>
      <c r="I673">
        <v>100</v>
      </c>
      <c r="J673">
        <v>280.73853000000003</v>
      </c>
      <c r="K673">
        <v>8.3000000000000007</v>
      </c>
      <c r="L673">
        <v>264.99999730000002</v>
      </c>
      <c r="M673" s="11">
        <v>0.82901000300000005</v>
      </c>
      <c r="N673" s="11">
        <v>492.79587120000002</v>
      </c>
      <c r="O673" s="12">
        <v>8</v>
      </c>
      <c r="P673" s="12">
        <v>622984</v>
      </c>
      <c r="Q673" s="12">
        <v>6.6111110000000002</v>
      </c>
      <c r="R673" s="12">
        <v>20.939444000000002</v>
      </c>
    </row>
    <row r="674" spans="1:18" x14ac:dyDescent="0.3">
      <c r="A674" t="s">
        <v>50</v>
      </c>
      <c r="B674">
        <v>2000</v>
      </c>
      <c r="C674" s="9">
        <v>3.1798812999999999</v>
      </c>
      <c r="D674" s="9">
        <v>3</v>
      </c>
      <c r="E674">
        <v>88.7</v>
      </c>
      <c r="F674" s="10">
        <v>0.08</v>
      </c>
      <c r="G674" s="10">
        <v>0</v>
      </c>
      <c r="H674" s="10">
        <v>0.01</v>
      </c>
      <c r="I674">
        <v>11.111110999999999</v>
      </c>
      <c r="J674">
        <v>124.966064</v>
      </c>
      <c r="K674">
        <v>8.2100000000000009</v>
      </c>
      <c r="L674">
        <v>290</v>
      </c>
      <c r="M674" s="11">
        <v>-0.87968102500000001</v>
      </c>
      <c r="N674" s="11">
        <v>166.17570889999999</v>
      </c>
      <c r="O674" s="12">
        <v>13</v>
      </c>
      <c r="P674" s="12">
        <v>1284000</v>
      </c>
      <c r="Q674" s="12">
        <v>15.454166000000001</v>
      </c>
      <c r="R674" s="12">
        <v>18.732206999999999</v>
      </c>
    </row>
    <row r="675" spans="1:18" x14ac:dyDescent="0.3">
      <c r="A675" t="s">
        <v>50</v>
      </c>
      <c r="B675">
        <v>2001</v>
      </c>
      <c r="C675" s="9">
        <v>3.5271143999999999</v>
      </c>
      <c r="D675" s="9">
        <v>2.8</v>
      </c>
      <c r="E675">
        <v>88.6</v>
      </c>
      <c r="F675" s="10">
        <v>0.09</v>
      </c>
      <c r="G675" s="10">
        <v>0</v>
      </c>
      <c r="H675" s="10">
        <v>0.01</v>
      </c>
      <c r="I675">
        <v>10</v>
      </c>
      <c r="J675">
        <v>116.015</v>
      </c>
      <c r="K675">
        <v>7.51</v>
      </c>
      <c r="L675">
        <v>340</v>
      </c>
      <c r="M675" s="11">
        <v>11.658134649999999</v>
      </c>
      <c r="N675" s="11">
        <v>197.1460821</v>
      </c>
      <c r="O675" s="12">
        <v>13</v>
      </c>
      <c r="P675" s="12">
        <v>1284000</v>
      </c>
      <c r="Q675" s="12">
        <v>15.454166000000001</v>
      </c>
      <c r="R675" s="12">
        <v>18.732206999999999</v>
      </c>
    </row>
    <row r="676" spans="1:18" x14ac:dyDescent="0.3">
      <c r="A676" t="s">
        <v>50</v>
      </c>
      <c r="B676">
        <v>2002</v>
      </c>
      <c r="C676" s="9">
        <v>3.8667628999999999</v>
      </c>
      <c r="D676" s="9">
        <v>2.5</v>
      </c>
      <c r="E676">
        <v>88.53</v>
      </c>
      <c r="F676" s="10">
        <v>0.09</v>
      </c>
      <c r="G676" s="10">
        <v>0</v>
      </c>
      <c r="H676" s="10">
        <v>0.01</v>
      </c>
      <c r="I676">
        <v>10</v>
      </c>
      <c r="J676">
        <v>110.641914</v>
      </c>
      <c r="K676">
        <v>7.05</v>
      </c>
      <c r="L676">
        <v>400.00000599999998</v>
      </c>
      <c r="M676" s="11">
        <v>8.4912098189999998</v>
      </c>
      <c r="N676" s="11">
        <v>221.41653690000001</v>
      </c>
      <c r="O676" s="12">
        <v>13</v>
      </c>
      <c r="P676" s="12">
        <v>1284000</v>
      </c>
      <c r="Q676" s="12">
        <v>15.454166000000001</v>
      </c>
      <c r="R676" s="12">
        <v>18.732206999999999</v>
      </c>
    </row>
    <row r="677" spans="1:18" x14ac:dyDescent="0.3">
      <c r="A677" t="s">
        <v>50</v>
      </c>
      <c r="B677">
        <v>2003</v>
      </c>
      <c r="C677" s="9">
        <v>4.2011760000000002</v>
      </c>
      <c r="D677" s="9">
        <v>2.5</v>
      </c>
      <c r="E677">
        <v>83.91</v>
      </c>
      <c r="F677" s="10">
        <v>0.1</v>
      </c>
      <c r="G677" s="10">
        <v>0</v>
      </c>
      <c r="H677" s="10">
        <v>0.01</v>
      </c>
      <c r="I677">
        <v>9.0909089999999999</v>
      </c>
      <c r="J677">
        <v>105.11011999999999</v>
      </c>
      <c r="K677">
        <v>6.56</v>
      </c>
      <c r="L677">
        <v>449.9999881</v>
      </c>
      <c r="M677" s="11">
        <v>14.721667010000001</v>
      </c>
      <c r="N677" s="11">
        <v>292.60088020000001</v>
      </c>
      <c r="O677" s="12">
        <v>13</v>
      </c>
      <c r="P677" s="12">
        <v>1284000</v>
      </c>
      <c r="Q677" s="12">
        <v>15.454166000000001</v>
      </c>
      <c r="R677" s="12">
        <v>18.732206999999999</v>
      </c>
    </row>
    <row r="678" spans="1:18" x14ac:dyDescent="0.3">
      <c r="A678" t="s">
        <v>50</v>
      </c>
      <c r="B678">
        <v>2004</v>
      </c>
      <c r="C678" s="9">
        <v>3.5</v>
      </c>
      <c r="D678" s="9">
        <v>2.4500000000000002</v>
      </c>
      <c r="E678">
        <v>84</v>
      </c>
      <c r="F678" s="10">
        <v>0.11</v>
      </c>
      <c r="G678" s="10">
        <v>0</v>
      </c>
      <c r="H678" s="10">
        <v>0.01</v>
      </c>
      <c r="I678">
        <v>8.3333340000000007</v>
      </c>
      <c r="J678">
        <v>105.9355</v>
      </c>
      <c r="K678">
        <v>5</v>
      </c>
      <c r="L678">
        <v>449.9999881</v>
      </c>
      <c r="M678" s="11">
        <v>33.629371849999998</v>
      </c>
      <c r="N678" s="11">
        <v>454.33636519999999</v>
      </c>
      <c r="O678" s="12">
        <v>13</v>
      </c>
      <c r="P678" s="12">
        <v>1284000</v>
      </c>
      <c r="Q678" s="12">
        <v>15.454166000000001</v>
      </c>
      <c r="R678" s="12">
        <v>18.732206999999999</v>
      </c>
    </row>
    <row r="679" spans="1:18" x14ac:dyDescent="0.3">
      <c r="A679" t="s">
        <v>50</v>
      </c>
      <c r="B679">
        <v>2005</v>
      </c>
      <c r="C679" s="9">
        <v>4.8636936999999998</v>
      </c>
      <c r="D679" s="9">
        <v>2.4</v>
      </c>
      <c r="E679">
        <v>83.82</v>
      </c>
      <c r="F679" s="10">
        <v>0.11</v>
      </c>
      <c r="G679" s="10">
        <v>0</v>
      </c>
      <c r="H679" s="10">
        <v>0.01</v>
      </c>
      <c r="I679">
        <v>8.3333340000000007</v>
      </c>
      <c r="J679">
        <v>109.55552</v>
      </c>
      <c r="K679">
        <v>4.3499999999999996</v>
      </c>
      <c r="L679">
        <v>479.99998929999998</v>
      </c>
      <c r="M679" s="11">
        <v>17.332533739999999</v>
      </c>
      <c r="N679" s="11">
        <v>658.56697299999996</v>
      </c>
      <c r="O679" s="12">
        <v>13</v>
      </c>
      <c r="P679" s="12">
        <v>1284000</v>
      </c>
      <c r="Q679" s="12">
        <v>15.454166000000001</v>
      </c>
      <c r="R679" s="12">
        <v>18.732206999999999</v>
      </c>
    </row>
    <row r="680" spans="1:18" x14ac:dyDescent="0.3">
      <c r="A680" t="s">
        <v>50</v>
      </c>
      <c r="B680">
        <v>2006</v>
      </c>
      <c r="C680" s="9">
        <v>5.1965566000000001</v>
      </c>
      <c r="D680" s="9">
        <v>2.4</v>
      </c>
      <c r="E680">
        <v>83.74</v>
      </c>
      <c r="F680" s="10">
        <v>0.12</v>
      </c>
      <c r="G680" s="10">
        <v>0</v>
      </c>
      <c r="H680" s="10">
        <v>0.01</v>
      </c>
      <c r="I680">
        <v>7.6923079999999997</v>
      </c>
      <c r="J680">
        <v>107.34139999999999</v>
      </c>
      <c r="K680">
        <v>4.4000000000000004</v>
      </c>
      <c r="L680">
        <v>509.99999050000002</v>
      </c>
      <c r="M680" s="11">
        <v>0.64826201400000005</v>
      </c>
      <c r="N680" s="11">
        <v>710.39639869999996</v>
      </c>
      <c r="O680" s="12">
        <v>13</v>
      </c>
      <c r="P680" s="12">
        <v>1284000</v>
      </c>
      <c r="Q680" s="12">
        <v>15.454166000000001</v>
      </c>
      <c r="R680" s="12">
        <v>18.732206999999999</v>
      </c>
    </row>
    <row r="681" spans="1:18" x14ac:dyDescent="0.3">
      <c r="A681" t="s">
        <v>50</v>
      </c>
      <c r="B681">
        <v>2007</v>
      </c>
      <c r="C681" s="9">
        <v>5.5339410000000004</v>
      </c>
      <c r="D681" s="9">
        <v>2.2999999999999998</v>
      </c>
      <c r="E681">
        <v>82.8</v>
      </c>
      <c r="F681" s="10">
        <v>0.12</v>
      </c>
      <c r="G681" s="10">
        <v>0</v>
      </c>
      <c r="H681" s="10">
        <v>0</v>
      </c>
      <c r="I681">
        <v>0</v>
      </c>
      <c r="J681">
        <v>114.51404599999999</v>
      </c>
      <c r="K681">
        <v>4.38</v>
      </c>
      <c r="L681">
        <v>500</v>
      </c>
      <c r="M681" s="11">
        <v>3.2714995789999999</v>
      </c>
      <c r="N681" s="11">
        <v>799.60374200000001</v>
      </c>
      <c r="O681" s="12">
        <v>13</v>
      </c>
      <c r="P681" s="12">
        <v>1284000</v>
      </c>
      <c r="Q681" s="12">
        <v>15.454166000000001</v>
      </c>
      <c r="R681" s="12">
        <v>18.732206999999999</v>
      </c>
    </row>
    <row r="682" spans="1:18" x14ac:dyDescent="0.3">
      <c r="A682" t="s">
        <v>50</v>
      </c>
      <c r="B682">
        <v>2008</v>
      </c>
      <c r="C682" s="9">
        <v>5.8785562999999996</v>
      </c>
      <c r="D682" s="9">
        <v>2.2999999999999998</v>
      </c>
      <c r="E682">
        <v>80.63</v>
      </c>
      <c r="F682" s="10">
        <v>0.14000000000000001</v>
      </c>
      <c r="G682" s="10">
        <v>0</v>
      </c>
      <c r="H682" s="10">
        <v>0</v>
      </c>
      <c r="I682">
        <v>0</v>
      </c>
      <c r="J682">
        <v>116.01666</v>
      </c>
      <c r="K682">
        <v>4.43</v>
      </c>
      <c r="L682">
        <v>540.0000215</v>
      </c>
      <c r="M682" s="11">
        <v>3.0526915319999999</v>
      </c>
      <c r="N682" s="11">
        <v>929.38275190000002</v>
      </c>
      <c r="O682" s="12">
        <v>13</v>
      </c>
      <c r="P682" s="12">
        <v>1284000</v>
      </c>
      <c r="Q682" s="12">
        <v>15.454166000000001</v>
      </c>
      <c r="R682" s="12">
        <v>18.732206999999999</v>
      </c>
    </row>
    <row r="683" spans="1:18" x14ac:dyDescent="0.3">
      <c r="A683" t="s">
        <v>50</v>
      </c>
      <c r="B683">
        <v>2009</v>
      </c>
      <c r="C683" s="9">
        <v>6.2331114000000003</v>
      </c>
      <c r="D683" s="9">
        <v>2.5</v>
      </c>
      <c r="E683">
        <v>79.78</v>
      </c>
      <c r="F683" s="10">
        <v>0.17</v>
      </c>
      <c r="G683" s="10">
        <v>0</v>
      </c>
      <c r="H683" s="10">
        <v>0.01</v>
      </c>
      <c r="I683">
        <v>5.5555553</v>
      </c>
      <c r="J683">
        <v>122.113625</v>
      </c>
      <c r="K683">
        <v>4.37</v>
      </c>
      <c r="L683">
        <v>790.0000215</v>
      </c>
      <c r="M683" s="11">
        <v>4.2176955520000003</v>
      </c>
      <c r="N683" s="11">
        <v>803.68638840000006</v>
      </c>
      <c r="O683" s="12">
        <v>13</v>
      </c>
      <c r="P683" s="12">
        <v>1284000</v>
      </c>
      <c r="Q683" s="12">
        <v>15.454166000000001</v>
      </c>
      <c r="R683" s="12">
        <v>18.732206999999999</v>
      </c>
    </row>
    <row r="684" spans="1:18" x14ac:dyDescent="0.3">
      <c r="A684" t="s">
        <v>50</v>
      </c>
      <c r="B684">
        <v>2010</v>
      </c>
      <c r="C684" s="9">
        <v>6.4</v>
      </c>
      <c r="D684" s="9">
        <v>2.6</v>
      </c>
      <c r="E684">
        <v>79.010000000000005</v>
      </c>
      <c r="F684" s="10">
        <v>0.18</v>
      </c>
      <c r="G684" s="10">
        <v>0</v>
      </c>
      <c r="H684" s="10">
        <v>0.01</v>
      </c>
      <c r="I684">
        <v>5.2631579999999998</v>
      </c>
      <c r="J684">
        <v>130.90942000000001</v>
      </c>
      <c r="K684">
        <v>3.95</v>
      </c>
      <c r="L684">
        <v>1240.00001</v>
      </c>
      <c r="M684" s="11">
        <v>13.550100860000001</v>
      </c>
      <c r="N684" s="11">
        <v>892.56886970000005</v>
      </c>
      <c r="O684" s="12">
        <v>13</v>
      </c>
      <c r="P684" s="12">
        <v>1284000</v>
      </c>
      <c r="Q684" s="12">
        <v>15.454166000000001</v>
      </c>
      <c r="R684" s="12">
        <v>18.732206999999999</v>
      </c>
    </row>
    <row r="685" spans="1:18" x14ac:dyDescent="0.3">
      <c r="A685" t="s">
        <v>50</v>
      </c>
      <c r="B685">
        <v>2011</v>
      </c>
      <c r="C685" s="9">
        <v>8.98</v>
      </c>
      <c r="D685" s="9">
        <v>2.8</v>
      </c>
      <c r="E685">
        <v>82.37</v>
      </c>
      <c r="F685" s="10">
        <v>0.18</v>
      </c>
      <c r="G685" s="10">
        <v>0</v>
      </c>
      <c r="H685" s="10">
        <v>0.01</v>
      </c>
      <c r="I685">
        <v>5.2631579999999998</v>
      </c>
      <c r="J685">
        <v>180.93430000000001</v>
      </c>
      <c r="K685">
        <v>4.08</v>
      </c>
      <c r="L685">
        <v>1100.0000239999999</v>
      </c>
      <c r="M685" s="11">
        <v>8.2869797999999995E-2</v>
      </c>
      <c r="N685" s="11">
        <v>984.73613049999994</v>
      </c>
      <c r="O685" s="12">
        <v>13</v>
      </c>
      <c r="P685" s="12">
        <v>1284000</v>
      </c>
      <c r="Q685" s="12">
        <v>15.454166000000001</v>
      </c>
      <c r="R685" s="12">
        <v>18.732206999999999</v>
      </c>
    </row>
    <row r="686" spans="1:18" x14ac:dyDescent="0.3">
      <c r="A686" t="s">
        <v>50</v>
      </c>
      <c r="B686">
        <v>2012</v>
      </c>
      <c r="C686" s="9">
        <v>7.8354059999999999</v>
      </c>
      <c r="D686" s="9">
        <v>2.9</v>
      </c>
      <c r="E686">
        <v>79.73</v>
      </c>
      <c r="F686" s="10">
        <v>0.23</v>
      </c>
      <c r="G686" s="10">
        <v>0</v>
      </c>
      <c r="H686" s="10">
        <v>0</v>
      </c>
      <c r="I686">
        <v>0</v>
      </c>
      <c r="J686">
        <v>302.57126</v>
      </c>
      <c r="K686">
        <v>3.62</v>
      </c>
      <c r="L686">
        <v>1860.000014</v>
      </c>
      <c r="M686" s="11">
        <v>8.8825760720000009</v>
      </c>
      <c r="N686" s="11">
        <v>967.35294880000004</v>
      </c>
      <c r="O686" s="12">
        <v>13</v>
      </c>
      <c r="P686" s="12">
        <v>1284000</v>
      </c>
      <c r="Q686" s="12">
        <v>15.454166000000001</v>
      </c>
      <c r="R686" s="12">
        <v>18.732206999999999</v>
      </c>
    </row>
    <row r="687" spans="1:18" x14ac:dyDescent="0.3">
      <c r="A687" t="s">
        <v>50</v>
      </c>
      <c r="B687">
        <v>2013</v>
      </c>
      <c r="C687" s="9">
        <v>8.1265579999999993</v>
      </c>
      <c r="D687" s="9">
        <v>3.3</v>
      </c>
      <c r="E687">
        <v>76.45</v>
      </c>
      <c r="F687" s="10">
        <v>0.26</v>
      </c>
      <c r="G687" s="10">
        <v>0</v>
      </c>
      <c r="H687" s="10">
        <v>0</v>
      </c>
      <c r="I687">
        <v>0</v>
      </c>
      <c r="J687">
        <v>302.86110000000002</v>
      </c>
      <c r="K687">
        <v>3.55</v>
      </c>
      <c r="L687">
        <v>2190.0000570000002</v>
      </c>
      <c r="M687" s="11">
        <v>5.7000013630000002</v>
      </c>
      <c r="N687" s="11">
        <v>979.8117426</v>
      </c>
      <c r="O687" s="12">
        <v>13</v>
      </c>
      <c r="P687" s="12">
        <v>1284000</v>
      </c>
      <c r="Q687" s="12">
        <v>15.454166000000001</v>
      </c>
      <c r="R687" s="12">
        <v>18.732206999999999</v>
      </c>
    </row>
    <row r="688" spans="1:18" x14ac:dyDescent="0.3">
      <c r="A688" t="s">
        <v>50</v>
      </c>
      <c r="B688">
        <v>2014</v>
      </c>
      <c r="C688" s="9">
        <v>8.4056850000000001</v>
      </c>
      <c r="D688" s="9">
        <v>3.7</v>
      </c>
      <c r="E688">
        <v>76.86</v>
      </c>
      <c r="F688" s="10">
        <v>0.27</v>
      </c>
      <c r="G688" s="10">
        <v>0</v>
      </c>
      <c r="H688" s="10">
        <v>0</v>
      </c>
      <c r="I688">
        <v>0</v>
      </c>
      <c r="J688">
        <v>303.73856000000001</v>
      </c>
      <c r="K688">
        <v>3.53</v>
      </c>
      <c r="L688">
        <v>2259.9999899999998</v>
      </c>
      <c r="M688" s="11">
        <v>6.8999850450000002</v>
      </c>
      <c r="N688" s="11">
        <v>1020.287979</v>
      </c>
      <c r="O688" s="12">
        <v>13</v>
      </c>
      <c r="P688" s="12">
        <v>1284000</v>
      </c>
      <c r="Q688" s="12">
        <v>15.454166000000001</v>
      </c>
      <c r="R688" s="12">
        <v>18.732206999999999</v>
      </c>
    </row>
    <row r="689" spans="1:18" x14ac:dyDescent="0.3">
      <c r="A689" t="s">
        <v>50</v>
      </c>
      <c r="B689">
        <v>2015</v>
      </c>
      <c r="C689" s="9">
        <v>7.7</v>
      </c>
      <c r="D689" s="9">
        <v>4.0999999999999996</v>
      </c>
      <c r="E689">
        <v>77.349999999999994</v>
      </c>
      <c r="F689" s="10">
        <v>0.28000000000000003</v>
      </c>
      <c r="G689" s="10">
        <v>0</v>
      </c>
      <c r="H689" s="10">
        <v>0</v>
      </c>
      <c r="I689">
        <v>0</v>
      </c>
      <c r="J689">
        <v>298.34582999999998</v>
      </c>
      <c r="K689">
        <v>3.31</v>
      </c>
      <c r="L689">
        <v>2390.0001050000001</v>
      </c>
      <c r="M689" s="11">
        <v>2.7676756849999999</v>
      </c>
      <c r="N689" s="11">
        <v>776.01975230000005</v>
      </c>
      <c r="O689" s="12">
        <v>13</v>
      </c>
      <c r="P689" s="12">
        <v>1284000</v>
      </c>
      <c r="Q689" s="12">
        <v>15.454166000000001</v>
      </c>
      <c r="R689" s="12">
        <v>18.732206999999999</v>
      </c>
    </row>
    <row r="690" spans="1:18" x14ac:dyDescent="0.3">
      <c r="A690" t="s">
        <v>50</v>
      </c>
      <c r="B690">
        <v>2016</v>
      </c>
      <c r="C690" s="9">
        <v>9.2638470000000002</v>
      </c>
      <c r="D690" s="9">
        <v>4.5999999999999996</v>
      </c>
      <c r="E690">
        <v>77.77</v>
      </c>
      <c r="F690" s="10">
        <v>0.28000000000000003</v>
      </c>
      <c r="G690" s="10">
        <v>0</v>
      </c>
      <c r="H690" s="10">
        <v>0.01</v>
      </c>
      <c r="I690">
        <v>3.4482759999999999</v>
      </c>
      <c r="J690">
        <v>286.59064000000001</v>
      </c>
      <c r="K690">
        <v>3.72</v>
      </c>
      <c r="L690">
        <v>2210.0000380000001</v>
      </c>
      <c r="M690" s="11">
        <v>-6.2555270849999998</v>
      </c>
      <c r="N690" s="11">
        <v>693.44976740000004</v>
      </c>
      <c r="O690" s="12">
        <v>13</v>
      </c>
      <c r="P690" s="12">
        <v>1284000</v>
      </c>
      <c r="Q690" s="12">
        <v>15.454166000000001</v>
      </c>
      <c r="R690" s="12">
        <v>18.732206999999999</v>
      </c>
    </row>
    <row r="691" spans="1:18" x14ac:dyDescent="0.3">
      <c r="A691" t="s">
        <v>50</v>
      </c>
      <c r="B691">
        <v>2017</v>
      </c>
      <c r="C691" s="9">
        <v>10.9</v>
      </c>
      <c r="D691" s="9">
        <v>5.0999999999999996</v>
      </c>
      <c r="E691">
        <v>78.27</v>
      </c>
      <c r="F691" s="10">
        <v>0.28999999999999998</v>
      </c>
      <c r="G691" s="10">
        <v>0</v>
      </c>
      <c r="H691" s="10">
        <v>0.01</v>
      </c>
      <c r="I691">
        <v>3.3333333000000001</v>
      </c>
      <c r="J691">
        <v>446.25546000000003</v>
      </c>
      <c r="K691">
        <v>3.87</v>
      </c>
      <c r="L691">
        <v>2150.0000949999999</v>
      </c>
      <c r="M691" s="11">
        <v>-2.9886959860000002</v>
      </c>
      <c r="N691" s="11">
        <v>665.94888490000005</v>
      </c>
      <c r="O691" s="12">
        <v>13</v>
      </c>
      <c r="P691" s="12">
        <v>1284000</v>
      </c>
      <c r="Q691" s="12">
        <v>15.454166000000001</v>
      </c>
      <c r="R691" s="12">
        <v>18.732206999999999</v>
      </c>
    </row>
    <row r="692" spans="1:18" x14ac:dyDescent="0.3">
      <c r="A692" t="s">
        <v>50</v>
      </c>
      <c r="B692">
        <v>2018</v>
      </c>
      <c r="C692" s="9">
        <v>10.114039999999999</v>
      </c>
      <c r="D692" s="9">
        <v>5.5</v>
      </c>
      <c r="E692">
        <v>77.7</v>
      </c>
      <c r="F692" s="10">
        <v>0.28999999999999998</v>
      </c>
      <c r="G692" s="10">
        <v>0</v>
      </c>
      <c r="H692" s="10">
        <v>0.01</v>
      </c>
      <c r="I692">
        <v>3.3333333000000001</v>
      </c>
      <c r="J692">
        <v>457.11847</v>
      </c>
      <c r="K692">
        <v>3.85</v>
      </c>
      <c r="L692">
        <v>2190.0000570000002</v>
      </c>
      <c r="M692" s="11">
        <v>2.3740378</v>
      </c>
      <c r="N692" s="11">
        <v>726.15100710000002</v>
      </c>
      <c r="O692" s="12">
        <v>13</v>
      </c>
      <c r="P692" s="12">
        <v>1284000</v>
      </c>
      <c r="Q692" s="12">
        <v>15.454166000000001</v>
      </c>
      <c r="R692" s="12">
        <v>18.732206999999999</v>
      </c>
    </row>
    <row r="693" spans="1:18" x14ac:dyDescent="0.3">
      <c r="A693" t="s">
        <v>50</v>
      </c>
      <c r="B693">
        <v>2019</v>
      </c>
      <c r="C693" s="9">
        <v>8.4</v>
      </c>
      <c r="D693" s="9">
        <v>6.1</v>
      </c>
      <c r="E693">
        <v>77.790000000000006</v>
      </c>
      <c r="F693" s="10">
        <v>0.3</v>
      </c>
      <c r="G693" s="10">
        <v>0</v>
      </c>
      <c r="H693" s="10">
        <v>0.01</v>
      </c>
      <c r="I693">
        <v>3.2258065</v>
      </c>
      <c r="J693">
        <v>458.18085000000002</v>
      </c>
      <c r="K693">
        <v>3.77</v>
      </c>
      <c r="L693">
        <v>2250</v>
      </c>
      <c r="M693" s="11">
        <v>3.2471819169999998</v>
      </c>
      <c r="N693" s="11">
        <v>709.54004320000001</v>
      </c>
      <c r="O693" s="12">
        <v>13</v>
      </c>
      <c r="P693" s="12">
        <v>1284000</v>
      </c>
      <c r="Q693" s="12">
        <v>15.454166000000001</v>
      </c>
      <c r="R693" s="12">
        <v>18.732206999999999</v>
      </c>
    </row>
    <row r="694" spans="1:18" x14ac:dyDescent="0.3">
      <c r="A694" t="s">
        <v>50</v>
      </c>
      <c r="B694">
        <v>2020</v>
      </c>
      <c r="C694" s="9">
        <v>11.080117</v>
      </c>
      <c r="D694" s="9">
        <v>6.8</v>
      </c>
      <c r="E694">
        <v>54.575000000000003</v>
      </c>
      <c r="F694" s="10">
        <v>0.28000000000000003</v>
      </c>
      <c r="G694" s="10">
        <v>0</v>
      </c>
      <c r="H694" s="10">
        <v>0.01</v>
      </c>
      <c r="I694">
        <v>3.4482759999999999</v>
      </c>
      <c r="J694">
        <v>372.51089999999999</v>
      </c>
      <c r="K694">
        <v>4.08</v>
      </c>
      <c r="L694">
        <v>26335</v>
      </c>
      <c r="M694" s="11">
        <v>-0.94730488499999999</v>
      </c>
      <c r="N694" s="11">
        <v>659.27004499999998</v>
      </c>
      <c r="O694" s="12">
        <v>13</v>
      </c>
      <c r="P694" s="12">
        <v>1284000</v>
      </c>
      <c r="Q694" s="12">
        <v>15.454166000000001</v>
      </c>
      <c r="R694" s="12">
        <v>18.732206999999999</v>
      </c>
    </row>
    <row r="695" spans="1:18" x14ac:dyDescent="0.3">
      <c r="A695" t="s">
        <v>51</v>
      </c>
      <c r="B695">
        <v>2000</v>
      </c>
      <c r="C695" s="9">
        <v>97.938689999999994</v>
      </c>
      <c r="D695" s="9">
        <v>100</v>
      </c>
      <c r="E695">
        <v>31.36</v>
      </c>
      <c r="F695" s="10">
        <v>20.420000000000002</v>
      </c>
      <c r="G695" s="10">
        <v>0.76090909090908998</v>
      </c>
      <c r="H695" s="10">
        <v>18.48</v>
      </c>
      <c r="I695">
        <v>47.506424000000003</v>
      </c>
      <c r="J695">
        <v>20023.134999999998</v>
      </c>
      <c r="K695">
        <v>4.3899999999999997</v>
      </c>
      <c r="L695">
        <v>50420</v>
      </c>
      <c r="M695" s="11">
        <v>5.3269384190000002</v>
      </c>
      <c r="N695" s="11">
        <v>5074.9026160000003</v>
      </c>
      <c r="O695" s="12">
        <v>26</v>
      </c>
      <c r="P695" s="12">
        <v>756096</v>
      </c>
      <c r="Q695" s="12">
        <v>-35.675147000000003</v>
      </c>
      <c r="R695" s="12">
        <v>-71.542968999999999</v>
      </c>
    </row>
    <row r="696" spans="1:18" x14ac:dyDescent="0.3">
      <c r="A696" t="s">
        <v>51</v>
      </c>
      <c r="B696">
        <v>2001</v>
      </c>
      <c r="C696" s="9">
        <v>97.115809999999996</v>
      </c>
      <c r="D696" s="9">
        <v>100</v>
      </c>
      <c r="E696">
        <v>32.15</v>
      </c>
      <c r="F696" s="10">
        <v>19.59</v>
      </c>
      <c r="G696" s="10">
        <v>1.52181818181818</v>
      </c>
      <c r="H696" s="10">
        <v>21.03</v>
      </c>
      <c r="I696">
        <v>51.772525999999999</v>
      </c>
      <c r="J696">
        <v>20184.580000000002</v>
      </c>
      <c r="K696">
        <v>4.17</v>
      </c>
      <c r="L696">
        <v>48430</v>
      </c>
      <c r="M696" s="11">
        <v>3.303047313</v>
      </c>
      <c r="N696" s="11">
        <v>4574.5947159999996</v>
      </c>
      <c r="O696" s="12">
        <v>26</v>
      </c>
      <c r="P696" s="12">
        <v>756096</v>
      </c>
      <c r="Q696" s="12">
        <v>-35.675147000000003</v>
      </c>
      <c r="R696" s="12">
        <v>-71.542968999999999</v>
      </c>
    </row>
    <row r="697" spans="1:18" x14ac:dyDescent="0.3">
      <c r="A697" t="s">
        <v>51</v>
      </c>
      <c r="B697">
        <v>2002</v>
      </c>
      <c r="C697" s="9">
        <v>97.283680000000004</v>
      </c>
      <c r="D697" s="9">
        <v>100</v>
      </c>
      <c r="E697">
        <v>33.07</v>
      </c>
      <c r="F697" s="10">
        <v>19.87</v>
      </c>
      <c r="G697" s="10">
        <v>2.2827272727272701</v>
      </c>
      <c r="H697" s="10">
        <v>22.5</v>
      </c>
      <c r="I697">
        <v>53.103610000000003</v>
      </c>
      <c r="J697">
        <v>20441.285</v>
      </c>
      <c r="K697">
        <v>4.1900000000000004</v>
      </c>
      <c r="L697">
        <v>49119.998930000002</v>
      </c>
      <c r="M697" s="11">
        <v>3.1069705320000001</v>
      </c>
      <c r="N697" s="11">
        <v>4446.2493709999999</v>
      </c>
      <c r="O697" s="12">
        <v>26</v>
      </c>
      <c r="P697" s="12">
        <v>756096</v>
      </c>
      <c r="Q697" s="12">
        <v>-35.675147000000003</v>
      </c>
      <c r="R697" s="12">
        <v>-71.542968999999999</v>
      </c>
    </row>
    <row r="698" spans="1:18" x14ac:dyDescent="0.3">
      <c r="A698" t="s">
        <v>51</v>
      </c>
      <c r="B698">
        <v>2003</v>
      </c>
      <c r="C698" s="9">
        <v>98.782325999999998</v>
      </c>
      <c r="D698" s="9">
        <v>100</v>
      </c>
      <c r="E698">
        <v>31.62</v>
      </c>
      <c r="F698" s="10">
        <v>23.3</v>
      </c>
      <c r="G698" s="10">
        <v>3.0436363636363599</v>
      </c>
      <c r="H698" s="10">
        <v>21.84</v>
      </c>
      <c r="I698">
        <v>48.382809999999999</v>
      </c>
      <c r="J698">
        <v>20334.662</v>
      </c>
      <c r="K698">
        <v>4.07</v>
      </c>
      <c r="L698">
        <v>50200.000760000003</v>
      </c>
      <c r="M698" s="11">
        <v>4.0910476850000004</v>
      </c>
      <c r="N698" s="11">
        <v>4772.5637230000002</v>
      </c>
      <c r="O698" s="12">
        <v>26</v>
      </c>
      <c r="P698" s="12">
        <v>756096</v>
      </c>
      <c r="Q698" s="12">
        <v>-35.675147000000003</v>
      </c>
      <c r="R698" s="12">
        <v>-71.542968999999999</v>
      </c>
    </row>
    <row r="699" spans="1:18" x14ac:dyDescent="0.3">
      <c r="A699" t="s">
        <v>51</v>
      </c>
      <c r="B699">
        <v>2004</v>
      </c>
      <c r="C699" s="9">
        <v>97.606089999999995</v>
      </c>
      <c r="D699" s="9">
        <v>100</v>
      </c>
      <c r="E699">
        <v>31.44</v>
      </c>
      <c r="F699" s="10">
        <v>27.79</v>
      </c>
      <c r="G699" s="10">
        <v>3.8045454545454498</v>
      </c>
      <c r="H699" s="10">
        <v>20.87</v>
      </c>
      <c r="I699">
        <v>42.88944</v>
      </c>
      <c r="J699">
        <v>21494.553</v>
      </c>
      <c r="K699">
        <v>4.04</v>
      </c>
      <c r="L699">
        <v>54970.001219999998</v>
      </c>
      <c r="M699" s="11">
        <v>7.2095397090000004</v>
      </c>
      <c r="N699" s="11">
        <v>6194.8527199999999</v>
      </c>
      <c r="O699" s="12">
        <v>26</v>
      </c>
      <c r="P699" s="12">
        <v>756096</v>
      </c>
      <c r="Q699" s="12">
        <v>-35.675147000000003</v>
      </c>
      <c r="R699" s="12">
        <v>-71.542968999999999</v>
      </c>
    </row>
    <row r="700" spans="1:18" x14ac:dyDescent="0.3">
      <c r="A700" t="s">
        <v>51</v>
      </c>
      <c r="B700">
        <v>2005</v>
      </c>
      <c r="C700" s="9">
        <v>97.765309999999999</v>
      </c>
      <c r="D700" s="9">
        <v>100</v>
      </c>
      <c r="E700">
        <v>32.26</v>
      </c>
      <c r="F700" s="10">
        <v>25.2</v>
      </c>
      <c r="G700" s="10">
        <v>4.5654545454545401</v>
      </c>
      <c r="H700" s="10">
        <v>25.42</v>
      </c>
      <c r="I700">
        <v>50.217308000000003</v>
      </c>
      <c r="J700">
        <v>22090.879000000001</v>
      </c>
      <c r="K700">
        <v>3.94</v>
      </c>
      <c r="L700">
        <v>55970.001219999998</v>
      </c>
      <c r="M700" s="11">
        <v>5.7428304890000001</v>
      </c>
      <c r="N700" s="11">
        <v>7598.5288769999997</v>
      </c>
      <c r="O700" s="12">
        <v>26</v>
      </c>
      <c r="P700" s="12">
        <v>756096</v>
      </c>
      <c r="Q700" s="12">
        <v>-35.675147000000003</v>
      </c>
      <c r="R700" s="12">
        <v>-71.542968999999999</v>
      </c>
    </row>
    <row r="701" spans="1:18" x14ac:dyDescent="0.3">
      <c r="A701" t="s">
        <v>51</v>
      </c>
      <c r="B701">
        <v>2006</v>
      </c>
      <c r="C701" s="9">
        <v>99.368110000000001</v>
      </c>
      <c r="D701" s="9">
        <v>100</v>
      </c>
      <c r="E701">
        <v>32.909999999999997</v>
      </c>
      <c r="F701" s="10">
        <v>25.54</v>
      </c>
      <c r="G701" s="10">
        <v>5.32636363636363</v>
      </c>
      <c r="H701" s="10">
        <v>28.03</v>
      </c>
      <c r="I701">
        <v>52.324061999999998</v>
      </c>
      <c r="J701">
        <v>22631.893</v>
      </c>
      <c r="K701">
        <v>3.86</v>
      </c>
      <c r="L701">
        <v>57150.001530000001</v>
      </c>
      <c r="M701" s="11">
        <v>6.3171763429999999</v>
      </c>
      <c r="N701" s="11">
        <v>9464.5485069999995</v>
      </c>
      <c r="O701" s="12">
        <v>26</v>
      </c>
      <c r="P701" s="12">
        <v>756096</v>
      </c>
      <c r="Q701" s="12">
        <v>-35.675147000000003</v>
      </c>
      <c r="R701" s="12">
        <v>-71.542968999999999</v>
      </c>
    </row>
    <row r="702" spans="1:18" x14ac:dyDescent="0.3">
      <c r="A702" t="s">
        <v>51</v>
      </c>
      <c r="B702">
        <v>2007</v>
      </c>
      <c r="C702" s="9">
        <v>98.092020000000005</v>
      </c>
      <c r="D702" s="9">
        <v>100</v>
      </c>
      <c r="E702">
        <v>30.46</v>
      </c>
      <c r="F702" s="10">
        <v>33.69</v>
      </c>
      <c r="G702" s="10">
        <v>6.0872727272727198</v>
      </c>
      <c r="H702" s="10">
        <v>22.29</v>
      </c>
      <c r="I702">
        <v>39.817790000000002</v>
      </c>
      <c r="J702">
        <v>22387.78</v>
      </c>
      <c r="K702">
        <v>3.81</v>
      </c>
      <c r="L702">
        <v>64569.999689999997</v>
      </c>
      <c r="M702" s="11">
        <v>4.9053245040000002</v>
      </c>
      <c r="N702" s="11">
        <v>10502.350710000001</v>
      </c>
      <c r="O702" s="12">
        <v>26</v>
      </c>
      <c r="P702" s="12">
        <v>756096</v>
      </c>
      <c r="Q702" s="12">
        <v>-35.675147000000003</v>
      </c>
      <c r="R702" s="12">
        <v>-71.542968999999999</v>
      </c>
    </row>
    <row r="703" spans="1:18" x14ac:dyDescent="0.3">
      <c r="A703" t="s">
        <v>51</v>
      </c>
      <c r="B703">
        <v>2008</v>
      </c>
      <c r="C703" s="9">
        <v>98.264870000000002</v>
      </c>
      <c r="D703" s="9">
        <v>100</v>
      </c>
      <c r="E703">
        <v>30.83</v>
      </c>
      <c r="F703" s="10">
        <v>32.590000000000003</v>
      </c>
      <c r="G703" s="10">
        <v>6.8481818181818097</v>
      </c>
      <c r="H703" s="10">
        <v>23.78</v>
      </c>
      <c r="I703">
        <v>42.185561999999997</v>
      </c>
      <c r="J703">
        <v>22165.26</v>
      </c>
      <c r="K703">
        <v>3.65</v>
      </c>
      <c r="L703">
        <v>67989.997860000003</v>
      </c>
      <c r="M703" s="11">
        <v>3.5295305529999998</v>
      </c>
      <c r="N703" s="11">
        <v>10751.481599999999</v>
      </c>
      <c r="O703" s="12">
        <v>26</v>
      </c>
      <c r="P703" s="12">
        <v>756096</v>
      </c>
      <c r="Q703" s="12">
        <v>-35.675147000000003</v>
      </c>
      <c r="R703" s="12">
        <v>-71.542968999999999</v>
      </c>
    </row>
    <row r="704" spans="1:18" x14ac:dyDescent="0.3">
      <c r="A704" t="s">
        <v>51</v>
      </c>
      <c r="B704">
        <v>2009</v>
      </c>
      <c r="C704" s="9">
        <v>99.59366</v>
      </c>
      <c r="D704" s="9">
        <v>100</v>
      </c>
      <c r="E704">
        <v>31.53</v>
      </c>
      <c r="F704" s="10">
        <v>32.119999999999997</v>
      </c>
      <c r="G704" s="10">
        <v>7.6090909090908996</v>
      </c>
      <c r="H704" s="10">
        <v>24.57</v>
      </c>
      <c r="I704">
        <v>43.340977000000002</v>
      </c>
      <c r="J704">
        <v>21051.678</v>
      </c>
      <c r="K704">
        <v>3.61</v>
      </c>
      <c r="L704">
        <v>65449.996950000001</v>
      </c>
      <c r="M704" s="11">
        <v>-1.564239443</v>
      </c>
      <c r="N704" s="11">
        <v>10208.90797</v>
      </c>
      <c r="O704" s="12">
        <v>26</v>
      </c>
      <c r="P704" s="12">
        <v>756096</v>
      </c>
      <c r="Q704" s="12">
        <v>-35.675147000000003</v>
      </c>
      <c r="R704" s="12">
        <v>-71.542968999999999</v>
      </c>
    </row>
    <row r="705" spans="1:18" x14ac:dyDescent="0.3">
      <c r="A705" t="s">
        <v>51</v>
      </c>
      <c r="B705">
        <v>2010</v>
      </c>
      <c r="C705" s="9">
        <v>99.538390000000007</v>
      </c>
      <c r="D705" s="9">
        <v>100</v>
      </c>
      <c r="E705">
        <v>27.04</v>
      </c>
      <c r="F705" s="10">
        <v>36.71</v>
      </c>
      <c r="G705" s="10">
        <v>8.3699999999999992</v>
      </c>
      <c r="H705" s="10">
        <v>21.55</v>
      </c>
      <c r="I705">
        <v>36.989359999999998</v>
      </c>
      <c r="J705">
        <v>21403.439999999999</v>
      </c>
      <c r="K705">
        <v>3.56</v>
      </c>
      <c r="L705">
        <v>69750</v>
      </c>
      <c r="M705" s="11">
        <v>5.8441772959999998</v>
      </c>
      <c r="N705" s="11">
        <v>12808.038339999999</v>
      </c>
      <c r="O705" s="12">
        <v>26</v>
      </c>
      <c r="P705" s="12">
        <v>756096</v>
      </c>
      <c r="Q705" s="12">
        <v>-35.675147000000003</v>
      </c>
      <c r="R705" s="12">
        <v>-71.542968999999999</v>
      </c>
    </row>
    <row r="706" spans="1:18" x14ac:dyDescent="0.3">
      <c r="A706" t="s">
        <v>51</v>
      </c>
      <c r="B706">
        <v>2011</v>
      </c>
      <c r="C706" s="9">
        <v>99.588195999999996</v>
      </c>
      <c r="D706" s="9">
        <v>100</v>
      </c>
      <c r="E706">
        <v>28.79</v>
      </c>
      <c r="F706" s="10">
        <v>41</v>
      </c>
      <c r="G706" s="10">
        <v>9.1309090909090909</v>
      </c>
      <c r="H706" s="10">
        <v>21.04</v>
      </c>
      <c r="I706">
        <v>33.913604999999997</v>
      </c>
      <c r="J706">
        <v>22459.62</v>
      </c>
      <c r="K706">
        <v>3.66</v>
      </c>
      <c r="L706">
        <v>76470.001220000006</v>
      </c>
      <c r="M706" s="11">
        <v>6.1109188290000001</v>
      </c>
      <c r="N706" s="11">
        <v>14637.23344</v>
      </c>
      <c r="O706" s="12">
        <v>26</v>
      </c>
      <c r="P706" s="12">
        <v>756096</v>
      </c>
      <c r="Q706" s="12">
        <v>-35.675147000000003</v>
      </c>
      <c r="R706" s="12">
        <v>-71.542968999999999</v>
      </c>
    </row>
    <row r="707" spans="1:18" x14ac:dyDescent="0.3">
      <c r="A707" t="s">
        <v>51</v>
      </c>
      <c r="B707">
        <v>2012</v>
      </c>
      <c r="C707" s="9">
        <v>100</v>
      </c>
      <c r="D707" s="9">
        <v>100</v>
      </c>
      <c r="E707">
        <v>30.31</v>
      </c>
      <c r="F707" s="10">
        <v>45.17</v>
      </c>
      <c r="G707" s="10">
        <v>9.8918181818181807</v>
      </c>
      <c r="H707" s="10">
        <v>20.59</v>
      </c>
      <c r="I707">
        <v>31.310825000000001</v>
      </c>
      <c r="J707">
        <v>23224.074000000001</v>
      </c>
      <c r="K707">
        <v>3.84</v>
      </c>
      <c r="L707">
        <v>78410.003660000002</v>
      </c>
      <c r="M707" s="11">
        <v>5.3186280000000004</v>
      </c>
      <c r="N707" s="11">
        <v>15351.54074</v>
      </c>
      <c r="O707" s="12">
        <v>26</v>
      </c>
      <c r="P707" s="12">
        <v>756096</v>
      </c>
      <c r="Q707" s="12">
        <v>-35.675147000000003</v>
      </c>
      <c r="R707" s="12">
        <v>-71.542968999999999</v>
      </c>
    </row>
    <row r="708" spans="1:18" x14ac:dyDescent="0.3">
      <c r="A708" t="s">
        <v>51</v>
      </c>
      <c r="B708">
        <v>2013</v>
      </c>
      <c r="C708" s="9">
        <v>99.6</v>
      </c>
      <c r="D708" s="9">
        <v>100</v>
      </c>
      <c r="E708">
        <v>30.23</v>
      </c>
      <c r="F708" s="10">
        <v>48</v>
      </c>
      <c r="G708" s="10">
        <v>10.6527272727272</v>
      </c>
      <c r="H708" s="10">
        <v>20.170000000000002</v>
      </c>
      <c r="I708">
        <v>29.587795</v>
      </c>
      <c r="J708">
        <v>23629.986000000001</v>
      </c>
      <c r="K708">
        <v>3.82</v>
      </c>
      <c r="L708">
        <v>83000</v>
      </c>
      <c r="M708" s="11">
        <v>4.0450042980000003</v>
      </c>
      <c r="N708" s="11">
        <v>15842.93648</v>
      </c>
      <c r="O708" s="12">
        <v>26</v>
      </c>
      <c r="P708" s="12">
        <v>756096</v>
      </c>
      <c r="Q708" s="12">
        <v>-35.675147000000003</v>
      </c>
      <c r="R708" s="12">
        <v>-71.542968999999999</v>
      </c>
    </row>
    <row r="709" spans="1:18" x14ac:dyDescent="0.3">
      <c r="A709" t="s">
        <v>51</v>
      </c>
      <c r="B709">
        <v>2014</v>
      </c>
      <c r="C709" s="9">
        <v>100</v>
      </c>
      <c r="D709" s="9">
        <v>100</v>
      </c>
      <c r="E709">
        <v>26.95</v>
      </c>
      <c r="F709" s="10">
        <v>44.51</v>
      </c>
      <c r="G709" s="10">
        <v>11.4136363636363</v>
      </c>
      <c r="H709" s="10">
        <v>25.44</v>
      </c>
      <c r="I709">
        <v>36.368834999999997</v>
      </c>
      <c r="J709">
        <v>23154.375</v>
      </c>
      <c r="K709">
        <v>3.39</v>
      </c>
      <c r="L709">
        <v>76559.997560000003</v>
      </c>
      <c r="M709" s="11">
        <v>1.7667397840000001</v>
      </c>
      <c r="N709" s="11">
        <v>14670.98891</v>
      </c>
      <c r="O709" s="12">
        <v>26</v>
      </c>
      <c r="P709" s="12">
        <v>756096</v>
      </c>
      <c r="Q709" s="12">
        <v>-35.675147000000003</v>
      </c>
      <c r="R709" s="12">
        <v>-71.542968999999999</v>
      </c>
    </row>
    <row r="710" spans="1:18" x14ac:dyDescent="0.3">
      <c r="A710" t="s">
        <v>51</v>
      </c>
      <c r="B710">
        <v>2015</v>
      </c>
      <c r="C710" s="9">
        <v>99.714839999999995</v>
      </c>
      <c r="D710" s="9">
        <v>100</v>
      </c>
      <c r="E710">
        <v>25.07</v>
      </c>
      <c r="F710" s="10">
        <v>44.37</v>
      </c>
      <c r="G710" s="10">
        <v>12.174545454545401</v>
      </c>
      <c r="H710" s="10">
        <v>27.38</v>
      </c>
      <c r="I710">
        <v>38.16028</v>
      </c>
      <c r="J710">
        <v>23180.021000000001</v>
      </c>
      <c r="K710">
        <v>3.39</v>
      </c>
      <c r="L710">
        <v>82230.003360000002</v>
      </c>
      <c r="M710" s="11">
        <v>2.303767036</v>
      </c>
      <c r="N710" s="11">
        <v>13574.169239999999</v>
      </c>
      <c r="O710" s="12">
        <v>26</v>
      </c>
      <c r="P710" s="12">
        <v>756096</v>
      </c>
      <c r="Q710" s="12">
        <v>-35.675147000000003</v>
      </c>
      <c r="R710" s="12">
        <v>-71.542968999999999</v>
      </c>
    </row>
    <row r="711" spans="1:18" x14ac:dyDescent="0.3">
      <c r="A711" t="s">
        <v>51</v>
      </c>
      <c r="B711">
        <v>2016</v>
      </c>
      <c r="C711" s="9">
        <v>100</v>
      </c>
      <c r="D711" s="9">
        <v>100</v>
      </c>
      <c r="E711">
        <v>24.55</v>
      </c>
      <c r="F711" s="10">
        <v>49.09</v>
      </c>
      <c r="G711" s="10">
        <v>12.935454545454499</v>
      </c>
      <c r="H711" s="10">
        <v>24.27</v>
      </c>
      <c r="I711">
        <v>33.083424000000001</v>
      </c>
      <c r="J711">
        <v>23993.93</v>
      </c>
      <c r="K711">
        <v>3.54</v>
      </c>
      <c r="L711">
        <v>86489.997860000003</v>
      </c>
      <c r="M711" s="11">
        <v>1.711089289</v>
      </c>
      <c r="N711" s="11">
        <v>13753.59215</v>
      </c>
      <c r="O711" s="12">
        <v>26</v>
      </c>
      <c r="P711" s="12">
        <v>756096</v>
      </c>
      <c r="Q711" s="12">
        <v>-35.675147000000003</v>
      </c>
      <c r="R711" s="12">
        <v>-71.542968999999999</v>
      </c>
    </row>
    <row r="712" spans="1:18" x14ac:dyDescent="0.3">
      <c r="A712" t="s">
        <v>51</v>
      </c>
      <c r="B712">
        <v>2017</v>
      </c>
      <c r="C712" s="9">
        <v>99.7</v>
      </c>
      <c r="D712" s="9">
        <v>100</v>
      </c>
      <c r="E712">
        <v>24.11</v>
      </c>
      <c r="F712" s="10">
        <v>44.9</v>
      </c>
      <c r="G712" s="10">
        <v>13.6963636363636</v>
      </c>
      <c r="H712" s="10">
        <v>29.32</v>
      </c>
      <c r="I712">
        <v>39.504176999999999</v>
      </c>
      <c r="J712">
        <v>24517.238000000001</v>
      </c>
      <c r="K712">
        <v>3.55</v>
      </c>
      <c r="L712">
        <v>87069.999689999997</v>
      </c>
      <c r="M712" s="11">
        <v>1.1845447069999999</v>
      </c>
      <c r="N712" s="11">
        <v>14998.817059999999</v>
      </c>
      <c r="O712" s="12">
        <v>26</v>
      </c>
      <c r="P712" s="12">
        <v>756096</v>
      </c>
      <c r="Q712" s="12">
        <v>-35.675147000000003</v>
      </c>
      <c r="R712" s="12">
        <v>-71.542968999999999</v>
      </c>
    </row>
    <row r="713" spans="1:18" x14ac:dyDescent="0.3">
      <c r="A713" t="s">
        <v>51</v>
      </c>
      <c r="B713">
        <v>2018</v>
      </c>
      <c r="C713" s="9">
        <v>100</v>
      </c>
      <c r="D713" s="9">
        <v>100</v>
      </c>
      <c r="E713">
        <v>25.46</v>
      </c>
      <c r="F713" s="10">
        <v>43.85</v>
      </c>
      <c r="G713" s="10">
        <v>14.4572727272727</v>
      </c>
      <c r="H713" s="10">
        <v>32.89</v>
      </c>
      <c r="I713">
        <v>42.859005000000003</v>
      </c>
      <c r="J713">
        <v>25039.64</v>
      </c>
      <c r="K713">
        <v>3.49</v>
      </c>
      <c r="L713">
        <v>86610.000610000003</v>
      </c>
      <c r="M713" s="11">
        <v>3.7138591769999998</v>
      </c>
      <c r="N713" s="11">
        <v>15888.14436</v>
      </c>
      <c r="O713" s="12">
        <v>26</v>
      </c>
      <c r="P713" s="12">
        <v>756096</v>
      </c>
      <c r="Q713" s="12">
        <v>-35.675147000000003</v>
      </c>
      <c r="R713" s="12">
        <v>-71.542968999999999</v>
      </c>
    </row>
    <row r="714" spans="1:18" x14ac:dyDescent="0.3">
      <c r="A714" t="s">
        <v>51</v>
      </c>
      <c r="B714">
        <v>2019</v>
      </c>
      <c r="C714" s="9">
        <v>100</v>
      </c>
      <c r="D714" s="9">
        <v>100</v>
      </c>
      <c r="E714">
        <v>25.26</v>
      </c>
      <c r="F714" s="10">
        <v>45.16</v>
      </c>
      <c r="G714" s="10">
        <v>15.218181818181799</v>
      </c>
      <c r="H714" s="10">
        <v>32.229999999999997</v>
      </c>
      <c r="I714">
        <v>41.646210000000004</v>
      </c>
      <c r="J714">
        <v>24894.513999999999</v>
      </c>
      <c r="K714">
        <v>3.66</v>
      </c>
      <c r="L714">
        <v>91370.00275</v>
      </c>
      <c r="M714" s="11">
        <v>0.94200530699999996</v>
      </c>
      <c r="N714" s="11">
        <v>14741.714400000001</v>
      </c>
      <c r="O714" s="12">
        <v>26</v>
      </c>
      <c r="P714" s="12">
        <v>756096</v>
      </c>
      <c r="Q714" s="12">
        <v>-35.675147000000003</v>
      </c>
      <c r="R714" s="12">
        <v>-71.542968999999999</v>
      </c>
    </row>
    <row r="715" spans="1:18" x14ac:dyDescent="0.3">
      <c r="A715" t="s">
        <v>51</v>
      </c>
      <c r="B715">
        <v>2020</v>
      </c>
      <c r="C715" s="9">
        <v>100</v>
      </c>
      <c r="D715" s="9">
        <v>100</v>
      </c>
      <c r="E715">
        <v>27.445</v>
      </c>
      <c r="F715" s="10">
        <v>43.69</v>
      </c>
      <c r="G715" s="10">
        <v>15.9790909090909</v>
      </c>
      <c r="H715" s="10">
        <v>34.06</v>
      </c>
      <c r="I715">
        <v>43.807076000000002</v>
      </c>
      <c r="J715">
        <v>22925.925999999999</v>
      </c>
      <c r="K715">
        <v>7.2549999999999999</v>
      </c>
      <c r="L715">
        <v>1718950.001375</v>
      </c>
      <c r="M715" s="11">
        <v>-5.7715016690000001</v>
      </c>
      <c r="N715" s="11">
        <v>13231.70421</v>
      </c>
      <c r="O715" s="12">
        <v>26</v>
      </c>
      <c r="P715" s="12">
        <v>756096</v>
      </c>
      <c r="Q715" s="12">
        <v>-35.675147000000003</v>
      </c>
      <c r="R715" s="12">
        <v>-71.542968999999999</v>
      </c>
    </row>
    <row r="716" spans="1:18" x14ac:dyDescent="0.3">
      <c r="A716" t="s">
        <v>52</v>
      </c>
      <c r="B716">
        <v>2000</v>
      </c>
      <c r="C716" s="9">
        <v>97.021799999999999</v>
      </c>
      <c r="D716" s="9">
        <v>42</v>
      </c>
      <c r="E716">
        <v>29.63</v>
      </c>
      <c r="F716" s="10">
        <v>1113.3</v>
      </c>
      <c r="G716" s="10">
        <v>16.739999999999998</v>
      </c>
      <c r="H716" s="10">
        <v>225.56</v>
      </c>
      <c r="I716">
        <v>17.874003999999999</v>
      </c>
      <c r="J716">
        <v>9334.9359999999997</v>
      </c>
      <c r="K716">
        <v>10.85</v>
      </c>
      <c r="L716">
        <v>3346530</v>
      </c>
      <c r="M716" s="11">
        <v>8.4900934059999997</v>
      </c>
      <c r="N716" s="11">
        <v>959.37248360000001</v>
      </c>
      <c r="O716" s="12">
        <v>153</v>
      </c>
      <c r="P716" s="12">
        <v>9596960</v>
      </c>
      <c r="Q716" s="12">
        <v>35.861660000000001</v>
      </c>
      <c r="R716" s="12">
        <v>104.195397</v>
      </c>
    </row>
    <row r="717" spans="1:18" x14ac:dyDescent="0.3">
      <c r="A717" t="s">
        <v>52</v>
      </c>
      <c r="B717">
        <v>2001</v>
      </c>
      <c r="C717" s="9">
        <v>97.272790000000001</v>
      </c>
      <c r="D717" s="9">
        <v>42.3</v>
      </c>
      <c r="E717">
        <v>28.36</v>
      </c>
      <c r="F717" s="10">
        <v>1182.5899999999999</v>
      </c>
      <c r="G717" s="10">
        <v>17.47</v>
      </c>
      <c r="H717" s="10">
        <v>280.73</v>
      </c>
      <c r="I717">
        <v>20.137899999999998</v>
      </c>
      <c r="J717">
        <v>9797.8119999999999</v>
      </c>
      <c r="K717">
        <v>10.36</v>
      </c>
      <c r="L717">
        <v>3529080</v>
      </c>
      <c r="M717" s="11">
        <v>8.3357334779999999</v>
      </c>
      <c r="N717" s="11">
        <v>1053.1082429999999</v>
      </c>
      <c r="O717" s="12">
        <v>153</v>
      </c>
      <c r="P717" s="12">
        <v>9596960</v>
      </c>
      <c r="Q717" s="12">
        <v>35.861660000000001</v>
      </c>
      <c r="R717" s="12">
        <v>104.195397</v>
      </c>
    </row>
    <row r="718" spans="1:18" x14ac:dyDescent="0.3">
      <c r="A718" t="s">
        <v>52</v>
      </c>
      <c r="B718">
        <v>2002</v>
      </c>
      <c r="C718" s="9">
        <v>97.516204999999999</v>
      </c>
      <c r="D718" s="9">
        <v>43.1</v>
      </c>
      <c r="E718">
        <v>27</v>
      </c>
      <c r="F718" s="10">
        <v>1337.46</v>
      </c>
      <c r="G718" s="10">
        <v>25.13</v>
      </c>
      <c r="H718" s="10">
        <v>291.41000000000003</v>
      </c>
      <c r="I718">
        <v>19.137848000000002</v>
      </c>
      <c r="J718">
        <v>10602.087</v>
      </c>
      <c r="K718">
        <v>10.119999999999999</v>
      </c>
      <c r="L718">
        <v>3810060.0589999999</v>
      </c>
      <c r="M718" s="11">
        <v>9.1336307899999998</v>
      </c>
      <c r="N718" s="11">
        <v>1148.50829</v>
      </c>
      <c r="O718" s="12">
        <v>153</v>
      </c>
      <c r="P718" s="12">
        <v>9596960</v>
      </c>
      <c r="Q718" s="12">
        <v>35.861660000000001</v>
      </c>
      <c r="R718" s="12">
        <v>104.195397</v>
      </c>
    </row>
    <row r="719" spans="1:18" x14ac:dyDescent="0.3">
      <c r="A719" t="s">
        <v>52</v>
      </c>
      <c r="B719">
        <v>2003</v>
      </c>
      <c r="C719" s="9">
        <v>97.754379999999998</v>
      </c>
      <c r="D719" s="9">
        <v>43.4</v>
      </c>
      <c r="E719">
        <v>23.86</v>
      </c>
      <c r="F719" s="10">
        <v>1579.96</v>
      </c>
      <c r="G719" s="10">
        <v>43.34</v>
      </c>
      <c r="H719" s="10">
        <v>287.27999999999997</v>
      </c>
      <c r="I719">
        <v>17.304693</v>
      </c>
      <c r="J719">
        <v>12273.32</v>
      </c>
      <c r="K719">
        <v>10.48</v>
      </c>
      <c r="L719">
        <v>4415910.1560000004</v>
      </c>
      <c r="M719" s="11">
        <v>10.03803048</v>
      </c>
      <c r="N719" s="11">
        <v>1288.6432520000001</v>
      </c>
      <c r="O719" s="12">
        <v>153</v>
      </c>
      <c r="P719" s="12">
        <v>9596960</v>
      </c>
      <c r="Q719" s="12">
        <v>35.861660000000001</v>
      </c>
      <c r="R719" s="12">
        <v>104.195397</v>
      </c>
    </row>
    <row r="720" spans="1:18" x14ac:dyDescent="0.3">
      <c r="A720" t="s">
        <v>52</v>
      </c>
      <c r="B720">
        <v>2004</v>
      </c>
      <c r="C720" s="9">
        <v>97.989670000000004</v>
      </c>
      <c r="D720" s="9">
        <v>44.9</v>
      </c>
      <c r="E720">
        <v>20.170000000000002</v>
      </c>
      <c r="F720" s="10">
        <v>1795.41</v>
      </c>
      <c r="G720" s="10">
        <v>50.47</v>
      </c>
      <c r="H720" s="10">
        <v>357.43</v>
      </c>
      <c r="I720">
        <v>18.513055999999999</v>
      </c>
      <c r="J720">
        <v>14272.745000000001</v>
      </c>
      <c r="K720">
        <v>10.83</v>
      </c>
      <c r="L720">
        <v>5124819.824</v>
      </c>
      <c r="M720" s="11">
        <v>10.11362138</v>
      </c>
      <c r="N720" s="11">
        <v>1508.6680980000001</v>
      </c>
      <c r="O720" s="12">
        <v>153</v>
      </c>
      <c r="P720" s="12">
        <v>9596960</v>
      </c>
      <c r="Q720" s="12">
        <v>35.861660000000001</v>
      </c>
      <c r="R720" s="12">
        <v>104.195397</v>
      </c>
    </row>
    <row r="721" spans="1:18" x14ac:dyDescent="0.3">
      <c r="A721" t="s">
        <v>52</v>
      </c>
      <c r="B721">
        <v>2005</v>
      </c>
      <c r="C721" s="9">
        <v>98.224429999999998</v>
      </c>
      <c r="D721" s="9">
        <v>46.3</v>
      </c>
      <c r="E721">
        <v>17.440000000000001</v>
      </c>
      <c r="F721" s="10">
        <v>2042.8</v>
      </c>
      <c r="G721" s="10">
        <v>53.09</v>
      </c>
      <c r="H721" s="10">
        <v>404.37</v>
      </c>
      <c r="I721">
        <v>18.296496999999999</v>
      </c>
      <c r="J721">
        <v>16114.157999999999</v>
      </c>
      <c r="K721">
        <v>10.72</v>
      </c>
      <c r="L721">
        <v>5824629.8830000004</v>
      </c>
      <c r="M721" s="11">
        <v>11.39459181</v>
      </c>
      <c r="N721" s="11">
        <v>1753.417829</v>
      </c>
      <c r="O721" s="12">
        <v>153</v>
      </c>
      <c r="P721" s="12">
        <v>9596960</v>
      </c>
      <c r="Q721" s="12">
        <v>35.861660000000001</v>
      </c>
      <c r="R721" s="12">
        <v>104.195397</v>
      </c>
    </row>
    <row r="722" spans="1:18" x14ac:dyDescent="0.3">
      <c r="A722" t="s">
        <v>52</v>
      </c>
      <c r="B722">
        <v>2006</v>
      </c>
      <c r="C722" s="9">
        <v>98.46105</v>
      </c>
      <c r="D722" s="9">
        <v>47.7</v>
      </c>
      <c r="E722">
        <v>16.39</v>
      </c>
      <c r="F722" s="10">
        <v>2364.16</v>
      </c>
      <c r="G722" s="10">
        <v>54.84</v>
      </c>
      <c r="H722" s="10">
        <v>446.72</v>
      </c>
      <c r="I722">
        <v>17.50206</v>
      </c>
      <c r="J722">
        <v>17552.815999999999</v>
      </c>
      <c r="K722">
        <v>10.41</v>
      </c>
      <c r="L722">
        <v>6437470.2149999999</v>
      </c>
      <c r="M722" s="11">
        <v>12.72095567</v>
      </c>
      <c r="N722" s="11">
        <v>2099.2294350000002</v>
      </c>
      <c r="O722" s="12">
        <v>153</v>
      </c>
      <c r="P722" s="12">
        <v>9596960</v>
      </c>
      <c r="Q722" s="12">
        <v>35.861660000000001</v>
      </c>
      <c r="R722" s="12">
        <v>104.195397</v>
      </c>
    </row>
    <row r="723" spans="1:18" x14ac:dyDescent="0.3">
      <c r="A723" t="s">
        <v>52</v>
      </c>
      <c r="B723">
        <v>2007</v>
      </c>
      <c r="C723" s="9">
        <v>98.702200000000005</v>
      </c>
      <c r="D723" s="9">
        <v>49.4</v>
      </c>
      <c r="E723">
        <v>14.88</v>
      </c>
      <c r="F723" s="10">
        <v>2718.7</v>
      </c>
      <c r="G723" s="10">
        <v>62.13</v>
      </c>
      <c r="H723" s="10">
        <v>500.71</v>
      </c>
      <c r="I723">
        <v>17.151705</v>
      </c>
      <c r="J723">
        <v>18955.008000000002</v>
      </c>
      <c r="K723">
        <v>9.81</v>
      </c>
      <c r="L723">
        <v>6993180.176</v>
      </c>
      <c r="M723" s="11">
        <v>14.23086093</v>
      </c>
      <c r="N723" s="11">
        <v>2693.9700630000002</v>
      </c>
      <c r="O723" s="12">
        <v>153</v>
      </c>
      <c r="P723" s="12">
        <v>9596960</v>
      </c>
      <c r="Q723" s="12">
        <v>35.861660000000001</v>
      </c>
      <c r="R723" s="12">
        <v>104.195397</v>
      </c>
    </row>
    <row r="724" spans="1:18" x14ac:dyDescent="0.3">
      <c r="A724" t="s">
        <v>52</v>
      </c>
      <c r="B724">
        <v>2008</v>
      </c>
      <c r="C724" s="9">
        <v>98.950580000000002</v>
      </c>
      <c r="D724" s="9">
        <v>51.1</v>
      </c>
      <c r="E724">
        <v>14.14</v>
      </c>
      <c r="F724" s="10">
        <v>2762.29</v>
      </c>
      <c r="G724" s="10">
        <v>68.39</v>
      </c>
      <c r="H724" s="10">
        <v>665.08</v>
      </c>
      <c r="I724">
        <v>20.981703</v>
      </c>
      <c r="J724">
        <v>19560.7</v>
      </c>
      <c r="K724">
        <v>9.18</v>
      </c>
      <c r="L724">
        <v>7199600.0980000002</v>
      </c>
      <c r="M724" s="11">
        <v>9.6506789200000007</v>
      </c>
      <c r="N724" s="11">
        <v>3468.3046020000002</v>
      </c>
      <c r="O724" s="12">
        <v>153</v>
      </c>
      <c r="P724" s="12">
        <v>9596960</v>
      </c>
      <c r="Q724" s="12">
        <v>35.861660000000001</v>
      </c>
      <c r="R724" s="12">
        <v>104.195397</v>
      </c>
    </row>
    <row r="725" spans="1:18" x14ac:dyDescent="0.3">
      <c r="A725" t="s">
        <v>52</v>
      </c>
      <c r="B725">
        <v>2009</v>
      </c>
      <c r="C725" s="9">
        <v>99.2089</v>
      </c>
      <c r="D725" s="9">
        <v>53.5</v>
      </c>
      <c r="E725">
        <v>13.43</v>
      </c>
      <c r="F725" s="10">
        <v>2980.2</v>
      </c>
      <c r="G725" s="10">
        <v>70.05</v>
      </c>
      <c r="H725" s="10">
        <v>664.39</v>
      </c>
      <c r="I725">
        <v>19.7715</v>
      </c>
      <c r="J725">
        <v>20281.067999999999</v>
      </c>
      <c r="K725">
        <v>8.9499999999999993</v>
      </c>
      <c r="L725">
        <v>7719069.824</v>
      </c>
      <c r="M725" s="11">
        <v>9.3987256319999997</v>
      </c>
      <c r="N725" s="11">
        <v>3832.2364320000001</v>
      </c>
      <c r="O725" s="12">
        <v>153</v>
      </c>
      <c r="P725" s="12">
        <v>9596960</v>
      </c>
      <c r="Q725" s="12">
        <v>35.861660000000001</v>
      </c>
      <c r="R725" s="12">
        <v>104.195397</v>
      </c>
    </row>
    <row r="726" spans="1:18" x14ac:dyDescent="0.3">
      <c r="A726" t="s">
        <v>52</v>
      </c>
      <c r="B726">
        <v>2010</v>
      </c>
      <c r="C726" s="9">
        <v>99.7</v>
      </c>
      <c r="D726" s="9">
        <v>55.6</v>
      </c>
      <c r="E726">
        <v>12.26</v>
      </c>
      <c r="F726" s="10">
        <v>3326.19</v>
      </c>
      <c r="G726" s="10">
        <v>74.739999999999995</v>
      </c>
      <c r="H726" s="10">
        <v>786.38</v>
      </c>
      <c r="I726">
        <v>20.564993000000001</v>
      </c>
      <c r="J726">
        <v>21551.546999999999</v>
      </c>
      <c r="K726">
        <v>8.93</v>
      </c>
      <c r="L726">
        <v>8474919.9220000003</v>
      </c>
      <c r="M726" s="11">
        <v>10.635871059999999</v>
      </c>
      <c r="N726" s="11">
        <v>4550.4531079999997</v>
      </c>
      <c r="O726" s="12">
        <v>153</v>
      </c>
      <c r="P726" s="12">
        <v>9596960</v>
      </c>
      <c r="Q726" s="12">
        <v>35.861660000000001</v>
      </c>
      <c r="R726" s="12">
        <v>104.195397</v>
      </c>
    </row>
    <row r="727" spans="1:18" x14ac:dyDescent="0.3">
      <c r="A727" t="s">
        <v>52</v>
      </c>
      <c r="B727">
        <v>2011</v>
      </c>
      <c r="C727" s="9">
        <v>99.848724000000004</v>
      </c>
      <c r="D727" s="9">
        <v>58</v>
      </c>
      <c r="E727">
        <v>11.34</v>
      </c>
      <c r="F727" s="10">
        <v>3811.77</v>
      </c>
      <c r="G727" s="10">
        <v>87.2</v>
      </c>
      <c r="H727" s="10">
        <v>792.38</v>
      </c>
      <c r="I727">
        <v>18.748974</v>
      </c>
      <c r="J727">
        <v>23090.884999999998</v>
      </c>
      <c r="K727">
        <v>8.75</v>
      </c>
      <c r="L727">
        <v>9282549.8049999997</v>
      </c>
      <c r="M727" s="11">
        <v>9.5508321790000004</v>
      </c>
      <c r="N727" s="11">
        <v>5614.3521350000001</v>
      </c>
      <c r="O727" s="12">
        <v>153</v>
      </c>
      <c r="P727" s="12">
        <v>9596960</v>
      </c>
      <c r="Q727" s="12">
        <v>35.861660000000001</v>
      </c>
      <c r="R727" s="12">
        <v>104.195397</v>
      </c>
    </row>
    <row r="728" spans="1:18" x14ac:dyDescent="0.3">
      <c r="A728" t="s">
        <v>52</v>
      </c>
      <c r="B728">
        <v>2012</v>
      </c>
      <c r="C728" s="9">
        <v>99.961929999999995</v>
      </c>
      <c r="D728" s="9">
        <v>60.7</v>
      </c>
      <c r="E728">
        <v>11.53</v>
      </c>
      <c r="F728" s="10">
        <v>3869.38</v>
      </c>
      <c r="G728" s="10">
        <v>98.32</v>
      </c>
      <c r="H728" s="10">
        <v>999.56</v>
      </c>
      <c r="I728">
        <v>22.102326999999999</v>
      </c>
      <c r="J728">
        <v>23873.234</v>
      </c>
      <c r="K728">
        <v>8.41</v>
      </c>
      <c r="L728">
        <v>9541870.1170000006</v>
      </c>
      <c r="M728" s="11">
        <v>7.8637364490000001</v>
      </c>
      <c r="N728" s="11">
        <v>6300.6151179999997</v>
      </c>
      <c r="O728" s="12">
        <v>153</v>
      </c>
      <c r="P728" s="12">
        <v>9596960</v>
      </c>
      <c r="Q728" s="12">
        <v>35.861660000000001</v>
      </c>
      <c r="R728" s="12">
        <v>104.195397</v>
      </c>
    </row>
    <row r="729" spans="1:18" x14ac:dyDescent="0.3">
      <c r="A729" t="s">
        <v>52</v>
      </c>
      <c r="B729">
        <v>2013</v>
      </c>
      <c r="C729" s="9">
        <v>99.996444999999994</v>
      </c>
      <c r="D729" s="9">
        <v>63.2</v>
      </c>
      <c r="E729">
        <v>11.45</v>
      </c>
      <c r="F729" s="10">
        <v>4203.7700000000004</v>
      </c>
      <c r="G729" s="10">
        <v>111.5</v>
      </c>
      <c r="H729" s="10">
        <v>1093.3699999999999</v>
      </c>
      <c r="I729">
        <v>22.276764</v>
      </c>
      <c r="J729">
        <v>24600.36</v>
      </c>
      <c r="K729">
        <v>8.0500000000000007</v>
      </c>
      <c r="L729">
        <v>9984570.3129999992</v>
      </c>
      <c r="M729" s="11">
        <v>7.7661500979999998</v>
      </c>
      <c r="N729" s="11">
        <v>7020.3384850000002</v>
      </c>
      <c r="O729" s="12">
        <v>153</v>
      </c>
      <c r="P729" s="12">
        <v>9596960</v>
      </c>
      <c r="Q729" s="12">
        <v>35.861660000000001</v>
      </c>
      <c r="R729" s="12">
        <v>104.195397</v>
      </c>
    </row>
    <row r="730" spans="1:18" x14ac:dyDescent="0.3">
      <c r="A730" t="s">
        <v>52</v>
      </c>
      <c r="B730">
        <v>2014</v>
      </c>
      <c r="C730" s="9">
        <v>100</v>
      </c>
      <c r="D730" s="9">
        <v>66</v>
      </c>
      <c r="E730">
        <v>11.94</v>
      </c>
      <c r="F730" s="10">
        <v>4345.8599999999997</v>
      </c>
      <c r="G730" s="10">
        <v>133.22</v>
      </c>
      <c r="H730" s="10">
        <v>1289.23</v>
      </c>
      <c r="I730">
        <v>24.659735000000001</v>
      </c>
      <c r="J730">
        <v>25072.023000000001</v>
      </c>
      <c r="K730">
        <v>7.69</v>
      </c>
      <c r="L730">
        <v>10006669.92</v>
      </c>
      <c r="M730" s="11">
        <v>7.425763656</v>
      </c>
      <c r="N730" s="11">
        <v>7636.1166009999997</v>
      </c>
      <c r="O730" s="12">
        <v>153</v>
      </c>
      <c r="P730" s="12">
        <v>9596960</v>
      </c>
      <c r="Q730" s="12">
        <v>35.861660000000001</v>
      </c>
      <c r="R730" s="12">
        <v>104.195397</v>
      </c>
    </row>
    <row r="731" spans="1:18" x14ac:dyDescent="0.3">
      <c r="A731" t="s">
        <v>52</v>
      </c>
      <c r="B731">
        <v>2015</v>
      </c>
      <c r="C731" s="9">
        <v>100</v>
      </c>
      <c r="D731" s="9">
        <v>68.400000000000006</v>
      </c>
      <c r="E731">
        <v>12.18</v>
      </c>
      <c r="F731" s="10">
        <v>4222.76</v>
      </c>
      <c r="G731" s="10">
        <v>171.38</v>
      </c>
      <c r="H731" s="10">
        <v>1393.66</v>
      </c>
      <c r="I731">
        <v>27.040327000000001</v>
      </c>
      <c r="J731">
        <v>25209.49</v>
      </c>
      <c r="K731">
        <v>7.21</v>
      </c>
      <c r="L731">
        <v>9861099.6089999992</v>
      </c>
      <c r="M731" s="11">
        <v>7.0413288789999999</v>
      </c>
      <c r="N731" s="11">
        <v>8016.4314350000004</v>
      </c>
      <c r="O731" s="12">
        <v>153</v>
      </c>
      <c r="P731" s="12">
        <v>9596960</v>
      </c>
      <c r="Q731" s="12">
        <v>35.861660000000001</v>
      </c>
      <c r="R731" s="12">
        <v>104.195397</v>
      </c>
    </row>
    <row r="732" spans="1:18" x14ac:dyDescent="0.3">
      <c r="A732" t="s">
        <v>52</v>
      </c>
      <c r="B732">
        <v>2016</v>
      </c>
      <c r="C732" s="9">
        <v>100</v>
      </c>
      <c r="D732" s="9">
        <v>70.599999999999994</v>
      </c>
      <c r="E732">
        <v>12.56</v>
      </c>
      <c r="F732" s="10">
        <v>4355</v>
      </c>
      <c r="G732" s="10">
        <v>213.18</v>
      </c>
      <c r="H732" s="10">
        <v>1522.79</v>
      </c>
      <c r="I732">
        <v>28.500713000000001</v>
      </c>
      <c r="J732">
        <v>25164.803</v>
      </c>
      <c r="K732">
        <v>6.71</v>
      </c>
      <c r="L732">
        <v>9874660.1559999995</v>
      </c>
      <c r="M732" s="11">
        <v>6.8487622049999999</v>
      </c>
      <c r="N732" s="11">
        <v>8094.3633669999999</v>
      </c>
      <c r="O732" s="12">
        <v>153</v>
      </c>
      <c r="P732" s="12">
        <v>9596960</v>
      </c>
      <c r="Q732" s="12">
        <v>35.861660000000001</v>
      </c>
      <c r="R732" s="12">
        <v>104.195397</v>
      </c>
    </row>
    <row r="733" spans="1:18" x14ac:dyDescent="0.3">
      <c r="A733" t="s">
        <v>52</v>
      </c>
      <c r="B733">
        <v>2017</v>
      </c>
      <c r="C733" s="9">
        <v>100</v>
      </c>
      <c r="D733" s="9">
        <v>73.2</v>
      </c>
      <c r="E733">
        <v>13.13</v>
      </c>
      <c r="F733" s="10">
        <v>4643.1000000000004</v>
      </c>
      <c r="G733" s="10">
        <v>248.1</v>
      </c>
      <c r="H733" s="10">
        <v>1667.06</v>
      </c>
      <c r="I733">
        <v>29.202259999999999</v>
      </c>
      <c r="J733">
        <v>25987.611000000001</v>
      </c>
      <c r="K733">
        <v>6.51</v>
      </c>
      <c r="L733">
        <v>10096009.77</v>
      </c>
      <c r="M733" s="11">
        <v>6.9472007930000004</v>
      </c>
      <c r="N733" s="11">
        <v>8816.9869049999998</v>
      </c>
      <c r="O733" s="12">
        <v>153</v>
      </c>
      <c r="P733" s="12">
        <v>9596960</v>
      </c>
      <c r="Q733" s="12">
        <v>35.861660000000001</v>
      </c>
      <c r="R733" s="12">
        <v>104.195397</v>
      </c>
    </row>
    <row r="734" spans="1:18" x14ac:dyDescent="0.3">
      <c r="A734" t="s">
        <v>52</v>
      </c>
      <c r="B734">
        <v>2018</v>
      </c>
      <c r="C734" s="9">
        <v>100</v>
      </c>
      <c r="D734" s="9">
        <v>75.599999999999994</v>
      </c>
      <c r="E734">
        <v>13.71</v>
      </c>
      <c r="F734" s="10">
        <v>4990.28</v>
      </c>
      <c r="G734" s="10">
        <v>295</v>
      </c>
      <c r="H734" s="10">
        <v>1835.32</v>
      </c>
      <c r="I734">
        <v>29.917704000000001</v>
      </c>
      <c r="J734">
        <v>27109.42</v>
      </c>
      <c r="K734">
        <v>6.39</v>
      </c>
      <c r="L734">
        <v>10502929.689999999</v>
      </c>
      <c r="M734" s="11">
        <v>6.7497738319999998</v>
      </c>
      <c r="N734" s="11">
        <v>9905.3420040000001</v>
      </c>
      <c r="O734" s="12">
        <v>153</v>
      </c>
      <c r="P734" s="12">
        <v>9596960</v>
      </c>
      <c r="Q734" s="12">
        <v>35.861660000000001</v>
      </c>
      <c r="R734" s="12">
        <v>104.195397</v>
      </c>
    </row>
    <row r="735" spans="1:18" x14ac:dyDescent="0.3">
      <c r="A735" t="s">
        <v>52</v>
      </c>
      <c r="B735">
        <v>2019</v>
      </c>
      <c r="C735" s="9">
        <v>100</v>
      </c>
      <c r="D735" s="9">
        <v>77.599999999999994</v>
      </c>
      <c r="E735">
        <v>14.45</v>
      </c>
      <c r="F735" s="10">
        <v>5098.22</v>
      </c>
      <c r="G735" s="10">
        <v>348.7</v>
      </c>
      <c r="H735" s="10">
        <v>2014.57</v>
      </c>
      <c r="I735">
        <v>31.672895</v>
      </c>
      <c r="J735">
        <v>28277.445</v>
      </c>
      <c r="K735">
        <v>6.31</v>
      </c>
      <c r="L735">
        <v>10707219.73</v>
      </c>
      <c r="M735" s="11">
        <v>5.9497142329999999</v>
      </c>
      <c r="N735" s="11">
        <v>10143.838170000001</v>
      </c>
      <c r="O735" s="12">
        <v>153</v>
      </c>
      <c r="P735" s="12">
        <v>9596960</v>
      </c>
      <c r="Q735" s="12">
        <v>35.861660000000001</v>
      </c>
      <c r="R735" s="12">
        <v>104.195397</v>
      </c>
    </row>
    <row r="736" spans="1:18" x14ac:dyDescent="0.3">
      <c r="A736" t="s">
        <v>52</v>
      </c>
      <c r="B736">
        <v>2020</v>
      </c>
      <c r="C736" s="9">
        <v>100</v>
      </c>
      <c r="D736" s="9">
        <v>79.400000000000006</v>
      </c>
      <c r="E736">
        <v>21.24</v>
      </c>
      <c r="F736" s="10">
        <v>5184.13</v>
      </c>
      <c r="G736" s="10">
        <v>366.2</v>
      </c>
      <c r="H736" s="10">
        <v>2184.94</v>
      </c>
      <c r="I736">
        <v>32.980618</v>
      </c>
      <c r="J736">
        <v>29133.936000000002</v>
      </c>
      <c r="K736">
        <v>4.6549999999999896</v>
      </c>
      <c r="L736">
        <v>5382779.8650000002</v>
      </c>
      <c r="M736" s="11">
        <v>2.3475135730000001</v>
      </c>
      <c r="N736" s="11">
        <v>10434.77519</v>
      </c>
      <c r="O736" s="12">
        <v>153</v>
      </c>
      <c r="P736" s="12">
        <v>9596960</v>
      </c>
      <c r="Q736" s="12">
        <v>35.861660000000001</v>
      </c>
      <c r="R736" s="12">
        <v>104.195397</v>
      </c>
    </row>
    <row r="737" spans="1:18" x14ac:dyDescent="0.3">
      <c r="A737" t="s">
        <v>53</v>
      </c>
      <c r="B737">
        <v>2000</v>
      </c>
      <c r="C737" s="9">
        <v>95.2</v>
      </c>
      <c r="D737" s="9">
        <v>78.099999999999994</v>
      </c>
      <c r="E737">
        <v>28.03</v>
      </c>
      <c r="F737" s="10">
        <v>10.210000000000001</v>
      </c>
      <c r="G737" s="10">
        <v>0</v>
      </c>
      <c r="H737" s="10">
        <v>31.98</v>
      </c>
      <c r="I737">
        <v>75.799959999999999</v>
      </c>
      <c r="J737">
        <v>8011.8125</v>
      </c>
      <c r="K737">
        <v>3</v>
      </c>
      <c r="L737">
        <v>58340</v>
      </c>
      <c r="M737" s="11">
        <v>2.9248614829999999</v>
      </c>
      <c r="N737" s="11">
        <v>2520.4810889999999</v>
      </c>
      <c r="O737" s="12">
        <v>46</v>
      </c>
      <c r="P737" s="12">
        <v>1138910</v>
      </c>
      <c r="Q737" s="12">
        <v>4.5708679999999999</v>
      </c>
      <c r="R737" s="12">
        <v>-74.297332999999995</v>
      </c>
    </row>
    <row r="738" spans="1:18" x14ac:dyDescent="0.3">
      <c r="A738" t="s">
        <v>53</v>
      </c>
      <c r="B738">
        <v>2001</v>
      </c>
      <c r="C738" s="9">
        <v>98.47</v>
      </c>
      <c r="D738" s="9">
        <v>78.900000000000006</v>
      </c>
      <c r="E738">
        <v>27.24</v>
      </c>
      <c r="F738" s="10">
        <v>10.78</v>
      </c>
      <c r="G738" s="10">
        <v>0</v>
      </c>
      <c r="H738" s="10">
        <v>31.69</v>
      </c>
      <c r="I738">
        <v>74.617379999999997</v>
      </c>
      <c r="J738">
        <v>7953.8549999999996</v>
      </c>
      <c r="K738">
        <v>2.95</v>
      </c>
      <c r="L738">
        <v>58940</v>
      </c>
      <c r="M738" s="11">
        <v>1.6778983080000001</v>
      </c>
      <c r="N738" s="11">
        <v>2439.682456</v>
      </c>
      <c r="O738" s="12">
        <v>46</v>
      </c>
      <c r="P738" s="12">
        <v>1138910</v>
      </c>
      <c r="Q738" s="12">
        <v>4.5708679999999999</v>
      </c>
      <c r="R738" s="12">
        <v>-74.297332999999995</v>
      </c>
    </row>
    <row r="739" spans="1:18" x14ac:dyDescent="0.3">
      <c r="A739" t="s">
        <v>53</v>
      </c>
      <c r="B739">
        <v>2002</v>
      </c>
      <c r="C739" s="9">
        <v>94.905500000000004</v>
      </c>
      <c r="D739" s="9">
        <v>79.7</v>
      </c>
      <c r="E739">
        <v>28.8</v>
      </c>
      <c r="F739" s="10">
        <v>10.25</v>
      </c>
      <c r="G739" s="10">
        <v>0</v>
      </c>
      <c r="H739" s="10">
        <v>33.83</v>
      </c>
      <c r="I739">
        <v>76.746825999999999</v>
      </c>
      <c r="J739">
        <v>7834.4709999999995</v>
      </c>
      <c r="K739">
        <v>2.83</v>
      </c>
      <c r="L739">
        <v>56770.000460000003</v>
      </c>
      <c r="M739" s="11">
        <v>2.5039804659999998</v>
      </c>
      <c r="N739" s="11">
        <v>2396.6271270000002</v>
      </c>
      <c r="O739" s="12">
        <v>46</v>
      </c>
      <c r="P739" s="12">
        <v>1138910</v>
      </c>
      <c r="Q739" s="12">
        <v>4.5708679999999999</v>
      </c>
      <c r="R739" s="12">
        <v>-74.297332999999995</v>
      </c>
    </row>
    <row r="740" spans="1:18" x14ac:dyDescent="0.3">
      <c r="A740" t="s">
        <v>53</v>
      </c>
      <c r="B740">
        <v>2003</v>
      </c>
      <c r="C740" s="9">
        <v>95.129350000000002</v>
      </c>
      <c r="D740" s="9">
        <v>80.7</v>
      </c>
      <c r="E740">
        <v>30.7</v>
      </c>
      <c r="F740" s="10">
        <v>9.6</v>
      </c>
      <c r="G740" s="10">
        <v>0</v>
      </c>
      <c r="H740" s="10">
        <v>36</v>
      </c>
      <c r="I740">
        <v>78.947370000000006</v>
      </c>
      <c r="J740">
        <v>7863.652</v>
      </c>
      <c r="K740">
        <v>2.78</v>
      </c>
      <c r="L740">
        <v>56110.000610000003</v>
      </c>
      <c r="M740" s="11">
        <v>3.918271904</v>
      </c>
      <c r="N740" s="11">
        <v>2281.401762</v>
      </c>
      <c r="O740" s="12">
        <v>46</v>
      </c>
      <c r="P740" s="12">
        <v>1138910</v>
      </c>
      <c r="Q740" s="12">
        <v>4.5708679999999999</v>
      </c>
      <c r="R740" s="12">
        <v>-74.297332999999995</v>
      </c>
    </row>
    <row r="741" spans="1:18" x14ac:dyDescent="0.3">
      <c r="A741" t="s">
        <v>53</v>
      </c>
      <c r="B741">
        <v>2004</v>
      </c>
      <c r="C741" s="9">
        <v>95.350309999999993</v>
      </c>
      <c r="D741" s="9">
        <v>81.5</v>
      </c>
      <c r="E741">
        <v>29.18</v>
      </c>
      <c r="F741" s="10">
        <v>8.8699999999999992</v>
      </c>
      <c r="G741" s="10">
        <v>0</v>
      </c>
      <c r="H741" s="10">
        <v>39.909999999999997</v>
      </c>
      <c r="I741">
        <v>81.816320000000005</v>
      </c>
      <c r="J741">
        <v>8152.3344999999999</v>
      </c>
      <c r="K741">
        <v>2.66</v>
      </c>
      <c r="L741">
        <v>56110.000610000003</v>
      </c>
      <c r="M741" s="11">
        <v>5.3330220669999999</v>
      </c>
      <c r="N741" s="11">
        <v>2782.6231849999999</v>
      </c>
      <c r="O741" s="12">
        <v>46</v>
      </c>
      <c r="P741" s="12">
        <v>1138910</v>
      </c>
      <c r="Q741" s="12">
        <v>4.5708679999999999</v>
      </c>
      <c r="R741" s="12">
        <v>-74.297332999999995</v>
      </c>
    </row>
    <row r="742" spans="1:18" x14ac:dyDescent="0.3">
      <c r="A742" t="s">
        <v>53</v>
      </c>
      <c r="B742">
        <v>2005</v>
      </c>
      <c r="C742" s="9">
        <v>96.8</v>
      </c>
      <c r="D742" s="9">
        <v>82.4</v>
      </c>
      <c r="E742">
        <v>29.08</v>
      </c>
      <c r="F742" s="10">
        <v>9.7100000000000009</v>
      </c>
      <c r="G742" s="10">
        <v>0</v>
      </c>
      <c r="H742" s="10">
        <v>39.64</v>
      </c>
      <c r="I742">
        <v>80.324219999999997</v>
      </c>
      <c r="J742">
        <v>7917.9070000000002</v>
      </c>
      <c r="K742">
        <v>2.65</v>
      </c>
      <c r="L742">
        <v>57639.999389999997</v>
      </c>
      <c r="M742" s="11">
        <v>4.8287611080000001</v>
      </c>
      <c r="N742" s="11">
        <v>3414.465158</v>
      </c>
      <c r="O742" s="12">
        <v>46</v>
      </c>
      <c r="P742" s="12">
        <v>1138910</v>
      </c>
      <c r="Q742" s="12">
        <v>4.5708679999999999</v>
      </c>
      <c r="R742" s="12">
        <v>-74.297332999999995</v>
      </c>
    </row>
    <row r="743" spans="1:18" x14ac:dyDescent="0.3">
      <c r="A743" t="s">
        <v>53</v>
      </c>
      <c r="B743">
        <v>2006</v>
      </c>
      <c r="C743" s="9">
        <v>95.793030000000002</v>
      </c>
      <c r="D743" s="9">
        <v>83</v>
      </c>
      <c r="E743">
        <v>29.69</v>
      </c>
      <c r="F743" s="10">
        <v>10.130000000000001</v>
      </c>
      <c r="G743" s="10">
        <v>0</v>
      </c>
      <c r="H743" s="10">
        <v>42.6</v>
      </c>
      <c r="I743">
        <v>80.788925000000006</v>
      </c>
      <c r="J743">
        <v>9024.0930000000008</v>
      </c>
      <c r="K743">
        <v>2.62</v>
      </c>
      <c r="L743">
        <v>57689.998630000002</v>
      </c>
      <c r="M743" s="11">
        <v>6.7168686979999999</v>
      </c>
      <c r="N743" s="11">
        <v>3741.0928370000001</v>
      </c>
      <c r="O743" s="12">
        <v>46</v>
      </c>
      <c r="P743" s="12">
        <v>1138910</v>
      </c>
      <c r="Q743" s="12">
        <v>4.5708679999999999</v>
      </c>
      <c r="R743" s="12">
        <v>-74.297332999999995</v>
      </c>
    </row>
    <row r="744" spans="1:18" x14ac:dyDescent="0.3">
      <c r="A744" t="s">
        <v>53</v>
      </c>
      <c r="B744">
        <v>2007</v>
      </c>
      <c r="C744" s="9">
        <v>96.019844000000006</v>
      </c>
      <c r="D744" s="9">
        <v>83.8</v>
      </c>
      <c r="E744">
        <v>30.42</v>
      </c>
      <c r="F744" s="10">
        <v>9.93</v>
      </c>
      <c r="G744" s="10">
        <v>0</v>
      </c>
      <c r="H744" s="10">
        <v>44.27</v>
      </c>
      <c r="I744">
        <v>81.678960000000004</v>
      </c>
      <c r="J744">
        <v>9058.0020000000004</v>
      </c>
      <c r="K744">
        <v>2.44</v>
      </c>
      <c r="L744">
        <v>59180.000310000003</v>
      </c>
      <c r="M744" s="11">
        <v>6.7381946910000003</v>
      </c>
      <c r="N744" s="11">
        <v>4714.0730549999998</v>
      </c>
      <c r="O744" s="12">
        <v>46</v>
      </c>
      <c r="P744" s="12">
        <v>1138910</v>
      </c>
      <c r="Q744" s="12">
        <v>4.5708679999999999</v>
      </c>
      <c r="R744" s="12">
        <v>-74.297332999999995</v>
      </c>
    </row>
    <row r="745" spans="1:18" x14ac:dyDescent="0.3">
      <c r="A745" t="s">
        <v>53</v>
      </c>
      <c r="B745">
        <v>2008</v>
      </c>
      <c r="C745" s="9">
        <v>96.806759999999997</v>
      </c>
      <c r="D745" s="9">
        <v>84.6</v>
      </c>
      <c r="E745">
        <v>29.97</v>
      </c>
      <c r="F745" s="10">
        <v>8.77</v>
      </c>
      <c r="G745" s="10">
        <v>0</v>
      </c>
      <c r="H745" s="10">
        <v>46.19</v>
      </c>
      <c r="I745">
        <v>84.042940000000002</v>
      </c>
      <c r="J745">
        <v>9322.7669999999998</v>
      </c>
      <c r="K745">
        <v>2.48</v>
      </c>
      <c r="L745">
        <v>59779.998780000002</v>
      </c>
      <c r="M745" s="11">
        <v>3.2834461859999999</v>
      </c>
      <c r="N745" s="11">
        <v>5472.5365300000003</v>
      </c>
      <c r="O745" s="12">
        <v>46</v>
      </c>
      <c r="P745" s="12">
        <v>1138910</v>
      </c>
      <c r="Q745" s="12">
        <v>4.5708679999999999</v>
      </c>
      <c r="R745" s="12">
        <v>-74.297332999999995</v>
      </c>
    </row>
    <row r="746" spans="1:18" x14ac:dyDescent="0.3">
      <c r="A746" t="s">
        <v>53</v>
      </c>
      <c r="B746">
        <v>2009</v>
      </c>
      <c r="C746" s="9">
        <v>96.057230000000004</v>
      </c>
      <c r="D746" s="9">
        <v>85.4</v>
      </c>
      <c r="E746">
        <v>30.91</v>
      </c>
      <c r="F746" s="10">
        <v>14.77</v>
      </c>
      <c r="G746" s="10">
        <v>0</v>
      </c>
      <c r="H746" s="10">
        <v>41.08</v>
      </c>
      <c r="I746">
        <v>73.554169999999999</v>
      </c>
      <c r="J746">
        <v>9111.8610000000008</v>
      </c>
      <c r="K746">
        <v>2.5499999999999998</v>
      </c>
      <c r="L746">
        <v>62009.998319999999</v>
      </c>
      <c r="M746" s="11">
        <v>1.1396486450000001</v>
      </c>
      <c r="N746" s="11">
        <v>5193.2414580000004</v>
      </c>
      <c r="O746" s="12">
        <v>46</v>
      </c>
      <c r="P746" s="12">
        <v>1138910</v>
      </c>
      <c r="Q746" s="12">
        <v>4.5708679999999999</v>
      </c>
      <c r="R746" s="12">
        <v>-74.297332999999995</v>
      </c>
    </row>
    <row r="747" spans="1:18" x14ac:dyDescent="0.3">
      <c r="A747" t="s">
        <v>53</v>
      </c>
      <c r="B747">
        <v>2010</v>
      </c>
      <c r="C747" s="9">
        <v>96.788994000000002</v>
      </c>
      <c r="D747" s="9">
        <v>86.3</v>
      </c>
      <c r="E747">
        <v>29.75</v>
      </c>
      <c r="F747" s="10">
        <v>15.96</v>
      </c>
      <c r="G747" s="10">
        <v>0</v>
      </c>
      <c r="H747" s="10">
        <v>40.659999999999997</v>
      </c>
      <c r="I747">
        <v>71.812079999999995</v>
      </c>
      <c r="J747">
        <v>9474.2960000000003</v>
      </c>
      <c r="K747">
        <v>2.4</v>
      </c>
      <c r="L747">
        <v>63560.001369999998</v>
      </c>
      <c r="M747" s="11">
        <v>4.4946589709999998</v>
      </c>
      <c r="N747" s="11">
        <v>6336.7094740000002</v>
      </c>
      <c r="O747" s="12">
        <v>46</v>
      </c>
      <c r="P747" s="12">
        <v>1138910</v>
      </c>
      <c r="Q747" s="12">
        <v>4.5708679999999999</v>
      </c>
      <c r="R747" s="12">
        <v>-74.297332999999995</v>
      </c>
    </row>
    <row r="748" spans="1:18" x14ac:dyDescent="0.3">
      <c r="A748" t="s">
        <v>53</v>
      </c>
      <c r="B748">
        <v>2011</v>
      </c>
      <c r="C748" s="9">
        <v>96.693600000000004</v>
      </c>
      <c r="D748" s="9">
        <v>87</v>
      </c>
      <c r="E748">
        <v>28.91</v>
      </c>
      <c r="F748" s="10">
        <v>10.11</v>
      </c>
      <c r="G748" s="10">
        <v>0</v>
      </c>
      <c r="H748" s="10">
        <v>48.81</v>
      </c>
      <c r="I748">
        <v>82.841139999999996</v>
      </c>
      <c r="J748">
        <v>9794.9110000000001</v>
      </c>
      <c r="K748">
        <v>2.2999999999999998</v>
      </c>
      <c r="L748">
        <v>69099.998470000006</v>
      </c>
      <c r="M748" s="11">
        <v>6.9478919819999998</v>
      </c>
      <c r="N748" s="11">
        <v>7335.1669339999999</v>
      </c>
      <c r="O748" s="12">
        <v>46</v>
      </c>
      <c r="P748" s="12">
        <v>1138910</v>
      </c>
      <c r="Q748" s="12">
        <v>4.5708679999999999</v>
      </c>
      <c r="R748" s="12">
        <v>-74.297332999999995</v>
      </c>
    </row>
    <row r="749" spans="1:18" x14ac:dyDescent="0.3">
      <c r="A749" t="s">
        <v>53</v>
      </c>
      <c r="B749">
        <v>2012</v>
      </c>
      <c r="C749" s="9">
        <v>97.032169999999994</v>
      </c>
      <c r="D749" s="9">
        <v>87.6</v>
      </c>
      <c r="E749">
        <v>28.9</v>
      </c>
      <c r="F749" s="10">
        <v>12.96</v>
      </c>
      <c r="G749" s="10">
        <v>0</v>
      </c>
      <c r="H749" s="10">
        <v>47.58</v>
      </c>
      <c r="I749">
        <v>78.592669999999998</v>
      </c>
      <c r="J749">
        <v>10308.172</v>
      </c>
      <c r="K749">
        <v>2.14</v>
      </c>
      <c r="L749">
        <v>69699.996950000001</v>
      </c>
      <c r="M749" s="11">
        <v>3.9126357669999998</v>
      </c>
      <c r="N749" s="11">
        <v>8050.2553719999996</v>
      </c>
      <c r="O749" s="12">
        <v>46</v>
      </c>
      <c r="P749" s="12">
        <v>1138910</v>
      </c>
      <c r="Q749" s="12">
        <v>4.5708679999999999</v>
      </c>
      <c r="R749" s="12">
        <v>-74.297332999999995</v>
      </c>
    </row>
    <row r="750" spans="1:18" x14ac:dyDescent="0.3">
      <c r="A750" t="s">
        <v>53</v>
      </c>
      <c r="B750">
        <v>2013</v>
      </c>
      <c r="C750" s="9">
        <v>97.779420000000002</v>
      </c>
      <c r="D750" s="9">
        <v>88.45</v>
      </c>
      <c r="E750">
        <v>32.29</v>
      </c>
      <c r="F750" s="10">
        <v>21.71</v>
      </c>
      <c r="G750" s="10">
        <v>0</v>
      </c>
      <c r="H750" s="10">
        <v>50.48</v>
      </c>
      <c r="I750">
        <v>69.926580000000001</v>
      </c>
      <c r="J750">
        <v>10490.081</v>
      </c>
      <c r="K750">
        <v>2.66</v>
      </c>
      <c r="L750">
        <v>76860.000610000003</v>
      </c>
      <c r="M750" s="11">
        <v>5.1339935199999998</v>
      </c>
      <c r="N750" s="11">
        <v>8218.3478439999999</v>
      </c>
      <c r="O750" s="12">
        <v>46</v>
      </c>
      <c r="P750" s="12">
        <v>1138910</v>
      </c>
      <c r="Q750" s="12">
        <v>4.5708679999999999</v>
      </c>
      <c r="R750" s="12">
        <v>-74.297332999999995</v>
      </c>
    </row>
    <row r="751" spans="1:18" x14ac:dyDescent="0.3">
      <c r="A751" t="s">
        <v>53</v>
      </c>
      <c r="B751">
        <v>2014</v>
      </c>
      <c r="C751" s="9">
        <v>97.790940000000006</v>
      </c>
      <c r="D751" s="9">
        <v>89.1</v>
      </c>
      <c r="E751">
        <v>32.380000000000003</v>
      </c>
      <c r="F751" s="10">
        <v>20.99</v>
      </c>
      <c r="G751" s="10">
        <v>0</v>
      </c>
      <c r="H751" s="10">
        <v>48.06</v>
      </c>
      <c r="I751">
        <v>69.601740000000007</v>
      </c>
      <c r="J751">
        <v>10938.481</v>
      </c>
      <c r="K751">
        <v>2.58</v>
      </c>
      <c r="L751">
        <v>79199.996950000001</v>
      </c>
      <c r="M751" s="11">
        <v>4.4990300010000004</v>
      </c>
      <c r="N751" s="11">
        <v>8114.3439209999997</v>
      </c>
      <c r="O751" s="12">
        <v>46</v>
      </c>
      <c r="P751" s="12">
        <v>1138910</v>
      </c>
      <c r="Q751" s="12">
        <v>4.5708679999999999</v>
      </c>
      <c r="R751" s="12">
        <v>-74.297332999999995</v>
      </c>
    </row>
    <row r="752" spans="1:18" x14ac:dyDescent="0.3">
      <c r="A752" t="s">
        <v>53</v>
      </c>
      <c r="B752">
        <v>2015</v>
      </c>
      <c r="C752" s="9">
        <v>98.186899999999994</v>
      </c>
      <c r="D752" s="9">
        <v>89.75</v>
      </c>
      <c r="E752">
        <v>31.6</v>
      </c>
      <c r="F752" s="10">
        <v>27.22</v>
      </c>
      <c r="G752" s="10">
        <v>0</v>
      </c>
      <c r="H752" s="10">
        <v>49</v>
      </c>
      <c r="I752">
        <v>64.287589999999994</v>
      </c>
      <c r="J752">
        <v>10259.040000000001</v>
      </c>
      <c r="K752">
        <v>2.5299999999999998</v>
      </c>
      <c r="L752">
        <v>80230.003360000002</v>
      </c>
      <c r="M752" s="11">
        <v>2.9559013749999998</v>
      </c>
      <c r="N752" s="11">
        <v>6175.8760300000004</v>
      </c>
      <c r="O752" s="12">
        <v>46</v>
      </c>
      <c r="P752" s="12">
        <v>1138910</v>
      </c>
      <c r="Q752" s="12">
        <v>4.5708679999999999</v>
      </c>
      <c r="R752" s="12">
        <v>-74.297332999999995</v>
      </c>
    </row>
    <row r="753" spans="1:18" x14ac:dyDescent="0.3">
      <c r="A753" t="s">
        <v>53</v>
      </c>
      <c r="B753">
        <v>2016</v>
      </c>
      <c r="C753" s="9">
        <v>98.4</v>
      </c>
      <c r="D753" s="9">
        <v>90.7</v>
      </c>
      <c r="E753">
        <v>30.74</v>
      </c>
      <c r="F753" s="10">
        <v>25.02</v>
      </c>
      <c r="G753" s="10">
        <v>0</v>
      </c>
      <c r="H753" s="10">
        <v>49.54</v>
      </c>
      <c r="I753">
        <v>66.44314</v>
      </c>
      <c r="J753">
        <v>11435.303</v>
      </c>
      <c r="K753">
        <v>2.58</v>
      </c>
      <c r="L753">
        <v>82680.000310000003</v>
      </c>
      <c r="M753" s="11">
        <v>2.0873825020000001</v>
      </c>
      <c r="N753" s="11">
        <v>5870.7779570000002</v>
      </c>
      <c r="O753" s="12">
        <v>46</v>
      </c>
      <c r="P753" s="12">
        <v>1138910</v>
      </c>
      <c r="Q753" s="12">
        <v>4.5708679999999999</v>
      </c>
      <c r="R753" s="12">
        <v>-74.297332999999995</v>
      </c>
    </row>
    <row r="754" spans="1:18" x14ac:dyDescent="0.3">
      <c r="A754" t="s">
        <v>53</v>
      </c>
      <c r="B754">
        <v>2017</v>
      </c>
      <c r="C754" s="9">
        <v>98.5</v>
      </c>
      <c r="D754" s="9">
        <v>91.2</v>
      </c>
      <c r="E754">
        <v>32.53</v>
      </c>
      <c r="F754" s="10">
        <v>16.07</v>
      </c>
      <c r="G754" s="10">
        <v>0</v>
      </c>
      <c r="H754" s="10">
        <v>61.39</v>
      </c>
      <c r="I754">
        <v>79.253810000000001</v>
      </c>
      <c r="J754">
        <v>11368.834000000001</v>
      </c>
      <c r="K754">
        <v>2.44</v>
      </c>
      <c r="L754">
        <v>74989.997860000003</v>
      </c>
      <c r="M754" s="11">
        <v>1.359360868</v>
      </c>
      <c r="N754" s="11">
        <v>6376.7067159999997</v>
      </c>
      <c r="O754" s="12">
        <v>46</v>
      </c>
      <c r="P754" s="12">
        <v>1138910</v>
      </c>
      <c r="Q754" s="12">
        <v>4.5708679999999999</v>
      </c>
      <c r="R754" s="12">
        <v>-74.297332999999995</v>
      </c>
    </row>
    <row r="755" spans="1:18" x14ac:dyDescent="0.3">
      <c r="A755" t="s">
        <v>53</v>
      </c>
      <c r="B755">
        <v>2018</v>
      </c>
      <c r="C755" s="9">
        <v>98.5</v>
      </c>
      <c r="D755" s="9">
        <v>92</v>
      </c>
      <c r="E755">
        <v>30.72</v>
      </c>
      <c r="F755" s="10">
        <v>19.11</v>
      </c>
      <c r="G755" s="10">
        <v>0</v>
      </c>
      <c r="H755" s="10">
        <v>60.08</v>
      </c>
      <c r="I755">
        <v>75.868163999999993</v>
      </c>
      <c r="J755">
        <v>11332.246999999999</v>
      </c>
      <c r="K755">
        <v>2.29</v>
      </c>
      <c r="L755">
        <v>78589.996339999998</v>
      </c>
      <c r="M755" s="11">
        <v>2.5643242829999999</v>
      </c>
      <c r="N755" s="11">
        <v>6729.5833320000002</v>
      </c>
      <c r="O755" s="12">
        <v>46</v>
      </c>
      <c r="P755" s="12">
        <v>1138910</v>
      </c>
      <c r="Q755" s="12">
        <v>4.5708679999999999</v>
      </c>
      <c r="R755" s="12">
        <v>-74.297332999999995</v>
      </c>
    </row>
    <row r="756" spans="1:18" x14ac:dyDescent="0.3">
      <c r="A756" t="s">
        <v>53</v>
      </c>
      <c r="B756">
        <v>2019</v>
      </c>
      <c r="C756" s="9">
        <v>99.755920000000003</v>
      </c>
      <c r="D756" s="9">
        <v>92.5</v>
      </c>
      <c r="E756">
        <v>30.72</v>
      </c>
      <c r="F756" s="10">
        <v>23.84</v>
      </c>
      <c r="G756" s="10">
        <v>0</v>
      </c>
      <c r="H756" s="10">
        <v>54.31</v>
      </c>
      <c r="I756">
        <v>69.494560000000007</v>
      </c>
      <c r="J756">
        <v>11221.787</v>
      </c>
      <c r="K756">
        <v>2.5099999999999998</v>
      </c>
      <c r="L756">
        <v>81040.000920000006</v>
      </c>
      <c r="M756" s="11">
        <v>3.2811168049999999</v>
      </c>
      <c r="N756" s="11">
        <v>6424.9794920000004</v>
      </c>
      <c r="O756" s="12">
        <v>46</v>
      </c>
      <c r="P756" s="12">
        <v>1138910</v>
      </c>
      <c r="Q756" s="12">
        <v>4.5708679999999999</v>
      </c>
      <c r="R756" s="12">
        <v>-74.297332999999995</v>
      </c>
    </row>
    <row r="757" spans="1:18" x14ac:dyDescent="0.3">
      <c r="A757" t="s">
        <v>53</v>
      </c>
      <c r="B757">
        <v>2020</v>
      </c>
      <c r="C757" s="9">
        <v>100</v>
      </c>
      <c r="D757" s="9">
        <v>93.2</v>
      </c>
      <c r="E757">
        <v>50.295000000000002</v>
      </c>
      <c r="F757" s="10">
        <v>27.17</v>
      </c>
      <c r="G757" s="10">
        <v>0</v>
      </c>
      <c r="H757" s="10">
        <v>49.97</v>
      </c>
      <c r="I757">
        <v>64.778329999999997</v>
      </c>
      <c r="J757">
        <v>10064.388999999999</v>
      </c>
      <c r="K757">
        <v>2.585</v>
      </c>
      <c r="L757">
        <v>40570.000460000003</v>
      </c>
      <c r="M757" s="11">
        <v>-6.7957581070000002</v>
      </c>
      <c r="N757" s="11">
        <v>5334.5560420000002</v>
      </c>
      <c r="O757" s="12">
        <v>46</v>
      </c>
      <c r="P757" s="12">
        <v>1138910</v>
      </c>
      <c r="Q757" s="12">
        <v>4.5708679999999999</v>
      </c>
      <c r="R757" s="12">
        <v>-74.297332999999995</v>
      </c>
    </row>
    <row r="758" spans="1:18" x14ac:dyDescent="0.3">
      <c r="A758" t="s">
        <v>54</v>
      </c>
      <c r="B758">
        <v>2000</v>
      </c>
      <c r="C758" s="9">
        <v>39.715355000000002</v>
      </c>
      <c r="D758" s="9">
        <v>0.6</v>
      </c>
      <c r="E758">
        <v>69.87</v>
      </c>
      <c r="F758" s="10">
        <v>0.02</v>
      </c>
      <c r="G758" s="10">
        <v>0</v>
      </c>
      <c r="H758" s="10">
        <v>0</v>
      </c>
      <c r="I758">
        <v>0</v>
      </c>
      <c r="J758">
        <v>816.70209999999997</v>
      </c>
      <c r="K758">
        <v>2.66</v>
      </c>
      <c r="L758">
        <v>100</v>
      </c>
      <c r="M758" s="11">
        <v>10.847878619999999</v>
      </c>
      <c r="N758" s="11">
        <v>647.42581180000002</v>
      </c>
      <c r="O758" s="12">
        <v>467</v>
      </c>
      <c r="P758" s="12">
        <v>2235</v>
      </c>
      <c r="Q758" s="12">
        <v>-11.6455</v>
      </c>
      <c r="R758" s="12">
        <v>43.333300000000001</v>
      </c>
    </row>
    <row r="759" spans="1:18" x14ac:dyDescent="0.3">
      <c r="A759" t="s">
        <v>54</v>
      </c>
      <c r="B759">
        <v>2001</v>
      </c>
      <c r="C759" s="9">
        <v>42.018664999999999</v>
      </c>
      <c r="D759" s="9">
        <v>0.7</v>
      </c>
      <c r="E759">
        <v>69.510000000000005</v>
      </c>
      <c r="F759" s="10">
        <v>0.03</v>
      </c>
      <c r="G759" s="10">
        <v>0</v>
      </c>
      <c r="H759" s="10">
        <v>0</v>
      </c>
      <c r="I759">
        <v>0</v>
      </c>
      <c r="J759">
        <v>835.32465000000002</v>
      </c>
      <c r="K759">
        <v>2.68</v>
      </c>
      <c r="L759">
        <v>110</v>
      </c>
      <c r="M759" s="11">
        <v>2.3329071020000001</v>
      </c>
      <c r="N759" s="11">
        <v>680.90557279999996</v>
      </c>
      <c r="O759" s="12">
        <v>467</v>
      </c>
      <c r="P759" s="12">
        <v>2235</v>
      </c>
      <c r="Q759" s="12">
        <v>-11.6455</v>
      </c>
      <c r="R759" s="12">
        <v>43.333300000000001</v>
      </c>
    </row>
    <row r="760" spans="1:18" x14ac:dyDescent="0.3">
      <c r="A760" t="s">
        <v>54</v>
      </c>
      <c r="B760">
        <v>2002</v>
      </c>
      <c r="C760" s="9">
        <v>44.8</v>
      </c>
      <c r="D760" s="9">
        <v>0.8</v>
      </c>
      <c r="E760">
        <v>70.31</v>
      </c>
      <c r="F760" s="10">
        <v>0.03</v>
      </c>
      <c r="G760" s="10">
        <v>0</v>
      </c>
      <c r="H760" s="10">
        <v>0</v>
      </c>
      <c r="I760">
        <v>0</v>
      </c>
      <c r="J760">
        <v>823.61162999999999</v>
      </c>
      <c r="K760">
        <v>2.65</v>
      </c>
      <c r="L760">
        <v>109.99999939999999</v>
      </c>
      <c r="M760" s="11">
        <v>2.3249448610000001</v>
      </c>
      <c r="N760" s="11">
        <v>747.98886249999998</v>
      </c>
      <c r="O760" s="12">
        <v>467</v>
      </c>
      <c r="P760" s="12">
        <v>2235</v>
      </c>
      <c r="Q760" s="12">
        <v>-11.6455</v>
      </c>
      <c r="R760" s="12">
        <v>43.333300000000001</v>
      </c>
    </row>
    <row r="761" spans="1:18" x14ac:dyDescent="0.3">
      <c r="A761" t="s">
        <v>54</v>
      </c>
      <c r="B761">
        <v>2003</v>
      </c>
      <c r="C761" s="9">
        <v>46.604880000000001</v>
      </c>
      <c r="D761" s="9">
        <v>1</v>
      </c>
      <c r="E761">
        <v>64.39</v>
      </c>
      <c r="F761" s="10">
        <v>0.03</v>
      </c>
      <c r="G761" s="10">
        <v>0</v>
      </c>
      <c r="H761" s="10">
        <v>0</v>
      </c>
      <c r="I761">
        <v>0</v>
      </c>
      <c r="J761">
        <v>1032.1368</v>
      </c>
      <c r="K761">
        <v>2.88</v>
      </c>
      <c r="L761">
        <v>140.00000059999999</v>
      </c>
      <c r="M761" s="11">
        <v>2.103871636</v>
      </c>
      <c r="N761" s="11">
        <v>937.71089629999994</v>
      </c>
      <c r="O761" s="12">
        <v>467</v>
      </c>
      <c r="P761" s="12">
        <v>2235</v>
      </c>
      <c r="Q761" s="12">
        <v>-11.6455</v>
      </c>
      <c r="R761" s="12">
        <v>43.333300000000001</v>
      </c>
    </row>
    <row r="762" spans="1:18" x14ac:dyDescent="0.3">
      <c r="A762" t="s">
        <v>54</v>
      </c>
      <c r="B762">
        <v>2004</v>
      </c>
      <c r="C762" s="9">
        <v>48.892487000000003</v>
      </c>
      <c r="D762" s="9">
        <v>1.2</v>
      </c>
      <c r="E762">
        <v>63.52</v>
      </c>
      <c r="F762" s="10">
        <v>0.04</v>
      </c>
      <c r="G762" s="10">
        <v>0</v>
      </c>
      <c r="H762" s="10">
        <v>0</v>
      </c>
      <c r="I762">
        <v>0</v>
      </c>
      <c r="J762">
        <v>1111.6261999999999</v>
      </c>
      <c r="K762">
        <v>2.97</v>
      </c>
      <c r="L762">
        <v>150.00000600000001</v>
      </c>
      <c r="M762" s="11">
        <v>1.9196598069999999</v>
      </c>
      <c r="N762" s="11">
        <v>1061.075548</v>
      </c>
      <c r="O762" s="12">
        <v>467</v>
      </c>
      <c r="P762" s="12">
        <v>2235</v>
      </c>
      <c r="Q762" s="12">
        <v>-11.6455</v>
      </c>
      <c r="R762" s="12">
        <v>43.333300000000001</v>
      </c>
    </row>
    <row r="763" spans="1:18" x14ac:dyDescent="0.3">
      <c r="A763" t="s">
        <v>54</v>
      </c>
      <c r="B763">
        <v>2005</v>
      </c>
      <c r="C763" s="9">
        <v>51.179554000000003</v>
      </c>
      <c r="D763" s="9">
        <v>1.4</v>
      </c>
      <c r="E763">
        <v>65.739999999999995</v>
      </c>
      <c r="F763" s="10">
        <v>0.04</v>
      </c>
      <c r="G763" s="10">
        <v>0</v>
      </c>
      <c r="H763" s="10">
        <v>0</v>
      </c>
      <c r="I763">
        <v>0</v>
      </c>
      <c r="J763">
        <v>1046.9846</v>
      </c>
      <c r="K763">
        <v>2.87</v>
      </c>
      <c r="L763">
        <v>150.00000600000001</v>
      </c>
      <c r="M763" s="11">
        <v>2.8375478699999999</v>
      </c>
      <c r="N763" s="11">
        <v>1069.0294260000001</v>
      </c>
      <c r="O763" s="12">
        <v>467</v>
      </c>
      <c r="P763" s="12">
        <v>2235</v>
      </c>
      <c r="Q763" s="12">
        <v>-11.6455</v>
      </c>
      <c r="R763" s="12">
        <v>43.333300000000001</v>
      </c>
    </row>
    <row r="764" spans="1:18" x14ac:dyDescent="0.3">
      <c r="A764" t="s">
        <v>54</v>
      </c>
      <c r="B764">
        <v>2006</v>
      </c>
      <c r="C764" s="9">
        <v>53.468494</v>
      </c>
      <c r="D764" s="9">
        <v>1.7</v>
      </c>
      <c r="E764">
        <v>61.81</v>
      </c>
      <c r="F764" s="10">
        <v>0.04</v>
      </c>
      <c r="G764" s="10">
        <v>0</v>
      </c>
      <c r="H764" s="10">
        <v>0</v>
      </c>
      <c r="I764">
        <v>0</v>
      </c>
      <c r="J764">
        <v>1194.3715</v>
      </c>
      <c r="K764">
        <v>3.02</v>
      </c>
      <c r="L764">
        <v>170.00000180000001</v>
      </c>
      <c r="M764" s="11">
        <v>2.646955476</v>
      </c>
      <c r="N764" s="11">
        <v>1114.945281</v>
      </c>
      <c r="O764" s="12">
        <v>467</v>
      </c>
      <c r="P764" s="12">
        <v>2235</v>
      </c>
      <c r="Q764" s="12">
        <v>-11.6455</v>
      </c>
      <c r="R764" s="12">
        <v>43.333300000000001</v>
      </c>
    </row>
    <row r="765" spans="1:18" x14ac:dyDescent="0.3">
      <c r="A765" t="s">
        <v>54</v>
      </c>
      <c r="B765">
        <v>2007</v>
      </c>
      <c r="C765" s="9">
        <v>55.761955</v>
      </c>
      <c r="D765" s="9">
        <v>2</v>
      </c>
      <c r="E765">
        <v>74.36</v>
      </c>
      <c r="F765" s="10">
        <v>0.04</v>
      </c>
      <c r="G765" s="10">
        <v>0</v>
      </c>
      <c r="H765" s="10">
        <v>0</v>
      </c>
      <c r="I765">
        <v>0</v>
      </c>
      <c r="J765">
        <v>773.59</v>
      </c>
      <c r="K765">
        <v>2.57</v>
      </c>
      <c r="L765">
        <v>109.99999939999999</v>
      </c>
      <c r="M765" s="11">
        <v>0.80004234900000004</v>
      </c>
      <c r="N765" s="11">
        <v>1240.0925279999999</v>
      </c>
      <c r="O765" s="12">
        <v>467</v>
      </c>
      <c r="P765" s="12">
        <v>2235</v>
      </c>
      <c r="Q765" s="12">
        <v>-11.6455</v>
      </c>
      <c r="R765" s="12">
        <v>43.333300000000001</v>
      </c>
    </row>
    <row r="766" spans="1:18" x14ac:dyDescent="0.3">
      <c r="A766" t="s">
        <v>54</v>
      </c>
      <c r="B766">
        <v>2008</v>
      </c>
      <c r="C766" s="9">
        <v>58.062649999999998</v>
      </c>
      <c r="D766" s="9">
        <v>2.4</v>
      </c>
      <c r="E766">
        <v>73.44</v>
      </c>
      <c r="F766" s="10">
        <v>0.04</v>
      </c>
      <c r="G766" s="10">
        <v>0</v>
      </c>
      <c r="H766" s="10">
        <v>0</v>
      </c>
      <c r="I766">
        <v>0</v>
      </c>
      <c r="J766">
        <v>772.85850000000005</v>
      </c>
      <c r="K766">
        <v>2.5099999999999998</v>
      </c>
      <c r="L766">
        <v>109.99999939999999</v>
      </c>
      <c r="M766" s="11">
        <v>3.9999719909999998</v>
      </c>
      <c r="N766" s="11">
        <v>1393.216032</v>
      </c>
      <c r="O766" s="12">
        <v>467</v>
      </c>
      <c r="P766" s="12">
        <v>2235</v>
      </c>
      <c r="Q766" s="12">
        <v>-11.6455</v>
      </c>
      <c r="R766" s="12">
        <v>43.333300000000001</v>
      </c>
    </row>
    <row r="767" spans="1:18" x14ac:dyDescent="0.3">
      <c r="A767" t="s">
        <v>54</v>
      </c>
      <c r="B767">
        <v>2009</v>
      </c>
      <c r="C767" s="9">
        <v>60.373283000000001</v>
      </c>
      <c r="D767" s="9">
        <v>2.8</v>
      </c>
      <c r="E767">
        <v>68.53</v>
      </c>
      <c r="F767" s="10">
        <v>0.04</v>
      </c>
      <c r="G767" s="10">
        <v>0</v>
      </c>
      <c r="H767" s="10">
        <v>0</v>
      </c>
      <c r="I767">
        <v>0</v>
      </c>
      <c r="J767">
        <v>923.48040000000003</v>
      </c>
      <c r="K767">
        <v>2.65</v>
      </c>
      <c r="L767">
        <v>140.00000059999999</v>
      </c>
      <c r="M767" s="11">
        <v>3.2001131119999999</v>
      </c>
      <c r="N767" s="11">
        <v>1344.7304059999999</v>
      </c>
      <c r="O767" s="12">
        <v>467</v>
      </c>
      <c r="P767" s="12">
        <v>2235</v>
      </c>
      <c r="Q767" s="12">
        <v>-11.6455</v>
      </c>
      <c r="R767" s="12">
        <v>43.333300000000001</v>
      </c>
    </row>
    <row r="768" spans="1:18" x14ac:dyDescent="0.3">
      <c r="A768" t="s">
        <v>54</v>
      </c>
      <c r="B768">
        <v>2010</v>
      </c>
      <c r="C768" s="9">
        <v>69.80771</v>
      </c>
      <c r="D768" s="9">
        <v>3.2</v>
      </c>
      <c r="E768">
        <v>66.39</v>
      </c>
      <c r="F768" s="10">
        <v>0.04</v>
      </c>
      <c r="G768" s="10">
        <v>0</v>
      </c>
      <c r="H768" s="10">
        <v>0</v>
      </c>
      <c r="I768">
        <v>0</v>
      </c>
      <c r="J768">
        <v>1074.1965</v>
      </c>
      <c r="K768">
        <v>2.78</v>
      </c>
      <c r="L768">
        <v>170.00000180000001</v>
      </c>
      <c r="M768" s="11">
        <v>3.7999334550000001</v>
      </c>
      <c r="N768" s="11">
        <v>1316.491213</v>
      </c>
      <c r="O768" s="12">
        <v>467</v>
      </c>
      <c r="P768" s="12">
        <v>2235</v>
      </c>
      <c r="Q768" s="12">
        <v>-11.6455</v>
      </c>
      <c r="R768" s="12">
        <v>43.333300000000001</v>
      </c>
    </row>
    <row r="769" spans="1:18" x14ac:dyDescent="0.3">
      <c r="A769" t="s">
        <v>54</v>
      </c>
      <c r="B769">
        <v>2011</v>
      </c>
      <c r="C769" s="9">
        <v>69.425803999999999</v>
      </c>
      <c r="D769" s="9">
        <v>3.7</v>
      </c>
      <c r="E769">
        <v>69.349999999999994</v>
      </c>
      <c r="F769" s="10">
        <v>0.05</v>
      </c>
      <c r="G769" s="10">
        <v>0</v>
      </c>
      <c r="H769" s="10">
        <v>0</v>
      </c>
      <c r="I769">
        <v>0</v>
      </c>
      <c r="J769">
        <v>944.77610000000004</v>
      </c>
      <c r="K769">
        <v>2.58</v>
      </c>
      <c r="L769">
        <v>150.00000600000001</v>
      </c>
      <c r="M769" s="11">
        <v>4.0998469550000003</v>
      </c>
      <c r="N769" s="11">
        <v>1447.945144</v>
      </c>
      <c r="O769" s="12">
        <v>467</v>
      </c>
      <c r="P769" s="12">
        <v>2235</v>
      </c>
      <c r="Q769" s="12">
        <v>-11.6455</v>
      </c>
      <c r="R769" s="12">
        <v>43.333300000000001</v>
      </c>
    </row>
    <row r="770" spans="1:18" x14ac:dyDescent="0.3">
      <c r="A770" t="s">
        <v>54</v>
      </c>
      <c r="B770">
        <v>2012</v>
      </c>
      <c r="C770" s="9">
        <v>69.3</v>
      </c>
      <c r="D770" s="9">
        <v>4.2</v>
      </c>
      <c r="E770">
        <v>67.849999999999994</v>
      </c>
      <c r="F770" s="10">
        <v>0.05</v>
      </c>
      <c r="G770" s="10">
        <v>0</v>
      </c>
      <c r="H770" s="10">
        <v>0</v>
      </c>
      <c r="I770">
        <v>0</v>
      </c>
      <c r="J770">
        <v>961.38009999999997</v>
      </c>
      <c r="K770">
        <v>2.59</v>
      </c>
      <c r="L770">
        <v>159.99999639999999</v>
      </c>
      <c r="M770" s="11">
        <v>3.2002729030000001</v>
      </c>
      <c r="N770" s="11">
        <v>1403.3602519999999</v>
      </c>
      <c r="O770" s="12">
        <v>467</v>
      </c>
      <c r="P770" s="12">
        <v>2235</v>
      </c>
      <c r="Q770" s="12">
        <v>-11.6455</v>
      </c>
      <c r="R770" s="12">
        <v>43.333300000000001</v>
      </c>
    </row>
    <row r="771" spans="1:18" x14ac:dyDescent="0.3">
      <c r="A771" t="s">
        <v>54</v>
      </c>
      <c r="B771">
        <v>2013</v>
      </c>
      <c r="C771" s="9">
        <v>69.768450000000001</v>
      </c>
      <c r="D771" s="9">
        <v>4.8</v>
      </c>
      <c r="E771">
        <v>62.51</v>
      </c>
      <c r="F771" s="10">
        <v>0.05</v>
      </c>
      <c r="G771" s="10">
        <v>0</v>
      </c>
      <c r="H771" s="10">
        <v>0</v>
      </c>
      <c r="I771">
        <v>0</v>
      </c>
      <c r="J771">
        <v>1122.8318999999999</v>
      </c>
      <c r="K771">
        <v>2.72</v>
      </c>
      <c r="L771">
        <v>189.9999976</v>
      </c>
      <c r="M771" s="11">
        <v>4.4998742150000002</v>
      </c>
      <c r="N771" s="11">
        <v>1505.3372919999999</v>
      </c>
      <c r="O771" s="12">
        <v>467</v>
      </c>
      <c r="P771" s="12">
        <v>2235</v>
      </c>
      <c r="Q771" s="12">
        <v>-11.6455</v>
      </c>
      <c r="R771" s="12">
        <v>43.333300000000001</v>
      </c>
    </row>
    <row r="772" spans="1:18" x14ac:dyDescent="0.3">
      <c r="A772" t="s">
        <v>54</v>
      </c>
      <c r="B772">
        <v>2014</v>
      </c>
      <c r="C772" s="9">
        <v>72.162796</v>
      </c>
      <c r="D772" s="9">
        <v>5.3</v>
      </c>
      <c r="E772">
        <v>66.02</v>
      </c>
      <c r="F772" s="10">
        <v>0.05</v>
      </c>
      <c r="G772" s="10">
        <v>0</v>
      </c>
      <c r="H772" s="10">
        <v>0</v>
      </c>
      <c r="I772">
        <v>0</v>
      </c>
      <c r="J772">
        <v>981.59100000000001</v>
      </c>
      <c r="K772">
        <v>2.57</v>
      </c>
      <c r="L772">
        <v>170.00000180000001</v>
      </c>
      <c r="M772" s="11">
        <v>2.1000064379999999</v>
      </c>
      <c r="N772" s="11">
        <v>1513.830379</v>
      </c>
      <c r="O772" s="12">
        <v>467</v>
      </c>
      <c r="P772" s="12">
        <v>2235</v>
      </c>
      <c r="Q772" s="12">
        <v>-11.6455</v>
      </c>
      <c r="R772" s="12">
        <v>43.333300000000001</v>
      </c>
    </row>
    <row r="773" spans="1:18" x14ac:dyDescent="0.3">
      <c r="A773" t="s">
        <v>54</v>
      </c>
      <c r="B773">
        <v>2015</v>
      </c>
      <c r="C773" s="9">
        <v>74.571979999999996</v>
      </c>
      <c r="D773" s="9">
        <v>5.7</v>
      </c>
      <c r="E773">
        <v>64.17</v>
      </c>
      <c r="F773" s="10">
        <v>0.05</v>
      </c>
      <c r="G773" s="10">
        <v>0</v>
      </c>
      <c r="H773" s="10">
        <v>0</v>
      </c>
      <c r="I773">
        <v>0</v>
      </c>
      <c r="J773">
        <v>1036.3783000000001</v>
      </c>
      <c r="K773">
        <v>2.66</v>
      </c>
      <c r="L773">
        <v>189.9999976</v>
      </c>
      <c r="M773" s="11">
        <v>1.116140583</v>
      </c>
      <c r="N773" s="11">
        <v>1242.5856080000001</v>
      </c>
      <c r="O773" s="12">
        <v>467</v>
      </c>
      <c r="P773" s="12">
        <v>2235</v>
      </c>
      <c r="Q773" s="12">
        <v>-11.6455</v>
      </c>
      <c r="R773" s="12">
        <v>43.333300000000001</v>
      </c>
    </row>
    <row r="774" spans="1:18" x14ac:dyDescent="0.3">
      <c r="A774" t="s">
        <v>54</v>
      </c>
      <c r="B774">
        <v>2016</v>
      </c>
      <c r="C774" s="9">
        <v>76.993039999999993</v>
      </c>
      <c r="D774" s="9">
        <v>6.3</v>
      </c>
      <c r="E774">
        <v>60.5</v>
      </c>
      <c r="F774" s="10">
        <v>0.05</v>
      </c>
      <c r="G774" s="10">
        <v>0</v>
      </c>
      <c r="H774" s="10">
        <v>0</v>
      </c>
      <c r="I774">
        <v>0</v>
      </c>
      <c r="J774">
        <v>1189.0542</v>
      </c>
      <c r="K774">
        <v>2.79</v>
      </c>
      <c r="L774">
        <v>219.99999879999999</v>
      </c>
      <c r="M774" s="11">
        <v>3.3206800250000001</v>
      </c>
      <c r="N774" s="11">
        <v>1273.0509520000001</v>
      </c>
      <c r="O774" s="12">
        <v>467</v>
      </c>
      <c r="P774" s="12">
        <v>2235</v>
      </c>
      <c r="Q774" s="12">
        <v>-11.6455</v>
      </c>
      <c r="R774" s="12">
        <v>43.333300000000001</v>
      </c>
    </row>
    <row r="775" spans="1:18" x14ac:dyDescent="0.3">
      <c r="A775" t="s">
        <v>54</v>
      </c>
      <c r="B775">
        <v>2017</v>
      </c>
      <c r="C775" s="9">
        <v>79.423004000000006</v>
      </c>
      <c r="D775" s="9">
        <v>6.8</v>
      </c>
      <c r="E775">
        <v>56.42</v>
      </c>
      <c r="F775" s="10">
        <v>0.09</v>
      </c>
      <c r="G775" s="10">
        <v>0</v>
      </c>
      <c r="H775" s="10">
        <v>0</v>
      </c>
      <c r="I775">
        <v>0</v>
      </c>
      <c r="J775">
        <v>1492.4838</v>
      </c>
      <c r="K775">
        <v>3.06</v>
      </c>
      <c r="L775">
        <v>280.00000119999999</v>
      </c>
      <c r="M775" s="11">
        <v>3.815702113</v>
      </c>
      <c r="N775" s="11">
        <v>1323.8148430000001</v>
      </c>
      <c r="O775" s="12">
        <v>467</v>
      </c>
      <c r="P775" s="12">
        <v>2235</v>
      </c>
      <c r="Q775" s="12">
        <v>-11.6455</v>
      </c>
      <c r="R775" s="12">
        <v>43.333300000000001</v>
      </c>
    </row>
    <row r="776" spans="1:18" x14ac:dyDescent="0.3">
      <c r="A776" t="s">
        <v>54</v>
      </c>
      <c r="B776">
        <v>2018</v>
      </c>
      <c r="C776" s="9">
        <v>81.858909999999995</v>
      </c>
      <c r="D776" s="9">
        <v>7.3</v>
      </c>
      <c r="E776">
        <v>55.01</v>
      </c>
      <c r="F776" s="10">
        <v>0.09</v>
      </c>
      <c r="G776" s="10">
        <v>0</v>
      </c>
      <c r="H776" s="10">
        <v>0</v>
      </c>
      <c r="I776">
        <v>0</v>
      </c>
      <c r="J776">
        <v>1593.2855999999999</v>
      </c>
      <c r="K776">
        <v>3.12</v>
      </c>
      <c r="L776">
        <v>300.0000119</v>
      </c>
      <c r="M776" s="11">
        <v>3.6425250189999998</v>
      </c>
      <c r="N776" s="11">
        <v>1428.290463</v>
      </c>
      <c r="O776" s="12">
        <v>467</v>
      </c>
      <c r="P776" s="12">
        <v>2235</v>
      </c>
      <c r="Q776" s="12">
        <v>-11.6455</v>
      </c>
      <c r="R776" s="12">
        <v>43.333300000000001</v>
      </c>
    </row>
    <row r="777" spans="1:18" x14ac:dyDescent="0.3">
      <c r="A777" t="s">
        <v>54</v>
      </c>
      <c r="B777">
        <v>2019</v>
      </c>
      <c r="C777" s="9">
        <v>84.297775000000001</v>
      </c>
      <c r="D777" s="9">
        <v>7.8</v>
      </c>
      <c r="E777">
        <v>53.43</v>
      </c>
      <c r="F777" s="10">
        <v>0.1</v>
      </c>
      <c r="G777" s="10">
        <v>0</v>
      </c>
      <c r="H777" s="10">
        <v>0</v>
      </c>
      <c r="I777">
        <v>0</v>
      </c>
      <c r="J777">
        <v>1685.7295999999999</v>
      </c>
      <c r="K777">
        <v>3.19</v>
      </c>
      <c r="L777">
        <v>319.99999279999997</v>
      </c>
      <c r="M777" s="11">
        <v>1.7553282800000001</v>
      </c>
      <c r="N777" s="11">
        <v>1401.542312</v>
      </c>
      <c r="O777" s="12">
        <v>467</v>
      </c>
      <c r="P777" s="12">
        <v>2235</v>
      </c>
      <c r="Q777" s="12">
        <v>-11.6455</v>
      </c>
      <c r="R777" s="12">
        <v>43.333300000000001</v>
      </c>
    </row>
    <row r="778" spans="1:18" x14ac:dyDescent="0.3">
      <c r="A778" t="s">
        <v>54</v>
      </c>
      <c r="B778">
        <v>2020</v>
      </c>
      <c r="C778" s="9">
        <v>86.737139999999997</v>
      </c>
      <c r="D778" s="9">
        <v>8.4</v>
      </c>
      <c r="E778">
        <v>59.144999999999897</v>
      </c>
      <c r="F778" s="10">
        <v>0.13</v>
      </c>
      <c r="G778" s="10">
        <v>0</v>
      </c>
      <c r="H778" s="10">
        <v>0</v>
      </c>
      <c r="I778">
        <v>0</v>
      </c>
      <c r="J778">
        <v>1578.0628999999999</v>
      </c>
      <c r="K778">
        <v>2.6749999999999998</v>
      </c>
      <c r="L778">
        <v>521.30434093913004</v>
      </c>
      <c r="M778" s="11">
        <v>-0.128835488</v>
      </c>
      <c r="N778" s="11">
        <v>1420.6617470000001</v>
      </c>
      <c r="O778" s="12">
        <v>467</v>
      </c>
      <c r="P778" s="12">
        <v>2235</v>
      </c>
      <c r="Q778" s="12">
        <v>-11.6455</v>
      </c>
      <c r="R778" s="12">
        <v>43.333300000000001</v>
      </c>
    </row>
    <row r="779" spans="1:18" x14ac:dyDescent="0.3">
      <c r="A779" t="s">
        <v>55</v>
      </c>
      <c r="B779">
        <v>2000</v>
      </c>
      <c r="C779" s="9">
        <v>29.090015000000001</v>
      </c>
      <c r="D779" s="9">
        <v>9.3000000000000007</v>
      </c>
      <c r="E779">
        <v>64.86</v>
      </c>
      <c r="F779" s="10">
        <v>0</v>
      </c>
      <c r="G779" s="10">
        <v>0</v>
      </c>
      <c r="H779" s="10">
        <v>0.28999999999999998</v>
      </c>
      <c r="I779">
        <v>100</v>
      </c>
      <c r="J779">
        <v>1227.4918</v>
      </c>
      <c r="K779">
        <v>2.16</v>
      </c>
      <c r="L779">
        <v>722.60868907826</v>
      </c>
      <c r="M779" s="11">
        <v>5.2871492727272699E-2</v>
      </c>
      <c r="N779" s="11">
        <v>1528.3159351363599</v>
      </c>
      <c r="O779" s="12">
        <v>18</v>
      </c>
      <c r="P779" s="12">
        <v>2345409</v>
      </c>
      <c r="Q779" s="12">
        <v>-4.1128</v>
      </c>
      <c r="R779" s="12">
        <v>13.728899999999999</v>
      </c>
    </row>
    <row r="780" spans="1:18" x14ac:dyDescent="0.3">
      <c r="A780" t="s">
        <v>55</v>
      </c>
      <c r="B780">
        <v>2001</v>
      </c>
      <c r="C780" s="9">
        <v>30.063590999999999</v>
      </c>
      <c r="D780" s="9">
        <v>9.6</v>
      </c>
      <c r="E780">
        <v>61.18</v>
      </c>
      <c r="F780" s="10">
        <v>0</v>
      </c>
      <c r="G780" s="10">
        <v>0</v>
      </c>
      <c r="H780" s="10">
        <v>0.33</v>
      </c>
      <c r="I780">
        <v>99.999989999999997</v>
      </c>
      <c r="J780">
        <v>1451.1962000000001</v>
      </c>
      <c r="K780">
        <v>2.33</v>
      </c>
      <c r="L780">
        <v>923.91303721739098</v>
      </c>
      <c r="M780" s="11">
        <v>0.23457847345454499</v>
      </c>
      <c r="N780" s="11">
        <v>1635.97012327272</v>
      </c>
      <c r="O780" s="12">
        <v>18</v>
      </c>
      <c r="P780" s="12">
        <v>2345409</v>
      </c>
      <c r="Q780" s="12">
        <v>-4.1128</v>
      </c>
      <c r="R780" s="12">
        <v>13.728899999999999</v>
      </c>
    </row>
    <row r="781" spans="1:18" x14ac:dyDescent="0.3">
      <c r="A781" t="s">
        <v>55</v>
      </c>
      <c r="B781">
        <v>2002</v>
      </c>
      <c r="C781" s="9">
        <v>31.029582999999999</v>
      </c>
      <c r="D781" s="9">
        <v>9.9</v>
      </c>
      <c r="E781">
        <v>68.53</v>
      </c>
      <c r="F781" s="10">
        <v>0</v>
      </c>
      <c r="G781" s="10">
        <v>0</v>
      </c>
      <c r="H781" s="10">
        <v>0.39</v>
      </c>
      <c r="I781">
        <v>100</v>
      </c>
      <c r="J781">
        <v>1311.9222</v>
      </c>
      <c r="K781">
        <v>2.25</v>
      </c>
      <c r="L781">
        <v>1125.21738535652</v>
      </c>
      <c r="M781" s="11">
        <v>0.416285454181818</v>
      </c>
      <c r="N781" s="11">
        <v>1743.6243114090901</v>
      </c>
      <c r="O781" s="12">
        <v>18</v>
      </c>
      <c r="P781" s="12">
        <v>2345409</v>
      </c>
      <c r="Q781" s="12">
        <v>-4.1128</v>
      </c>
      <c r="R781" s="12">
        <v>13.728899999999999</v>
      </c>
    </row>
    <row r="782" spans="1:18" x14ac:dyDescent="0.3">
      <c r="A782" t="s">
        <v>55</v>
      </c>
      <c r="B782">
        <v>2003</v>
      </c>
      <c r="C782" s="9">
        <v>31.990337</v>
      </c>
      <c r="D782" s="9">
        <v>10.5</v>
      </c>
      <c r="E782">
        <v>61.99</v>
      </c>
      <c r="F782" s="10">
        <v>0.04</v>
      </c>
      <c r="G782" s="10">
        <v>0</v>
      </c>
      <c r="H782" s="10">
        <v>0.36</v>
      </c>
      <c r="I782">
        <v>90</v>
      </c>
      <c r="J782">
        <v>1459.1665</v>
      </c>
      <c r="K782">
        <v>2.63</v>
      </c>
      <c r="L782">
        <v>1326.5217334956501</v>
      </c>
      <c r="M782" s="11">
        <v>0.59799243490909004</v>
      </c>
      <c r="N782" s="11">
        <v>1851.2784995454499</v>
      </c>
      <c r="O782" s="12">
        <v>18</v>
      </c>
      <c r="P782" s="12">
        <v>2345409</v>
      </c>
      <c r="Q782" s="12">
        <v>-4.1128</v>
      </c>
      <c r="R782" s="12">
        <v>13.728899999999999</v>
      </c>
    </row>
    <row r="783" spans="1:18" x14ac:dyDescent="0.3">
      <c r="A783" t="s">
        <v>55</v>
      </c>
      <c r="B783">
        <v>2004</v>
      </c>
      <c r="C783" s="9">
        <v>32.948208000000001</v>
      </c>
      <c r="D783" s="9">
        <v>11.1</v>
      </c>
      <c r="E783">
        <v>63.03</v>
      </c>
      <c r="F783" s="10">
        <v>0.04</v>
      </c>
      <c r="G783" s="10">
        <v>0</v>
      </c>
      <c r="H783" s="10">
        <v>0.35</v>
      </c>
      <c r="I783">
        <v>89.743589999999998</v>
      </c>
      <c r="J783">
        <v>1496.1375</v>
      </c>
      <c r="K783">
        <v>2.71</v>
      </c>
      <c r="L783">
        <v>1527.8260816347799</v>
      </c>
      <c r="M783" s="11">
        <v>0.77969941563636302</v>
      </c>
      <c r="N783" s="11">
        <v>1958.93268768181</v>
      </c>
      <c r="O783" s="12">
        <v>18</v>
      </c>
      <c r="P783" s="12">
        <v>2345409</v>
      </c>
      <c r="Q783" s="12">
        <v>-4.1128</v>
      </c>
      <c r="R783" s="12">
        <v>13.728899999999999</v>
      </c>
    </row>
    <row r="784" spans="1:18" x14ac:dyDescent="0.3">
      <c r="A784" t="s">
        <v>55</v>
      </c>
      <c r="B784">
        <v>2005</v>
      </c>
      <c r="C784" s="9">
        <v>33.799999999999997</v>
      </c>
      <c r="D784" s="9">
        <v>11.6</v>
      </c>
      <c r="E784">
        <v>63.11</v>
      </c>
      <c r="F784" s="10">
        <v>0.05</v>
      </c>
      <c r="G784" s="10">
        <v>0</v>
      </c>
      <c r="H784" s="10">
        <v>0.37</v>
      </c>
      <c r="I784">
        <v>88.095240000000004</v>
      </c>
      <c r="J784">
        <v>1950.9672</v>
      </c>
      <c r="K784">
        <v>2.71</v>
      </c>
      <c r="L784">
        <v>1729.13042977391</v>
      </c>
      <c r="M784" s="11">
        <v>0.96140639636363601</v>
      </c>
      <c r="N784" s="11">
        <v>2066.58687581818</v>
      </c>
      <c r="O784" s="12">
        <v>18</v>
      </c>
      <c r="P784" s="12">
        <v>2345409</v>
      </c>
      <c r="Q784" s="12">
        <v>-4.1128</v>
      </c>
      <c r="R784" s="12">
        <v>13.728899999999999</v>
      </c>
    </row>
    <row r="785" spans="1:18" x14ac:dyDescent="0.3">
      <c r="A785" t="s">
        <v>55</v>
      </c>
      <c r="B785">
        <v>2006</v>
      </c>
      <c r="C785" s="9">
        <v>34.864745999999997</v>
      </c>
      <c r="D785" s="9">
        <v>12.6</v>
      </c>
      <c r="E785">
        <v>69.42</v>
      </c>
      <c r="F785" s="10">
        <v>0.05</v>
      </c>
      <c r="G785" s="10">
        <v>0</v>
      </c>
      <c r="H785" s="10">
        <v>0.39</v>
      </c>
      <c r="I785">
        <v>88.636369999999999</v>
      </c>
      <c r="J785">
        <v>2240.8157000000001</v>
      </c>
      <c r="K785">
        <v>3.27</v>
      </c>
      <c r="L785">
        <v>1930.4347779130401</v>
      </c>
      <c r="M785" s="11">
        <v>1.1431133770909001</v>
      </c>
      <c r="N785" s="11">
        <v>2174.2410639545401</v>
      </c>
      <c r="O785" s="12">
        <v>18</v>
      </c>
      <c r="P785" s="12">
        <v>2345409</v>
      </c>
      <c r="Q785" s="12">
        <v>-4.1128</v>
      </c>
      <c r="R785" s="12">
        <v>13.728899999999999</v>
      </c>
    </row>
    <row r="786" spans="1:18" x14ac:dyDescent="0.3">
      <c r="A786" t="s">
        <v>55</v>
      </c>
      <c r="B786">
        <v>2007</v>
      </c>
      <c r="C786" s="9">
        <v>35.828471999999998</v>
      </c>
      <c r="D786" s="9">
        <v>13.4</v>
      </c>
      <c r="E786">
        <v>60.34</v>
      </c>
      <c r="F786" s="10">
        <v>0.06</v>
      </c>
      <c r="G786" s="10">
        <v>0</v>
      </c>
      <c r="H786" s="10">
        <v>0.34</v>
      </c>
      <c r="I786">
        <v>85</v>
      </c>
      <c r="J786">
        <v>2657.6837999999998</v>
      </c>
      <c r="K786">
        <v>3.11</v>
      </c>
      <c r="L786">
        <v>2131.7391260521699</v>
      </c>
      <c r="M786" s="11">
        <v>1.3248203578181801</v>
      </c>
      <c r="N786" s="11">
        <v>2281.8952520909002</v>
      </c>
      <c r="O786" s="12">
        <v>18</v>
      </c>
      <c r="P786" s="12">
        <v>2345409</v>
      </c>
      <c r="Q786" s="12">
        <v>-4.1128</v>
      </c>
      <c r="R786" s="12">
        <v>13.728899999999999</v>
      </c>
    </row>
    <row r="787" spans="1:18" x14ac:dyDescent="0.3">
      <c r="A787" t="s">
        <v>55</v>
      </c>
      <c r="B787">
        <v>2008</v>
      </c>
      <c r="C787" s="9">
        <v>36.799430000000001</v>
      </c>
      <c r="D787" s="9">
        <v>14.5</v>
      </c>
      <c r="E787">
        <v>56.86</v>
      </c>
      <c r="F787" s="10">
        <v>0.09</v>
      </c>
      <c r="G787" s="10">
        <v>0</v>
      </c>
      <c r="H787" s="10">
        <v>0.39</v>
      </c>
      <c r="I787">
        <v>81.25</v>
      </c>
      <c r="J787">
        <v>2926.5041999999999</v>
      </c>
      <c r="K787">
        <v>3.13</v>
      </c>
      <c r="L787">
        <v>2333.0434741913</v>
      </c>
      <c r="M787" s="11">
        <v>1.5065273385454501</v>
      </c>
      <c r="N787" s="11">
        <v>2389.5494402272702</v>
      </c>
      <c r="O787" s="12">
        <v>18</v>
      </c>
      <c r="P787" s="12">
        <v>2345409</v>
      </c>
      <c r="Q787" s="12">
        <v>-4.1128</v>
      </c>
      <c r="R787" s="12">
        <v>13.728899999999999</v>
      </c>
    </row>
    <row r="788" spans="1:18" x14ac:dyDescent="0.3">
      <c r="A788" t="s">
        <v>55</v>
      </c>
      <c r="B788">
        <v>2009</v>
      </c>
      <c r="C788" s="9">
        <v>37.1</v>
      </c>
      <c r="D788" s="9">
        <v>15.8</v>
      </c>
      <c r="E788">
        <v>56.03</v>
      </c>
      <c r="F788" s="10">
        <v>0.16</v>
      </c>
      <c r="G788" s="10">
        <v>0</v>
      </c>
      <c r="H788" s="10">
        <v>0.36</v>
      </c>
      <c r="I788">
        <v>69.230773999999997</v>
      </c>
      <c r="J788">
        <v>3411.8980000000001</v>
      </c>
      <c r="K788">
        <v>3.21</v>
      </c>
      <c r="L788">
        <v>2534.3478223304301</v>
      </c>
      <c r="M788" s="11">
        <v>1.6882343192727201</v>
      </c>
      <c r="N788" s="11">
        <v>2497.2036283636298</v>
      </c>
      <c r="O788" s="12">
        <v>18</v>
      </c>
      <c r="P788" s="12">
        <v>2345409</v>
      </c>
      <c r="Q788" s="12">
        <v>-4.1128</v>
      </c>
      <c r="R788" s="12">
        <v>13.728899999999999</v>
      </c>
    </row>
    <row r="789" spans="1:18" x14ac:dyDescent="0.3">
      <c r="A789" t="s">
        <v>55</v>
      </c>
      <c r="B789">
        <v>2010</v>
      </c>
      <c r="C789" s="9">
        <v>39.788620000000002</v>
      </c>
      <c r="D789" s="9">
        <v>17</v>
      </c>
      <c r="E789">
        <v>54.8</v>
      </c>
      <c r="F789" s="10">
        <v>0.32</v>
      </c>
      <c r="G789" s="10">
        <v>0</v>
      </c>
      <c r="H789" s="10">
        <v>0.44</v>
      </c>
      <c r="I789">
        <v>57.894736999999999</v>
      </c>
      <c r="J789">
        <v>4460.0190000000002</v>
      </c>
      <c r="K789">
        <v>3.18</v>
      </c>
      <c r="L789">
        <v>2735.6521704695601</v>
      </c>
      <c r="M789" s="11">
        <v>1.8699413</v>
      </c>
      <c r="N789" s="11">
        <v>2604.8578164999999</v>
      </c>
      <c r="O789" s="12">
        <v>18</v>
      </c>
      <c r="P789" s="12">
        <v>2345409</v>
      </c>
      <c r="Q789" s="12">
        <v>-4.1128</v>
      </c>
      <c r="R789" s="12">
        <v>13.728899999999999</v>
      </c>
    </row>
    <row r="790" spans="1:18" x14ac:dyDescent="0.3">
      <c r="A790" t="s">
        <v>55</v>
      </c>
      <c r="B790">
        <v>2011</v>
      </c>
      <c r="C790" s="9">
        <v>40.721690000000002</v>
      </c>
      <c r="D790" s="9">
        <v>18.5</v>
      </c>
      <c r="E790">
        <v>64.62</v>
      </c>
      <c r="F790" s="10">
        <v>0.45</v>
      </c>
      <c r="G790" s="10">
        <v>0</v>
      </c>
      <c r="H790" s="10">
        <v>0.79</v>
      </c>
      <c r="I790">
        <v>63.709679999999999</v>
      </c>
      <c r="J790">
        <v>5186.7569999999996</v>
      </c>
      <c r="K790">
        <v>4.1399999999999997</v>
      </c>
      <c r="L790">
        <v>2936.9565186086902</v>
      </c>
      <c r="M790" s="11">
        <v>2.05164828072727</v>
      </c>
      <c r="N790" s="11">
        <v>2712.51200463636</v>
      </c>
      <c r="O790" s="12">
        <v>18</v>
      </c>
      <c r="P790" s="12">
        <v>2345409</v>
      </c>
      <c r="Q790" s="12">
        <v>-4.1128</v>
      </c>
      <c r="R790" s="12">
        <v>13.728899999999999</v>
      </c>
    </row>
    <row r="791" spans="1:18" x14ac:dyDescent="0.3">
      <c r="A791" t="s">
        <v>55</v>
      </c>
      <c r="B791">
        <v>2012</v>
      </c>
      <c r="C791" s="9">
        <v>41.6</v>
      </c>
      <c r="D791" s="9">
        <v>20.05</v>
      </c>
      <c r="E791">
        <v>65.3</v>
      </c>
      <c r="F791" s="10">
        <v>0.64</v>
      </c>
      <c r="G791" s="10">
        <v>0</v>
      </c>
      <c r="H791" s="10">
        <v>1</v>
      </c>
      <c r="I791">
        <v>60.975610000000003</v>
      </c>
      <c r="J791">
        <v>5174.5054</v>
      </c>
      <c r="K791">
        <v>4.3099999999999996</v>
      </c>
      <c r="L791">
        <v>3138.2608667478198</v>
      </c>
      <c r="M791" s="11">
        <v>2.2333552614545402</v>
      </c>
      <c r="N791" s="11">
        <v>2820.16619277272</v>
      </c>
      <c r="O791" s="12">
        <v>18</v>
      </c>
      <c r="P791" s="12">
        <v>2345409</v>
      </c>
      <c r="Q791" s="12">
        <v>-4.1128</v>
      </c>
      <c r="R791" s="12">
        <v>13.728899999999999</v>
      </c>
    </row>
    <row r="792" spans="1:18" x14ac:dyDescent="0.3">
      <c r="A792" t="s">
        <v>55</v>
      </c>
      <c r="B792">
        <v>2013</v>
      </c>
      <c r="C792" s="9">
        <v>42.543971999999997</v>
      </c>
      <c r="D792" s="9">
        <v>21.8</v>
      </c>
      <c r="E792">
        <v>62.47</v>
      </c>
      <c r="F792" s="10">
        <v>0.67</v>
      </c>
      <c r="G792" s="10">
        <v>0</v>
      </c>
      <c r="H792" s="10">
        <v>0.98</v>
      </c>
      <c r="I792">
        <v>59.393940000000001</v>
      </c>
      <c r="J792">
        <v>6385.8984</v>
      </c>
      <c r="K792">
        <v>4.57</v>
      </c>
      <c r="L792">
        <v>3339.5652148869499</v>
      </c>
      <c r="M792" s="11">
        <v>2.41506224218181</v>
      </c>
      <c r="N792" s="11">
        <v>2927.8203809090901</v>
      </c>
      <c r="O792" s="12">
        <v>18</v>
      </c>
      <c r="P792" s="12">
        <v>2345409</v>
      </c>
      <c r="Q792" s="12">
        <v>-4.1128</v>
      </c>
      <c r="R792" s="12">
        <v>13.728899999999999</v>
      </c>
    </row>
    <row r="793" spans="1:18" x14ac:dyDescent="0.3">
      <c r="A793" t="s">
        <v>55</v>
      </c>
      <c r="B793">
        <v>2014</v>
      </c>
      <c r="C793" s="9">
        <v>43.432119999999998</v>
      </c>
      <c r="D793" s="9">
        <v>23.5</v>
      </c>
      <c r="E793">
        <v>62.23</v>
      </c>
      <c r="F793" s="10">
        <v>0.72</v>
      </c>
      <c r="G793" s="10">
        <v>0</v>
      </c>
      <c r="H793" s="10">
        <v>0.96</v>
      </c>
      <c r="I793">
        <v>57.142859999999999</v>
      </c>
      <c r="J793">
        <v>5931.7676000000001</v>
      </c>
      <c r="K793">
        <v>4.24</v>
      </c>
      <c r="L793">
        <v>3540.86956302608</v>
      </c>
      <c r="M793" s="11">
        <v>2.59676922290909</v>
      </c>
      <c r="N793" s="11">
        <v>3035.4745690454502</v>
      </c>
      <c r="O793" s="12">
        <v>18</v>
      </c>
      <c r="P793" s="12">
        <v>2345409</v>
      </c>
      <c r="Q793" s="12">
        <v>-4.1128</v>
      </c>
      <c r="R793" s="12">
        <v>13.728899999999999</v>
      </c>
    </row>
    <row r="794" spans="1:18" x14ac:dyDescent="0.3">
      <c r="A794" t="s">
        <v>55</v>
      </c>
      <c r="B794">
        <v>2015</v>
      </c>
      <c r="C794" s="9">
        <v>44.401649999999997</v>
      </c>
      <c r="D794" s="9">
        <v>25.4</v>
      </c>
      <c r="E794">
        <v>64.150000000000006</v>
      </c>
      <c r="F794" s="10">
        <v>1.53</v>
      </c>
      <c r="G794" s="10">
        <v>0</v>
      </c>
      <c r="H794" s="10">
        <v>1.1399999999999999</v>
      </c>
      <c r="I794">
        <v>42.696629999999999</v>
      </c>
      <c r="J794">
        <v>5841.0559999999996</v>
      </c>
      <c r="K794">
        <v>4.62</v>
      </c>
      <c r="L794">
        <v>3742.17391116521</v>
      </c>
      <c r="M794" s="11">
        <v>2.7784762036363602</v>
      </c>
      <c r="N794" s="11">
        <v>3143.1287571818102</v>
      </c>
      <c r="O794" s="12">
        <v>18</v>
      </c>
      <c r="P794" s="12">
        <v>2345409</v>
      </c>
      <c r="Q794" s="12">
        <v>-4.1128</v>
      </c>
      <c r="R794" s="12">
        <v>13.728899999999999</v>
      </c>
    </row>
    <row r="795" spans="1:18" x14ac:dyDescent="0.3">
      <c r="A795" t="s">
        <v>55</v>
      </c>
      <c r="B795">
        <v>2016</v>
      </c>
      <c r="C795" s="9">
        <v>45.508327000000001</v>
      </c>
      <c r="D795" s="9">
        <v>27.4</v>
      </c>
      <c r="E795">
        <v>67.61</v>
      </c>
      <c r="F795" s="10">
        <v>1.66</v>
      </c>
      <c r="G795" s="10">
        <v>0</v>
      </c>
      <c r="H795" s="10">
        <v>1.17</v>
      </c>
      <c r="I795">
        <v>41.342753999999999</v>
      </c>
      <c r="J795">
        <v>5449.973</v>
      </c>
      <c r="K795">
        <v>5.39</v>
      </c>
      <c r="L795">
        <v>3943.4782593043401</v>
      </c>
      <c r="M795" s="11">
        <v>2.9601831843636299</v>
      </c>
      <c r="N795" s="11">
        <v>3250.7829453181798</v>
      </c>
      <c r="O795" s="12">
        <v>18</v>
      </c>
      <c r="P795" s="12">
        <v>2345409</v>
      </c>
      <c r="Q795" s="12">
        <v>-4.1128</v>
      </c>
      <c r="R795" s="12">
        <v>13.728899999999999</v>
      </c>
    </row>
    <row r="796" spans="1:18" x14ac:dyDescent="0.3">
      <c r="A796" t="s">
        <v>55</v>
      </c>
      <c r="B796">
        <v>2017</v>
      </c>
      <c r="C796" s="9">
        <v>46.573948000000001</v>
      </c>
      <c r="D796" s="9">
        <v>29.5</v>
      </c>
      <c r="E796">
        <v>69.73</v>
      </c>
      <c r="F796" s="10">
        <v>1.61</v>
      </c>
      <c r="G796" s="10">
        <v>0</v>
      </c>
      <c r="H796" s="10">
        <v>1.24</v>
      </c>
      <c r="I796">
        <v>43.508774000000003</v>
      </c>
      <c r="J796">
        <v>3985.2053000000001</v>
      </c>
      <c r="K796">
        <v>5.64</v>
      </c>
      <c r="L796">
        <v>4144.7826074434697</v>
      </c>
      <c r="M796" s="11">
        <v>3.1418901650909001</v>
      </c>
      <c r="N796" s="11">
        <v>3358.4371334545399</v>
      </c>
      <c r="O796" s="12">
        <v>18</v>
      </c>
      <c r="P796" s="12">
        <v>2345409</v>
      </c>
      <c r="Q796" s="12">
        <v>-4.1128</v>
      </c>
      <c r="R796" s="12">
        <v>13.728899999999999</v>
      </c>
    </row>
    <row r="797" spans="1:18" x14ac:dyDescent="0.3">
      <c r="A797" t="s">
        <v>55</v>
      </c>
      <c r="B797">
        <v>2018</v>
      </c>
      <c r="C797" s="9">
        <v>47.416676000000002</v>
      </c>
      <c r="D797" s="9">
        <v>31.05</v>
      </c>
      <c r="E797">
        <v>69.34</v>
      </c>
      <c r="F797" s="10">
        <v>1.82</v>
      </c>
      <c r="G797" s="10">
        <v>0</v>
      </c>
      <c r="H797" s="10">
        <v>1.1499999999999999</v>
      </c>
      <c r="I797">
        <v>38.72054</v>
      </c>
      <c r="J797">
        <v>3605.2743999999998</v>
      </c>
      <c r="K797">
        <v>6.12</v>
      </c>
      <c r="L797">
        <v>4346.0869555826002</v>
      </c>
      <c r="M797" s="11">
        <v>3.3235971458181801</v>
      </c>
      <c r="N797" s="11">
        <v>3466.0913215909</v>
      </c>
      <c r="O797" s="12">
        <v>18</v>
      </c>
      <c r="P797" s="12">
        <v>2345409</v>
      </c>
      <c r="Q797" s="12">
        <v>-4.1128</v>
      </c>
      <c r="R797" s="12">
        <v>13.728899999999999</v>
      </c>
    </row>
    <row r="798" spans="1:18" x14ac:dyDescent="0.3">
      <c r="A798" t="s">
        <v>55</v>
      </c>
      <c r="B798">
        <v>2019</v>
      </c>
      <c r="C798" s="9">
        <v>48.407474999999998</v>
      </c>
      <c r="D798" s="9">
        <v>32.6</v>
      </c>
      <c r="E798">
        <v>68.67</v>
      </c>
      <c r="F798" s="10">
        <v>2.72</v>
      </c>
      <c r="G798" s="10">
        <v>0</v>
      </c>
      <c r="H798" s="10">
        <v>0.94</v>
      </c>
      <c r="I798">
        <v>25.683060000000001</v>
      </c>
      <c r="J798">
        <v>2873.82</v>
      </c>
      <c r="K798">
        <v>6.55</v>
      </c>
      <c r="L798">
        <v>4547.3913037217299</v>
      </c>
      <c r="M798" s="11">
        <v>3.5053041265454499</v>
      </c>
      <c r="N798" s="11">
        <v>3573.74550972727</v>
      </c>
      <c r="O798" s="12">
        <v>18</v>
      </c>
      <c r="P798" s="12">
        <v>2345409</v>
      </c>
      <c r="Q798" s="12">
        <v>-4.1128</v>
      </c>
      <c r="R798" s="12">
        <v>13.728899999999999</v>
      </c>
    </row>
    <row r="799" spans="1:18" x14ac:dyDescent="0.3">
      <c r="A799" t="s">
        <v>55</v>
      </c>
      <c r="B799">
        <v>2020</v>
      </c>
      <c r="C799" s="9">
        <v>49.517099999999999</v>
      </c>
      <c r="D799" s="9">
        <v>34.9</v>
      </c>
      <c r="E799">
        <v>50.81</v>
      </c>
      <c r="F799" s="10">
        <v>2.87</v>
      </c>
      <c r="G799" s="10">
        <v>0</v>
      </c>
      <c r="H799" s="10">
        <v>0.96</v>
      </c>
      <c r="I799">
        <v>25.065275</v>
      </c>
      <c r="J799">
        <v>2379.556</v>
      </c>
      <c r="K799">
        <v>4.4800000000000004</v>
      </c>
      <c r="L799">
        <v>4748.6956518608604</v>
      </c>
      <c r="M799" s="11">
        <v>3.6870111072727201</v>
      </c>
      <c r="N799" s="11">
        <v>3681.3996978636301</v>
      </c>
      <c r="O799" s="12">
        <v>18</v>
      </c>
      <c r="P799" s="12">
        <v>2345409</v>
      </c>
      <c r="Q799" s="12">
        <v>-4.1128</v>
      </c>
      <c r="R799" s="12">
        <v>13.728899999999999</v>
      </c>
    </row>
    <row r="800" spans="1:18" x14ac:dyDescent="0.3">
      <c r="A800" t="s">
        <v>56</v>
      </c>
      <c r="B800">
        <v>2000</v>
      </c>
      <c r="C800" s="9">
        <v>96.94</v>
      </c>
      <c r="D800" s="9">
        <v>89</v>
      </c>
      <c r="E800">
        <v>32.950000000000003</v>
      </c>
      <c r="F800" s="10">
        <v>7.0000000000000007E-2</v>
      </c>
      <c r="G800" s="10">
        <v>0</v>
      </c>
      <c r="H800" s="10">
        <v>6.78</v>
      </c>
      <c r="I800">
        <v>98.978099999999998</v>
      </c>
      <c r="J800">
        <v>10699.308999999999</v>
      </c>
      <c r="K800">
        <v>2.41</v>
      </c>
      <c r="L800">
        <v>4950</v>
      </c>
      <c r="M800" s="11">
        <v>3.8687180880000001</v>
      </c>
      <c r="N800" s="11">
        <v>3789.0538860000001</v>
      </c>
      <c r="O800" s="12">
        <v>100</v>
      </c>
      <c r="P800" s="12">
        <v>51100</v>
      </c>
      <c r="Q800" s="12">
        <v>9.7489170000000005</v>
      </c>
      <c r="R800" s="12">
        <v>-83.753428</v>
      </c>
    </row>
    <row r="801" spans="1:18" x14ac:dyDescent="0.3">
      <c r="A801" t="s">
        <v>56</v>
      </c>
      <c r="B801">
        <v>2001</v>
      </c>
      <c r="C801" s="9">
        <v>98.249780000000001</v>
      </c>
      <c r="D801" s="9">
        <v>89.4</v>
      </c>
      <c r="E801">
        <v>32.11</v>
      </c>
      <c r="F801" s="10">
        <v>0.11</v>
      </c>
      <c r="G801" s="10">
        <v>0</v>
      </c>
      <c r="H801" s="10">
        <v>6.78</v>
      </c>
      <c r="I801">
        <v>98.403490000000005</v>
      </c>
      <c r="J801">
        <v>10693.142</v>
      </c>
      <c r="K801">
        <v>2.34</v>
      </c>
      <c r="L801">
        <v>5420</v>
      </c>
      <c r="M801" s="11">
        <v>3.491169872</v>
      </c>
      <c r="N801" s="11">
        <v>3960.3077029999999</v>
      </c>
      <c r="O801" s="12">
        <v>100</v>
      </c>
      <c r="P801" s="12">
        <v>51100</v>
      </c>
      <c r="Q801" s="12">
        <v>9.7489170000000005</v>
      </c>
      <c r="R801" s="12">
        <v>-83.753428</v>
      </c>
    </row>
    <row r="802" spans="1:18" x14ac:dyDescent="0.3">
      <c r="A802" t="s">
        <v>56</v>
      </c>
      <c r="B802">
        <v>2002</v>
      </c>
      <c r="C802" s="9">
        <v>98.509186</v>
      </c>
      <c r="D802" s="9">
        <v>89.8</v>
      </c>
      <c r="E802">
        <v>32.54</v>
      </c>
      <c r="F802" s="10">
        <v>0.16</v>
      </c>
      <c r="G802" s="10">
        <v>0</v>
      </c>
      <c r="H802" s="10">
        <v>7.26</v>
      </c>
      <c r="I802">
        <v>97.843665999999999</v>
      </c>
      <c r="J802">
        <v>10944.455</v>
      </c>
      <c r="K802">
        <v>2.39</v>
      </c>
      <c r="L802">
        <v>5519.9999809999999</v>
      </c>
      <c r="M802" s="11">
        <v>3.4168763900000001</v>
      </c>
      <c r="N802" s="11">
        <v>4042.7056859999998</v>
      </c>
      <c r="O802" s="12">
        <v>100</v>
      </c>
      <c r="P802" s="12">
        <v>51100</v>
      </c>
      <c r="Q802" s="12">
        <v>9.7489170000000005</v>
      </c>
      <c r="R802" s="12">
        <v>-83.753428</v>
      </c>
    </row>
    <row r="803" spans="1:18" x14ac:dyDescent="0.3">
      <c r="A803" t="s">
        <v>56</v>
      </c>
      <c r="B803">
        <v>2003</v>
      </c>
      <c r="C803" s="9">
        <v>98.695899999999995</v>
      </c>
      <c r="D803" s="9">
        <v>90.1</v>
      </c>
      <c r="E803">
        <v>33.299999999999997</v>
      </c>
      <c r="F803" s="10">
        <v>0.19</v>
      </c>
      <c r="G803" s="10">
        <v>0</v>
      </c>
      <c r="H803" s="10">
        <v>7.1</v>
      </c>
      <c r="I803">
        <v>97.393690000000007</v>
      </c>
      <c r="J803">
        <v>10991.341</v>
      </c>
      <c r="K803">
        <v>2.44</v>
      </c>
      <c r="L803">
        <v>5800.0001910000001</v>
      </c>
      <c r="M803" s="11">
        <v>4.317179866</v>
      </c>
      <c r="N803" s="11">
        <v>4147.8243689999999</v>
      </c>
      <c r="O803" s="12">
        <v>100</v>
      </c>
      <c r="P803" s="12">
        <v>51100</v>
      </c>
      <c r="Q803" s="12">
        <v>9.7489170000000005</v>
      </c>
      <c r="R803" s="12">
        <v>-83.753428</v>
      </c>
    </row>
    <row r="804" spans="1:18" x14ac:dyDescent="0.3">
      <c r="A804" t="s">
        <v>56</v>
      </c>
      <c r="B804">
        <v>2004</v>
      </c>
      <c r="C804" s="9">
        <v>98.95478</v>
      </c>
      <c r="D804" s="9">
        <v>90.4</v>
      </c>
      <c r="E804">
        <v>39.159999999999997</v>
      </c>
      <c r="F804" s="10">
        <v>7.0000000000000007E-2</v>
      </c>
      <c r="G804" s="10">
        <v>0</v>
      </c>
      <c r="H804" s="10">
        <v>7.9</v>
      </c>
      <c r="I804">
        <v>99.121709999999993</v>
      </c>
      <c r="J804">
        <v>11161.785</v>
      </c>
      <c r="K804">
        <v>2.78</v>
      </c>
      <c r="L804">
        <v>5940.0000570000002</v>
      </c>
      <c r="M804" s="11">
        <v>4.4245995970000003</v>
      </c>
      <c r="N804" s="11">
        <v>4404.7118840000003</v>
      </c>
      <c r="O804" s="12">
        <v>100</v>
      </c>
      <c r="P804" s="12">
        <v>51100</v>
      </c>
      <c r="Q804" s="12">
        <v>9.7489170000000005</v>
      </c>
      <c r="R804" s="12">
        <v>-83.753428</v>
      </c>
    </row>
    <row r="805" spans="1:18" x14ac:dyDescent="0.3">
      <c r="A805" t="s">
        <v>56</v>
      </c>
      <c r="B805">
        <v>2005</v>
      </c>
      <c r="C805" s="9">
        <v>99.053055000000001</v>
      </c>
      <c r="D805" s="9">
        <v>90.7</v>
      </c>
      <c r="E805">
        <v>41.73</v>
      </c>
      <c r="F805" s="10">
        <v>0.28000000000000003</v>
      </c>
      <c r="G805" s="10">
        <v>0</v>
      </c>
      <c r="H805" s="10">
        <v>7.87</v>
      </c>
      <c r="I805">
        <v>96.564419999999998</v>
      </c>
      <c r="J805">
        <v>11431.701999999999</v>
      </c>
      <c r="K805">
        <v>2.67</v>
      </c>
      <c r="L805">
        <v>6269.9999809999999</v>
      </c>
      <c r="M805" s="11">
        <v>3.9766663680000001</v>
      </c>
      <c r="N805" s="11">
        <v>4676.3793660000001</v>
      </c>
      <c r="O805" s="12">
        <v>100</v>
      </c>
      <c r="P805" s="12">
        <v>51100</v>
      </c>
      <c r="Q805" s="12">
        <v>9.7489170000000005</v>
      </c>
      <c r="R805" s="12">
        <v>-83.753428</v>
      </c>
    </row>
    <row r="806" spans="1:18" x14ac:dyDescent="0.3">
      <c r="A806" t="s">
        <v>56</v>
      </c>
      <c r="B806">
        <v>2006</v>
      </c>
      <c r="C806" s="9">
        <v>99.14752</v>
      </c>
      <c r="D806" s="9">
        <v>91.2</v>
      </c>
      <c r="E806">
        <v>42.4</v>
      </c>
      <c r="F806" s="10">
        <v>0.53</v>
      </c>
      <c r="G806" s="10">
        <v>0</v>
      </c>
      <c r="H806" s="10">
        <v>8.0500000000000007</v>
      </c>
      <c r="I806">
        <v>93.822845000000001</v>
      </c>
      <c r="J806">
        <v>11759.994000000001</v>
      </c>
      <c r="K806">
        <v>2.71</v>
      </c>
      <c r="L806">
        <v>6559.9999429999998</v>
      </c>
      <c r="M806" s="11">
        <v>7.3266954320000002</v>
      </c>
      <c r="N806" s="11">
        <v>5227.4659519999996</v>
      </c>
      <c r="O806" s="12">
        <v>100</v>
      </c>
      <c r="P806" s="12">
        <v>51100</v>
      </c>
      <c r="Q806" s="12">
        <v>9.7489170000000005</v>
      </c>
      <c r="R806" s="12">
        <v>-83.753428</v>
      </c>
    </row>
    <row r="807" spans="1:18" x14ac:dyDescent="0.3">
      <c r="A807" t="s">
        <v>56</v>
      </c>
      <c r="B807">
        <v>2007</v>
      </c>
      <c r="C807" s="9">
        <v>99.217995000000002</v>
      </c>
      <c r="D807" s="9">
        <v>91.3</v>
      </c>
      <c r="E807">
        <v>41.19</v>
      </c>
      <c r="F807" s="10">
        <v>0.69</v>
      </c>
      <c r="G807" s="10">
        <v>0</v>
      </c>
      <c r="H807" s="10">
        <v>8.24</v>
      </c>
      <c r="I807">
        <v>92.273229999999998</v>
      </c>
      <c r="J807">
        <v>12253.691999999999</v>
      </c>
      <c r="K807">
        <v>2.64</v>
      </c>
      <c r="L807">
        <v>7599.9999049999997</v>
      </c>
      <c r="M807" s="11">
        <v>8.2151319829999991</v>
      </c>
      <c r="N807" s="11">
        <v>6103.7419170000003</v>
      </c>
      <c r="O807" s="12">
        <v>100</v>
      </c>
      <c r="P807" s="12">
        <v>51100</v>
      </c>
      <c r="Q807" s="12">
        <v>9.7489170000000005</v>
      </c>
      <c r="R807" s="12">
        <v>-83.753428</v>
      </c>
    </row>
    <row r="808" spans="1:18" x14ac:dyDescent="0.3">
      <c r="A808" t="s">
        <v>56</v>
      </c>
      <c r="B808">
        <v>2008</v>
      </c>
      <c r="C808" s="9">
        <v>99.263940000000005</v>
      </c>
      <c r="D808" s="9">
        <v>91.8</v>
      </c>
      <c r="E808">
        <v>40.700000000000003</v>
      </c>
      <c r="F808" s="10">
        <v>0.68</v>
      </c>
      <c r="G808" s="10">
        <v>0</v>
      </c>
      <c r="H808" s="10">
        <v>8.68</v>
      </c>
      <c r="I808">
        <v>92.735050000000001</v>
      </c>
      <c r="J808">
        <v>12241.504000000001</v>
      </c>
      <c r="K808">
        <v>2.54</v>
      </c>
      <c r="L808">
        <v>7519.9999809999999</v>
      </c>
      <c r="M808" s="11">
        <v>4.7381748779999997</v>
      </c>
      <c r="N808" s="11">
        <v>6901.3883059999998</v>
      </c>
      <c r="O808" s="12">
        <v>100</v>
      </c>
      <c r="P808" s="12">
        <v>51100</v>
      </c>
      <c r="Q808" s="12">
        <v>9.7489170000000005</v>
      </c>
      <c r="R808" s="12">
        <v>-83.753428</v>
      </c>
    </row>
    <row r="809" spans="1:18" x14ac:dyDescent="0.3">
      <c r="A809" t="s">
        <v>56</v>
      </c>
      <c r="B809">
        <v>2009</v>
      </c>
      <c r="C809" s="9">
        <v>99.409805000000006</v>
      </c>
      <c r="D809" s="9">
        <v>92.1</v>
      </c>
      <c r="E809">
        <v>40.72</v>
      </c>
      <c r="F809" s="10">
        <v>0.52</v>
      </c>
      <c r="G809" s="10">
        <v>0</v>
      </c>
      <c r="H809" s="10">
        <v>8.6999999999999993</v>
      </c>
      <c r="I809">
        <v>94.360084999999998</v>
      </c>
      <c r="J809">
        <v>11747.936</v>
      </c>
      <c r="K809">
        <v>2.58</v>
      </c>
      <c r="L809">
        <v>7199.9998089999999</v>
      </c>
      <c r="M809" s="11">
        <v>-0.87345594299999996</v>
      </c>
      <c r="N809" s="11">
        <v>6801.0367349999997</v>
      </c>
      <c r="O809" s="12">
        <v>100</v>
      </c>
      <c r="P809" s="12">
        <v>51100</v>
      </c>
      <c r="Q809" s="12">
        <v>9.7489170000000005</v>
      </c>
      <c r="R809" s="12">
        <v>-83.753428</v>
      </c>
    </row>
    <row r="810" spans="1:18" x14ac:dyDescent="0.3">
      <c r="A810" t="s">
        <v>56</v>
      </c>
      <c r="B810">
        <v>2010</v>
      </c>
      <c r="C810" s="9">
        <v>98.995734999999996</v>
      </c>
      <c r="D810" s="9">
        <v>92.4</v>
      </c>
      <c r="E810">
        <v>40.39</v>
      </c>
      <c r="F810" s="10">
        <v>0.71</v>
      </c>
      <c r="G810" s="10">
        <v>0</v>
      </c>
      <c r="H810" s="10">
        <v>8.76</v>
      </c>
      <c r="I810">
        <v>92.50264</v>
      </c>
      <c r="J810">
        <v>11786.666999999999</v>
      </c>
      <c r="K810">
        <v>2.4700000000000002</v>
      </c>
      <c r="L810">
        <v>7110.0001339999999</v>
      </c>
      <c r="M810" s="11">
        <v>5.3603435260000003</v>
      </c>
      <c r="N810" s="11">
        <v>8227.1274940000003</v>
      </c>
      <c r="O810" s="12">
        <v>100</v>
      </c>
      <c r="P810" s="12">
        <v>51100</v>
      </c>
      <c r="Q810" s="12">
        <v>9.7489170000000005</v>
      </c>
      <c r="R810" s="12">
        <v>-83.753428</v>
      </c>
    </row>
    <row r="811" spans="1:18" x14ac:dyDescent="0.3">
      <c r="A811" t="s">
        <v>56</v>
      </c>
      <c r="B811">
        <v>2011</v>
      </c>
      <c r="C811" s="9">
        <v>99.232346000000007</v>
      </c>
      <c r="D811" s="9">
        <v>92.9</v>
      </c>
      <c r="E811">
        <v>38.020000000000003</v>
      </c>
      <c r="F811" s="10">
        <v>0.91</v>
      </c>
      <c r="G811" s="10">
        <v>0</v>
      </c>
      <c r="H811" s="10">
        <v>8.7899999999999991</v>
      </c>
      <c r="I811">
        <v>90.618560000000002</v>
      </c>
      <c r="J811">
        <v>11703.091</v>
      </c>
      <c r="K811">
        <v>2.38</v>
      </c>
      <c r="L811">
        <v>7429.999828</v>
      </c>
      <c r="M811" s="11">
        <v>4.4031592399999999</v>
      </c>
      <c r="N811" s="11">
        <v>9229.8345169999993</v>
      </c>
      <c r="O811" s="12">
        <v>100</v>
      </c>
      <c r="P811" s="12">
        <v>51100</v>
      </c>
      <c r="Q811" s="12">
        <v>9.7489170000000005</v>
      </c>
      <c r="R811" s="12">
        <v>-83.753428</v>
      </c>
    </row>
    <row r="812" spans="1:18" x14ac:dyDescent="0.3">
      <c r="A812" t="s">
        <v>56</v>
      </c>
      <c r="B812">
        <v>2012</v>
      </c>
      <c r="C812" s="9">
        <v>99.503296000000006</v>
      </c>
      <c r="D812" s="9">
        <v>93.1</v>
      </c>
      <c r="E812">
        <v>38.06</v>
      </c>
      <c r="F812" s="10">
        <v>0.9</v>
      </c>
      <c r="G812" s="10">
        <v>0</v>
      </c>
      <c r="H812" s="10">
        <v>9.15</v>
      </c>
      <c r="I812">
        <v>91.04477</v>
      </c>
      <c r="J812">
        <v>11673.353999999999</v>
      </c>
      <c r="K812">
        <v>2.36</v>
      </c>
      <c r="L812">
        <v>7449.9998089999999</v>
      </c>
      <c r="M812" s="11">
        <v>4.8825923690000002</v>
      </c>
      <c r="N812" s="11">
        <v>10075.00462</v>
      </c>
      <c r="O812" s="12">
        <v>100</v>
      </c>
      <c r="P812" s="12">
        <v>51100</v>
      </c>
      <c r="Q812" s="12">
        <v>9.7489170000000005</v>
      </c>
      <c r="R812" s="12">
        <v>-83.753428</v>
      </c>
    </row>
    <row r="813" spans="1:18" x14ac:dyDescent="0.3">
      <c r="A813" t="s">
        <v>56</v>
      </c>
      <c r="B813">
        <v>2013</v>
      </c>
      <c r="C813" s="9">
        <v>99.563514999999995</v>
      </c>
      <c r="D813" s="9">
        <v>93.6</v>
      </c>
      <c r="E813">
        <v>37.799999999999997</v>
      </c>
      <c r="F813" s="10">
        <v>1.23</v>
      </c>
      <c r="G813" s="10">
        <v>0</v>
      </c>
      <c r="H813" s="10">
        <v>8.8800000000000008</v>
      </c>
      <c r="I813">
        <v>87.833830000000006</v>
      </c>
      <c r="J813">
        <v>11618.478999999999</v>
      </c>
      <c r="K813">
        <v>2.42</v>
      </c>
      <c r="L813">
        <v>7780.0002100000002</v>
      </c>
      <c r="M813" s="11">
        <v>2.4947661079999999</v>
      </c>
      <c r="N813" s="11">
        <v>10744.09102</v>
      </c>
      <c r="O813" s="12">
        <v>100</v>
      </c>
      <c r="P813" s="12">
        <v>51100</v>
      </c>
      <c r="Q813" s="12">
        <v>9.7489170000000005</v>
      </c>
      <c r="R813" s="12">
        <v>-83.753428</v>
      </c>
    </row>
    <row r="814" spans="1:18" x14ac:dyDescent="0.3">
      <c r="A814" t="s">
        <v>56</v>
      </c>
      <c r="B814">
        <v>2014</v>
      </c>
      <c r="C814" s="9">
        <v>99.359290000000001</v>
      </c>
      <c r="D814" s="9">
        <v>94</v>
      </c>
      <c r="E814">
        <v>37.619999999999997</v>
      </c>
      <c r="F814" s="10">
        <v>1.1000000000000001</v>
      </c>
      <c r="G814" s="10">
        <v>0</v>
      </c>
      <c r="H814" s="10">
        <v>9.01</v>
      </c>
      <c r="I814">
        <v>89.119690000000006</v>
      </c>
      <c r="J814">
        <v>11726.931</v>
      </c>
      <c r="K814">
        <v>2.37</v>
      </c>
      <c r="L814">
        <v>7829.9999239999997</v>
      </c>
      <c r="M814" s="11">
        <v>3.5421098780000002</v>
      </c>
      <c r="N814" s="11">
        <v>10847.169669999999</v>
      </c>
      <c r="O814" s="12">
        <v>100</v>
      </c>
      <c r="P814" s="12">
        <v>51100</v>
      </c>
      <c r="Q814" s="12">
        <v>9.7489170000000005</v>
      </c>
      <c r="R814" s="12">
        <v>-83.753428</v>
      </c>
    </row>
    <row r="815" spans="1:18" x14ac:dyDescent="0.3">
      <c r="A815" t="s">
        <v>56</v>
      </c>
      <c r="B815">
        <v>2015</v>
      </c>
      <c r="C815" s="9">
        <v>99.409805000000006</v>
      </c>
      <c r="D815" s="9">
        <v>94.3</v>
      </c>
      <c r="E815">
        <v>38.33</v>
      </c>
      <c r="F815" s="10">
        <v>0.26</v>
      </c>
      <c r="G815" s="10">
        <v>0</v>
      </c>
      <c r="H815" s="10">
        <v>10.5</v>
      </c>
      <c r="I815">
        <v>97.583640000000003</v>
      </c>
      <c r="J815">
        <v>12110.349</v>
      </c>
      <c r="K815">
        <v>2.23</v>
      </c>
      <c r="L815">
        <v>7539.9999619999999</v>
      </c>
      <c r="M815" s="11">
        <v>3.6520809679999999</v>
      </c>
      <c r="N815" s="11">
        <v>11642.778050000001</v>
      </c>
      <c r="O815" s="12">
        <v>100</v>
      </c>
      <c r="P815" s="12">
        <v>51100</v>
      </c>
      <c r="Q815" s="12">
        <v>9.7489170000000005</v>
      </c>
      <c r="R815" s="12">
        <v>-83.753428</v>
      </c>
    </row>
    <row r="816" spans="1:18" x14ac:dyDescent="0.3">
      <c r="A816" t="s">
        <v>56</v>
      </c>
      <c r="B816">
        <v>2016</v>
      </c>
      <c r="C816" s="9">
        <v>99.5</v>
      </c>
      <c r="D816" s="9">
        <v>94.6</v>
      </c>
      <c r="E816">
        <v>36.81</v>
      </c>
      <c r="F816" s="10">
        <v>0.35</v>
      </c>
      <c r="G816" s="10">
        <v>0</v>
      </c>
      <c r="H816" s="10">
        <v>10.5</v>
      </c>
      <c r="I816">
        <v>96.774190000000004</v>
      </c>
      <c r="J816">
        <v>12301.995999999999</v>
      </c>
      <c r="K816">
        <v>2.2000000000000002</v>
      </c>
      <c r="L816">
        <v>8079.9999239999997</v>
      </c>
      <c r="M816" s="11">
        <v>4.204323252</v>
      </c>
      <c r="N816" s="11">
        <v>12011.222750000001</v>
      </c>
      <c r="O816" s="12">
        <v>100</v>
      </c>
      <c r="P816" s="12">
        <v>51100</v>
      </c>
      <c r="Q816" s="12">
        <v>9.7489170000000005</v>
      </c>
      <c r="R816" s="12">
        <v>-83.753428</v>
      </c>
    </row>
    <row r="817" spans="1:18" x14ac:dyDescent="0.3">
      <c r="A817" t="s">
        <v>56</v>
      </c>
      <c r="B817">
        <v>2017</v>
      </c>
      <c r="C817" s="9">
        <v>99.6</v>
      </c>
      <c r="D817" s="9">
        <v>94.9</v>
      </c>
      <c r="E817">
        <v>36.200000000000003</v>
      </c>
      <c r="F817" s="10">
        <v>0.21</v>
      </c>
      <c r="G817" s="10">
        <v>0</v>
      </c>
      <c r="H817" s="10">
        <v>11.06</v>
      </c>
      <c r="I817">
        <v>98.13664</v>
      </c>
      <c r="J817">
        <v>12649.782999999999</v>
      </c>
      <c r="K817">
        <v>2.09</v>
      </c>
      <c r="L817">
        <v>8260.0002289999993</v>
      </c>
      <c r="M817" s="11">
        <v>4.1576989629999996</v>
      </c>
      <c r="N817" s="11">
        <v>12225.574490000001</v>
      </c>
      <c r="O817" s="12">
        <v>100</v>
      </c>
      <c r="P817" s="12">
        <v>51100</v>
      </c>
      <c r="Q817" s="12">
        <v>9.7489170000000005</v>
      </c>
      <c r="R817" s="12">
        <v>-83.753428</v>
      </c>
    </row>
    <row r="818" spans="1:18" x14ac:dyDescent="0.3">
      <c r="A818" t="s">
        <v>56</v>
      </c>
      <c r="B818">
        <v>2018</v>
      </c>
      <c r="C818" s="9">
        <v>99.7</v>
      </c>
      <c r="D818" s="9">
        <v>95.3</v>
      </c>
      <c r="E818">
        <v>35.700000000000003</v>
      </c>
      <c r="F818" s="10">
        <v>0.31</v>
      </c>
      <c r="G818" s="10">
        <v>0</v>
      </c>
      <c r="H818" s="10">
        <v>11.13</v>
      </c>
      <c r="I818">
        <v>97.290215000000003</v>
      </c>
      <c r="J818">
        <v>12802.763999999999</v>
      </c>
      <c r="K818">
        <v>1.98</v>
      </c>
      <c r="L818">
        <v>8369.9998859999996</v>
      </c>
      <c r="M818" s="11">
        <v>2.6159044040000001</v>
      </c>
      <c r="N818" s="11">
        <v>12485.4239</v>
      </c>
      <c r="O818" s="12">
        <v>100</v>
      </c>
      <c r="P818" s="12">
        <v>51100</v>
      </c>
      <c r="Q818" s="12">
        <v>9.7489170000000005</v>
      </c>
      <c r="R818" s="12">
        <v>-83.753428</v>
      </c>
    </row>
    <row r="819" spans="1:18" x14ac:dyDescent="0.3">
      <c r="A819" t="s">
        <v>56</v>
      </c>
      <c r="B819">
        <v>2019</v>
      </c>
      <c r="C819" s="9">
        <v>99.71</v>
      </c>
      <c r="D819" s="9">
        <v>95.6</v>
      </c>
      <c r="E819">
        <v>35.76</v>
      </c>
      <c r="F819" s="10">
        <v>0.25</v>
      </c>
      <c r="G819" s="10">
        <v>0</v>
      </c>
      <c r="H819" s="10">
        <v>11.18</v>
      </c>
      <c r="I819">
        <v>97.81277</v>
      </c>
      <c r="J819">
        <v>13012.45</v>
      </c>
      <c r="K819">
        <v>2.11</v>
      </c>
      <c r="L819">
        <v>8239.9997710000007</v>
      </c>
      <c r="M819" s="11">
        <v>2.2563150790000002</v>
      </c>
      <c r="N819" s="11">
        <v>12693.827960000001</v>
      </c>
      <c r="O819" s="12">
        <v>100</v>
      </c>
      <c r="P819" s="12">
        <v>51100</v>
      </c>
      <c r="Q819" s="12">
        <v>9.7489170000000005</v>
      </c>
      <c r="R819" s="12">
        <v>-83.753428</v>
      </c>
    </row>
    <row r="820" spans="1:18" x14ac:dyDescent="0.3">
      <c r="A820" t="s">
        <v>56</v>
      </c>
      <c r="B820">
        <v>2020</v>
      </c>
      <c r="C820" s="9">
        <v>99.9</v>
      </c>
      <c r="D820" s="9">
        <v>95.7</v>
      </c>
      <c r="E820">
        <v>31.259999999999899</v>
      </c>
      <c r="F820" s="10">
        <v>0.19</v>
      </c>
      <c r="G820" s="10">
        <v>0</v>
      </c>
      <c r="H820" s="10">
        <v>11.55</v>
      </c>
      <c r="I820">
        <v>98.381609999999995</v>
      </c>
      <c r="J820">
        <v>11486.324000000001</v>
      </c>
      <c r="K820">
        <v>3.2149999999999999</v>
      </c>
      <c r="L820">
        <v>13139.999885499999</v>
      </c>
      <c r="M820" s="11">
        <v>-4.0636765349999999</v>
      </c>
      <c r="N820" s="11">
        <v>12140.854149999999</v>
      </c>
      <c r="O820" s="12">
        <v>100</v>
      </c>
      <c r="P820" s="12">
        <v>51100</v>
      </c>
      <c r="Q820" s="12">
        <v>9.7489170000000005</v>
      </c>
      <c r="R820" s="12">
        <v>-83.753428</v>
      </c>
    </row>
    <row r="821" spans="1:18" x14ac:dyDescent="0.3">
      <c r="A821" t="s">
        <v>57</v>
      </c>
      <c r="B821">
        <v>2000</v>
      </c>
      <c r="C821" s="9">
        <v>100</v>
      </c>
      <c r="D821" s="9">
        <v>100</v>
      </c>
      <c r="E821">
        <v>26.76</v>
      </c>
      <c r="F821" s="10">
        <v>4.8099999999999996</v>
      </c>
      <c r="G821" s="10">
        <v>0</v>
      </c>
      <c r="H821" s="10">
        <v>6.45</v>
      </c>
      <c r="I821">
        <v>57.282412999999998</v>
      </c>
      <c r="J821">
        <v>21227.025000000001</v>
      </c>
      <c r="K821">
        <v>4.32</v>
      </c>
      <c r="L821">
        <v>18040</v>
      </c>
      <c r="M821" s="11">
        <v>2.8955005059999999</v>
      </c>
      <c r="N821" s="11">
        <v>4887.7137160000002</v>
      </c>
      <c r="O821" s="12">
        <v>73</v>
      </c>
      <c r="P821" s="12">
        <v>56594</v>
      </c>
      <c r="Q821" s="12">
        <v>45.1</v>
      </c>
      <c r="R821" s="12">
        <v>15.2</v>
      </c>
    </row>
    <row r="822" spans="1:18" x14ac:dyDescent="0.3">
      <c r="A822" t="s">
        <v>57</v>
      </c>
      <c r="B822">
        <v>2001</v>
      </c>
      <c r="C822" s="9">
        <v>100</v>
      </c>
      <c r="D822" s="9">
        <v>100</v>
      </c>
      <c r="E822">
        <v>26.92</v>
      </c>
      <c r="F822" s="10">
        <v>5.59</v>
      </c>
      <c r="G822" s="10">
        <v>0</v>
      </c>
      <c r="H822" s="10">
        <v>7.18</v>
      </c>
      <c r="I822">
        <v>56.225524999999998</v>
      </c>
      <c r="J822">
        <v>22525.261999999999</v>
      </c>
      <c r="K822">
        <v>4.3600000000000003</v>
      </c>
      <c r="L822">
        <v>19200</v>
      </c>
      <c r="M822" s="11">
        <v>3.0324982650000001</v>
      </c>
      <c r="N822" s="11">
        <v>5412.9251359999998</v>
      </c>
      <c r="O822" s="12">
        <v>73</v>
      </c>
      <c r="P822" s="12">
        <v>56594</v>
      </c>
      <c r="Q822" s="12">
        <v>45.1</v>
      </c>
      <c r="R822" s="12">
        <v>15.2</v>
      </c>
    </row>
    <row r="823" spans="1:18" x14ac:dyDescent="0.3">
      <c r="A823" t="s">
        <v>57</v>
      </c>
      <c r="B823">
        <v>2002</v>
      </c>
      <c r="C823" s="9">
        <v>100</v>
      </c>
      <c r="D823" s="9">
        <v>100</v>
      </c>
      <c r="E823">
        <v>24.61</v>
      </c>
      <c r="F823" s="10">
        <v>6.86</v>
      </c>
      <c r="G823" s="10">
        <v>0</v>
      </c>
      <c r="H823" s="10">
        <v>5.85</v>
      </c>
      <c r="I823">
        <v>46.02675</v>
      </c>
      <c r="J823">
        <v>22668.963</v>
      </c>
      <c r="K823">
        <v>4.24</v>
      </c>
      <c r="L823">
        <v>20280.000690000001</v>
      </c>
      <c r="M823" s="11">
        <v>5.7220742009999999</v>
      </c>
      <c r="N823" s="11">
        <v>6293.2252989999997</v>
      </c>
      <c r="O823" s="12">
        <v>73</v>
      </c>
      <c r="P823" s="12">
        <v>56594</v>
      </c>
      <c r="Q823" s="12">
        <v>45.1</v>
      </c>
      <c r="R823" s="12">
        <v>15.2</v>
      </c>
    </row>
    <row r="824" spans="1:18" x14ac:dyDescent="0.3">
      <c r="A824" t="s">
        <v>57</v>
      </c>
      <c r="B824">
        <v>2003</v>
      </c>
      <c r="C824" s="9">
        <v>100</v>
      </c>
      <c r="D824" s="9">
        <v>100</v>
      </c>
      <c r="E824">
        <v>24.82</v>
      </c>
      <c r="F824" s="10">
        <v>7.73</v>
      </c>
      <c r="G824" s="10">
        <v>0</v>
      </c>
      <c r="H824" s="10">
        <v>5.46</v>
      </c>
      <c r="I824">
        <v>41.394996999999996</v>
      </c>
      <c r="J824">
        <v>23832.379000000001</v>
      </c>
      <c r="K824">
        <v>4.3</v>
      </c>
      <c r="L824">
        <v>21610.000609999999</v>
      </c>
      <c r="M824" s="11">
        <v>5.5259467280000001</v>
      </c>
      <c r="N824" s="11">
        <v>8129.7945840000002</v>
      </c>
      <c r="O824" s="12">
        <v>73</v>
      </c>
      <c r="P824" s="12">
        <v>56594</v>
      </c>
      <c r="Q824" s="12">
        <v>45.1</v>
      </c>
      <c r="R824" s="12">
        <v>15.2</v>
      </c>
    </row>
    <row r="825" spans="1:18" x14ac:dyDescent="0.3">
      <c r="A825" t="s">
        <v>57</v>
      </c>
      <c r="B825">
        <v>2004</v>
      </c>
      <c r="C825" s="9">
        <v>100</v>
      </c>
      <c r="D825" s="9">
        <v>100</v>
      </c>
      <c r="E825">
        <v>26.56</v>
      </c>
      <c r="F825" s="10">
        <v>6.26</v>
      </c>
      <c r="G825" s="10">
        <v>0</v>
      </c>
      <c r="H825" s="10">
        <v>7.63</v>
      </c>
      <c r="I825">
        <v>54.931601999999998</v>
      </c>
      <c r="J825">
        <v>24877.861000000001</v>
      </c>
      <c r="K825">
        <v>4.13</v>
      </c>
      <c r="L825">
        <v>21100.000380000001</v>
      </c>
      <c r="M825" s="11">
        <v>4.1493368080000002</v>
      </c>
      <c r="N825" s="11">
        <v>9747.4407709999996</v>
      </c>
      <c r="O825" s="12">
        <v>73</v>
      </c>
      <c r="P825" s="12">
        <v>56594</v>
      </c>
      <c r="Q825" s="12">
        <v>45.1</v>
      </c>
      <c r="R825" s="12">
        <v>15.2</v>
      </c>
    </row>
    <row r="826" spans="1:18" x14ac:dyDescent="0.3">
      <c r="A826" t="s">
        <v>57</v>
      </c>
      <c r="B826">
        <v>2005</v>
      </c>
      <c r="C826" s="9">
        <v>100</v>
      </c>
      <c r="D826" s="9">
        <v>100</v>
      </c>
      <c r="E826">
        <v>26.82</v>
      </c>
      <c r="F826" s="10">
        <v>6</v>
      </c>
      <c r="G826" s="10">
        <v>0</v>
      </c>
      <c r="H826" s="10">
        <v>7.06</v>
      </c>
      <c r="I826">
        <v>54.058190000000003</v>
      </c>
      <c r="J826">
        <v>24671.021000000001</v>
      </c>
      <c r="K826">
        <v>4.0199999999999996</v>
      </c>
      <c r="L826">
        <v>21450.000759999999</v>
      </c>
      <c r="M826" s="11">
        <v>4.3124011859999998</v>
      </c>
      <c r="N826" s="11">
        <v>10621.507460000001</v>
      </c>
      <c r="O826" s="12">
        <v>73</v>
      </c>
      <c r="P826" s="12">
        <v>56594</v>
      </c>
      <c r="Q826" s="12">
        <v>45.1</v>
      </c>
      <c r="R826" s="12">
        <v>15.2</v>
      </c>
    </row>
    <row r="827" spans="1:18" x14ac:dyDescent="0.3">
      <c r="A827" t="s">
        <v>57</v>
      </c>
      <c r="B827">
        <v>2006</v>
      </c>
      <c r="C827" s="9">
        <v>100</v>
      </c>
      <c r="D827" s="9">
        <v>100</v>
      </c>
      <c r="E827">
        <v>25.51</v>
      </c>
      <c r="F827" s="10">
        <v>6.27</v>
      </c>
      <c r="G827" s="10">
        <v>0</v>
      </c>
      <c r="H827" s="10">
        <v>6.65</v>
      </c>
      <c r="I827">
        <v>51.470590000000001</v>
      </c>
      <c r="J827">
        <v>24436.511999999999</v>
      </c>
      <c r="K827">
        <v>3.81</v>
      </c>
      <c r="L827">
        <v>21610.000609999999</v>
      </c>
      <c r="M827" s="11">
        <v>4.9383565310000002</v>
      </c>
      <c r="N827" s="11">
        <v>11797.474469999999</v>
      </c>
      <c r="O827" s="12">
        <v>73</v>
      </c>
      <c r="P827" s="12">
        <v>56594</v>
      </c>
      <c r="Q827" s="12">
        <v>45.1</v>
      </c>
      <c r="R827" s="12">
        <v>15.2</v>
      </c>
    </row>
    <row r="828" spans="1:18" x14ac:dyDescent="0.3">
      <c r="A828" t="s">
        <v>57</v>
      </c>
      <c r="B828">
        <v>2007</v>
      </c>
      <c r="C828" s="9">
        <v>100</v>
      </c>
      <c r="D828" s="9">
        <v>100</v>
      </c>
      <c r="E828">
        <v>22.66</v>
      </c>
      <c r="F828" s="10">
        <v>7.8</v>
      </c>
      <c r="G828" s="10">
        <v>0</v>
      </c>
      <c r="H828" s="10">
        <v>4.74</v>
      </c>
      <c r="I828">
        <v>37.799039999999998</v>
      </c>
      <c r="J828">
        <v>24617.822</v>
      </c>
      <c r="K828">
        <v>3.77</v>
      </c>
      <c r="L828">
        <v>22879.999159999999</v>
      </c>
      <c r="M828" s="11">
        <v>4.9128114719999996</v>
      </c>
      <c r="N828" s="11">
        <v>14046.31681</v>
      </c>
      <c r="O828" s="12">
        <v>73</v>
      </c>
      <c r="P828" s="12">
        <v>56594</v>
      </c>
      <c r="Q828" s="12">
        <v>45.1</v>
      </c>
      <c r="R828" s="12">
        <v>15.2</v>
      </c>
    </row>
    <row r="829" spans="1:18" x14ac:dyDescent="0.3">
      <c r="A829" t="s">
        <v>57</v>
      </c>
      <c r="B829">
        <v>2008</v>
      </c>
      <c r="C829" s="9">
        <v>100</v>
      </c>
      <c r="D829" s="9">
        <v>100</v>
      </c>
      <c r="E829">
        <v>24.14</v>
      </c>
      <c r="F829" s="10">
        <v>6.94</v>
      </c>
      <c r="G829" s="10">
        <v>0</v>
      </c>
      <c r="H829" s="10">
        <v>5.84</v>
      </c>
      <c r="I829">
        <v>45.696399999999997</v>
      </c>
      <c r="J829">
        <v>24549.995999999999</v>
      </c>
      <c r="K829">
        <v>3.6</v>
      </c>
      <c r="L829">
        <v>21729.999540000001</v>
      </c>
      <c r="M829" s="11">
        <v>1.8954435519999999</v>
      </c>
      <c r="N829" s="11">
        <v>16416.586810000001</v>
      </c>
      <c r="O829" s="12">
        <v>73</v>
      </c>
      <c r="P829" s="12">
        <v>56594</v>
      </c>
      <c r="Q829" s="12">
        <v>45.1</v>
      </c>
      <c r="R829" s="12">
        <v>15.2</v>
      </c>
    </row>
    <row r="830" spans="1:18" x14ac:dyDescent="0.3">
      <c r="A830" t="s">
        <v>57</v>
      </c>
      <c r="B830">
        <v>2009</v>
      </c>
      <c r="C830" s="9">
        <v>100</v>
      </c>
      <c r="D830" s="9">
        <v>100</v>
      </c>
      <c r="E830">
        <v>27.16</v>
      </c>
      <c r="F830" s="10">
        <v>5.87</v>
      </c>
      <c r="G830" s="10">
        <v>0</v>
      </c>
      <c r="H830" s="10">
        <v>7.48</v>
      </c>
      <c r="I830">
        <v>56.029960000000003</v>
      </c>
      <c r="J830">
        <v>24300.623</v>
      </c>
      <c r="K830">
        <v>3.75</v>
      </c>
      <c r="L830">
        <v>20309.999469999999</v>
      </c>
      <c r="M830" s="11">
        <v>-7.2816995469999997</v>
      </c>
      <c r="N830" s="11">
        <v>14653.04355</v>
      </c>
      <c r="O830" s="12">
        <v>73</v>
      </c>
      <c r="P830" s="12">
        <v>56594</v>
      </c>
      <c r="Q830" s="12">
        <v>45.1</v>
      </c>
      <c r="R830" s="12">
        <v>15.2</v>
      </c>
    </row>
    <row r="831" spans="1:18" x14ac:dyDescent="0.3">
      <c r="A831" t="s">
        <v>57</v>
      </c>
      <c r="B831">
        <v>2010</v>
      </c>
      <c r="C831" s="9">
        <v>100</v>
      </c>
      <c r="D831" s="9">
        <v>100</v>
      </c>
      <c r="E831">
        <v>29.75</v>
      </c>
      <c r="F831" s="10">
        <v>5.49</v>
      </c>
      <c r="G831" s="10">
        <v>0</v>
      </c>
      <c r="H831" s="10">
        <v>9.3000000000000007</v>
      </c>
      <c r="I831">
        <v>62.880324999999999</v>
      </c>
      <c r="J831">
        <v>24781.907999999999</v>
      </c>
      <c r="K831">
        <v>3.76</v>
      </c>
      <c r="L831">
        <v>19459.999080000001</v>
      </c>
      <c r="M831" s="11">
        <v>-1.250700462</v>
      </c>
      <c r="N831" s="11">
        <v>14067.52312</v>
      </c>
      <c r="O831" s="12">
        <v>73</v>
      </c>
      <c r="P831" s="12">
        <v>56594</v>
      </c>
      <c r="Q831" s="12">
        <v>45.1</v>
      </c>
      <c r="R831" s="12">
        <v>15.2</v>
      </c>
    </row>
    <row r="832" spans="1:18" x14ac:dyDescent="0.3">
      <c r="A832" t="s">
        <v>57</v>
      </c>
      <c r="B832">
        <v>2011</v>
      </c>
      <c r="C832" s="9">
        <v>100</v>
      </c>
      <c r="D832" s="9">
        <v>100</v>
      </c>
      <c r="E832">
        <v>27.16</v>
      </c>
      <c r="F832" s="10">
        <v>5.95</v>
      </c>
      <c r="G832" s="10">
        <v>0</v>
      </c>
      <c r="H832" s="10">
        <v>5.28</v>
      </c>
      <c r="I832">
        <v>47.016922000000001</v>
      </c>
      <c r="J832">
        <v>21703.076000000001</v>
      </c>
      <c r="K832">
        <v>3.68</v>
      </c>
      <c r="L832">
        <v>19030.000690000001</v>
      </c>
      <c r="M832" s="11">
        <v>-8.5243549000000002E-2</v>
      </c>
      <c r="N832" s="11">
        <v>14757.180340000001</v>
      </c>
      <c r="O832" s="12">
        <v>73</v>
      </c>
      <c r="P832" s="12">
        <v>56594</v>
      </c>
      <c r="Q832" s="12">
        <v>45.1</v>
      </c>
      <c r="R832" s="12">
        <v>15.2</v>
      </c>
    </row>
    <row r="833" spans="1:18" x14ac:dyDescent="0.3">
      <c r="A833" t="s">
        <v>57</v>
      </c>
      <c r="B833">
        <v>2012</v>
      </c>
      <c r="C833" s="9">
        <v>100</v>
      </c>
      <c r="D833" s="9">
        <v>100</v>
      </c>
      <c r="E833">
        <v>29.4</v>
      </c>
      <c r="F833" s="10">
        <v>5.33</v>
      </c>
      <c r="G833" s="10">
        <v>0</v>
      </c>
      <c r="H833" s="10">
        <v>5.26</v>
      </c>
      <c r="I833">
        <v>49.669499999999999</v>
      </c>
      <c r="J833">
        <v>20222.29</v>
      </c>
      <c r="K833">
        <v>3.55</v>
      </c>
      <c r="L833">
        <v>17409.99985</v>
      </c>
      <c r="M833" s="11">
        <v>-2.2757066460000002</v>
      </c>
      <c r="N833" s="11">
        <v>13401.65662</v>
      </c>
      <c r="O833" s="12">
        <v>73</v>
      </c>
      <c r="P833" s="12">
        <v>56594</v>
      </c>
      <c r="Q833" s="12">
        <v>45.1</v>
      </c>
      <c r="R833" s="12">
        <v>15.2</v>
      </c>
    </row>
    <row r="834" spans="1:18" x14ac:dyDescent="0.3">
      <c r="A834" t="s">
        <v>57</v>
      </c>
      <c r="B834">
        <v>2013</v>
      </c>
      <c r="C834" s="9">
        <v>100</v>
      </c>
      <c r="D834" s="9">
        <v>100</v>
      </c>
      <c r="E834">
        <v>32.82</v>
      </c>
      <c r="F834" s="10">
        <v>4.67</v>
      </c>
      <c r="G834" s="10">
        <v>0</v>
      </c>
      <c r="H834" s="10">
        <v>9.2799999999999994</v>
      </c>
      <c r="I834">
        <v>66.523300000000006</v>
      </c>
      <c r="J834">
        <v>22296.646000000001</v>
      </c>
      <c r="K834">
        <v>3.49</v>
      </c>
      <c r="L834">
        <v>17010.000230000001</v>
      </c>
      <c r="M834" s="11">
        <v>-0.36311737199999999</v>
      </c>
      <c r="N834" s="11">
        <v>13837.73164</v>
      </c>
      <c r="O834" s="12">
        <v>73</v>
      </c>
      <c r="P834" s="12">
        <v>56594</v>
      </c>
      <c r="Q834" s="12">
        <v>45.1</v>
      </c>
      <c r="R834" s="12">
        <v>15.2</v>
      </c>
    </row>
    <row r="835" spans="1:18" x14ac:dyDescent="0.3">
      <c r="A835" t="s">
        <v>57</v>
      </c>
      <c r="B835">
        <v>2014</v>
      </c>
      <c r="C835" s="9">
        <v>100</v>
      </c>
      <c r="D835" s="9">
        <v>100</v>
      </c>
      <c r="E835">
        <v>33.6</v>
      </c>
      <c r="F835" s="10">
        <v>3.5</v>
      </c>
      <c r="G835" s="10">
        <v>0</v>
      </c>
      <c r="H835" s="10">
        <v>9.94</v>
      </c>
      <c r="I835">
        <v>73.958330000000004</v>
      </c>
      <c r="J835">
        <v>22411.171999999999</v>
      </c>
      <c r="K835">
        <v>3.33</v>
      </c>
      <c r="L835">
        <v>16239.99977</v>
      </c>
      <c r="M835" s="11">
        <v>-0.34594704799999998</v>
      </c>
      <c r="N835" s="11">
        <v>13762.372859999999</v>
      </c>
      <c r="O835" s="12">
        <v>73</v>
      </c>
      <c r="P835" s="12">
        <v>56594</v>
      </c>
      <c r="Q835" s="12">
        <v>45.1</v>
      </c>
      <c r="R835" s="12">
        <v>15.2</v>
      </c>
    </row>
    <row r="836" spans="1:18" x14ac:dyDescent="0.3">
      <c r="A836" t="s">
        <v>57</v>
      </c>
      <c r="B836">
        <v>2015</v>
      </c>
      <c r="C836" s="9">
        <v>100</v>
      </c>
      <c r="D836" s="9">
        <v>100</v>
      </c>
      <c r="E836">
        <v>33.090000000000003</v>
      </c>
      <c r="F836" s="10">
        <v>3.73</v>
      </c>
      <c r="G836" s="10">
        <v>0</v>
      </c>
      <c r="H836" s="10">
        <v>7.52</v>
      </c>
      <c r="I836">
        <v>66.844443999999996</v>
      </c>
      <c r="J836">
        <v>21392.175999999999</v>
      </c>
      <c r="K836">
        <v>3.4</v>
      </c>
      <c r="L836">
        <v>16600.000380000001</v>
      </c>
      <c r="M836" s="11">
        <v>2.5256884199999998</v>
      </c>
      <c r="N836" s="11">
        <v>11933.37738</v>
      </c>
      <c r="O836" s="12">
        <v>73</v>
      </c>
      <c r="P836" s="12">
        <v>56594</v>
      </c>
      <c r="Q836" s="12">
        <v>45.1</v>
      </c>
      <c r="R836" s="12">
        <v>15.2</v>
      </c>
    </row>
    <row r="837" spans="1:18" x14ac:dyDescent="0.3">
      <c r="A837" t="s">
        <v>57</v>
      </c>
      <c r="B837">
        <v>2016</v>
      </c>
      <c r="C837" s="9">
        <v>100</v>
      </c>
      <c r="D837" s="9">
        <v>100</v>
      </c>
      <c r="E837">
        <v>31.83</v>
      </c>
      <c r="F837" s="10">
        <v>4.26</v>
      </c>
      <c r="G837" s="10">
        <v>0</v>
      </c>
      <c r="H837" s="10">
        <v>8.36</v>
      </c>
      <c r="I837">
        <v>66.244050000000001</v>
      </c>
      <c r="J837">
        <v>22428.080000000002</v>
      </c>
      <c r="K837">
        <v>3.31</v>
      </c>
      <c r="L837">
        <v>16879.999159999999</v>
      </c>
      <c r="M837" s="11">
        <v>3.5324322320000001</v>
      </c>
      <c r="N837" s="11">
        <v>12527.73986</v>
      </c>
      <c r="O837" s="12">
        <v>73</v>
      </c>
      <c r="P837" s="12">
        <v>56594</v>
      </c>
      <c r="Q837" s="12">
        <v>45.1</v>
      </c>
      <c r="R837" s="12">
        <v>15.2</v>
      </c>
    </row>
    <row r="838" spans="1:18" x14ac:dyDescent="0.3">
      <c r="A838" t="s">
        <v>57</v>
      </c>
      <c r="B838">
        <v>2017</v>
      </c>
      <c r="C838" s="9">
        <v>100</v>
      </c>
      <c r="D838" s="9">
        <v>100</v>
      </c>
      <c r="E838">
        <v>29.79</v>
      </c>
      <c r="F838" s="10">
        <v>4.67</v>
      </c>
      <c r="G838" s="10">
        <v>0</v>
      </c>
      <c r="H838" s="10">
        <v>7.12</v>
      </c>
      <c r="I838">
        <v>60.390160000000002</v>
      </c>
      <c r="J838">
        <v>22608.02</v>
      </c>
      <c r="K838">
        <v>3.31</v>
      </c>
      <c r="L838">
        <v>17409.99985</v>
      </c>
      <c r="M838" s="11">
        <v>3.4140922599999999</v>
      </c>
      <c r="N838" s="11">
        <v>13629.28959</v>
      </c>
      <c r="O838" s="12">
        <v>73</v>
      </c>
      <c r="P838" s="12">
        <v>56594</v>
      </c>
      <c r="Q838" s="12">
        <v>45.1</v>
      </c>
      <c r="R838" s="12">
        <v>15.2</v>
      </c>
    </row>
    <row r="839" spans="1:18" x14ac:dyDescent="0.3">
      <c r="A839" t="s">
        <v>57</v>
      </c>
      <c r="B839">
        <v>2018</v>
      </c>
      <c r="C839" s="9">
        <v>100</v>
      </c>
      <c r="D839" s="9">
        <v>100</v>
      </c>
      <c r="E839">
        <v>32.83</v>
      </c>
      <c r="F839" s="10">
        <v>3.77</v>
      </c>
      <c r="G839" s="10">
        <v>0</v>
      </c>
      <c r="H839" s="10">
        <v>9.7799999999999994</v>
      </c>
      <c r="I839">
        <v>72.177124000000006</v>
      </c>
      <c r="J839">
        <v>23593.491999999998</v>
      </c>
      <c r="K839">
        <v>3.13</v>
      </c>
      <c r="L839">
        <v>16430.000309999999</v>
      </c>
      <c r="M839" s="11">
        <v>2.9000095990000001</v>
      </c>
      <c r="N839" s="11">
        <v>15227.560100000001</v>
      </c>
      <c r="O839" s="12">
        <v>73</v>
      </c>
      <c r="P839" s="12">
        <v>56594</v>
      </c>
      <c r="Q839" s="12">
        <v>45.1</v>
      </c>
      <c r="R839" s="12">
        <v>15.2</v>
      </c>
    </row>
    <row r="840" spans="1:18" x14ac:dyDescent="0.3">
      <c r="A840" t="s">
        <v>57</v>
      </c>
      <c r="B840">
        <v>2019</v>
      </c>
      <c r="C840" s="9">
        <v>100</v>
      </c>
      <c r="D840" s="9">
        <v>100</v>
      </c>
      <c r="E840">
        <v>31.6</v>
      </c>
      <c r="F840" s="10">
        <v>4.3099999999999996</v>
      </c>
      <c r="G840" s="10">
        <v>0</v>
      </c>
      <c r="H840" s="10">
        <v>8.35</v>
      </c>
      <c r="I840">
        <v>65.955770000000001</v>
      </c>
      <c r="J840">
        <v>23200.728999999999</v>
      </c>
      <c r="K840">
        <v>3.07</v>
      </c>
      <c r="L840">
        <v>16520.000459999999</v>
      </c>
      <c r="M840" s="11">
        <v>3.4819456029999998</v>
      </c>
      <c r="N840" s="11">
        <v>15311.766900000001</v>
      </c>
      <c r="O840" s="12">
        <v>73</v>
      </c>
      <c r="P840" s="12">
        <v>56594</v>
      </c>
      <c r="Q840" s="12">
        <v>45.1</v>
      </c>
      <c r="R840" s="12">
        <v>15.2</v>
      </c>
    </row>
    <row r="841" spans="1:18" x14ac:dyDescent="0.3">
      <c r="A841" t="s">
        <v>57</v>
      </c>
      <c r="B841">
        <v>2020</v>
      </c>
      <c r="C841" s="9">
        <v>100</v>
      </c>
      <c r="D841" s="9">
        <v>100</v>
      </c>
      <c r="E841">
        <v>33.015000000000001</v>
      </c>
      <c r="F841" s="10">
        <v>4.6900000000000004</v>
      </c>
      <c r="G841" s="10">
        <v>0</v>
      </c>
      <c r="H841" s="10">
        <v>8.5500000000000007</v>
      </c>
      <c r="I841">
        <v>64.577039999999997</v>
      </c>
      <c r="J841">
        <v>22304.447</v>
      </c>
      <c r="K841">
        <v>3.2649999999999899</v>
      </c>
      <c r="L841">
        <v>22435.0002299999</v>
      </c>
      <c r="M841" s="11">
        <v>-8.0997612520000004</v>
      </c>
      <c r="N841" s="11">
        <v>14134.162679999999</v>
      </c>
      <c r="O841" s="12">
        <v>73</v>
      </c>
      <c r="P841" s="12">
        <v>56594</v>
      </c>
      <c r="Q841" s="12">
        <v>45.1</v>
      </c>
      <c r="R841" s="12">
        <v>15.2</v>
      </c>
    </row>
    <row r="842" spans="1:18" x14ac:dyDescent="0.3">
      <c r="A842" t="s">
        <v>58</v>
      </c>
      <c r="B842">
        <v>2000</v>
      </c>
      <c r="C842" s="9">
        <v>97</v>
      </c>
      <c r="D842" s="9">
        <v>71.400000000000006</v>
      </c>
      <c r="E842">
        <v>34.43</v>
      </c>
      <c r="F842" s="10">
        <v>14.1</v>
      </c>
      <c r="G842" s="10">
        <v>0</v>
      </c>
      <c r="H842" s="10">
        <v>0.09</v>
      </c>
      <c r="I842">
        <v>0.63424950000000002</v>
      </c>
      <c r="J842">
        <v>9883.9930000000004</v>
      </c>
      <c r="K842">
        <v>3.46</v>
      </c>
      <c r="L842">
        <v>28350</v>
      </c>
      <c r="M842" s="11">
        <v>5.9147601740000004</v>
      </c>
      <c r="N842" s="11">
        <v>2747.1003030000002</v>
      </c>
      <c r="O842" s="12">
        <v>106</v>
      </c>
      <c r="P842" s="12">
        <v>110860</v>
      </c>
      <c r="Q842" s="12">
        <v>21.521757000000001</v>
      </c>
      <c r="R842" s="12">
        <v>-77.781166999999996</v>
      </c>
    </row>
    <row r="843" spans="1:18" x14ac:dyDescent="0.3">
      <c r="A843" t="s">
        <v>58</v>
      </c>
      <c r="B843">
        <v>2001</v>
      </c>
      <c r="C843" s="9">
        <v>96.226259999999996</v>
      </c>
      <c r="D843" s="9">
        <v>74.5</v>
      </c>
      <c r="E843">
        <v>34.049999999999997</v>
      </c>
      <c r="F843" s="10">
        <v>14.37</v>
      </c>
      <c r="G843" s="10">
        <v>0</v>
      </c>
      <c r="H843" s="10">
        <v>7.0000000000000007E-2</v>
      </c>
      <c r="I843">
        <v>0.48476455000000002</v>
      </c>
      <c r="J843">
        <v>9075.2440000000006</v>
      </c>
      <c r="K843">
        <v>3.28</v>
      </c>
      <c r="L843">
        <v>27470</v>
      </c>
      <c r="M843" s="11">
        <v>3.1850299039999999</v>
      </c>
      <c r="N843" s="11">
        <v>2837.7357299999999</v>
      </c>
      <c r="O843" s="12">
        <v>106</v>
      </c>
      <c r="P843" s="12">
        <v>110860</v>
      </c>
      <c r="Q843" s="12">
        <v>21.521757000000001</v>
      </c>
      <c r="R843" s="12">
        <v>-77.781166999999996</v>
      </c>
    </row>
    <row r="844" spans="1:18" x14ac:dyDescent="0.3">
      <c r="A844" t="s">
        <v>58</v>
      </c>
      <c r="B844">
        <v>2002</v>
      </c>
      <c r="C844" s="9">
        <v>95.5</v>
      </c>
      <c r="D844" s="9">
        <v>77.2</v>
      </c>
      <c r="E844">
        <v>34.799999999999997</v>
      </c>
      <c r="F844" s="10">
        <v>14.71</v>
      </c>
      <c r="G844" s="10">
        <v>0</v>
      </c>
      <c r="H844" s="10">
        <v>0.1</v>
      </c>
      <c r="I844">
        <v>0.67521940000000003</v>
      </c>
      <c r="J844">
        <v>9158.4030000000002</v>
      </c>
      <c r="K844">
        <v>3.01</v>
      </c>
      <c r="L844">
        <v>26420.000080000002</v>
      </c>
      <c r="M844" s="11">
        <v>1.424821261</v>
      </c>
      <c r="N844" s="11">
        <v>2999.241763</v>
      </c>
      <c r="O844" s="12">
        <v>106</v>
      </c>
      <c r="P844" s="12">
        <v>110860</v>
      </c>
      <c r="Q844" s="12">
        <v>21.521757000000001</v>
      </c>
      <c r="R844" s="12">
        <v>-77.781166999999996</v>
      </c>
    </row>
    <row r="845" spans="1:18" x14ac:dyDescent="0.3">
      <c r="A845" t="s">
        <v>58</v>
      </c>
      <c r="B845">
        <v>2003</v>
      </c>
      <c r="C845" s="9">
        <v>96.513030000000001</v>
      </c>
      <c r="D845" s="9">
        <v>79.8</v>
      </c>
      <c r="E845">
        <v>33.56</v>
      </c>
      <c r="F845" s="10">
        <v>14.79</v>
      </c>
      <c r="G845" s="10">
        <v>0</v>
      </c>
      <c r="H845" s="10">
        <v>0.13</v>
      </c>
      <c r="I845">
        <v>0.87131369999999997</v>
      </c>
      <c r="J845">
        <v>9271.9380000000001</v>
      </c>
      <c r="K845">
        <v>2.89</v>
      </c>
      <c r="L845">
        <v>25629.999159999999</v>
      </c>
      <c r="M845" s="11">
        <v>3.792740223</v>
      </c>
      <c r="N845" s="11">
        <v>3197.1331850000001</v>
      </c>
      <c r="O845" s="12">
        <v>106</v>
      </c>
      <c r="P845" s="12">
        <v>110860</v>
      </c>
      <c r="Q845" s="12">
        <v>21.521757000000001</v>
      </c>
      <c r="R845" s="12">
        <v>-77.781166999999996</v>
      </c>
    </row>
    <row r="846" spans="1:18" x14ac:dyDescent="0.3">
      <c r="A846" t="s">
        <v>58</v>
      </c>
      <c r="B846">
        <v>2004</v>
      </c>
      <c r="C846" s="9">
        <v>96.650909999999996</v>
      </c>
      <c r="D846" s="9">
        <v>81.8</v>
      </c>
      <c r="E846">
        <v>33.770000000000003</v>
      </c>
      <c r="F846" s="10">
        <v>14.66</v>
      </c>
      <c r="G846" s="10">
        <v>0</v>
      </c>
      <c r="H846" s="10">
        <v>0.09</v>
      </c>
      <c r="I846">
        <v>0.61016950000000003</v>
      </c>
      <c r="J846">
        <v>9365.9840000000004</v>
      </c>
      <c r="K846">
        <v>2.67</v>
      </c>
      <c r="L846">
        <v>25360.000609999999</v>
      </c>
      <c r="M846" s="11">
        <v>5.7705380699999997</v>
      </c>
      <c r="N846" s="11">
        <v>3395.7108429999998</v>
      </c>
      <c r="O846" s="12">
        <v>106</v>
      </c>
      <c r="P846" s="12">
        <v>110860</v>
      </c>
      <c r="Q846" s="12">
        <v>21.521757000000001</v>
      </c>
      <c r="R846" s="12">
        <v>-77.781166999999996</v>
      </c>
    </row>
    <row r="847" spans="1:18" x14ac:dyDescent="0.3">
      <c r="A847" t="s">
        <v>58</v>
      </c>
      <c r="B847">
        <v>2005</v>
      </c>
      <c r="C847" s="9">
        <v>96.788250000000005</v>
      </c>
      <c r="D847" s="9">
        <v>83.8</v>
      </c>
      <c r="E847">
        <v>26.31</v>
      </c>
      <c r="F847" s="10">
        <v>11.88</v>
      </c>
      <c r="G847" s="10">
        <v>0</v>
      </c>
      <c r="H847" s="10">
        <v>2.57</v>
      </c>
      <c r="I847">
        <v>17.785467000000001</v>
      </c>
      <c r="J847">
        <v>9199.1460000000006</v>
      </c>
      <c r="K847">
        <v>2.27</v>
      </c>
      <c r="L847">
        <v>26319.999690000001</v>
      </c>
      <c r="M847" s="11">
        <v>11.201656420000001</v>
      </c>
      <c r="N847" s="11">
        <v>3786.66345</v>
      </c>
      <c r="O847" s="12">
        <v>106</v>
      </c>
      <c r="P847" s="12">
        <v>110860</v>
      </c>
      <c r="Q847" s="12">
        <v>21.521757000000001</v>
      </c>
      <c r="R847" s="12">
        <v>-77.781166999999996</v>
      </c>
    </row>
    <row r="848" spans="1:18" x14ac:dyDescent="0.3">
      <c r="A848" t="s">
        <v>58</v>
      </c>
      <c r="B848">
        <v>2006</v>
      </c>
      <c r="C848" s="9">
        <v>96.927475000000001</v>
      </c>
      <c r="D848" s="9">
        <v>85.4</v>
      </c>
      <c r="E848">
        <v>21.96</v>
      </c>
      <c r="F848" s="10">
        <v>13.96</v>
      </c>
      <c r="G848" s="10">
        <v>0</v>
      </c>
      <c r="H848" s="10">
        <v>1.54</v>
      </c>
      <c r="I848">
        <v>9.9354840000000006</v>
      </c>
      <c r="J848">
        <v>8954.7389999999996</v>
      </c>
      <c r="K848">
        <v>2.02</v>
      </c>
      <c r="L848">
        <v>26780.000690000001</v>
      </c>
      <c r="M848" s="11">
        <v>12.06586311</v>
      </c>
      <c r="N848" s="11">
        <v>4683.5690670000004</v>
      </c>
      <c r="O848" s="12">
        <v>106</v>
      </c>
      <c r="P848" s="12">
        <v>110860</v>
      </c>
      <c r="Q848" s="12">
        <v>21.521757000000001</v>
      </c>
      <c r="R848" s="12">
        <v>-77.781166999999996</v>
      </c>
    </row>
    <row r="849" spans="1:18" x14ac:dyDescent="0.3">
      <c r="A849" t="s">
        <v>58</v>
      </c>
      <c r="B849">
        <v>2007</v>
      </c>
      <c r="C849" s="9">
        <v>97.071209999999994</v>
      </c>
      <c r="D849" s="9">
        <v>87</v>
      </c>
      <c r="E849">
        <v>18.59</v>
      </c>
      <c r="F849" s="10">
        <v>14.67</v>
      </c>
      <c r="G849" s="10">
        <v>0</v>
      </c>
      <c r="H849" s="10">
        <v>1.93</v>
      </c>
      <c r="I849">
        <v>11.626505999999999</v>
      </c>
      <c r="J849">
        <v>9036.6139999999996</v>
      </c>
      <c r="K849">
        <v>1.79</v>
      </c>
      <c r="L849">
        <v>27680.000309999999</v>
      </c>
      <c r="M849" s="11">
        <v>7.2621369659999999</v>
      </c>
      <c r="N849" s="11">
        <v>5208.7183880000002</v>
      </c>
      <c r="O849" s="12">
        <v>106</v>
      </c>
      <c r="P849" s="12">
        <v>110860</v>
      </c>
      <c r="Q849" s="12">
        <v>21.521757000000001</v>
      </c>
      <c r="R849" s="12">
        <v>-77.781166999999996</v>
      </c>
    </row>
    <row r="850" spans="1:18" x14ac:dyDescent="0.3">
      <c r="A850" t="s">
        <v>58</v>
      </c>
      <c r="B850">
        <v>2008</v>
      </c>
      <c r="C850" s="9">
        <v>97.222179999999994</v>
      </c>
      <c r="D850" s="9">
        <v>88.1</v>
      </c>
      <c r="E850">
        <v>18.73</v>
      </c>
      <c r="F850" s="10">
        <v>14.7</v>
      </c>
      <c r="G850" s="10">
        <v>0</v>
      </c>
      <c r="H850" s="10">
        <v>1.97</v>
      </c>
      <c r="I850">
        <v>11.817636500000001</v>
      </c>
      <c r="J850">
        <v>10330.99</v>
      </c>
      <c r="K850">
        <v>1.83</v>
      </c>
      <c r="L850">
        <v>26750</v>
      </c>
      <c r="M850" s="11">
        <v>4.1168280419999999</v>
      </c>
      <c r="N850" s="11">
        <v>5411.2694920000004</v>
      </c>
      <c r="O850" s="12">
        <v>106</v>
      </c>
      <c r="P850" s="12">
        <v>110860</v>
      </c>
      <c r="Q850" s="12">
        <v>21.521757000000001</v>
      </c>
      <c r="R850" s="12">
        <v>-77.781166999999996</v>
      </c>
    </row>
    <row r="851" spans="1:18" x14ac:dyDescent="0.3">
      <c r="A851" t="s">
        <v>58</v>
      </c>
      <c r="B851">
        <v>2009</v>
      </c>
      <c r="C851" s="9">
        <v>97.383094999999997</v>
      </c>
      <c r="D851" s="9">
        <v>89.1</v>
      </c>
      <c r="E851">
        <v>18.97</v>
      </c>
      <c r="F851" s="10">
        <v>14.82</v>
      </c>
      <c r="G851" s="10">
        <v>0</v>
      </c>
      <c r="H851" s="10">
        <v>1.89</v>
      </c>
      <c r="I851">
        <v>11.310593000000001</v>
      </c>
      <c r="J851">
        <v>10402.473</v>
      </c>
      <c r="K851">
        <v>1.75</v>
      </c>
      <c r="L851">
        <v>26979.999540000001</v>
      </c>
      <c r="M851" s="11">
        <v>1.451305431</v>
      </c>
      <c r="N851" s="11">
        <v>5529.6693750000004</v>
      </c>
      <c r="O851" s="12">
        <v>106</v>
      </c>
      <c r="P851" s="12">
        <v>110860</v>
      </c>
      <c r="Q851" s="12">
        <v>21.521757000000001</v>
      </c>
      <c r="R851" s="12">
        <v>-77.781166999999996</v>
      </c>
    </row>
    <row r="852" spans="1:18" x14ac:dyDescent="0.3">
      <c r="A852" t="s">
        <v>58</v>
      </c>
      <c r="B852">
        <v>2010</v>
      </c>
      <c r="C852" s="9">
        <v>97.556650000000005</v>
      </c>
      <c r="D852" s="9">
        <v>90.2</v>
      </c>
      <c r="E852">
        <v>15.61</v>
      </c>
      <c r="F852" s="10">
        <v>14.66</v>
      </c>
      <c r="G852" s="10">
        <v>0</v>
      </c>
      <c r="H852" s="10">
        <v>1.73</v>
      </c>
      <c r="I852">
        <v>10.555217000000001</v>
      </c>
      <c r="J852">
        <v>11812.895</v>
      </c>
      <c r="K852">
        <v>1.85</v>
      </c>
      <c r="L852">
        <v>28110.000609999999</v>
      </c>
      <c r="M852" s="11">
        <v>2.3903522970000002</v>
      </c>
      <c r="N852" s="11">
        <v>5730.3542639999996</v>
      </c>
      <c r="O852" s="12">
        <v>106</v>
      </c>
      <c r="P852" s="12">
        <v>110860</v>
      </c>
      <c r="Q852" s="12">
        <v>21.521757000000001</v>
      </c>
      <c r="R852" s="12">
        <v>-77.781166999999996</v>
      </c>
    </row>
    <row r="853" spans="1:18" x14ac:dyDescent="0.3">
      <c r="A853" t="s">
        <v>58</v>
      </c>
      <c r="B853">
        <v>2011</v>
      </c>
      <c r="C853" s="9">
        <v>97.745570000000001</v>
      </c>
      <c r="D853" s="9">
        <v>91</v>
      </c>
      <c r="E853">
        <v>19.2</v>
      </c>
      <c r="F853" s="10">
        <v>14.99</v>
      </c>
      <c r="G853" s="10">
        <v>0</v>
      </c>
      <c r="H853" s="10">
        <v>1.74</v>
      </c>
      <c r="I853">
        <v>10.400478</v>
      </c>
      <c r="J853">
        <v>10603.101000000001</v>
      </c>
      <c r="K853">
        <v>1.74</v>
      </c>
      <c r="L853">
        <v>27590.00015</v>
      </c>
      <c r="M853" s="11">
        <v>2.8023008360000001</v>
      </c>
      <c r="N853" s="11">
        <v>6139.7187830000003</v>
      </c>
      <c r="O853" s="12">
        <v>106</v>
      </c>
      <c r="P853" s="12">
        <v>110860</v>
      </c>
      <c r="Q853" s="12">
        <v>21.521757000000001</v>
      </c>
      <c r="R853" s="12">
        <v>-77.781166999999996</v>
      </c>
    </row>
    <row r="854" spans="1:18" x14ac:dyDescent="0.3">
      <c r="A854" t="s">
        <v>58</v>
      </c>
      <c r="B854">
        <v>2012</v>
      </c>
      <c r="C854" s="9">
        <v>97.952550000000002</v>
      </c>
      <c r="D854" s="9">
        <v>91.5</v>
      </c>
      <c r="E854">
        <v>19.38</v>
      </c>
      <c r="F854" s="10">
        <v>15.55</v>
      </c>
      <c r="G854" s="10">
        <v>0</v>
      </c>
      <c r="H854" s="10">
        <v>1.82</v>
      </c>
      <c r="I854">
        <v>10.477835000000001</v>
      </c>
      <c r="J854">
        <v>11529.463</v>
      </c>
      <c r="K854">
        <v>1.73</v>
      </c>
      <c r="L854">
        <v>28690.000530000001</v>
      </c>
      <c r="M854" s="11">
        <v>3.0149002889999998</v>
      </c>
      <c r="N854" s="11">
        <v>6497.3147639999997</v>
      </c>
      <c r="O854" s="12">
        <v>106</v>
      </c>
      <c r="P854" s="12">
        <v>110860</v>
      </c>
      <c r="Q854" s="12">
        <v>21.521757000000001</v>
      </c>
      <c r="R854" s="12">
        <v>-77.781166999999996</v>
      </c>
    </row>
    <row r="855" spans="1:18" x14ac:dyDescent="0.3">
      <c r="A855" t="s">
        <v>58</v>
      </c>
      <c r="B855">
        <v>2013</v>
      </c>
      <c r="C855" s="9">
        <v>98.179370000000006</v>
      </c>
      <c r="D855" s="9">
        <v>92</v>
      </c>
      <c r="E855">
        <v>18.239999999999998</v>
      </c>
      <c r="F855" s="10">
        <v>16.399999999999999</v>
      </c>
      <c r="G855" s="10">
        <v>0</v>
      </c>
      <c r="H855" s="10">
        <v>1.77</v>
      </c>
      <c r="I855">
        <v>9.7413319999999999</v>
      </c>
      <c r="J855">
        <v>11073.984</v>
      </c>
      <c r="K855">
        <v>1.6</v>
      </c>
      <c r="L855">
        <v>28870.000840000001</v>
      </c>
      <c r="M855" s="11">
        <v>2.7476025630000001</v>
      </c>
      <c r="N855" s="11">
        <v>6837.7116800000003</v>
      </c>
      <c r="O855" s="12">
        <v>106</v>
      </c>
      <c r="P855" s="12">
        <v>110860</v>
      </c>
      <c r="Q855" s="12">
        <v>21.521757000000001</v>
      </c>
      <c r="R855" s="12">
        <v>-77.781166999999996</v>
      </c>
    </row>
    <row r="856" spans="1:18" x14ac:dyDescent="0.3">
      <c r="A856" t="s">
        <v>58</v>
      </c>
      <c r="B856">
        <v>2014</v>
      </c>
      <c r="C856" s="9">
        <v>98.423990000000003</v>
      </c>
      <c r="D856" s="9">
        <v>92.7</v>
      </c>
      <c r="E856">
        <v>23.16</v>
      </c>
      <c r="F856" s="10">
        <v>16.52</v>
      </c>
      <c r="G856" s="10">
        <v>0</v>
      </c>
      <c r="H856" s="10">
        <v>1.8</v>
      </c>
      <c r="I856">
        <v>9.8253280000000007</v>
      </c>
      <c r="J856">
        <v>11257.335999999999</v>
      </c>
      <c r="K856">
        <v>1.61</v>
      </c>
      <c r="L856">
        <v>26690.000530000001</v>
      </c>
      <c r="M856" s="11">
        <v>1.047576632</v>
      </c>
      <c r="N856" s="11">
        <v>7133.3376790000002</v>
      </c>
      <c r="O856" s="12">
        <v>106</v>
      </c>
      <c r="P856" s="12">
        <v>110860</v>
      </c>
      <c r="Q856" s="12">
        <v>21.521757000000001</v>
      </c>
      <c r="R856" s="12">
        <v>-77.781166999999996</v>
      </c>
    </row>
    <row r="857" spans="1:18" x14ac:dyDescent="0.3">
      <c r="A857" t="s">
        <v>58</v>
      </c>
      <c r="B857">
        <v>2015</v>
      </c>
      <c r="C857" s="9">
        <v>98.683459999999997</v>
      </c>
      <c r="D857" s="9">
        <v>92.65</v>
      </c>
      <c r="E857">
        <v>21.15</v>
      </c>
      <c r="F857" s="10">
        <v>17.37</v>
      </c>
      <c r="G857" s="10">
        <v>0</v>
      </c>
      <c r="H857" s="10">
        <v>1.85</v>
      </c>
      <c r="I857">
        <v>9.6253910000000005</v>
      </c>
      <c r="J857">
        <v>11280.011</v>
      </c>
      <c r="K857">
        <v>1.57</v>
      </c>
      <c r="L857">
        <v>29209.999080000001</v>
      </c>
      <c r="M857" s="11">
        <v>4.4381419590000002</v>
      </c>
      <c r="N857" s="11">
        <v>7694.0146370000002</v>
      </c>
      <c r="O857" s="12">
        <v>106</v>
      </c>
      <c r="P857" s="12">
        <v>110860</v>
      </c>
      <c r="Q857" s="12">
        <v>21.521757000000001</v>
      </c>
      <c r="R857" s="12">
        <v>-77.781166999999996</v>
      </c>
    </row>
    <row r="858" spans="1:18" x14ac:dyDescent="0.3">
      <c r="A858" t="s">
        <v>58</v>
      </c>
      <c r="B858">
        <v>2016</v>
      </c>
      <c r="C858" s="9">
        <v>98.954790000000003</v>
      </c>
      <c r="D858" s="9">
        <v>93.2</v>
      </c>
      <c r="E858">
        <v>19.2</v>
      </c>
      <c r="F858" s="10">
        <v>17.64</v>
      </c>
      <c r="G858" s="10">
        <v>0</v>
      </c>
      <c r="H858" s="10">
        <v>1.74</v>
      </c>
      <c r="I858">
        <v>8.9783290000000004</v>
      </c>
      <c r="J858">
        <v>8800.2999999999993</v>
      </c>
      <c r="K858">
        <v>1.54</v>
      </c>
      <c r="L858">
        <v>27170.000080000002</v>
      </c>
      <c r="M858" s="11">
        <v>0.513761468</v>
      </c>
      <c r="N858" s="11">
        <v>8060.7965979999999</v>
      </c>
      <c r="O858" s="12">
        <v>106</v>
      </c>
      <c r="P858" s="12">
        <v>110860</v>
      </c>
      <c r="Q858" s="12">
        <v>21.521757000000001</v>
      </c>
      <c r="R858" s="12">
        <v>-77.781166999999996</v>
      </c>
    </row>
    <row r="859" spans="1:18" x14ac:dyDescent="0.3">
      <c r="A859" t="s">
        <v>58</v>
      </c>
      <c r="B859">
        <v>2017</v>
      </c>
      <c r="C859" s="9">
        <v>99.235029999999995</v>
      </c>
      <c r="D859" s="9">
        <v>93.4</v>
      </c>
      <c r="E859">
        <v>22</v>
      </c>
      <c r="F859" s="10">
        <v>17.57</v>
      </c>
      <c r="G859" s="10">
        <v>0</v>
      </c>
      <c r="H859" s="10">
        <v>1.82</v>
      </c>
      <c r="I859">
        <v>9.3862819999999996</v>
      </c>
      <c r="J859">
        <v>9358.2790000000005</v>
      </c>
      <c r="K859">
        <v>1.45</v>
      </c>
      <c r="L859">
        <v>26239.999769999999</v>
      </c>
      <c r="M859" s="11">
        <v>1.8090543990000001</v>
      </c>
      <c r="N859" s="11">
        <v>8541.2136859999991</v>
      </c>
      <c r="O859" s="12">
        <v>106</v>
      </c>
      <c r="P859" s="12">
        <v>110860</v>
      </c>
      <c r="Q859" s="12">
        <v>21.521757000000001</v>
      </c>
      <c r="R859" s="12">
        <v>-77.781166999999996</v>
      </c>
    </row>
    <row r="860" spans="1:18" x14ac:dyDescent="0.3">
      <c r="A860" t="s">
        <v>58</v>
      </c>
      <c r="B860">
        <v>2018</v>
      </c>
      <c r="C860" s="9">
        <v>99.521209999999996</v>
      </c>
      <c r="D860" s="9">
        <v>93.5</v>
      </c>
      <c r="E860">
        <v>24.11</v>
      </c>
      <c r="F860" s="10">
        <v>17.64</v>
      </c>
      <c r="G860" s="10">
        <v>0</v>
      </c>
      <c r="H860" s="10">
        <v>2</v>
      </c>
      <c r="I860">
        <v>10.183299999999999</v>
      </c>
      <c r="J860">
        <v>9819.1569999999992</v>
      </c>
      <c r="K860">
        <v>1.37</v>
      </c>
      <c r="L860">
        <v>26709.999080000001</v>
      </c>
      <c r="M860" s="11">
        <v>2.2484803929999999</v>
      </c>
      <c r="N860" s="11">
        <v>8824.1940080000004</v>
      </c>
      <c r="O860" s="12">
        <v>106</v>
      </c>
      <c r="P860" s="12">
        <v>110860</v>
      </c>
      <c r="Q860" s="12">
        <v>21.521757000000001</v>
      </c>
      <c r="R860" s="12">
        <v>-77.781166999999996</v>
      </c>
    </row>
    <row r="861" spans="1:18" x14ac:dyDescent="0.3">
      <c r="A861" t="s">
        <v>58</v>
      </c>
      <c r="B861">
        <v>2019</v>
      </c>
      <c r="C861" s="9">
        <v>99.8</v>
      </c>
      <c r="D861" s="9">
        <v>93.6</v>
      </c>
      <c r="E861">
        <v>21.54</v>
      </c>
      <c r="F861" s="10">
        <v>16.54</v>
      </c>
      <c r="G861" s="10">
        <v>0</v>
      </c>
      <c r="H861" s="10">
        <v>2.99</v>
      </c>
      <c r="I861">
        <v>15.309779000000001</v>
      </c>
      <c r="J861">
        <v>9606.2129999999997</v>
      </c>
      <c r="K861">
        <v>1.27</v>
      </c>
      <c r="L861">
        <v>25909.99985</v>
      </c>
      <c r="M861" s="11">
        <v>-0.164839982</v>
      </c>
      <c r="N861" s="11">
        <v>9125.8786789999995</v>
      </c>
      <c r="O861" s="12">
        <v>106</v>
      </c>
      <c r="P861" s="12">
        <v>110860</v>
      </c>
      <c r="Q861" s="12">
        <v>21.521757000000001</v>
      </c>
      <c r="R861" s="12">
        <v>-77.781166999999996</v>
      </c>
    </row>
    <row r="862" spans="1:18" x14ac:dyDescent="0.3">
      <c r="A862" t="s">
        <v>58</v>
      </c>
      <c r="B862">
        <v>2020</v>
      </c>
      <c r="C862" s="9">
        <v>100</v>
      </c>
      <c r="D862" s="9">
        <v>93.8</v>
      </c>
      <c r="E862">
        <v>12.309999999999899</v>
      </c>
      <c r="F862" s="10">
        <v>15.47</v>
      </c>
      <c r="G862" s="10">
        <v>0</v>
      </c>
      <c r="H862" s="10">
        <v>3.13</v>
      </c>
      <c r="I862">
        <v>16.827957000000001</v>
      </c>
      <c r="J862">
        <v>9007.1810000000005</v>
      </c>
      <c r="K862">
        <v>2.59499999999999</v>
      </c>
      <c r="L862">
        <v>16519.999925</v>
      </c>
      <c r="M862" s="11">
        <v>-10.94834097</v>
      </c>
      <c r="N862" s="11">
        <v>9477.8528729999998</v>
      </c>
      <c r="O862" s="12">
        <v>106</v>
      </c>
      <c r="P862" s="12">
        <v>110860</v>
      </c>
      <c r="Q862" s="12">
        <v>21.521757000000001</v>
      </c>
      <c r="R862" s="12">
        <v>-77.781166999999996</v>
      </c>
    </row>
    <row r="863" spans="1:18" x14ac:dyDescent="0.3">
      <c r="A863" t="s">
        <v>59</v>
      </c>
      <c r="B863">
        <v>2000</v>
      </c>
      <c r="C863" s="9">
        <v>100</v>
      </c>
      <c r="D863" s="9">
        <v>100</v>
      </c>
      <c r="E863">
        <v>3.08</v>
      </c>
      <c r="F863" s="10">
        <v>3.37</v>
      </c>
      <c r="G863" s="10">
        <v>0</v>
      </c>
      <c r="H863" s="10">
        <v>0</v>
      </c>
      <c r="I863">
        <v>0</v>
      </c>
      <c r="J863">
        <v>31912.982</v>
      </c>
      <c r="K863">
        <v>3.92</v>
      </c>
      <c r="L863">
        <v>7130</v>
      </c>
      <c r="M863" s="11">
        <v>5.965310315</v>
      </c>
      <c r="N863" s="11">
        <v>14388.34806</v>
      </c>
      <c r="O863" s="12">
        <v>131</v>
      </c>
      <c r="P863" s="12">
        <v>9251</v>
      </c>
      <c r="Q863" s="12">
        <v>35.126412999999999</v>
      </c>
      <c r="R863" s="12">
        <v>33.429859</v>
      </c>
    </row>
    <row r="864" spans="1:18" x14ac:dyDescent="0.3">
      <c r="A864" t="s">
        <v>59</v>
      </c>
      <c r="B864">
        <v>2001</v>
      </c>
      <c r="C864" s="9">
        <v>100</v>
      </c>
      <c r="D864" s="9">
        <v>100</v>
      </c>
      <c r="E864">
        <v>3.03</v>
      </c>
      <c r="F864" s="10">
        <v>3.55</v>
      </c>
      <c r="G864" s="10">
        <v>0</v>
      </c>
      <c r="H864" s="10">
        <v>0</v>
      </c>
      <c r="I864">
        <v>0</v>
      </c>
      <c r="J864">
        <v>31725.171999999999</v>
      </c>
      <c r="K864">
        <v>3.73</v>
      </c>
      <c r="L864">
        <v>6990</v>
      </c>
      <c r="M864" s="11">
        <v>3.952560541</v>
      </c>
      <c r="N864" s="11">
        <v>14821.446819999999</v>
      </c>
      <c r="O864" s="12">
        <v>131</v>
      </c>
      <c r="P864" s="12">
        <v>9251</v>
      </c>
      <c r="Q864" s="12">
        <v>35.126412999999999</v>
      </c>
      <c r="R864" s="12">
        <v>33.429859</v>
      </c>
    </row>
    <row r="865" spans="1:18" x14ac:dyDescent="0.3">
      <c r="A865" t="s">
        <v>59</v>
      </c>
      <c r="B865">
        <v>2002</v>
      </c>
      <c r="C865" s="9">
        <v>100</v>
      </c>
      <c r="D865" s="9">
        <v>100</v>
      </c>
      <c r="E865">
        <v>3.16</v>
      </c>
      <c r="F865" s="10">
        <v>3.79</v>
      </c>
      <c r="G865" s="10">
        <v>0</v>
      </c>
      <c r="H865" s="10">
        <v>0</v>
      </c>
      <c r="I865">
        <v>0</v>
      </c>
      <c r="J865">
        <v>30732.92</v>
      </c>
      <c r="K865">
        <v>3.65</v>
      </c>
      <c r="L865">
        <v>7170.0000760000003</v>
      </c>
      <c r="M865" s="11">
        <v>3.7229564989999999</v>
      </c>
      <c r="N865" s="11">
        <v>16093.214610000001</v>
      </c>
      <c r="O865" s="12">
        <v>131</v>
      </c>
      <c r="P865" s="12">
        <v>9251</v>
      </c>
      <c r="Q865" s="12">
        <v>35.126412999999999</v>
      </c>
      <c r="R865" s="12">
        <v>33.429859</v>
      </c>
    </row>
    <row r="866" spans="1:18" x14ac:dyDescent="0.3">
      <c r="A866" t="s">
        <v>59</v>
      </c>
      <c r="B866">
        <v>2003</v>
      </c>
      <c r="C866" s="9">
        <v>100</v>
      </c>
      <c r="D866" s="9">
        <v>100</v>
      </c>
      <c r="E866">
        <v>3.24</v>
      </c>
      <c r="F866" s="10">
        <v>4.05</v>
      </c>
      <c r="G866" s="10">
        <v>0</v>
      </c>
      <c r="H866" s="10">
        <v>0</v>
      </c>
      <c r="I866">
        <v>0</v>
      </c>
      <c r="J866">
        <v>32076.912</v>
      </c>
      <c r="K866">
        <v>3.87</v>
      </c>
      <c r="L866">
        <v>7829.9999239999997</v>
      </c>
      <c r="M866" s="11">
        <v>2.6232861230000002</v>
      </c>
      <c r="N866" s="11">
        <v>20252.238979999998</v>
      </c>
      <c r="O866" s="12">
        <v>131</v>
      </c>
      <c r="P866" s="12">
        <v>9251</v>
      </c>
      <c r="Q866" s="12">
        <v>35.126412999999999</v>
      </c>
      <c r="R866" s="12">
        <v>33.429859</v>
      </c>
    </row>
    <row r="867" spans="1:18" x14ac:dyDescent="0.3">
      <c r="A867" t="s">
        <v>59</v>
      </c>
      <c r="B867">
        <v>2004</v>
      </c>
      <c r="C867" s="9">
        <v>100</v>
      </c>
      <c r="D867" s="9">
        <v>100</v>
      </c>
      <c r="E867">
        <v>3.29</v>
      </c>
      <c r="F867" s="10">
        <v>4.2</v>
      </c>
      <c r="G867" s="10">
        <v>0</v>
      </c>
      <c r="H867" s="10">
        <v>0</v>
      </c>
      <c r="I867">
        <v>0</v>
      </c>
      <c r="J867">
        <v>30655.473000000002</v>
      </c>
      <c r="K867">
        <v>3.46</v>
      </c>
      <c r="L867">
        <v>7780.0002100000002</v>
      </c>
      <c r="M867" s="11">
        <v>5.026343926</v>
      </c>
      <c r="N867" s="11">
        <v>23792.621360000001</v>
      </c>
      <c r="O867" s="12">
        <v>131</v>
      </c>
      <c r="P867" s="12">
        <v>9251</v>
      </c>
      <c r="Q867" s="12">
        <v>35.126412999999999</v>
      </c>
      <c r="R867" s="12">
        <v>33.429859</v>
      </c>
    </row>
    <row r="868" spans="1:18" x14ac:dyDescent="0.3">
      <c r="A868" t="s">
        <v>59</v>
      </c>
      <c r="B868">
        <v>2005</v>
      </c>
      <c r="C868" s="9">
        <v>100</v>
      </c>
      <c r="D868" s="9">
        <v>100</v>
      </c>
      <c r="E868">
        <v>3.34</v>
      </c>
      <c r="F868" s="10">
        <v>4.38</v>
      </c>
      <c r="G868" s="10">
        <v>0</v>
      </c>
      <c r="H868" s="10">
        <v>0</v>
      </c>
      <c r="I868">
        <v>0</v>
      </c>
      <c r="J868">
        <v>33741.972999999998</v>
      </c>
      <c r="K868">
        <v>3.36</v>
      </c>
      <c r="L868">
        <v>7900.0000950000003</v>
      </c>
      <c r="M868" s="11">
        <v>4.8530038380000002</v>
      </c>
      <c r="N868" s="11">
        <v>24959.259170000001</v>
      </c>
      <c r="O868" s="12">
        <v>131</v>
      </c>
      <c r="P868" s="12">
        <v>9251</v>
      </c>
      <c r="Q868" s="12">
        <v>35.126412999999999</v>
      </c>
      <c r="R868" s="12">
        <v>33.429859</v>
      </c>
    </row>
    <row r="869" spans="1:18" x14ac:dyDescent="0.3">
      <c r="A869" t="s">
        <v>59</v>
      </c>
      <c r="B869">
        <v>2006</v>
      </c>
      <c r="C869" s="9">
        <v>100</v>
      </c>
      <c r="D869" s="9">
        <v>100</v>
      </c>
      <c r="E869">
        <v>3.5</v>
      </c>
      <c r="F869" s="10">
        <v>4.6500000000000004</v>
      </c>
      <c r="G869" s="10">
        <v>0</v>
      </c>
      <c r="H869" s="10">
        <v>0</v>
      </c>
      <c r="I869">
        <v>0</v>
      </c>
      <c r="J869">
        <v>32604.190999999999</v>
      </c>
      <c r="K869">
        <v>3.34</v>
      </c>
      <c r="L869">
        <v>8000</v>
      </c>
      <c r="M869" s="11">
        <v>4.7138286660000004</v>
      </c>
      <c r="N869" s="11">
        <v>26729.323400000001</v>
      </c>
      <c r="O869" s="12">
        <v>131</v>
      </c>
      <c r="P869" s="12">
        <v>9251</v>
      </c>
      <c r="Q869" s="12">
        <v>35.126412999999999</v>
      </c>
      <c r="R869" s="12">
        <v>33.429859</v>
      </c>
    </row>
    <row r="870" spans="1:18" x14ac:dyDescent="0.3">
      <c r="A870" t="s">
        <v>59</v>
      </c>
      <c r="B870">
        <v>2007</v>
      </c>
      <c r="C870" s="9">
        <v>100</v>
      </c>
      <c r="D870" s="9">
        <v>100</v>
      </c>
      <c r="E870">
        <v>4.33</v>
      </c>
      <c r="F870" s="10">
        <v>4.87</v>
      </c>
      <c r="G870" s="10">
        <v>0</v>
      </c>
      <c r="H870" s="10">
        <v>0</v>
      </c>
      <c r="I870">
        <v>0</v>
      </c>
      <c r="J870">
        <v>32579.771000000001</v>
      </c>
      <c r="K870">
        <v>3.35</v>
      </c>
      <c r="L870">
        <v>8310.0004200000003</v>
      </c>
      <c r="M870" s="11">
        <v>5.0980684529999998</v>
      </c>
      <c r="N870" s="11">
        <v>31244.926220000001</v>
      </c>
      <c r="O870" s="12">
        <v>131</v>
      </c>
      <c r="P870" s="12">
        <v>9251</v>
      </c>
      <c r="Q870" s="12">
        <v>35.126412999999999</v>
      </c>
      <c r="R870" s="12">
        <v>33.429859</v>
      </c>
    </row>
    <row r="871" spans="1:18" x14ac:dyDescent="0.3">
      <c r="A871" t="s">
        <v>59</v>
      </c>
      <c r="B871">
        <v>2008</v>
      </c>
      <c r="C871" s="9">
        <v>100</v>
      </c>
      <c r="D871" s="9">
        <v>100</v>
      </c>
      <c r="E871">
        <v>5.47</v>
      </c>
      <c r="F871" s="10">
        <v>5.0599999999999996</v>
      </c>
      <c r="G871" s="10">
        <v>0</v>
      </c>
      <c r="H871" s="10">
        <v>0.01</v>
      </c>
      <c r="I871">
        <v>0.19723864999999999</v>
      </c>
      <c r="J871">
        <v>32822.43</v>
      </c>
      <c r="K871">
        <v>3.44</v>
      </c>
      <c r="L871">
        <v>8489.9997710000007</v>
      </c>
      <c r="M871" s="11">
        <v>3.6468119909999999</v>
      </c>
      <c r="N871" s="11">
        <v>35397.363680000002</v>
      </c>
      <c r="O871" s="12">
        <v>131</v>
      </c>
      <c r="P871" s="12">
        <v>9251</v>
      </c>
      <c r="Q871" s="12">
        <v>35.126412999999999</v>
      </c>
      <c r="R871" s="12">
        <v>33.429859</v>
      </c>
    </row>
    <row r="872" spans="1:18" x14ac:dyDescent="0.3">
      <c r="A872" t="s">
        <v>59</v>
      </c>
      <c r="B872">
        <v>2009</v>
      </c>
      <c r="C872" s="9">
        <v>100</v>
      </c>
      <c r="D872" s="9">
        <v>100</v>
      </c>
      <c r="E872">
        <v>6.31</v>
      </c>
      <c r="F872" s="10">
        <v>5.18</v>
      </c>
      <c r="G872" s="10">
        <v>0</v>
      </c>
      <c r="H872" s="10">
        <v>0.03</v>
      </c>
      <c r="I872">
        <v>0.57581574000000002</v>
      </c>
      <c r="J872">
        <v>31506.953000000001</v>
      </c>
      <c r="K872">
        <v>3.44</v>
      </c>
      <c r="L872">
        <v>8279.9997330000006</v>
      </c>
      <c r="M872" s="11">
        <v>-2.0152623589999998</v>
      </c>
      <c r="N872" s="11">
        <v>32109.24251</v>
      </c>
      <c r="O872" s="12">
        <v>131</v>
      </c>
      <c r="P872" s="12">
        <v>9251</v>
      </c>
      <c r="Q872" s="12">
        <v>35.126412999999999</v>
      </c>
      <c r="R872" s="12">
        <v>33.429859</v>
      </c>
    </row>
    <row r="873" spans="1:18" x14ac:dyDescent="0.3">
      <c r="A873" t="s">
        <v>59</v>
      </c>
      <c r="B873">
        <v>2010</v>
      </c>
      <c r="C873" s="9">
        <v>100</v>
      </c>
      <c r="D873" s="9">
        <v>100</v>
      </c>
      <c r="E873">
        <v>6.55</v>
      </c>
      <c r="F873" s="10">
        <v>5.25</v>
      </c>
      <c r="G873" s="10">
        <v>0</v>
      </c>
      <c r="H873" s="10">
        <v>0.08</v>
      </c>
      <c r="I873">
        <v>1.5009380000000001</v>
      </c>
      <c r="J873">
        <v>30146.273000000001</v>
      </c>
      <c r="K873">
        <v>3.25</v>
      </c>
      <c r="L873">
        <v>7900.0000950000003</v>
      </c>
      <c r="M873" s="11">
        <v>2.014695707</v>
      </c>
      <c r="N873" s="11">
        <v>31023.638330000002</v>
      </c>
      <c r="O873" s="12">
        <v>131</v>
      </c>
      <c r="P873" s="12">
        <v>9251</v>
      </c>
      <c r="Q873" s="12">
        <v>35.126412999999999</v>
      </c>
      <c r="R873" s="12">
        <v>33.429859</v>
      </c>
    </row>
    <row r="874" spans="1:18" x14ac:dyDescent="0.3">
      <c r="A874" t="s">
        <v>59</v>
      </c>
      <c r="B874">
        <v>2011</v>
      </c>
      <c r="C874" s="9">
        <v>100</v>
      </c>
      <c r="D874" s="9">
        <v>100</v>
      </c>
      <c r="E874">
        <v>7.66</v>
      </c>
      <c r="F874" s="10">
        <v>4.75</v>
      </c>
      <c r="G874" s="10">
        <v>0</v>
      </c>
      <c r="H874" s="10">
        <v>0.17</v>
      </c>
      <c r="I874">
        <v>3.4552846000000002</v>
      </c>
      <c r="J874">
        <v>29451.955000000002</v>
      </c>
      <c r="K874">
        <v>3.15</v>
      </c>
      <c r="L874">
        <v>7630.0001140000004</v>
      </c>
      <c r="M874" s="11">
        <v>0.40143794100000002</v>
      </c>
      <c r="N874" s="11">
        <v>32396.385740000002</v>
      </c>
      <c r="O874" s="12">
        <v>131</v>
      </c>
      <c r="P874" s="12">
        <v>9251</v>
      </c>
      <c r="Q874" s="12">
        <v>35.126412999999999</v>
      </c>
      <c r="R874" s="12">
        <v>33.429859</v>
      </c>
    </row>
    <row r="875" spans="1:18" x14ac:dyDescent="0.3">
      <c r="A875" t="s">
        <v>59</v>
      </c>
      <c r="B875">
        <v>2012</v>
      </c>
      <c r="C875" s="9">
        <v>100</v>
      </c>
      <c r="D875" s="9">
        <v>100</v>
      </c>
      <c r="E875">
        <v>8.69</v>
      </c>
      <c r="F875" s="10">
        <v>4.46</v>
      </c>
      <c r="G875" s="10">
        <v>0</v>
      </c>
      <c r="H875" s="10">
        <v>0.26</v>
      </c>
      <c r="I875">
        <v>5.5084749999999998</v>
      </c>
      <c r="J875">
        <v>27326.793000000001</v>
      </c>
      <c r="K875">
        <v>3.06</v>
      </c>
      <c r="L875">
        <v>7099.9999049999997</v>
      </c>
      <c r="M875" s="11">
        <v>-3.4468220860000001</v>
      </c>
      <c r="N875" s="11">
        <v>28912.156940000001</v>
      </c>
      <c r="O875" s="12">
        <v>131</v>
      </c>
      <c r="P875" s="12">
        <v>9251</v>
      </c>
      <c r="Q875" s="12">
        <v>35.126412999999999</v>
      </c>
      <c r="R875" s="12">
        <v>33.429859</v>
      </c>
    </row>
    <row r="876" spans="1:18" x14ac:dyDescent="0.3">
      <c r="A876" t="s">
        <v>59</v>
      </c>
      <c r="B876">
        <v>2013</v>
      </c>
      <c r="C876" s="9">
        <v>100</v>
      </c>
      <c r="D876" s="9">
        <v>100</v>
      </c>
      <c r="E876">
        <v>9.83</v>
      </c>
      <c r="F876" s="10">
        <v>3.96</v>
      </c>
      <c r="G876" s="10">
        <v>0</v>
      </c>
      <c r="H876" s="10">
        <v>0.33</v>
      </c>
      <c r="I876">
        <v>7.6923079999999997</v>
      </c>
      <c r="J876">
        <v>24232.331999999999</v>
      </c>
      <c r="K876">
        <v>2.83</v>
      </c>
      <c r="L876">
        <v>6429.999828</v>
      </c>
      <c r="M876" s="11">
        <v>-6.553078255</v>
      </c>
      <c r="N876" s="11">
        <v>27729.1927</v>
      </c>
      <c r="O876" s="12">
        <v>131</v>
      </c>
      <c r="P876" s="12">
        <v>9251</v>
      </c>
      <c r="Q876" s="12">
        <v>35.126412999999999</v>
      </c>
      <c r="R876" s="12">
        <v>33.429859</v>
      </c>
    </row>
    <row r="877" spans="1:18" x14ac:dyDescent="0.3">
      <c r="A877" t="s">
        <v>59</v>
      </c>
      <c r="B877">
        <v>2014</v>
      </c>
      <c r="C877" s="9">
        <v>100</v>
      </c>
      <c r="D877" s="9">
        <v>100</v>
      </c>
      <c r="E877">
        <v>9.59</v>
      </c>
      <c r="F877" s="10">
        <v>4.03</v>
      </c>
      <c r="G877" s="10">
        <v>0</v>
      </c>
      <c r="H877" s="10">
        <v>0.31</v>
      </c>
      <c r="I877">
        <v>7.1428570000000002</v>
      </c>
      <c r="J877">
        <v>24039.48</v>
      </c>
      <c r="K877">
        <v>2.95</v>
      </c>
      <c r="L877">
        <v>6809.9999429999998</v>
      </c>
      <c r="M877" s="11">
        <v>-1.829309109</v>
      </c>
      <c r="N877" s="11">
        <v>27163.332969999999</v>
      </c>
      <c r="O877" s="12">
        <v>131</v>
      </c>
      <c r="P877" s="12">
        <v>9251</v>
      </c>
      <c r="Q877" s="12">
        <v>35.126412999999999</v>
      </c>
      <c r="R877" s="12">
        <v>33.429859</v>
      </c>
    </row>
    <row r="878" spans="1:18" x14ac:dyDescent="0.3">
      <c r="A878" t="s">
        <v>59</v>
      </c>
      <c r="B878">
        <v>2015</v>
      </c>
      <c r="C878" s="9">
        <v>100</v>
      </c>
      <c r="D878" s="9">
        <v>100</v>
      </c>
      <c r="E878">
        <v>10.51</v>
      </c>
      <c r="F878" s="10">
        <v>4.1399999999999997</v>
      </c>
      <c r="G878" s="10">
        <v>0</v>
      </c>
      <c r="H878" s="10">
        <v>0.4</v>
      </c>
      <c r="I878">
        <v>8.8105729999999998</v>
      </c>
      <c r="J878">
        <v>24580.83</v>
      </c>
      <c r="K878">
        <v>2.93</v>
      </c>
      <c r="L878">
        <v>6849.9999049999997</v>
      </c>
      <c r="M878" s="11">
        <v>3.3830797119999998</v>
      </c>
      <c r="N878" s="11">
        <v>23408.33668</v>
      </c>
      <c r="O878" s="12">
        <v>131</v>
      </c>
      <c r="P878" s="12">
        <v>9251</v>
      </c>
      <c r="Q878" s="12">
        <v>35.126412999999999</v>
      </c>
      <c r="R878" s="12">
        <v>33.429859</v>
      </c>
    </row>
    <row r="879" spans="1:18" x14ac:dyDescent="0.3">
      <c r="A879" t="s">
        <v>59</v>
      </c>
      <c r="B879">
        <v>2016</v>
      </c>
      <c r="C879" s="9">
        <v>100</v>
      </c>
      <c r="D879" s="9">
        <v>100</v>
      </c>
      <c r="E879">
        <v>10.36</v>
      </c>
      <c r="F879" s="10">
        <v>4.46</v>
      </c>
      <c r="G879" s="10">
        <v>0</v>
      </c>
      <c r="H879" s="10">
        <v>0.43</v>
      </c>
      <c r="I879">
        <v>8.7934560000000008</v>
      </c>
      <c r="J879">
        <v>26494.055</v>
      </c>
      <c r="K879">
        <v>2.94</v>
      </c>
      <c r="L879">
        <v>7219.9997899999998</v>
      </c>
      <c r="M879" s="11">
        <v>6.4545544660000003</v>
      </c>
      <c r="N879" s="11">
        <v>24605.920829999999</v>
      </c>
      <c r="O879" s="12">
        <v>131</v>
      </c>
      <c r="P879" s="12">
        <v>9251</v>
      </c>
      <c r="Q879" s="12">
        <v>35.126412999999999</v>
      </c>
      <c r="R879" s="12">
        <v>33.429859</v>
      </c>
    </row>
    <row r="880" spans="1:18" x14ac:dyDescent="0.3">
      <c r="A880" t="s">
        <v>59</v>
      </c>
      <c r="B880">
        <v>2017</v>
      </c>
      <c r="C880" s="9">
        <v>100</v>
      </c>
      <c r="D880" s="9">
        <v>100</v>
      </c>
      <c r="E880">
        <v>11.03</v>
      </c>
      <c r="F880" s="10">
        <v>4.57</v>
      </c>
      <c r="G880" s="10">
        <v>0</v>
      </c>
      <c r="H880" s="10">
        <v>0.43</v>
      </c>
      <c r="I880">
        <v>8.6</v>
      </c>
      <c r="J880">
        <v>26971.416000000001</v>
      </c>
      <c r="K880">
        <v>2.88</v>
      </c>
      <c r="L880">
        <v>7360.0001339999999</v>
      </c>
      <c r="M880" s="11">
        <v>5.8525403550000004</v>
      </c>
      <c r="N880" s="11">
        <v>26608.875090000001</v>
      </c>
      <c r="O880" s="12">
        <v>131</v>
      </c>
      <c r="P880" s="12">
        <v>9251</v>
      </c>
      <c r="Q880" s="12">
        <v>35.126412999999999</v>
      </c>
      <c r="R880" s="12">
        <v>33.429859</v>
      </c>
    </row>
    <row r="881" spans="1:18" x14ac:dyDescent="0.3">
      <c r="A881" t="s">
        <v>59</v>
      </c>
      <c r="B881">
        <v>2018</v>
      </c>
      <c r="C881" s="9">
        <v>100</v>
      </c>
      <c r="D881" s="9">
        <v>100</v>
      </c>
      <c r="E881">
        <v>12.11</v>
      </c>
      <c r="F881" s="10">
        <v>4.58</v>
      </c>
      <c r="G881" s="10">
        <v>0</v>
      </c>
      <c r="H881" s="10">
        <v>0.48</v>
      </c>
      <c r="I881">
        <v>9.4861660000000008</v>
      </c>
      <c r="J881">
        <v>26633.77</v>
      </c>
      <c r="K881">
        <v>2.74</v>
      </c>
      <c r="L881">
        <v>7199.9998089999999</v>
      </c>
      <c r="M881" s="11">
        <v>5.692841724</v>
      </c>
      <c r="N881" s="11">
        <v>29334.110929999999</v>
      </c>
      <c r="O881" s="12">
        <v>131</v>
      </c>
      <c r="P881" s="12">
        <v>9251</v>
      </c>
      <c r="Q881" s="12">
        <v>35.126412999999999</v>
      </c>
      <c r="R881" s="12">
        <v>33.429859</v>
      </c>
    </row>
    <row r="882" spans="1:18" x14ac:dyDescent="0.3">
      <c r="A882" t="s">
        <v>59</v>
      </c>
      <c r="B882">
        <v>2019</v>
      </c>
      <c r="C882" s="9">
        <v>100</v>
      </c>
      <c r="D882" s="9">
        <v>100</v>
      </c>
      <c r="E882">
        <v>12.05</v>
      </c>
      <c r="F882" s="10">
        <v>4.63</v>
      </c>
      <c r="G882" s="10">
        <v>0</v>
      </c>
      <c r="H882" s="10">
        <v>0.52</v>
      </c>
      <c r="I882">
        <v>10.097087</v>
      </c>
      <c r="J882">
        <v>26442.418000000001</v>
      </c>
      <c r="K882">
        <v>2.67</v>
      </c>
      <c r="L882">
        <v>7190.0000570000002</v>
      </c>
      <c r="M882" s="11">
        <v>5.2831873959999998</v>
      </c>
      <c r="N882" s="11">
        <v>29206.076720000001</v>
      </c>
      <c r="O882" s="12">
        <v>131</v>
      </c>
      <c r="P882" s="12">
        <v>9251</v>
      </c>
      <c r="Q882" s="12">
        <v>35.126412999999999</v>
      </c>
      <c r="R882" s="12">
        <v>33.429859</v>
      </c>
    </row>
    <row r="883" spans="1:18" x14ac:dyDescent="0.3">
      <c r="A883" t="s">
        <v>59</v>
      </c>
      <c r="B883">
        <v>2020</v>
      </c>
      <c r="C883" s="9">
        <v>100</v>
      </c>
      <c r="D883" s="9">
        <v>100</v>
      </c>
      <c r="E883">
        <v>8.9949999999999992</v>
      </c>
      <c r="F883" s="10">
        <v>4.25</v>
      </c>
      <c r="G883" s="10">
        <v>0</v>
      </c>
      <c r="H883" s="10">
        <v>0.6</v>
      </c>
      <c r="I883">
        <v>12.371135000000001</v>
      </c>
      <c r="J883">
        <v>22852.851999999999</v>
      </c>
      <c r="K883">
        <v>4.7050000000000001</v>
      </c>
      <c r="L883">
        <v>65180.000028499999</v>
      </c>
      <c r="M883" s="11">
        <v>-5.2289880999999996</v>
      </c>
      <c r="N883" s="11">
        <v>27527.845310000001</v>
      </c>
      <c r="O883" s="12">
        <v>131</v>
      </c>
      <c r="P883" s="12">
        <v>9251</v>
      </c>
      <c r="Q883" s="12">
        <v>35.126412999999999</v>
      </c>
      <c r="R883" s="12">
        <v>33.429859</v>
      </c>
    </row>
    <row r="884" spans="1:18" x14ac:dyDescent="0.3">
      <c r="A884" t="s">
        <v>60</v>
      </c>
      <c r="B884">
        <v>2000</v>
      </c>
      <c r="C884" s="9">
        <v>100</v>
      </c>
      <c r="D884" s="9">
        <v>100</v>
      </c>
      <c r="E884">
        <v>5.94</v>
      </c>
      <c r="F884" s="10">
        <v>57.03</v>
      </c>
      <c r="G884" s="10">
        <v>13.59</v>
      </c>
      <c r="H884" s="10">
        <v>2.2799999999999998</v>
      </c>
      <c r="I884">
        <v>21.769546999999999</v>
      </c>
      <c r="J884">
        <v>46362.195</v>
      </c>
      <c r="K884">
        <v>6.74</v>
      </c>
      <c r="L884">
        <v>123170</v>
      </c>
      <c r="M884" s="11">
        <v>-4.8209948865909</v>
      </c>
      <c r="N884" s="11">
        <v>27674.0135995454</v>
      </c>
      <c r="O884" s="12">
        <v>136</v>
      </c>
      <c r="P884" s="12">
        <v>78871</v>
      </c>
      <c r="Q884" s="12">
        <v>49.817492000000001</v>
      </c>
      <c r="R884" s="12">
        <v>15.472962000000001</v>
      </c>
    </row>
    <row r="885" spans="1:18" x14ac:dyDescent="0.3">
      <c r="A885" t="s">
        <v>60</v>
      </c>
      <c r="B885">
        <v>2001</v>
      </c>
      <c r="C885" s="9">
        <v>100</v>
      </c>
      <c r="D885" s="9">
        <v>100</v>
      </c>
      <c r="E885">
        <v>6.29</v>
      </c>
      <c r="F885" s="10">
        <v>56.9</v>
      </c>
      <c r="G885" s="10">
        <v>14.75</v>
      </c>
      <c r="H885" s="10">
        <v>2.57</v>
      </c>
      <c r="I885">
        <v>23.336027000000001</v>
      </c>
      <c r="J885">
        <v>47434.9</v>
      </c>
      <c r="K885">
        <v>6.71</v>
      </c>
      <c r="L885">
        <v>122720</v>
      </c>
      <c r="M885" s="11">
        <v>-4.4130016731818102</v>
      </c>
      <c r="N885" s="11">
        <v>27820.181889090902</v>
      </c>
      <c r="O885" s="12">
        <v>136</v>
      </c>
      <c r="P885" s="12">
        <v>78871</v>
      </c>
      <c r="Q885" s="12">
        <v>49.817492000000001</v>
      </c>
      <c r="R885" s="12">
        <v>15.472962000000001</v>
      </c>
    </row>
    <row r="886" spans="1:18" x14ac:dyDescent="0.3">
      <c r="A886" t="s">
        <v>60</v>
      </c>
      <c r="B886">
        <v>2002</v>
      </c>
      <c r="C886" s="9">
        <v>100</v>
      </c>
      <c r="D886" s="9">
        <v>100</v>
      </c>
      <c r="E886">
        <v>7.28</v>
      </c>
      <c r="F886" s="10">
        <v>54.27</v>
      </c>
      <c r="G886" s="10">
        <v>18.739999999999998</v>
      </c>
      <c r="H886" s="10">
        <v>2.99</v>
      </c>
      <c r="I886">
        <v>28.592106000000001</v>
      </c>
      <c r="J886">
        <v>47543.315999999999</v>
      </c>
      <c r="K886">
        <v>6.69</v>
      </c>
      <c r="L886">
        <v>118529.9988</v>
      </c>
      <c r="M886" s="11">
        <v>-4.0050084597727196</v>
      </c>
      <c r="N886" s="11">
        <v>27966.350178636301</v>
      </c>
      <c r="O886" s="12">
        <v>136</v>
      </c>
      <c r="P886" s="12">
        <v>78871</v>
      </c>
      <c r="Q886" s="12">
        <v>49.817492000000001</v>
      </c>
      <c r="R886" s="12">
        <v>15.472962000000001</v>
      </c>
    </row>
    <row r="887" spans="1:18" x14ac:dyDescent="0.3">
      <c r="A887" t="s">
        <v>60</v>
      </c>
      <c r="B887">
        <v>2003</v>
      </c>
      <c r="C887" s="9">
        <v>100</v>
      </c>
      <c r="D887" s="9">
        <v>100</v>
      </c>
      <c r="E887">
        <v>6.72</v>
      </c>
      <c r="F887" s="10">
        <v>55.05</v>
      </c>
      <c r="G887" s="10">
        <v>25.87</v>
      </c>
      <c r="H887" s="10">
        <v>1.87</v>
      </c>
      <c r="I887">
        <v>33.506461999999999</v>
      </c>
      <c r="J887">
        <v>50209.616999999998</v>
      </c>
      <c r="K887">
        <v>6.74</v>
      </c>
      <c r="L887">
        <v>122769.9966</v>
      </c>
      <c r="M887" s="11">
        <v>-3.5970152463636298</v>
      </c>
      <c r="N887" s="11">
        <v>28112.518468181799</v>
      </c>
      <c r="O887" s="12">
        <v>136</v>
      </c>
      <c r="P887" s="12">
        <v>78871</v>
      </c>
      <c r="Q887" s="12">
        <v>49.817492000000001</v>
      </c>
      <c r="R887" s="12">
        <v>15.472962000000001</v>
      </c>
    </row>
    <row r="888" spans="1:18" x14ac:dyDescent="0.3">
      <c r="A888" t="s">
        <v>60</v>
      </c>
      <c r="B888">
        <v>2004</v>
      </c>
      <c r="C888" s="9">
        <v>100</v>
      </c>
      <c r="D888" s="9">
        <v>100</v>
      </c>
      <c r="E888">
        <v>7.13</v>
      </c>
      <c r="F888" s="10">
        <v>54.72</v>
      </c>
      <c r="G888" s="10">
        <v>26.33</v>
      </c>
      <c r="H888" s="10">
        <v>2.74</v>
      </c>
      <c r="I888">
        <v>34.69388</v>
      </c>
      <c r="J888">
        <v>51439.855000000003</v>
      </c>
      <c r="K888">
        <v>6.58</v>
      </c>
      <c r="L888">
        <v>123440.0024</v>
      </c>
      <c r="M888" s="11">
        <v>-3.18902203295454</v>
      </c>
      <c r="N888" s="11">
        <v>28258.686757727199</v>
      </c>
      <c r="O888" s="12">
        <v>136</v>
      </c>
      <c r="P888" s="12">
        <v>78871</v>
      </c>
      <c r="Q888" s="12">
        <v>49.817492000000001</v>
      </c>
      <c r="R888" s="12">
        <v>15.472962000000001</v>
      </c>
    </row>
    <row r="889" spans="1:18" x14ac:dyDescent="0.3">
      <c r="A889" t="s">
        <v>60</v>
      </c>
      <c r="B889">
        <v>2005</v>
      </c>
      <c r="C889" s="9">
        <v>100</v>
      </c>
      <c r="D889" s="9">
        <v>100</v>
      </c>
      <c r="E889">
        <v>7.53</v>
      </c>
      <c r="F889" s="10">
        <v>54.07</v>
      </c>
      <c r="G889" s="10">
        <v>24.73</v>
      </c>
      <c r="H889" s="10">
        <v>3.13</v>
      </c>
      <c r="I889">
        <v>34.004640000000002</v>
      </c>
      <c r="J889">
        <v>50547.258000000002</v>
      </c>
      <c r="K889">
        <v>6.11</v>
      </c>
      <c r="L889">
        <v>119989.9979</v>
      </c>
      <c r="M889" s="11">
        <v>-2.7810288195454498</v>
      </c>
      <c r="N889" s="11">
        <v>28404.8550472727</v>
      </c>
      <c r="O889" s="12">
        <v>136</v>
      </c>
      <c r="P889" s="12">
        <v>78871</v>
      </c>
      <c r="Q889" s="12">
        <v>49.817492000000001</v>
      </c>
      <c r="R889" s="12">
        <v>15.472962000000001</v>
      </c>
    </row>
    <row r="890" spans="1:18" x14ac:dyDescent="0.3">
      <c r="A890" t="s">
        <v>60</v>
      </c>
      <c r="B890">
        <v>2006</v>
      </c>
      <c r="C890" s="9">
        <v>100</v>
      </c>
      <c r="D890" s="9">
        <v>100</v>
      </c>
      <c r="E890">
        <v>7.88</v>
      </c>
      <c r="F890" s="10">
        <v>54.09</v>
      </c>
      <c r="G890" s="10">
        <v>26.05</v>
      </c>
      <c r="H890" s="10">
        <v>3.52</v>
      </c>
      <c r="I890">
        <v>35.345444000000001</v>
      </c>
      <c r="J890">
        <v>51379.383000000002</v>
      </c>
      <c r="K890">
        <v>5.85</v>
      </c>
      <c r="L890">
        <v>120599.9985</v>
      </c>
      <c r="M890" s="11">
        <v>-2.37303560613636</v>
      </c>
      <c r="N890" s="11">
        <v>28551.0233368181</v>
      </c>
      <c r="O890" s="12">
        <v>136</v>
      </c>
      <c r="P890" s="12">
        <v>78871</v>
      </c>
      <c r="Q890" s="12">
        <v>49.817492000000001</v>
      </c>
      <c r="R890" s="12">
        <v>15.472962000000001</v>
      </c>
    </row>
    <row r="891" spans="1:18" x14ac:dyDescent="0.3">
      <c r="A891" t="s">
        <v>60</v>
      </c>
      <c r="B891">
        <v>2007</v>
      </c>
      <c r="C891" s="9">
        <v>100</v>
      </c>
      <c r="D891" s="9">
        <v>100</v>
      </c>
      <c r="E891">
        <v>8.32</v>
      </c>
      <c r="F891" s="10">
        <v>58.18</v>
      </c>
      <c r="G891" s="10">
        <v>26.17</v>
      </c>
      <c r="H891" s="10">
        <v>3.42</v>
      </c>
      <c r="I891">
        <v>33.713115999999999</v>
      </c>
      <c r="J891">
        <v>50659.105000000003</v>
      </c>
      <c r="K891">
        <v>5.53</v>
      </c>
      <c r="L891">
        <v>123620.0027</v>
      </c>
      <c r="M891" s="11">
        <v>-1.96504239272727</v>
      </c>
      <c r="N891" s="11">
        <v>28697.191626363601</v>
      </c>
      <c r="O891" s="12">
        <v>136</v>
      </c>
      <c r="P891" s="12">
        <v>78871</v>
      </c>
      <c r="Q891" s="12">
        <v>49.817492000000001</v>
      </c>
      <c r="R891" s="12">
        <v>15.472962000000001</v>
      </c>
    </row>
    <row r="892" spans="1:18" x14ac:dyDescent="0.3">
      <c r="A892" t="s">
        <v>60</v>
      </c>
      <c r="B892">
        <v>2008</v>
      </c>
      <c r="C892" s="9">
        <v>100</v>
      </c>
      <c r="D892" s="9">
        <v>100</v>
      </c>
      <c r="E892">
        <v>8.99</v>
      </c>
      <c r="F892" s="10">
        <v>53.01</v>
      </c>
      <c r="G892" s="10">
        <v>26.55</v>
      </c>
      <c r="H892" s="10">
        <v>3.72</v>
      </c>
      <c r="I892">
        <v>36.347262999999998</v>
      </c>
      <c r="J892">
        <v>49488.311999999998</v>
      </c>
      <c r="K892">
        <v>5.28</v>
      </c>
      <c r="L892">
        <v>118309.9976</v>
      </c>
      <c r="M892" s="11">
        <v>-1.55704917931818</v>
      </c>
      <c r="N892" s="11">
        <v>28843.359915909001</v>
      </c>
      <c r="O892" s="12">
        <v>136</v>
      </c>
      <c r="P892" s="12">
        <v>78871</v>
      </c>
      <c r="Q892" s="12">
        <v>49.817492000000001</v>
      </c>
      <c r="R892" s="12">
        <v>15.472962000000001</v>
      </c>
    </row>
    <row r="893" spans="1:18" x14ac:dyDescent="0.3">
      <c r="A893" t="s">
        <v>60</v>
      </c>
      <c r="B893">
        <v>2009</v>
      </c>
      <c r="C893" s="9">
        <v>100</v>
      </c>
      <c r="D893" s="9">
        <v>100</v>
      </c>
      <c r="E893">
        <v>10.25</v>
      </c>
      <c r="F893" s="10">
        <v>49.77</v>
      </c>
      <c r="G893" s="10">
        <v>27.21</v>
      </c>
      <c r="H893" s="10">
        <v>4.66</v>
      </c>
      <c r="I893">
        <v>39.037235000000003</v>
      </c>
      <c r="J893">
        <v>47287.843999999997</v>
      </c>
      <c r="K893">
        <v>5.21</v>
      </c>
      <c r="L893">
        <v>111169.9982</v>
      </c>
      <c r="M893" s="11">
        <v>-1.14905596590909</v>
      </c>
      <c r="N893" s="11">
        <v>28989.528205454499</v>
      </c>
      <c r="O893" s="12">
        <v>136</v>
      </c>
      <c r="P893" s="12">
        <v>78871</v>
      </c>
      <c r="Q893" s="12">
        <v>49.817492000000001</v>
      </c>
      <c r="R893" s="12">
        <v>15.472962000000001</v>
      </c>
    </row>
    <row r="894" spans="1:18" x14ac:dyDescent="0.3">
      <c r="A894" t="s">
        <v>60</v>
      </c>
      <c r="B894">
        <v>2010</v>
      </c>
      <c r="C894" s="9">
        <v>100</v>
      </c>
      <c r="D894" s="9">
        <v>100</v>
      </c>
      <c r="E894">
        <v>10.95</v>
      </c>
      <c r="F894" s="10">
        <v>51.33</v>
      </c>
      <c r="G894" s="10">
        <v>28</v>
      </c>
      <c r="H894" s="10">
        <v>5.91</v>
      </c>
      <c r="I894">
        <v>39.781790000000001</v>
      </c>
      <c r="J894">
        <v>49083.73</v>
      </c>
      <c r="K894">
        <v>5.39</v>
      </c>
      <c r="L894">
        <v>112250</v>
      </c>
      <c r="M894" s="11">
        <v>-0.74106275249999898</v>
      </c>
      <c r="N894" s="11">
        <v>29135.696495</v>
      </c>
      <c r="O894" s="12">
        <v>136</v>
      </c>
      <c r="P894" s="12">
        <v>78871</v>
      </c>
      <c r="Q894" s="12">
        <v>49.817492000000001</v>
      </c>
      <c r="R894" s="12">
        <v>15.472962000000001</v>
      </c>
    </row>
    <row r="895" spans="1:18" x14ac:dyDescent="0.3">
      <c r="A895" t="s">
        <v>60</v>
      </c>
      <c r="B895">
        <v>2011</v>
      </c>
      <c r="C895" s="9">
        <v>100</v>
      </c>
      <c r="D895" s="9">
        <v>100</v>
      </c>
      <c r="E895">
        <v>12.16</v>
      </c>
      <c r="F895" s="10">
        <v>51.15</v>
      </c>
      <c r="G895" s="10">
        <v>28.28</v>
      </c>
      <c r="H895" s="10">
        <v>7.24</v>
      </c>
      <c r="I895">
        <v>40.983040000000003</v>
      </c>
      <c r="J895">
        <v>47823.707000000002</v>
      </c>
      <c r="K895">
        <v>5.0999999999999996</v>
      </c>
      <c r="L895">
        <v>109169.9982</v>
      </c>
      <c r="M895" s="11">
        <v>-0.33306953909090797</v>
      </c>
      <c r="N895" s="11">
        <v>29281.8647845454</v>
      </c>
      <c r="O895" s="12">
        <v>136</v>
      </c>
      <c r="P895" s="12">
        <v>78871</v>
      </c>
      <c r="Q895" s="12">
        <v>49.817492000000001</v>
      </c>
      <c r="R895" s="12">
        <v>15.472962000000001</v>
      </c>
    </row>
    <row r="896" spans="1:18" x14ac:dyDescent="0.3">
      <c r="A896" t="s">
        <v>60</v>
      </c>
      <c r="B896">
        <v>2012</v>
      </c>
      <c r="C896" s="9">
        <v>100</v>
      </c>
      <c r="D896" s="9">
        <v>100</v>
      </c>
      <c r="E896">
        <v>12.8</v>
      </c>
      <c r="F896" s="10">
        <v>48.22</v>
      </c>
      <c r="G896" s="10">
        <v>30.32</v>
      </c>
      <c r="H896" s="10">
        <v>8.07</v>
      </c>
      <c r="I896">
        <v>44.325133999999998</v>
      </c>
      <c r="J896">
        <v>47515.48</v>
      </c>
      <c r="K896">
        <v>5.1100000000000003</v>
      </c>
      <c r="L896">
        <v>106069.9997</v>
      </c>
      <c r="M896" s="11">
        <v>7.4923674318181796E-2</v>
      </c>
      <c r="N896" s="11">
        <v>29428.033074090901</v>
      </c>
      <c r="O896" s="12">
        <v>136</v>
      </c>
      <c r="P896" s="12">
        <v>78871</v>
      </c>
      <c r="Q896" s="12">
        <v>49.817492000000001</v>
      </c>
      <c r="R896" s="12">
        <v>15.472962000000001</v>
      </c>
    </row>
    <row r="897" spans="1:18" x14ac:dyDescent="0.3">
      <c r="A897" t="s">
        <v>60</v>
      </c>
      <c r="B897">
        <v>2013</v>
      </c>
      <c r="C897" s="9">
        <v>100</v>
      </c>
      <c r="D897" s="9">
        <v>100</v>
      </c>
      <c r="E897">
        <v>13.95</v>
      </c>
      <c r="F897" s="10">
        <v>45.89</v>
      </c>
      <c r="G897" s="10">
        <v>30.75</v>
      </c>
      <c r="H897" s="10">
        <v>9.3000000000000007</v>
      </c>
      <c r="I897">
        <v>46.60228</v>
      </c>
      <c r="J897">
        <v>46623.125</v>
      </c>
      <c r="K897">
        <v>5.1100000000000003</v>
      </c>
      <c r="L897">
        <v>101150.0015</v>
      </c>
      <c r="M897" s="11">
        <v>0.48291688772727298</v>
      </c>
      <c r="N897" s="11">
        <v>29574.201363636301</v>
      </c>
      <c r="O897" s="12">
        <v>136</v>
      </c>
      <c r="P897" s="12">
        <v>78871</v>
      </c>
      <c r="Q897" s="12">
        <v>49.817492000000001</v>
      </c>
      <c r="R897" s="12">
        <v>15.472962000000001</v>
      </c>
    </row>
    <row r="898" spans="1:18" x14ac:dyDescent="0.3">
      <c r="A898" t="s">
        <v>60</v>
      </c>
      <c r="B898">
        <v>2014</v>
      </c>
      <c r="C898" s="9">
        <v>100</v>
      </c>
      <c r="D898" s="9">
        <v>100</v>
      </c>
      <c r="E898">
        <v>14.85</v>
      </c>
      <c r="F898" s="10">
        <v>45.51</v>
      </c>
      <c r="G898" s="10">
        <v>30.33</v>
      </c>
      <c r="H898" s="10">
        <v>9.17</v>
      </c>
      <c r="I898">
        <v>46.465122000000001</v>
      </c>
      <c r="J898">
        <v>45633.582000000002</v>
      </c>
      <c r="K898">
        <v>4.8499999999999996</v>
      </c>
      <c r="L898">
        <v>97510.002139999997</v>
      </c>
      <c r="M898" s="11">
        <v>0.89091010113636404</v>
      </c>
      <c r="N898" s="11">
        <v>29720.369653181799</v>
      </c>
      <c r="O898" s="12">
        <v>136</v>
      </c>
      <c r="P898" s="12">
        <v>78871</v>
      </c>
      <c r="Q898" s="12">
        <v>49.817492000000001</v>
      </c>
      <c r="R898" s="12">
        <v>15.472962000000001</v>
      </c>
    </row>
    <row r="899" spans="1:18" x14ac:dyDescent="0.3">
      <c r="A899" t="s">
        <v>60</v>
      </c>
      <c r="B899">
        <v>2015</v>
      </c>
      <c r="C899" s="9">
        <v>100</v>
      </c>
      <c r="D899" s="9">
        <v>100</v>
      </c>
      <c r="E899">
        <v>14.84</v>
      </c>
      <c r="F899" s="10">
        <v>46.27</v>
      </c>
      <c r="G899" s="10">
        <v>26.84</v>
      </c>
      <c r="H899" s="10">
        <v>9.41</v>
      </c>
      <c r="I899">
        <v>43.928744999999999</v>
      </c>
      <c r="J899">
        <v>44728.675999999999</v>
      </c>
      <c r="K899">
        <v>4.6100000000000003</v>
      </c>
      <c r="L899">
        <v>99139.999389999997</v>
      </c>
      <c r="M899" s="11">
        <v>1.29890331454545</v>
      </c>
      <c r="N899" s="11">
        <v>29866.537942727198</v>
      </c>
      <c r="O899" s="12">
        <v>136</v>
      </c>
      <c r="P899" s="12">
        <v>78871</v>
      </c>
      <c r="Q899" s="12">
        <v>49.817492000000001</v>
      </c>
      <c r="R899" s="12">
        <v>15.472962000000001</v>
      </c>
    </row>
    <row r="900" spans="1:18" x14ac:dyDescent="0.3">
      <c r="A900" t="s">
        <v>60</v>
      </c>
      <c r="B900">
        <v>2016</v>
      </c>
      <c r="C900" s="9">
        <v>100</v>
      </c>
      <c r="D900" s="9">
        <v>100</v>
      </c>
      <c r="E900">
        <v>14.77</v>
      </c>
      <c r="F900" s="10">
        <v>48.52</v>
      </c>
      <c r="G900" s="10">
        <v>24.1</v>
      </c>
      <c r="H900" s="10">
        <v>9.39</v>
      </c>
      <c r="I900">
        <v>40.836486999999998</v>
      </c>
      <c r="J900">
        <v>44110.195</v>
      </c>
      <c r="K900">
        <v>4.4400000000000004</v>
      </c>
      <c r="L900">
        <v>101730.0034</v>
      </c>
      <c r="M900" s="11">
        <v>1.7068965279545401</v>
      </c>
      <c r="N900" s="11">
        <v>30012.7062322727</v>
      </c>
      <c r="O900" s="12">
        <v>136</v>
      </c>
      <c r="P900" s="12">
        <v>78871</v>
      </c>
      <c r="Q900" s="12">
        <v>49.817492000000001</v>
      </c>
      <c r="R900" s="12">
        <v>15.472962000000001</v>
      </c>
    </row>
    <row r="901" spans="1:18" x14ac:dyDescent="0.3">
      <c r="A901" t="s">
        <v>60</v>
      </c>
      <c r="B901">
        <v>2017</v>
      </c>
      <c r="C901" s="9">
        <v>100</v>
      </c>
      <c r="D901" s="9">
        <v>100</v>
      </c>
      <c r="E901">
        <v>14.46</v>
      </c>
      <c r="F901" s="10">
        <v>47.81</v>
      </c>
      <c r="G901" s="10">
        <v>28.34</v>
      </c>
      <c r="H901" s="10">
        <v>9.6300000000000008</v>
      </c>
      <c r="I901">
        <v>44.264397000000002</v>
      </c>
      <c r="J901">
        <v>46583.093999999997</v>
      </c>
      <c r="K901">
        <v>4.41</v>
      </c>
      <c r="L901">
        <v>101830.0018</v>
      </c>
      <c r="M901" s="11">
        <v>2.1148897413636298</v>
      </c>
      <c r="N901" s="11">
        <v>30158.874521818099</v>
      </c>
      <c r="O901" s="12">
        <v>136</v>
      </c>
      <c r="P901" s="12">
        <v>78871</v>
      </c>
      <c r="Q901" s="12">
        <v>49.817492000000001</v>
      </c>
      <c r="R901" s="12">
        <v>15.472962000000001</v>
      </c>
    </row>
    <row r="902" spans="1:18" x14ac:dyDescent="0.3">
      <c r="A902" t="s">
        <v>60</v>
      </c>
      <c r="B902">
        <v>2018</v>
      </c>
      <c r="C902" s="9">
        <v>100</v>
      </c>
      <c r="D902" s="9">
        <v>100</v>
      </c>
      <c r="E902">
        <v>14.72</v>
      </c>
      <c r="F902" s="10">
        <v>47.51</v>
      </c>
      <c r="G902" s="10">
        <v>29.92</v>
      </c>
      <c r="H902" s="10">
        <v>9.43</v>
      </c>
      <c r="I902">
        <v>45.302784000000003</v>
      </c>
      <c r="J902">
        <v>46420.684000000001</v>
      </c>
      <c r="K902">
        <v>4.28</v>
      </c>
      <c r="L902">
        <v>100900.0015</v>
      </c>
      <c r="M902" s="11">
        <v>2.5228829547727201</v>
      </c>
      <c r="N902" s="11">
        <v>30305.042811363601</v>
      </c>
      <c r="O902" s="12">
        <v>136</v>
      </c>
      <c r="P902" s="12">
        <v>78871</v>
      </c>
      <c r="Q902" s="12">
        <v>49.817492000000001</v>
      </c>
      <c r="R902" s="12">
        <v>15.472962000000001</v>
      </c>
    </row>
    <row r="903" spans="1:18" x14ac:dyDescent="0.3">
      <c r="A903" t="s">
        <v>60</v>
      </c>
      <c r="B903">
        <v>2019</v>
      </c>
      <c r="C903" s="9">
        <v>100</v>
      </c>
      <c r="D903" s="9">
        <v>100</v>
      </c>
      <c r="E903">
        <v>15.85</v>
      </c>
      <c r="F903" s="10">
        <v>45.44</v>
      </c>
      <c r="G903" s="10">
        <v>30.25</v>
      </c>
      <c r="H903" s="10">
        <v>10.08</v>
      </c>
      <c r="I903">
        <v>47.021107000000001</v>
      </c>
      <c r="J903">
        <v>45355.285000000003</v>
      </c>
      <c r="K903">
        <v>4.12</v>
      </c>
      <c r="L903">
        <v>96290.000920000006</v>
      </c>
      <c r="M903" s="11">
        <v>2.9308761681818098</v>
      </c>
      <c r="N903" s="11">
        <v>30451.211100909</v>
      </c>
      <c r="O903" s="12">
        <v>136</v>
      </c>
      <c r="P903" s="12">
        <v>78871</v>
      </c>
      <c r="Q903" s="12">
        <v>49.817492000000001</v>
      </c>
      <c r="R903" s="12">
        <v>15.472962000000001</v>
      </c>
    </row>
    <row r="904" spans="1:18" x14ac:dyDescent="0.3">
      <c r="A904" t="s">
        <v>60</v>
      </c>
      <c r="B904">
        <v>2020</v>
      </c>
      <c r="C904" s="9">
        <v>100</v>
      </c>
      <c r="D904" s="9">
        <v>100</v>
      </c>
      <c r="E904">
        <v>13.29</v>
      </c>
      <c r="F904" s="10">
        <v>39.72</v>
      </c>
      <c r="G904" s="10">
        <v>30.04</v>
      </c>
      <c r="H904" s="10">
        <v>10.39</v>
      </c>
      <c r="I904">
        <v>50.442917000000001</v>
      </c>
      <c r="J904">
        <v>42025.31</v>
      </c>
      <c r="K904">
        <v>3.5550000000000002</v>
      </c>
      <c r="L904">
        <v>74445.000459999996</v>
      </c>
      <c r="M904" s="11">
        <v>3.3388693815909098</v>
      </c>
      <c r="N904" s="11">
        <v>30597.379390454498</v>
      </c>
      <c r="O904" s="12">
        <v>136</v>
      </c>
      <c r="P904" s="12">
        <v>78871</v>
      </c>
      <c r="Q904" s="12">
        <v>49.817492000000001</v>
      </c>
      <c r="R904" s="12">
        <v>15.472962000000001</v>
      </c>
    </row>
    <row r="905" spans="1:18" x14ac:dyDescent="0.3">
      <c r="A905" t="s">
        <v>61</v>
      </c>
      <c r="B905">
        <v>2000</v>
      </c>
      <c r="C905" s="9">
        <v>100</v>
      </c>
      <c r="D905" s="9">
        <v>100</v>
      </c>
      <c r="E905">
        <v>10.73</v>
      </c>
      <c r="F905" s="10">
        <v>30.43</v>
      </c>
      <c r="G905" s="10">
        <v>0</v>
      </c>
      <c r="H905" s="10">
        <v>5.57</v>
      </c>
      <c r="I905">
        <v>15.472222</v>
      </c>
      <c r="J905">
        <v>44286.535000000003</v>
      </c>
      <c r="K905">
        <v>2.99</v>
      </c>
      <c r="L905">
        <v>52600</v>
      </c>
      <c r="M905" s="11">
        <v>3.7468625950000001</v>
      </c>
      <c r="N905" s="11">
        <v>30743.54768</v>
      </c>
      <c r="O905" s="12">
        <v>137</v>
      </c>
      <c r="P905" s="12">
        <v>43094</v>
      </c>
      <c r="Q905" s="12">
        <v>56.263919999999999</v>
      </c>
      <c r="R905" s="12">
        <v>9.5017849999999999</v>
      </c>
    </row>
    <row r="906" spans="1:18" x14ac:dyDescent="0.3">
      <c r="A906" t="s">
        <v>61</v>
      </c>
      <c r="B906">
        <v>2001</v>
      </c>
      <c r="C906" s="9">
        <v>100</v>
      </c>
      <c r="D906" s="9">
        <v>100</v>
      </c>
      <c r="E906">
        <v>11.12</v>
      </c>
      <c r="F906" s="10">
        <v>31.87</v>
      </c>
      <c r="G906" s="10">
        <v>0</v>
      </c>
      <c r="H906" s="10">
        <v>5.85</v>
      </c>
      <c r="I906">
        <v>15.509012999999999</v>
      </c>
      <c r="J906">
        <v>44250.59</v>
      </c>
      <c r="K906">
        <v>3.06</v>
      </c>
      <c r="L906">
        <v>54250</v>
      </c>
      <c r="M906" s="11">
        <v>0.82315299799999997</v>
      </c>
      <c r="N906" s="11">
        <v>30751.654350000001</v>
      </c>
      <c r="O906" s="12">
        <v>137</v>
      </c>
      <c r="P906" s="12">
        <v>43094</v>
      </c>
      <c r="Q906" s="12">
        <v>56.263919999999999</v>
      </c>
      <c r="R906" s="12">
        <v>9.5017849999999999</v>
      </c>
    </row>
    <row r="907" spans="1:18" x14ac:dyDescent="0.3">
      <c r="A907" t="s">
        <v>61</v>
      </c>
      <c r="B907">
        <v>2002</v>
      </c>
      <c r="C907" s="9">
        <v>100</v>
      </c>
      <c r="D907" s="9">
        <v>100</v>
      </c>
      <c r="E907">
        <v>11.86</v>
      </c>
      <c r="F907" s="10">
        <v>32.49</v>
      </c>
      <c r="G907" s="10">
        <v>0</v>
      </c>
      <c r="H907" s="10">
        <v>6.79</v>
      </c>
      <c r="I907">
        <v>17.286152000000001</v>
      </c>
      <c r="J907">
        <v>44017.222999999998</v>
      </c>
      <c r="K907">
        <v>3.01</v>
      </c>
      <c r="L907">
        <v>53840.00015</v>
      </c>
      <c r="M907" s="11">
        <v>0.46634557100000001</v>
      </c>
      <c r="N907" s="11">
        <v>33228.69354</v>
      </c>
      <c r="O907" s="12">
        <v>137</v>
      </c>
      <c r="P907" s="12">
        <v>43094</v>
      </c>
      <c r="Q907" s="12">
        <v>56.263919999999999</v>
      </c>
      <c r="R907" s="12">
        <v>9.5017849999999999</v>
      </c>
    </row>
    <row r="908" spans="1:18" x14ac:dyDescent="0.3">
      <c r="A908" t="s">
        <v>61</v>
      </c>
      <c r="B908">
        <v>2003</v>
      </c>
      <c r="C908" s="9">
        <v>100</v>
      </c>
      <c r="D908" s="9">
        <v>100</v>
      </c>
      <c r="E908">
        <v>12.72</v>
      </c>
      <c r="F908" s="10">
        <v>38.090000000000003</v>
      </c>
      <c r="G908" s="10">
        <v>0</v>
      </c>
      <c r="H908" s="10">
        <v>8.07</v>
      </c>
      <c r="I908">
        <v>17.482669999999999</v>
      </c>
      <c r="J908">
        <v>47297.21</v>
      </c>
      <c r="K908">
        <v>3.17</v>
      </c>
      <c r="L908">
        <v>59229.999539999997</v>
      </c>
      <c r="M908" s="11">
        <v>0.390058556</v>
      </c>
      <c r="N908" s="11">
        <v>40458.777399999999</v>
      </c>
      <c r="O908" s="12">
        <v>137</v>
      </c>
      <c r="P908" s="12">
        <v>43094</v>
      </c>
      <c r="Q908" s="12">
        <v>56.263919999999999</v>
      </c>
      <c r="R908" s="12">
        <v>9.5017849999999999</v>
      </c>
    </row>
    <row r="909" spans="1:18" x14ac:dyDescent="0.3">
      <c r="A909" t="s">
        <v>61</v>
      </c>
      <c r="B909">
        <v>2004</v>
      </c>
      <c r="C909" s="9">
        <v>100</v>
      </c>
      <c r="D909" s="9">
        <v>100</v>
      </c>
      <c r="E909">
        <v>14.44</v>
      </c>
      <c r="F909" s="10">
        <v>30.9</v>
      </c>
      <c r="G909" s="10">
        <v>0</v>
      </c>
      <c r="H909" s="10">
        <v>9.52</v>
      </c>
      <c r="I909">
        <v>23.552700000000002</v>
      </c>
      <c r="J909">
        <v>44621.56</v>
      </c>
      <c r="K909">
        <v>2.99</v>
      </c>
      <c r="L909">
        <v>53729.999539999997</v>
      </c>
      <c r="M909" s="11">
        <v>2.668219267</v>
      </c>
      <c r="N909" s="11">
        <v>46511.598330000001</v>
      </c>
      <c r="O909" s="12">
        <v>137</v>
      </c>
      <c r="P909" s="12">
        <v>43094</v>
      </c>
      <c r="Q909" s="12">
        <v>56.263919999999999</v>
      </c>
      <c r="R909" s="12">
        <v>9.5017849999999999</v>
      </c>
    </row>
    <row r="910" spans="1:18" x14ac:dyDescent="0.3">
      <c r="A910" t="s">
        <v>61</v>
      </c>
      <c r="B910">
        <v>2005</v>
      </c>
      <c r="C910" s="9">
        <v>100</v>
      </c>
      <c r="D910" s="9">
        <v>100</v>
      </c>
      <c r="E910">
        <v>16.12</v>
      </c>
      <c r="F910" s="10">
        <v>26.43</v>
      </c>
      <c r="G910" s="10">
        <v>0</v>
      </c>
      <c r="H910" s="10">
        <v>9.8000000000000007</v>
      </c>
      <c r="I910">
        <v>27.049406000000001</v>
      </c>
      <c r="J910">
        <v>41866.43</v>
      </c>
      <c r="K910">
        <v>2.83</v>
      </c>
      <c r="L910">
        <v>50200.000760000003</v>
      </c>
      <c r="M910" s="11">
        <v>2.3366413079999999</v>
      </c>
      <c r="N910" s="11">
        <v>48799.825599999996</v>
      </c>
      <c r="O910" s="12">
        <v>137</v>
      </c>
      <c r="P910" s="12">
        <v>43094</v>
      </c>
      <c r="Q910" s="12">
        <v>56.263919999999999</v>
      </c>
      <c r="R910" s="12">
        <v>9.5017849999999999</v>
      </c>
    </row>
    <row r="911" spans="1:18" x14ac:dyDescent="0.3">
      <c r="A911" t="s">
        <v>61</v>
      </c>
      <c r="B911">
        <v>2006</v>
      </c>
      <c r="C911" s="9">
        <v>100</v>
      </c>
      <c r="D911" s="9">
        <v>100</v>
      </c>
      <c r="E911">
        <v>15.26</v>
      </c>
      <c r="F911" s="10">
        <v>36.409999999999997</v>
      </c>
      <c r="G911" s="10">
        <v>0</v>
      </c>
      <c r="H911" s="10">
        <v>9.1999999999999993</v>
      </c>
      <c r="I911">
        <v>20.171015000000001</v>
      </c>
      <c r="J911">
        <v>46091.766000000003</v>
      </c>
      <c r="K911">
        <v>2.93</v>
      </c>
      <c r="L911">
        <v>58130.001069999998</v>
      </c>
      <c r="M911" s="11">
        <v>3.913007978</v>
      </c>
      <c r="N911" s="11">
        <v>52026.999510000001</v>
      </c>
      <c r="O911" s="12">
        <v>137</v>
      </c>
      <c r="P911" s="12">
        <v>43094</v>
      </c>
      <c r="Q911" s="12">
        <v>56.263919999999999</v>
      </c>
      <c r="R911" s="12">
        <v>9.5017849999999999</v>
      </c>
    </row>
    <row r="912" spans="1:18" x14ac:dyDescent="0.3">
      <c r="A912" t="s">
        <v>61</v>
      </c>
      <c r="B912">
        <v>2007</v>
      </c>
      <c r="C912" s="9">
        <v>100</v>
      </c>
      <c r="D912" s="9">
        <v>100</v>
      </c>
      <c r="E912">
        <v>17.690000000000001</v>
      </c>
      <c r="F912" s="10">
        <v>29.01</v>
      </c>
      <c r="G912" s="10">
        <v>0</v>
      </c>
      <c r="H912" s="10">
        <v>10.3</v>
      </c>
      <c r="I912">
        <v>26.201982000000001</v>
      </c>
      <c r="J912">
        <v>43548.508000000002</v>
      </c>
      <c r="K912">
        <v>2.83</v>
      </c>
      <c r="L912">
        <v>53409.99985</v>
      </c>
      <c r="M912" s="11">
        <v>0.90923892799999995</v>
      </c>
      <c r="N912" s="11">
        <v>58487.054969999997</v>
      </c>
      <c r="O912" s="12">
        <v>137</v>
      </c>
      <c r="P912" s="12">
        <v>43094</v>
      </c>
      <c r="Q912" s="12">
        <v>56.263919999999999</v>
      </c>
      <c r="R912" s="12">
        <v>9.5017849999999999</v>
      </c>
    </row>
    <row r="913" spans="1:18" x14ac:dyDescent="0.3">
      <c r="A913" t="s">
        <v>61</v>
      </c>
      <c r="B913">
        <v>2008</v>
      </c>
      <c r="C913" s="9">
        <v>100</v>
      </c>
      <c r="D913" s="9">
        <v>100</v>
      </c>
      <c r="E913">
        <v>18.54</v>
      </c>
      <c r="F913" s="10">
        <v>26.52</v>
      </c>
      <c r="G913" s="10">
        <v>0</v>
      </c>
      <c r="H913" s="10">
        <v>10.1</v>
      </c>
      <c r="I913">
        <v>27.580559000000001</v>
      </c>
      <c r="J913">
        <v>41183.277000000002</v>
      </c>
      <c r="K913">
        <v>2.78</v>
      </c>
      <c r="L913">
        <v>50130.001069999998</v>
      </c>
      <c r="M913" s="11">
        <v>-0.51201674500000005</v>
      </c>
      <c r="N913" s="11">
        <v>64322.063499999997</v>
      </c>
      <c r="O913" s="12">
        <v>137</v>
      </c>
      <c r="P913" s="12">
        <v>43094</v>
      </c>
      <c r="Q913" s="12">
        <v>56.263919999999999</v>
      </c>
      <c r="R913" s="12">
        <v>9.5017849999999999</v>
      </c>
    </row>
    <row r="914" spans="1:18" x14ac:dyDescent="0.3">
      <c r="A914" t="s">
        <v>61</v>
      </c>
      <c r="B914">
        <v>2009</v>
      </c>
      <c r="C914" s="9">
        <v>100</v>
      </c>
      <c r="D914" s="9">
        <v>100</v>
      </c>
      <c r="E914">
        <v>19.329999999999998</v>
      </c>
      <c r="F914" s="10">
        <v>26.32</v>
      </c>
      <c r="G914" s="10">
        <v>0</v>
      </c>
      <c r="H914" s="10">
        <v>10.06</v>
      </c>
      <c r="I914">
        <v>27.652557000000002</v>
      </c>
      <c r="J914">
        <v>38827.245999999999</v>
      </c>
      <c r="K914">
        <v>2.78</v>
      </c>
      <c r="L914">
        <v>47930.000310000003</v>
      </c>
      <c r="M914" s="11">
        <v>-4.9065477299999998</v>
      </c>
      <c r="N914" s="11">
        <v>58163.276879999998</v>
      </c>
      <c r="O914" s="12">
        <v>137</v>
      </c>
      <c r="P914" s="12">
        <v>43094</v>
      </c>
      <c r="Q914" s="12">
        <v>56.263919999999999</v>
      </c>
      <c r="R914" s="12">
        <v>9.5017849999999999</v>
      </c>
    </row>
    <row r="915" spans="1:18" x14ac:dyDescent="0.3">
      <c r="A915" t="s">
        <v>61</v>
      </c>
      <c r="B915">
        <v>2010</v>
      </c>
      <c r="C915" s="9">
        <v>100</v>
      </c>
      <c r="D915" s="9">
        <v>100</v>
      </c>
      <c r="E915">
        <v>21.2</v>
      </c>
      <c r="F915" s="10">
        <v>26.44</v>
      </c>
      <c r="G915" s="10">
        <v>0</v>
      </c>
      <c r="H915" s="10">
        <v>12.43</v>
      </c>
      <c r="I915">
        <v>31.978390000000001</v>
      </c>
      <c r="J915">
        <v>41063.633000000002</v>
      </c>
      <c r="K915">
        <v>2.89</v>
      </c>
      <c r="L915">
        <v>48119.998930000002</v>
      </c>
      <c r="M915" s="11">
        <v>1.870991147</v>
      </c>
      <c r="N915" s="11">
        <v>58041.398439999997</v>
      </c>
      <c r="O915" s="12">
        <v>137</v>
      </c>
      <c r="P915" s="12">
        <v>43094</v>
      </c>
      <c r="Q915" s="12">
        <v>56.263919999999999</v>
      </c>
      <c r="R915" s="12">
        <v>9.5017849999999999</v>
      </c>
    </row>
    <row r="916" spans="1:18" x14ac:dyDescent="0.3">
      <c r="A916" t="s">
        <v>61</v>
      </c>
      <c r="B916">
        <v>2011</v>
      </c>
      <c r="C916" s="9">
        <v>100</v>
      </c>
      <c r="D916" s="9">
        <v>100</v>
      </c>
      <c r="E916">
        <v>23.83</v>
      </c>
      <c r="F916" s="10">
        <v>21.05</v>
      </c>
      <c r="G916" s="10">
        <v>0</v>
      </c>
      <c r="H916" s="10">
        <v>14.17</v>
      </c>
      <c r="I916">
        <v>40.232821999999999</v>
      </c>
      <c r="J916">
        <v>38406.093999999997</v>
      </c>
      <c r="K916">
        <v>2.64</v>
      </c>
      <c r="L916">
        <v>43099.998469999999</v>
      </c>
      <c r="M916" s="11">
        <v>1.3367777670000001</v>
      </c>
      <c r="N916" s="11">
        <v>61753.647129999998</v>
      </c>
      <c r="O916" s="12">
        <v>137</v>
      </c>
      <c r="P916" s="12">
        <v>43094</v>
      </c>
      <c r="Q916" s="12">
        <v>56.263919999999999</v>
      </c>
      <c r="R916" s="12">
        <v>9.5017849999999999</v>
      </c>
    </row>
    <row r="917" spans="1:18" x14ac:dyDescent="0.3">
      <c r="A917" t="s">
        <v>61</v>
      </c>
      <c r="B917">
        <v>2012</v>
      </c>
      <c r="C917" s="9">
        <v>100</v>
      </c>
      <c r="D917" s="9">
        <v>100</v>
      </c>
      <c r="E917">
        <v>26.93</v>
      </c>
      <c r="F917" s="10">
        <v>15.86</v>
      </c>
      <c r="G917" s="10">
        <v>0</v>
      </c>
      <c r="H917" s="10">
        <v>14.84</v>
      </c>
      <c r="I917">
        <v>48.338760000000001</v>
      </c>
      <c r="J917">
        <v>35563.972999999998</v>
      </c>
      <c r="K917">
        <v>2.5299999999999998</v>
      </c>
      <c r="L917">
        <v>38220.001219999998</v>
      </c>
      <c r="M917" s="11">
        <v>0.22649979200000001</v>
      </c>
      <c r="N917" s="11">
        <v>58507.508049999997</v>
      </c>
      <c r="O917" s="12">
        <v>137</v>
      </c>
      <c r="P917" s="12">
        <v>43094</v>
      </c>
      <c r="Q917" s="12">
        <v>56.263919999999999</v>
      </c>
      <c r="R917" s="12">
        <v>9.5017849999999999</v>
      </c>
    </row>
    <row r="918" spans="1:18" x14ac:dyDescent="0.3">
      <c r="A918" t="s">
        <v>61</v>
      </c>
      <c r="B918">
        <v>2013</v>
      </c>
      <c r="C918" s="9">
        <v>100</v>
      </c>
      <c r="D918" s="9">
        <v>100</v>
      </c>
      <c r="E918">
        <v>27.05</v>
      </c>
      <c r="F918" s="10">
        <v>18.78</v>
      </c>
      <c r="G918" s="10">
        <v>0</v>
      </c>
      <c r="H918" s="10">
        <v>15.96</v>
      </c>
      <c r="I918">
        <v>45.941276999999999</v>
      </c>
      <c r="J918">
        <v>36936.71</v>
      </c>
      <c r="K918">
        <v>2.5</v>
      </c>
      <c r="L918">
        <v>39959.999080000001</v>
      </c>
      <c r="M918" s="11">
        <v>0.93334097199999999</v>
      </c>
      <c r="N918" s="11">
        <v>61191.193700000003</v>
      </c>
      <c r="O918" s="12">
        <v>137</v>
      </c>
      <c r="P918" s="12">
        <v>43094</v>
      </c>
      <c r="Q918" s="12">
        <v>56.263919999999999</v>
      </c>
      <c r="R918" s="12">
        <v>9.5017849999999999</v>
      </c>
    </row>
    <row r="919" spans="1:18" x14ac:dyDescent="0.3">
      <c r="A919" t="s">
        <v>61</v>
      </c>
      <c r="B919">
        <v>2014</v>
      </c>
      <c r="C919" s="9">
        <v>100</v>
      </c>
      <c r="D919" s="9">
        <v>100</v>
      </c>
      <c r="E919">
        <v>30.18</v>
      </c>
      <c r="F919" s="10">
        <v>14.2</v>
      </c>
      <c r="G919" s="10">
        <v>0</v>
      </c>
      <c r="H919" s="10">
        <v>17.989999999999998</v>
      </c>
      <c r="I919">
        <v>55.886924999999998</v>
      </c>
      <c r="J919">
        <v>35394.480000000003</v>
      </c>
      <c r="K919">
        <v>2.3199999999999998</v>
      </c>
      <c r="L919">
        <v>35819.999689999997</v>
      </c>
      <c r="M919" s="11">
        <v>1.6193938109999999</v>
      </c>
      <c r="N919" s="11">
        <v>62548.984729999996</v>
      </c>
      <c r="O919" s="12">
        <v>137</v>
      </c>
      <c r="P919" s="12">
        <v>43094</v>
      </c>
      <c r="Q919" s="12">
        <v>56.263919999999999</v>
      </c>
      <c r="R919" s="12">
        <v>9.5017849999999999</v>
      </c>
    </row>
    <row r="920" spans="1:18" x14ac:dyDescent="0.3">
      <c r="A920" t="s">
        <v>61</v>
      </c>
      <c r="B920">
        <v>2015</v>
      </c>
      <c r="C920" s="9">
        <v>100</v>
      </c>
      <c r="D920" s="9">
        <v>100</v>
      </c>
      <c r="E920">
        <v>32.89</v>
      </c>
      <c r="F920" s="10">
        <v>10</v>
      </c>
      <c r="G920" s="10">
        <v>0</v>
      </c>
      <c r="H920" s="10">
        <v>18.93</v>
      </c>
      <c r="I920">
        <v>65.433809999999994</v>
      </c>
      <c r="J920">
        <v>34312.847999999998</v>
      </c>
      <c r="K920">
        <v>2.27</v>
      </c>
      <c r="L920">
        <v>33700.000760000003</v>
      </c>
      <c r="M920" s="11">
        <v>2.3425911080000001</v>
      </c>
      <c r="N920" s="11">
        <v>53254.856370000001</v>
      </c>
      <c r="O920" s="12">
        <v>137</v>
      </c>
      <c r="P920" s="12">
        <v>43094</v>
      </c>
      <c r="Q920" s="12">
        <v>56.263919999999999</v>
      </c>
      <c r="R920" s="12">
        <v>9.5017849999999999</v>
      </c>
    </row>
    <row r="921" spans="1:18" x14ac:dyDescent="0.3">
      <c r="A921" t="s">
        <v>61</v>
      </c>
      <c r="B921">
        <v>2016</v>
      </c>
      <c r="C921" s="9">
        <v>100</v>
      </c>
      <c r="D921" s="9">
        <v>100</v>
      </c>
      <c r="E921">
        <v>32.17</v>
      </c>
      <c r="F921" s="10">
        <v>12.16</v>
      </c>
      <c r="G921" s="10">
        <v>0</v>
      </c>
      <c r="H921" s="10">
        <v>18.39</v>
      </c>
      <c r="I921">
        <v>60.196399999999997</v>
      </c>
      <c r="J921">
        <v>34666.89</v>
      </c>
      <c r="K921">
        <v>2.25</v>
      </c>
      <c r="L921">
        <v>35319.999689999997</v>
      </c>
      <c r="M921" s="11">
        <v>3.2459569849999999</v>
      </c>
      <c r="N921" s="11">
        <v>54663.998370000001</v>
      </c>
      <c r="O921" s="12">
        <v>137</v>
      </c>
      <c r="P921" s="12">
        <v>43094</v>
      </c>
      <c r="Q921" s="12">
        <v>56.263919999999999</v>
      </c>
      <c r="R921" s="12">
        <v>9.5017849999999999</v>
      </c>
    </row>
    <row r="922" spans="1:18" x14ac:dyDescent="0.3">
      <c r="A922" t="s">
        <v>61</v>
      </c>
      <c r="B922">
        <v>2017</v>
      </c>
      <c r="C922" s="9">
        <v>100</v>
      </c>
      <c r="D922" s="9">
        <v>100</v>
      </c>
      <c r="E922">
        <v>35.200000000000003</v>
      </c>
      <c r="F922" s="10">
        <v>9.23</v>
      </c>
      <c r="G922" s="10">
        <v>0</v>
      </c>
      <c r="H922" s="10">
        <v>21.8</v>
      </c>
      <c r="I922">
        <v>70.254589999999993</v>
      </c>
      <c r="J922">
        <v>34656.133000000002</v>
      </c>
      <c r="K922">
        <v>2.19</v>
      </c>
      <c r="L922">
        <v>33130.001069999998</v>
      </c>
      <c r="M922" s="11">
        <v>2.8217363409999998</v>
      </c>
      <c r="N922" s="11">
        <v>57610.098180000001</v>
      </c>
      <c r="O922" s="12">
        <v>137</v>
      </c>
      <c r="P922" s="12">
        <v>43094</v>
      </c>
      <c r="Q922" s="12">
        <v>56.263919999999999</v>
      </c>
      <c r="R922" s="12">
        <v>9.5017849999999999</v>
      </c>
    </row>
    <row r="923" spans="1:18" x14ac:dyDescent="0.3">
      <c r="A923" t="s">
        <v>61</v>
      </c>
      <c r="B923">
        <v>2018</v>
      </c>
      <c r="C923" s="9">
        <v>100</v>
      </c>
      <c r="D923" s="9">
        <v>100</v>
      </c>
      <c r="E923">
        <v>34.67</v>
      </c>
      <c r="F923" s="10">
        <v>9.61</v>
      </c>
      <c r="G923" s="10">
        <v>0</v>
      </c>
      <c r="H923" s="10">
        <v>20.75</v>
      </c>
      <c r="I923">
        <v>68.346503999999996</v>
      </c>
      <c r="J923">
        <v>34042.258000000002</v>
      </c>
      <c r="K923">
        <v>2.14</v>
      </c>
      <c r="L923">
        <v>33130.001069999998</v>
      </c>
      <c r="M923" s="11">
        <v>1.989537315</v>
      </c>
      <c r="N923" s="11">
        <v>61591.928870000003</v>
      </c>
      <c r="O923" s="12">
        <v>137</v>
      </c>
      <c r="P923" s="12">
        <v>43094</v>
      </c>
      <c r="Q923" s="12">
        <v>56.263919999999999</v>
      </c>
      <c r="R923" s="12">
        <v>9.5017849999999999</v>
      </c>
    </row>
    <row r="924" spans="1:18" x14ac:dyDescent="0.3">
      <c r="A924" t="s">
        <v>61</v>
      </c>
      <c r="B924">
        <v>2019</v>
      </c>
      <c r="C924" s="9">
        <v>100</v>
      </c>
      <c r="D924" s="9">
        <v>100</v>
      </c>
      <c r="E924">
        <v>37.520000000000003</v>
      </c>
      <c r="F924" s="10">
        <v>6.44</v>
      </c>
      <c r="G924" s="10">
        <v>0</v>
      </c>
      <c r="H924" s="10">
        <v>23.07</v>
      </c>
      <c r="I924">
        <v>78.17689</v>
      </c>
      <c r="J924">
        <v>33139.277000000002</v>
      </c>
      <c r="K924">
        <v>2</v>
      </c>
      <c r="L924">
        <v>29700.000759999999</v>
      </c>
      <c r="M924" s="11">
        <v>2.1146642080000002</v>
      </c>
      <c r="N924" s="11">
        <v>59775.735099999998</v>
      </c>
      <c r="O924" s="12">
        <v>137</v>
      </c>
      <c r="P924" s="12">
        <v>43094</v>
      </c>
      <c r="Q924" s="12">
        <v>56.263919999999999</v>
      </c>
      <c r="R924" s="12">
        <v>9.5017849999999999</v>
      </c>
    </row>
    <row r="925" spans="1:18" x14ac:dyDescent="0.3">
      <c r="A925" t="s">
        <v>61</v>
      </c>
      <c r="B925">
        <v>2020</v>
      </c>
      <c r="C925" s="9">
        <v>100</v>
      </c>
      <c r="D925" s="9">
        <v>100</v>
      </c>
      <c r="E925">
        <v>34.479999999999997</v>
      </c>
      <c r="F925" s="10">
        <v>5.28</v>
      </c>
      <c r="G925" s="10">
        <v>0</v>
      </c>
      <c r="H925" s="10">
        <v>23.45</v>
      </c>
      <c r="I925">
        <v>81.622</v>
      </c>
      <c r="J925">
        <v>29380.421999999999</v>
      </c>
      <c r="K925">
        <v>4.0149999999999997</v>
      </c>
      <c r="L925">
        <v>15035.000379999999</v>
      </c>
      <c r="M925" s="11">
        <v>-2.0621249590000001</v>
      </c>
      <c r="N925" s="11">
        <v>61063.316429999999</v>
      </c>
      <c r="O925" s="12">
        <v>137</v>
      </c>
      <c r="P925" s="12">
        <v>43094</v>
      </c>
      <c r="Q925" s="12">
        <v>56.263919999999999</v>
      </c>
      <c r="R925" s="12">
        <v>9.5017849999999999</v>
      </c>
    </row>
    <row r="926" spans="1:18" x14ac:dyDescent="0.3">
      <c r="A926" t="s">
        <v>62</v>
      </c>
      <c r="B926">
        <v>2000</v>
      </c>
      <c r="C926" s="9">
        <v>56.379950000000001</v>
      </c>
      <c r="D926" s="9">
        <v>4</v>
      </c>
      <c r="E926">
        <v>31.44</v>
      </c>
      <c r="F926" s="10">
        <v>0.18</v>
      </c>
      <c r="G926" s="10">
        <v>0</v>
      </c>
      <c r="H926" s="10">
        <v>0</v>
      </c>
      <c r="I926">
        <v>0</v>
      </c>
      <c r="J926">
        <v>4762.17</v>
      </c>
      <c r="K926">
        <v>6.03</v>
      </c>
      <c r="L926">
        <v>370</v>
      </c>
      <c r="M926" s="11">
        <v>-1.45388041226666</v>
      </c>
      <c r="N926" s="11">
        <v>768.18357030000004</v>
      </c>
      <c r="O926" s="12">
        <v>43</v>
      </c>
      <c r="P926" s="12">
        <v>23200</v>
      </c>
      <c r="Q926" s="12">
        <v>11.825138000000001</v>
      </c>
      <c r="R926" s="12">
        <v>42.590274999999998</v>
      </c>
    </row>
    <row r="927" spans="1:18" x14ac:dyDescent="0.3">
      <c r="A927" t="s">
        <v>62</v>
      </c>
      <c r="B927">
        <v>2001</v>
      </c>
      <c r="C927" s="9">
        <v>56.365143000000003</v>
      </c>
      <c r="D927" s="9">
        <v>4.0999999999999996</v>
      </c>
      <c r="E927">
        <v>31.68</v>
      </c>
      <c r="F927" s="10">
        <v>0.18</v>
      </c>
      <c r="G927" s="10">
        <v>0</v>
      </c>
      <c r="H927" s="10">
        <v>0</v>
      </c>
      <c r="I927">
        <v>0</v>
      </c>
      <c r="J927">
        <v>4599.1319999999996</v>
      </c>
      <c r="K927">
        <v>5.95</v>
      </c>
      <c r="L927">
        <v>380</v>
      </c>
      <c r="M927" s="11">
        <v>-0.84563586553333303</v>
      </c>
      <c r="N927" s="11">
        <v>780.90396129999999</v>
      </c>
      <c r="O927" s="12">
        <v>43</v>
      </c>
      <c r="P927" s="12">
        <v>23200</v>
      </c>
      <c r="Q927" s="12">
        <v>11.825138000000001</v>
      </c>
      <c r="R927" s="12">
        <v>42.590274999999998</v>
      </c>
    </row>
    <row r="928" spans="1:18" x14ac:dyDescent="0.3">
      <c r="A928" t="s">
        <v>62</v>
      </c>
      <c r="B928">
        <v>2002</v>
      </c>
      <c r="C928" s="9">
        <v>49.7</v>
      </c>
      <c r="D928" s="9">
        <v>4.2</v>
      </c>
      <c r="E928">
        <v>32.44</v>
      </c>
      <c r="F928" s="10">
        <v>0.19</v>
      </c>
      <c r="G928" s="10">
        <v>0</v>
      </c>
      <c r="H928" s="10">
        <v>0</v>
      </c>
      <c r="I928">
        <v>0</v>
      </c>
      <c r="J928">
        <v>4474.3869999999997</v>
      </c>
      <c r="K928">
        <v>6.1</v>
      </c>
      <c r="L928">
        <v>400.00000599999998</v>
      </c>
      <c r="M928" s="11">
        <v>-0.237391318799999</v>
      </c>
      <c r="N928" s="11">
        <v>791.3841807</v>
      </c>
      <c r="O928" s="12">
        <v>43</v>
      </c>
      <c r="P928" s="12">
        <v>23200</v>
      </c>
      <c r="Q928" s="12">
        <v>11.825138000000001</v>
      </c>
      <c r="R928" s="12">
        <v>42.590274999999998</v>
      </c>
    </row>
    <row r="929" spans="1:18" x14ac:dyDescent="0.3">
      <c r="A929" t="s">
        <v>62</v>
      </c>
      <c r="B929">
        <v>2003</v>
      </c>
      <c r="C929" s="9">
        <v>56.315117000000001</v>
      </c>
      <c r="D929" s="9">
        <v>4.3</v>
      </c>
      <c r="E929">
        <v>32.880000000000003</v>
      </c>
      <c r="F929" s="10">
        <v>0.19</v>
      </c>
      <c r="G929" s="10">
        <v>0</v>
      </c>
      <c r="H929" s="10">
        <v>0</v>
      </c>
      <c r="I929">
        <v>0</v>
      </c>
      <c r="J929">
        <v>4541.9603999999999</v>
      </c>
      <c r="K929">
        <v>6.13</v>
      </c>
      <c r="L929">
        <v>409.99999639999999</v>
      </c>
      <c r="M929" s="11">
        <v>0.37085322793333297</v>
      </c>
      <c r="N929" s="11">
        <v>818.86878569999999</v>
      </c>
      <c r="O929" s="12">
        <v>43</v>
      </c>
      <c r="P929" s="12">
        <v>23200</v>
      </c>
      <c r="Q929" s="12">
        <v>11.825138000000001</v>
      </c>
      <c r="R929" s="12">
        <v>42.590274999999998</v>
      </c>
    </row>
    <row r="930" spans="1:18" x14ac:dyDescent="0.3">
      <c r="A930" t="s">
        <v>62</v>
      </c>
      <c r="B930">
        <v>2004</v>
      </c>
      <c r="C930" s="9">
        <v>56.284599999999998</v>
      </c>
      <c r="D930" s="9">
        <v>4.5</v>
      </c>
      <c r="E930">
        <v>33.619999999999997</v>
      </c>
      <c r="F930" s="10">
        <v>0.2</v>
      </c>
      <c r="G930" s="10">
        <v>0</v>
      </c>
      <c r="H930" s="10">
        <v>0</v>
      </c>
      <c r="I930">
        <v>0</v>
      </c>
      <c r="J930">
        <v>4353.0415000000003</v>
      </c>
      <c r="K930">
        <v>5.83</v>
      </c>
      <c r="L930">
        <v>400.00000599999998</v>
      </c>
      <c r="M930" s="11">
        <v>0.97909777466666603</v>
      </c>
      <c r="N930" s="11">
        <v>863.23608739999997</v>
      </c>
      <c r="O930" s="12">
        <v>43</v>
      </c>
      <c r="P930" s="12">
        <v>23200</v>
      </c>
      <c r="Q930" s="12">
        <v>11.825138000000001</v>
      </c>
      <c r="R930" s="12">
        <v>42.590274999999998</v>
      </c>
    </row>
    <row r="931" spans="1:18" x14ac:dyDescent="0.3">
      <c r="A931" t="s">
        <v>62</v>
      </c>
      <c r="B931">
        <v>2005</v>
      </c>
      <c r="C931" s="9">
        <v>56.253548000000002</v>
      </c>
      <c r="D931" s="9">
        <v>4.8</v>
      </c>
      <c r="E931">
        <v>33.090000000000003</v>
      </c>
      <c r="F931" s="10">
        <v>0.24</v>
      </c>
      <c r="G931" s="10">
        <v>0</v>
      </c>
      <c r="H931" s="10">
        <v>0</v>
      </c>
      <c r="I931">
        <v>0</v>
      </c>
      <c r="J931">
        <v>4054.5565999999999</v>
      </c>
      <c r="K931">
        <v>5.74</v>
      </c>
      <c r="L931">
        <v>430.00000720000003</v>
      </c>
      <c r="M931" s="11">
        <v>1.5873423214</v>
      </c>
      <c r="N931" s="11">
        <v>904.73667950000004</v>
      </c>
      <c r="O931" s="12">
        <v>43</v>
      </c>
      <c r="P931" s="12">
        <v>23200</v>
      </c>
      <c r="Q931" s="12">
        <v>11.825138000000001</v>
      </c>
      <c r="R931" s="12">
        <v>42.590274999999998</v>
      </c>
    </row>
    <row r="932" spans="1:18" x14ac:dyDescent="0.3">
      <c r="A932" t="s">
        <v>62</v>
      </c>
      <c r="B932">
        <v>2006</v>
      </c>
      <c r="C932" s="9">
        <v>55.5</v>
      </c>
      <c r="D932" s="9">
        <v>5</v>
      </c>
      <c r="E932">
        <v>33.01</v>
      </c>
      <c r="F932" s="10">
        <v>0.26</v>
      </c>
      <c r="G932" s="10">
        <v>0</v>
      </c>
      <c r="H932" s="10">
        <v>0</v>
      </c>
      <c r="I932">
        <v>0</v>
      </c>
      <c r="J932">
        <v>3716.9540000000002</v>
      </c>
      <c r="K932">
        <v>5.0999999999999996</v>
      </c>
      <c r="L932">
        <v>430.00000720000003</v>
      </c>
      <c r="M932" s="11">
        <v>2.1955868681333301</v>
      </c>
      <c r="N932" s="11">
        <v>967.67958380000005</v>
      </c>
      <c r="O932" s="12">
        <v>43</v>
      </c>
      <c r="P932" s="12">
        <v>23200</v>
      </c>
      <c r="Q932" s="12">
        <v>11.825138000000001</v>
      </c>
      <c r="R932" s="12">
        <v>42.590274999999998</v>
      </c>
    </row>
    <row r="933" spans="1:18" x14ac:dyDescent="0.3">
      <c r="A933" t="s">
        <v>62</v>
      </c>
      <c r="B933">
        <v>2007</v>
      </c>
      <c r="C933" s="9">
        <v>56.199706999999997</v>
      </c>
      <c r="D933" s="9">
        <v>5.3</v>
      </c>
      <c r="E933">
        <v>32.520000000000003</v>
      </c>
      <c r="F933" s="10">
        <v>0.3</v>
      </c>
      <c r="G933" s="10">
        <v>0</v>
      </c>
      <c r="H933" s="10">
        <v>0</v>
      </c>
      <c r="I933">
        <v>0</v>
      </c>
      <c r="J933">
        <v>3787.3546999999999</v>
      </c>
      <c r="K933">
        <v>5.2</v>
      </c>
      <c r="L933">
        <v>469.99999880000001</v>
      </c>
      <c r="M933" s="11">
        <v>2.8038314148666599</v>
      </c>
      <c r="N933" s="11">
        <v>1052.7191170000001</v>
      </c>
      <c r="O933" s="12">
        <v>43</v>
      </c>
      <c r="P933" s="12">
        <v>23200</v>
      </c>
      <c r="Q933" s="12">
        <v>11.825138000000001</v>
      </c>
      <c r="R933" s="12">
        <v>42.590274999999998</v>
      </c>
    </row>
    <row r="934" spans="1:18" x14ac:dyDescent="0.3">
      <c r="A934" t="s">
        <v>62</v>
      </c>
      <c r="B934">
        <v>2008</v>
      </c>
      <c r="C934" s="9">
        <v>56.182277999999997</v>
      </c>
      <c r="D934" s="9">
        <v>5.7</v>
      </c>
      <c r="E934">
        <v>33.14</v>
      </c>
      <c r="F934" s="10">
        <v>0.32</v>
      </c>
      <c r="G934" s="10">
        <v>0</v>
      </c>
      <c r="H934" s="10">
        <v>0</v>
      </c>
      <c r="I934">
        <v>0</v>
      </c>
      <c r="J934">
        <v>4150.3563999999997</v>
      </c>
      <c r="K934">
        <v>5.26</v>
      </c>
      <c r="L934">
        <v>469.99999880000001</v>
      </c>
      <c r="M934" s="11">
        <v>3.4120759615999998</v>
      </c>
      <c r="N934" s="11">
        <v>1223.852363</v>
      </c>
      <c r="O934" s="12">
        <v>43</v>
      </c>
      <c r="P934" s="12">
        <v>23200</v>
      </c>
      <c r="Q934" s="12">
        <v>11.825138000000001</v>
      </c>
      <c r="R934" s="12">
        <v>42.590274999999998</v>
      </c>
    </row>
    <row r="935" spans="1:18" x14ac:dyDescent="0.3">
      <c r="A935" t="s">
        <v>62</v>
      </c>
      <c r="B935">
        <v>2009</v>
      </c>
      <c r="C935" s="9">
        <v>56.174790000000002</v>
      </c>
      <c r="D935" s="9">
        <v>6.1</v>
      </c>
      <c r="E935">
        <v>34</v>
      </c>
      <c r="F935" s="10">
        <v>0.33</v>
      </c>
      <c r="G935" s="10">
        <v>0</v>
      </c>
      <c r="H935" s="10">
        <v>0</v>
      </c>
      <c r="I935">
        <v>0</v>
      </c>
      <c r="J935">
        <v>3531.1523000000002</v>
      </c>
      <c r="K935">
        <v>4.5199999999999996</v>
      </c>
      <c r="L935">
        <v>469.99999880000001</v>
      </c>
      <c r="M935" s="11">
        <v>4.02032050833333</v>
      </c>
      <c r="N935" s="11">
        <v>1267.3173939999999</v>
      </c>
      <c r="O935" s="12">
        <v>43</v>
      </c>
      <c r="P935" s="12">
        <v>23200</v>
      </c>
      <c r="Q935" s="12">
        <v>11.825138000000001</v>
      </c>
      <c r="R935" s="12">
        <v>42.590274999999998</v>
      </c>
    </row>
    <row r="936" spans="1:18" x14ac:dyDescent="0.3">
      <c r="A936" t="s">
        <v>62</v>
      </c>
      <c r="B936">
        <v>2010</v>
      </c>
      <c r="C936" s="9">
        <v>56.179949999999998</v>
      </c>
      <c r="D936" s="9">
        <v>6.5</v>
      </c>
      <c r="E936">
        <v>32.54</v>
      </c>
      <c r="F936" s="10">
        <v>0.36</v>
      </c>
      <c r="G936" s="10">
        <v>0</v>
      </c>
      <c r="H936" s="10">
        <v>0</v>
      </c>
      <c r="I936">
        <v>0</v>
      </c>
      <c r="J936">
        <v>3942.1558</v>
      </c>
      <c r="K936">
        <v>4.3600000000000003</v>
      </c>
      <c r="L936">
        <v>519.99998089999997</v>
      </c>
      <c r="M936" s="11">
        <v>4.6285650550666597</v>
      </c>
      <c r="N936" s="11">
        <v>1343.2751249999999</v>
      </c>
      <c r="O936" s="12">
        <v>43</v>
      </c>
      <c r="P936" s="12">
        <v>23200</v>
      </c>
      <c r="Q936" s="12">
        <v>11.825138000000001</v>
      </c>
      <c r="R936" s="12">
        <v>42.590274999999998</v>
      </c>
    </row>
    <row r="937" spans="1:18" x14ac:dyDescent="0.3">
      <c r="A937" t="s">
        <v>62</v>
      </c>
      <c r="B937">
        <v>2011</v>
      </c>
      <c r="C937" s="9">
        <v>56.200470000000003</v>
      </c>
      <c r="D937" s="9">
        <v>6.8</v>
      </c>
      <c r="E937">
        <v>33.93</v>
      </c>
      <c r="F937" s="10">
        <v>0.36</v>
      </c>
      <c r="G937" s="10">
        <v>0</v>
      </c>
      <c r="H937" s="10">
        <v>0</v>
      </c>
      <c r="I937">
        <v>0</v>
      </c>
      <c r="J937">
        <v>2921.8823000000002</v>
      </c>
      <c r="K937">
        <v>3.63</v>
      </c>
      <c r="L937">
        <v>479.99998929999998</v>
      </c>
      <c r="M937" s="11">
        <v>5.2368096018000001</v>
      </c>
      <c r="N937" s="11">
        <v>1451.5480809999999</v>
      </c>
      <c r="O937" s="12">
        <v>43</v>
      </c>
      <c r="P937" s="12">
        <v>23200</v>
      </c>
      <c r="Q937" s="12">
        <v>11.825138000000001</v>
      </c>
      <c r="R937" s="12">
        <v>42.590274999999998</v>
      </c>
    </row>
    <row r="938" spans="1:18" x14ac:dyDescent="0.3">
      <c r="A938" t="s">
        <v>62</v>
      </c>
      <c r="B938">
        <v>2012</v>
      </c>
      <c r="C938" s="9">
        <v>54.6</v>
      </c>
      <c r="D938" s="9">
        <v>7.2</v>
      </c>
      <c r="E938">
        <v>32.479999999999997</v>
      </c>
      <c r="F938" s="10">
        <v>0.37</v>
      </c>
      <c r="G938" s="10">
        <v>0</v>
      </c>
      <c r="H938" s="10">
        <v>0</v>
      </c>
      <c r="I938">
        <v>0</v>
      </c>
      <c r="J938">
        <v>3784.8132000000001</v>
      </c>
      <c r="K938">
        <v>3.3</v>
      </c>
      <c r="L938">
        <v>500</v>
      </c>
      <c r="M938" s="11">
        <v>5.8450541485333298</v>
      </c>
      <c r="N938" s="11">
        <v>1559.2406510000001</v>
      </c>
      <c r="O938" s="12">
        <v>43</v>
      </c>
      <c r="P938" s="12">
        <v>23200</v>
      </c>
      <c r="Q938" s="12">
        <v>11.825138000000001</v>
      </c>
      <c r="R938" s="12">
        <v>42.590274999999998</v>
      </c>
    </row>
    <row r="939" spans="1:18" x14ac:dyDescent="0.3">
      <c r="A939" t="s">
        <v>62</v>
      </c>
      <c r="B939">
        <v>2013</v>
      </c>
      <c r="C939" s="9">
        <v>56.297474000000001</v>
      </c>
      <c r="D939" s="9">
        <v>7.8</v>
      </c>
      <c r="E939">
        <v>34.04</v>
      </c>
      <c r="F939" s="10">
        <v>0.41</v>
      </c>
      <c r="G939" s="10">
        <v>0</v>
      </c>
      <c r="H939" s="10">
        <v>0</v>
      </c>
      <c r="I939">
        <v>0</v>
      </c>
      <c r="J939">
        <v>3836.7073</v>
      </c>
      <c r="K939">
        <v>2.98</v>
      </c>
      <c r="L939">
        <v>560.00000239999997</v>
      </c>
      <c r="M939" s="11">
        <v>6.4532986952666596</v>
      </c>
      <c r="N939" s="11">
        <v>2312.7209480000001</v>
      </c>
      <c r="O939" s="12">
        <v>43</v>
      </c>
      <c r="P939" s="12">
        <v>23200</v>
      </c>
      <c r="Q939" s="12">
        <v>11.825138000000001</v>
      </c>
      <c r="R939" s="12">
        <v>42.590274999999998</v>
      </c>
    </row>
    <row r="940" spans="1:18" x14ac:dyDescent="0.3">
      <c r="A940" t="s">
        <v>62</v>
      </c>
      <c r="B940">
        <v>2014</v>
      </c>
      <c r="C940" s="9">
        <v>56.618839999999999</v>
      </c>
      <c r="D940" s="9">
        <v>8.1</v>
      </c>
      <c r="E940">
        <v>30.82</v>
      </c>
      <c r="F940" s="10">
        <v>0.09</v>
      </c>
      <c r="G940" s="10">
        <v>0</v>
      </c>
      <c r="H940" s="10">
        <v>0</v>
      </c>
      <c r="I940">
        <v>0</v>
      </c>
      <c r="J940">
        <v>4183.9719999999998</v>
      </c>
      <c r="K940">
        <v>2.4900000000000002</v>
      </c>
      <c r="L940">
        <v>400.00000599999998</v>
      </c>
      <c r="M940" s="11">
        <v>7.0615432419999999</v>
      </c>
      <c r="N940" s="11">
        <v>2464.2949050000002</v>
      </c>
      <c r="O940" s="12">
        <v>43</v>
      </c>
      <c r="P940" s="12">
        <v>23200</v>
      </c>
      <c r="Q940" s="12">
        <v>11.825138000000001</v>
      </c>
      <c r="R940" s="12">
        <v>42.590274999999998</v>
      </c>
    </row>
    <row r="941" spans="1:18" x14ac:dyDescent="0.3">
      <c r="A941" t="s">
        <v>62</v>
      </c>
      <c r="B941">
        <v>2015</v>
      </c>
      <c r="C941" s="9">
        <v>57.578564</v>
      </c>
      <c r="D941" s="9">
        <v>8.4</v>
      </c>
      <c r="E941">
        <v>28.18</v>
      </c>
      <c r="F941" s="10">
        <v>0.17</v>
      </c>
      <c r="G941" s="10">
        <v>0</v>
      </c>
      <c r="H941" s="10">
        <v>0</v>
      </c>
      <c r="I941">
        <v>0</v>
      </c>
      <c r="J941">
        <v>3626.9648000000002</v>
      </c>
      <c r="K941">
        <v>2.42</v>
      </c>
      <c r="L941">
        <v>460.00000829999999</v>
      </c>
      <c r="M941" s="11">
        <v>7.6960855759999998</v>
      </c>
      <c r="N941" s="11">
        <v>2658.9492449999998</v>
      </c>
      <c r="O941" s="12">
        <v>43</v>
      </c>
      <c r="P941" s="12">
        <v>23200</v>
      </c>
      <c r="Q941" s="12">
        <v>11.825138000000001</v>
      </c>
      <c r="R941" s="12">
        <v>42.590274999999998</v>
      </c>
    </row>
    <row r="942" spans="1:18" x14ac:dyDescent="0.3">
      <c r="A942" t="s">
        <v>62</v>
      </c>
      <c r="B942">
        <v>2016</v>
      </c>
      <c r="C942" s="9">
        <v>58.675446000000001</v>
      </c>
      <c r="D942" s="9">
        <v>8.75</v>
      </c>
      <c r="E942">
        <v>24.91</v>
      </c>
      <c r="F942" s="10">
        <v>0.08</v>
      </c>
      <c r="G942" s="10">
        <v>0</v>
      </c>
      <c r="H942" s="10">
        <v>0</v>
      </c>
      <c r="I942">
        <v>0</v>
      </c>
      <c r="J942">
        <v>3409.7094999999999</v>
      </c>
      <c r="K942">
        <v>2.23</v>
      </c>
      <c r="L942">
        <v>419.99998690000001</v>
      </c>
      <c r="M942" s="11">
        <v>6.6526503720000001</v>
      </c>
      <c r="N942" s="11">
        <v>2802.1662040000001</v>
      </c>
      <c r="O942" s="12">
        <v>43</v>
      </c>
      <c r="P942" s="12">
        <v>23200</v>
      </c>
      <c r="Q942" s="12">
        <v>11.825138000000001</v>
      </c>
      <c r="R942" s="12">
        <v>42.590274999999998</v>
      </c>
    </row>
    <row r="943" spans="1:18" x14ac:dyDescent="0.3">
      <c r="A943" t="s">
        <v>62</v>
      </c>
      <c r="B943">
        <v>2017</v>
      </c>
      <c r="C943" s="9">
        <v>60.2</v>
      </c>
      <c r="D943" s="9">
        <v>9</v>
      </c>
      <c r="E943">
        <v>24.13</v>
      </c>
      <c r="F943" s="10">
        <v>0.06</v>
      </c>
      <c r="G943" s="10">
        <v>0</v>
      </c>
      <c r="H943" s="10">
        <v>0</v>
      </c>
      <c r="I943">
        <v>0</v>
      </c>
      <c r="J943">
        <v>3036.1372000000001</v>
      </c>
      <c r="K943">
        <v>2.17</v>
      </c>
      <c r="L943">
        <v>419.99998690000001</v>
      </c>
      <c r="M943" s="11">
        <v>5.4030998429999997</v>
      </c>
      <c r="N943" s="11">
        <v>2914.358197</v>
      </c>
      <c r="O943" s="12">
        <v>43</v>
      </c>
      <c r="P943" s="12">
        <v>23200</v>
      </c>
      <c r="Q943" s="12">
        <v>11.825138000000001</v>
      </c>
      <c r="R943" s="12">
        <v>42.590274999999998</v>
      </c>
    </row>
    <row r="944" spans="1:18" x14ac:dyDescent="0.3">
      <c r="A944" t="s">
        <v>62</v>
      </c>
      <c r="B944">
        <v>2018</v>
      </c>
      <c r="C944" s="9">
        <v>60.564185999999999</v>
      </c>
      <c r="D944" s="9">
        <v>9.3000000000000007</v>
      </c>
      <c r="E944">
        <v>27.84</v>
      </c>
      <c r="F944" s="10">
        <v>0.05</v>
      </c>
      <c r="G944" s="10">
        <v>0</v>
      </c>
      <c r="H944" s="10">
        <v>0</v>
      </c>
      <c r="I944">
        <v>0</v>
      </c>
      <c r="J944">
        <v>3133.4805000000001</v>
      </c>
      <c r="K944">
        <v>2.02</v>
      </c>
      <c r="L944">
        <v>400.00000599999998</v>
      </c>
      <c r="M944" s="11">
        <v>8.4076626660000002</v>
      </c>
      <c r="N944" s="11">
        <v>3141.861711</v>
      </c>
      <c r="O944" s="12">
        <v>43</v>
      </c>
      <c r="P944" s="12">
        <v>23200</v>
      </c>
      <c r="Q944" s="12">
        <v>11.825138000000001</v>
      </c>
      <c r="R944" s="12">
        <v>42.590274999999998</v>
      </c>
    </row>
    <row r="945" spans="1:18" x14ac:dyDescent="0.3">
      <c r="A945" t="s">
        <v>62</v>
      </c>
      <c r="B945">
        <v>2019</v>
      </c>
      <c r="C945" s="9">
        <v>61.211930000000002</v>
      </c>
      <c r="D945" s="9">
        <v>9.5</v>
      </c>
      <c r="E945">
        <v>27.92</v>
      </c>
      <c r="F945" s="10">
        <v>0.06</v>
      </c>
      <c r="G945" s="10">
        <v>0</v>
      </c>
      <c r="H945" s="10">
        <v>0</v>
      </c>
      <c r="I945">
        <v>0</v>
      </c>
      <c r="J945">
        <v>2848.7865999999999</v>
      </c>
      <c r="K945">
        <v>1.89</v>
      </c>
      <c r="L945">
        <v>419.99998690000001</v>
      </c>
      <c r="M945" s="11">
        <v>7.7704972569999997</v>
      </c>
      <c r="N945" s="11">
        <v>3414.9161779999999</v>
      </c>
      <c r="O945" s="12">
        <v>43</v>
      </c>
      <c r="P945" s="12">
        <v>23200</v>
      </c>
      <c r="Q945" s="12">
        <v>11.825138000000001</v>
      </c>
      <c r="R945" s="12">
        <v>42.590274999999998</v>
      </c>
    </row>
    <row r="946" spans="1:18" x14ac:dyDescent="0.3">
      <c r="A946" t="s">
        <v>62</v>
      </c>
      <c r="B946">
        <v>2020</v>
      </c>
      <c r="C946" s="9">
        <v>61.767082000000002</v>
      </c>
      <c r="D946" s="9">
        <v>9.65</v>
      </c>
      <c r="E946">
        <v>19.489999999999998</v>
      </c>
      <c r="F946" s="10">
        <v>0.05</v>
      </c>
      <c r="G946" s="10">
        <v>0</v>
      </c>
      <c r="H946" s="10">
        <v>0</v>
      </c>
      <c r="I946">
        <v>0</v>
      </c>
      <c r="J946">
        <v>2701.7908000000002</v>
      </c>
      <c r="K946">
        <v>2.1749999999999998</v>
      </c>
      <c r="L946">
        <v>274.99999344999998</v>
      </c>
      <c r="M946" s="11">
        <v>0.5</v>
      </c>
      <c r="N946" s="11">
        <v>3425.4841759999999</v>
      </c>
      <c r="O946" s="12">
        <v>43</v>
      </c>
      <c r="P946" s="12">
        <v>23200</v>
      </c>
      <c r="Q946" s="12">
        <v>11.825138000000001</v>
      </c>
      <c r="R946" s="12">
        <v>42.590274999999998</v>
      </c>
    </row>
    <row r="947" spans="1:18" x14ac:dyDescent="0.3">
      <c r="A947" t="s">
        <v>63</v>
      </c>
      <c r="B947">
        <v>2000</v>
      </c>
      <c r="C947" s="9">
        <v>80.951809999999995</v>
      </c>
      <c r="D947" s="9">
        <v>81</v>
      </c>
      <c r="E947">
        <v>11.06</v>
      </c>
      <c r="F947" s="10">
        <v>0.04</v>
      </c>
      <c r="G947" s="10">
        <v>0</v>
      </c>
      <c r="H947" s="10">
        <v>0.03</v>
      </c>
      <c r="I947">
        <v>42.857143000000001</v>
      </c>
      <c r="J947">
        <v>7741.9916999999996</v>
      </c>
      <c r="K947">
        <v>2.46</v>
      </c>
      <c r="L947">
        <v>130</v>
      </c>
      <c r="M947" s="11">
        <v>2.3402193210000002</v>
      </c>
      <c r="N947" s="11">
        <v>4787.8014409999996</v>
      </c>
      <c r="O947" s="12">
        <v>96</v>
      </c>
      <c r="P947" s="12">
        <v>751</v>
      </c>
      <c r="Q947" s="12">
        <v>15.414999</v>
      </c>
      <c r="R947" s="12">
        <v>-61.370975999999999</v>
      </c>
    </row>
    <row r="948" spans="1:18" x14ac:dyDescent="0.3">
      <c r="A948" t="s">
        <v>63</v>
      </c>
      <c r="B948">
        <v>2001</v>
      </c>
      <c r="C948" s="9">
        <v>82.279210000000006</v>
      </c>
      <c r="D948" s="9">
        <v>82</v>
      </c>
      <c r="E948">
        <v>9.41</v>
      </c>
      <c r="F948" s="10">
        <v>0.05</v>
      </c>
      <c r="G948" s="10">
        <v>0</v>
      </c>
      <c r="H948" s="10">
        <v>0.03</v>
      </c>
      <c r="I948">
        <v>37.5</v>
      </c>
      <c r="J948">
        <v>8312.1579999999994</v>
      </c>
      <c r="K948">
        <v>2.63</v>
      </c>
      <c r="L948">
        <v>150</v>
      </c>
      <c r="M948" s="11">
        <v>-6.3844730000000002E-2</v>
      </c>
      <c r="N948" s="11">
        <v>4883.0030239999996</v>
      </c>
      <c r="O948" s="12">
        <v>96</v>
      </c>
      <c r="P948" s="12">
        <v>751</v>
      </c>
      <c r="Q948" s="12">
        <v>15.414999</v>
      </c>
      <c r="R948" s="12">
        <v>-61.370975999999999</v>
      </c>
    </row>
    <row r="949" spans="1:18" x14ac:dyDescent="0.3">
      <c r="A949" t="s">
        <v>63</v>
      </c>
      <c r="B949">
        <v>2002</v>
      </c>
      <c r="C949" s="9">
        <v>87.7</v>
      </c>
      <c r="D949" s="9">
        <v>82.8</v>
      </c>
      <c r="E949">
        <v>13.6</v>
      </c>
      <c r="F949" s="10">
        <v>0.04</v>
      </c>
      <c r="G949" s="10">
        <v>0</v>
      </c>
      <c r="H949" s="10">
        <v>0.03</v>
      </c>
      <c r="I949">
        <v>42.857143000000001</v>
      </c>
      <c r="J949">
        <v>7820.6606000000002</v>
      </c>
      <c r="K949">
        <v>2.54</v>
      </c>
      <c r="L949">
        <v>119.9999973</v>
      </c>
      <c r="M949" s="11">
        <v>-2.8279988930000002</v>
      </c>
      <c r="N949" s="11">
        <v>4770.8518940000004</v>
      </c>
      <c r="O949" s="12">
        <v>96</v>
      </c>
      <c r="P949" s="12">
        <v>751</v>
      </c>
      <c r="Q949" s="12">
        <v>15.414999</v>
      </c>
      <c r="R949" s="12">
        <v>-61.370975999999999</v>
      </c>
    </row>
    <row r="950" spans="1:18" x14ac:dyDescent="0.3">
      <c r="A950" t="s">
        <v>63</v>
      </c>
      <c r="B950">
        <v>2003</v>
      </c>
      <c r="C950" s="9">
        <v>84.913619999999995</v>
      </c>
      <c r="D950" s="9">
        <v>83.6</v>
      </c>
      <c r="E950">
        <v>10.56</v>
      </c>
      <c r="F950" s="10">
        <v>0.05</v>
      </c>
      <c r="G950" s="10">
        <v>0</v>
      </c>
      <c r="H950" s="10">
        <v>0.03</v>
      </c>
      <c r="I950">
        <v>37.5</v>
      </c>
      <c r="J950">
        <v>8702.4230000000007</v>
      </c>
      <c r="K950">
        <v>2.67</v>
      </c>
      <c r="L950">
        <v>140.00000059999999</v>
      </c>
      <c r="M950" s="11">
        <v>6.3531371219999997</v>
      </c>
      <c r="N950" s="11">
        <v>4897.3083669999996</v>
      </c>
      <c r="O950" s="12">
        <v>96</v>
      </c>
      <c r="P950" s="12">
        <v>751</v>
      </c>
      <c r="Q950" s="12">
        <v>15.414999</v>
      </c>
      <c r="R950" s="12">
        <v>-61.370975999999999</v>
      </c>
    </row>
    <row r="951" spans="1:18" x14ac:dyDescent="0.3">
      <c r="A951" t="s">
        <v>63</v>
      </c>
      <c r="B951">
        <v>2004</v>
      </c>
      <c r="C951" s="9">
        <v>86.225309999999993</v>
      </c>
      <c r="D951" s="9">
        <v>84</v>
      </c>
      <c r="E951">
        <v>11.56</v>
      </c>
      <c r="F951" s="10">
        <v>0.04</v>
      </c>
      <c r="G951" s="10">
        <v>0</v>
      </c>
      <c r="H951" s="10">
        <v>0.03</v>
      </c>
      <c r="I951">
        <v>42.857143000000001</v>
      </c>
      <c r="J951">
        <v>10289.641</v>
      </c>
      <c r="K951">
        <v>3.06</v>
      </c>
      <c r="L951">
        <v>159.99999639999999</v>
      </c>
      <c r="M951" s="11">
        <v>3.0506902949999999</v>
      </c>
      <c r="N951" s="11">
        <v>5216.8724339999999</v>
      </c>
      <c r="O951" s="12">
        <v>96</v>
      </c>
      <c r="P951" s="12">
        <v>751</v>
      </c>
      <c r="Q951" s="12">
        <v>15.414999</v>
      </c>
      <c r="R951" s="12">
        <v>-61.370975999999999</v>
      </c>
    </row>
    <row r="952" spans="1:18" x14ac:dyDescent="0.3">
      <c r="A952" t="s">
        <v>63</v>
      </c>
      <c r="B952">
        <v>2005</v>
      </c>
      <c r="C952" s="9">
        <v>87.536475999999993</v>
      </c>
      <c r="D952" s="9">
        <v>85</v>
      </c>
      <c r="E952">
        <v>10.8</v>
      </c>
      <c r="F952" s="10">
        <v>0.05</v>
      </c>
      <c r="G952" s="10">
        <v>0</v>
      </c>
      <c r="H952" s="10">
        <v>0.03</v>
      </c>
      <c r="I952">
        <v>37.5</v>
      </c>
      <c r="J952">
        <v>9846.5869999999995</v>
      </c>
      <c r="K952">
        <v>3.02</v>
      </c>
      <c r="L952">
        <v>159.99999639999999</v>
      </c>
      <c r="M952" s="11">
        <v>0.655862269</v>
      </c>
      <c r="N952" s="11">
        <v>5160.8891409999997</v>
      </c>
      <c r="O952" s="12">
        <v>96</v>
      </c>
      <c r="P952" s="12">
        <v>751</v>
      </c>
      <c r="Q952" s="12">
        <v>15.414999</v>
      </c>
      <c r="R952" s="12">
        <v>-61.370975999999999</v>
      </c>
    </row>
    <row r="953" spans="1:18" x14ac:dyDescent="0.3">
      <c r="A953" t="s">
        <v>63</v>
      </c>
      <c r="B953">
        <v>2006</v>
      </c>
      <c r="C953" s="9">
        <v>88.849509999999995</v>
      </c>
      <c r="D953" s="9">
        <v>85.5</v>
      </c>
      <c r="E953">
        <v>9.8800000000000008</v>
      </c>
      <c r="F953" s="10">
        <v>0.05</v>
      </c>
      <c r="G953" s="10">
        <v>0</v>
      </c>
      <c r="H953" s="10">
        <v>0.03</v>
      </c>
      <c r="I953">
        <v>37.5</v>
      </c>
      <c r="J953">
        <v>9808.0205000000005</v>
      </c>
      <c r="K953">
        <v>2.88</v>
      </c>
      <c r="L953">
        <v>170.00000180000001</v>
      </c>
      <c r="M953" s="11">
        <v>4.6594554859999997</v>
      </c>
      <c r="N953" s="11">
        <v>5518.4232000000002</v>
      </c>
      <c r="O953" s="12">
        <v>96</v>
      </c>
      <c r="P953" s="12">
        <v>751</v>
      </c>
      <c r="Q953" s="12">
        <v>15.414999</v>
      </c>
      <c r="R953" s="12">
        <v>-61.370975999999999</v>
      </c>
    </row>
    <row r="954" spans="1:18" x14ac:dyDescent="0.3">
      <c r="A954" t="s">
        <v>63</v>
      </c>
      <c r="B954">
        <v>2007</v>
      </c>
      <c r="C954" s="9">
        <v>90.167060000000006</v>
      </c>
      <c r="D954" s="9">
        <v>86.3</v>
      </c>
      <c r="E954">
        <v>8.68</v>
      </c>
      <c r="F954" s="10">
        <v>0.06</v>
      </c>
      <c r="G954" s="10">
        <v>0</v>
      </c>
      <c r="H954" s="10">
        <v>0.02</v>
      </c>
      <c r="I954">
        <v>25</v>
      </c>
      <c r="J954">
        <v>11844.854499999999</v>
      </c>
      <c r="K954">
        <v>3.39</v>
      </c>
      <c r="L954">
        <v>180.0000072</v>
      </c>
      <c r="M954" s="11">
        <v>6.3529724390000002</v>
      </c>
      <c r="N954" s="11">
        <v>5951.863413</v>
      </c>
      <c r="O954" s="12">
        <v>96</v>
      </c>
      <c r="P954" s="12">
        <v>751</v>
      </c>
      <c r="Q954" s="12">
        <v>15.414999</v>
      </c>
      <c r="R954" s="12">
        <v>-61.370975999999999</v>
      </c>
    </row>
    <row r="955" spans="1:18" x14ac:dyDescent="0.3">
      <c r="A955" t="s">
        <v>63</v>
      </c>
      <c r="B955">
        <v>2008</v>
      </c>
      <c r="C955" s="9">
        <v>90.9</v>
      </c>
      <c r="D955" s="9">
        <v>87</v>
      </c>
      <c r="E955">
        <v>8.4499999999999993</v>
      </c>
      <c r="F955" s="10">
        <v>0.06</v>
      </c>
      <c r="G955" s="10">
        <v>0</v>
      </c>
      <c r="H955" s="10">
        <v>0.02</v>
      </c>
      <c r="I955">
        <v>25</v>
      </c>
      <c r="J955">
        <v>10663.4375</v>
      </c>
      <c r="K955">
        <v>2.82</v>
      </c>
      <c r="L955">
        <v>180.0000072</v>
      </c>
      <c r="M955" s="11">
        <v>7.1210579860000003</v>
      </c>
      <c r="N955" s="11">
        <v>6468.944767</v>
      </c>
      <c r="O955" s="12">
        <v>96</v>
      </c>
      <c r="P955" s="12">
        <v>751</v>
      </c>
      <c r="Q955" s="12">
        <v>15.414999</v>
      </c>
      <c r="R955" s="12">
        <v>-61.370975999999999</v>
      </c>
    </row>
    <row r="956" spans="1:18" x14ac:dyDescent="0.3">
      <c r="A956" t="s">
        <v>63</v>
      </c>
      <c r="B956">
        <v>2009</v>
      </c>
      <c r="C956" s="9">
        <v>92.826570000000004</v>
      </c>
      <c r="D956" s="9">
        <v>87.4</v>
      </c>
      <c r="E956">
        <v>9.23</v>
      </c>
      <c r="F956" s="10">
        <v>0.06</v>
      </c>
      <c r="G956" s="10">
        <v>0</v>
      </c>
      <c r="H956" s="10">
        <v>0.02</v>
      </c>
      <c r="I956">
        <v>25</v>
      </c>
      <c r="J956">
        <v>10826.458000000001</v>
      </c>
      <c r="K956">
        <v>2.83</v>
      </c>
      <c r="L956">
        <v>500</v>
      </c>
      <c r="M956" s="11">
        <v>-1.169590643</v>
      </c>
      <c r="N956" s="11">
        <v>6903.1458060000004</v>
      </c>
      <c r="O956" s="12">
        <v>96</v>
      </c>
      <c r="P956" s="12">
        <v>751</v>
      </c>
      <c r="Q956" s="12">
        <v>15.414999</v>
      </c>
      <c r="R956" s="12">
        <v>-61.370975999999999</v>
      </c>
    </row>
    <row r="957" spans="1:18" x14ac:dyDescent="0.3">
      <c r="A957" t="s">
        <v>63</v>
      </c>
      <c r="B957">
        <v>2010</v>
      </c>
      <c r="C957" s="9">
        <v>94.173940000000002</v>
      </c>
      <c r="D957" s="9">
        <v>87.8</v>
      </c>
      <c r="E957">
        <v>10.28</v>
      </c>
      <c r="F957" s="10">
        <v>7.0000000000000007E-2</v>
      </c>
      <c r="G957" s="10">
        <v>0</v>
      </c>
      <c r="H957" s="10">
        <v>0.02</v>
      </c>
      <c r="I957">
        <v>22.222221000000001</v>
      </c>
      <c r="J957">
        <v>11327.723</v>
      </c>
      <c r="K957">
        <v>2.99</v>
      </c>
      <c r="L957">
        <v>180.0000072</v>
      </c>
      <c r="M957" s="11">
        <v>0.67263439999999997</v>
      </c>
      <c r="N957" s="11">
        <v>6967.364955</v>
      </c>
      <c r="O957" s="12">
        <v>96</v>
      </c>
      <c r="P957" s="12">
        <v>751</v>
      </c>
      <c r="Q957" s="12">
        <v>15.414999</v>
      </c>
      <c r="R957" s="12">
        <v>-61.370975999999999</v>
      </c>
    </row>
    <row r="958" spans="1:18" x14ac:dyDescent="0.3">
      <c r="A958" t="s">
        <v>63</v>
      </c>
      <c r="B958">
        <v>2011</v>
      </c>
      <c r="C958" s="9">
        <v>95.536674000000005</v>
      </c>
      <c r="D958" s="9">
        <v>88.3</v>
      </c>
      <c r="E958">
        <v>13.8</v>
      </c>
      <c r="F958" s="10">
        <v>0.06</v>
      </c>
      <c r="G958" s="10">
        <v>0</v>
      </c>
      <c r="H958" s="10">
        <v>0.04</v>
      </c>
      <c r="I958">
        <v>40</v>
      </c>
      <c r="J958">
        <v>11478.59</v>
      </c>
      <c r="K958">
        <v>2.77</v>
      </c>
      <c r="L958">
        <v>180.0000072</v>
      </c>
      <c r="M958" s="11">
        <v>-0.223550688</v>
      </c>
      <c r="N958" s="11">
        <v>7065.4603719999996</v>
      </c>
      <c r="O958" s="12">
        <v>96</v>
      </c>
      <c r="P958" s="12">
        <v>751</v>
      </c>
      <c r="Q958" s="12">
        <v>15.414999</v>
      </c>
      <c r="R958" s="12">
        <v>-61.370975999999999</v>
      </c>
    </row>
    <row r="959" spans="1:18" x14ac:dyDescent="0.3">
      <c r="A959" t="s">
        <v>63</v>
      </c>
      <c r="B959">
        <v>2012</v>
      </c>
      <c r="C959" s="9">
        <v>96.917479999999998</v>
      </c>
      <c r="D959" s="9">
        <v>88.4</v>
      </c>
      <c r="E959">
        <v>11.33</v>
      </c>
      <c r="F959" s="10">
        <v>7.0000000000000007E-2</v>
      </c>
      <c r="G959" s="10">
        <v>0</v>
      </c>
      <c r="H959" s="10">
        <v>0.03</v>
      </c>
      <c r="I959">
        <v>30</v>
      </c>
      <c r="J959">
        <v>11020.953</v>
      </c>
      <c r="K959">
        <v>2.99</v>
      </c>
      <c r="L959">
        <v>250</v>
      </c>
      <c r="M959" s="11">
        <v>-1.0590002430000001</v>
      </c>
      <c r="N959" s="11">
        <v>6849.4559330000002</v>
      </c>
      <c r="O959" s="12">
        <v>96</v>
      </c>
      <c r="P959" s="12">
        <v>751</v>
      </c>
      <c r="Q959" s="12">
        <v>15.414999</v>
      </c>
      <c r="R959" s="12">
        <v>-61.370975999999999</v>
      </c>
    </row>
    <row r="960" spans="1:18" x14ac:dyDescent="0.3">
      <c r="A960" t="s">
        <v>63</v>
      </c>
      <c r="B960">
        <v>2013</v>
      </c>
      <c r="C960" s="9">
        <v>98.318110000000004</v>
      </c>
      <c r="D960" s="9">
        <v>88.7</v>
      </c>
      <c r="E960">
        <v>11.57</v>
      </c>
      <c r="F960" s="10">
        <v>0.06</v>
      </c>
      <c r="G960" s="10">
        <v>0</v>
      </c>
      <c r="H960" s="10">
        <v>0.04</v>
      </c>
      <c r="I960">
        <v>40</v>
      </c>
      <c r="J960">
        <v>11020.252</v>
      </c>
      <c r="K960">
        <v>3.07</v>
      </c>
      <c r="L960">
        <v>170.00000180000001</v>
      </c>
      <c r="M960" s="11">
        <v>-0.99994063099999997</v>
      </c>
      <c r="N960" s="11">
        <v>7016.3800709999996</v>
      </c>
      <c r="O960" s="12">
        <v>96</v>
      </c>
      <c r="P960" s="12">
        <v>751</v>
      </c>
      <c r="Q960" s="12">
        <v>15.414999</v>
      </c>
      <c r="R960" s="12">
        <v>-61.370975999999999</v>
      </c>
    </row>
    <row r="961" spans="1:18" x14ac:dyDescent="0.3">
      <c r="A961" t="s">
        <v>63</v>
      </c>
      <c r="B961">
        <v>2014</v>
      </c>
      <c r="C961" s="9">
        <v>99.736549999999994</v>
      </c>
      <c r="D961" s="9">
        <v>88.9</v>
      </c>
      <c r="E961">
        <v>9.9700000000000006</v>
      </c>
      <c r="F961" s="10">
        <v>7.0000000000000007E-2</v>
      </c>
      <c r="G961" s="10">
        <v>0</v>
      </c>
      <c r="H961" s="10">
        <v>0.03</v>
      </c>
      <c r="I961">
        <v>30</v>
      </c>
      <c r="J961">
        <v>11281.383</v>
      </c>
      <c r="K961">
        <v>3.05</v>
      </c>
      <c r="L961">
        <v>180.0000072</v>
      </c>
      <c r="M961" s="11">
        <v>4.4479473650000001</v>
      </c>
      <c r="N961" s="11">
        <v>7317.4861430000001</v>
      </c>
      <c r="O961" s="12">
        <v>96</v>
      </c>
      <c r="P961" s="12">
        <v>751</v>
      </c>
      <c r="Q961" s="12">
        <v>15.414999</v>
      </c>
      <c r="R961" s="12">
        <v>-61.370975999999999</v>
      </c>
    </row>
    <row r="962" spans="1:18" x14ac:dyDescent="0.3">
      <c r="A962" t="s">
        <v>63</v>
      </c>
      <c r="B962">
        <v>2015</v>
      </c>
      <c r="C962" s="9">
        <v>99.82902</v>
      </c>
      <c r="D962" s="9">
        <v>89.3</v>
      </c>
      <c r="E962">
        <v>8.8000000000000007</v>
      </c>
      <c r="F962" s="10">
        <v>0.08</v>
      </c>
      <c r="G962" s="10">
        <v>0</v>
      </c>
      <c r="H962" s="10">
        <v>0.02</v>
      </c>
      <c r="I962">
        <v>20</v>
      </c>
      <c r="J962">
        <v>11610.773999999999</v>
      </c>
      <c r="K962">
        <v>3.12</v>
      </c>
      <c r="L962">
        <v>180.0000072</v>
      </c>
      <c r="M962" s="11">
        <v>-2.6911089239999999</v>
      </c>
      <c r="N962" s="11">
        <v>7597.2888940000003</v>
      </c>
      <c r="O962" s="12">
        <v>96</v>
      </c>
      <c r="P962" s="12">
        <v>751</v>
      </c>
      <c r="Q962" s="12">
        <v>15.414999</v>
      </c>
      <c r="R962" s="12">
        <v>-61.370975999999999</v>
      </c>
    </row>
    <row r="963" spans="1:18" x14ac:dyDescent="0.3">
      <c r="A963" t="s">
        <v>63</v>
      </c>
      <c r="B963">
        <v>2016</v>
      </c>
      <c r="C963" s="9">
        <v>99.983536000000001</v>
      </c>
      <c r="D963" s="9">
        <v>89.3</v>
      </c>
      <c r="E963">
        <v>10.88</v>
      </c>
      <c r="F963" s="10">
        <v>7.0000000000000007E-2</v>
      </c>
      <c r="G963" s="10">
        <v>0</v>
      </c>
      <c r="H963" s="10">
        <v>0.04</v>
      </c>
      <c r="I963">
        <v>36.363636</v>
      </c>
      <c r="J963">
        <v>12128.221</v>
      </c>
      <c r="K963">
        <v>3.12</v>
      </c>
      <c r="L963">
        <v>180.0000072</v>
      </c>
      <c r="M963" s="11">
        <v>2.5564949129999999</v>
      </c>
      <c r="N963" s="11">
        <v>8080.9686229999998</v>
      </c>
      <c r="O963" s="12">
        <v>96</v>
      </c>
      <c r="P963" s="12">
        <v>751</v>
      </c>
      <c r="Q963" s="12">
        <v>15.414999</v>
      </c>
      <c r="R963" s="12">
        <v>-61.370975999999999</v>
      </c>
    </row>
    <row r="964" spans="1:18" x14ac:dyDescent="0.3">
      <c r="A964" t="s">
        <v>63</v>
      </c>
      <c r="B964">
        <v>2017</v>
      </c>
      <c r="C964" s="9">
        <v>100</v>
      </c>
      <c r="D964" s="9">
        <v>89.3</v>
      </c>
      <c r="E964">
        <v>9.84</v>
      </c>
      <c r="F964" s="10">
        <v>0.05</v>
      </c>
      <c r="G964" s="10">
        <v>0</v>
      </c>
      <c r="H964" s="10">
        <v>0.03</v>
      </c>
      <c r="I964">
        <v>37.5</v>
      </c>
      <c r="J964">
        <v>11274.687</v>
      </c>
      <c r="K964">
        <v>3.02</v>
      </c>
      <c r="L964">
        <v>170.00000180000001</v>
      </c>
      <c r="M964" s="11">
        <v>-6.79942797</v>
      </c>
      <c r="N964" s="11">
        <v>7274.5177309999999</v>
      </c>
      <c r="O964" s="12">
        <v>96</v>
      </c>
      <c r="P964" s="12">
        <v>751</v>
      </c>
      <c r="Q964" s="12">
        <v>15.414999</v>
      </c>
      <c r="R964" s="12">
        <v>-61.370975999999999</v>
      </c>
    </row>
    <row r="965" spans="1:18" x14ac:dyDescent="0.3">
      <c r="A965" t="s">
        <v>63</v>
      </c>
      <c r="B965">
        <v>2018</v>
      </c>
      <c r="C965" s="9">
        <v>100</v>
      </c>
      <c r="D965" s="9">
        <v>89.1</v>
      </c>
      <c r="E965">
        <v>8.3000000000000007</v>
      </c>
      <c r="F965" s="10">
        <v>0.04</v>
      </c>
      <c r="G965" s="10">
        <v>0</v>
      </c>
      <c r="H965" s="10">
        <v>0.02</v>
      </c>
      <c r="I965">
        <v>33.333336000000003</v>
      </c>
      <c r="J965">
        <v>11557.898999999999</v>
      </c>
      <c r="K965">
        <v>2.94</v>
      </c>
      <c r="L965">
        <v>170.00000180000001</v>
      </c>
      <c r="M965" s="11">
        <v>2.2143052409999999</v>
      </c>
      <c r="N965" s="11">
        <v>7687.4629629999999</v>
      </c>
      <c r="O965" s="12">
        <v>96</v>
      </c>
      <c r="P965" s="12">
        <v>751</v>
      </c>
      <c r="Q965" s="12">
        <v>15.414999</v>
      </c>
      <c r="R965" s="12">
        <v>-61.370975999999999</v>
      </c>
    </row>
    <row r="966" spans="1:18" x14ac:dyDescent="0.3">
      <c r="A966" t="s">
        <v>63</v>
      </c>
      <c r="B966">
        <v>2019</v>
      </c>
      <c r="C966" s="9">
        <v>100</v>
      </c>
      <c r="D966" s="9">
        <v>89.3</v>
      </c>
      <c r="E966">
        <v>8.0500000000000007</v>
      </c>
      <c r="F966" s="10">
        <v>7.0000000000000007E-2</v>
      </c>
      <c r="G966" s="10">
        <v>0</v>
      </c>
      <c r="H966" s="10">
        <v>0.02</v>
      </c>
      <c r="I966">
        <v>22.222221000000001</v>
      </c>
      <c r="J966">
        <v>11049.87</v>
      </c>
      <c r="K966">
        <v>2.97</v>
      </c>
      <c r="L966">
        <v>170.00000180000001</v>
      </c>
      <c r="M966" s="11">
        <v>7.5713915969999999</v>
      </c>
      <c r="N966" s="11">
        <v>8516.2800389999993</v>
      </c>
      <c r="O966" s="12">
        <v>96</v>
      </c>
      <c r="P966" s="12">
        <v>751</v>
      </c>
      <c r="Q966" s="12">
        <v>15.414999</v>
      </c>
      <c r="R966" s="12">
        <v>-61.370975999999999</v>
      </c>
    </row>
    <row r="967" spans="1:18" x14ac:dyDescent="0.3">
      <c r="A967" t="s">
        <v>63</v>
      </c>
      <c r="B967">
        <v>2020</v>
      </c>
      <c r="C967" s="9">
        <v>100</v>
      </c>
      <c r="D967" s="9">
        <v>88.9</v>
      </c>
      <c r="E967">
        <v>13.58</v>
      </c>
      <c r="F967" s="10">
        <v>0.12</v>
      </c>
      <c r="G967" s="10">
        <v>0</v>
      </c>
      <c r="H967" s="10">
        <v>0.04</v>
      </c>
      <c r="I967">
        <v>25</v>
      </c>
      <c r="J967">
        <v>10056.245999999999</v>
      </c>
      <c r="K967">
        <v>3.4350000000000001</v>
      </c>
      <c r="L967">
        <v>9420.0000008999996</v>
      </c>
      <c r="M967" s="11">
        <v>-16.60491154</v>
      </c>
      <c r="N967" s="11">
        <v>7003.8590210000002</v>
      </c>
      <c r="O967" s="12">
        <v>96</v>
      </c>
      <c r="P967" s="12">
        <v>751</v>
      </c>
      <c r="Q967" s="12">
        <v>15.414999</v>
      </c>
      <c r="R967" s="12">
        <v>-61.370975999999999</v>
      </c>
    </row>
    <row r="968" spans="1:18" x14ac:dyDescent="0.3">
      <c r="A968" t="s">
        <v>64</v>
      </c>
      <c r="B968">
        <v>2000</v>
      </c>
      <c r="C968" s="9">
        <v>88.764930000000007</v>
      </c>
      <c r="D968" s="9">
        <v>84.1</v>
      </c>
      <c r="E968">
        <v>19.11</v>
      </c>
      <c r="F968" s="10">
        <v>7.34</v>
      </c>
      <c r="G968" s="10">
        <v>0</v>
      </c>
      <c r="H968" s="10">
        <v>0.75</v>
      </c>
      <c r="I968">
        <v>9.2707040000000003</v>
      </c>
      <c r="J968">
        <v>10094.044</v>
      </c>
      <c r="K968">
        <v>3.9</v>
      </c>
      <c r="L968">
        <v>18670</v>
      </c>
      <c r="M968" s="11">
        <v>4.6617622799999996</v>
      </c>
      <c r="N968" s="11">
        <v>2869.1781390000001</v>
      </c>
      <c r="O968" s="12">
        <v>225</v>
      </c>
      <c r="P968" s="12">
        <v>48670</v>
      </c>
      <c r="Q968" s="12">
        <v>18.735693000000001</v>
      </c>
      <c r="R968" s="12">
        <v>-70.162650999999997</v>
      </c>
    </row>
    <row r="969" spans="1:18" x14ac:dyDescent="0.3">
      <c r="A969" t="s">
        <v>64</v>
      </c>
      <c r="B969">
        <v>2001</v>
      </c>
      <c r="C969" s="9">
        <v>89.791359999999997</v>
      </c>
      <c r="D969" s="9">
        <v>84.7</v>
      </c>
      <c r="E969">
        <v>18.89</v>
      </c>
      <c r="F969" s="10">
        <v>9.07</v>
      </c>
      <c r="G969" s="10">
        <v>0</v>
      </c>
      <c r="H969" s="10">
        <v>0.7</v>
      </c>
      <c r="I969">
        <v>7.1647897</v>
      </c>
      <c r="J969">
        <v>9667.4</v>
      </c>
      <c r="K969">
        <v>3.7</v>
      </c>
      <c r="L969">
        <v>18980</v>
      </c>
      <c r="M969" s="11">
        <v>2.4595163680000001</v>
      </c>
      <c r="N969" s="11">
        <v>2977.43451</v>
      </c>
      <c r="O969" s="12">
        <v>225</v>
      </c>
      <c r="P969" s="12">
        <v>48670</v>
      </c>
      <c r="Q969" s="12">
        <v>18.735693000000001</v>
      </c>
      <c r="R969" s="12">
        <v>-70.162650999999997</v>
      </c>
    </row>
    <row r="970" spans="1:18" x14ac:dyDescent="0.3">
      <c r="A970" t="s">
        <v>64</v>
      </c>
      <c r="B970">
        <v>2002</v>
      </c>
      <c r="C970" s="9">
        <v>89.74982</v>
      </c>
      <c r="D970" s="9">
        <v>85.5</v>
      </c>
      <c r="E970">
        <v>17.940000000000001</v>
      </c>
      <c r="F970" s="10">
        <v>10.98</v>
      </c>
      <c r="G970" s="10">
        <v>0</v>
      </c>
      <c r="H970" s="10">
        <v>0.87</v>
      </c>
      <c r="I970">
        <v>7.3417719999999997</v>
      </c>
      <c r="J970">
        <v>10064.789000000001</v>
      </c>
      <c r="K970">
        <v>3.87</v>
      </c>
      <c r="L970">
        <v>20879.999159999999</v>
      </c>
      <c r="M970" s="11">
        <v>4.4951034029999999</v>
      </c>
      <c r="N970" s="11">
        <v>3110.3254470000002</v>
      </c>
      <c r="O970" s="12">
        <v>225</v>
      </c>
      <c r="P970" s="12">
        <v>48670</v>
      </c>
      <c r="Q970" s="12">
        <v>18.735693000000001</v>
      </c>
      <c r="R970" s="12">
        <v>-70.162650999999997</v>
      </c>
    </row>
    <row r="971" spans="1:18" x14ac:dyDescent="0.3">
      <c r="A971" t="s">
        <v>64</v>
      </c>
      <c r="B971">
        <v>2003</v>
      </c>
      <c r="C971" s="9">
        <v>89.173805000000002</v>
      </c>
      <c r="D971" s="9">
        <v>86.05</v>
      </c>
      <c r="E971">
        <v>18.940000000000001</v>
      </c>
      <c r="F971" s="10">
        <v>11.38</v>
      </c>
      <c r="G971" s="10">
        <v>0</v>
      </c>
      <c r="H971" s="10">
        <v>1.19</v>
      </c>
      <c r="I971">
        <v>9.4669860000000003</v>
      </c>
      <c r="J971">
        <v>9104.6419999999998</v>
      </c>
      <c r="K971">
        <v>3.53</v>
      </c>
      <c r="L971">
        <v>18729.999540000001</v>
      </c>
      <c r="M971" s="11">
        <v>-1.3457061850000001</v>
      </c>
      <c r="N971" s="11">
        <v>2418.350422</v>
      </c>
      <c r="O971" s="12">
        <v>225</v>
      </c>
      <c r="P971" s="12">
        <v>48670</v>
      </c>
      <c r="Q971" s="12">
        <v>18.735693000000001</v>
      </c>
      <c r="R971" s="12">
        <v>-70.162650999999997</v>
      </c>
    </row>
    <row r="972" spans="1:18" x14ac:dyDescent="0.3">
      <c r="A972" t="s">
        <v>64</v>
      </c>
      <c r="B972">
        <v>2004</v>
      </c>
      <c r="C972" s="9">
        <v>90.316569999999999</v>
      </c>
      <c r="D972" s="9">
        <v>86.4</v>
      </c>
      <c r="E972">
        <v>20.67</v>
      </c>
      <c r="F972" s="10">
        <v>9.58</v>
      </c>
      <c r="G972" s="10">
        <v>0</v>
      </c>
      <c r="H972" s="10">
        <v>1.6</v>
      </c>
      <c r="I972">
        <v>14.31127</v>
      </c>
      <c r="J972">
        <v>8357.8955000000005</v>
      </c>
      <c r="K972">
        <v>3.34</v>
      </c>
      <c r="L972">
        <v>17280.000690000001</v>
      </c>
      <c r="M972" s="11">
        <v>2.5701342789999999</v>
      </c>
      <c r="N972" s="11">
        <v>2487.3290609999999</v>
      </c>
      <c r="O972" s="12">
        <v>225</v>
      </c>
      <c r="P972" s="12">
        <v>48670</v>
      </c>
      <c r="Q972" s="12">
        <v>18.735693000000001</v>
      </c>
      <c r="R972" s="12">
        <v>-70.162650999999997</v>
      </c>
    </row>
    <row r="973" spans="1:18" x14ac:dyDescent="0.3">
      <c r="A973" t="s">
        <v>64</v>
      </c>
      <c r="B973">
        <v>2005</v>
      </c>
      <c r="C973" s="9">
        <v>90.141229999999993</v>
      </c>
      <c r="D973" s="9">
        <v>86.7</v>
      </c>
      <c r="E973">
        <v>19.440000000000001</v>
      </c>
      <c r="F973" s="10">
        <v>10.14</v>
      </c>
      <c r="G973" s="10">
        <v>0</v>
      </c>
      <c r="H973" s="10">
        <v>1.91</v>
      </c>
      <c r="I973">
        <v>15.850622</v>
      </c>
      <c r="J973">
        <v>9065.0879999999997</v>
      </c>
      <c r="K973">
        <v>3.19</v>
      </c>
      <c r="L973">
        <v>18690.000530000001</v>
      </c>
      <c r="M973" s="11">
        <v>9.4282369470000003</v>
      </c>
      <c r="N973" s="11">
        <v>3932.7844070000001</v>
      </c>
      <c r="O973" s="12">
        <v>225</v>
      </c>
      <c r="P973" s="12">
        <v>48670</v>
      </c>
      <c r="Q973" s="12">
        <v>18.735693000000001</v>
      </c>
      <c r="R973" s="12">
        <v>-70.162650999999997</v>
      </c>
    </row>
    <row r="974" spans="1:18" x14ac:dyDescent="0.3">
      <c r="A974" t="s">
        <v>64</v>
      </c>
      <c r="B974">
        <v>2006</v>
      </c>
      <c r="C974" s="9">
        <v>90.11815</v>
      </c>
      <c r="D974" s="9">
        <v>87</v>
      </c>
      <c r="E974">
        <v>17.98</v>
      </c>
      <c r="F974" s="10">
        <v>11.36</v>
      </c>
      <c r="G974" s="10">
        <v>0</v>
      </c>
      <c r="H974" s="10">
        <v>1.75</v>
      </c>
      <c r="I974">
        <v>13.348589</v>
      </c>
      <c r="J974">
        <v>8931.6010000000006</v>
      </c>
      <c r="K974">
        <v>3.03</v>
      </c>
      <c r="L974">
        <v>20370.000840000001</v>
      </c>
      <c r="M974" s="11">
        <v>9.1743554060000001</v>
      </c>
      <c r="N974" s="11">
        <v>4109.0335910000003</v>
      </c>
      <c r="O974" s="12">
        <v>225</v>
      </c>
      <c r="P974" s="12">
        <v>48670</v>
      </c>
      <c r="Q974" s="12">
        <v>18.735693000000001</v>
      </c>
      <c r="R974" s="12">
        <v>-70.162650999999997</v>
      </c>
    </row>
    <row r="975" spans="1:18" x14ac:dyDescent="0.3">
      <c r="A975" t="s">
        <v>64</v>
      </c>
      <c r="B975">
        <v>2007</v>
      </c>
      <c r="C975" s="9">
        <v>96.876339999999999</v>
      </c>
      <c r="D975" s="9">
        <v>87.1</v>
      </c>
      <c r="E975">
        <v>17.89</v>
      </c>
      <c r="F975" s="10">
        <v>11.98</v>
      </c>
      <c r="G975" s="10">
        <v>0</v>
      </c>
      <c r="H975" s="10">
        <v>1.7</v>
      </c>
      <c r="I975">
        <v>12.4269</v>
      </c>
      <c r="J975">
        <v>9066.1980000000003</v>
      </c>
      <c r="K975">
        <v>2.93</v>
      </c>
      <c r="L975">
        <v>20629.999159999999</v>
      </c>
      <c r="M975" s="11">
        <v>7.4159517150000003</v>
      </c>
      <c r="N975" s="11">
        <v>4707.7950520000004</v>
      </c>
      <c r="O975" s="12">
        <v>225</v>
      </c>
      <c r="P975" s="12">
        <v>48670</v>
      </c>
      <c r="Q975" s="12">
        <v>18.735693000000001</v>
      </c>
      <c r="R975" s="12">
        <v>-70.162650999999997</v>
      </c>
    </row>
    <row r="976" spans="1:18" x14ac:dyDescent="0.3">
      <c r="A976" t="s">
        <v>64</v>
      </c>
      <c r="B976">
        <v>2008</v>
      </c>
      <c r="C976" s="9">
        <v>97.576194999999998</v>
      </c>
      <c r="D976" s="9">
        <v>87.3</v>
      </c>
      <c r="E976">
        <v>17.68</v>
      </c>
      <c r="F976" s="10">
        <v>10.34</v>
      </c>
      <c r="G976" s="10">
        <v>0</v>
      </c>
      <c r="H976" s="10">
        <v>1.38</v>
      </c>
      <c r="I976">
        <v>11.774744</v>
      </c>
      <c r="J976">
        <v>8900.0789999999997</v>
      </c>
      <c r="K976">
        <v>2.73</v>
      </c>
      <c r="L976">
        <v>20579.999919999998</v>
      </c>
      <c r="M976" s="11">
        <v>3.2095042619999998</v>
      </c>
      <c r="N976" s="11">
        <v>5087.9832130000004</v>
      </c>
      <c r="O976" s="12">
        <v>225</v>
      </c>
      <c r="P976" s="12">
        <v>48670</v>
      </c>
      <c r="Q976" s="12">
        <v>18.735693000000001</v>
      </c>
      <c r="R976" s="12">
        <v>-70.162650999999997</v>
      </c>
    </row>
    <row r="977" spans="1:18" x14ac:dyDescent="0.3">
      <c r="A977" t="s">
        <v>64</v>
      </c>
      <c r="B977">
        <v>2009</v>
      </c>
      <c r="C977" s="9">
        <v>97.857759999999999</v>
      </c>
      <c r="D977" s="9">
        <v>87.4</v>
      </c>
      <c r="E977">
        <v>17.34</v>
      </c>
      <c r="F977" s="10">
        <v>10.130000000000001</v>
      </c>
      <c r="G977" s="10">
        <v>0</v>
      </c>
      <c r="H977" s="10">
        <v>1.46</v>
      </c>
      <c r="I977">
        <v>12.597066</v>
      </c>
      <c r="J977">
        <v>8679.0130000000008</v>
      </c>
      <c r="K977">
        <v>2.64</v>
      </c>
      <c r="L977">
        <v>19659.99985</v>
      </c>
      <c r="M977" s="11">
        <v>0.94615516799999999</v>
      </c>
      <c r="N977" s="11">
        <v>5039.4031219999997</v>
      </c>
      <c r="O977" s="12">
        <v>225</v>
      </c>
      <c r="P977" s="12">
        <v>48670</v>
      </c>
      <c r="Q977" s="12">
        <v>18.735693000000001</v>
      </c>
      <c r="R977" s="12">
        <v>-70.162650999999997</v>
      </c>
    </row>
    <row r="978" spans="1:18" x14ac:dyDescent="0.3">
      <c r="A978" t="s">
        <v>64</v>
      </c>
      <c r="B978">
        <v>2010</v>
      </c>
      <c r="C978" s="9">
        <v>98.145420000000001</v>
      </c>
      <c r="D978" s="9">
        <v>87.6</v>
      </c>
      <c r="E978">
        <v>16.91</v>
      </c>
      <c r="F978" s="10">
        <v>12.5</v>
      </c>
      <c r="G978" s="10">
        <v>0</v>
      </c>
      <c r="H978" s="10">
        <v>1.48</v>
      </c>
      <c r="I978">
        <v>10.586553</v>
      </c>
      <c r="J978">
        <v>8981.36</v>
      </c>
      <c r="K978">
        <v>2.57</v>
      </c>
      <c r="L978">
        <v>20680.000309999999</v>
      </c>
      <c r="M978" s="11">
        <v>8.3396510599999996</v>
      </c>
      <c r="N978" s="11">
        <v>5555.392014</v>
      </c>
      <c r="O978" s="12">
        <v>225</v>
      </c>
      <c r="P978" s="12">
        <v>48670</v>
      </c>
      <c r="Q978" s="12">
        <v>18.735693000000001</v>
      </c>
      <c r="R978" s="12">
        <v>-70.162650999999997</v>
      </c>
    </row>
    <row r="979" spans="1:18" x14ac:dyDescent="0.3">
      <c r="A979" t="s">
        <v>64</v>
      </c>
      <c r="B979">
        <v>2011</v>
      </c>
      <c r="C979" s="9">
        <v>97.898870000000002</v>
      </c>
      <c r="D979" s="9">
        <v>87.8</v>
      </c>
      <c r="E979">
        <v>16.75</v>
      </c>
      <c r="F979" s="10">
        <v>13.33</v>
      </c>
      <c r="G979" s="10">
        <v>0</v>
      </c>
      <c r="H979" s="10">
        <v>1.59</v>
      </c>
      <c r="I979">
        <v>10.656836500000001</v>
      </c>
      <c r="J979">
        <v>8723.768</v>
      </c>
      <c r="K979">
        <v>2.54</v>
      </c>
      <c r="L979">
        <v>20909.99985</v>
      </c>
      <c r="M979" s="11">
        <v>3.1334230029999999</v>
      </c>
      <c r="N979" s="11">
        <v>5913.426649</v>
      </c>
      <c r="O979" s="12">
        <v>225</v>
      </c>
      <c r="P979" s="12">
        <v>48670</v>
      </c>
      <c r="Q979" s="12">
        <v>18.735693000000001</v>
      </c>
      <c r="R979" s="12">
        <v>-70.162650999999997</v>
      </c>
    </row>
    <row r="980" spans="1:18" x14ac:dyDescent="0.3">
      <c r="A980" t="s">
        <v>64</v>
      </c>
      <c r="B980">
        <v>2012</v>
      </c>
      <c r="C980" s="9">
        <v>97.867050000000006</v>
      </c>
      <c r="D980" s="9">
        <v>87.9</v>
      </c>
      <c r="E980">
        <v>16.48</v>
      </c>
      <c r="F980" s="10">
        <v>13.86</v>
      </c>
      <c r="G980" s="10">
        <v>0</v>
      </c>
      <c r="H980" s="10">
        <v>1.93</v>
      </c>
      <c r="I980">
        <v>12.222925999999999</v>
      </c>
      <c r="J980">
        <v>9560.2559999999994</v>
      </c>
      <c r="K980">
        <v>2.54</v>
      </c>
      <c r="L980">
        <v>21680.000309999999</v>
      </c>
      <c r="M980" s="11">
        <v>2.7173678969999999</v>
      </c>
      <c r="N980" s="11">
        <v>6110.3665760000004</v>
      </c>
      <c r="O980" s="12">
        <v>225</v>
      </c>
      <c r="P980" s="12">
        <v>48670</v>
      </c>
      <c r="Q980" s="12">
        <v>18.735693000000001</v>
      </c>
      <c r="R980" s="12">
        <v>-70.162650999999997</v>
      </c>
    </row>
    <row r="981" spans="1:18" x14ac:dyDescent="0.3">
      <c r="A981" t="s">
        <v>64</v>
      </c>
      <c r="B981">
        <v>2013</v>
      </c>
      <c r="C981" s="9">
        <v>98.385859999999994</v>
      </c>
      <c r="D981" s="9">
        <v>88.2</v>
      </c>
      <c r="E981">
        <v>16.55</v>
      </c>
      <c r="F981" s="10">
        <v>14.54</v>
      </c>
      <c r="G981" s="10">
        <v>0</v>
      </c>
      <c r="H981" s="10">
        <v>2.19</v>
      </c>
      <c r="I981">
        <v>13.090258</v>
      </c>
      <c r="J981">
        <v>9002.1669999999995</v>
      </c>
      <c r="K981">
        <v>2.36</v>
      </c>
      <c r="L981">
        <v>21290.000919999999</v>
      </c>
      <c r="M981" s="11">
        <v>4.8752050929999999</v>
      </c>
      <c r="N981" s="11">
        <v>6238.1323670000002</v>
      </c>
      <c r="O981" s="12">
        <v>225</v>
      </c>
      <c r="P981" s="12">
        <v>48670</v>
      </c>
      <c r="Q981" s="12">
        <v>18.735693000000001</v>
      </c>
      <c r="R981" s="12">
        <v>-70.162650999999997</v>
      </c>
    </row>
    <row r="982" spans="1:18" x14ac:dyDescent="0.3">
      <c r="A982" t="s">
        <v>64</v>
      </c>
      <c r="B982">
        <v>2014</v>
      </c>
      <c r="C982" s="9">
        <v>98.470979999999997</v>
      </c>
      <c r="D982" s="9">
        <v>88.5</v>
      </c>
      <c r="E982">
        <v>17.28</v>
      </c>
      <c r="F982" s="10">
        <v>14.63</v>
      </c>
      <c r="G982" s="10">
        <v>0</v>
      </c>
      <c r="H982" s="10">
        <v>1.64</v>
      </c>
      <c r="I982">
        <v>10.079902000000001</v>
      </c>
      <c r="J982">
        <v>8537.9619999999995</v>
      </c>
      <c r="K982">
        <v>2.19</v>
      </c>
      <c r="L982">
        <v>21450.000759999999</v>
      </c>
      <c r="M982" s="11">
        <v>7.0504636899999999</v>
      </c>
      <c r="N982" s="11">
        <v>6608.8255010000003</v>
      </c>
      <c r="O982" s="12">
        <v>225</v>
      </c>
      <c r="P982" s="12">
        <v>48670</v>
      </c>
      <c r="Q982" s="12">
        <v>18.735693000000001</v>
      </c>
      <c r="R982" s="12">
        <v>-70.162650999999997</v>
      </c>
    </row>
    <row r="983" spans="1:18" x14ac:dyDescent="0.3">
      <c r="A983" t="s">
        <v>64</v>
      </c>
      <c r="B983">
        <v>2015</v>
      </c>
      <c r="C983" s="9">
        <v>98.560360000000003</v>
      </c>
      <c r="D983" s="9">
        <v>89</v>
      </c>
      <c r="E983">
        <v>14.88</v>
      </c>
      <c r="F983" s="10">
        <v>15.59</v>
      </c>
      <c r="G983" s="10">
        <v>0</v>
      </c>
      <c r="H983" s="10">
        <v>1.32</v>
      </c>
      <c r="I983">
        <v>7.8060320000000001</v>
      </c>
      <c r="J983">
        <v>9354.6419999999998</v>
      </c>
      <c r="K983">
        <v>2.21</v>
      </c>
      <c r="L983">
        <v>23590.00015</v>
      </c>
      <c r="M983" s="11">
        <v>6.9270187720000003</v>
      </c>
      <c r="N983" s="11">
        <v>6921.5205939999996</v>
      </c>
      <c r="O983" s="12">
        <v>225</v>
      </c>
      <c r="P983" s="12">
        <v>48670</v>
      </c>
      <c r="Q983" s="12">
        <v>18.735693000000001</v>
      </c>
      <c r="R983" s="12">
        <v>-70.162650999999997</v>
      </c>
    </row>
    <row r="984" spans="1:18" x14ac:dyDescent="0.3">
      <c r="A984" t="s">
        <v>64</v>
      </c>
      <c r="B984">
        <v>2016</v>
      </c>
      <c r="C984" s="9">
        <v>98.9</v>
      </c>
      <c r="D984" s="9">
        <v>89.5</v>
      </c>
      <c r="E984">
        <v>15.31</v>
      </c>
      <c r="F984" s="10">
        <v>16.53</v>
      </c>
      <c r="G984" s="10">
        <v>0</v>
      </c>
      <c r="H984" s="10">
        <v>2.14</v>
      </c>
      <c r="I984">
        <v>11.462239</v>
      </c>
      <c r="J984">
        <v>9835.1229999999996</v>
      </c>
      <c r="K984">
        <v>2.21</v>
      </c>
      <c r="L984">
        <v>24590.00015</v>
      </c>
      <c r="M984" s="11">
        <v>6.6592002629999998</v>
      </c>
      <c r="N984" s="11">
        <v>7280.8836099999999</v>
      </c>
      <c r="O984" s="12">
        <v>225</v>
      </c>
      <c r="P984" s="12">
        <v>48670</v>
      </c>
      <c r="Q984" s="12">
        <v>18.735693000000001</v>
      </c>
      <c r="R984" s="12">
        <v>-70.162650999999997</v>
      </c>
    </row>
    <row r="985" spans="1:18" x14ac:dyDescent="0.3">
      <c r="A985" t="s">
        <v>64</v>
      </c>
      <c r="B985">
        <v>2017</v>
      </c>
      <c r="C985" s="9">
        <v>100</v>
      </c>
      <c r="D985" s="9">
        <v>90</v>
      </c>
      <c r="E985">
        <v>16.87</v>
      </c>
      <c r="F985" s="10">
        <v>16.07</v>
      </c>
      <c r="G985" s="10">
        <v>0</v>
      </c>
      <c r="H985" s="10">
        <v>2.94</v>
      </c>
      <c r="I985">
        <v>15.465545000000001</v>
      </c>
      <c r="J985">
        <v>9591.366</v>
      </c>
      <c r="K985">
        <v>2.09</v>
      </c>
      <c r="L985">
        <v>23549.999240000001</v>
      </c>
      <c r="M985" s="11">
        <v>4.6667046770000002</v>
      </c>
      <c r="N985" s="11">
        <v>7609.3532750000004</v>
      </c>
      <c r="O985" s="12">
        <v>225</v>
      </c>
      <c r="P985" s="12">
        <v>48670</v>
      </c>
      <c r="Q985" s="12">
        <v>18.735693000000001</v>
      </c>
      <c r="R985" s="12">
        <v>-70.162650999999997</v>
      </c>
    </row>
    <row r="986" spans="1:18" x14ac:dyDescent="0.3">
      <c r="A986" t="s">
        <v>64</v>
      </c>
      <c r="B986">
        <v>2018</v>
      </c>
      <c r="C986" s="9">
        <v>98.9</v>
      </c>
      <c r="D986" s="9">
        <v>90.4</v>
      </c>
      <c r="E986">
        <v>15.95</v>
      </c>
      <c r="F986" s="10">
        <v>16.89</v>
      </c>
      <c r="G986" s="10">
        <v>0</v>
      </c>
      <c r="H986" s="10">
        <v>2.74</v>
      </c>
      <c r="I986">
        <v>13.958228</v>
      </c>
      <c r="J986">
        <v>10487.733</v>
      </c>
      <c r="K986">
        <v>2.06</v>
      </c>
      <c r="L986">
        <v>25309.999469999999</v>
      </c>
      <c r="M986" s="11">
        <v>6.9825275849999997</v>
      </c>
      <c r="N986" s="11">
        <v>8050.6440759999996</v>
      </c>
      <c r="O986" s="12">
        <v>225</v>
      </c>
      <c r="P986" s="12">
        <v>48670</v>
      </c>
      <c r="Q986" s="12">
        <v>18.735693000000001</v>
      </c>
      <c r="R986" s="12">
        <v>-70.162650999999997</v>
      </c>
    </row>
    <row r="987" spans="1:18" x14ac:dyDescent="0.3">
      <c r="A987" t="s">
        <v>64</v>
      </c>
      <c r="B987">
        <v>2019</v>
      </c>
      <c r="C987" s="9">
        <v>99</v>
      </c>
      <c r="D987" s="9">
        <v>90.9</v>
      </c>
      <c r="E987">
        <v>13.98</v>
      </c>
      <c r="F987" s="10">
        <v>16.91</v>
      </c>
      <c r="G987" s="10">
        <v>0</v>
      </c>
      <c r="H987" s="10">
        <v>2.36</v>
      </c>
      <c r="I987">
        <v>12.247014999999999</v>
      </c>
      <c r="J987">
        <v>11098.332</v>
      </c>
      <c r="K987">
        <v>2.08</v>
      </c>
      <c r="L987">
        <v>27229.999540000001</v>
      </c>
      <c r="M987" s="11">
        <v>5.0521680199999999</v>
      </c>
      <c r="N987" s="11">
        <v>8282.1171310000009</v>
      </c>
      <c r="O987" s="12">
        <v>225</v>
      </c>
      <c r="P987" s="12">
        <v>48670</v>
      </c>
      <c r="Q987" s="12">
        <v>18.735693000000001</v>
      </c>
      <c r="R987" s="12">
        <v>-70.162650999999997</v>
      </c>
    </row>
    <row r="988" spans="1:18" x14ac:dyDescent="0.3">
      <c r="A988" t="s">
        <v>64</v>
      </c>
      <c r="B988">
        <v>2020</v>
      </c>
      <c r="C988" s="9">
        <v>100</v>
      </c>
      <c r="D988" s="9">
        <v>91.5</v>
      </c>
      <c r="E988">
        <v>16.704999999999998</v>
      </c>
      <c r="F988" s="10">
        <v>13.74</v>
      </c>
      <c r="G988" s="10">
        <v>0</v>
      </c>
      <c r="H988" s="10">
        <v>2.9</v>
      </c>
      <c r="I988">
        <v>17.427885</v>
      </c>
      <c r="J988">
        <v>9496.6679999999997</v>
      </c>
      <c r="K988">
        <v>2.6749999999999998</v>
      </c>
      <c r="L988">
        <v>24639.999769999999</v>
      </c>
      <c r="M988" s="11">
        <v>-6.7202393730000001</v>
      </c>
      <c r="N988" s="11">
        <v>7268.1969099999997</v>
      </c>
      <c r="O988" s="12">
        <v>225</v>
      </c>
      <c r="P988" s="12">
        <v>48670</v>
      </c>
      <c r="Q988" s="12">
        <v>18.735693000000001</v>
      </c>
      <c r="R988" s="12">
        <v>-70.162650999999997</v>
      </c>
    </row>
    <row r="989" spans="1:18" x14ac:dyDescent="0.3">
      <c r="A989" t="s">
        <v>65</v>
      </c>
      <c r="B989">
        <v>2000</v>
      </c>
      <c r="C989" s="9">
        <v>93.732259999999997</v>
      </c>
      <c r="D989" s="9">
        <v>87.8</v>
      </c>
      <c r="E989">
        <v>19.43</v>
      </c>
      <c r="F989" s="10">
        <v>2.82</v>
      </c>
      <c r="G989" s="10">
        <v>0</v>
      </c>
      <c r="H989" s="10">
        <v>7.53</v>
      </c>
      <c r="I989">
        <v>72.753624000000002</v>
      </c>
      <c r="J989">
        <v>8246.84</v>
      </c>
      <c r="K989">
        <v>3.27</v>
      </c>
      <c r="L989">
        <v>22050</v>
      </c>
      <c r="M989" s="11">
        <v>1.0918015640000001</v>
      </c>
      <c r="N989" s="11">
        <v>1445.2793240000001</v>
      </c>
      <c r="O989" s="12">
        <v>71</v>
      </c>
      <c r="P989" s="12">
        <v>283561</v>
      </c>
      <c r="Q989" s="12">
        <v>-1.8312390000000001</v>
      </c>
      <c r="R989" s="12">
        <v>-78.183406000000005</v>
      </c>
    </row>
    <row r="990" spans="1:18" x14ac:dyDescent="0.3">
      <c r="A990" t="s">
        <v>65</v>
      </c>
      <c r="B990">
        <v>2001</v>
      </c>
      <c r="C990" s="9">
        <v>94.024619999999999</v>
      </c>
      <c r="D990" s="9">
        <v>88.75</v>
      </c>
      <c r="E990">
        <v>17.05</v>
      </c>
      <c r="F990" s="10">
        <v>3.74</v>
      </c>
      <c r="G990" s="10">
        <v>0</v>
      </c>
      <c r="H990" s="10">
        <v>7</v>
      </c>
      <c r="I990">
        <v>65.176910000000007</v>
      </c>
      <c r="J990">
        <v>8211.6509999999998</v>
      </c>
      <c r="K990">
        <v>3.35</v>
      </c>
      <c r="L990">
        <v>24250</v>
      </c>
      <c r="M990" s="11">
        <v>4.0156299000000004</v>
      </c>
      <c r="N990" s="11">
        <v>1894.6161959999999</v>
      </c>
      <c r="O990" s="12">
        <v>71</v>
      </c>
      <c r="P990" s="12">
        <v>283561</v>
      </c>
      <c r="Q990" s="12">
        <v>-1.8312390000000001</v>
      </c>
      <c r="R990" s="12">
        <v>-78.183406000000005</v>
      </c>
    </row>
    <row r="991" spans="1:18" x14ac:dyDescent="0.3">
      <c r="A991" t="s">
        <v>65</v>
      </c>
      <c r="B991">
        <v>2002</v>
      </c>
      <c r="C991" s="9">
        <v>94.309389999999993</v>
      </c>
      <c r="D991" s="9">
        <v>89.8</v>
      </c>
      <c r="E991">
        <v>17.100000000000001</v>
      </c>
      <c r="F991" s="10">
        <v>4.0999999999999996</v>
      </c>
      <c r="G991" s="10">
        <v>0</v>
      </c>
      <c r="H991" s="10">
        <v>7.45</v>
      </c>
      <c r="I991">
        <v>64.502170000000007</v>
      </c>
      <c r="J991">
        <v>7965.1454999999996</v>
      </c>
      <c r="K991">
        <v>3.48</v>
      </c>
      <c r="L991">
        <v>24170.000080000002</v>
      </c>
      <c r="M991" s="11">
        <v>4.0967766589999997</v>
      </c>
      <c r="N991" s="11">
        <v>2172.1018770000001</v>
      </c>
      <c r="O991" s="12">
        <v>71</v>
      </c>
      <c r="P991" s="12">
        <v>283561</v>
      </c>
      <c r="Q991" s="12">
        <v>-1.8312390000000001</v>
      </c>
      <c r="R991" s="12">
        <v>-78.183406000000005</v>
      </c>
    </row>
    <row r="992" spans="1:18" x14ac:dyDescent="0.3">
      <c r="A992" t="s">
        <v>65</v>
      </c>
      <c r="B992">
        <v>2003</v>
      </c>
      <c r="C992" s="9">
        <v>94.973044999999999</v>
      </c>
      <c r="D992" s="9">
        <v>90.6</v>
      </c>
      <c r="E992">
        <v>16.55</v>
      </c>
      <c r="F992" s="10">
        <v>4.1100000000000003</v>
      </c>
      <c r="G992" s="10">
        <v>0</v>
      </c>
      <c r="H992" s="10">
        <v>7.11</v>
      </c>
      <c r="I992">
        <v>63.368983999999998</v>
      </c>
      <c r="J992">
        <v>8014.88</v>
      </c>
      <c r="K992">
        <v>3.73</v>
      </c>
      <c r="L992">
        <v>24659.99985</v>
      </c>
      <c r="M992" s="11">
        <v>2.7228773369999999</v>
      </c>
      <c r="N992" s="11">
        <v>2425.851842</v>
      </c>
      <c r="O992" s="12">
        <v>71</v>
      </c>
      <c r="P992" s="12">
        <v>283561</v>
      </c>
      <c r="Q992" s="12">
        <v>-1.8312390000000001</v>
      </c>
      <c r="R992" s="12">
        <v>-78.183406000000005</v>
      </c>
    </row>
    <row r="993" spans="1:18" x14ac:dyDescent="0.3">
      <c r="A993" t="s">
        <v>65</v>
      </c>
      <c r="B993">
        <v>2004</v>
      </c>
      <c r="C993" s="9">
        <v>94.865570000000005</v>
      </c>
      <c r="D993" s="9">
        <v>91.1</v>
      </c>
      <c r="E993">
        <v>16.73</v>
      </c>
      <c r="F993" s="10">
        <v>5.59</v>
      </c>
      <c r="G993" s="10">
        <v>0</v>
      </c>
      <c r="H993" s="10">
        <v>7.5</v>
      </c>
      <c r="I993">
        <v>57.295647000000002</v>
      </c>
      <c r="J993">
        <v>8426.991</v>
      </c>
      <c r="K993">
        <v>3.54</v>
      </c>
      <c r="L993">
        <v>26180.000309999999</v>
      </c>
      <c r="M993" s="11">
        <v>8.2110209170000008</v>
      </c>
      <c r="N993" s="11">
        <v>2691.277685</v>
      </c>
      <c r="O993" s="12">
        <v>71</v>
      </c>
      <c r="P993" s="12">
        <v>283561</v>
      </c>
      <c r="Q993" s="12">
        <v>-1.8312390000000001</v>
      </c>
      <c r="R993" s="12">
        <v>-78.183406000000005</v>
      </c>
    </row>
    <row r="994" spans="1:18" x14ac:dyDescent="0.3">
      <c r="A994" t="s">
        <v>65</v>
      </c>
      <c r="B994">
        <v>2005</v>
      </c>
      <c r="C994" s="9">
        <v>95.832650000000001</v>
      </c>
      <c r="D994" s="9">
        <v>91.7</v>
      </c>
      <c r="E994">
        <v>16.16</v>
      </c>
      <c r="F994" s="10">
        <v>5.09</v>
      </c>
      <c r="G994" s="10">
        <v>0</v>
      </c>
      <c r="H994" s="10">
        <v>7.07</v>
      </c>
      <c r="I994">
        <v>58.141449999999999</v>
      </c>
      <c r="J994">
        <v>8767.223</v>
      </c>
      <c r="K994">
        <v>3.65</v>
      </c>
      <c r="L994">
        <v>28219.999309999999</v>
      </c>
      <c r="M994" s="11">
        <v>5.2913082669999998</v>
      </c>
      <c r="N994" s="11">
        <v>3002.1386040000002</v>
      </c>
      <c r="O994" s="12">
        <v>71</v>
      </c>
      <c r="P994" s="12">
        <v>283561</v>
      </c>
      <c r="Q994" s="12">
        <v>-1.8312390000000001</v>
      </c>
      <c r="R994" s="12">
        <v>-78.183406000000005</v>
      </c>
    </row>
    <row r="995" spans="1:18" x14ac:dyDescent="0.3">
      <c r="A995" t="s">
        <v>65</v>
      </c>
      <c r="B995">
        <v>2006</v>
      </c>
      <c r="C995" s="9">
        <v>96.315259999999995</v>
      </c>
      <c r="D995" s="9">
        <v>92.3</v>
      </c>
      <c r="E995">
        <v>14.19</v>
      </c>
      <c r="F995" s="10">
        <v>6.17</v>
      </c>
      <c r="G995" s="10">
        <v>0</v>
      </c>
      <c r="H995" s="10">
        <v>7.35</v>
      </c>
      <c r="I995">
        <v>54.363903000000001</v>
      </c>
      <c r="J995">
        <v>9114.5040000000008</v>
      </c>
      <c r="K995">
        <v>3.43</v>
      </c>
      <c r="L995">
        <v>30129.999159999999</v>
      </c>
      <c r="M995" s="11">
        <v>4.4035264339999998</v>
      </c>
      <c r="N995" s="11">
        <v>3328.8841560000001</v>
      </c>
      <c r="O995" s="12">
        <v>71</v>
      </c>
      <c r="P995" s="12">
        <v>283561</v>
      </c>
      <c r="Q995" s="12">
        <v>-1.8312390000000001</v>
      </c>
      <c r="R995" s="12">
        <v>-78.183406000000005</v>
      </c>
    </row>
    <row r="996" spans="1:18" x14ac:dyDescent="0.3">
      <c r="A996" t="s">
        <v>65</v>
      </c>
      <c r="B996">
        <v>2007</v>
      </c>
      <c r="C996" s="9">
        <v>96.812613999999996</v>
      </c>
      <c r="D996" s="9">
        <v>92.7</v>
      </c>
      <c r="E996">
        <v>15.88</v>
      </c>
      <c r="F996" s="10">
        <v>7.33</v>
      </c>
      <c r="G996" s="10">
        <v>0</v>
      </c>
      <c r="H996" s="10">
        <v>9.26</v>
      </c>
      <c r="I996">
        <v>55.816757000000003</v>
      </c>
      <c r="J996">
        <v>9420.0169999999998</v>
      </c>
      <c r="K996">
        <v>3.69</v>
      </c>
      <c r="L996">
        <v>30639.999390000001</v>
      </c>
      <c r="M996" s="11">
        <v>2.1900639719999999</v>
      </c>
      <c r="N996" s="11">
        <v>3567.8371860000002</v>
      </c>
      <c r="O996" s="12">
        <v>71</v>
      </c>
      <c r="P996" s="12">
        <v>283561</v>
      </c>
      <c r="Q996" s="12">
        <v>-1.8312390000000001</v>
      </c>
      <c r="R996" s="12">
        <v>-78.183406000000005</v>
      </c>
    </row>
    <row r="997" spans="1:18" x14ac:dyDescent="0.3">
      <c r="A997" t="s">
        <v>65</v>
      </c>
      <c r="B997">
        <v>2008</v>
      </c>
      <c r="C997" s="9">
        <v>97.206569999999999</v>
      </c>
      <c r="D997" s="9">
        <v>93.05</v>
      </c>
      <c r="E997">
        <v>15.32</v>
      </c>
      <c r="F997" s="10">
        <v>6.68</v>
      </c>
      <c r="G997" s="10">
        <v>0</v>
      </c>
      <c r="H997" s="10">
        <v>11.58</v>
      </c>
      <c r="I997">
        <v>63.417304999999999</v>
      </c>
      <c r="J997">
        <v>9883.9120000000003</v>
      </c>
      <c r="K997">
        <v>3.07</v>
      </c>
      <c r="L997">
        <v>31690.000530000001</v>
      </c>
      <c r="M997" s="11">
        <v>6.3571305999999996</v>
      </c>
      <c r="N997" s="11">
        <v>4249.0189700000001</v>
      </c>
      <c r="O997" s="12">
        <v>71</v>
      </c>
      <c r="P997" s="12">
        <v>283561</v>
      </c>
      <c r="Q997" s="12">
        <v>-1.8312390000000001</v>
      </c>
      <c r="R997" s="12">
        <v>-78.183406000000005</v>
      </c>
    </row>
    <row r="998" spans="1:18" x14ac:dyDescent="0.3">
      <c r="A998" t="s">
        <v>65</v>
      </c>
      <c r="B998">
        <v>2009</v>
      </c>
      <c r="C998" s="9">
        <v>96.470860000000002</v>
      </c>
      <c r="D998" s="9">
        <v>93.3</v>
      </c>
      <c r="E998">
        <v>12.87</v>
      </c>
      <c r="F998" s="10">
        <v>8.36</v>
      </c>
      <c r="G998" s="10">
        <v>0</v>
      </c>
      <c r="H998" s="10">
        <v>9.57</v>
      </c>
      <c r="I998">
        <v>53.374232999999997</v>
      </c>
      <c r="J998">
        <v>9482.9639999999999</v>
      </c>
      <c r="K998">
        <v>3.39</v>
      </c>
      <c r="L998">
        <v>34500</v>
      </c>
      <c r="M998" s="11">
        <v>0.56649159199999999</v>
      </c>
      <c r="N998" s="11">
        <v>4231.6192350000001</v>
      </c>
      <c r="O998" s="12">
        <v>71</v>
      </c>
      <c r="P998" s="12">
        <v>283561</v>
      </c>
      <c r="Q998" s="12">
        <v>-1.8312390000000001</v>
      </c>
      <c r="R998" s="12">
        <v>-78.183406000000005</v>
      </c>
    </row>
    <row r="999" spans="1:18" x14ac:dyDescent="0.3">
      <c r="A999" t="s">
        <v>65</v>
      </c>
      <c r="B999">
        <v>2010</v>
      </c>
      <c r="C999" s="9">
        <v>97.462140000000005</v>
      </c>
      <c r="D999" s="9">
        <v>93.6</v>
      </c>
      <c r="E999">
        <v>11.79</v>
      </c>
      <c r="F999" s="10">
        <v>9.77</v>
      </c>
      <c r="G999" s="10">
        <v>0</v>
      </c>
      <c r="H999" s="10">
        <v>9</v>
      </c>
      <c r="I999">
        <v>47.948853</v>
      </c>
      <c r="J999">
        <v>10353.473</v>
      </c>
      <c r="K999">
        <v>3.47</v>
      </c>
      <c r="L999">
        <v>37250</v>
      </c>
      <c r="M999" s="11">
        <v>3.5252986690000001</v>
      </c>
      <c r="N999" s="11">
        <v>4633.5912840000001</v>
      </c>
      <c r="O999" s="12">
        <v>71</v>
      </c>
      <c r="P999" s="12">
        <v>283561</v>
      </c>
      <c r="Q999" s="12">
        <v>-1.8312390000000001</v>
      </c>
      <c r="R999" s="12">
        <v>-78.183406000000005</v>
      </c>
    </row>
    <row r="1000" spans="1:18" x14ac:dyDescent="0.3">
      <c r="A1000" t="s">
        <v>65</v>
      </c>
      <c r="B1000">
        <v>2011</v>
      </c>
      <c r="C1000" s="9">
        <v>96.872696000000005</v>
      </c>
      <c r="D1000" s="9">
        <v>93.9</v>
      </c>
      <c r="E1000">
        <v>13.15</v>
      </c>
      <c r="F1000" s="10">
        <v>8.4700000000000006</v>
      </c>
      <c r="G1000" s="10">
        <v>0</v>
      </c>
      <c r="H1000" s="10">
        <v>11.41</v>
      </c>
      <c r="I1000">
        <v>57.394367000000003</v>
      </c>
      <c r="J1000">
        <v>10805.037</v>
      </c>
      <c r="K1000">
        <v>3.38</v>
      </c>
      <c r="L1000">
        <v>37099.998469999999</v>
      </c>
      <c r="M1000" s="11">
        <v>7.868140919</v>
      </c>
      <c r="N1000" s="11">
        <v>5200.5551079999996</v>
      </c>
      <c r="O1000" s="12">
        <v>71</v>
      </c>
      <c r="P1000" s="12">
        <v>283561</v>
      </c>
      <c r="Q1000" s="12">
        <v>-1.8312390000000001</v>
      </c>
      <c r="R1000" s="12">
        <v>-78.183406000000005</v>
      </c>
    </row>
    <row r="1001" spans="1:18" x14ac:dyDescent="0.3">
      <c r="A1001" t="s">
        <v>65</v>
      </c>
      <c r="B1001">
        <v>2012</v>
      </c>
      <c r="C1001" s="9">
        <v>97.194929999999999</v>
      </c>
      <c r="D1001" s="9">
        <v>94</v>
      </c>
      <c r="E1001">
        <v>13.2</v>
      </c>
      <c r="F1001" s="10">
        <v>9.57</v>
      </c>
      <c r="G1001" s="10">
        <v>0</v>
      </c>
      <c r="H1001" s="10">
        <v>12.54</v>
      </c>
      <c r="I1001">
        <v>56.716414999999998</v>
      </c>
      <c r="J1001">
        <v>11233.191999999999</v>
      </c>
      <c r="K1001">
        <v>3.17</v>
      </c>
      <c r="L1001">
        <v>37090.00015</v>
      </c>
      <c r="M1001" s="11">
        <v>5.6419620669999997</v>
      </c>
      <c r="N1001" s="11">
        <v>5682.0461079999995</v>
      </c>
      <c r="O1001" s="12">
        <v>71</v>
      </c>
      <c r="P1001" s="12">
        <v>283561</v>
      </c>
      <c r="Q1001" s="12">
        <v>-1.8312390000000001</v>
      </c>
      <c r="R1001" s="12">
        <v>-78.183406000000005</v>
      </c>
    </row>
    <row r="1002" spans="1:18" x14ac:dyDescent="0.3">
      <c r="A1002" t="s">
        <v>65</v>
      </c>
      <c r="B1002">
        <v>2013</v>
      </c>
      <c r="C1002" s="9">
        <v>98.034676000000005</v>
      </c>
      <c r="D1002" s="9">
        <v>94.1</v>
      </c>
      <c r="E1002">
        <v>11.85</v>
      </c>
      <c r="F1002" s="10">
        <v>10.98</v>
      </c>
      <c r="G1002" s="10">
        <v>0</v>
      </c>
      <c r="H1002" s="10">
        <v>11.46</v>
      </c>
      <c r="I1002">
        <v>51.069519999999997</v>
      </c>
      <c r="J1002">
        <v>11416.986999999999</v>
      </c>
      <c r="K1002">
        <v>3.21</v>
      </c>
      <c r="L1002">
        <v>39700.000760000003</v>
      </c>
      <c r="M1002" s="11">
        <v>4.946511267</v>
      </c>
      <c r="N1002" s="11">
        <v>6056.3312130000004</v>
      </c>
      <c r="O1002" s="12">
        <v>71</v>
      </c>
      <c r="P1002" s="12">
        <v>283561</v>
      </c>
      <c r="Q1002" s="12">
        <v>-1.8312390000000001</v>
      </c>
      <c r="R1002" s="12">
        <v>-78.183406000000005</v>
      </c>
    </row>
    <row r="1003" spans="1:18" x14ac:dyDescent="0.3">
      <c r="A1003" t="s">
        <v>65</v>
      </c>
      <c r="B1003">
        <v>2014</v>
      </c>
      <c r="C1003" s="9">
        <v>98.976070000000007</v>
      </c>
      <c r="D1003" s="9">
        <v>94.3</v>
      </c>
      <c r="E1003">
        <v>12.18</v>
      </c>
      <c r="F1003" s="10">
        <v>11.36</v>
      </c>
      <c r="G1003" s="10">
        <v>0</v>
      </c>
      <c r="H1003" s="10">
        <v>12.09</v>
      </c>
      <c r="I1003">
        <v>51.556502999999999</v>
      </c>
      <c r="J1003">
        <v>11816.218999999999</v>
      </c>
      <c r="K1003">
        <v>3.38</v>
      </c>
      <c r="L1003">
        <v>41799.999239999997</v>
      </c>
      <c r="M1003" s="11">
        <v>3.788868549</v>
      </c>
      <c r="N1003" s="11">
        <v>6377.0939289999997</v>
      </c>
      <c r="O1003" s="12">
        <v>71</v>
      </c>
      <c r="P1003" s="12">
        <v>283561</v>
      </c>
      <c r="Q1003" s="12">
        <v>-1.8312390000000001</v>
      </c>
      <c r="R1003" s="12">
        <v>-78.183406000000005</v>
      </c>
    </row>
    <row r="1004" spans="1:18" x14ac:dyDescent="0.3">
      <c r="A1004" t="s">
        <v>65</v>
      </c>
      <c r="B1004">
        <v>2015</v>
      </c>
      <c r="C1004" s="9">
        <v>98.825879999999998</v>
      </c>
      <c r="D1004" s="9">
        <v>94.4</v>
      </c>
      <c r="E1004">
        <v>13.07</v>
      </c>
      <c r="F1004" s="10">
        <v>11.34</v>
      </c>
      <c r="G1004" s="10">
        <v>0</v>
      </c>
      <c r="H1004" s="10">
        <v>13.74</v>
      </c>
      <c r="I1004">
        <v>54.784689999999998</v>
      </c>
      <c r="J1004">
        <v>11610.723</v>
      </c>
      <c r="K1004">
        <v>3.26</v>
      </c>
      <c r="L1004">
        <v>41520.000460000003</v>
      </c>
      <c r="M1004" s="11">
        <v>9.8872608000000001E-2</v>
      </c>
      <c r="N1004" s="11">
        <v>6124.4908869999999</v>
      </c>
      <c r="O1004" s="12">
        <v>71</v>
      </c>
      <c r="P1004" s="12">
        <v>283561</v>
      </c>
      <c r="Q1004" s="12">
        <v>-1.8312390000000001</v>
      </c>
      <c r="R1004" s="12">
        <v>-78.183406000000005</v>
      </c>
    </row>
    <row r="1005" spans="1:18" x14ac:dyDescent="0.3">
      <c r="A1005" t="s">
        <v>65</v>
      </c>
      <c r="B1005">
        <v>2016</v>
      </c>
      <c r="C1005" s="9">
        <v>98.7</v>
      </c>
      <c r="D1005" s="9">
        <v>94.4</v>
      </c>
      <c r="E1005">
        <v>14.75</v>
      </c>
      <c r="F1005" s="10">
        <v>10.77</v>
      </c>
      <c r="G1005" s="10">
        <v>0</v>
      </c>
      <c r="H1005" s="10">
        <v>16.37</v>
      </c>
      <c r="I1005">
        <v>60.316882999999997</v>
      </c>
      <c r="J1005">
        <v>11399.546</v>
      </c>
      <c r="K1005">
        <v>3.16</v>
      </c>
      <c r="L1005">
        <v>39810.001369999998</v>
      </c>
      <c r="M1005" s="11">
        <v>-1.226383985</v>
      </c>
      <c r="N1005" s="11">
        <v>6060.0929619999997</v>
      </c>
      <c r="O1005" s="12">
        <v>71</v>
      </c>
      <c r="P1005" s="12">
        <v>283561</v>
      </c>
      <c r="Q1005" s="12">
        <v>-1.8312390000000001</v>
      </c>
      <c r="R1005" s="12">
        <v>-78.183406000000005</v>
      </c>
    </row>
    <row r="1006" spans="1:18" x14ac:dyDescent="0.3">
      <c r="A1006" t="s">
        <v>65</v>
      </c>
      <c r="B1006">
        <v>2017</v>
      </c>
      <c r="C1006" s="9">
        <v>99.2</v>
      </c>
      <c r="D1006" s="9">
        <v>94.4</v>
      </c>
      <c r="E1006">
        <v>17.05</v>
      </c>
      <c r="F1006" s="10">
        <v>7.4</v>
      </c>
      <c r="G1006" s="10">
        <v>0</v>
      </c>
      <c r="H1006" s="10">
        <v>20.440000000000001</v>
      </c>
      <c r="I1006">
        <v>73.419539999999998</v>
      </c>
      <c r="J1006">
        <v>11658.197</v>
      </c>
      <c r="K1006">
        <v>3.18</v>
      </c>
      <c r="L1006">
        <v>38549.999239999997</v>
      </c>
      <c r="M1006" s="11">
        <v>2.3683865260000001</v>
      </c>
      <c r="N1006" s="11">
        <v>6213.5031269999999</v>
      </c>
      <c r="O1006" s="12">
        <v>71</v>
      </c>
      <c r="P1006" s="12">
        <v>283561</v>
      </c>
      <c r="Q1006" s="12">
        <v>-1.8312390000000001</v>
      </c>
      <c r="R1006" s="12">
        <v>-78.183406000000005</v>
      </c>
    </row>
    <row r="1007" spans="1:18" x14ac:dyDescent="0.3">
      <c r="A1007" t="s">
        <v>65</v>
      </c>
      <c r="B1007">
        <v>2018</v>
      </c>
      <c r="C1007" s="9">
        <v>98.7</v>
      </c>
      <c r="D1007" s="9">
        <v>94.5</v>
      </c>
      <c r="E1007">
        <v>16.329999999999998</v>
      </c>
      <c r="F1007" s="10">
        <v>7.97</v>
      </c>
      <c r="G1007" s="10">
        <v>0</v>
      </c>
      <c r="H1007" s="10">
        <v>21.06</v>
      </c>
      <c r="I1007">
        <v>72.545640000000006</v>
      </c>
      <c r="J1007">
        <v>12100.159</v>
      </c>
      <c r="K1007">
        <v>3.1</v>
      </c>
      <c r="L1007">
        <v>40139.999389999997</v>
      </c>
      <c r="M1007" s="11">
        <v>1.2892919329999999</v>
      </c>
      <c r="N1007" s="11">
        <v>6295.9346619999997</v>
      </c>
      <c r="O1007" s="12">
        <v>71</v>
      </c>
      <c r="P1007" s="12">
        <v>283561</v>
      </c>
      <c r="Q1007" s="12">
        <v>-1.8312390000000001</v>
      </c>
      <c r="R1007" s="12">
        <v>-78.183406000000005</v>
      </c>
    </row>
    <row r="1008" spans="1:18" x14ac:dyDescent="0.3">
      <c r="A1008" t="s">
        <v>65</v>
      </c>
      <c r="B1008">
        <v>2019</v>
      </c>
      <c r="C1008" s="9">
        <v>99.09</v>
      </c>
      <c r="D1008" s="9">
        <v>94.45</v>
      </c>
      <c r="E1008">
        <v>17.73</v>
      </c>
      <c r="F1008" s="10">
        <v>7.09</v>
      </c>
      <c r="G1008" s="10">
        <v>0</v>
      </c>
      <c r="H1008" s="10">
        <v>25.2</v>
      </c>
      <c r="I1008">
        <v>78.042730000000006</v>
      </c>
      <c r="J1008">
        <v>12160.402</v>
      </c>
      <c r="K1008">
        <v>3.26</v>
      </c>
      <c r="L1008">
        <v>39290.000919999999</v>
      </c>
      <c r="M1008" s="11">
        <v>1.2105103000000001E-2</v>
      </c>
      <c r="N1008" s="11">
        <v>6222.5246530000004</v>
      </c>
      <c r="O1008" s="12">
        <v>71</v>
      </c>
      <c r="P1008" s="12">
        <v>283561</v>
      </c>
      <c r="Q1008" s="12">
        <v>-1.8312390000000001</v>
      </c>
      <c r="R1008" s="12">
        <v>-78.183406000000005</v>
      </c>
    </row>
    <row r="1009" spans="1:18" x14ac:dyDescent="0.3">
      <c r="A1009" t="s">
        <v>65</v>
      </c>
      <c r="B1009">
        <v>2020</v>
      </c>
      <c r="C1009" s="9">
        <v>98.85</v>
      </c>
      <c r="D1009" s="9">
        <v>94.3</v>
      </c>
      <c r="E1009">
        <v>12.994999999999999</v>
      </c>
      <c r="F1009" s="10">
        <v>6.45</v>
      </c>
      <c r="G1009" s="10">
        <v>0</v>
      </c>
      <c r="H1009" s="10">
        <v>24.83</v>
      </c>
      <c r="I1009">
        <v>79.37979</v>
      </c>
      <c r="J1009">
        <v>10374.727000000001</v>
      </c>
      <c r="K1009">
        <v>3.2649999999999899</v>
      </c>
      <c r="L1009">
        <v>37826.522619130403</v>
      </c>
      <c r="M1009" s="11">
        <v>-7.7501233770000004</v>
      </c>
      <c r="N1009" s="11">
        <v>5600.389615</v>
      </c>
      <c r="O1009" s="12">
        <v>71</v>
      </c>
      <c r="P1009" s="12">
        <v>283561</v>
      </c>
      <c r="Q1009" s="12">
        <v>-1.8312390000000001</v>
      </c>
      <c r="R1009" s="12">
        <v>-78.183406000000005</v>
      </c>
    </row>
    <row r="1010" spans="1:18" x14ac:dyDescent="0.3">
      <c r="A1010" t="s">
        <v>66</v>
      </c>
      <c r="B1010">
        <v>2000</v>
      </c>
      <c r="C1010" s="9">
        <v>97.7</v>
      </c>
      <c r="D1010" s="9">
        <v>83.5</v>
      </c>
      <c r="E1010">
        <v>8.26</v>
      </c>
      <c r="F1010" s="10">
        <v>60.77</v>
      </c>
      <c r="G1010" s="10">
        <v>0</v>
      </c>
      <c r="H1010" s="10">
        <v>13.7</v>
      </c>
      <c r="I1010">
        <v>18.39667</v>
      </c>
      <c r="J1010">
        <v>7965.8477000000003</v>
      </c>
      <c r="K1010">
        <v>3.27</v>
      </c>
      <c r="L1010">
        <v>36363.0443182608</v>
      </c>
      <c r="M1010" s="11">
        <v>-7.34657654272727</v>
      </c>
      <c r="N1010" s="11">
        <v>5436.80554381818</v>
      </c>
      <c r="O1010" s="12">
        <v>103</v>
      </c>
      <c r="P1010" s="12">
        <v>1001450</v>
      </c>
      <c r="Q1010" s="12">
        <v>26.820553</v>
      </c>
      <c r="R1010" s="12">
        <v>30.802498</v>
      </c>
    </row>
    <row r="1011" spans="1:18" x14ac:dyDescent="0.3">
      <c r="A1011" t="s">
        <v>66</v>
      </c>
      <c r="B1011">
        <v>2001</v>
      </c>
      <c r="C1011" s="9">
        <v>97.344080000000005</v>
      </c>
      <c r="D1011" s="9">
        <v>86.7</v>
      </c>
      <c r="E1011">
        <v>7.82</v>
      </c>
      <c r="F1011" s="10">
        <v>64.17</v>
      </c>
      <c r="G1011" s="10">
        <v>0</v>
      </c>
      <c r="H1011" s="10">
        <v>15.2</v>
      </c>
      <c r="I1011">
        <v>19.150811999999998</v>
      </c>
      <c r="J1011">
        <v>8143.8459999999995</v>
      </c>
      <c r="K1011">
        <v>3.59</v>
      </c>
      <c r="L1011">
        <v>34899.566017391298</v>
      </c>
      <c r="M1011" s="11">
        <v>-6.9430297084545396</v>
      </c>
      <c r="N1011" s="11">
        <v>5273.22147263636</v>
      </c>
      <c r="O1011" s="12">
        <v>103</v>
      </c>
      <c r="P1011" s="12">
        <v>1001450</v>
      </c>
      <c r="Q1011" s="12">
        <v>26.820553</v>
      </c>
      <c r="R1011" s="12">
        <v>30.802498</v>
      </c>
    </row>
    <row r="1012" spans="1:18" x14ac:dyDescent="0.3">
      <c r="A1012" t="s">
        <v>66</v>
      </c>
      <c r="B1012">
        <v>2002</v>
      </c>
      <c r="C1012" s="9">
        <v>97.536180000000002</v>
      </c>
      <c r="D1012" s="9">
        <v>89.4</v>
      </c>
      <c r="E1012">
        <v>7.35</v>
      </c>
      <c r="F1012" s="10">
        <v>71.88</v>
      </c>
      <c r="G1012" s="10">
        <v>0</v>
      </c>
      <c r="H1012" s="10">
        <v>12.93</v>
      </c>
      <c r="I1012">
        <v>15.245844</v>
      </c>
      <c r="J1012">
        <v>8202.89</v>
      </c>
      <c r="K1012">
        <v>3.59</v>
      </c>
      <c r="L1012">
        <v>33436.087716521703</v>
      </c>
      <c r="M1012" s="11">
        <v>-6.5394828741818101</v>
      </c>
      <c r="N1012" s="11">
        <v>5109.6374014545399</v>
      </c>
      <c r="O1012" s="12">
        <v>103</v>
      </c>
      <c r="P1012" s="12">
        <v>1001450</v>
      </c>
      <c r="Q1012" s="12">
        <v>26.820553</v>
      </c>
      <c r="R1012" s="12">
        <v>30.802498</v>
      </c>
    </row>
    <row r="1013" spans="1:18" x14ac:dyDescent="0.3">
      <c r="A1013" t="s">
        <v>66</v>
      </c>
      <c r="B1013">
        <v>2003</v>
      </c>
      <c r="C1013" s="9">
        <v>98.8</v>
      </c>
      <c r="D1013" s="9">
        <v>92</v>
      </c>
      <c r="E1013">
        <v>7.45</v>
      </c>
      <c r="F1013" s="10">
        <v>77.22</v>
      </c>
      <c r="G1013" s="10">
        <v>0</v>
      </c>
      <c r="H1013" s="10">
        <v>13.26</v>
      </c>
      <c r="I1013">
        <v>14.655170999999999</v>
      </c>
      <c r="J1013">
        <v>8503.9930000000004</v>
      </c>
      <c r="K1013">
        <v>3.62</v>
      </c>
      <c r="L1013">
        <v>31972.609415652099</v>
      </c>
      <c r="M1013" s="11">
        <v>-6.1359360399090903</v>
      </c>
      <c r="N1013" s="11">
        <v>4946.0533302727199</v>
      </c>
      <c r="O1013" s="12">
        <v>103</v>
      </c>
      <c r="P1013" s="12">
        <v>1001450</v>
      </c>
      <c r="Q1013" s="12">
        <v>26.820553</v>
      </c>
      <c r="R1013" s="12">
        <v>30.802498</v>
      </c>
    </row>
    <row r="1014" spans="1:18" x14ac:dyDescent="0.3">
      <c r="A1014" t="s">
        <v>66</v>
      </c>
      <c r="B1014">
        <v>2004</v>
      </c>
      <c r="C1014" s="9">
        <v>97.907030000000006</v>
      </c>
      <c r="D1014" s="9">
        <v>93.85</v>
      </c>
      <c r="E1014">
        <v>7.57</v>
      </c>
      <c r="F1014" s="10">
        <v>83.17</v>
      </c>
      <c r="G1014" s="10">
        <v>0</v>
      </c>
      <c r="H1014" s="10">
        <v>13.04</v>
      </c>
      <c r="I1014">
        <v>13.553685</v>
      </c>
      <c r="J1014">
        <v>8798.1489999999994</v>
      </c>
      <c r="K1014">
        <v>3.79</v>
      </c>
      <c r="L1014">
        <v>30509.131114782602</v>
      </c>
      <c r="M1014" s="11">
        <v>-5.7323892056363599</v>
      </c>
      <c r="N1014" s="11">
        <v>4782.4692590908999</v>
      </c>
      <c r="O1014" s="12">
        <v>103</v>
      </c>
      <c r="P1014" s="12">
        <v>1001450</v>
      </c>
      <c r="Q1014" s="12">
        <v>26.820553</v>
      </c>
      <c r="R1014" s="12">
        <v>30.802498</v>
      </c>
    </row>
    <row r="1015" spans="1:18" x14ac:dyDescent="0.3">
      <c r="A1015" t="s">
        <v>66</v>
      </c>
      <c r="B1015">
        <v>2005</v>
      </c>
      <c r="C1015" s="9">
        <v>99.4</v>
      </c>
      <c r="D1015" s="9">
        <v>95.5</v>
      </c>
      <c r="E1015">
        <v>6.48</v>
      </c>
      <c r="F1015" s="10">
        <v>90.09</v>
      </c>
      <c r="G1015" s="10">
        <v>0</v>
      </c>
      <c r="H1015" s="10">
        <v>13.07</v>
      </c>
      <c r="I1015">
        <v>12.669639</v>
      </c>
      <c r="J1015">
        <v>8844.9429999999993</v>
      </c>
      <c r="K1015">
        <v>4.17</v>
      </c>
      <c r="L1015">
        <v>29045.652813912999</v>
      </c>
      <c r="M1015" s="11">
        <v>-5.3288423713636304</v>
      </c>
      <c r="N1015" s="11">
        <v>4618.8851879090898</v>
      </c>
      <c r="O1015" s="12">
        <v>103</v>
      </c>
      <c r="P1015" s="12">
        <v>1001450</v>
      </c>
      <c r="Q1015" s="12">
        <v>26.820553</v>
      </c>
      <c r="R1015" s="12">
        <v>30.802498</v>
      </c>
    </row>
    <row r="1016" spans="1:18" x14ac:dyDescent="0.3">
      <c r="A1016" t="s">
        <v>66</v>
      </c>
      <c r="B1016">
        <v>2006</v>
      </c>
      <c r="C1016" s="9">
        <v>99.04</v>
      </c>
      <c r="D1016" s="9">
        <v>96.7</v>
      </c>
      <c r="E1016">
        <v>6.22</v>
      </c>
      <c r="F1016" s="10">
        <v>96.08</v>
      </c>
      <c r="G1016" s="10">
        <v>0</v>
      </c>
      <c r="H1016" s="10">
        <v>13.42</v>
      </c>
      <c r="I1016">
        <v>12.255708</v>
      </c>
      <c r="J1016">
        <v>9136.1450000000004</v>
      </c>
      <c r="K1016">
        <v>4.12</v>
      </c>
      <c r="L1016">
        <v>27582.174513043399</v>
      </c>
      <c r="M1016" s="11">
        <v>-4.9252955370909097</v>
      </c>
      <c r="N1016" s="11">
        <v>4455.3011167272698</v>
      </c>
      <c r="O1016" s="12">
        <v>103</v>
      </c>
      <c r="P1016" s="12">
        <v>1001450</v>
      </c>
      <c r="Q1016" s="12">
        <v>26.820553</v>
      </c>
      <c r="R1016" s="12">
        <v>30.802498</v>
      </c>
    </row>
    <row r="1017" spans="1:18" x14ac:dyDescent="0.3">
      <c r="A1017" t="s">
        <v>66</v>
      </c>
      <c r="B1017">
        <v>2007</v>
      </c>
      <c r="C1017" s="9">
        <v>98.465630000000004</v>
      </c>
      <c r="D1017" s="9">
        <v>97.6</v>
      </c>
      <c r="E1017">
        <v>6.05</v>
      </c>
      <c r="F1017" s="10">
        <v>102.6</v>
      </c>
      <c r="G1017" s="10">
        <v>0</v>
      </c>
      <c r="H1017" s="10">
        <v>16.18</v>
      </c>
      <c r="I1017">
        <v>13.621822</v>
      </c>
      <c r="J1017">
        <v>9542.5830000000005</v>
      </c>
      <c r="K1017">
        <v>4.1100000000000003</v>
      </c>
      <c r="L1017">
        <v>26118.696212173902</v>
      </c>
      <c r="M1017" s="11">
        <v>-4.5217487028181802</v>
      </c>
      <c r="N1017" s="11">
        <v>4291.7170455454498</v>
      </c>
      <c r="O1017" s="12">
        <v>103</v>
      </c>
      <c r="P1017" s="12">
        <v>1001450</v>
      </c>
      <c r="Q1017" s="12">
        <v>26.820553</v>
      </c>
      <c r="R1017" s="12">
        <v>30.802498</v>
      </c>
    </row>
    <row r="1018" spans="1:18" x14ac:dyDescent="0.3">
      <c r="A1018" t="s">
        <v>66</v>
      </c>
      <c r="B1018">
        <v>2008</v>
      </c>
      <c r="C1018" s="9">
        <v>99.8</v>
      </c>
      <c r="D1018" s="9">
        <v>98.2</v>
      </c>
      <c r="E1018">
        <v>6.17</v>
      </c>
      <c r="F1018" s="10">
        <v>108.85</v>
      </c>
      <c r="G1018" s="10">
        <v>0</v>
      </c>
      <c r="H1018" s="10">
        <v>15.44</v>
      </c>
      <c r="I1018">
        <v>12.422560000000001</v>
      </c>
      <c r="J1018">
        <v>9921.1669999999995</v>
      </c>
      <c r="K1018">
        <v>3.97</v>
      </c>
      <c r="L1018">
        <v>24655.217911304298</v>
      </c>
      <c r="M1018" s="11">
        <v>-4.1182018685454498</v>
      </c>
      <c r="N1018" s="11">
        <v>4128.1329743636297</v>
      </c>
      <c r="O1018" s="12">
        <v>103</v>
      </c>
      <c r="P1018" s="12">
        <v>1001450</v>
      </c>
      <c r="Q1018" s="12">
        <v>26.820553</v>
      </c>
      <c r="R1018" s="12">
        <v>30.802498</v>
      </c>
    </row>
    <row r="1019" spans="1:18" x14ac:dyDescent="0.3">
      <c r="A1019" t="s">
        <v>66</v>
      </c>
      <c r="B1019">
        <v>2009</v>
      </c>
      <c r="C1019" s="9">
        <v>98.869709999999998</v>
      </c>
      <c r="D1019" s="9">
        <v>98.8</v>
      </c>
      <c r="E1019">
        <v>5.9</v>
      </c>
      <c r="F1019" s="10">
        <v>117.81</v>
      </c>
      <c r="G1019" s="10">
        <v>0</v>
      </c>
      <c r="H1019" s="10">
        <v>13.86</v>
      </c>
      <c r="I1019">
        <v>10.526316</v>
      </c>
      <c r="J1019">
        <v>10077.901</v>
      </c>
      <c r="K1019">
        <v>3.88</v>
      </c>
      <c r="L1019">
        <v>23191.739610434699</v>
      </c>
      <c r="M1019" s="11">
        <v>-3.7146550342727198</v>
      </c>
      <c r="N1019" s="11">
        <v>3964.5489031818101</v>
      </c>
      <c r="O1019" s="12">
        <v>103</v>
      </c>
      <c r="P1019" s="12">
        <v>1001450</v>
      </c>
      <c r="Q1019" s="12">
        <v>26.820553</v>
      </c>
      <c r="R1019" s="12">
        <v>30.802498</v>
      </c>
    </row>
    <row r="1020" spans="1:18" x14ac:dyDescent="0.3">
      <c r="A1020" t="s">
        <v>66</v>
      </c>
      <c r="B1020">
        <v>2010</v>
      </c>
      <c r="C1020" s="9">
        <v>99.394553999999999</v>
      </c>
      <c r="D1020" s="9">
        <v>99.1</v>
      </c>
      <c r="E1020">
        <v>5.57</v>
      </c>
      <c r="F1020" s="10">
        <v>145.66</v>
      </c>
      <c r="G1020" s="10">
        <v>0</v>
      </c>
      <c r="H1020" s="10">
        <v>14.63</v>
      </c>
      <c r="I1020">
        <v>9.1272079999999995</v>
      </c>
      <c r="J1020">
        <v>10258.876</v>
      </c>
      <c r="K1020">
        <v>3.66</v>
      </c>
      <c r="L1020">
        <v>21728.261309565201</v>
      </c>
      <c r="M1020" s="11">
        <v>-3.3111082000000001</v>
      </c>
      <c r="N1020" s="11">
        <v>3800.9648319999901</v>
      </c>
      <c r="O1020" s="12">
        <v>103</v>
      </c>
      <c r="P1020" s="12">
        <v>1001450</v>
      </c>
      <c r="Q1020" s="12">
        <v>26.820553</v>
      </c>
      <c r="R1020" s="12">
        <v>30.802498</v>
      </c>
    </row>
    <row r="1021" spans="1:18" x14ac:dyDescent="0.3">
      <c r="A1021" t="s">
        <v>66</v>
      </c>
      <c r="B1021">
        <v>2011</v>
      </c>
      <c r="C1021" s="9">
        <v>99.452160000000006</v>
      </c>
      <c r="D1021" s="9">
        <v>99.4</v>
      </c>
      <c r="E1021">
        <v>5.53</v>
      </c>
      <c r="F1021" s="10">
        <v>142.53</v>
      </c>
      <c r="G1021" s="10">
        <v>0</v>
      </c>
      <c r="H1021" s="10">
        <v>14.55</v>
      </c>
      <c r="I1021">
        <v>9.2627950000000006</v>
      </c>
      <c r="J1021">
        <v>10516.575999999999</v>
      </c>
      <c r="K1021">
        <v>3.77</v>
      </c>
      <c r="L1021">
        <v>20264.783008695598</v>
      </c>
      <c r="M1021" s="11">
        <v>-2.9075613657272701</v>
      </c>
      <c r="N1021" s="11">
        <v>3637.3807608181801</v>
      </c>
      <c r="O1021" s="12">
        <v>103</v>
      </c>
      <c r="P1021" s="12">
        <v>1001450</v>
      </c>
      <c r="Q1021" s="12">
        <v>26.820553</v>
      </c>
      <c r="R1021" s="12">
        <v>30.802498</v>
      </c>
    </row>
    <row r="1022" spans="1:18" x14ac:dyDescent="0.3">
      <c r="A1022" t="s">
        <v>66</v>
      </c>
      <c r="B1022">
        <v>2012</v>
      </c>
      <c r="C1022" s="9">
        <v>99.7</v>
      </c>
      <c r="D1022" s="9">
        <v>99.55</v>
      </c>
      <c r="E1022">
        <v>5.5</v>
      </c>
      <c r="F1022" s="10">
        <v>150.04</v>
      </c>
      <c r="G1022" s="10">
        <v>0</v>
      </c>
      <c r="H1022" s="10">
        <v>14.35</v>
      </c>
      <c r="I1022">
        <v>8.729241</v>
      </c>
      <c r="J1022">
        <v>10688.419</v>
      </c>
      <c r="K1022">
        <v>3.8</v>
      </c>
      <c r="L1022">
        <v>18801.304707825999</v>
      </c>
      <c r="M1022" s="11">
        <v>-2.5040145314545401</v>
      </c>
      <c r="N1022" s="11">
        <v>3473.79668963636</v>
      </c>
      <c r="O1022" s="12">
        <v>103</v>
      </c>
      <c r="P1022" s="12">
        <v>1001450</v>
      </c>
      <c r="Q1022" s="12">
        <v>26.820553</v>
      </c>
      <c r="R1022" s="12">
        <v>30.802498</v>
      </c>
    </row>
    <row r="1023" spans="1:18" x14ac:dyDescent="0.3">
      <c r="A1023" t="s">
        <v>66</v>
      </c>
      <c r="B1023">
        <v>2013</v>
      </c>
      <c r="C1023" s="9">
        <v>99.850390000000004</v>
      </c>
      <c r="D1023" s="9">
        <v>99.7</v>
      </c>
      <c r="E1023">
        <v>5.49</v>
      </c>
      <c r="F1023" s="10">
        <v>153.57</v>
      </c>
      <c r="G1023" s="10">
        <v>0</v>
      </c>
      <c r="H1023" s="10">
        <v>14.66</v>
      </c>
      <c r="I1023">
        <v>8.7142599999999995</v>
      </c>
      <c r="J1023">
        <v>10368.022000000001</v>
      </c>
      <c r="K1023">
        <v>3.62</v>
      </c>
      <c r="L1023">
        <v>17337.826406956501</v>
      </c>
      <c r="M1023" s="11">
        <v>-2.1004676971818101</v>
      </c>
      <c r="N1023" s="11">
        <v>3310.21261845454</v>
      </c>
      <c r="O1023" s="12">
        <v>103</v>
      </c>
      <c r="P1023" s="12">
        <v>1001450</v>
      </c>
      <c r="Q1023" s="12">
        <v>26.820553</v>
      </c>
      <c r="R1023" s="12">
        <v>30.802498</v>
      </c>
    </row>
    <row r="1024" spans="1:18" x14ac:dyDescent="0.3">
      <c r="A1024" t="s">
        <v>66</v>
      </c>
      <c r="B1024">
        <v>2014</v>
      </c>
      <c r="C1024" s="9">
        <v>99.8</v>
      </c>
      <c r="D1024" s="9">
        <v>99.8</v>
      </c>
      <c r="E1024">
        <v>5.59</v>
      </c>
      <c r="F1024" s="10">
        <v>159.93</v>
      </c>
      <c r="G1024" s="10">
        <v>0</v>
      </c>
      <c r="H1024" s="10">
        <v>15.36</v>
      </c>
      <c r="I1024">
        <v>8.7626220000000004</v>
      </c>
      <c r="J1024">
        <v>9999.6180000000004</v>
      </c>
      <c r="K1024">
        <v>3.63</v>
      </c>
      <c r="L1024">
        <v>15874.3481060869</v>
      </c>
      <c r="M1024" s="11">
        <v>-1.6969208629090899</v>
      </c>
      <c r="N1024" s="11">
        <v>3146.62854727272</v>
      </c>
      <c r="O1024" s="12">
        <v>103</v>
      </c>
      <c r="P1024" s="12">
        <v>1001450</v>
      </c>
      <c r="Q1024" s="12">
        <v>26.820553</v>
      </c>
      <c r="R1024" s="12">
        <v>30.802498</v>
      </c>
    </row>
    <row r="1025" spans="1:18" x14ac:dyDescent="0.3">
      <c r="A1025" t="s">
        <v>66</v>
      </c>
      <c r="B1025">
        <v>2015</v>
      </c>
      <c r="C1025" s="9">
        <v>99.3</v>
      </c>
      <c r="D1025" s="9">
        <v>99.8</v>
      </c>
      <c r="E1025">
        <v>5.45</v>
      </c>
      <c r="F1025" s="10">
        <v>170.68</v>
      </c>
      <c r="G1025" s="10">
        <v>0</v>
      </c>
      <c r="H1025" s="10">
        <v>15.64</v>
      </c>
      <c r="I1025">
        <v>8.3941599999999994</v>
      </c>
      <c r="J1025">
        <v>9943.5400000000009</v>
      </c>
      <c r="K1025">
        <v>3.46</v>
      </c>
      <c r="L1025">
        <v>14410.8698052173</v>
      </c>
      <c r="M1025" s="11">
        <v>-1.29337402863636</v>
      </c>
      <c r="N1025" s="11">
        <v>2983.0444760908999</v>
      </c>
      <c r="O1025" s="12">
        <v>103</v>
      </c>
      <c r="P1025" s="12">
        <v>1001450</v>
      </c>
      <c r="Q1025" s="12">
        <v>26.820553</v>
      </c>
      <c r="R1025" s="12">
        <v>30.802498</v>
      </c>
    </row>
    <row r="1026" spans="1:18" x14ac:dyDescent="0.3">
      <c r="A1026" t="s">
        <v>66</v>
      </c>
      <c r="B1026">
        <v>2016</v>
      </c>
      <c r="C1026" s="9">
        <v>100</v>
      </c>
      <c r="D1026" s="9">
        <v>99.8</v>
      </c>
      <c r="E1026">
        <v>5.31</v>
      </c>
      <c r="F1026" s="10">
        <v>174.07</v>
      </c>
      <c r="G1026" s="10">
        <v>0</v>
      </c>
      <c r="H1026" s="10">
        <v>15.5</v>
      </c>
      <c r="I1026">
        <v>8.176399</v>
      </c>
      <c r="J1026">
        <v>10278.023999999999</v>
      </c>
      <c r="K1026">
        <v>3.64</v>
      </c>
      <c r="L1026">
        <v>12947.391504347799</v>
      </c>
      <c r="M1026" s="11">
        <v>-0.889827194363637</v>
      </c>
      <c r="N1026" s="11">
        <v>2819.4604049090899</v>
      </c>
      <c r="O1026" s="12">
        <v>103</v>
      </c>
      <c r="P1026" s="12">
        <v>1001450</v>
      </c>
      <c r="Q1026" s="12">
        <v>26.820553</v>
      </c>
      <c r="R1026" s="12">
        <v>30.802498</v>
      </c>
    </row>
    <row r="1027" spans="1:18" x14ac:dyDescent="0.3">
      <c r="A1027" t="s">
        <v>66</v>
      </c>
      <c r="B1027">
        <v>2017</v>
      </c>
      <c r="C1027" s="9">
        <v>100</v>
      </c>
      <c r="D1027" s="9">
        <v>99.9</v>
      </c>
      <c r="E1027">
        <v>5.0999999999999996</v>
      </c>
      <c r="F1027" s="10">
        <v>181.31</v>
      </c>
      <c r="G1027" s="10">
        <v>0</v>
      </c>
      <c r="H1027" s="10">
        <v>15.53</v>
      </c>
      <c r="I1027">
        <v>7.8896565000000001</v>
      </c>
      <c r="J1027">
        <v>10471.645500000001</v>
      </c>
      <c r="K1027">
        <v>3.67</v>
      </c>
      <c r="L1027">
        <v>11483.9132034782</v>
      </c>
      <c r="M1027" s="11">
        <v>-0.48628036009090903</v>
      </c>
      <c r="N1027" s="11">
        <v>2655.8763337272699</v>
      </c>
      <c r="O1027" s="12">
        <v>103</v>
      </c>
      <c r="P1027" s="12">
        <v>1001450</v>
      </c>
      <c r="Q1027" s="12">
        <v>26.820553</v>
      </c>
      <c r="R1027" s="12">
        <v>30.802498</v>
      </c>
    </row>
    <row r="1028" spans="1:18" x14ac:dyDescent="0.3">
      <c r="A1028" t="s">
        <v>66</v>
      </c>
      <c r="B1028">
        <v>2018</v>
      </c>
      <c r="C1028" s="9">
        <v>100</v>
      </c>
      <c r="D1028" s="9">
        <v>99.9</v>
      </c>
      <c r="E1028">
        <v>5.23</v>
      </c>
      <c r="F1028" s="10">
        <v>182.31</v>
      </c>
      <c r="G1028" s="10">
        <v>0</v>
      </c>
      <c r="H1028" s="10">
        <v>17.309999999999999</v>
      </c>
      <c r="I1028">
        <v>8.6714760000000002</v>
      </c>
      <c r="J1028">
        <v>10286.718999999999</v>
      </c>
      <c r="K1028">
        <v>3.59</v>
      </c>
      <c r="L1028">
        <v>10020.4349026086</v>
      </c>
      <c r="M1028" s="11">
        <v>-8.2733525818182899E-2</v>
      </c>
      <c r="N1028" s="11">
        <v>2492.2922625454498</v>
      </c>
      <c r="O1028" s="12">
        <v>103</v>
      </c>
      <c r="P1028" s="12">
        <v>1001450</v>
      </c>
      <c r="Q1028" s="12">
        <v>26.820553</v>
      </c>
      <c r="R1028" s="12">
        <v>30.802498</v>
      </c>
    </row>
    <row r="1029" spans="1:18" x14ac:dyDescent="0.3">
      <c r="A1029" t="s">
        <v>66</v>
      </c>
      <c r="B1029">
        <v>2019</v>
      </c>
      <c r="C1029" s="9">
        <v>100</v>
      </c>
      <c r="D1029" s="9">
        <v>99.9</v>
      </c>
      <c r="E1029">
        <v>5.3</v>
      </c>
      <c r="F1029" s="10">
        <v>173.86</v>
      </c>
      <c r="G1029" s="10">
        <v>0</v>
      </c>
      <c r="H1029" s="10">
        <v>20.75</v>
      </c>
      <c r="I1029">
        <v>10.662350999999999</v>
      </c>
      <c r="J1029">
        <v>9919.5439999999999</v>
      </c>
      <c r="K1029">
        <v>3.41</v>
      </c>
      <c r="L1029">
        <v>8556.9566017391298</v>
      </c>
      <c r="M1029" s="11">
        <v>0.32081330845454298</v>
      </c>
      <c r="N1029" s="11">
        <v>2328.7081913636298</v>
      </c>
      <c r="O1029" s="12">
        <v>103</v>
      </c>
      <c r="P1029" s="12">
        <v>1001450</v>
      </c>
      <c r="Q1029" s="12">
        <v>26.820553</v>
      </c>
      <c r="R1029" s="12">
        <v>30.802498</v>
      </c>
    </row>
    <row r="1030" spans="1:18" x14ac:dyDescent="0.3">
      <c r="A1030" t="s">
        <v>66</v>
      </c>
      <c r="B1030">
        <v>2020</v>
      </c>
      <c r="C1030" s="9">
        <v>100</v>
      </c>
      <c r="D1030" s="9">
        <v>99.9</v>
      </c>
      <c r="E1030">
        <v>19.404999999999902</v>
      </c>
      <c r="F1030" s="10">
        <v>168.46</v>
      </c>
      <c r="G1030" s="10">
        <v>0</v>
      </c>
      <c r="H1030" s="10">
        <v>20.83</v>
      </c>
      <c r="I1030">
        <v>11.004279</v>
      </c>
      <c r="J1030">
        <v>9153.9889999999996</v>
      </c>
      <c r="K1030">
        <v>3.44</v>
      </c>
      <c r="L1030">
        <v>7093.4783008695604</v>
      </c>
      <c r="M1030" s="11">
        <v>0.72436014272727101</v>
      </c>
      <c r="N1030" s="11">
        <v>2165.1241201818102</v>
      </c>
      <c r="O1030" s="12">
        <v>103</v>
      </c>
      <c r="P1030" s="12">
        <v>1001450</v>
      </c>
      <c r="Q1030" s="12">
        <v>26.820553</v>
      </c>
      <c r="R1030" s="12">
        <v>30.802498</v>
      </c>
    </row>
    <row r="1031" spans="1:18" x14ac:dyDescent="0.3">
      <c r="A1031" t="s">
        <v>67</v>
      </c>
      <c r="B1031">
        <v>2000</v>
      </c>
      <c r="C1031" s="9">
        <v>84.51925</v>
      </c>
      <c r="D1031" s="9">
        <v>57.9</v>
      </c>
      <c r="E1031">
        <v>33.51</v>
      </c>
      <c r="F1031" s="10">
        <v>1.7</v>
      </c>
      <c r="G1031" s="10">
        <v>0</v>
      </c>
      <c r="H1031" s="10">
        <v>2.0299999999999998</v>
      </c>
      <c r="I1031">
        <v>54.423589999999997</v>
      </c>
      <c r="J1031">
        <v>4934.59</v>
      </c>
      <c r="K1031">
        <v>3.47</v>
      </c>
      <c r="L1031">
        <v>5630</v>
      </c>
      <c r="M1031" s="11">
        <v>1.1279069770000001</v>
      </c>
      <c r="N1031" s="11">
        <v>2001.540049</v>
      </c>
      <c r="O1031" s="12">
        <v>313</v>
      </c>
      <c r="P1031" s="12">
        <v>21041</v>
      </c>
      <c r="Q1031" s="12">
        <v>13.794185000000001</v>
      </c>
      <c r="R1031" s="12">
        <v>-88.896529999999998</v>
      </c>
    </row>
    <row r="1032" spans="1:18" x14ac:dyDescent="0.3">
      <c r="A1032" t="s">
        <v>67</v>
      </c>
      <c r="B1032">
        <v>2001</v>
      </c>
      <c r="C1032" s="9">
        <v>87.063829999999996</v>
      </c>
      <c r="D1032" s="9">
        <v>59.95</v>
      </c>
      <c r="E1032">
        <v>33.11</v>
      </c>
      <c r="F1032" s="10">
        <v>1.46</v>
      </c>
      <c r="G1032" s="10">
        <v>0</v>
      </c>
      <c r="H1032" s="10">
        <v>2.33</v>
      </c>
      <c r="I1032">
        <v>61.477573</v>
      </c>
      <c r="J1032">
        <v>5098.6440000000002</v>
      </c>
      <c r="K1032">
        <v>3.65</v>
      </c>
      <c r="L1032">
        <v>5870</v>
      </c>
      <c r="M1032" s="11">
        <v>0.87961365999999996</v>
      </c>
      <c r="N1032" s="11">
        <v>2072.3015909999999</v>
      </c>
      <c r="O1032" s="12">
        <v>313</v>
      </c>
      <c r="P1032" s="12">
        <v>21041</v>
      </c>
      <c r="Q1032" s="12">
        <v>13.794185000000001</v>
      </c>
      <c r="R1032" s="12">
        <v>-88.896529999999998</v>
      </c>
    </row>
    <row r="1033" spans="1:18" x14ac:dyDescent="0.3">
      <c r="A1033" t="s">
        <v>67</v>
      </c>
      <c r="B1033">
        <v>2002</v>
      </c>
      <c r="C1033" s="9">
        <v>87.549059999999997</v>
      </c>
      <c r="D1033" s="9">
        <v>62</v>
      </c>
      <c r="E1033">
        <v>34.020000000000003</v>
      </c>
      <c r="F1033" s="10">
        <v>1.57</v>
      </c>
      <c r="G1033" s="10">
        <v>0</v>
      </c>
      <c r="H1033" s="10">
        <v>2.4</v>
      </c>
      <c r="I1033">
        <v>60.453403000000002</v>
      </c>
      <c r="J1033">
        <v>5202.2905000000001</v>
      </c>
      <c r="K1033">
        <v>3.69</v>
      </c>
      <c r="L1033">
        <v>5940.0000570000002</v>
      </c>
      <c r="M1033" s="11">
        <v>1.572918448</v>
      </c>
      <c r="N1033" s="11">
        <v>2124.1018199999999</v>
      </c>
      <c r="O1033" s="12">
        <v>313</v>
      </c>
      <c r="P1033" s="12">
        <v>21041</v>
      </c>
      <c r="Q1033" s="12">
        <v>13.794185000000001</v>
      </c>
      <c r="R1033" s="12">
        <v>-88.896529999999998</v>
      </c>
    </row>
    <row r="1034" spans="1:18" x14ac:dyDescent="0.3">
      <c r="A1034" t="s">
        <v>67</v>
      </c>
      <c r="B1034">
        <v>2003</v>
      </c>
      <c r="C1034" s="9">
        <v>86.961150000000004</v>
      </c>
      <c r="D1034" s="9">
        <v>63.9</v>
      </c>
      <c r="E1034">
        <v>33.85</v>
      </c>
      <c r="F1034" s="10">
        <v>1.46</v>
      </c>
      <c r="G1034" s="10">
        <v>0</v>
      </c>
      <c r="H1034" s="10">
        <v>2.81</v>
      </c>
      <c r="I1034">
        <v>65.807959999999994</v>
      </c>
      <c r="J1034">
        <v>5536.21</v>
      </c>
      <c r="K1034">
        <v>3.9</v>
      </c>
      <c r="L1034">
        <v>6510.0002290000002</v>
      </c>
      <c r="M1034" s="11">
        <v>1.5653930309999999</v>
      </c>
      <c r="N1034" s="11">
        <v>2209.497245</v>
      </c>
      <c r="O1034" s="12">
        <v>313</v>
      </c>
      <c r="P1034" s="12">
        <v>21041</v>
      </c>
      <c r="Q1034" s="12">
        <v>13.794185000000001</v>
      </c>
      <c r="R1034" s="12">
        <v>-88.896529999999998</v>
      </c>
    </row>
    <row r="1035" spans="1:18" x14ac:dyDescent="0.3">
      <c r="A1035" t="s">
        <v>67</v>
      </c>
      <c r="B1035">
        <v>2004</v>
      </c>
      <c r="C1035" s="9">
        <v>87.357050000000001</v>
      </c>
      <c r="D1035" s="9">
        <v>65.8</v>
      </c>
      <c r="E1035">
        <v>33.33</v>
      </c>
      <c r="F1035" s="10">
        <v>1.61</v>
      </c>
      <c r="G1035" s="10">
        <v>0</v>
      </c>
      <c r="H1035" s="10">
        <v>2.73</v>
      </c>
      <c r="I1035">
        <v>62.903224999999999</v>
      </c>
      <c r="J1035">
        <v>5513.2592999999997</v>
      </c>
      <c r="K1035">
        <v>3.9</v>
      </c>
      <c r="L1035">
        <v>6679.999828</v>
      </c>
      <c r="M1035" s="11">
        <v>0.88940448599999999</v>
      </c>
      <c r="N1035" s="11">
        <v>2278.4303300000001</v>
      </c>
      <c r="O1035" s="12">
        <v>313</v>
      </c>
      <c r="P1035" s="12">
        <v>21041</v>
      </c>
      <c r="Q1035" s="12">
        <v>13.794185000000001</v>
      </c>
      <c r="R1035" s="12">
        <v>-88.896529999999998</v>
      </c>
    </row>
    <row r="1036" spans="1:18" x14ac:dyDescent="0.3">
      <c r="A1036" t="s">
        <v>67</v>
      </c>
      <c r="B1036">
        <v>2005</v>
      </c>
      <c r="C1036" s="9">
        <v>87.525840000000002</v>
      </c>
      <c r="D1036" s="9">
        <v>67.7</v>
      </c>
      <c r="E1036">
        <v>34.08</v>
      </c>
      <c r="F1036" s="10">
        <v>1.64</v>
      </c>
      <c r="G1036" s="10">
        <v>0</v>
      </c>
      <c r="H1036" s="10">
        <v>3.07</v>
      </c>
      <c r="I1036">
        <v>65.180465999999996</v>
      </c>
      <c r="J1036">
        <v>5701.8530000000001</v>
      </c>
      <c r="K1036">
        <v>3.89</v>
      </c>
      <c r="L1036">
        <v>6840.000153</v>
      </c>
      <c r="M1036" s="11">
        <v>2.7103980729999999</v>
      </c>
      <c r="N1036" s="11">
        <v>2428.5688789999999</v>
      </c>
      <c r="O1036" s="12">
        <v>313</v>
      </c>
      <c r="P1036" s="12">
        <v>21041</v>
      </c>
      <c r="Q1036" s="12">
        <v>13.794185000000001</v>
      </c>
      <c r="R1036" s="12">
        <v>-88.896529999999998</v>
      </c>
    </row>
    <row r="1037" spans="1:18" x14ac:dyDescent="0.3">
      <c r="A1037" t="s">
        <v>67</v>
      </c>
      <c r="B1037">
        <v>2006</v>
      </c>
      <c r="C1037" s="9">
        <v>89.20147</v>
      </c>
      <c r="D1037" s="9">
        <v>69.400000000000006</v>
      </c>
      <c r="E1037">
        <v>34.76</v>
      </c>
      <c r="F1037" s="10">
        <v>2.11</v>
      </c>
      <c r="G1037" s="10">
        <v>0</v>
      </c>
      <c r="H1037" s="10">
        <v>3.49</v>
      </c>
      <c r="I1037">
        <v>62.321429999999999</v>
      </c>
      <c r="J1037">
        <v>6029.8819999999996</v>
      </c>
      <c r="K1037">
        <v>3.98</v>
      </c>
      <c r="L1037">
        <v>7239.9997709999998</v>
      </c>
      <c r="M1037" s="11">
        <v>4.3448128800000001</v>
      </c>
      <c r="N1037" s="11">
        <v>2631.8227390000002</v>
      </c>
      <c r="O1037" s="12">
        <v>313</v>
      </c>
      <c r="P1037" s="12">
        <v>21041</v>
      </c>
      <c r="Q1037" s="12">
        <v>13.794185000000001</v>
      </c>
      <c r="R1037" s="12">
        <v>-88.896529999999998</v>
      </c>
    </row>
    <row r="1038" spans="1:18" x14ac:dyDescent="0.3">
      <c r="A1038" t="s">
        <v>67</v>
      </c>
      <c r="B1038">
        <v>2007</v>
      </c>
      <c r="C1038" s="9">
        <v>91.109560000000002</v>
      </c>
      <c r="D1038" s="9">
        <v>71.400000000000006</v>
      </c>
      <c r="E1038">
        <v>28.24</v>
      </c>
      <c r="F1038" s="10">
        <v>2.21</v>
      </c>
      <c r="G1038" s="10">
        <v>0</v>
      </c>
      <c r="H1038" s="10">
        <v>3.51</v>
      </c>
      <c r="I1038">
        <v>61.363639999999997</v>
      </c>
      <c r="J1038">
        <v>6277.0609999999997</v>
      </c>
      <c r="K1038">
        <v>3.95</v>
      </c>
      <c r="L1038">
        <v>7630.0001140000004</v>
      </c>
      <c r="M1038" s="11">
        <v>1.859704695</v>
      </c>
      <c r="N1038" s="11">
        <v>2786.1577739999998</v>
      </c>
      <c r="O1038" s="12">
        <v>313</v>
      </c>
      <c r="P1038" s="12">
        <v>21041</v>
      </c>
      <c r="Q1038" s="12">
        <v>13.794185000000001</v>
      </c>
      <c r="R1038" s="12">
        <v>-88.896529999999998</v>
      </c>
    </row>
    <row r="1039" spans="1:18" x14ac:dyDescent="0.3">
      <c r="A1039" t="s">
        <v>67</v>
      </c>
      <c r="B1039">
        <v>2008</v>
      </c>
      <c r="C1039" s="9">
        <v>91.000230000000002</v>
      </c>
      <c r="D1039" s="9">
        <v>73.099999999999994</v>
      </c>
      <c r="E1039">
        <v>31.5</v>
      </c>
      <c r="F1039" s="10">
        <v>2.08</v>
      </c>
      <c r="G1039" s="10">
        <v>0</v>
      </c>
      <c r="H1039" s="10">
        <v>3.91</v>
      </c>
      <c r="I1039">
        <v>65.275459999999995</v>
      </c>
      <c r="J1039">
        <v>6136.0747000000001</v>
      </c>
      <c r="K1039">
        <v>3.91</v>
      </c>
      <c r="L1039">
        <v>6909.999847</v>
      </c>
      <c r="M1039" s="11">
        <v>2.1266991019999999</v>
      </c>
      <c r="N1039" s="11">
        <v>2933.3942400000001</v>
      </c>
      <c r="O1039" s="12">
        <v>313</v>
      </c>
      <c r="P1039" s="12">
        <v>21041</v>
      </c>
      <c r="Q1039" s="12">
        <v>13.794185000000001</v>
      </c>
      <c r="R1039" s="12">
        <v>-88.896529999999998</v>
      </c>
    </row>
    <row r="1040" spans="1:18" x14ac:dyDescent="0.3">
      <c r="A1040" t="s">
        <v>67</v>
      </c>
      <c r="B1040">
        <v>2009</v>
      </c>
      <c r="C1040" s="9">
        <v>91.084019999999995</v>
      </c>
      <c r="D1040" s="9">
        <v>75.099999999999994</v>
      </c>
      <c r="E1040">
        <v>32.200000000000003</v>
      </c>
      <c r="F1040" s="10">
        <v>2.38</v>
      </c>
      <c r="G1040" s="10">
        <v>0</v>
      </c>
      <c r="H1040" s="10">
        <v>3.47</v>
      </c>
      <c r="I1040">
        <v>59.316240000000001</v>
      </c>
      <c r="J1040">
        <v>5893.16</v>
      </c>
      <c r="K1040">
        <v>3.93</v>
      </c>
      <c r="L1040">
        <v>6679.999828</v>
      </c>
      <c r="M1040" s="11">
        <v>-2.087323805</v>
      </c>
      <c r="N1040" s="11">
        <v>2858.4833440000002</v>
      </c>
      <c r="O1040" s="12">
        <v>313</v>
      </c>
      <c r="P1040" s="12">
        <v>21041</v>
      </c>
      <c r="Q1040" s="12">
        <v>13.794185000000001</v>
      </c>
      <c r="R1040" s="12">
        <v>-88.896529999999998</v>
      </c>
    </row>
    <row r="1041" spans="1:18" x14ac:dyDescent="0.3">
      <c r="A1041" t="s">
        <v>67</v>
      </c>
      <c r="B1041">
        <v>2010</v>
      </c>
      <c r="C1041" s="9">
        <v>91.580240000000003</v>
      </c>
      <c r="D1041" s="9">
        <v>76.8</v>
      </c>
      <c r="E1041">
        <v>32.619999999999997</v>
      </c>
      <c r="F1041" s="10">
        <v>2</v>
      </c>
      <c r="G1041" s="10">
        <v>0</v>
      </c>
      <c r="H1041" s="10">
        <v>3.97</v>
      </c>
      <c r="I1041">
        <v>66.499170000000007</v>
      </c>
      <c r="J1041">
        <v>6082.8459999999995</v>
      </c>
      <c r="K1041">
        <v>3.91</v>
      </c>
      <c r="L1041">
        <v>6539.9999619999999</v>
      </c>
      <c r="M1041" s="11">
        <v>2.1067415729999999</v>
      </c>
      <c r="N1041" s="11">
        <v>2983.2288060000001</v>
      </c>
      <c r="O1041" s="12">
        <v>313</v>
      </c>
      <c r="P1041" s="12">
        <v>21041</v>
      </c>
      <c r="Q1041" s="12">
        <v>13.794185000000001</v>
      </c>
      <c r="R1041" s="12">
        <v>-88.896529999999998</v>
      </c>
    </row>
    <row r="1042" spans="1:18" x14ac:dyDescent="0.3">
      <c r="A1042" t="s">
        <v>67</v>
      </c>
      <c r="B1042">
        <v>2011</v>
      </c>
      <c r="C1042" s="9">
        <v>92.574684000000005</v>
      </c>
      <c r="D1042" s="9">
        <v>78.7</v>
      </c>
      <c r="E1042">
        <v>29.52</v>
      </c>
      <c r="F1042" s="10">
        <v>1.97</v>
      </c>
      <c r="G1042" s="10">
        <v>0</v>
      </c>
      <c r="H1042" s="10">
        <v>4.12</v>
      </c>
      <c r="I1042">
        <v>67.651886000000005</v>
      </c>
      <c r="J1042">
        <v>6068.4242999999997</v>
      </c>
      <c r="K1042">
        <v>3.75</v>
      </c>
      <c r="L1042">
        <v>6780.0002100000002</v>
      </c>
      <c r="M1042" s="11">
        <v>3.8170563959999999</v>
      </c>
      <c r="N1042" s="11">
        <v>3266.0109779999998</v>
      </c>
      <c r="O1042" s="12">
        <v>313</v>
      </c>
      <c r="P1042" s="12">
        <v>21041</v>
      </c>
      <c r="Q1042" s="12">
        <v>13.794185000000001</v>
      </c>
      <c r="R1042" s="12">
        <v>-88.896529999999998</v>
      </c>
    </row>
    <row r="1043" spans="1:18" x14ac:dyDescent="0.3">
      <c r="A1043" t="s">
        <v>67</v>
      </c>
      <c r="B1043">
        <v>2012</v>
      </c>
      <c r="C1043" s="9">
        <v>93.680570000000003</v>
      </c>
      <c r="D1043" s="9">
        <v>80.3</v>
      </c>
      <c r="E1043">
        <v>30.27</v>
      </c>
      <c r="F1043" s="10">
        <v>2.08</v>
      </c>
      <c r="G1043" s="10">
        <v>0</v>
      </c>
      <c r="H1043" s="10">
        <v>4.18</v>
      </c>
      <c r="I1043">
        <v>66.773155000000003</v>
      </c>
      <c r="J1043">
        <v>6096.5063</v>
      </c>
      <c r="K1043">
        <v>3.71</v>
      </c>
      <c r="L1043">
        <v>6769.9999809999999</v>
      </c>
      <c r="M1043" s="11">
        <v>2.8155018219999999</v>
      </c>
      <c r="N1043" s="11">
        <v>3428.4093320000002</v>
      </c>
      <c r="O1043" s="12">
        <v>313</v>
      </c>
      <c r="P1043" s="12">
        <v>21041</v>
      </c>
      <c r="Q1043" s="12">
        <v>13.794185000000001</v>
      </c>
      <c r="R1043" s="12">
        <v>-88.896529999999998</v>
      </c>
    </row>
    <row r="1044" spans="1:18" x14ac:dyDescent="0.3">
      <c r="A1044" t="s">
        <v>67</v>
      </c>
      <c r="B1044">
        <v>2013</v>
      </c>
      <c r="C1044" s="9">
        <v>95.043105999999995</v>
      </c>
      <c r="D1044" s="9">
        <v>82.1</v>
      </c>
      <c r="E1044">
        <v>27.54</v>
      </c>
      <c r="F1044" s="10">
        <v>2.15</v>
      </c>
      <c r="G1044" s="10">
        <v>0</v>
      </c>
      <c r="H1044" s="10">
        <v>4.12</v>
      </c>
      <c r="I1044">
        <v>65.709729999999993</v>
      </c>
      <c r="J1044">
        <v>5903.0893999999998</v>
      </c>
      <c r="K1044">
        <v>3.43</v>
      </c>
      <c r="L1044">
        <v>6460.0000380000001</v>
      </c>
      <c r="M1044" s="11">
        <v>2.2321428569999999</v>
      </c>
      <c r="N1044" s="11">
        <v>3509.5265359999999</v>
      </c>
      <c r="O1044" s="12">
        <v>313</v>
      </c>
      <c r="P1044" s="12">
        <v>21041</v>
      </c>
      <c r="Q1044" s="12">
        <v>13.794185000000001</v>
      </c>
      <c r="R1044" s="12">
        <v>-88.896529999999998</v>
      </c>
    </row>
    <row r="1045" spans="1:18" x14ac:dyDescent="0.3">
      <c r="A1045" t="s">
        <v>67</v>
      </c>
      <c r="B1045">
        <v>2014</v>
      </c>
      <c r="C1045" s="9">
        <v>95.125420000000005</v>
      </c>
      <c r="D1045" s="9">
        <v>84</v>
      </c>
      <c r="E1045">
        <v>23.95</v>
      </c>
      <c r="F1045" s="10">
        <v>2.1</v>
      </c>
      <c r="G1045" s="10">
        <v>0</v>
      </c>
      <c r="H1045" s="10">
        <v>4.1399999999999997</v>
      </c>
      <c r="I1045">
        <v>66.346149999999994</v>
      </c>
      <c r="J1045">
        <v>6015.0190000000002</v>
      </c>
      <c r="K1045">
        <v>3.33</v>
      </c>
      <c r="L1045">
        <v>6590.000153</v>
      </c>
      <c r="M1045" s="11">
        <v>1.7107099450000001</v>
      </c>
      <c r="N1045" s="11">
        <v>3589.0428849999998</v>
      </c>
      <c r="O1045" s="12">
        <v>313</v>
      </c>
      <c r="P1045" s="12">
        <v>21041</v>
      </c>
      <c r="Q1045" s="12">
        <v>13.794185000000001</v>
      </c>
      <c r="R1045" s="12">
        <v>-88.896529999999998</v>
      </c>
    </row>
    <row r="1046" spans="1:18" x14ac:dyDescent="0.3">
      <c r="A1046" t="s">
        <v>67</v>
      </c>
      <c r="B1046">
        <v>2015</v>
      </c>
      <c r="C1046" s="9">
        <v>95.4</v>
      </c>
      <c r="D1046" s="9">
        <v>85.5</v>
      </c>
      <c r="E1046">
        <v>21.03</v>
      </c>
      <c r="F1046" s="10">
        <v>2.44</v>
      </c>
      <c r="G1046" s="10">
        <v>0</v>
      </c>
      <c r="H1046" s="10">
        <v>3.57</v>
      </c>
      <c r="I1046">
        <v>59.400996999999997</v>
      </c>
      <c r="J1046">
        <v>6200.1719999999996</v>
      </c>
      <c r="K1046">
        <v>3.39</v>
      </c>
      <c r="L1046">
        <v>7000</v>
      </c>
      <c r="M1046" s="11">
        <v>2.3989731330000001</v>
      </c>
      <c r="N1046" s="11">
        <v>3705.5797040000002</v>
      </c>
      <c r="O1046" s="12">
        <v>313</v>
      </c>
      <c r="P1046" s="12">
        <v>21041</v>
      </c>
      <c r="Q1046" s="12">
        <v>13.794185000000001</v>
      </c>
      <c r="R1046" s="12">
        <v>-88.896529999999998</v>
      </c>
    </row>
    <row r="1047" spans="1:18" x14ac:dyDescent="0.3">
      <c r="A1047" t="s">
        <v>67</v>
      </c>
      <c r="B1047">
        <v>2016</v>
      </c>
      <c r="C1047" s="9">
        <v>96</v>
      </c>
      <c r="D1047" s="9">
        <v>86.9</v>
      </c>
      <c r="E1047">
        <v>20.71</v>
      </c>
      <c r="F1047" s="10">
        <v>2.34</v>
      </c>
      <c r="G1047" s="10">
        <v>0</v>
      </c>
      <c r="H1047" s="10">
        <v>3.68</v>
      </c>
      <c r="I1047">
        <v>61.129570000000001</v>
      </c>
      <c r="J1047">
        <v>6231.5946999999996</v>
      </c>
      <c r="K1047">
        <v>3.38</v>
      </c>
      <c r="L1047">
        <v>7170.0000760000003</v>
      </c>
      <c r="M1047" s="11">
        <v>2.5459260860000001</v>
      </c>
      <c r="N1047" s="11">
        <v>3805.9956860000002</v>
      </c>
      <c r="O1047" s="12">
        <v>313</v>
      </c>
      <c r="P1047" s="12">
        <v>21041</v>
      </c>
      <c r="Q1047" s="12">
        <v>13.794185000000001</v>
      </c>
      <c r="R1047" s="12">
        <v>-88.896529999999998</v>
      </c>
    </row>
    <row r="1048" spans="1:18" x14ac:dyDescent="0.3">
      <c r="A1048" t="s">
        <v>67</v>
      </c>
      <c r="B1048">
        <v>2017</v>
      </c>
      <c r="C1048" s="9">
        <v>96.8</v>
      </c>
      <c r="D1048" s="9">
        <v>88.2</v>
      </c>
      <c r="E1048">
        <v>24.99</v>
      </c>
      <c r="F1048" s="10">
        <v>1.55</v>
      </c>
      <c r="G1048" s="10">
        <v>0</v>
      </c>
      <c r="H1048" s="10">
        <v>3.94</v>
      </c>
      <c r="I1048">
        <v>71.766850000000005</v>
      </c>
      <c r="J1048">
        <v>6173.1143000000002</v>
      </c>
      <c r="K1048">
        <v>3.25</v>
      </c>
      <c r="L1048">
        <v>6380.0001140000004</v>
      </c>
      <c r="M1048" s="11">
        <v>2.2466700390000001</v>
      </c>
      <c r="N1048" s="11">
        <v>3910.2544029999999</v>
      </c>
      <c r="O1048" s="12">
        <v>313</v>
      </c>
      <c r="P1048" s="12">
        <v>21041</v>
      </c>
      <c r="Q1048" s="12">
        <v>13.794185000000001</v>
      </c>
      <c r="R1048" s="12">
        <v>-88.896529999999998</v>
      </c>
    </row>
    <row r="1049" spans="1:18" x14ac:dyDescent="0.3">
      <c r="A1049" t="s">
        <v>67</v>
      </c>
      <c r="B1049">
        <v>2018</v>
      </c>
      <c r="C1049" s="9">
        <v>97</v>
      </c>
      <c r="D1049" s="9">
        <v>89.4</v>
      </c>
      <c r="E1049">
        <v>23.21</v>
      </c>
      <c r="F1049" s="10">
        <v>1.38</v>
      </c>
      <c r="G1049" s="10">
        <v>0</v>
      </c>
      <c r="H1049" s="10">
        <v>3.95</v>
      </c>
      <c r="I1049">
        <v>74.108819999999994</v>
      </c>
      <c r="J1049">
        <v>6645.6760000000004</v>
      </c>
      <c r="K1049">
        <v>3.27</v>
      </c>
      <c r="L1049">
        <v>6809.9999429999998</v>
      </c>
      <c r="M1049" s="11">
        <v>2.4322875869999998</v>
      </c>
      <c r="N1049" s="11">
        <v>4052.6247750000002</v>
      </c>
      <c r="O1049" s="12">
        <v>313</v>
      </c>
      <c r="P1049" s="12">
        <v>21041</v>
      </c>
      <c r="Q1049" s="12">
        <v>13.794185000000001</v>
      </c>
      <c r="R1049" s="12">
        <v>-88.896529999999998</v>
      </c>
    </row>
    <row r="1050" spans="1:18" x14ac:dyDescent="0.3">
      <c r="A1050" t="s">
        <v>67</v>
      </c>
      <c r="B1050">
        <v>2019</v>
      </c>
      <c r="C1050" s="9">
        <v>97.36</v>
      </c>
      <c r="D1050" s="9">
        <v>90.75</v>
      </c>
      <c r="E1050">
        <v>19.39</v>
      </c>
      <c r="F1050" s="10">
        <v>1.84</v>
      </c>
      <c r="G1050" s="10">
        <v>0</v>
      </c>
      <c r="H1050" s="10">
        <v>4.1500000000000004</v>
      </c>
      <c r="I1050">
        <v>69.282139999999998</v>
      </c>
      <c r="J1050">
        <v>7271.5204999999996</v>
      </c>
      <c r="K1050">
        <v>3.37</v>
      </c>
      <c r="L1050">
        <v>7800.0001910000001</v>
      </c>
      <c r="M1050" s="11">
        <v>2.3825813980000001</v>
      </c>
      <c r="N1050" s="11">
        <v>4167.730939</v>
      </c>
      <c r="O1050" s="12">
        <v>313</v>
      </c>
      <c r="P1050" s="12">
        <v>21041</v>
      </c>
      <c r="Q1050" s="12">
        <v>13.794185000000001</v>
      </c>
      <c r="R1050" s="12">
        <v>-88.896529999999998</v>
      </c>
    </row>
    <row r="1051" spans="1:18" x14ac:dyDescent="0.3">
      <c r="A1051" t="s">
        <v>67</v>
      </c>
      <c r="B1051">
        <v>2020</v>
      </c>
      <c r="C1051" s="9">
        <v>100</v>
      </c>
      <c r="D1051" s="9">
        <v>91.8</v>
      </c>
      <c r="E1051">
        <v>32.619999999999997</v>
      </c>
      <c r="F1051" s="10">
        <v>1.29</v>
      </c>
      <c r="G1051" s="10">
        <v>0</v>
      </c>
      <c r="H1051" s="10">
        <v>4.97</v>
      </c>
      <c r="I1051">
        <v>79.392970000000005</v>
      </c>
      <c r="J1051">
        <v>6715.6080000000002</v>
      </c>
      <c r="K1051">
        <v>2.4700000000000002</v>
      </c>
      <c r="L1051">
        <v>5010.0000954999996</v>
      </c>
      <c r="M1051" s="11">
        <v>-8.5813121579999994</v>
      </c>
      <c r="N1051" s="11">
        <v>3798.6365209999999</v>
      </c>
      <c r="O1051" s="12">
        <v>313</v>
      </c>
      <c r="P1051" s="12">
        <v>21041</v>
      </c>
      <c r="Q1051" s="12">
        <v>13.794185000000001</v>
      </c>
      <c r="R1051" s="12">
        <v>-88.896529999999998</v>
      </c>
    </row>
    <row r="1052" spans="1:18" x14ac:dyDescent="0.3">
      <c r="A1052" t="s">
        <v>68</v>
      </c>
      <c r="B1052">
        <v>2000</v>
      </c>
      <c r="C1052" s="9">
        <v>65.559560000000005</v>
      </c>
      <c r="D1052" s="9">
        <v>19</v>
      </c>
      <c r="E1052">
        <v>45.85</v>
      </c>
      <c r="F1052" s="10">
        <v>0.08</v>
      </c>
      <c r="G1052" s="10">
        <v>0</v>
      </c>
      <c r="H1052" s="10">
        <v>0.01</v>
      </c>
      <c r="I1052">
        <v>11.111110999999999</v>
      </c>
      <c r="J1052">
        <v>4751.2704999999996</v>
      </c>
      <c r="K1052">
        <v>1.57</v>
      </c>
      <c r="L1052">
        <v>2220</v>
      </c>
      <c r="M1052" s="11">
        <v>18.21377996</v>
      </c>
      <c r="N1052" s="11">
        <v>1725.5575839999999</v>
      </c>
      <c r="O1052" s="12">
        <v>50</v>
      </c>
      <c r="P1052" s="12">
        <v>28051</v>
      </c>
      <c r="Q1052" s="12">
        <v>1.650801</v>
      </c>
      <c r="R1052" s="12">
        <v>10.267894999999999</v>
      </c>
    </row>
    <row r="1053" spans="1:18" x14ac:dyDescent="0.3">
      <c r="A1053" t="s">
        <v>68</v>
      </c>
      <c r="B1053">
        <v>2001</v>
      </c>
      <c r="C1053" s="9">
        <v>65.571190000000001</v>
      </c>
      <c r="D1053" s="9">
        <v>19.5</v>
      </c>
      <c r="E1053">
        <v>46.12</v>
      </c>
      <c r="F1053" s="10">
        <v>0.05</v>
      </c>
      <c r="G1053" s="10">
        <v>0</v>
      </c>
      <c r="H1053" s="10">
        <v>0.01</v>
      </c>
      <c r="I1053">
        <v>16.666668000000001</v>
      </c>
      <c r="J1053">
        <v>2574.4720000000002</v>
      </c>
      <c r="K1053">
        <v>1.03</v>
      </c>
      <c r="L1053">
        <v>3400</v>
      </c>
      <c r="M1053" s="11">
        <v>63.379875429999998</v>
      </c>
      <c r="N1053" s="11">
        <v>2313.1659370000002</v>
      </c>
      <c r="O1053" s="12">
        <v>50</v>
      </c>
      <c r="P1053" s="12">
        <v>28051</v>
      </c>
      <c r="Q1053" s="12">
        <v>1.650801</v>
      </c>
      <c r="R1053" s="12">
        <v>10.267894999999999</v>
      </c>
    </row>
    <row r="1054" spans="1:18" x14ac:dyDescent="0.3">
      <c r="A1054" t="s">
        <v>68</v>
      </c>
      <c r="B1054">
        <v>2002</v>
      </c>
      <c r="C1054" s="9">
        <v>65.575230000000005</v>
      </c>
      <c r="D1054" s="9">
        <v>19.399999999999999</v>
      </c>
      <c r="E1054">
        <v>31.31</v>
      </c>
      <c r="F1054" s="10">
        <v>0.1</v>
      </c>
      <c r="G1054" s="10">
        <v>0</v>
      </c>
      <c r="H1054" s="10">
        <v>0.01</v>
      </c>
      <c r="I1054">
        <v>9.0909089999999999</v>
      </c>
      <c r="J1054">
        <v>37471.24</v>
      </c>
      <c r="K1054">
        <v>1.25</v>
      </c>
      <c r="L1054">
        <v>4630.0001140000004</v>
      </c>
      <c r="M1054" s="11">
        <v>19.462834040000001</v>
      </c>
      <c r="N1054" s="11">
        <v>2744.1914830000001</v>
      </c>
      <c r="O1054" s="12">
        <v>50</v>
      </c>
      <c r="P1054" s="12">
        <v>28051</v>
      </c>
      <c r="Q1054" s="12">
        <v>1.650801</v>
      </c>
      <c r="R1054" s="12">
        <v>10.267894999999999</v>
      </c>
    </row>
    <row r="1055" spans="1:18" x14ac:dyDescent="0.3">
      <c r="A1055" t="s">
        <v>68</v>
      </c>
      <c r="B1055">
        <v>2003</v>
      </c>
      <c r="C1055" s="9">
        <v>65.574039999999997</v>
      </c>
      <c r="D1055" s="9">
        <v>19.600000000000001</v>
      </c>
      <c r="E1055">
        <v>29.49</v>
      </c>
      <c r="F1055" s="10">
        <v>0.11</v>
      </c>
      <c r="G1055" s="10">
        <v>0</v>
      </c>
      <c r="H1055" s="10">
        <v>0.01</v>
      </c>
      <c r="I1055">
        <v>8.3333340000000007</v>
      </c>
      <c r="J1055">
        <v>38771.440000000002</v>
      </c>
      <c r="K1055">
        <v>1.26</v>
      </c>
      <c r="L1055">
        <v>5010.0002290000002</v>
      </c>
      <c r="M1055" s="11">
        <v>13.955250319999999</v>
      </c>
      <c r="N1055" s="11">
        <v>3618.544476</v>
      </c>
      <c r="O1055" s="12">
        <v>50</v>
      </c>
      <c r="P1055" s="12">
        <v>28051</v>
      </c>
      <c r="Q1055" s="12">
        <v>1.650801</v>
      </c>
      <c r="R1055" s="12">
        <v>10.267894999999999</v>
      </c>
    </row>
    <row r="1056" spans="1:18" x14ac:dyDescent="0.3">
      <c r="A1056" t="s">
        <v>68</v>
      </c>
      <c r="B1056">
        <v>2004</v>
      </c>
      <c r="C1056" s="9">
        <v>65.569969999999998</v>
      </c>
      <c r="D1056" s="9">
        <v>20.100000000000001</v>
      </c>
      <c r="E1056">
        <v>7.2</v>
      </c>
      <c r="F1056" s="10">
        <v>0.16</v>
      </c>
      <c r="G1056" s="10">
        <v>0</v>
      </c>
      <c r="H1056" s="10">
        <v>0.01</v>
      </c>
      <c r="I1056">
        <v>5.8823530000000002</v>
      </c>
      <c r="J1056">
        <v>7523.6549999999997</v>
      </c>
      <c r="K1056">
        <v>3.16</v>
      </c>
      <c r="L1056">
        <v>6199.9998089999999</v>
      </c>
      <c r="M1056" s="11">
        <v>37.998726859999998</v>
      </c>
      <c r="N1056" s="11">
        <v>6152.1312379999999</v>
      </c>
      <c r="O1056" s="12">
        <v>50</v>
      </c>
      <c r="P1056" s="12">
        <v>28051</v>
      </c>
      <c r="Q1056" s="12">
        <v>1.650801</v>
      </c>
      <c r="R1056" s="12">
        <v>10.267894999999999</v>
      </c>
    </row>
    <row r="1057" spans="1:18" x14ac:dyDescent="0.3">
      <c r="A1057" t="s">
        <v>68</v>
      </c>
      <c r="B1057">
        <v>2005</v>
      </c>
      <c r="C1057" s="9">
        <v>65.565349999999995</v>
      </c>
      <c r="D1057" s="9">
        <v>20.8</v>
      </c>
      <c r="E1057">
        <v>7.1</v>
      </c>
      <c r="F1057" s="10">
        <v>0.19</v>
      </c>
      <c r="G1057" s="10">
        <v>0</v>
      </c>
      <c r="H1057" s="10">
        <v>0.01</v>
      </c>
      <c r="I1057">
        <v>5</v>
      </c>
      <c r="J1057">
        <v>26154.956999999999</v>
      </c>
      <c r="K1057">
        <v>2.7</v>
      </c>
      <c r="L1057">
        <v>8319.9996950000004</v>
      </c>
      <c r="M1057" s="11">
        <v>16.74870061</v>
      </c>
      <c r="N1057" s="11">
        <v>10963.40638</v>
      </c>
      <c r="O1057" s="12">
        <v>50</v>
      </c>
      <c r="P1057" s="12">
        <v>28051</v>
      </c>
      <c r="Q1057" s="12">
        <v>1.650801</v>
      </c>
      <c r="R1057" s="12">
        <v>10.267894999999999</v>
      </c>
    </row>
    <row r="1058" spans="1:18" x14ac:dyDescent="0.3">
      <c r="A1058" t="s">
        <v>68</v>
      </c>
      <c r="B1058">
        <v>2006</v>
      </c>
      <c r="C1058" s="9">
        <v>65.562613999999996</v>
      </c>
      <c r="D1058" s="9">
        <v>21.3</v>
      </c>
      <c r="E1058">
        <v>6.99</v>
      </c>
      <c r="F1058" s="10">
        <v>0.25</v>
      </c>
      <c r="G1058" s="10">
        <v>0</v>
      </c>
      <c r="H1058" s="10">
        <v>0.01</v>
      </c>
      <c r="I1058">
        <v>3.8461539999999999</v>
      </c>
      <c r="J1058">
        <v>30517.991999999998</v>
      </c>
      <c r="K1058">
        <v>2.57</v>
      </c>
      <c r="L1058">
        <v>9369.9998859999996</v>
      </c>
      <c r="M1058" s="11">
        <v>7.7049176069999996</v>
      </c>
      <c r="N1058" s="11">
        <v>12857.36882</v>
      </c>
      <c r="O1058" s="12">
        <v>50</v>
      </c>
      <c r="P1058" s="12">
        <v>28051</v>
      </c>
      <c r="Q1058" s="12">
        <v>1.650801</v>
      </c>
      <c r="R1058" s="12">
        <v>10.267894999999999</v>
      </c>
    </row>
    <row r="1059" spans="1:18" x14ac:dyDescent="0.3">
      <c r="A1059" t="s">
        <v>68</v>
      </c>
      <c r="B1059">
        <v>2007</v>
      </c>
      <c r="C1059" s="9">
        <v>65.564390000000003</v>
      </c>
      <c r="D1059" s="9">
        <v>21.7</v>
      </c>
      <c r="E1059">
        <v>8.49</v>
      </c>
      <c r="F1059" s="10">
        <v>0.31</v>
      </c>
      <c r="G1059" s="10">
        <v>0</v>
      </c>
      <c r="H1059" s="10">
        <v>0.01</v>
      </c>
      <c r="I1059">
        <v>3.125</v>
      </c>
      <c r="J1059">
        <v>32212.723000000002</v>
      </c>
      <c r="K1059">
        <v>1.9</v>
      </c>
      <c r="L1059">
        <v>8539.9999619999999</v>
      </c>
      <c r="M1059" s="11">
        <v>15.28211392</v>
      </c>
      <c r="N1059" s="11">
        <v>15908.411190000001</v>
      </c>
      <c r="O1059" s="12">
        <v>50</v>
      </c>
      <c r="P1059" s="12">
        <v>28051</v>
      </c>
      <c r="Q1059" s="12">
        <v>1.650801</v>
      </c>
      <c r="R1059" s="12">
        <v>10.267894999999999</v>
      </c>
    </row>
    <row r="1060" spans="1:18" x14ac:dyDescent="0.3">
      <c r="A1060" t="s">
        <v>68</v>
      </c>
      <c r="B1060">
        <v>2008</v>
      </c>
      <c r="C1060" s="9">
        <v>65.573409999999996</v>
      </c>
      <c r="D1060" s="9">
        <v>22.1</v>
      </c>
      <c r="E1060">
        <v>7.23</v>
      </c>
      <c r="F1060" s="10">
        <v>0.41</v>
      </c>
      <c r="G1060" s="10">
        <v>0</v>
      </c>
      <c r="H1060" s="10">
        <v>0.05</v>
      </c>
      <c r="I1060">
        <v>10.869565</v>
      </c>
      <c r="J1060">
        <v>30431.822</v>
      </c>
      <c r="K1060">
        <v>1.82</v>
      </c>
      <c r="L1060">
        <v>9779.9997330000006</v>
      </c>
      <c r="M1060" s="11">
        <v>17.799109130000001</v>
      </c>
      <c r="N1060" s="11">
        <v>22942.610100000002</v>
      </c>
      <c r="O1060" s="12">
        <v>50</v>
      </c>
      <c r="P1060" s="12">
        <v>28051</v>
      </c>
      <c r="Q1060" s="12">
        <v>1.650801</v>
      </c>
      <c r="R1060" s="12">
        <v>10.267894999999999</v>
      </c>
    </row>
    <row r="1061" spans="1:18" x14ac:dyDescent="0.3">
      <c r="A1061" t="s">
        <v>68</v>
      </c>
      <c r="B1061">
        <v>2009</v>
      </c>
      <c r="C1061" s="9">
        <v>65.592359999999999</v>
      </c>
      <c r="D1061" s="9">
        <v>22.5</v>
      </c>
      <c r="E1061">
        <v>9.24</v>
      </c>
      <c r="F1061" s="10">
        <v>0.46</v>
      </c>
      <c r="G1061" s="10">
        <v>0</v>
      </c>
      <c r="H1061" s="10">
        <v>0.05</v>
      </c>
      <c r="I1061">
        <v>9.803922</v>
      </c>
      <c r="J1061">
        <v>30738.886999999999</v>
      </c>
      <c r="K1061">
        <v>1.44</v>
      </c>
      <c r="L1061">
        <v>9710.0000380000001</v>
      </c>
      <c r="M1061" s="11">
        <v>1.3433562880000001</v>
      </c>
      <c r="N1061" s="11">
        <v>16668.1217</v>
      </c>
      <c r="O1061" s="12">
        <v>50</v>
      </c>
      <c r="P1061" s="12">
        <v>28051</v>
      </c>
      <c r="Q1061" s="12">
        <v>1.650801</v>
      </c>
      <c r="R1061" s="12">
        <v>10.267894999999999</v>
      </c>
    </row>
    <row r="1062" spans="1:18" x14ac:dyDescent="0.3">
      <c r="A1062" t="s">
        <v>68</v>
      </c>
      <c r="B1062">
        <v>2010</v>
      </c>
      <c r="C1062" s="9">
        <v>66.157264999999995</v>
      </c>
      <c r="D1062" s="9">
        <v>22.7</v>
      </c>
      <c r="E1062">
        <v>5.74</v>
      </c>
      <c r="F1062" s="10">
        <v>0.55000000000000004</v>
      </c>
      <c r="G1062" s="10">
        <v>0</v>
      </c>
      <c r="H1062" s="10">
        <v>0.03</v>
      </c>
      <c r="I1062">
        <v>5.1724139999999998</v>
      </c>
      <c r="J1062">
        <v>28152.884999999998</v>
      </c>
      <c r="K1062">
        <v>2.36</v>
      </c>
      <c r="L1062">
        <v>9949.9998090000008</v>
      </c>
      <c r="M1062" s="11">
        <v>-8.9241758890000007</v>
      </c>
      <c r="N1062" s="11">
        <v>17288.8426</v>
      </c>
      <c r="O1062" s="12">
        <v>50</v>
      </c>
      <c r="P1062" s="12">
        <v>28051</v>
      </c>
      <c r="Q1062" s="12">
        <v>1.650801</v>
      </c>
      <c r="R1062" s="12">
        <v>10.267894999999999</v>
      </c>
    </row>
    <row r="1063" spans="1:18" x14ac:dyDescent="0.3">
      <c r="A1063" t="s">
        <v>68</v>
      </c>
      <c r="B1063">
        <v>2011</v>
      </c>
      <c r="C1063" s="9">
        <v>66.099999999999994</v>
      </c>
      <c r="D1063" s="9">
        <v>23.35</v>
      </c>
      <c r="E1063">
        <v>5.58</v>
      </c>
      <c r="F1063" s="10">
        <v>0.62</v>
      </c>
      <c r="G1063" s="10">
        <v>0</v>
      </c>
      <c r="H1063" s="10">
        <v>0.03</v>
      </c>
      <c r="I1063">
        <v>4.6153845999999996</v>
      </c>
      <c r="J1063">
        <v>28943.423999999999</v>
      </c>
      <c r="K1063">
        <v>2.2799999999999998</v>
      </c>
      <c r="L1063">
        <v>9989.9997710000007</v>
      </c>
      <c r="M1063" s="11">
        <v>6.5239236299999996</v>
      </c>
      <c r="N1063" s="11">
        <v>21641.693899999998</v>
      </c>
      <c r="O1063" s="12">
        <v>50</v>
      </c>
      <c r="P1063" s="12">
        <v>28051</v>
      </c>
      <c r="Q1063" s="12">
        <v>1.650801</v>
      </c>
      <c r="R1063" s="12">
        <v>10.267894999999999</v>
      </c>
    </row>
    <row r="1064" spans="1:18" x14ac:dyDescent="0.3">
      <c r="A1064" t="s">
        <v>68</v>
      </c>
      <c r="B1064">
        <v>2012</v>
      </c>
      <c r="C1064" s="9">
        <v>65.735950000000003</v>
      </c>
      <c r="D1064" s="9">
        <v>24</v>
      </c>
      <c r="E1064">
        <v>4.42</v>
      </c>
      <c r="F1064" s="10">
        <v>0.67</v>
      </c>
      <c r="G1064" s="10">
        <v>0</v>
      </c>
      <c r="H1064" s="10">
        <v>0.08</v>
      </c>
      <c r="I1064">
        <v>10.666667</v>
      </c>
      <c r="J1064">
        <v>26990.076000000001</v>
      </c>
      <c r="K1064">
        <v>2.71</v>
      </c>
      <c r="L1064">
        <v>9819.9996950000004</v>
      </c>
      <c r="M1064" s="11">
        <v>8.312871844</v>
      </c>
      <c r="N1064" s="11">
        <v>21711.151590000001</v>
      </c>
      <c r="O1064" s="12">
        <v>50</v>
      </c>
      <c r="P1064" s="12">
        <v>28051</v>
      </c>
      <c r="Q1064" s="12">
        <v>1.650801</v>
      </c>
      <c r="R1064" s="12">
        <v>10.267894999999999</v>
      </c>
    </row>
    <row r="1065" spans="1:18" x14ac:dyDescent="0.3">
      <c r="A1065" t="s">
        <v>68</v>
      </c>
      <c r="B1065">
        <v>2013</v>
      </c>
      <c r="C1065" s="9">
        <v>65.820809999999994</v>
      </c>
      <c r="D1065" s="9">
        <v>23.6</v>
      </c>
      <c r="E1065">
        <v>3.68</v>
      </c>
      <c r="F1065" s="10">
        <v>0.71</v>
      </c>
      <c r="G1065" s="10">
        <v>0</v>
      </c>
      <c r="H1065" s="10">
        <v>0.25</v>
      </c>
      <c r="I1065">
        <v>26.041668000000001</v>
      </c>
      <c r="J1065">
        <v>26720.798999999999</v>
      </c>
      <c r="K1065">
        <v>3.48</v>
      </c>
      <c r="L1065">
        <v>9180.0003049999996</v>
      </c>
      <c r="M1065" s="11">
        <v>-4.1331985009999999</v>
      </c>
      <c r="N1065" s="11">
        <v>20390.737270000001</v>
      </c>
      <c r="O1065" s="12">
        <v>50</v>
      </c>
      <c r="P1065" s="12">
        <v>28051</v>
      </c>
      <c r="Q1065" s="12">
        <v>1.650801</v>
      </c>
      <c r="R1065" s="12">
        <v>10.267894999999999</v>
      </c>
    </row>
    <row r="1066" spans="1:18" x14ac:dyDescent="0.3">
      <c r="A1066" t="s">
        <v>68</v>
      </c>
      <c r="B1066">
        <v>2014</v>
      </c>
      <c r="C1066" s="9">
        <v>65.923469999999995</v>
      </c>
      <c r="D1066" s="9">
        <v>23.9</v>
      </c>
      <c r="E1066">
        <v>4.2</v>
      </c>
      <c r="F1066" s="10">
        <v>0.71</v>
      </c>
      <c r="G1066" s="10">
        <v>0</v>
      </c>
      <c r="H1066" s="10">
        <v>0.38</v>
      </c>
      <c r="I1066">
        <v>34.862385000000003</v>
      </c>
      <c r="J1066">
        <v>24158.016</v>
      </c>
      <c r="K1066">
        <v>3.22</v>
      </c>
      <c r="L1066">
        <v>7909.999847</v>
      </c>
      <c r="M1066" s="11">
        <v>0.415066302</v>
      </c>
      <c r="N1066" s="11">
        <v>19394.08066</v>
      </c>
      <c r="O1066" s="12">
        <v>50</v>
      </c>
      <c r="P1066" s="12">
        <v>28051</v>
      </c>
      <c r="Q1066" s="12">
        <v>1.650801</v>
      </c>
      <c r="R1066" s="12">
        <v>10.267894999999999</v>
      </c>
    </row>
    <row r="1067" spans="1:18" x14ac:dyDescent="0.3">
      <c r="A1067" t="s">
        <v>68</v>
      </c>
      <c r="B1067">
        <v>2015</v>
      </c>
      <c r="C1067" s="9">
        <v>66.040980000000005</v>
      </c>
      <c r="D1067" s="9">
        <v>24</v>
      </c>
      <c r="E1067">
        <v>4.5599999999999996</v>
      </c>
      <c r="F1067" s="10">
        <v>0.83</v>
      </c>
      <c r="G1067" s="10">
        <v>0</v>
      </c>
      <c r="H1067" s="10">
        <v>0.47</v>
      </c>
      <c r="I1067">
        <v>36.153846999999999</v>
      </c>
      <c r="J1067">
        <v>20745.453000000001</v>
      </c>
      <c r="K1067">
        <v>3.27</v>
      </c>
      <c r="L1067">
        <v>6570.000172</v>
      </c>
      <c r="M1067" s="11">
        <v>-9.1100411490000006</v>
      </c>
      <c r="N1067" s="11">
        <v>11283.39805</v>
      </c>
      <c r="O1067" s="12">
        <v>50</v>
      </c>
      <c r="P1067" s="12">
        <v>28051</v>
      </c>
      <c r="Q1067" s="12">
        <v>1.650801</v>
      </c>
      <c r="R1067" s="12">
        <v>10.267894999999999</v>
      </c>
    </row>
    <row r="1068" spans="1:18" x14ac:dyDescent="0.3">
      <c r="A1068" t="s">
        <v>68</v>
      </c>
      <c r="B1068">
        <v>2016</v>
      </c>
      <c r="C1068" s="9">
        <v>66.170360000000002</v>
      </c>
      <c r="D1068" s="9">
        <v>23.9</v>
      </c>
      <c r="E1068">
        <v>3.95</v>
      </c>
      <c r="F1068" s="10">
        <v>0.93</v>
      </c>
      <c r="G1068" s="10">
        <v>0</v>
      </c>
      <c r="H1068" s="10">
        <v>0.47</v>
      </c>
      <c r="I1068">
        <v>33.571429999999999</v>
      </c>
      <c r="J1068">
        <v>19728.445</v>
      </c>
      <c r="K1068">
        <v>4.05</v>
      </c>
      <c r="L1068">
        <v>6659.999847</v>
      </c>
      <c r="M1068" s="11">
        <v>-8.8164172319999992</v>
      </c>
      <c r="N1068" s="11">
        <v>9250.3164930000003</v>
      </c>
      <c r="O1068" s="12">
        <v>50</v>
      </c>
      <c r="P1068" s="12">
        <v>28051</v>
      </c>
      <c r="Q1068" s="12">
        <v>1.650801</v>
      </c>
      <c r="R1068" s="12">
        <v>10.267894999999999</v>
      </c>
    </row>
    <row r="1069" spans="1:18" x14ac:dyDescent="0.3">
      <c r="A1069" t="s">
        <v>68</v>
      </c>
      <c r="B1069">
        <v>2017</v>
      </c>
      <c r="C1069" s="9">
        <v>66.308639999999997</v>
      </c>
      <c r="D1069" s="9">
        <v>24.2</v>
      </c>
      <c r="E1069">
        <v>3.54</v>
      </c>
      <c r="F1069" s="10">
        <v>0.9</v>
      </c>
      <c r="G1069" s="10">
        <v>0</v>
      </c>
      <c r="H1069" s="10">
        <v>0.44</v>
      </c>
      <c r="I1069">
        <v>32.835819999999998</v>
      </c>
      <c r="J1069">
        <v>21365.682000000001</v>
      </c>
      <c r="K1069">
        <v>4.7</v>
      </c>
      <c r="L1069">
        <v>5800.0001910000001</v>
      </c>
      <c r="M1069" s="11">
        <v>-5.667502957</v>
      </c>
      <c r="N1069" s="11">
        <v>9667.8578010000001</v>
      </c>
      <c r="O1069" s="12">
        <v>50</v>
      </c>
      <c r="P1069" s="12">
        <v>28051</v>
      </c>
      <c r="Q1069" s="12">
        <v>1.650801</v>
      </c>
      <c r="R1069" s="12">
        <v>10.267894999999999</v>
      </c>
    </row>
    <row r="1070" spans="1:18" x14ac:dyDescent="0.3">
      <c r="A1070" t="s">
        <v>68</v>
      </c>
      <c r="B1070">
        <v>2018</v>
      </c>
      <c r="C1070" s="9">
        <v>66.452860000000001</v>
      </c>
      <c r="D1070" s="9">
        <v>24.1</v>
      </c>
      <c r="E1070">
        <v>4.91</v>
      </c>
      <c r="F1070" s="10">
        <v>0.91</v>
      </c>
      <c r="G1070" s="10">
        <v>0</v>
      </c>
      <c r="H1070" s="10">
        <v>0.44</v>
      </c>
      <c r="I1070">
        <v>32.592590000000001</v>
      </c>
      <c r="J1070">
        <v>18711.833999999999</v>
      </c>
      <c r="K1070">
        <v>3.72</v>
      </c>
      <c r="L1070">
        <v>6429.999828</v>
      </c>
      <c r="M1070" s="11">
        <v>-6.2365509819999998</v>
      </c>
      <c r="N1070" s="11">
        <v>10005.61679</v>
      </c>
      <c r="O1070" s="12">
        <v>50</v>
      </c>
      <c r="P1070" s="12">
        <v>28051</v>
      </c>
      <c r="Q1070" s="12">
        <v>1.650801</v>
      </c>
      <c r="R1070" s="12">
        <v>10.267894999999999</v>
      </c>
    </row>
    <row r="1071" spans="1:18" x14ac:dyDescent="0.3">
      <c r="A1071" t="s">
        <v>68</v>
      </c>
      <c r="B1071">
        <v>2019</v>
      </c>
      <c r="C1071" s="9">
        <v>66.600043999999997</v>
      </c>
      <c r="D1071" s="9">
        <v>24</v>
      </c>
      <c r="E1071">
        <v>6.58</v>
      </c>
      <c r="F1071" s="10">
        <v>0.95</v>
      </c>
      <c r="G1071" s="10">
        <v>0</v>
      </c>
      <c r="H1071" s="10">
        <v>0.45</v>
      </c>
      <c r="I1071">
        <v>32.142856999999999</v>
      </c>
      <c r="J1071">
        <v>17644.692999999999</v>
      </c>
      <c r="K1071">
        <v>3.01</v>
      </c>
      <c r="L1071">
        <v>5349.9999049999997</v>
      </c>
      <c r="M1071" s="11">
        <v>-5.9789369050000003</v>
      </c>
      <c r="N1071" s="11">
        <v>8419.9333360000001</v>
      </c>
      <c r="O1071" s="12">
        <v>50</v>
      </c>
      <c r="P1071" s="12">
        <v>28051</v>
      </c>
      <c r="Q1071" s="12">
        <v>1.650801</v>
      </c>
      <c r="R1071" s="12">
        <v>10.267894999999999</v>
      </c>
    </row>
    <row r="1072" spans="1:18" x14ac:dyDescent="0.3">
      <c r="A1072" t="s">
        <v>68</v>
      </c>
      <c r="B1072">
        <v>2020</v>
      </c>
      <c r="C1072" s="9">
        <v>66.747730000000004</v>
      </c>
      <c r="D1072" s="9">
        <v>24.5</v>
      </c>
      <c r="E1072">
        <v>41.6</v>
      </c>
      <c r="F1072" s="10">
        <v>0.92</v>
      </c>
      <c r="G1072" s="10">
        <v>0</v>
      </c>
      <c r="H1072" s="10">
        <v>0.49</v>
      </c>
      <c r="I1072">
        <v>34.751773999999997</v>
      </c>
      <c r="J1072">
        <v>11328.123</v>
      </c>
      <c r="K1072">
        <v>4.1061863000000001</v>
      </c>
      <c r="L1072">
        <v>2994.9999524999998</v>
      </c>
      <c r="M1072" s="11">
        <v>-4.893356474</v>
      </c>
      <c r="N1072" s="11">
        <v>7143.2387049999998</v>
      </c>
      <c r="O1072" s="12">
        <v>50</v>
      </c>
      <c r="P1072" s="12">
        <v>28051</v>
      </c>
      <c r="Q1072" s="12">
        <v>1.650801</v>
      </c>
      <c r="R1072" s="12">
        <v>10.267894999999999</v>
      </c>
    </row>
    <row r="1073" spans="1:18" x14ac:dyDescent="0.3">
      <c r="A1073" t="s">
        <v>69</v>
      </c>
      <c r="B1073">
        <v>2000</v>
      </c>
      <c r="C1073" s="9">
        <v>29.25451</v>
      </c>
      <c r="D1073" s="9">
        <v>3.5</v>
      </c>
      <c r="E1073">
        <v>76.62</v>
      </c>
      <c r="F1073" s="10">
        <v>0.2</v>
      </c>
      <c r="G1073" s="10">
        <v>0</v>
      </c>
      <c r="H1073" s="10">
        <v>0</v>
      </c>
      <c r="I1073">
        <v>0</v>
      </c>
      <c r="J1073">
        <v>1086.2354</v>
      </c>
      <c r="K1073">
        <v>5.2023726000000003</v>
      </c>
      <c r="L1073">
        <v>640</v>
      </c>
      <c r="M1073" s="11">
        <v>-3.1419859030000001</v>
      </c>
      <c r="N1073" s="11">
        <v>308.13418680000001</v>
      </c>
      <c r="O1073" s="12">
        <v>35</v>
      </c>
      <c r="P1073" s="12">
        <v>117600</v>
      </c>
      <c r="Q1073" s="12">
        <v>15.179384000000001</v>
      </c>
      <c r="R1073" s="12">
        <v>39.782333999999999</v>
      </c>
    </row>
    <row r="1074" spans="1:18" x14ac:dyDescent="0.3">
      <c r="A1074" t="s">
        <v>69</v>
      </c>
      <c r="B1074">
        <v>2001</v>
      </c>
      <c r="C1074" s="9">
        <v>30.352561999999999</v>
      </c>
      <c r="D1074" s="9">
        <v>3.9</v>
      </c>
      <c r="E1074">
        <v>74.680000000000007</v>
      </c>
      <c r="F1074" s="10">
        <v>0.22</v>
      </c>
      <c r="G1074" s="10">
        <v>0</v>
      </c>
      <c r="H1074" s="10">
        <v>0</v>
      </c>
      <c r="I1074">
        <v>0</v>
      </c>
      <c r="J1074">
        <v>1156.5769</v>
      </c>
      <c r="K1074">
        <v>5.0121975000000001</v>
      </c>
      <c r="L1074">
        <v>700</v>
      </c>
      <c r="M1074" s="11">
        <v>8.7554355279999996</v>
      </c>
      <c r="N1074" s="11">
        <v>316.82395339999999</v>
      </c>
      <c r="O1074" s="12">
        <v>35</v>
      </c>
      <c r="P1074" s="12">
        <v>117600</v>
      </c>
      <c r="Q1074" s="12">
        <v>15.179384000000001</v>
      </c>
      <c r="R1074" s="12">
        <v>39.782333999999999</v>
      </c>
    </row>
    <row r="1075" spans="1:18" x14ac:dyDescent="0.3">
      <c r="A1075" t="s">
        <v>69</v>
      </c>
      <c r="B1075">
        <v>2002</v>
      </c>
      <c r="C1075" s="9">
        <v>32.200000000000003</v>
      </c>
      <c r="D1075" s="9">
        <v>4.4000000000000004</v>
      </c>
      <c r="E1075">
        <v>74.67</v>
      </c>
      <c r="F1075" s="10">
        <v>0.24</v>
      </c>
      <c r="G1075" s="10">
        <v>0</v>
      </c>
      <c r="H1075" s="10">
        <v>0</v>
      </c>
      <c r="I1075">
        <v>0</v>
      </c>
      <c r="J1075">
        <v>1019.1684</v>
      </c>
      <c r="K1075">
        <v>4.9098889999999997</v>
      </c>
      <c r="L1075">
        <v>680.00000720000003</v>
      </c>
      <c r="M1075" s="11">
        <v>3.0054291919999998</v>
      </c>
      <c r="N1075" s="11">
        <v>293.95567240000003</v>
      </c>
      <c r="O1075" s="12">
        <v>35</v>
      </c>
      <c r="P1075" s="12">
        <v>117600</v>
      </c>
      <c r="Q1075" s="12">
        <v>15.179384000000001</v>
      </c>
      <c r="R1075" s="12">
        <v>39.782333999999999</v>
      </c>
    </row>
    <row r="1076" spans="1:18" x14ac:dyDescent="0.3">
      <c r="A1076" t="s">
        <v>69</v>
      </c>
      <c r="B1076">
        <v>2003</v>
      </c>
      <c r="C1076" s="9">
        <v>32.528260000000003</v>
      </c>
      <c r="D1076" s="9">
        <v>4.9000000000000004</v>
      </c>
      <c r="E1076">
        <v>74.89</v>
      </c>
      <c r="F1076" s="10">
        <v>0.26</v>
      </c>
      <c r="G1076" s="10">
        <v>0</v>
      </c>
      <c r="H1076" s="10">
        <v>0</v>
      </c>
      <c r="I1076">
        <v>0</v>
      </c>
      <c r="J1076">
        <v>1172.7673</v>
      </c>
      <c r="K1076">
        <v>5.4014144000000002</v>
      </c>
      <c r="L1076">
        <v>689.99999760000003</v>
      </c>
      <c r="M1076" s="11">
        <v>-2.655515925</v>
      </c>
      <c r="N1076" s="11">
        <v>334.58557150000001</v>
      </c>
      <c r="O1076" s="12">
        <v>35</v>
      </c>
      <c r="P1076" s="12">
        <v>117600</v>
      </c>
      <c r="Q1076" s="12">
        <v>15.179384000000001</v>
      </c>
      <c r="R1076" s="12">
        <v>39.782333999999999</v>
      </c>
    </row>
    <row r="1077" spans="1:18" x14ac:dyDescent="0.3">
      <c r="A1077" t="s">
        <v>69</v>
      </c>
      <c r="B1077">
        <v>2004</v>
      </c>
      <c r="C1077" s="9">
        <v>33.610602999999998</v>
      </c>
      <c r="D1077" s="9">
        <v>5.4</v>
      </c>
      <c r="E1077">
        <v>69.91</v>
      </c>
      <c r="F1077" s="10">
        <v>0.27</v>
      </c>
      <c r="G1077" s="10">
        <v>0</v>
      </c>
      <c r="H1077" s="10">
        <v>0</v>
      </c>
      <c r="I1077">
        <v>0</v>
      </c>
      <c r="J1077">
        <v>1226.452</v>
      </c>
      <c r="K1077">
        <v>4.9394093000000003</v>
      </c>
      <c r="L1077">
        <v>680.00000720000003</v>
      </c>
      <c r="M1077" s="11">
        <v>1.451735566</v>
      </c>
      <c r="N1077" s="11">
        <v>407.76907699999998</v>
      </c>
      <c r="O1077" s="12">
        <v>35</v>
      </c>
      <c r="P1077" s="12">
        <v>117600</v>
      </c>
      <c r="Q1077" s="12">
        <v>15.179384000000001</v>
      </c>
      <c r="R1077" s="12">
        <v>39.782333999999999</v>
      </c>
    </row>
    <row r="1078" spans="1:18" x14ac:dyDescent="0.3">
      <c r="A1078" t="s">
        <v>69</v>
      </c>
      <c r="B1078">
        <v>2005</v>
      </c>
      <c r="C1078" s="9">
        <v>34.692410000000002</v>
      </c>
      <c r="D1078" s="9">
        <v>5.8</v>
      </c>
      <c r="E1078">
        <v>74.650000000000006</v>
      </c>
      <c r="F1078" s="10">
        <v>0.27</v>
      </c>
      <c r="G1078" s="10">
        <v>0</v>
      </c>
      <c r="H1078" s="10">
        <v>0</v>
      </c>
      <c r="I1078">
        <v>0</v>
      </c>
      <c r="J1078">
        <v>1197.5035</v>
      </c>
      <c r="K1078">
        <v>4.9345207000000002</v>
      </c>
      <c r="L1078">
        <v>600.00002380000001</v>
      </c>
      <c r="M1078" s="11">
        <v>2.5744495509999998</v>
      </c>
      <c r="N1078" s="11">
        <v>388.59594750000002</v>
      </c>
      <c r="O1078" s="12">
        <v>35</v>
      </c>
      <c r="P1078" s="12">
        <v>117600</v>
      </c>
      <c r="Q1078" s="12">
        <v>15.179384000000001</v>
      </c>
      <c r="R1078" s="12">
        <v>39.782333999999999</v>
      </c>
    </row>
    <row r="1079" spans="1:18" x14ac:dyDescent="0.3">
      <c r="A1079" t="s">
        <v>69</v>
      </c>
      <c r="B1079">
        <v>2006</v>
      </c>
      <c r="C1079" s="9">
        <v>35.776093000000003</v>
      </c>
      <c r="D1079" s="9">
        <v>6.4</v>
      </c>
      <c r="E1079">
        <v>78.34</v>
      </c>
      <c r="F1079" s="10">
        <v>0.25</v>
      </c>
      <c r="G1079" s="10">
        <v>0</v>
      </c>
      <c r="H1079" s="10">
        <v>0</v>
      </c>
      <c r="I1079">
        <v>0</v>
      </c>
      <c r="J1079">
        <v>809.80237</v>
      </c>
      <c r="K1079">
        <v>4.5394249999999996</v>
      </c>
      <c r="L1079">
        <v>519.99998089999997</v>
      </c>
      <c r="M1079" s="11">
        <v>-0.96921711099999996</v>
      </c>
      <c r="N1079" s="11">
        <v>415.03603049999998</v>
      </c>
      <c r="O1079" s="12">
        <v>35</v>
      </c>
      <c r="P1079" s="12">
        <v>117600</v>
      </c>
      <c r="Q1079" s="12">
        <v>15.179384000000001</v>
      </c>
      <c r="R1079" s="12">
        <v>39.782333999999999</v>
      </c>
    </row>
    <row r="1080" spans="1:18" x14ac:dyDescent="0.3">
      <c r="A1080" t="s">
        <v>69</v>
      </c>
      <c r="B1080">
        <v>2007</v>
      </c>
      <c r="C1080" s="9">
        <v>36.864291999999999</v>
      </c>
      <c r="D1080" s="9">
        <v>6.8</v>
      </c>
      <c r="E1080">
        <v>79.8</v>
      </c>
      <c r="F1080" s="10">
        <v>0.27</v>
      </c>
      <c r="G1080" s="10">
        <v>0</v>
      </c>
      <c r="H1080" s="10">
        <v>0</v>
      </c>
      <c r="I1080">
        <v>0</v>
      </c>
      <c r="J1080">
        <v>818.4819</v>
      </c>
      <c r="K1080">
        <v>4.6222405000000002</v>
      </c>
      <c r="L1080">
        <v>509.99999050000002</v>
      </c>
      <c r="M1080" s="11">
        <v>1.426822211</v>
      </c>
      <c r="N1080" s="11">
        <v>439.83210339999999</v>
      </c>
      <c r="O1080" s="12">
        <v>35</v>
      </c>
      <c r="P1080" s="12">
        <v>117600</v>
      </c>
      <c r="Q1080" s="12">
        <v>15.179384000000001</v>
      </c>
      <c r="R1080" s="12">
        <v>39.782333999999999</v>
      </c>
    </row>
    <row r="1081" spans="1:18" x14ac:dyDescent="0.3">
      <c r="A1081" t="s">
        <v>69</v>
      </c>
      <c r="B1081">
        <v>2008</v>
      </c>
      <c r="C1081" s="9">
        <v>37.959724000000001</v>
      </c>
      <c r="D1081" s="9">
        <v>7.4</v>
      </c>
      <c r="E1081">
        <v>81.72</v>
      </c>
      <c r="F1081" s="10">
        <v>0.27</v>
      </c>
      <c r="G1081" s="10">
        <v>0</v>
      </c>
      <c r="H1081" s="10">
        <v>0</v>
      </c>
      <c r="I1081">
        <v>0</v>
      </c>
      <c r="J1081">
        <v>569.351</v>
      </c>
      <c r="K1081">
        <v>4.8200602999999997</v>
      </c>
      <c r="L1081">
        <v>449.9999881</v>
      </c>
      <c r="M1081" s="11">
        <v>-9.7830300179999998</v>
      </c>
      <c r="N1081" s="11">
        <v>450.6323989</v>
      </c>
      <c r="O1081" s="12">
        <v>35</v>
      </c>
      <c r="P1081" s="12">
        <v>117600</v>
      </c>
      <c r="Q1081" s="12">
        <v>15.179384000000001</v>
      </c>
      <c r="R1081" s="12">
        <v>39.782333999999999</v>
      </c>
    </row>
    <row r="1082" spans="1:18" x14ac:dyDescent="0.3">
      <c r="A1082" t="s">
        <v>69</v>
      </c>
      <c r="B1082">
        <v>2009</v>
      </c>
      <c r="C1082" s="9">
        <v>39.065097999999999</v>
      </c>
      <c r="D1082" s="9">
        <v>7.7</v>
      </c>
      <c r="E1082">
        <v>81.63</v>
      </c>
      <c r="F1082" s="10">
        <v>0.28000000000000003</v>
      </c>
      <c r="G1082" s="10">
        <v>0</v>
      </c>
      <c r="H1082" s="10">
        <v>0</v>
      </c>
      <c r="I1082">
        <v>0</v>
      </c>
      <c r="J1082">
        <v>670.50432999999998</v>
      </c>
      <c r="K1082">
        <v>4.9659696000000002</v>
      </c>
      <c r="L1082">
        <v>469.99999880000001</v>
      </c>
      <c r="M1082" s="11">
        <v>3.8765015279999999</v>
      </c>
      <c r="N1082" s="11">
        <v>595.10998719999998</v>
      </c>
      <c r="O1082" s="12">
        <v>35</v>
      </c>
      <c r="P1082" s="12">
        <v>117600</v>
      </c>
      <c r="Q1082" s="12">
        <v>15.179384000000001</v>
      </c>
      <c r="R1082" s="12">
        <v>39.782333999999999</v>
      </c>
    </row>
    <row r="1083" spans="1:18" x14ac:dyDescent="0.3">
      <c r="A1083" t="s">
        <v>69</v>
      </c>
      <c r="B1083">
        <v>2010</v>
      </c>
      <c r="C1083" s="9">
        <v>40.183120000000002</v>
      </c>
      <c r="D1083" s="9">
        <v>8</v>
      </c>
      <c r="E1083">
        <v>81.069999999999993</v>
      </c>
      <c r="F1083" s="10">
        <v>0.28999999999999998</v>
      </c>
      <c r="G1083" s="10">
        <v>0</v>
      </c>
      <c r="H1083" s="10">
        <v>0</v>
      </c>
      <c r="I1083">
        <v>0</v>
      </c>
      <c r="J1083">
        <v>654.88982999999996</v>
      </c>
      <c r="K1083">
        <v>4.9872589999999999</v>
      </c>
      <c r="L1083">
        <v>500</v>
      </c>
      <c r="M1083" s="11">
        <v>2.1941903489999999</v>
      </c>
      <c r="N1083" s="11">
        <v>501.35531700000001</v>
      </c>
      <c r="O1083" s="12">
        <v>35</v>
      </c>
      <c r="P1083" s="12">
        <v>117600</v>
      </c>
      <c r="Q1083" s="12">
        <v>15.179384000000001</v>
      </c>
      <c r="R1083" s="12">
        <v>39.782333999999999</v>
      </c>
    </row>
    <row r="1084" spans="1:18" x14ac:dyDescent="0.3">
      <c r="A1084" t="s">
        <v>69</v>
      </c>
      <c r="B1084">
        <v>2011</v>
      </c>
      <c r="C1084" s="9">
        <v>41.316499999999998</v>
      </c>
      <c r="D1084" s="9">
        <v>8.3000000000000007</v>
      </c>
      <c r="E1084">
        <v>79.709999999999994</v>
      </c>
      <c r="F1084" s="10">
        <v>0.3</v>
      </c>
      <c r="G1084" s="10">
        <v>0</v>
      </c>
      <c r="H1084" s="10">
        <v>0</v>
      </c>
      <c r="I1084">
        <v>0</v>
      </c>
      <c r="J1084">
        <v>655.35320000000002</v>
      </c>
      <c r="K1084">
        <v>4.7054049999999998</v>
      </c>
      <c r="L1084">
        <v>569.99999279999997</v>
      </c>
      <c r="M1084" s="11">
        <v>8.6798001009999997</v>
      </c>
      <c r="N1084" s="11">
        <v>642.50825880000002</v>
      </c>
      <c r="O1084" s="12">
        <v>35</v>
      </c>
      <c r="P1084" s="12">
        <v>117600</v>
      </c>
      <c r="Q1084" s="12">
        <v>15.179384000000001</v>
      </c>
      <c r="R1084" s="12">
        <v>39.782333999999999</v>
      </c>
    </row>
    <row r="1085" spans="1:18" x14ac:dyDescent="0.3">
      <c r="A1085" t="s">
        <v>69</v>
      </c>
      <c r="B1085">
        <v>2012</v>
      </c>
      <c r="C1085" s="9">
        <v>42.467950000000002</v>
      </c>
      <c r="D1085" s="9">
        <v>8.6</v>
      </c>
      <c r="E1085">
        <v>78.14</v>
      </c>
      <c r="F1085" s="10">
        <v>0.31</v>
      </c>
      <c r="G1085" s="10">
        <v>0</v>
      </c>
      <c r="H1085" s="10">
        <v>0</v>
      </c>
      <c r="I1085">
        <v>0</v>
      </c>
      <c r="J1085">
        <v>686.76116999999999</v>
      </c>
      <c r="K1085">
        <v>4.8085545999999999</v>
      </c>
      <c r="L1085">
        <v>620.00000480000006</v>
      </c>
      <c r="M1085" s="11">
        <v>8.8205835348999901</v>
      </c>
      <c r="N1085" s="11">
        <v>985.31833531999996</v>
      </c>
      <c r="O1085" s="12">
        <v>35</v>
      </c>
      <c r="P1085" s="12">
        <v>117600</v>
      </c>
      <c r="Q1085" s="12">
        <v>15.179384000000001</v>
      </c>
      <c r="R1085" s="12">
        <v>39.782333999999999</v>
      </c>
    </row>
    <row r="1086" spans="1:18" x14ac:dyDescent="0.3">
      <c r="A1086" t="s">
        <v>69</v>
      </c>
      <c r="B1086">
        <v>2013</v>
      </c>
      <c r="C1086" s="9">
        <v>43.639229999999998</v>
      </c>
      <c r="D1086" s="9">
        <v>8.9</v>
      </c>
      <c r="E1086">
        <v>78.14</v>
      </c>
      <c r="F1086" s="10">
        <v>0.32</v>
      </c>
      <c r="G1086" s="10">
        <v>0</v>
      </c>
      <c r="H1086" s="10">
        <v>0</v>
      </c>
      <c r="I1086">
        <v>0</v>
      </c>
      <c r="J1086">
        <v>691.8338</v>
      </c>
      <c r="K1086">
        <v>4.8689039999999997</v>
      </c>
      <c r="L1086">
        <v>639.99998570000002</v>
      </c>
      <c r="M1086" s="11">
        <v>8.9613669688000002</v>
      </c>
      <c r="N1086" s="11">
        <v>1328.1284118399999</v>
      </c>
      <c r="O1086" s="12">
        <v>35</v>
      </c>
      <c r="P1086" s="12">
        <v>117600</v>
      </c>
      <c r="Q1086" s="12">
        <v>15.179384000000001</v>
      </c>
      <c r="R1086" s="12">
        <v>39.782333999999999</v>
      </c>
    </row>
    <row r="1087" spans="1:18" x14ac:dyDescent="0.3">
      <c r="A1087" t="s">
        <v>69</v>
      </c>
      <c r="B1087">
        <v>2014</v>
      </c>
      <c r="C1087" s="9">
        <v>44.828311999999997</v>
      </c>
      <c r="D1087" s="9">
        <v>8.9</v>
      </c>
      <c r="E1087">
        <v>77.8</v>
      </c>
      <c r="F1087" s="10">
        <v>0.32</v>
      </c>
      <c r="G1087" s="10">
        <v>0</v>
      </c>
      <c r="H1087" s="10">
        <v>0</v>
      </c>
      <c r="I1087">
        <v>0</v>
      </c>
      <c r="J1087">
        <v>716.54089999999997</v>
      </c>
      <c r="K1087">
        <v>4.7413970000000001</v>
      </c>
      <c r="L1087">
        <v>649.99997619999999</v>
      </c>
      <c r="M1087" s="11">
        <v>9.1021504026999995</v>
      </c>
      <c r="N1087" s="11">
        <v>1670.9384883600001</v>
      </c>
      <c r="O1087" s="12">
        <v>35</v>
      </c>
      <c r="P1087" s="12">
        <v>117600</v>
      </c>
      <c r="Q1087" s="12">
        <v>15.179384000000001</v>
      </c>
      <c r="R1087" s="12">
        <v>39.782333999999999</v>
      </c>
    </row>
    <row r="1088" spans="1:18" x14ac:dyDescent="0.3">
      <c r="A1088" t="s">
        <v>69</v>
      </c>
      <c r="B1088">
        <v>2015</v>
      </c>
      <c r="C1088" s="9">
        <v>46.032240000000002</v>
      </c>
      <c r="D1088" s="9">
        <v>9</v>
      </c>
      <c r="E1088">
        <v>77.56</v>
      </c>
      <c r="F1088" s="10">
        <v>0.33</v>
      </c>
      <c r="G1088" s="10">
        <v>0</v>
      </c>
      <c r="H1088" s="10">
        <v>0</v>
      </c>
      <c r="I1088">
        <v>0</v>
      </c>
      <c r="J1088">
        <v>707.84283000000005</v>
      </c>
      <c r="K1088">
        <v>4.8289723000000002</v>
      </c>
      <c r="L1088">
        <v>649.99997619999999</v>
      </c>
      <c r="M1088" s="11">
        <v>9.2429338366000007</v>
      </c>
      <c r="N1088" s="11">
        <v>2013.74856488</v>
      </c>
      <c r="O1088" s="12">
        <v>35</v>
      </c>
      <c r="P1088" s="12">
        <v>117600</v>
      </c>
      <c r="Q1088" s="12">
        <v>15.179384000000001</v>
      </c>
      <c r="R1088" s="12">
        <v>39.782333999999999</v>
      </c>
    </row>
    <row r="1089" spans="1:18" x14ac:dyDescent="0.3">
      <c r="A1089" t="s">
        <v>69</v>
      </c>
      <c r="B1089">
        <v>2016</v>
      </c>
      <c r="C1089" s="9">
        <v>47.248040000000003</v>
      </c>
      <c r="D1089" s="9">
        <v>9</v>
      </c>
      <c r="E1089">
        <v>77.31</v>
      </c>
      <c r="F1089" s="10">
        <v>0.34</v>
      </c>
      <c r="G1089" s="10">
        <v>0</v>
      </c>
      <c r="H1089" s="10">
        <v>0</v>
      </c>
      <c r="I1089">
        <v>0</v>
      </c>
      <c r="J1089">
        <v>715.03435999999999</v>
      </c>
      <c r="K1089">
        <v>5.3491435833333298</v>
      </c>
      <c r="L1089">
        <v>660.00002619999998</v>
      </c>
      <c r="M1089" s="11">
        <v>9.3837172705</v>
      </c>
      <c r="N1089" s="11">
        <v>2356.5586413999999</v>
      </c>
      <c r="O1089" s="12">
        <v>35</v>
      </c>
      <c r="P1089" s="12">
        <v>117600</v>
      </c>
      <c r="Q1089" s="12">
        <v>15.179384000000001</v>
      </c>
      <c r="R1089" s="12">
        <v>39.782333999999999</v>
      </c>
    </row>
    <row r="1090" spans="1:18" x14ac:dyDescent="0.3">
      <c r="A1090" t="s">
        <v>69</v>
      </c>
      <c r="B1090">
        <v>2017</v>
      </c>
      <c r="C1090" s="9">
        <v>48.472743999999999</v>
      </c>
      <c r="D1090" s="9">
        <v>9.1999999999999993</v>
      </c>
      <c r="E1090">
        <v>75.37</v>
      </c>
      <c r="F1090" s="10">
        <v>0.4</v>
      </c>
      <c r="G1090" s="10">
        <v>0</v>
      </c>
      <c r="H1090" s="10">
        <v>0.01</v>
      </c>
      <c r="I1090">
        <v>2.4390244000000001</v>
      </c>
      <c r="J1090">
        <v>778.28643999999997</v>
      </c>
      <c r="K1090">
        <v>5.8693148666666604</v>
      </c>
      <c r="L1090">
        <v>720.00002859999995</v>
      </c>
      <c r="M1090" s="11">
        <v>9.5245007043999994</v>
      </c>
      <c r="N1090" s="11">
        <v>2699.3687179200001</v>
      </c>
      <c r="O1090" s="12">
        <v>35</v>
      </c>
      <c r="P1090" s="12">
        <v>117600</v>
      </c>
      <c r="Q1090" s="12">
        <v>15.179384000000001</v>
      </c>
      <c r="R1090" s="12">
        <v>39.782333999999999</v>
      </c>
    </row>
    <row r="1091" spans="1:18" x14ac:dyDescent="0.3">
      <c r="A1091" t="s">
        <v>69</v>
      </c>
      <c r="B1091">
        <v>2018</v>
      </c>
      <c r="C1091" s="9">
        <v>49.703384</v>
      </c>
      <c r="D1091" s="9">
        <v>9.1</v>
      </c>
      <c r="E1091">
        <v>74.03</v>
      </c>
      <c r="F1091" s="10">
        <v>0.42</v>
      </c>
      <c r="G1091" s="10">
        <v>0</v>
      </c>
      <c r="H1091" s="10">
        <v>0.01</v>
      </c>
      <c r="I1091">
        <v>2.3255813000000001</v>
      </c>
      <c r="J1091">
        <v>876.14869999999996</v>
      </c>
      <c r="K1091">
        <v>6.3894861499999998</v>
      </c>
      <c r="L1091">
        <v>850.00002380000001</v>
      </c>
      <c r="M1091" s="11">
        <v>9.6652841383000005</v>
      </c>
      <c r="N1091" s="11">
        <v>3042.1787944399998</v>
      </c>
      <c r="O1091" s="12">
        <v>35</v>
      </c>
      <c r="P1091" s="12">
        <v>117600</v>
      </c>
      <c r="Q1091" s="12">
        <v>15.179384000000001</v>
      </c>
      <c r="R1091" s="12">
        <v>39.782333999999999</v>
      </c>
    </row>
    <row r="1092" spans="1:18" x14ac:dyDescent="0.3">
      <c r="A1092" t="s">
        <v>69</v>
      </c>
      <c r="B1092">
        <v>2019</v>
      </c>
      <c r="C1092" s="9">
        <v>50.936993000000001</v>
      </c>
      <c r="D1092" s="9">
        <v>9.1999999999999993</v>
      </c>
      <c r="E1092">
        <v>73.67</v>
      </c>
      <c r="F1092" s="10">
        <v>0.43</v>
      </c>
      <c r="G1092" s="10">
        <v>0</v>
      </c>
      <c r="H1092" s="10">
        <v>0.01</v>
      </c>
      <c r="I1092">
        <v>2.2727273000000001</v>
      </c>
      <c r="J1092">
        <v>936.47850000000005</v>
      </c>
      <c r="K1092">
        <v>6.9096574333333303</v>
      </c>
      <c r="L1092">
        <v>879.99999519999994</v>
      </c>
      <c r="M1092" s="11">
        <v>9.8060675721999999</v>
      </c>
      <c r="N1092" s="11">
        <v>3384.98887096</v>
      </c>
      <c r="O1092" s="12">
        <v>35</v>
      </c>
      <c r="P1092" s="12">
        <v>117600</v>
      </c>
      <c r="Q1092" s="12">
        <v>15.179384000000001</v>
      </c>
      <c r="R1092" s="12">
        <v>39.782333999999999</v>
      </c>
    </row>
    <row r="1093" spans="1:18" x14ac:dyDescent="0.3">
      <c r="A1093" t="s">
        <v>69</v>
      </c>
      <c r="B1093">
        <v>2020</v>
      </c>
      <c r="C1093" s="9">
        <v>52.171097000000003</v>
      </c>
      <c r="D1093" s="9">
        <v>9.3000000000000007</v>
      </c>
      <c r="E1093">
        <v>46.75</v>
      </c>
      <c r="F1093" s="10">
        <v>0.41</v>
      </c>
      <c r="G1093" s="10">
        <v>0</v>
      </c>
      <c r="H1093" s="10">
        <v>0.01</v>
      </c>
      <c r="I1093">
        <v>2.3809524</v>
      </c>
      <c r="J1093">
        <v>881.58749999999998</v>
      </c>
      <c r="K1093">
        <v>7.4298287166666599</v>
      </c>
      <c r="L1093">
        <v>7899.9999975999999</v>
      </c>
      <c r="M1093" s="11">
        <v>9.9468510060999993</v>
      </c>
      <c r="N1093" s="11">
        <v>3727.7989474800002</v>
      </c>
      <c r="O1093" s="12">
        <v>35</v>
      </c>
      <c r="P1093" s="12">
        <v>117600</v>
      </c>
      <c r="Q1093" s="12">
        <v>15.179384000000001</v>
      </c>
      <c r="R1093" s="12">
        <v>39.782333999999999</v>
      </c>
    </row>
    <row r="1094" spans="1:18" x14ac:dyDescent="0.3">
      <c r="A1094" t="s">
        <v>70</v>
      </c>
      <c r="B1094">
        <v>2000</v>
      </c>
      <c r="C1094" s="9">
        <v>100</v>
      </c>
      <c r="D1094" s="9">
        <v>100</v>
      </c>
      <c r="E1094">
        <v>19.829999999999998</v>
      </c>
      <c r="F1094" s="10">
        <v>8.5</v>
      </c>
      <c r="G1094" s="10">
        <v>0</v>
      </c>
      <c r="H1094" s="10">
        <v>0.01</v>
      </c>
      <c r="I1094">
        <v>0.11750881000000001</v>
      </c>
      <c r="J1094">
        <v>39722.04</v>
      </c>
      <c r="K1094">
        <v>7.95</v>
      </c>
      <c r="L1094">
        <v>14920</v>
      </c>
      <c r="M1094" s="11">
        <v>10.08763444</v>
      </c>
      <c r="N1094" s="11">
        <v>4070.6090239999999</v>
      </c>
      <c r="O1094" s="12">
        <v>31</v>
      </c>
      <c r="P1094" s="12">
        <v>45228</v>
      </c>
      <c r="Q1094" s="12">
        <v>58.595272000000001</v>
      </c>
      <c r="R1094" s="12">
        <v>25.013607</v>
      </c>
    </row>
    <row r="1095" spans="1:18" x14ac:dyDescent="0.3">
      <c r="A1095" t="s">
        <v>70</v>
      </c>
      <c r="B1095">
        <v>2001</v>
      </c>
      <c r="C1095" s="9">
        <v>100</v>
      </c>
      <c r="D1095" s="9">
        <v>100</v>
      </c>
      <c r="E1095">
        <v>18.93</v>
      </c>
      <c r="F1095" s="10">
        <v>8.4700000000000006</v>
      </c>
      <c r="G1095" s="10">
        <v>0</v>
      </c>
      <c r="H1095" s="10">
        <v>0.02</v>
      </c>
      <c r="I1095">
        <v>0.23557127</v>
      </c>
      <c r="J1095">
        <v>41673.483999999997</v>
      </c>
      <c r="K1095">
        <v>7.83</v>
      </c>
      <c r="L1095">
        <v>15380</v>
      </c>
      <c r="M1095" s="11">
        <v>6.0036742509999996</v>
      </c>
      <c r="N1095" s="11">
        <v>4505.8583319999998</v>
      </c>
      <c r="O1095" s="12">
        <v>31</v>
      </c>
      <c r="P1095" s="12">
        <v>45228</v>
      </c>
      <c r="Q1095" s="12">
        <v>58.595272000000001</v>
      </c>
      <c r="R1095" s="12">
        <v>25.013607</v>
      </c>
    </row>
    <row r="1096" spans="1:18" x14ac:dyDescent="0.3">
      <c r="A1096" t="s">
        <v>70</v>
      </c>
      <c r="B1096">
        <v>2002</v>
      </c>
      <c r="C1096" s="9">
        <v>100</v>
      </c>
      <c r="D1096" s="9">
        <v>100</v>
      </c>
      <c r="E1096">
        <v>19.41</v>
      </c>
      <c r="F1096" s="10">
        <v>8.5</v>
      </c>
      <c r="G1096" s="10">
        <v>0</v>
      </c>
      <c r="H1096" s="10">
        <v>0.03</v>
      </c>
      <c r="I1096">
        <v>0.35169990000000001</v>
      </c>
      <c r="J1096">
        <v>41766.36</v>
      </c>
      <c r="K1096">
        <v>7.01</v>
      </c>
      <c r="L1096">
        <v>14949.999809999999</v>
      </c>
      <c r="M1096" s="11">
        <v>6.7713679300000003</v>
      </c>
      <c r="N1096" s="11">
        <v>5341.6289470000002</v>
      </c>
      <c r="O1096" s="12">
        <v>31</v>
      </c>
      <c r="P1096" s="12">
        <v>45228</v>
      </c>
      <c r="Q1096" s="12">
        <v>58.595272000000001</v>
      </c>
      <c r="R1096" s="12">
        <v>25.013607</v>
      </c>
    </row>
    <row r="1097" spans="1:18" x14ac:dyDescent="0.3">
      <c r="A1097" t="s">
        <v>70</v>
      </c>
      <c r="B1097">
        <v>2003</v>
      </c>
      <c r="C1097" s="9">
        <v>100</v>
      </c>
      <c r="D1097" s="9">
        <v>100</v>
      </c>
      <c r="E1097">
        <v>19.82</v>
      </c>
      <c r="F1097" s="10">
        <v>10.11</v>
      </c>
      <c r="G1097" s="10">
        <v>0</v>
      </c>
      <c r="H1097" s="10">
        <v>0.05</v>
      </c>
      <c r="I1097">
        <v>0.49212600000000001</v>
      </c>
      <c r="J1097">
        <v>45834.83</v>
      </c>
      <c r="K1097">
        <v>7.21</v>
      </c>
      <c r="L1097">
        <v>16940.000530000001</v>
      </c>
      <c r="M1097" s="11">
        <v>7.6002651849999996</v>
      </c>
      <c r="N1097" s="11">
        <v>7203.5230380000003</v>
      </c>
      <c r="O1097" s="12">
        <v>31</v>
      </c>
      <c r="P1097" s="12">
        <v>45228</v>
      </c>
      <c r="Q1097" s="12">
        <v>58.595272000000001</v>
      </c>
      <c r="R1097" s="12">
        <v>25.013607</v>
      </c>
    </row>
    <row r="1098" spans="1:18" x14ac:dyDescent="0.3">
      <c r="A1098" t="s">
        <v>70</v>
      </c>
      <c r="B1098">
        <v>2004</v>
      </c>
      <c r="C1098" s="9">
        <v>100</v>
      </c>
      <c r="D1098" s="9">
        <v>100</v>
      </c>
      <c r="E1098">
        <v>19.97</v>
      </c>
      <c r="F1098" s="10">
        <v>10.25</v>
      </c>
      <c r="G1098" s="10">
        <v>0</v>
      </c>
      <c r="H1098" s="10">
        <v>0.06</v>
      </c>
      <c r="I1098">
        <v>0.58195925000000004</v>
      </c>
      <c r="J1098">
        <v>47047.777000000002</v>
      </c>
      <c r="K1098">
        <v>6.88</v>
      </c>
      <c r="L1098">
        <v>17020.000459999999</v>
      </c>
      <c r="M1098" s="11">
        <v>6.8040077710000002</v>
      </c>
      <c r="N1098" s="11">
        <v>8914.1035570000004</v>
      </c>
      <c r="O1098" s="12">
        <v>31</v>
      </c>
      <c r="P1098" s="12">
        <v>45228</v>
      </c>
      <c r="Q1098" s="12">
        <v>58.595272000000001</v>
      </c>
      <c r="R1098" s="12">
        <v>25.013607</v>
      </c>
    </row>
    <row r="1099" spans="1:18" x14ac:dyDescent="0.3">
      <c r="A1099" t="s">
        <v>70</v>
      </c>
      <c r="B1099">
        <v>2005</v>
      </c>
      <c r="C1099" s="9">
        <v>100</v>
      </c>
      <c r="D1099" s="9">
        <v>100</v>
      </c>
      <c r="E1099">
        <v>18.850000000000001</v>
      </c>
      <c r="F1099" s="10">
        <v>10.09</v>
      </c>
      <c r="G1099" s="10">
        <v>0</v>
      </c>
      <c r="H1099" s="10">
        <v>0.11</v>
      </c>
      <c r="I1099">
        <v>1.0784313999999999</v>
      </c>
      <c r="J1099">
        <v>47588.28</v>
      </c>
      <c r="K1099">
        <v>6.18</v>
      </c>
      <c r="L1099">
        <v>17229.999540000001</v>
      </c>
      <c r="M1099" s="11">
        <v>9.5264269719999994</v>
      </c>
      <c r="N1099" s="11">
        <v>10412.64431</v>
      </c>
      <c r="O1099" s="12">
        <v>31</v>
      </c>
      <c r="P1099" s="12">
        <v>45228</v>
      </c>
      <c r="Q1099" s="12">
        <v>58.595272000000001</v>
      </c>
      <c r="R1099" s="12">
        <v>25.013607</v>
      </c>
    </row>
    <row r="1100" spans="1:18" x14ac:dyDescent="0.3">
      <c r="A1100" t="s">
        <v>70</v>
      </c>
      <c r="B1100">
        <v>2006</v>
      </c>
      <c r="C1100" s="9">
        <v>100</v>
      </c>
      <c r="D1100" s="9">
        <v>100</v>
      </c>
      <c r="E1100">
        <v>17.18</v>
      </c>
      <c r="F1100" s="10">
        <v>9.6</v>
      </c>
      <c r="G1100" s="10">
        <v>0</v>
      </c>
      <c r="H1100" s="10">
        <v>0.13</v>
      </c>
      <c r="I1100">
        <v>1.3360741</v>
      </c>
      <c r="J1100">
        <v>47286.48</v>
      </c>
      <c r="K1100">
        <v>5.49</v>
      </c>
      <c r="L1100">
        <v>15979.999540000001</v>
      </c>
      <c r="M1100" s="11">
        <v>9.7655833699999999</v>
      </c>
      <c r="N1100" s="11">
        <v>12639.40007</v>
      </c>
      <c r="O1100" s="12">
        <v>31</v>
      </c>
      <c r="P1100" s="12">
        <v>45228</v>
      </c>
      <c r="Q1100" s="12">
        <v>58.595272000000001</v>
      </c>
      <c r="R1100" s="12">
        <v>25.013607</v>
      </c>
    </row>
    <row r="1101" spans="1:18" x14ac:dyDescent="0.3">
      <c r="A1101" t="s">
        <v>70</v>
      </c>
      <c r="B1101">
        <v>2007</v>
      </c>
      <c r="C1101" s="9">
        <v>100</v>
      </c>
      <c r="D1101" s="9">
        <v>100</v>
      </c>
      <c r="E1101">
        <v>18.559999999999999</v>
      </c>
      <c r="F1101" s="10">
        <v>12.04</v>
      </c>
      <c r="G1101" s="10">
        <v>0</v>
      </c>
      <c r="H1101" s="10">
        <v>0.14000000000000001</v>
      </c>
      <c r="I1101">
        <v>1.1494253000000001</v>
      </c>
      <c r="J1101">
        <v>55017.597999999998</v>
      </c>
      <c r="K1101">
        <v>5.71</v>
      </c>
      <c r="L1101">
        <v>19979.999540000001</v>
      </c>
      <c r="M1101" s="11">
        <v>7.5791405200000002</v>
      </c>
      <c r="N1101" s="11">
        <v>16744.584449999998</v>
      </c>
      <c r="O1101" s="12">
        <v>31</v>
      </c>
      <c r="P1101" s="12">
        <v>45228</v>
      </c>
      <c r="Q1101" s="12">
        <v>58.595272000000001</v>
      </c>
      <c r="R1101" s="12">
        <v>25.013607</v>
      </c>
    </row>
    <row r="1102" spans="1:18" x14ac:dyDescent="0.3">
      <c r="A1102" t="s">
        <v>70</v>
      </c>
      <c r="B1102">
        <v>2008</v>
      </c>
      <c r="C1102" s="9">
        <v>100</v>
      </c>
      <c r="D1102" s="9">
        <v>100</v>
      </c>
      <c r="E1102">
        <v>20.29</v>
      </c>
      <c r="F1102" s="10">
        <v>10.38</v>
      </c>
      <c r="G1102" s="10">
        <v>0</v>
      </c>
      <c r="H1102" s="10">
        <v>0.2</v>
      </c>
      <c r="I1102">
        <v>1.8903592</v>
      </c>
      <c r="J1102">
        <v>50750.434000000001</v>
      </c>
      <c r="K1102">
        <v>5.81</v>
      </c>
      <c r="L1102">
        <v>18399.999619999999</v>
      </c>
      <c r="M1102" s="11">
        <v>-5.1320009579999999</v>
      </c>
      <c r="N1102" s="11">
        <v>18204.966479999999</v>
      </c>
      <c r="O1102" s="12">
        <v>31</v>
      </c>
      <c r="P1102" s="12">
        <v>45228</v>
      </c>
      <c r="Q1102" s="12">
        <v>58.595272000000001</v>
      </c>
      <c r="R1102" s="12">
        <v>25.013607</v>
      </c>
    </row>
    <row r="1103" spans="1:18" x14ac:dyDescent="0.3">
      <c r="A1103" t="s">
        <v>70</v>
      </c>
      <c r="B1103">
        <v>2009</v>
      </c>
      <c r="C1103" s="9">
        <v>100</v>
      </c>
      <c r="D1103" s="9">
        <v>100</v>
      </c>
      <c r="E1103">
        <v>24.13</v>
      </c>
      <c r="F1103" s="10">
        <v>8.24</v>
      </c>
      <c r="G1103" s="10">
        <v>0</v>
      </c>
      <c r="H1103" s="10">
        <v>0.54</v>
      </c>
      <c r="I1103">
        <v>6.1503424999999998</v>
      </c>
      <c r="J1103">
        <v>43997.599999999999</v>
      </c>
      <c r="K1103">
        <v>6.02</v>
      </c>
      <c r="L1103">
        <v>15050.000190000001</v>
      </c>
      <c r="M1103" s="11">
        <v>-14.62905503</v>
      </c>
      <c r="N1103" s="11">
        <v>14711.735269999999</v>
      </c>
      <c r="O1103" s="12">
        <v>31</v>
      </c>
      <c r="P1103" s="12">
        <v>45228</v>
      </c>
      <c r="Q1103" s="12">
        <v>58.595272000000001</v>
      </c>
      <c r="R1103" s="12">
        <v>25.013607</v>
      </c>
    </row>
    <row r="1104" spans="1:18" x14ac:dyDescent="0.3">
      <c r="A1104" t="s">
        <v>70</v>
      </c>
      <c r="B1104">
        <v>2010</v>
      </c>
      <c r="C1104" s="9">
        <v>100</v>
      </c>
      <c r="D1104" s="9">
        <v>100</v>
      </c>
      <c r="E1104">
        <v>25.35</v>
      </c>
      <c r="F1104" s="10">
        <v>11.92</v>
      </c>
      <c r="G1104" s="10">
        <v>0</v>
      </c>
      <c r="H1104" s="10">
        <v>1.05</v>
      </c>
      <c r="I1104">
        <v>8.0956050000000008</v>
      </c>
      <c r="J1104">
        <v>54935.6</v>
      </c>
      <c r="K1104">
        <v>6.77</v>
      </c>
      <c r="L1104">
        <v>19000</v>
      </c>
      <c r="M1104" s="11">
        <v>2.4442651180000001</v>
      </c>
      <c r="N1104" s="11">
        <v>14663.044610000001</v>
      </c>
      <c r="O1104" s="12">
        <v>31</v>
      </c>
      <c r="P1104" s="12">
        <v>45228</v>
      </c>
      <c r="Q1104" s="12">
        <v>58.595272000000001</v>
      </c>
      <c r="R1104" s="12">
        <v>25.013607</v>
      </c>
    </row>
    <row r="1105" spans="1:18" x14ac:dyDescent="0.3">
      <c r="A1105" t="s">
        <v>70</v>
      </c>
      <c r="B1105">
        <v>2011</v>
      </c>
      <c r="C1105" s="9">
        <v>100</v>
      </c>
      <c r="D1105" s="9">
        <v>100</v>
      </c>
      <c r="E1105">
        <v>24.98</v>
      </c>
      <c r="F1105" s="10">
        <v>11.71</v>
      </c>
      <c r="G1105" s="10">
        <v>0</v>
      </c>
      <c r="H1105" s="10">
        <v>1.18</v>
      </c>
      <c r="I1105">
        <v>9.1543829999999993</v>
      </c>
      <c r="J1105">
        <v>54965.695</v>
      </c>
      <c r="K1105">
        <v>6.3</v>
      </c>
      <c r="L1105">
        <v>18170.000080000002</v>
      </c>
      <c r="M1105" s="11">
        <v>7.2630845810000002</v>
      </c>
      <c r="N1105" s="11">
        <v>17464.92008</v>
      </c>
      <c r="O1105" s="12">
        <v>31</v>
      </c>
      <c r="P1105" s="12">
        <v>45228</v>
      </c>
      <c r="Q1105" s="12">
        <v>58.595272000000001</v>
      </c>
      <c r="R1105" s="12">
        <v>25.013607</v>
      </c>
    </row>
    <row r="1106" spans="1:18" x14ac:dyDescent="0.3">
      <c r="A1106" t="s">
        <v>70</v>
      </c>
      <c r="B1106">
        <v>2012</v>
      </c>
      <c r="C1106" s="9">
        <v>100</v>
      </c>
      <c r="D1106" s="9">
        <v>100</v>
      </c>
      <c r="E1106">
        <v>24.88</v>
      </c>
      <c r="F1106" s="10">
        <v>10.49</v>
      </c>
      <c r="G1106" s="10">
        <v>0</v>
      </c>
      <c r="H1106" s="10">
        <v>1.47</v>
      </c>
      <c r="I1106">
        <v>12.29097</v>
      </c>
      <c r="J1106">
        <v>55555.875</v>
      </c>
      <c r="K1106">
        <v>6</v>
      </c>
      <c r="L1106">
        <v>16889.999390000001</v>
      </c>
      <c r="M1106" s="11">
        <v>3.2282004940000002</v>
      </c>
      <c r="N1106" s="11">
        <v>17404.200799999999</v>
      </c>
      <c r="O1106" s="12">
        <v>31</v>
      </c>
      <c r="P1106" s="12">
        <v>45228</v>
      </c>
      <c r="Q1106" s="12">
        <v>58.595272000000001</v>
      </c>
      <c r="R1106" s="12">
        <v>25.013607</v>
      </c>
    </row>
    <row r="1107" spans="1:18" x14ac:dyDescent="0.3">
      <c r="A1107" t="s">
        <v>70</v>
      </c>
      <c r="B1107">
        <v>2013</v>
      </c>
      <c r="C1107" s="9">
        <v>100</v>
      </c>
      <c r="D1107" s="9">
        <v>100</v>
      </c>
      <c r="E1107">
        <v>24.43</v>
      </c>
      <c r="F1107" s="10">
        <v>12.05</v>
      </c>
      <c r="G1107" s="10">
        <v>0</v>
      </c>
      <c r="H1107" s="10">
        <v>1.23</v>
      </c>
      <c r="I1107">
        <v>9.2620489999999993</v>
      </c>
      <c r="J1107">
        <v>58773.523000000001</v>
      </c>
      <c r="K1107">
        <v>6.54</v>
      </c>
      <c r="L1107">
        <v>19319.999690000001</v>
      </c>
      <c r="M1107" s="11">
        <v>1.4584286360000001</v>
      </c>
      <c r="N1107" s="11">
        <v>19050.585920000001</v>
      </c>
      <c r="O1107" s="12">
        <v>31</v>
      </c>
      <c r="P1107" s="12">
        <v>45228</v>
      </c>
      <c r="Q1107" s="12">
        <v>58.595272000000001</v>
      </c>
      <c r="R1107" s="12">
        <v>25.013607</v>
      </c>
    </row>
    <row r="1108" spans="1:18" x14ac:dyDescent="0.3">
      <c r="A1108" t="s">
        <v>70</v>
      </c>
      <c r="B1108">
        <v>2014</v>
      </c>
      <c r="C1108" s="9">
        <v>100</v>
      </c>
      <c r="D1108" s="9">
        <v>100</v>
      </c>
      <c r="E1108">
        <v>25.3</v>
      </c>
      <c r="F1108" s="10">
        <v>11.06</v>
      </c>
      <c r="G1108" s="10">
        <v>0</v>
      </c>
      <c r="H1108" s="10">
        <v>1.39</v>
      </c>
      <c r="I1108">
        <v>11.164659</v>
      </c>
      <c r="J1108">
        <v>56413.82</v>
      </c>
      <c r="K1108">
        <v>6.02</v>
      </c>
      <c r="L1108">
        <v>17940.000530000001</v>
      </c>
      <c r="M1108" s="11">
        <v>3.0113665869999999</v>
      </c>
      <c r="N1108" s="11">
        <v>20234.117419999999</v>
      </c>
      <c r="O1108" s="12">
        <v>31</v>
      </c>
      <c r="P1108" s="12">
        <v>45228</v>
      </c>
      <c r="Q1108" s="12">
        <v>58.595272000000001</v>
      </c>
      <c r="R1108" s="12">
        <v>25.013607</v>
      </c>
    </row>
    <row r="1109" spans="1:18" x14ac:dyDescent="0.3">
      <c r="A1109" t="s">
        <v>70</v>
      </c>
      <c r="B1109">
        <v>2015</v>
      </c>
      <c r="C1109" s="9">
        <v>100</v>
      </c>
      <c r="D1109" s="9">
        <v>100</v>
      </c>
      <c r="E1109">
        <v>28.16</v>
      </c>
      <c r="F1109" s="10">
        <v>8.59</v>
      </c>
      <c r="G1109" s="10">
        <v>0</v>
      </c>
      <c r="H1109" s="10">
        <v>1.56</v>
      </c>
      <c r="I1109">
        <v>15.369459000000001</v>
      </c>
      <c r="J1109">
        <v>52196.046999999999</v>
      </c>
      <c r="K1109">
        <v>5.59</v>
      </c>
      <c r="L1109">
        <v>15539.999959999999</v>
      </c>
      <c r="M1109" s="11">
        <v>1.8530200459999999</v>
      </c>
      <c r="N1109" s="11">
        <v>17395.04062</v>
      </c>
      <c r="O1109" s="12">
        <v>31</v>
      </c>
      <c r="P1109" s="12">
        <v>45228</v>
      </c>
      <c r="Q1109" s="12">
        <v>58.595272000000001</v>
      </c>
      <c r="R1109" s="12">
        <v>25.013607</v>
      </c>
    </row>
    <row r="1110" spans="1:18" x14ac:dyDescent="0.3">
      <c r="A1110" t="s">
        <v>70</v>
      </c>
      <c r="B1110">
        <v>2016</v>
      </c>
      <c r="C1110" s="9">
        <v>100</v>
      </c>
      <c r="D1110" s="9">
        <v>100</v>
      </c>
      <c r="E1110">
        <v>27.24</v>
      </c>
      <c r="F1110" s="10">
        <v>10.58</v>
      </c>
      <c r="G1110" s="10">
        <v>0</v>
      </c>
      <c r="H1110" s="10">
        <v>1.59</v>
      </c>
      <c r="I1110">
        <v>13.064914</v>
      </c>
      <c r="J1110">
        <v>53774.245999999999</v>
      </c>
      <c r="K1110">
        <v>5.94</v>
      </c>
      <c r="L1110">
        <v>15989.99977</v>
      </c>
      <c r="M1110" s="11">
        <v>3.1555648139999999</v>
      </c>
      <c r="N1110" s="11">
        <v>18282.92339</v>
      </c>
      <c r="O1110" s="12">
        <v>31</v>
      </c>
      <c r="P1110" s="12">
        <v>45228</v>
      </c>
      <c r="Q1110" s="12">
        <v>58.595272000000001</v>
      </c>
      <c r="R1110" s="12">
        <v>25.013607</v>
      </c>
    </row>
    <row r="1111" spans="1:18" x14ac:dyDescent="0.3">
      <c r="A1111" t="s">
        <v>70</v>
      </c>
      <c r="B1111">
        <v>2017</v>
      </c>
      <c r="C1111" s="9">
        <v>100</v>
      </c>
      <c r="D1111" s="9">
        <v>100</v>
      </c>
      <c r="E1111">
        <v>27.53</v>
      </c>
      <c r="F1111" s="10">
        <v>11.3</v>
      </c>
      <c r="G1111" s="10">
        <v>0</v>
      </c>
      <c r="H1111" s="10">
        <v>1.86</v>
      </c>
      <c r="I1111">
        <v>14.1337385</v>
      </c>
      <c r="J1111">
        <v>59568.55</v>
      </c>
      <c r="K1111">
        <v>5.36</v>
      </c>
      <c r="L1111">
        <v>16709.999080000001</v>
      </c>
      <c r="M1111" s="11">
        <v>5.7920446749999996</v>
      </c>
      <c r="N1111" s="11">
        <v>20387.283149999999</v>
      </c>
      <c r="O1111" s="12">
        <v>31</v>
      </c>
      <c r="P1111" s="12">
        <v>45228</v>
      </c>
      <c r="Q1111" s="12">
        <v>58.595272000000001</v>
      </c>
      <c r="R1111" s="12">
        <v>25.013607</v>
      </c>
    </row>
    <row r="1112" spans="1:18" x14ac:dyDescent="0.3">
      <c r="A1112" t="s">
        <v>70</v>
      </c>
      <c r="B1112">
        <v>2018</v>
      </c>
      <c r="C1112" s="9">
        <v>100</v>
      </c>
      <c r="D1112" s="9">
        <v>100</v>
      </c>
      <c r="E1112">
        <v>28.59</v>
      </c>
      <c r="F1112" s="10">
        <v>10.38</v>
      </c>
      <c r="G1112" s="10">
        <v>0</v>
      </c>
      <c r="H1112" s="10">
        <v>1.99</v>
      </c>
      <c r="I1112">
        <v>16.087309000000001</v>
      </c>
      <c r="J1112">
        <v>58899.945</v>
      </c>
      <c r="K1112">
        <v>5.54</v>
      </c>
      <c r="L1112">
        <v>15319.999690000001</v>
      </c>
      <c r="M1112" s="11">
        <v>4.1338197980000002</v>
      </c>
      <c r="N1112" s="11">
        <v>23052.30126</v>
      </c>
      <c r="O1112" s="12">
        <v>31</v>
      </c>
      <c r="P1112" s="12">
        <v>45228</v>
      </c>
      <c r="Q1112" s="12">
        <v>58.595272000000001</v>
      </c>
      <c r="R1112" s="12">
        <v>25.013607</v>
      </c>
    </row>
    <row r="1113" spans="1:18" x14ac:dyDescent="0.3">
      <c r="A1113" t="s">
        <v>70</v>
      </c>
      <c r="B1113">
        <v>2019</v>
      </c>
      <c r="C1113" s="9">
        <v>100</v>
      </c>
      <c r="D1113" s="9">
        <v>100</v>
      </c>
      <c r="E1113">
        <v>31.29</v>
      </c>
      <c r="F1113" s="10">
        <v>5.47</v>
      </c>
      <c r="G1113" s="10">
        <v>0</v>
      </c>
      <c r="H1113" s="10">
        <v>2.14</v>
      </c>
      <c r="I1113">
        <v>28.120895000000001</v>
      </c>
      <c r="J1113">
        <v>47295.336000000003</v>
      </c>
      <c r="K1113">
        <v>4.49</v>
      </c>
      <c r="L1113">
        <v>10180.000309999999</v>
      </c>
      <c r="M1113" s="11">
        <v>4.0963426439999999</v>
      </c>
      <c r="N1113" s="11">
        <v>23397.120009999999</v>
      </c>
      <c r="O1113" s="12">
        <v>31</v>
      </c>
      <c r="P1113" s="12">
        <v>45228</v>
      </c>
      <c r="Q1113" s="12">
        <v>58.595272000000001</v>
      </c>
      <c r="R1113" s="12">
        <v>25.013607</v>
      </c>
    </row>
    <row r="1114" spans="1:18" x14ac:dyDescent="0.3">
      <c r="A1114" t="s">
        <v>70</v>
      </c>
      <c r="B1114">
        <v>2020</v>
      </c>
      <c r="C1114" s="9">
        <v>100</v>
      </c>
      <c r="D1114" s="9">
        <v>100</v>
      </c>
      <c r="E1114">
        <v>45.34</v>
      </c>
      <c r="F1114" s="10">
        <v>3.11</v>
      </c>
      <c r="G1114" s="10">
        <v>0</v>
      </c>
      <c r="H1114" s="10">
        <v>2.97</v>
      </c>
      <c r="I1114">
        <v>48.848686000000001</v>
      </c>
      <c r="J1114">
        <v>44218.28</v>
      </c>
      <c r="K1114">
        <v>5.36</v>
      </c>
      <c r="L1114">
        <v>5435.0001549999997</v>
      </c>
      <c r="M1114" s="11">
        <v>-2.9510693130000001</v>
      </c>
      <c r="N1114" s="11">
        <v>23027.026999999998</v>
      </c>
      <c r="O1114" s="12">
        <v>31</v>
      </c>
      <c r="P1114" s="12">
        <v>45228</v>
      </c>
      <c r="Q1114" s="12">
        <v>58.595272000000001</v>
      </c>
      <c r="R1114" s="12">
        <v>25.013607</v>
      </c>
    </row>
    <row r="1115" spans="1:18" x14ac:dyDescent="0.3">
      <c r="A1115" t="s">
        <v>71</v>
      </c>
      <c r="B1115">
        <v>2000</v>
      </c>
      <c r="C1115" s="9">
        <v>20.195762999999999</v>
      </c>
      <c r="D1115" s="9">
        <v>24.3</v>
      </c>
      <c r="E1115">
        <v>59.39</v>
      </c>
      <c r="F1115" s="10">
        <v>0.06</v>
      </c>
      <c r="G1115" s="10">
        <v>0</v>
      </c>
      <c r="H1115" s="10">
        <v>0.55000000000000004</v>
      </c>
      <c r="I1115">
        <v>90.163929999999993</v>
      </c>
      <c r="J1115">
        <v>6083.9030000000002</v>
      </c>
      <c r="K1115">
        <v>6.23</v>
      </c>
      <c r="L1115">
        <v>690</v>
      </c>
      <c r="M1115" s="11">
        <v>1.76017376</v>
      </c>
      <c r="N1115" s="11">
        <v>1728.7104979999999</v>
      </c>
      <c r="O1115" s="12">
        <v>67</v>
      </c>
      <c r="P1115" s="12">
        <v>17364</v>
      </c>
      <c r="Q1115" s="12">
        <v>-26.522503</v>
      </c>
      <c r="R1115" s="12">
        <v>31.465865999999998</v>
      </c>
    </row>
    <row r="1116" spans="1:18" x14ac:dyDescent="0.3">
      <c r="A1116" t="s">
        <v>71</v>
      </c>
      <c r="B1116">
        <v>2001</v>
      </c>
      <c r="C1116" s="9">
        <v>26.9</v>
      </c>
      <c r="D1116" s="9">
        <v>25.4</v>
      </c>
      <c r="E1116">
        <v>61.24</v>
      </c>
      <c r="F1116" s="10">
        <v>0.06</v>
      </c>
      <c r="G1116" s="10">
        <v>0</v>
      </c>
      <c r="H1116" s="10">
        <v>0.56999999999999995</v>
      </c>
      <c r="I1116">
        <v>90.476190000000003</v>
      </c>
      <c r="J1116">
        <v>6071.866</v>
      </c>
      <c r="K1116">
        <v>5.98</v>
      </c>
      <c r="L1116">
        <v>610</v>
      </c>
      <c r="M1116" s="11">
        <v>1.0547649059999999</v>
      </c>
      <c r="N1116" s="11">
        <v>1521.7690749999999</v>
      </c>
      <c r="O1116" s="12">
        <v>67</v>
      </c>
      <c r="P1116" s="12">
        <v>17364</v>
      </c>
      <c r="Q1116" s="12">
        <v>-26.522503</v>
      </c>
      <c r="R1116" s="12">
        <v>31.465865999999998</v>
      </c>
    </row>
    <row r="1117" spans="1:18" x14ac:dyDescent="0.3">
      <c r="A1117" t="s">
        <v>71</v>
      </c>
      <c r="B1117">
        <v>2002</v>
      </c>
      <c r="C1117" s="9">
        <v>25.808669999999999</v>
      </c>
      <c r="D1117" s="9">
        <v>26.4</v>
      </c>
      <c r="E1117">
        <v>63.65</v>
      </c>
      <c r="F1117" s="10">
        <v>0.06</v>
      </c>
      <c r="G1117" s="10">
        <v>0</v>
      </c>
      <c r="H1117" s="10">
        <v>0.59</v>
      </c>
      <c r="I1117">
        <v>90.769226000000003</v>
      </c>
      <c r="J1117">
        <v>6199.8135000000002</v>
      </c>
      <c r="K1117">
        <v>5.89</v>
      </c>
      <c r="L1117">
        <v>620.00000480000006</v>
      </c>
      <c r="M1117" s="11">
        <v>4.3800990879999997</v>
      </c>
      <c r="N1117" s="11">
        <v>1405.4487059999999</v>
      </c>
      <c r="O1117" s="12">
        <v>67</v>
      </c>
      <c r="P1117" s="12">
        <v>17364</v>
      </c>
      <c r="Q1117" s="12">
        <v>-26.522503</v>
      </c>
      <c r="R1117" s="12">
        <v>31.465865999999998</v>
      </c>
    </row>
    <row r="1118" spans="1:18" x14ac:dyDescent="0.3">
      <c r="A1118" t="s">
        <v>71</v>
      </c>
      <c r="B1118">
        <v>2003</v>
      </c>
      <c r="C1118" s="9">
        <v>28.606096000000001</v>
      </c>
      <c r="D1118" s="9">
        <v>27.8</v>
      </c>
      <c r="E1118">
        <v>65.59</v>
      </c>
      <c r="F1118" s="10">
        <v>0.06</v>
      </c>
      <c r="G1118" s="10">
        <v>0</v>
      </c>
      <c r="H1118" s="10">
        <v>0.5</v>
      </c>
      <c r="I1118">
        <v>89.285709999999995</v>
      </c>
      <c r="J1118">
        <v>5659.0590000000002</v>
      </c>
      <c r="K1118">
        <v>5.66</v>
      </c>
      <c r="L1118">
        <v>629.99999519999994</v>
      </c>
      <c r="M1118" s="11">
        <v>3.880213586</v>
      </c>
      <c r="N1118" s="11">
        <v>2148.6324749999999</v>
      </c>
      <c r="O1118" s="12">
        <v>67</v>
      </c>
      <c r="P1118" s="12">
        <v>17364</v>
      </c>
      <c r="Q1118" s="12">
        <v>-26.522503</v>
      </c>
      <c r="R1118" s="12">
        <v>31.465865999999998</v>
      </c>
    </row>
    <row r="1119" spans="1:18" x14ac:dyDescent="0.3">
      <c r="A1119" t="s">
        <v>71</v>
      </c>
      <c r="B1119">
        <v>2004</v>
      </c>
      <c r="C1119" s="9">
        <v>31.400637</v>
      </c>
      <c r="D1119" s="9">
        <v>29.3</v>
      </c>
      <c r="E1119">
        <v>65.64</v>
      </c>
      <c r="F1119" s="10">
        <v>0.06</v>
      </c>
      <c r="G1119" s="10">
        <v>0</v>
      </c>
      <c r="H1119" s="10">
        <v>0.47</v>
      </c>
      <c r="I1119">
        <v>88.679249999999996</v>
      </c>
      <c r="J1119">
        <v>5462.625</v>
      </c>
      <c r="K1119">
        <v>5.45</v>
      </c>
      <c r="L1119">
        <v>629.99999519999994</v>
      </c>
      <c r="M1119" s="11">
        <v>3.6239142260000001</v>
      </c>
      <c r="N1119" s="11">
        <v>2699.1307419999998</v>
      </c>
      <c r="O1119" s="12">
        <v>67</v>
      </c>
      <c r="P1119" s="12">
        <v>17364</v>
      </c>
      <c r="Q1119" s="12">
        <v>-26.522503</v>
      </c>
      <c r="R1119" s="12">
        <v>31.465865999999998</v>
      </c>
    </row>
    <row r="1120" spans="1:18" x14ac:dyDescent="0.3">
      <c r="A1120" t="s">
        <v>71</v>
      </c>
      <c r="B1120">
        <v>2005</v>
      </c>
      <c r="C1120" s="9">
        <v>34.19464</v>
      </c>
      <c r="D1120" s="9">
        <v>30.1</v>
      </c>
      <c r="E1120">
        <v>66.56</v>
      </c>
      <c r="F1120" s="10">
        <v>0.06</v>
      </c>
      <c r="G1120" s="10">
        <v>0</v>
      </c>
      <c r="H1120" s="10">
        <v>0.54</v>
      </c>
      <c r="I1120">
        <v>90</v>
      </c>
      <c r="J1120">
        <v>5620.2163</v>
      </c>
      <c r="K1120">
        <v>5.32</v>
      </c>
      <c r="L1120">
        <v>660.00002619999998</v>
      </c>
      <c r="M1120" s="11">
        <v>5.9987765499999997</v>
      </c>
      <c r="N1120" s="11">
        <v>3083.8381410000002</v>
      </c>
      <c r="O1120" s="12">
        <v>67</v>
      </c>
      <c r="P1120" s="12">
        <v>17364</v>
      </c>
      <c r="Q1120" s="12">
        <v>-26.522503</v>
      </c>
      <c r="R1120" s="12">
        <v>31.465865999999998</v>
      </c>
    </row>
    <row r="1121" spans="1:18" x14ac:dyDescent="0.3">
      <c r="A1121" t="s">
        <v>71</v>
      </c>
      <c r="B1121">
        <v>2006</v>
      </c>
      <c r="C1121" s="9">
        <v>35.200000000000003</v>
      </c>
      <c r="D1121" s="9">
        <v>31.8</v>
      </c>
      <c r="E1121">
        <v>71.42</v>
      </c>
      <c r="F1121" s="10">
        <v>0.06</v>
      </c>
      <c r="G1121" s="10">
        <v>0</v>
      </c>
      <c r="H1121" s="10">
        <v>0.54</v>
      </c>
      <c r="I1121">
        <v>90</v>
      </c>
      <c r="J1121">
        <v>5687.3140000000003</v>
      </c>
      <c r="K1121">
        <v>5.76</v>
      </c>
      <c r="L1121">
        <v>649.99997619999999</v>
      </c>
      <c r="M1121" s="11">
        <v>5.9921668380000002</v>
      </c>
      <c r="N1121" s="11">
        <v>3176.6911679999998</v>
      </c>
      <c r="O1121" s="12">
        <v>67</v>
      </c>
      <c r="P1121" s="12">
        <v>17364</v>
      </c>
      <c r="Q1121" s="12">
        <v>-26.522503</v>
      </c>
      <c r="R1121" s="12">
        <v>31.465865999999998</v>
      </c>
    </row>
    <row r="1122" spans="1:18" x14ac:dyDescent="0.3">
      <c r="A1122" t="s">
        <v>71</v>
      </c>
      <c r="B1122">
        <v>2007</v>
      </c>
      <c r="C1122" s="9">
        <v>39.790913000000003</v>
      </c>
      <c r="D1122" s="9">
        <v>33.700000000000003</v>
      </c>
      <c r="E1122">
        <v>71.349999999999994</v>
      </c>
      <c r="F1122" s="10">
        <v>0.06</v>
      </c>
      <c r="G1122" s="10">
        <v>0</v>
      </c>
      <c r="H1122" s="10">
        <v>0.56999999999999995</v>
      </c>
      <c r="I1122">
        <v>90.476190000000003</v>
      </c>
      <c r="J1122">
        <v>5892.16</v>
      </c>
      <c r="K1122">
        <v>5.64</v>
      </c>
      <c r="L1122">
        <v>660.00002619999998</v>
      </c>
      <c r="M1122" s="11">
        <v>4.4353755770000003</v>
      </c>
      <c r="N1122" s="11">
        <v>3327.4451340000001</v>
      </c>
      <c r="O1122" s="12">
        <v>67</v>
      </c>
      <c r="P1122" s="12">
        <v>17364</v>
      </c>
      <c r="Q1122" s="12">
        <v>-26.522503</v>
      </c>
      <c r="R1122" s="12">
        <v>31.465865999999998</v>
      </c>
    </row>
    <row r="1123" spans="1:18" x14ac:dyDescent="0.3">
      <c r="A1123" t="s">
        <v>71</v>
      </c>
      <c r="B1123">
        <v>2008</v>
      </c>
      <c r="C1123" s="9">
        <v>42.59854</v>
      </c>
      <c r="D1123" s="9">
        <v>35.299999999999997</v>
      </c>
      <c r="E1123">
        <v>72.680000000000007</v>
      </c>
      <c r="F1123" s="10">
        <v>0.06</v>
      </c>
      <c r="G1123" s="10">
        <v>0</v>
      </c>
      <c r="H1123" s="10">
        <v>0.54</v>
      </c>
      <c r="I1123">
        <v>90</v>
      </c>
      <c r="J1123">
        <v>5664.2330000000002</v>
      </c>
      <c r="K1123">
        <v>5.61</v>
      </c>
      <c r="L1123">
        <v>629.99999519999994</v>
      </c>
      <c r="M1123" s="11">
        <v>0.82166391400000005</v>
      </c>
      <c r="N1123" s="11">
        <v>3137.3872660000002</v>
      </c>
      <c r="O1123" s="12">
        <v>67</v>
      </c>
      <c r="P1123" s="12">
        <v>17364</v>
      </c>
      <c r="Q1123" s="12">
        <v>-26.522503</v>
      </c>
      <c r="R1123" s="12">
        <v>31.465865999999998</v>
      </c>
    </row>
    <row r="1124" spans="1:18" x14ac:dyDescent="0.3">
      <c r="A1124" t="s">
        <v>71</v>
      </c>
      <c r="B1124">
        <v>2009</v>
      </c>
      <c r="C1124" s="9">
        <v>38.6</v>
      </c>
      <c r="D1124" s="9">
        <v>37.1</v>
      </c>
      <c r="E1124">
        <v>70.83</v>
      </c>
      <c r="F1124" s="10">
        <v>0.06</v>
      </c>
      <c r="G1124" s="10">
        <v>0</v>
      </c>
      <c r="H1124" s="10">
        <v>0.56999999999999995</v>
      </c>
      <c r="I1124">
        <v>90.476190000000003</v>
      </c>
      <c r="J1124">
        <v>5503.0060000000003</v>
      </c>
      <c r="K1124">
        <v>5.52</v>
      </c>
      <c r="L1124">
        <v>699.9999881</v>
      </c>
      <c r="M1124" s="11">
        <v>1.5650488520000001</v>
      </c>
      <c r="N1124" s="11">
        <v>3385.8588460000001</v>
      </c>
      <c r="O1124" s="12">
        <v>67</v>
      </c>
      <c r="P1124" s="12">
        <v>17364</v>
      </c>
      <c r="Q1124" s="12">
        <v>-26.522503</v>
      </c>
      <c r="R1124" s="12">
        <v>31.465865999999998</v>
      </c>
    </row>
    <row r="1125" spans="1:18" x14ac:dyDescent="0.3">
      <c r="A1125" t="s">
        <v>71</v>
      </c>
      <c r="B1125">
        <v>2010</v>
      </c>
      <c r="C1125" s="9">
        <v>45.552337999999999</v>
      </c>
      <c r="D1125" s="9">
        <v>39.1</v>
      </c>
      <c r="E1125">
        <v>72.39</v>
      </c>
      <c r="F1125" s="10">
        <v>0.06</v>
      </c>
      <c r="G1125" s="10">
        <v>0</v>
      </c>
      <c r="H1125" s="10">
        <v>0.57999999999999996</v>
      </c>
      <c r="I1125">
        <v>90.625</v>
      </c>
      <c r="J1125">
        <v>5146.9579999999996</v>
      </c>
      <c r="K1125">
        <v>5.22</v>
      </c>
      <c r="L1125">
        <v>649.99997619999999</v>
      </c>
      <c r="M1125" s="11">
        <v>3.793754968</v>
      </c>
      <c r="N1125" s="11">
        <v>4168.4894029999996</v>
      </c>
      <c r="O1125" s="12">
        <v>67</v>
      </c>
      <c r="P1125" s="12">
        <v>17364</v>
      </c>
      <c r="Q1125" s="12">
        <v>-26.522503</v>
      </c>
      <c r="R1125" s="12">
        <v>31.465865999999998</v>
      </c>
    </row>
    <row r="1126" spans="1:18" x14ac:dyDescent="0.3">
      <c r="A1126" t="s">
        <v>71</v>
      </c>
      <c r="B1126">
        <v>2011</v>
      </c>
      <c r="C1126" s="9">
        <v>51.148006000000002</v>
      </c>
      <c r="D1126" s="9">
        <v>41</v>
      </c>
      <c r="E1126">
        <v>72.52</v>
      </c>
      <c r="F1126" s="10">
        <v>0.03</v>
      </c>
      <c r="G1126" s="10">
        <v>0</v>
      </c>
      <c r="H1126" s="10">
        <v>0.68</v>
      </c>
      <c r="I1126">
        <v>95.774649999999994</v>
      </c>
      <c r="J1126">
        <v>5236.0625</v>
      </c>
      <c r="K1126">
        <v>5.18</v>
      </c>
      <c r="L1126">
        <v>660.00002619999998</v>
      </c>
      <c r="M1126" s="11">
        <v>2.2472297609999998</v>
      </c>
      <c r="N1126" s="11">
        <v>4496.6133609999997</v>
      </c>
      <c r="O1126" s="12">
        <v>67</v>
      </c>
      <c r="P1126" s="12">
        <v>17364</v>
      </c>
      <c r="Q1126" s="12">
        <v>-26.522503</v>
      </c>
      <c r="R1126" s="12">
        <v>31.465865999999998</v>
      </c>
    </row>
    <row r="1127" spans="1:18" x14ac:dyDescent="0.3">
      <c r="A1127" t="s">
        <v>71</v>
      </c>
      <c r="B1127">
        <v>2012</v>
      </c>
      <c r="C1127" s="9">
        <v>54.366225999999997</v>
      </c>
      <c r="D1127" s="9">
        <v>42.7</v>
      </c>
      <c r="E1127">
        <v>71.41</v>
      </c>
      <c r="F1127" s="10">
        <v>0.04</v>
      </c>
      <c r="G1127" s="10">
        <v>0</v>
      </c>
      <c r="H1127" s="10">
        <v>0.7</v>
      </c>
      <c r="I1127">
        <v>94.5946</v>
      </c>
      <c r="J1127">
        <v>5162.8530000000001</v>
      </c>
      <c r="K1127">
        <v>5.08</v>
      </c>
      <c r="L1127">
        <v>680.00000720000003</v>
      </c>
      <c r="M1127" s="11">
        <v>5.396630697</v>
      </c>
      <c r="N1127" s="11">
        <v>4527.5650390000001</v>
      </c>
      <c r="O1127" s="12">
        <v>67</v>
      </c>
      <c r="P1127" s="12">
        <v>17364</v>
      </c>
      <c r="Q1127" s="12">
        <v>-26.522503</v>
      </c>
      <c r="R1127" s="12">
        <v>31.465865999999998</v>
      </c>
    </row>
    <row r="1128" spans="1:18" x14ac:dyDescent="0.3">
      <c r="A1128" t="s">
        <v>71</v>
      </c>
      <c r="B1128">
        <v>2013</v>
      </c>
      <c r="C1128" s="9">
        <v>57.562514999999998</v>
      </c>
      <c r="D1128" s="9">
        <v>44.2</v>
      </c>
      <c r="E1128">
        <v>69.7</v>
      </c>
      <c r="F1128" s="10">
        <v>0.04</v>
      </c>
      <c r="G1128" s="10">
        <v>0</v>
      </c>
      <c r="H1128" s="10">
        <v>0.77</v>
      </c>
      <c r="I1128">
        <v>95.061729999999997</v>
      </c>
      <c r="J1128">
        <v>5053.2617</v>
      </c>
      <c r="K1128">
        <v>5.39</v>
      </c>
      <c r="L1128">
        <v>750</v>
      </c>
      <c r="M1128" s="11">
        <v>3.8612137980000001</v>
      </c>
      <c r="N1128" s="11">
        <v>4230.1712660000003</v>
      </c>
      <c r="O1128" s="12">
        <v>67</v>
      </c>
      <c r="P1128" s="12">
        <v>17364</v>
      </c>
      <c r="Q1128" s="12">
        <v>-26.522503</v>
      </c>
      <c r="R1128" s="12">
        <v>31.465865999999998</v>
      </c>
    </row>
    <row r="1129" spans="1:18" x14ac:dyDescent="0.3">
      <c r="A1129" t="s">
        <v>71</v>
      </c>
      <c r="B1129">
        <v>2014</v>
      </c>
      <c r="C1129" s="9">
        <v>65</v>
      </c>
      <c r="D1129" s="9">
        <v>46.3</v>
      </c>
      <c r="E1129">
        <v>71.67</v>
      </c>
      <c r="F1129" s="10">
        <v>0.04</v>
      </c>
      <c r="G1129" s="10">
        <v>0</v>
      </c>
      <c r="H1129" s="10">
        <v>0.61</v>
      </c>
      <c r="I1129">
        <v>93.846159999999998</v>
      </c>
      <c r="J1129">
        <v>5096.1387000000004</v>
      </c>
      <c r="K1129">
        <v>4.74</v>
      </c>
      <c r="L1129">
        <v>750</v>
      </c>
      <c r="M1129" s="11">
        <v>0.92323054699999996</v>
      </c>
      <c r="N1129" s="11">
        <v>4039.159341</v>
      </c>
      <c r="O1129" s="12">
        <v>67</v>
      </c>
      <c r="P1129" s="12">
        <v>17364</v>
      </c>
      <c r="Q1129" s="12">
        <v>-26.522503</v>
      </c>
      <c r="R1129" s="12">
        <v>31.465865999999998</v>
      </c>
    </row>
    <row r="1130" spans="1:18" x14ac:dyDescent="0.3">
      <c r="A1130" t="s">
        <v>71</v>
      </c>
      <c r="B1130">
        <v>2015</v>
      </c>
      <c r="C1130" s="9">
        <v>64.012410000000003</v>
      </c>
      <c r="D1130" s="9">
        <v>47.6</v>
      </c>
      <c r="E1130">
        <v>71.680000000000007</v>
      </c>
      <c r="F1130" s="10">
        <v>0.04</v>
      </c>
      <c r="G1130" s="10">
        <v>0</v>
      </c>
      <c r="H1130" s="10">
        <v>0.51</v>
      </c>
      <c r="I1130">
        <v>92.727270000000004</v>
      </c>
      <c r="J1130">
        <v>5016.5043999999998</v>
      </c>
      <c r="K1130">
        <v>4.99</v>
      </c>
      <c r="L1130">
        <v>769.99998089999997</v>
      </c>
      <c r="M1130" s="11">
        <v>2.2274806749999998</v>
      </c>
      <c r="N1130" s="11">
        <v>3680.3494730000002</v>
      </c>
      <c r="O1130" s="12">
        <v>67</v>
      </c>
      <c r="P1130" s="12">
        <v>17364</v>
      </c>
      <c r="Q1130" s="12">
        <v>-26.522503</v>
      </c>
      <c r="R1130" s="12">
        <v>31.465865999999998</v>
      </c>
    </row>
    <row r="1131" spans="1:18" x14ac:dyDescent="0.3">
      <c r="A1131" t="s">
        <v>71</v>
      </c>
      <c r="B1131">
        <v>2016</v>
      </c>
      <c r="C1131" s="9">
        <v>63.43</v>
      </c>
      <c r="D1131" s="9">
        <v>49.2</v>
      </c>
      <c r="E1131">
        <v>69.61</v>
      </c>
      <c r="F1131" s="10">
        <v>0.04</v>
      </c>
      <c r="G1131" s="10">
        <v>0</v>
      </c>
      <c r="H1131" s="10">
        <v>0.52</v>
      </c>
      <c r="I1131">
        <v>92.857140000000001</v>
      </c>
      <c r="J1131">
        <v>5267.826</v>
      </c>
      <c r="K1131">
        <v>5.28</v>
      </c>
      <c r="L1131">
        <v>839.99997380000002</v>
      </c>
      <c r="M1131" s="11">
        <v>1.062610193</v>
      </c>
      <c r="N1131" s="11">
        <v>3425.5319570000001</v>
      </c>
      <c r="O1131" s="12">
        <v>67</v>
      </c>
      <c r="P1131" s="12">
        <v>17364</v>
      </c>
      <c r="Q1131" s="12">
        <v>-26.522503</v>
      </c>
      <c r="R1131" s="12">
        <v>31.465865999999998</v>
      </c>
    </row>
    <row r="1132" spans="1:18" x14ac:dyDescent="0.3">
      <c r="A1132" t="s">
        <v>71</v>
      </c>
      <c r="B1132">
        <v>2017</v>
      </c>
      <c r="C1132" s="9">
        <v>73.5</v>
      </c>
      <c r="D1132" s="9">
        <v>50.6</v>
      </c>
      <c r="E1132">
        <v>65.540000000000006</v>
      </c>
      <c r="F1132" s="10">
        <v>0.04</v>
      </c>
      <c r="G1132" s="10">
        <v>0</v>
      </c>
      <c r="H1132" s="10">
        <v>0.63</v>
      </c>
      <c r="I1132">
        <v>94.029849999999996</v>
      </c>
      <c r="J1132">
        <v>5553.8486000000003</v>
      </c>
      <c r="K1132">
        <v>4.4400000000000004</v>
      </c>
      <c r="L1132">
        <v>889.99998570000002</v>
      </c>
      <c r="M1132" s="11">
        <v>2.0265781559999998</v>
      </c>
      <c r="N1132" s="11">
        <v>3914.4184839999998</v>
      </c>
      <c r="O1132" s="12">
        <v>67</v>
      </c>
      <c r="P1132" s="12">
        <v>17364</v>
      </c>
      <c r="Q1132" s="12">
        <v>-26.522503</v>
      </c>
      <c r="R1132" s="12">
        <v>31.465865999999998</v>
      </c>
    </row>
    <row r="1133" spans="1:18" x14ac:dyDescent="0.3">
      <c r="A1133" t="s">
        <v>71</v>
      </c>
      <c r="B1133">
        <v>2018</v>
      </c>
      <c r="C1133" s="9">
        <v>73.915779999999998</v>
      </c>
      <c r="D1133" s="9">
        <v>52.4</v>
      </c>
      <c r="E1133">
        <v>66.069999999999993</v>
      </c>
      <c r="F1133" s="10">
        <v>0.04</v>
      </c>
      <c r="G1133" s="10">
        <v>0</v>
      </c>
      <c r="H1133" s="10">
        <v>0.71</v>
      </c>
      <c r="I1133">
        <v>94.666663999999997</v>
      </c>
      <c r="J1133">
        <v>5823.5766999999996</v>
      </c>
      <c r="K1133">
        <v>4.5</v>
      </c>
      <c r="L1133">
        <v>910.00002619999998</v>
      </c>
      <c r="M1133" s="11">
        <v>2.371610521</v>
      </c>
      <c r="N1133" s="11">
        <v>4105.8936830000002</v>
      </c>
      <c r="O1133" s="12">
        <v>67</v>
      </c>
      <c r="P1133" s="12">
        <v>17364</v>
      </c>
      <c r="Q1133" s="12">
        <v>-26.522503</v>
      </c>
      <c r="R1133" s="12">
        <v>31.465865999999998</v>
      </c>
    </row>
    <row r="1134" spans="1:18" x14ac:dyDescent="0.3">
      <c r="A1134" t="s">
        <v>71</v>
      </c>
      <c r="B1134">
        <v>2019</v>
      </c>
      <c r="C1134" s="9">
        <v>76.869439999999997</v>
      </c>
      <c r="D1134" s="9">
        <v>53.8</v>
      </c>
      <c r="E1134">
        <v>65.95</v>
      </c>
      <c r="F1134" s="10">
        <v>0.04</v>
      </c>
      <c r="G1134" s="10">
        <v>0</v>
      </c>
      <c r="H1134" s="10">
        <v>0.67</v>
      </c>
      <c r="I1134">
        <v>94.366200000000006</v>
      </c>
      <c r="J1134">
        <v>5780.2520000000004</v>
      </c>
      <c r="K1134">
        <v>4.67</v>
      </c>
      <c r="L1134">
        <v>959.9999785</v>
      </c>
      <c r="M1134" s="11">
        <v>2.61303529</v>
      </c>
      <c r="N1134" s="11">
        <v>3915.6434669999999</v>
      </c>
      <c r="O1134" s="12">
        <v>67</v>
      </c>
      <c r="P1134" s="12">
        <v>17364</v>
      </c>
      <c r="Q1134" s="12">
        <v>-26.522503</v>
      </c>
      <c r="R1134" s="12">
        <v>31.465865999999998</v>
      </c>
    </row>
    <row r="1135" spans="1:18" x14ac:dyDescent="0.3">
      <c r="A1135" t="s">
        <v>71</v>
      </c>
      <c r="B1135">
        <v>2020</v>
      </c>
      <c r="C1135" s="9">
        <v>79.730500000000006</v>
      </c>
      <c r="D1135" s="9">
        <v>55.4</v>
      </c>
      <c r="E1135">
        <v>80.75</v>
      </c>
      <c r="F1135" s="10">
        <v>0.04</v>
      </c>
      <c r="G1135" s="10">
        <v>0</v>
      </c>
      <c r="H1135" s="10">
        <v>0.7</v>
      </c>
      <c r="I1135">
        <v>94.5946</v>
      </c>
      <c r="J1135">
        <v>5614.8905999999997</v>
      </c>
      <c r="K1135">
        <v>13.025</v>
      </c>
      <c r="L1135">
        <v>2259.99998925</v>
      </c>
      <c r="M1135" s="11">
        <v>-1.85052471</v>
      </c>
      <c r="N1135" s="11">
        <v>3424.2822120000001</v>
      </c>
      <c r="O1135" s="12">
        <v>67</v>
      </c>
      <c r="P1135" s="12">
        <v>17364</v>
      </c>
      <c r="Q1135" s="12">
        <v>-26.522503</v>
      </c>
      <c r="R1135" s="12">
        <v>31.465865999999998</v>
      </c>
    </row>
    <row r="1136" spans="1:18" x14ac:dyDescent="0.3">
      <c r="A1136" t="s">
        <v>72</v>
      </c>
      <c r="B1136">
        <v>2000</v>
      </c>
      <c r="C1136" s="9">
        <v>12.7</v>
      </c>
      <c r="D1136" s="9">
        <v>0.9</v>
      </c>
      <c r="E1136">
        <v>95.55</v>
      </c>
      <c r="F1136" s="10">
        <v>0.06</v>
      </c>
      <c r="G1136" s="10">
        <v>0</v>
      </c>
      <c r="H1136" s="10">
        <v>1.64</v>
      </c>
      <c r="I1136">
        <v>96.470590000000001</v>
      </c>
      <c r="J1136">
        <v>287.99124</v>
      </c>
      <c r="K1136">
        <v>21.38</v>
      </c>
      <c r="L1136">
        <v>3560</v>
      </c>
      <c r="M1136" s="11">
        <v>6.0732174800000003</v>
      </c>
      <c r="N1136" s="11">
        <v>124.46079090000001</v>
      </c>
      <c r="O1136" s="12">
        <v>115</v>
      </c>
      <c r="P1136" s="12">
        <v>1104300</v>
      </c>
      <c r="Q1136" s="12">
        <v>9.1449999999999996</v>
      </c>
      <c r="R1136" s="12">
        <v>40.489673000000003</v>
      </c>
    </row>
    <row r="1137" spans="1:18" x14ac:dyDescent="0.3">
      <c r="A1137" t="s">
        <v>72</v>
      </c>
      <c r="B1137">
        <v>2001</v>
      </c>
      <c r="C1137" s="9">
        <v>10.162490999999999</v>
      </c>
      <c r="D1137" s="9">
        <v>0.9</v>
      </c>
      <c r="E1137">
        <v>94.6</v>
      </c>
      <c r="F1137" s="10">
        <v>0.06</v>
      </c>
      <c r="G1137" s="10">
        <v>0</v>
      </c>
      <c r="H1137" s="10">
        <v>1.98</v>
      </c>
      <c r="I1137">
        <v>97.058819999999997</v>
      </c>
      <c r="J1137">
        <v>304.54669999999999</v>
      </c>
      <c r="K1137">
        <v>20.52</v>
      </c>
      <c r="L1137">
        <v>4400</v>
      </c>
      <c r="M1137" s="11">
        <v>8.3013063210000002</v>
      </c>
      <c r="N1137" s="11">
        <v>120.7657837</v>
      </c>
      <c r="O1137" s="12">
        <v>115</v>
      </c>
      <c r="P1137" s="12">
        <v>1104300</v>
      </c>
      <c r="Q1137" s="12">
        <v>9.1449999999999996</v>
      </c>
      <c r="R1137" s="12">
        <v>40.489673000000003</v>
      </c>
    </row>
    <row r="1138" spans="1:18" x14ac:dyDescent="0.3">
      <c r="A1138" t="s">
        <v>72</v>
      </c>
      <c r="B1138">
        <v>2002</v>
      </c>
      <c r="C1138" s="9">
        <v>11.854834</v>
      </c>
      <c r="D1138" s="9">
        <v>1</v>
      </c>
      <c r="E1138">
        <v>94.53</v>
      </c>
      <c r="F1138" s="10">
        <v>0.06</v>
      </c>
      <c r="G1138" s="10">
        <v>0</v>
      </c>
      <c r="H1138" s="10">
        <v>2.0099999999999998</v>
      </c>
      <c r="I1138">
        <v>97.101455999999999</v>
      </c>
      <c r="J1138">
        <v>303.84665000000001</v>
      </c>
      <c r="K1138">
        <v>20.82</v>
      </c>
      <c r="L1138">
        <v>4570.000172</v>
      </c>
      <c r="M1138" s="11">
        <v>1.5147257059999999</v>
      </c>
      <c r="N1138" s="11">
        <v>111.9272251</v>
      </c>
      <c r="O1138" s="12">
        <v>115</v>
      </c>
      <c r="P1138" s="12">
        <v>1104300</v>
      </c>
      <c r="Q1138" s="12">
        <v>9.1449999999999996</v>
      </c>
      <c r="R1138" s="12">
        <v>40.489673000000003</v>
      </c>
    </row>
    <row r="1139" spans="1:18" x14ac:dyDescent="0.3">
      <c r="A1139" t="s">
        <v>72</v>
      </c>
      <c r="B1139">
        <v>2003</v>
      </c>
      <c r="C1139" s="9">
        <v>13.541941</v>
      </c>
      <c r="D1139" s="9">
        <v>1</v>
      </c>
      <c r="E1139">
        <v>94.23</v>
      </c>
      <c r="F1139" s="10">
        <v>0.06</v>
      </c>
      <c r="G1139" s="10">
        <v>0</v>
      </c>
      <c r="H1139" s="10">
        <v>2.27</v>
      </c>
      <c r="I1139">
        <v>97.424899999999994</v>
      </c>
      <c r="J1139">
        <v>319.22073</v>
      </c>
      <c r="K1139">
        <v>21.97</v>
      </c>
      <c r="L1139">
        <v>5019.9999809999999</v>
      </c>
      <c r="M1139" s="11">
        <v>-2.1613597219999998</v>
      </c>
      <c r="N1139" s="11">
        <v>119.490396</v>
      </c>
      <c r="O1139" s="12">
        <v>115</v>
      </c>
      <c r="P1139" s="12">
        <v>1104300</v>
      </c>
      <c r="Q1139" s="12">
        <v>9.1449999999999996</v>
      </c>
      <c r="R1139" s="12">
        <v>40.489673000000003</v>
      </c>
    </row>
    <row r="1140" spans="1:18" x14ac:dyDescent="0.3">
      <c r="A1140" t="s">
        <v>72</v>
      </c>
      <c r="B1140">
        <v>2004</v>
      </c>
      <c r="C1140" s="9">
        <v>15.226162</v>
      </c>
      <c r="D1140" s="9">
        <v>1.1000000000000001</v>
      </c>
      <c r="E1140">
        <v>94.13</v>
      </c>
      <c r="F1140" s="10">
        <v>0.06</v>
      </c>
      <c r="G1140" s="10">
        <v>0</v>
      </c>
      <c r="H1140" s="10">
        <v>2.5099999999999998</v>
      </c>
      <c r="I1140">
        <v>97.665374999999997</v>
      </c>
      <c r="J1140">
        <v>331.65744000000001</v>
      </c>
      <c r="K1140">
        <v>19.93</v>
      </c>
      <c r="L1140">
        <v>5329.9999239999997</v>
      </c>
      <c r="M1140" s="11">
        <v>13.57260314</v>
      </c>
      <c r="N1140" s="11">
        <v>136.46625</v>
      </c>
      <c r="O1140" s="12">
        <v>115</v>
      </c>
      <c r="P1140" s="12">
        <v>1104300</v>
      </c>
      <c r="Q1140" s="12">
        <v>9.1449999999999996</v>
      </c>
      <c r="R1140" s="12">
        <v>40.489673000000003</v>
      </c>
    </row>
    <row r="1141" spans="1:18" x14ac:dyDescent="0.3">
      <c r="A1141" t="s">
        <v>72</v>
      </c>
      <c r="B1141">
        <v>2005</v>
      </c>
      <c r="C1141" s="9">
        <v>14</v>
      </c>
      <c r="D1141" s="9">
        <v>1.1000000000000001</v>
      </c>
      <c r="E1141">
        <v>94.73</v>
      </c>
      <c r="F1141" s="10">
        <v>0.06</v>
      </c>
      <c r="G1141" s="10">
        <v>0</v>
      </c>
      <c r="H1141" s="10">
        <v>2.82</v>
      </c>
      <c r="I1141">
        <v>97.916663999999997</v>
      </c>
      <c r="J1141">
        <v>370.18849999999998</v>
      </c>
      <c r="K1141">
        <v>18.239999999999998</v>
      </c>
      <c r="L1141">
        <v>5050.0001910000001</v>
      </c>
      <c r="M1141" s="11">
        <v>11.81876595</v>
      </c>
      <c r="N1141" s="11">
        <v>162.43272859999999</v>
      </c>
      <c r="O1141" s="12">
        <v>115</v>
      </c>
      <c r="P1141" s="12">
        <v>1104300</v>
      </c>
      <c r="Q1141" s="12">
        <v>9.1449999999999996</v>
      </c>
      <c r="R1141" s="12">
        <v>40.489673000000003</v>
      </c>
    </row>
    <row r="1142" spans="1:18" x14ac:dyDescent="0.3">
      <c r="A1142" t="s">
        <v>72</v>
      </c>
      <c r="B1142">
        <v>2006</v>
      </c>
      <c r="C1142" s="9">
        <v>18.595403999999998</v>
      </c>
      <c r="D1142" s="9">
        <v>1.3</v>
      </c>
      <c r="E1142">
        <v>94.54</v>
      </c>
      <c r="F1142" s="10">
        <v>0.06</v>
      </c>
      <c r="G1142" s="10">
        <v>0</v>
      </c>
      <c r="H1142" s="10">
        <v>3.24</v>
      </c>
      <c r="I1142">
        <v>98.181815999999998</v>
      </c>
      <c r="J1142">
        <v>394.91356999999999</v>
      </c>
      <c r="K1142">
        <v>16.97</v>
      </c>
      <c r="L1142">
        <v>5400.0000950000003</v>
      </c>
      <c r="M1142" s="11">
        <v>10.83472707</v>
      </c>
      <c r="N1142" s="11">
        <v>194.6874329</v>
      </c>
      <c r="O1142" s="12">
        <v>115</v>
      </c>
      <c r="P1142" s="12">
        <v>1104300</v>
      </c>
      <c r="Q1142" s="12">
        <v>9.1449999999999996</v>
      </c>
      <c r="R1142" s="12">
        <v>40.489673000000003</v>
      </c>
    </row>
    <row r="1143" spans="1:18" x14ac:dyDescent="0.3">
      <c r="A1143" t="s">
        <v>72</v>
      </c>
      <c r="B1143">
        <v>2007</v>
      </c>
      <c r="C1143" s="9">
        <v>20.28548</v>
      </c>
      <c r="D1143" s="9">
        <v>1.4</v>
      </c>
      <c r="E1143">
        <v>94.16</v>
      </c>
      <c r="F1143" s="10">
        <v>0.17</v>
      </c>
      <c r="G1143" s="10">
        <v>0</v>
      </c>
      <c r="H1143" s="10">
        <v>3.37</v>
      </c>
      <c r="I1143">
        <v>95.197739999999996</v>
      </c>
      <c r="J1143">
        <v>424.85315000000003</v>
      </c>
      <c r="K1143">
        <v>15.73</v>
      </c>
      <c r="L1143">
        <v>5960.0000380000001</v>
      </c>
      <c r="M1143" s="11">
        <v>11.456167000000001</v>
      </c>
      <c r="N1143" s="11">
        <v>244.28605229999999</v>
      </c>
      <c r="O1143" s="12">
        <v>115</v>
      </c>
      <c r="P1143" s="12">
        <v>1104300</v>
      </c>
      <c r="Q1143" s="12">
        <v>9.1449999999999996</v>
      </c>
      <c r="R1143" s="12">
        <v>40.489673000000003</v>
      </c>
    </row>
    <row r="1144" spans="1:18" x14ac:dyDescent="0.3">
      <c r="A1144" t="s">
        <v>72</v>
      </c>
      <c r="B1144">
        <v>2008</v>
      </c>
      <c r="C1144" s="9">
        <v>21.982790000000001</v>
      </c>
      <c r="D1144" s="9">
        <v>1.6</v>
      </c>
      <c r="E1144">
        <v>94.09</v>
      </c>
      <c r="F1144" s="10">
        <v>0.44</v>
      </c>
      <c r="G1144" s="10">
        <v>0</v>
      </c>
      <c r="H1144" s="10">
        <v>3.31</v>
      </c>
      <c r="I1144">
        <v>88.266670000000005</v>
      </c>
      <c r="J1144">
        <v>432.32028000000003</v>
      </c>
      <c r="K1144">
        <v>14.65</v>
      </c>
      <c r="L1144">
        <v>6489.9997709999998</v>
      </c>
      <c r="M1144" s="11">
        <v>10.78852169</v>
      </c>
      <c r="N1144" s="11">
        <v>326.43682280000002</v>
      </c>
      <c r="O1144" s="12">
        <v>115</v>
      </c>
      <c r="P1144" s="12">
        <v>1104300</v>
      </c>
      <c r="Q1144" s="12">
        <v>9.1449999999999996</v>
      </c>
      <c r="R1144" s="12">
        <v>40.489673000000003</v>
      </c>
    </row>
    <row r="1145" spans="1:18" x14ac:dyDescent="0.3">
      <c r="A1145" t="s">
        <v>72</v>
      </c>
      <c r="B1145">
        <v>2009</v>
      </c>
      <c r="C1145" s="9">
        <v>23.690038999999999</v>
      </c>
      <c r="D1145" s="9">
        <v>1.9</v>
      </c>
      <c r="E1145">
        <v>94.18</v>
      </c>
      <c r="F1145" s="10">
        <v>0.42</v>
      </c>
      <c r="G1145" s="10">
        <v>0</v>
      </c>
      <c r="H1145" s="10">
        <v>3.55</v>
      </c>
      <c r="I1145">
        <v>89.420653999999999</v>
      </c>
      <c r="J1145">
        <v>434.64044000000001</v>
      </c>
      <c r="K1145">
        <v>13.85</v>
      </c>
      <c r="L1145">
        <v>6530.0002100000002</v>
      </c>
      <c r="M1145" s="11">
        <v>8.802553198</v>
      </c>
      <c r="N1145" s="11">
        <v>380.5690032</v>
      </c>
      <c r="O1145" s="12">
        <v>115</v>
      </c>
      <c r="P1145" s="12">
        <v>1104300</v>
      </c>
      <c r="Q1145" s="12">
        <v>9.1449999999999996</v>
      </c>
      <c r="R1145" s="12">
        <v>40.489673000000003</v>
      </c>
    </row>
    <row r="1146" spans="1:18" x14ac:dyDescent="0.3">
      <c r="A1146" t="s">
        <v>72</v>
      </c>
      <c r="B1146">
        <v>2010</v>
      </c>
      <c r="C1146" s="9">
        <v>25.409936999999999</v>
      </c>
      <c r="D1146" s="9">
        <v>2.1</v>
      </c>
      <c r="E1146">
        <v>94.11</v>
      </c>
      <c r="F1146" s="10">
        <v>0.08</v>
      </c>
      <c r="G1146" s="10">
        <v>0</v>
      </c>
      <c r="H1146" s="10">
        <v>4.91</v>
      </c>
      <c r="I1146">
        <v>98.396799999999999</v>
      </c>
      <c r="J1146">
        <v>468.26211999999998</v>
      </c>
      <c r="K1146">
        <v>12.65</v>
      </c>
      <c r="L1146">
        <v>6469.9997899999998</v>
      </c>
      <c r="M1146" s="11">
        <v>12.55053835</v>
      </c>
      <c r="N1146" s="11">
        <v>341.55412269999999</v>
      </c>
      <c r="O1146" s="12">
        <v>115</v>
      </c>
      <c r="P1146" s="12">
        <v>1104300</v>
      </c>
      <c r="Q1146" s="12">
        <v>9.1449999999999996</v>
      </c>
      <c r="R1146" s="12">
        <v>40.489673000000003</v>
      </c>
    </row>
    <row r="1147" spans="1:18" x14ac:dyDescent="0.3">
      <c r="A1147" t="s">
        <v>72</v>
      </c>
      <c r="B1147">
        <v>2011</v>
      </c>
      <c r="C1147" s="9">
        <v>23</v>
      </c>
      <c r="D1147" s="9">
        <v>2.5</v>
      </c>
      <c r="E1147">
        <v>93.56</v>
      </c>
      <c r="F1147" s="10">
        <v>7.0000000000000007E-2</v>
      </c>
      <c r="G1147" s="10">
        <v>0</v>
      </c>
      <c r="H1147" s="10">
        <v>6.25</v>
      </c>
      <c r="I1147">
        <v>98.892399999999995</v>
      </c>
      <c r="J1147">
        <v>514.24505999999997</v>
      </c>
      <c r="K1147">
        <v>11.8</v>
      </c>
      <c r="L1147">
        <v>7539.9999619999999</v>
      </c>
      <c r="M1147" s="11">
        <v>11.178296230000001</v>
      </c>
      <c r="N1147" s="11">
        <v>354.4795719</v>
      </c>
      <c r="O1147" s="12">
        <v>115</v>
      </c>
      <c r="P1147" s="12">
        <v>1104300</v>
      </c>
      <c r="Q1147" s="12">
        <v>9.1449999999999996</v>
      </c>
      <c r="R1147" s="12">
        <v>40.489673000000003</v>
      </c>
    </row>
    <row r="1148" spans="1:18" x14ac:dyDescent="0.3">
      <c r="A1148" t="s">
        <v>72</v>
      </c>
      <c r="B1148">
        <v>2012</v>
      </c>
      <c r="C1148" s="9">
        <v>28.898520000000001</v>
      </c>
      <c r="D1148" s="9">
        <v>2.9</v>
      </c>
      <c r="E1148">
        <v>93.3</v>
      </c>
      <c r="F1148" s="10">
        <v>0.04</v>
      </c>
      <c r="G1148" s="10">
        <v>0</v>
      </c>
      <c r="H1148" s="10">
        <v>7.51</v>
      </c>
      <c r="I1148">
        <v>99.470200000000006</v>
      </c>
      <c r="J1148">
        <v>557.10350000000005</v>
      </c>
      <c r="K1148">
        <v>11.19</v>
      </c>
      <c r="L1148">
        <v>8479.9995419999996</v>
      </c>
      <c r="M1148" s="11">
        <v>8.6478116329999999</v>
      </c>
      <c r="N1148" s="11">
        <v>467.07787180000003</v>
      </c>
      <c r="O1148" s="12">
        <v>115</v>
      </c>
      <c r="P1148" s="12">
        <v>1104300</v>
      </c>
      <c r="Q1148" s="12">
        <v>9.1449999999999996</v>
      </c>
      <c r="R1148" s="12">
        <v>40.489673000000003</v>
      </c>
    </row>
    <row r="1149" spans="1:18" x14ac:dyDescent="0.3">
      <c r="A1149" t="s">
        <v>72</v>
      </c>
      <c r="B1149">
        <v>2013</v>
      </c>
      <c r="C1149" s="9">
        <v>30.671672999999998</v>
      </c>
      <c r="D1149" s="9">
        <v>3.2</v>
      </c>
      <c r="E1149">
        <v>92.49</v>
      </c>
      <c r="F1149" s="10">
        <v>0.03</v>
      </c>
      <c r="G1149" s="10">
        <v>0</v>
      </c>
      <c r="H1149" s="10">
        <v>8.64</v>
      </c>
      <c r="I1149">
        <v>99.653983999999994</v>
      </c>
      <c r="J1149">
        <v>632.63324</v>
      </c>
      <c r="K1149">
        <v>10.51</v>
      </c>
      <c r="L1149">
        <v>10079.99992</v>
      </c>
      <c r="M1149" s="11">
        <v>10.58227005</v>
      </c>
      <c r="N1149" s="11">
        <v>499.53153020000002</v>
      </c>
      <c r="O1149" s="12">
        <v>115</v>
      </c>
      <c r="P1149" s="12">
        <v>1104300</v>
      </c>
      <c r="Q1149" s="12">
        <v>9.1449999999999996</v>
      </c>
      <c r="R1149" s="12">
        <v>40.489673000000003</v>
      </c>
    </row>
    <row r="1150" spans="1:18" x14ac:dyDescent="0.3">
      <c r="A1150" t="s">
        <v>72</v>
      </c>
      <c r="B1150">
        <v>2014</v>
      </c>
      <c r="C1150" s="9">
        <v>27.2</v>
      </c>
      <c r="D1150" s="9">
        <v>3.7</v>
      </c>
      <c r="E1150">
        <v>91.25</v>
      </c>
      <c r="F1150" s="10">
        <v>0.02</v>
      </c>
      <c r="G1150" s="10">
        <v>0</v>
      </c>
      <c r="H1150" s="10">
        <v>9.4499999999999993</v>
      </c>
      <c r="I1150">
        <v>99.788799999999995</v>
      </c>
      <c r="J1150">
        <v>697.62919999999997</v>
      </c>
      <c r="K1150">
        <v>9.94</v>
      </c>
      <c r="L1150">
        <v>12340.00015</v>
      </c>
      <c r="M1150" s="11">
        <v>10.25749296</v>
      </c>
      <c r="N1150" s="11">
        <v>566.92640289999997</v>
      </c>
      <c r="O1150" s="12">
        <v>115</v>
      </c>
      <c r="P1150" s="12">
        <v>1104300</v>
      </c>
      <c r="Q1150" s="12">
        <v>9.1449999999999996</v>
      </c>
      <c r="R1150" s="12">
        <v>40.489673000000003</v>
      </c>
    </row>
    <row r="1151" spans="1:18" x14ac:dyDescent="0.3">
      <c r="A1151" t="s">
        <v>72</v>
      </c>
      <c r="B1151">
        <v>2015</v>
      </c>
      <c r="C1151" s="9">
        <v>29</v>
      </c>
      <c r="D1151" s="9">
        <v>4.3</v>
      </c>
      <c r="E1151">
        <v>91.56</v>
      </c>
      <c r="F1151" s="10">
        <v>0.02</v>
      </c>
      <c r="G1151" s="10">
        <v>0</v>
      </c>
      <c r="H1151" s="10">
        <v>10.37</v>
      </c>
      <c r="I1151">
        <v>99.807500000000005</v>
      </c>
      <c r="J1151">
        <v>715.42474000000004</v>
      </c>
      <c r="K1151">
        <v>9.2100000000000009</v>
      </c>
      <c r="L1151">
        <v>12890.000340000001</v>
      </c>
      <c r="M1151" s="11">
        <v>10.392463019999999</v>
      </c>
      <c r="N1151" s="11">
        <v>640.54192309999996</v>
      </c>
      <c r="O1151" s="12">
        <v>115</v>
      </c>
      <c r="P1151" s="12">
        <v>1104300</v>
      </c>
      <c r="Q1151" s="12">
        <v>9.1449999999999996</v>
      </c>
      <c r="R1151" s="12">
        <v>40.489673000000003</v>
      </c>
    </row>
    <row r="1152" spans="1:18" x14ac:dyDescent="0.3">
      <c r="A1152" t="s">
        <v>72</v>
      </c>
      <c r="B1152">
        <v>2016</v>
      </c>
      <c r="C1152" s="9">
        <v>42.9</v>
      </c>
      <c r="D1152" s="9">
        <v>4.9000000000000004</v>
      </c>
      <c r="E1152">
        <v>90.49</v>
      </c>
      <c r="F1152" s="10">
        <v>0.01</v>
      </c>
      <c r="G1152" s="10">
        <v>0</v>
      </c>
      <c r="H1152" s="10">
        <v>12.46</v>
      </c>
      <c r="I1152">
        <v>99.919809999999998</v>
      </c>
      <c r="J1152">
        <v>807.23979999999995</v>
      </c>
      <c r="K1152">
        <v>8.7200000000000006</v>
      </c>
      <c r="L1152">
        <v>14970.00027</v>
      </c>
      <c r="M1152" s="11">
        <v>9.4334826580000009</v>
      </c>
      <c r="N1152" s="11">
        <v>717.12486980000006</v>
      </c>
      <c r="O1152" s="12">
        <v>115</v>
      </c>
      <c r="P1152" s="12">
        <v>1104300</v>
      </c>
      <c r="Q1152" s="12">
        <v>9.1449999999999996</v>
      </c>
      <c r="R1152" s="12">
        <v>40.489673000000003</v>
      </c>
    </row>
    <row r="1153" spans="1:18" x14ac:dyDescent="0.3">
      <c r="A1153" t="s">
        <v>72</v>
      </c>
      <c r="B1153">
        <v>2017</v>
      </c>
      <c r="C1153" s="9">
        <v>44.3</v>
      </c>
      <c r="D1153" s="9">
        <v>5.45</v>
      </c>
      <c r="E1153">
        <v>90.22</v>
      </c>
      <c r="F1153" s="10">
        <v>0.01</v>
      </c>
      <c r="G1153" s="10">
        <v>0</v>
      </c>
      <c r="H1153" s="10">
        <v>13.12</v>
      </c>
      <c r="I1153">
        <v>99.923835999999994</v>
      </c>
      <c r="J1153">
        <v>794.97722999999996</v>
      </c>
      <c r="K1153">
        <v>8.1999999999999993</v>
      </c>
      <c r="L1153">
        <v>15819.999690000001</v>
      </c>
      <c r="M1153" s="11">
        <v>9.5641896430000006</v>
      </c>
      <c r="N1153" s="11">
        <v>768.52301539999996</v>
      </c>
      <c r="O1153" s="12">
        <v>115</v>
      </c>
      <c r="P1153" s="12">
        <v>1104300</v>
      </c>
      <c r="Q1153" s="12">
        <v>9.1449999999999996</v>
      </c>
      <c r="R1153" s="12">
        <v>40.489673000000003</v>
      </c>
    </row>
    <row r="1154" spans="1:18" x14ac:dyDescent="0.3">
      <c r="A1154" t="s">
        <v>72</v>
      </c>
      <c r="B1154">
        <v>2018</v>
      </c>
      <c r="C1154" s="9">
        <v>44.940600000000003</v>
      </c>
      <c r="D1154" s="9">
        <v>6.2</v>
      </c>
      <c r="E1154">
        <v>89.42</v>
      </c>
      <c r="F1154" s="10">
        <v>0.01</v>
      </c>
      <c r="G1154" s="10">
        <v>0</v>
      </c>
      <c r="H1154" s="10">
        <v>13.78</v>
      </c>
      <c r="I1154">
        <v>99.927480000000003</v>
      </c>
      <c r="J1154">
        <v>823.58339999999998</v>
      </c>
      <c r="K1154">
        <v>7.88</v>
      </c>
      <c r="L1154">
        <v>17239.999769999999</v>
      </c>
      <c r="M1154" s="11">
        <v>6.8161477970000002</v>
      </c>
      <c r="N1154" s="11">
        <v>771.52486629999999</v>
      </c>
      <c r="O1154" s="12">
        <v>115</v>
      </c>
      <c r="P1154" s="12">
        <v>1104300</v>
      </c>
      <c r="Q1154" s="12">
        <v>9.1449999999999996</v>
      </c>
      <c r="R1154" s="12">
        <v>40.489673000000003</v>
      </c>
    </row>
    <row r="1155" spans="1:18" x14ac:dyDescent="0.3">
      <c r="A1155" t="s">
        <v>72</v>
      </c>
      <c r="B1155">
        <v>2019</v>
      </c>
      <c r="C1155" s="9">
        <v>48.063589999999998</v>
      </c>
      <c r="D1155" s="9">
        <v>7</v>
      </c>
      <c r="E1155">
        <v>88.92</v>
      </c>
      <c r="F1155" s="10">
        <v>0.01</v>
      </c>
      <c r="G1155" s="10">
        <v>0</v>
      </c>
      <c r="H1155" s="10">
        <v>14.22</v>
      </c>
      <c r="I1155">
        <v>99.929726000000002</v>
      </c>
      <c r="J1155">
        <v>921.99114999999995</v>
      </c>
      <c r="K1155">
        <v>7.53</v>
      </c>
      <c r="L1155">
        <v>18360.000609999999</v>
      </c>
      <c r="M1155" s="11">
        <v>8.3640856990000003</v>
      </c>
      <c r="N1155" s="11">
        <v>855.76088519999996</v>
      </c>
      <c r="O1155" s="12">
        <v>115</v>
      </c>
      <c r="P1155" s="12">
        <v>1104300</v>
      </c>
      <c r="Q1155" s="12">
        <v>9.1449999999999996</v>
      </c>
      <c r="R1155" s="12">
        <v>40.489673000000003</v>
      </c>
    </row>
    <row r="1156" spans="1:18" x14ac:dyDescent="0.3">
      <c r="A1156" t="s">
        <v>72</v>
      </c>
      <c r="B1156">
        <v>2020</v>
      </c>
      <c r="C1156" s="9">
        <v>51.093983000000001</v>
      </c>
      <c r="D1156" s="9">
        <v>7.8</v>
      </c>
      <c r="E1156">
        <v>69.489999999999995</v>
      </c>
      <c r="F1156" s="10">
        <v>0.01</v>
      </c>
      <c r="G1156" s="10">
        <v>0</v>
      </c>
      <c r="H1156" s="10">
        <v>14.22</v>
      </c>
      <c r="I1156">
        <v>99.929726000000002</v>
      </c>
      <c r="J1156">
        <v>860.09990000000005</v>
      </c>
      <c r="K1156">
        <v>5.14</v>
      </c>
      <c r="L1156">
        <v>9585.0003049999996</v>
      </c>
      <c r="M1156" s="11">
        <v>6.0566177919999999</v>
      </c>
      <c r="N1156" s="11">
        <v>936.34046109999997</v>
      </c>
      <c r="O1156" s="12">
        <v>115</v>
      </c>
      <c r="P1156" s="12">
        <v>1104300</v>
      </c>
      <c r="Q1156" s="12">
        <v>9.1449999999999996</v>
      </c>
      <c r="R1156" s="12">
        <v>40.489673000000003</v>
      </c>
    </row>
    <row r="1157" spans="1:18" x14ac:dyDescent="0.3">
      <c r="A1157" t="s">
        <v>73</v>
      </c>
      <c r="B1157">
        <v>2000</v>
      </c>
      <c r="C1157" s="9">
        <v>75.724919999999997</v>
      </c>
      <c r="D1157" s="9">
        <v>28.2</v>
      </c>
      <c r="E1157">
        <v>50.06</v>
      </c>
      <c r="F1157" s="10">
        <v>0.18</v>
      </c>
      <c r="G1157" s="10">
        <v>0</v>
      </c>
      <c r="H1157" s="10">
        <v>0.44</v>
      </c>
      <c r="I1157">
        <v>70.967740000000006</v>
      </c>
      <c r="J1157">
        <v>9308.9560000000001</v>
      </c>
      <c r="K1157">
        <v>2.75</v>
      </c>
      <c r="L1157">
        <v>810</v>
      </c>
      <c r="M1157" s="11">
        <v>-1.6999984159999999</v>
      </c>
      <c r="N1157" s="11">
        <v>2069.3174549999999</v>
      </c>
      <c r="O1157" s="12">
        <v>49</v>
      </c>
      <c r="P1157" s="12">
        <v>18274</v>
      </c>
      <c r="Q1157" s="12">
        <v>-17.713370999999999</v>
      </c>
      <c r="R1157" s="12">
        <v>178.065032</v>
      </c>
    </row>
    <row r="1158" spans="1:18" x14ac:dyDescent="0.3">
      <c r="A1158" t="s">
        <v>73</v>
      </c>
      <c r="B1158">
        <v>2001</v>
      </c>
      <c r="C1158" s="9">
        <v>77.000680000000003</v>
      </c>
      <c r="D1158" s="9">
        <v>28.15</v>
      </c>
      <c r="E1158">
        <v>40.44</v>
      </c>
      <c r="F1158" s="10">
        <v>0.17</v>
      </c>
      <c r="G1158" s="10">
        <v>0</v>
      </c>
      <c r="H1158" s="10">
        <v>0.5</v>
      </c>
      <c r="I1158">
        <v>74.626859999999994</v>
      </c>
      <c r="J1158">
        <v>9574.9950000000008</v>
      </c>
      <c r="K1158">
        <v>2.97</v>
      </c>
      <c r="L1158">
        <v>1040</v>
      </c>
      <c r="M1158" s="11">
        <v>2.0000001470000002</v>
      </c>
      <c r="N1158" s="11">
        <v>2030.246351</v>
      </c>
      <c r="O1158" s="12">
        <v>49</v>
      </c>
      <c r="P1158" s="12">
        <v>18274</v>
      </c>
      <c r="Q1158" s="12">
        <v>-17.713370999999999</v>
      </c>
      <c r="R1158" s="12">
        <v>178.065032</v>
      </c>
    </row>
    <row r="1159" spans="1:18" x14ac:dyDescent="0.3">
      <c r="A1159" t="s">
        <v>73</v>
      </c>
      <c r="B1159">
        <v>2002</v>
      </c>
      <c r="C1159" s="9">
        <v>79.63</v>
      </c>
      <c r="D1159" s="9">
        <v>28.2</v>
      </c>
      <c r="E1159">
        <v>48.98</v>
      </c>
      <c r="F1159" s="10">
        <v>0.21</v>
      </c>
      <c r="G1159" s="10">
        <v>0</v>
      </c>
      <c r="H1159" s="10">
        <v>0.5</v>
      </c>
      <c r="I1159">
        <v>70.422539999999998</v>
      </c>
      <c r="J1159">
        <v>8027.7280000000001</v>
      </c>
      <c r="K1159">
        <v>2.69</v>
      </c>
      <c r="L1159">
        <v>879.99999519999994</v>
      </c>
      <c r="M1159" s="11">
        <v>3.1999991140000001</v>
      </c>
      <c r="N1159" s="11">
        <v>2248.714191</v>
      </c>
      <c r="O1159" s="12">
        <v>49</v>
      </c>
      <c r="P1159" s="12">
        <v>18274</v>
      </c>
      <c r="Q1159" s="12">
        <v>-17.713370999999999</v>
      </c>
      <c r="R1159" s="12">
        <v>178.065032</v>
      </c>
    </row>
    <row r="1160" spans="1:18" x14ac:dyDescent="0.3">
      <c r="A1160" t="s">
        <v>73</v>
      </c>
      <c r="B1160">
        <v>2003</v>
      </c>
      <c r="C1160" s="9">
        <v>80</v>
      </c>
      <c r="D1160" s="9">
        <v>28.3</v>
      </c>
      <c r="E1160">
        <v>40.83</v>
      </c>
      <c r="F1160" s="10">
        <v>0.31</v>
      </c>
      <c r="G1160" s="10">
        <v>0</v>
      </c>
      <c r="H1160" s="10">
        <v>0.41</v>
      </c>
      <c r="I1160">
        <v>56.944443</v>
      </c>
      <c r="J1160">
        <v>8717.3979999999992</v>
      </c>
      <c r="K1160">
        <v>2.79</v>
      </c>
      <c r="L1160">
        <v>1049.9999519999999</v>
      </c>
      <c r="M1160" s="11">
        <v>0.99999934499999998</v>
      </c>
      <c r="N1160" s="11">
        <v>2818.91392</v>
      </c>
      <c r="O1160" s="12">
        <v>49</v>
      </c>
      <c r="P1160" s="12">
        <v>18274</v>
      </c>
      <c r="Q1160" s="12">
        <v>-17.713370999999999</v>
      </c>
      <c r="R1160" s="12">
        <v>178.065032</v>
      </c>
    </row>
    <row r="1161" spans="1:18" x14ac:dyDescent="0.3">
      <c r="A1161" t="s">
        <v>73</v>
      </c>
      <c r="B1161">
        <v>2004</v>
      </c>
      <c r="C1161" s="9">
        <v>80.791839999999993</v>
      </c>
      <c r="D1161" s="9">
        <v>28.5</v>
      </c>
      <c r="E1161">
        <v>35.72</v>
      </c>
      <c r="F1161" s="10">
        <v>0.31</v>
      </c>
      <c r="G1161" s="10">
        <v>0</v>
      </c>
      <c r="H1161" s="10">
        <v>0.44</v>
      </c>
      <c r="I1161">
        <v>58.666668000000001</v>
      </c>
      <c r="J1161">
        <v>11433.929</v>
      </c>
      <c r="K1161">
        <v>3.27</v>
      </c>
      <c r="L1161">
        <v>1470.000029</v>
      </c>
      <c r="M1161" s="11">
        <v>5.2999997050000003</v>
      </c>
      <c r="N1161" s="11">
        <v>3311.1598949999998</v>
      </c>
      <c r="O1161" s="12">
        <v>49</v>
      </c>
      <c r="P1161" s="12">
        <v>18274</v>
      </c>
      <c r="Q1161" s="12">
        <v>-17.713370999999999</v>
      </c>
      <c r="R1161" s="12">
        <v>178.065032</v>
      </c>
    </row>
    <row r="1162" spans="1:18" x14ac:dyDescent="0.3">
      <c r="A1162" t="s">
        <v>73</v>
      </c>
      <c r="B1162">
        <v>2005</v>
      </c>
      <c r="C1162" s="9">
        <v>82.051349999999999</v>
      </c>
      <c r="D1162" s="9">
        <v>28.7</v>
      </c>
      <c r="E1162">
        <v>40.020000000000003</v>
      </c>
      <c r="F1162" s="10">
        <v>0.37</v>
      </c>
      <c r="G1162" s="10">
        <v>0</v>
      </c>
      <c r="H1162" s="10">
        <v>0.42</v>
      </c>
      <c r="I1162">
        <v>53.164555</v>
      </c>
      <c r="J1162">
        <v>9695.1020000000008</v>
      </c>
      <c r="K1162">
        <v>2.72</v>
      </c>
      <c r="L1162">
        <v>1289.9999620000001</v>
      </c>
      <c r="M1162" s="11">
        <v>0.70000040200000002</v>
      </c>
      <c r="N1162" s="11">
        <v>3627.6328560000002</v>
      </c>
      <c r="O1162" s="12">
        <v>49</v>
      </c>
      <c r="P1162" s="12">
        <v>18274</v>
      </c>
      <c r="Q1162" s="12">
        <v>-17.713370999999999</v>
      </c>
      <c r="R1162" s="12">
        <v>178.065032</v>
      </c>
    </row>
    <row r="1163" spans="1:18" x14ac:dyDescent="0.3">
      <c r="A1163" t="s">
        <v>73</v>
      </c>
      <c r="B1163">
        <v>2006</v>
      </c>
      <c r="C1163" s="9">
        <v>83.312740000000005</v>
      </c>
      <c r="D1163" s="9">
        <v>29.2</v>
      </c>
      <c r="E1163">
        <v>39.07</v>
      </c>
      <c r="F1163" s="10">
        <v>0.39</v>
      </c>
      <c r="G1163" s="10">
        <v>0</v>
      </c>
      <c r="H1163" s="10">
        <v>0.45</v>
      </c>
      <c r="I1163">
        <v>53.571429999999999</v>
      </c>
      <c r="J1163">
        <v>10524.99</v>
      </c>
      <c r="K1163">
        <v>2.91</v>
      </c>
      <c r="L1163">
        <v>1379.9999949999999</v>
      </c>
      <c r="M1163" s="11">
        <v>1.8524838720000001</v>
      </c>
      <c r="N1163" s="11">
        <v>3715.9326569999998</v>
      </c>
      <c r="O1163" s="12">
        <v>49</v>
      </c>
      <c r="P1163" s="12">
        <v>18274</v>
      </c>
      <c r="Q1163" s="12">
        <v>-17.713370999999999</v>
      </c>
      <c r="R1163" s="12">
        <v>178.065032</v>
      </c>
    </row>
    <row r="1164" spans="1:18" x14ac:dyDescent="0.3">
      <c r="A1164" t="s">
        <v>73</v>
      </c>
      <c r="B1164">
        <v>2007</v>
      </c>
      <c r="C1164" s="9">
        <v>88.9</v>
      </c>
      <c r="D1164" s="9">
        <v>29.6</v>
      </c>
      <c r="E1164">
        <v>36.04</v>
      </c>
      <c r="F1164" s="10">
        <v>0.27</v>
      </c>
      <c r="G1164" s="10">
        <v>0</v>
      </c>
      <c r="H1164" s="10">
        <v>0.6</v>
      </c>
      <c r="I1164">
        <v>68.965519999999998</v>
      </c>
      <c r="J1164">
        <v>10062.741</v>
      </c>
      <c r="K1164">
        <v>2.7</v>
      </c>
      <c r="L1164">
        <v>1259.99999</v>
      </c>
      <c r="M1164" s="11">
        <v>-0.85065431000000002</v>
      </c>
      <c r="N1164" s="11">
        <v>4040.1521189999999</v>
      </c>
      <c r="O1164" s="12">
        <v>49</v>
      </c>
      <c r="P1164" s="12">
        <v>18274</v>
      </c>
      <c r="Q1164" s="12">
        <v>-17.713370999999999</v>
      </c>
      <c r="R1164" s="12">
        <v>178.065032</v>
      </c>
    </row>
    <row r="1165" spans="1:18" x14ac:dyDescent="0.3">
      <c r="A1165" t="s">
        <v>73</v>
      </c>
      <c r="B1165">
        <v>2008</v>
      </c>
      <c r="C1165" s="9">
        <v>86.16</v>
      </c>
      <c r="D1165" s="9">
        <v>30.2</v>
      </c>
      <c r="E1165">
        <v>40.89</v>
      </c>
      <c r="F1165" s="10">
        <v>0.26</v>
      </c>
      <c r="G1165" s="10">
        <v>0</v>
      </c>
      <c r="H1165" s="10">
        <v>0.62</v>
      </c>
      <c r="I1165">
        <v>70.454543999999999</v>
      </c>
      <c r="J1165">
        <v>7890.7285000000002</v>
      </c>
      <c r="K1165">
        <v>2.15</v>
      </c>
      <c r="L1165">
        <v>970.00002859999995</v>
      </c>
      <c r="M1165" s="11">
        <v>1.03279422</v>
      </c>
      <c r="N1165" s="11">
        <v>4167.6949350000004</v>
      </c>
      <c r="O1165" s="12">
        <v>49</v>
      </c>
      <c r="P1165" s="12">
        <v>18274</v>
      </c>
      <c r="Q1165" s="12">
        <v>-17.713370999999999</v>
      </c>
      <c r="R1165" s="12">
        <v>178.065032</v>
      </c>
    </row>
    <row r="1166" spans="1:18" x14ac:dyDescent="0.3">
      <c r="A1166" t="s">
        <v>73</v>
      </c>
      <c r="B1166">
        <v>2009</v>
      </c>
      <c r="C1166" s="9">
        <v>87.134865000000005</v>
      </c>
      <c r="D1166" s="9">
        <v>31</v>
      </c>
      <c r="E1166">
        <v>40.090000000000003</v>
      </c>
      <c r="F1166" s="10">
        <v>0.28000000000000003</v>
      </c>
      <c r="G1166" s="10">
        <v>0</v>
      </c>
      <c r="H1166" s="10">
        <v>0.57999999999999996</v>
      </c>
      <c r="I1166">
        <v>67.441860000000005</v>
      </c>
      <c r="J1166">
        <v>6803.4795000000004</v>
      </c>
      <c r="K1166">
        <v>1.93</v>
      </c>
      <c r="L1166">
        <v>970.00002859999995</v>
      </c>
      <c r="M1166" s="11">
        <v>-1.3860377079999999</v>
      </c>
      <c r="N1166" s="11">
        <v>3362.8204949999999</v>
      </c>
      <c r="O1166" s="12">
        <v>49</v>
      </c>
      <c r="P1166" s="12">
        <v>18274</v>
      </c>
      <c r="Q1166" s="12">
        <v>-17.713370999999999</v>
      </c>
      <c r="R1166" s="12">
        <v>178.065032</v>
      </c>
    </row>
    <row r="1167" spans="1:18" x14ac:dyDescent="0.3">
      <c r="A1167" t="s">
        <v>73</v>
      </c>
      <c r="B1167">
        <v>2010</v>
      </c>
      <c r="C1167" s="9">
        <v>89.248580000000004</v>
      </c>
      <c r="D1167" s="9">
        <v>31.9</v>
      </c>
      <c r="E1167">
        <v>26.49</v>
      </c>
      <c r="F1167" s="10">
        <v>0.35</v>
      </c>
      <c r="G1167" s="10">
        <v>0</v>
      </c>
      <c r="H1167" s="10">
        <v>0.55000000000000004</v>
      </c>
      <c r="I1167">
        <v>61.111114999999998</v>
      </c>
      <c r="J1167">
        <v>9167.4940000000006</v>
      </c>
      <c r="K1167">
        <v>2.29</v>
      </c>
      <c r="L1167">
        <v>1159.999967</v>
      </c>
      <c r="M1167" s="11">
        <v>2.9546724219999998</v>
      </c>
      <c r="N1167" s="11">
        <v>3652.5359330000001</v>
      </c>
      <c r="O1167" s="12">
        <v>49</v>
      </c>
      <c r="P1167" s="12">
        <v>18274</v>
      </c>
      <c r="Q1167" s="12">
        <v>-17.713370999999999</v>
      </c>
      <c r="R1167" s="12">
        <v>178.065032</v>
      </c>
    </row>
    <row r="1168" spans="1:18" x14ac:dyDescent="0.3">
      <c r="A1168" t="s">
        <v>73</v>
      </c>
      <c r="B1168">
        <v>2011</v>
      </c>
      <c r="C1168" s="9">
        <v>90.146125999999995</v>
      </c>
      <c r="D1168" s="9">
        <v>33.200000000000003</v>
      </c>
      <c r="E1168">
        <v>31.15</v>
      </c>
      <c r="F1168" s="10">
        <v>0.3</v>
      </c>
      <c r="G1168" s="10">
        <v>0</v>
      </c>
      <c r="H1168" s="10">
        <v>0.56000000000000005</v>
      </c>
      <c r="I1168">
        <v>65.116280000000003</v>
      </c>
      <c r="J1168">
        <v>7085.0757000000003</v>
      </c>
      <c r="K1168">
        <v>2.23</v>
      </c>
      <c r="L1168">
        <v>1110.000014</v>
      </c>
      <c r="M1168" s="11">
        <v>2.7051430289999998</v>
      </c>
      <c r="N1168" s="11">
        <v>4371.4473850000004</v>
      </c>
      <c r="O1168" s="12">
        <v>49</v>
      </c>
      <c r="P1168" s="12">
        <v>18274</v>
      </c>
      <c r="Q1168" s="12">
        <v>-17.713370999999999</v>
      </c>
      <c r="R1168" s="12">
        <v>178.065032</v>
      </c>
    </row>
    <row r="1169" spans="1:18" x14ac:dyDescent="0.3">
      <c r="A1169" t="s">
        <v>73</v>
      </c>
      <c r="B1169">
        <v>2012</v>
      </c>
      <c r="C1169" s="9">
        <v>91.070830000000001</v>
      </c>
      <c r="D1169" s="9">
        <v>34.5</v>
      </c>
      <c r="E1169">
        <v>31.73</v>
      </c>
      <c r="F1169" s="10">
        <v>0.24</v>
      </c>
      <c r="G1169" s="10">
        <v>0</v>
      </c>
      <c r="H1169" s="10">
        <v>0.62</v>
      </c>
      <c r="I1169">
        <v>72.093024999999997</v>
      </c>
      <c r="J1169">
        <v>7121.2934999999998</v>
      </c>
      <c r="K1169">
        <v>2.11</v>
      </c>
      <c r="L1169">
        <v>1029.999971</v>
      </c>
      <c r="M1169" s="11">
        <v>1.411314382</v>
      </c>
      <c r="N1169" s="11">
        <v>4591.5770149999998</v>
      </c>
      <c r="O1169" s="12">
        <v>49</v>
      </c>
      <c r="P1169" s="12">
        <v>18274</v>
      </c>
      <c r="Q1169" s="12">
        <v>-17.713370999999999</v>
      </c>
      <c r="R1169" s="12">
        <v>178.065032</v>
      </c>
    </row>
    <row r="1170" spans="1:18" x14ac:dyDescent="0.3">
      <c r="A1170" t="s">
        <v>73</v>
      </c>
      <c r="B1170">
        <v>2013</v>
      </c>
      <c r="C1170" s="9">
        <v>91.75</v>
      </c>
      <c r="D1170" s="9">
        <v>36.6</v>
      </c>
      <c r="E1170">
        <v>32.81</v>
      </c>
      <c r="F1170" s="10">
        <v>0.27</v>
      </c>
      <c r="G1170" s="10">
        <v>0</v>
      </c>
      <c r="H1170" s="10">
        <v>0.61</v>
      </c>
      <c r="I1170">
        <v>69.318184000000002</v>
      </c>
      <c r="J1170">
        <v>7502.866</v>
      </c>
      <c r="K1170">
        <v>2.19</v>
      </c>
      <c r="L1170">
        <v>1129.9999949999999</v>
      </c>
      <c r="M1170" s="11">
        <v>4.7342194900000001</v>
      </c>
      <c r="N1170" s="11">
        <v>4840.7272700000003</v>
      </c>
      <c r="O1170" s="12">
        <v>49</v>
      </c>
      <c r="P1170" s="12">
        <v>18274</v>
      </c>
      <c r="Q1170" s="12">
        <v>-17.713370999999999</v>
      </c>
      <c r="R1170" s="12">
        <v>178.065032</v>
      </c>
    </row>
    <row r="1171" spans="1:18" x14ac:dyDescent="0.3">
      <c r="A1171" t="s">
        <v>73</v>
      </c>
      <c r="B1171">
        <v>2014</v>
      </c>
      <c r="C1171" s="9">
        <v>93.786606000000006</v>
      </c>
      <c r="D1171" s="9">
        <v>38.1</v>
      </c>
      <c r="E1171">
        <v>33.17</v>
      </c>
      <c r="F1171" s="10">
        <v>0.38</v>
      </c>
      <c r="G1171" s="10">
        <v>0</v>
      </c>
      <c r="H1171" s="10">
        <v>0.53</v>
      </c>
      <c r="I1171">
        <v>58.241753000000003</v>
      </c>
      <c r="J1171">
        <v>7886.4252999999999</v>
      </c>
      <c r="K1171">
        <v>2.33</v>
      </c>
      <c r="L1171">
        <v>1289.9999620000001</v>
      </c>
      <c r="M1171" s="11">
        <v>5.6035148870000002</v>
      </c>
      <c r="N1171" s="11">
        <v>5605.6091479999995</v>
      </c>
      <c r="O1171" s="12">
        <v>49</v>
      </c>
      <c r="P1171" s="12">
        <v>18274</v>
      </c>
      <c r="Q1171" s="12">
        <v>-17.713370999999999</v>
      </c>
      <c r="R1171" s="12">
        <v>178.065032</v>
      </c>
    </row>
    <row r="1172" spans="1:18" x14ac:dyDescent="0.3">
      <c r="A1172" t="s">
        <v>73</v>
      </c>
      <c r="B1172">
        <v>2015</v>
      </c>
      <c r="C1172" s="9">
        <v>95.168239999999997</v>
      </c>
      <c r="D1172" s="9">
        <v>40.299999999999997</v>
      </c>
      <c r="E1172">
        <v>32.74</v>
      </c>
      <c r="F1172" s="10">
        <v>0.43</v>
      </c>
      <c r="G1172" s="10">
        <v>0</v>
      </c>
      <c r="H1172" s="10">
        <v>0.53</v>
      </c>
      <c r="I1172">
        <v>55.208331999999999</v>
      </c>
      <c r="J1172">
        <v>8231.7430000000004</v>
      </c>
      <c r="K1172">
        <v>2.2999999999999998</v>
      </c>
      <c r="L1172">
        <v>1379.9999949999999</v>
      </c>
      <c r="M1172" s="11">
        <v>4.5011993920000002</v>
      </c>
      <c r="N1172" s="11">
        <v>5390.714207</v>
      </c>
      <c r="O1172" s="12">
        <v>49</v>
      </c>
      <c r="P1172" s="12">
        <v>18274</v>
      </c>
      <c r="Q1172" s="12">
        <v>-17.713370999999999</v>
      </c>
      <c r="R1172" s="12">
        <v>178.065032</v>
      </c>
    </row>
    <row r="1173" spans="1:18" x14ac:dyDescent="0.3">
      <c r="A1173" t="s">
        <v>73</v>
      </c>
      <c r="B1173">
        <v>2016</v>
      </c>
      <c r="C1173" s="9">
        <v>96.561745000000002</v>
      </c>
      <c r="D1173" s="9">
        <v>42.4</v>
      </c>
      <c r="E1173">
        <v>27.68</v>
      </c>
      <c r="F1173" s="10">
        <v>0.36</v>
      </c>
      <c r="G1173" s="10">
        <v>0</v>
      </c>
      <c r="H1173" s="10">
        <v>0.6</v>
      </c>
      <c r="I1173">
        <v>62.500003999999997</v>
      </c>
      <c r="J1173">
        <v>8094.5083000000004</v>
      </c>
      <c r="K1173">
        <v>2.0099999999999998</v>
      </c>
      <c r="L1173">
        <v>1519.9999809999999</v>
      </c>
      <c r="M1173" s="11">
        <v>2.4456520080000002</v>
      </c>
      <c r="N1173" s="11">
        <v>5651.2727210000003</v>
      </c>
      <c r="O1173" s="12">
        <v>49</v>
      </c>
      <c r="P1173" s="12">
        <v>18274</v>
      </c>
      <c r="Q1173" s="12">
        <v>-17.713370999999999</v>
      </c>
      <c r="R1173" s="12">
        <v>178.065032</v>
      </c>
    </row>
    <row r="1174" spans="1:18" x14ac:dyDescent="0.3">
      <c r="A1174" t="s">
        <v>73</v>
      </c>
      <c r="B1174">
        <v>2017</v>
      </c>
      <c r="C1174" s="9">
        <v>96</v>
      </c>
      <c r="D1174" s="9">
        <v>44.6</v>
      </c>
      <c r="E1174">
        <v>28.55</v>
      </c>
      <c r="F1174" s="10">
        <v>0.41</v>
      </c>
      <c r="G1174" s="10">
        <v>0</v>
      </c>
      <c r="H1174" s="10">
        <v>0.64</v>
      </c>
      <c r="I1174">
        <v>60.952385</v>
      </c>
      <c r="J1174">
        <v>8787.3089999999993</v>
      </c>
      <c r="K1174">
        <v>2.15</v>
      </c>
      <c r="L1174">
        <v>1649.9999760000001</v>
      </c>
      <c r="M1174" s="11">
        <v>5.3533649370000003</v>
      </c>
      <c r="N1174" s="11">
        <v>6101.0238900000004</v>
      </c>
      <c r="O1174" s="12">
        <v>49</v>
      </c>
      <c r="P1174" s="12">
        <v>18274</v>
      </c>
      <c r="Q1174" s="12">
        <v>-17.713370999999999</v>
      </c>
      <c r="R1174" s="12">
        <v>178.065032</v>
      </c>
    </row>
    <row r="1175" spans="1:18" x14ac:dyDescent="0.3">
      <c r="A1175" t="s">
        <v>73</v>
      </c>
      <c r="B1175">
        <v>2018</v>
      </c>
      <c r="C1175" s="9">
        <v>99.372505000000004</v>
      </c>
      <c r="D1175" s="9">
        <v>46.7</v>
      </c>
      <c r="E1175">
        <v>25.8</v>
      </c>
      <c r="F1175" s="10">
        <v>0.38</v>
      </c>
      <c r="G1175" s="10">
        <v>0</v>
      </c>
      <c r="H1175" s="10">
        <v>0.71</v>
      </c>
      <c r="I1175">
        <v>65.137609999999995</v>
      </c>
      <c r="J1175">
        <v>9316.5889999999999</v>
      </c>
      <c r="K1175">
        <v>2.12</v>
      </c>
      <c r="L1175">
        <v>1629.9999949999999</v>
      </c>
      <c r="M1175" s="11">
        <v>3.8123509699999998</v>
      </c>
      <c r="N1175" s="11">
        <v>6317.4137199999996</v>
      </c>
      <c r="O1175" s="12">
        <v>49</v>
      </c>
      <c r="P1175" s="12">
        <v>18274</v>
      </c>
      <c r="Q1175" s="12">
        <v>-17.713370999999999</v>
      </c>
      <c r="R1175" s="12">
        <v>178.065032</v>
      </c>
    </row>
    <row r="1176" spans="1:18" x14ac:dyDescent="0.3">
      <c r="A1176" t="s">
        <v>73</v>
      </c>
      <c r="B1176">
        <v>2019</v>
      </c>
      <c r="C1176" s="9">
        <v>99.715879999999999</v>
      </c>
      <c r="D1176" s="9">
        <v>49.4</v>
      </c>
      <c r="E1176">
        <v>26.48</v>
      </c>
      <c r="F1176" s="10">
        <v>0.42</v>
      </c>
      <c r="G1176" s="10">
        <v>0</v>
      </c>
      <c r="H1176" s="10">
        <v>0.71</v>
      </c>
      <c r="I1176">
        <v>62.831859999999999</v>
      </c>
      <c r="J1176">
        <v>9417.6319999999996</v>
      </c>
      <c r="K1176">
        <v>2.15</v>
      </c>
      <c r="L1176">
        <v>1629.9999949999999</v>
      </c>
      <c r="M1176" s="11">
        <v>-0.44556304400000002</v>
      </c>
      <c r="N1176" s="11">
        <v>6175.8906530000004</v>
      </c>
      <c r="O1176" s="12">
        <v>49</v>
      </c>
      <c r="P1176" s="12">
        <v>18274</v>
      </c>
      <c r="Q1176" s="12">
        <v>-17.713370999999999</v>
      </c>
      <c r="R1176" s="12">
        <v>178.065032</v>
      </c>
    </row>
    <row r="1177" spans="1:18" x14ac:dyDescent="0.3">
      <c r="A1177" t="s">
        <v>73</v>
      </c>
      <c r="B1177">
        <v>2020</v>
      </c>
      <c r="C1177" s="9">
        <v>100</v>
      </c>
      <c r="D1177" s="9">
        <v>51.4</v>
      </c>
      <c r="E1177">
        <v>29.08</v>
      </c>
      <c r="F1177" s="10">
        <v>0.4</v>
      </c>
      <c r="G1177" s="10">
        <v>0</v>
      </c>
      <c r="H1177" s="10">
        <v>0.7</v>
      </c>
      <c r="I1177">
        <v>63.636364</v>
      </c>
      <c r="J1177">
        <v>9030.6059999999998</v>
      </c>
      <c r="K1177">
        <v>4.3599999999999897</v>
      </c>
      <c r="L1177">
        <v>28364.999997499999</v>
      </c>
      <c r="M1177" s="11">
        <v>-15.711803979999999</v>
      </c>
      <c r="N1177" s="11">
        <v>5057.6319130000002</v>
      </c>
      <c r="O1177" s="12">
        <v>49</v>
      </c>
      <c r="P1177" s="12">
        <v>18274</v>
      </c>
      <c r="Q1177" s="12">
        <v>-17.713370999999999</v>
      </c>
      <c r="R1177" s="12">
        <v>178.065032</v>
      </c>
    </row>
    <row r="1178" spans="1:18" x14ac:dyDescent="0.3">
      <c r="A1178" t="s">
        <v>74</v>
      </c>
      <c r="B1178">
        <v>2000</v>
      </c>
      <c r="C1178" s="9">
        <v>100</v>
      </c>
      <c r="D1178" s="9">
        <v>100</v>
      </c>
      <c r="E1178">
        <v>31.68</v>
      </c>
      <c r="F1178" s="10">
        <v>23.93</v>
      </c>
      <c r="G1178" s="10">
        <v>22.48</v>
      </c>
      <c r="H1178" s="10">
        <v>23.38</v>
      </c>
      <c r="I1178">
        <v>65.711420000000004</v>
      </c>
      <c r="J1178">
        <v>69377</v>
      </c>
      <c r="K1178">
        <v>6.57</v>
      </c>
      <c r="L1178">
        <v>55100</v>
      </c>
      <c r="M1178" s="11">
        <v>5.7733624580000003</v>
      </c>
      <c r="N1178" s="11">
        <v>24285.466820000001</v>
      </c>
      <c r="O1178" s="12">
        <v>18</v>
      </c>
      <c r="P1178" s="12">
        <v>338145</v>
      </c>
      <c r="Q1178" s="12">
        <v>61.924109999999999</v>
      </c>
      <c r="R1178" s="12">
        <v>25.748151</v>
      </c>
    </row>
    <row r="1179" spans="1:18" x14ac:dyDescent="0.3">
      <c r="A1179" t="s">
        <v>74</v>
      </c>
      <c r="B1179">
        <v>2001</v>
      </c>
      <c r="C1179" s="9">
        <v>100</v>
      </c>
      <c r="D1179" s="9">
        <v>100</v>
      </c>
      <c r="E1179">
        <v>29.25</v>
      </c>
      <c r="F1179" s="10">
        <v>29.98</v>
      </c>
      <c r="G1179" s="10">
        <v>22.77</v>
      </c>
      <c r="H1179" s="10">
        <v>21.54</v>
      </c>
      <c r="I1179">
        <v>59.644634000000003</v>
      </c>
      <c r="J1179">
        <v>70719.58</v>
      </c>
      <c r="K1179">
        <v>6.57</v>
      </c>
      <c r="L1179">
        <v>61090</v>
      </c>
      <c r="M1179" s="11">
        <v>2.6100191239999999</v>
      </c>
      <c r="N1179" s="11">
        <v>24946.189190000001</v>
      </c>
      <c r="O1179" s="12">
        <v>18</v>
      </c>
      <c r="P1179" s="12">
        <v>338145</v>
      </c>
      <c r="Q1179" s="12">
        <v>61.924109999999999</v>
      </c>
      <c r="R1179" s="12">
        <v>25.748151</v>
      </c>
    </row>
    <row r="1180" spans="1:18" x14ac:dyDescent="0.3">
      <c r="A1180" t="s">
        <v>74</v>
      </c>
      <c r="B1180">
        <v>2002</v>
      </c>
      <c r="C1180" s="9">
        <v>100</v>
      </c>
      <c r="D1180" s="9">
        <v>100</v>
      </c>
      <c r="E1180">
        <v>29.52</v>
      </c>
      <c r="F1180" s="10">
        <v>32.6</v>
      </c>
      <c r="G1180" s="10">
        <v>22.3</v>
      </c>
      <c r="H1180" s="10">
        <v>19.829999999999998</v>
      </c>
      <c r="I1180">
        <v>56.376286</v>
      </c>
      <c r="J1180">
        <v>70908.92</v>
      </c>
      <c r="K1180">
        <v>6.79</v>
      </c>
      <c r="L1180">
        <v>63439.998630000002</v>
      </c>
      <c r="M1180" s="11">
        <v>1.707148962</v>
      </c>
      <c r="N1180" s="11">
        <v>26869.674900000002</v>
      </c>
      <c r="O1180" s="12">
        <v>18</v>
      </c>
      <c r="P1180" s="12">
        <v>338145</v>
      </c>
      <c r="Q1180" s="12">
        <v>61.924109999999999</v>
      </c>
      <c r="R1180" s="12">
        <v>25.748151</v>
      </c>
    </row>
    <row r="1181" spans="1:18" x14ac:dyDescent="0.3">
      <c r="A1181" t="s">
        <v>74</v>
      </c>
      <c r="B1181">
        <v>2003</v>
      </c>
      <c r="C1181" s="9">
        <v>100</v>
      </c>
      <c r="D1181" s="9">
        <v>100</v>
      </c>
      <c r="E1181">
        <v>28.35</v>
      </c>
      <c r="F1181" s="10">
        <v>42.29</v>
      </c>
      <c r="G1181" s="10">
        <v>22.73</v>
      </c>
      <c r="H1181" s="10">
        <v>19.059999999999999</v>
      </c>
      <c r="I1181">
        <v>49.702663000000001</v>
      </c>
      <c r="J1181">
        <v>75758.37</v>
      </c>
      <c r="K1181">
        <v>7.02</v>
      </c>
      <c r="L1181">
        <v>71709.999079999994</v>
      </c>
      <c r="M1181" s="11">
        <v>2.0037842029999999</v>
      </c>
      <c r="N1181" s="11">
        <v>32855.13263</v>
      </c>
      <c r="O1181" s="12">
        <v>18</v>
      </c>
      <c r="P1181" s="12">
        <v>338145</v>
      </c>
      <c r="Q1181" s="12">
        <v>61.924109999999999</v>
      </c>
      <c r="R1181" s="12">
        <v>25.748151</v>
      </c>
    </row>
    <row r="1182" spans="1:18" x14ac:dyDescent="0.3">
      <c r="A1182" t="s">
        <v>74</v>
      </c>
      <c r="B1182">
        <v>2004</v>
      </c>
      <c r="C1182" s="9">
        <v>100</v>
      </c>
      <c r="D1182" s="9">
        <v>100</v>
      </c>
      <c r="E1182">
        <v>31.1</v>
      </c>
      <c r="F1182" s="10">
        <v>37.25</v>
      </c>
      <c r="G1182" s="10">
        <v>22.72</v>
      </c>
      <c r="H1182" s="10">
        <v>25.63</v>
      </c>
      <c r="I1182">
        <v>56.483646</v>
      </c>
      <c r="J1182">
        <v>75218.67</v>
      </c>
      <c r="K1182">
        <v>6.83</v>
      </c>
      <c r="L1182">
        <v>67680.000310000003</v>
      </c>
      <c r="M1182" s="11">
        <v>3.9920912899999998</v>
      </c>
      <c r="N1182" s="11">
        <v>37702.845379999999</v>
      </c>
      <c r="O1182" s="12">
        <v>18</v>
      </c>
      <c r="P1182" s="12">
        <v>338145</v>
      </c>
      <c r="Q1182" s="12">
        <v>61.924109999999999</v>
      </c>
      <c r="R1182" s="12">
        <v>25.748151</v>
      </c>
    </row>
    <row r="1183" spans="1:18" x14ac:dyDescent="0.3">
      <c r="A1183" t="s">
        <v>74</v>
      </c>
      <c r="B1183">
        <v>2005</v>
      </c>
      <c r="C1183" s="9">
        <v>100</v>
      </c>
      <c r="D1183" s="9">
        <v>100</v>
      </c>
      <c r="E1183">
        <v>31.52</v>
      </c>
      <c r="F1183" s="10">
        <v>23.6</v>
      </c>
      <c r="G1183" s="10">
        <v>23.27</v>
      </c>
      <c r="H1183" s="10">
        <v>23.46</v>
      </c>
      <c r="I1183">
        <v>66.443910000000002</v>
      </c>
      <c r="J1183">
        <v>68155.33</v>
      </c>
      <c r="K1183">
        <v>6.13</v>
      </c>
      <c r="L1183">
        <v>55459.999080000001</v>
      </c>
      <c r="M1183" s="11">
        <v>2.779850556</v>
      </c>
      <c r="N1183" s="11">
        <v>39040.28888</v>
      </c>
      <c r="O1183" s="12">
        <v>18</v>
      </c>
      <c r="P1183" s="12">
        <v>338145</v>
      </c>
      <c r="Q1183" s="12">
        <v>61.924109999999999</v>
      </c>
      <c r="R1183" s="12">
        <v>25.748151</v>
      </c>
    </row>
    <row r="1184" spans="1:18" x14ac:dyDescent="0.3">
      <c r="A1184" t="s">
        <v>74</v>
      </c>
      <c r="B1184">
        <v>2006</v>
      </c>
      <c r="C1184" s="9">
        <v>100</v>
      </c>
      <c r="D1184" s="9">
        <v>100</v>
      </c>
      <c r="E1184">
        <v>31.25</v>
      </c>
      <c r="F1184" s="10">
        <v>36.68</v>
      </c>
      <c r="G1184" s="10">
        <v>22.91</v>
      </c>
      <c r="H1184" s="10">
        <v>22.46</v>
      </c>
      <c r="I1184">
        <v>55.295549999999999</v>
      </c>
      <c r="J1184">
        <v>72824.554999999993</v>
      </c>
      <c r="K1184">
        <v>6.41</v>
      </c>
      <c r="L1184">
        <v>67019.996639999998</v>
      </c>
      <c r="M1184" s="11">
        <v>4.0274096579999998</v>
      </c>
      <c r="N1184" s="11">
        <v>41188.093699999998</v>
      </c>
      <c r="O1184" s="12">
        <v>18</v>
      </c>
      <c r="P1184" s="12">
        <v>338145</v>
      </c>
      <c r="Q1184" s="12">
        <v>61.924109999999999</v>
      </c>
      <c r="R1184" s="12">
        <v>25.748151</v>
      </c>
    </row>
    <row r="1185" spans="1:18" x14ac:dyDescent="0.3">
      <c r="A1185" t="s">
        <v>74</v>
      </c>
      <c r="B1185">
        <v>2007</v>
      </c>
      <c r="C1185" s="9">
        <v>100</v>
      </c>
      <c r="D1185" s="9">
        <v>100</v>
      </c>
      <c r="E1185">
        <v>31.8</v>
      </c>
      <c r="F1185" s="10">
        <v>33.18</v>
      </c>
      <c r="G1185" s="10">
        <v>23.42</v>
      </c>
      <c r="H1185" s="10">
        <v>24.32</v>
      </c>
      <c r="I1185">
        <v>58.996540000000003</v>
      </c>
      <c r="J1185">
        <v>72265.94</v>
      </c>
      <c r="K1185">
        <v>6</v>
      </c>
      <c r="L1185">
        <v>65099.998469999999</v>
      </c>
      <c r="M1185" s="11">
        <v>5.2993365069999996</v>
      </c>
      <c r="N1185" s="11">
        <v>48414.845090000003</v>
      </c>
      <c r="O1185" s="12">
        <v>18</v>
      </c>
      <c r="P1185" s="12">
        <v>338145</v>
      </c>
      <c r="Q1185" s="12">
        <v>61.924109999999999</v>
      </c>
      <c r="R1185" s="12">
        <v>25.748151</v>
      </c>
    </row>
    <row r="1186" spans="1:18" x14ac:dyDescent="0.3">
      <c r="A1186" t="s">
        <v>74</v>
      </c>
      <c r="B1186">
        <v>2008</v>
      </c>
      <c r="C1186" s="9">
        <v>100</v>
      </c>
      <c r="D1186" s="9">
        <v>100</v>
      </c>
      <c r="E1186">
        <v>34.61</v>
      </c>
      <c r="F1186" s="10">
        <v>26.25</v>
      </c>
      <c r="G1186" s="10">
        <v>22.96</v>
      </c>
      <c r="H1186" s="10">
        <v>27.77</v>
      </c>
      <c r="I1186">
        <v>65.900229999999993</v>
      </c>
      <c r="J1186">
        <v>69352.664000000004</v>
      </c>
      <c r="K1186">
        <v>5.71</v>
      </c>
      <c r="L1186">
        <v>56659.99985</v>
      </c>
      <c r="M1186" s="11">
        <v>0.78399506100000005</v>
      </c>
      <c r="N1186" s="11">
        <v>53554.038919999999</v>
      </c>
      <c r="O1186" s="12">
        <v>18</v>
      </c>
      <c r="P1186" s="12">
        <v>338145</v>
      </c>
      <c r="Q1186" s="12">
        <v>61.924109999999999</v>
      </c>
      <c r="R1186" s="12">
        <v>25.748151</v>
      </c>
    </row>
    <row r="1187" spans="1:18" x14ac:dyDescent="0.3">
      <c r="A1187" t="s">
        <v>74</v>
      </c>
      <c r="B1187">
        <v>2009</v>
      </c>
      <c r="C1187" s="9">
        <v>100</v>
      </c>
      <c r="D1187" s="9">
        <v>100</v>
      </c>
      <c r="E1187">
        <v>32.46</v>
      </c>
      <c r="F1187" s="10">
        <v>26.55</v>
      </c>
      <c r="G1187" s="10">
        <v>23.53</v>
      </c>
      <c r="H1187" s="10">
        <v>21.7</v>
      </c>
      <c r="I1187">
        <v>63.011982000000003</v>
      </c>
      <c r="J1187">
        <v>63925.77</v>
      </c>
      <c r="K1187">
        <v>5.86</v>
      </c>
      <c r="L1187">
        <v>54180.000310000003</v>
      </c>
      <c r="M1187" s="11">
        <v>-8.0744474319999995</v>
      </c>
      <c r="N1187" s="11">
        <v>47293.992830000003</v>
      </c>
      <c r="O1187" s="12">
        <v>18</v>
      </c>
      <c r="P1187" s="12">
        <v>338145</v>
      </c>
      <c r="Q1187" s="12">
        <v>61.924109999999999</v>
      </c>
      <c r="R1187" s="12">
        <v>25.748151</v>
      </c>
    </row>
    <row r="1188" spans="1:18" x14ac:dyDescent="0.3">
      <c r="A1188" t="s">
        <v>74</v>
      </c>
      <c r="B1188">
        <v>2010</v>
      </c>
      <c r="C1188" s="9">
        <v>100</v>
      </c>
      <c r="D1188" s="9">
        <v>100</v>
      </c>
      <c r="E1188">
        <v>33.43</v>
      </c>
      <c r="F1188" s="10">
        <v>33.36</v>
      </c>
      <c r="G1188" s="10">
        <v>22.8</v>
      </c>
      <c r="H1188" s="10">
        <v>24.18</v>
      </c>
      <c r="I1188">
        <v>58.476480000000002</v>
      </c>
      <c r="J1188">
        <v>69228.28</v>
      </c>
      <c r="K1188">
        <v>6.22</v>
      </c>
      <c r="L1188">
        <v>62529.998780000002</v>
      </c>
      <c r="M1188" s="11">
        <v>3.1859586539999998</v>
      </c>
      <c r="N1188" s="11">
        <v>46459.973250000003</v>
      </c>
      <c r="O1188" s="12">
        <v>18</v>
      </c>
      <c r="P1188" s="12">
        <v>338145</v>
      </c>
      <c r="Q1188" s="12">
        <v>61.924109999999999</v>
      </c>
      <c r="R1188" s="12">
        <v>25.748151</v>
      </c>
    </row>
    <row r="1189" spans="1:18" x14ac:dyDescent="0.3">
      <c r="A1189" t="s">
        <v>74</v>
      </c>
      <c r="B1189">
        <v>2011</v>
      </c>
      <c r="C1189" s="9">
        <v>100</v>
      </c>
      <c r="D1189" s="9">
        <v>100</v>
      </c>
      <c r="E1189">
        <v>35.14</v>
      </c>
      <c r="F1189" s="10">
        <v>25.84</v>
      </c>
      <c r="G1189" s="10">
        <v>23.19</v>
      </c>
      <c r="H1189" s="10">
        <v>24.18</v>
      </c>
      <c r="I1189">
        <v>64.704279999999997</v>
      </c>
      <c r="J1189">
        <v>64942.777000000002</v>
      </c>
      <c r="K1189">
        <v>5.83</v>
      </c>
      <c r="L1189">
        <v>55119.998930000002</v>
      </c>
      <c r="M1189" s="11">
        <v>2.5476648380000002</v>
      </c>
      <c r="N1189" s="11">
        <v>51081.997669999997</v>
      </c>
      <c r="O1189" s="12">
        <v>18</v>
      </c>
      <c r="P1189" s="12">
        <v>338145</v>
      </c>
      <c r="Q1189" s="12">
        <v>61.924109999999999</v>
      </c>
      <c r="R1189" s="12">
        <v>25.748151</v>
      </c>
    </row>
    <row r="1190" spans="1:18" x14ac:dyDescent="0.3">
      <c r="A1190" t="s">
        <v>74</v>
      </c>
      <c r="B1190">
        <v>2012</v>
      </c>
      <c r="C1190" s="9">
        <v>100</v>
      </c>
      <c r="D1190" s="9">
        <v>100</v>
      </c>
      <c r="E1190">
        <v>38.72</v>
      </c>
      <c r="F1190" s="10">
        <v>18.54</v>
      </c>
      <c r="G1190" s="10">
        <v>22.99</v>
      </c>
      <c r="H1190" s="10">
        <v>28.56</v>
      </c>
      <c r="I1190">
        <v>73.548299999999998</v>
      </c>
      <c r="J1190">
        <v>62886.45</v>
      </c>
      <c r="K1190">
        <v>5.71</v>
      </c>
      <c r="L1190">
        <v>49409.99985</v>
      </c>
      <c r="M1190" s="11">
        <v>-1.3975457280000001</v>
      </c>
      <c r="N1190" s="11">
        <v>47710.790220000003</v>
      </c>
      <c r="O1190" s="12">
        <v>18</v>
      </c>
      <c r="P1190" s="12">
        <v>338145</v>
      </c>
      <c r="Q1190" s="12">
        <v>61.924109999999999</v>
      </c>
      <c r="R1190" s="12">
        <v>25.748151</v>
      </c>
    </row>
    <row r="1191" spans="1:18" x14ac:dyDescent="0.3">
      <c r="A1191" t="s">
        <v>74</v>
      </c>
      <c r="B1191">
        <v>2013</v>
      </c>
      <c r="C1191" s="9">
        <v>100</v>
      </c>
      <c r="D1191" s="9">
        <v>100</v>
      </c>
      <c r="E1191">
        <v>38.520000000000003</v>
      </c>
      <c r="F1191" s="10">
        <v>21.74</v>
      </c>
      <c r="G1191" s="10">
        <v>23.61</v>
      </c>
      <c r="H1191" s="10">
        <v>25.63</v>
      </c>
      <c r="I1191">
        <v>69.371650000000002</v>
      </c>
      <c r="J1191">
        <v>62843.995999999999</v>
      </c>
      <c r="K1191">
        <v>5.67</v>
      </c>
      <c r="L1191">
        <v>50189.998630000002</v>
      </c>
      <c r="M1191" s="11">
        <v>-0.901696316</v>
      </c>
      <c r="N1191" s="11">
        <v>49878.043239999999</v>
      </c>
      <c r="O1191" s="12">
        <v>18</v>
      </c>
      <c r="P1191" s="12">
        <v>338145</v>
      </c>
      <c r="Q1191" s="12">
        <v>61.924109999999999</v>
      </c>
      <c r="R1191" s="12">
        <v>25.748151</v>
      </c>
    </row>
    <row r="1192" spans="1:18" x14ac:dyDescent="0.3">
      <c r="A1192" t="s">
        <v>74</v>
      </c>
      <c r="B1192">
        <v>2014</v>
      </c>
      <c r="C1192" s="9">
        <v>100</v>
      </c>
      <c r="D1192" s="9">
        <v>100</v>
      </c>
      <c r="E1192">
        <v>41.25</v>
      </c>
      <c r="F1192" s="10">
        <v>17.95</v>
      </c>
      <c r="G1192" s="10">
        <v>23.58</v>
      </c>
      <c r="H1192" s="10">
        <v>26.28</v>
      </c>
      <c r="I1192">
        <v>73.528983999999994</v>
      </c>
      <c r="J1192">
        <v>60391.24</v>
      </c>
      <c r="K1192">
        <v>5.81</v>
      </c>
      <c r="L1192">
        <v>46159.99985</v>
      </c>
      <c r="M1192" s="11">
        <v>-0.36490815700000001</v>
      </c>
      <c r="N1192" s="11">
        <v>50260.299859999999</v>
      </c>
      <c r="O1192" s="12">
        <v>18</v>
      </c>
      <c r="P1192" s="12">
        <v>338145</v>
      </c>
      <c r="Q1192" s="12">
        <v>61.924109999999999</v>
      </c>
      <c r="R1192" s="12">
        <v>25.748151</v>
      </c>
    </row>
    <row r="1193" spans="1:18" x14ac:dyDescent="0.3">
      <c r="A1193" t="s">
        <v>74</v>
      </c>
      <c r="B1193">
        <v>2015</v>
      </c>
      <c r="C1193" s="9">
        <v>100</v>
      </c>
      <c r="D1193" s="9">
        <v>100</v>
      </c>
      <c r="E1193">
        <v>43.23</v>
      </c>
      <c r="F1193" s="10">
        <v>14.58</v>
      </c>
      <c r="G1193" s="10">
        <v>23.25</v>
      </c>
      <c r="H1193" s="10">
        <v>30.53</v>
      </c>
      <c r="I1193">
        <v>78.67174</v>
      </c>
      <c r="J1193">
        <v>60022.976999999999</v>
      </c>
      <c r="K1193">
        <v>5.5</v>
      </c>
      <c r="L1193">
        <v>42819.999689999997</v>
      </c>
      <c r="M1193" s="11">
        <v>0.543659212</v>
      </c>
      <c r="N1193" s="11">
        <v>42784.698360000002</v>
      </c>
      <c r="O1193" s="12">
        <v>18</v>
      </c>
      <c r="P1193" s="12">
        <v>338145</v>
      </c>
      <c r="Q1193" s="12">
        <v>61.924109999999999</v>
      </c>
      <c r="R1193" s="12">
        <v>25.748151</v>
      </c>
    </row>
    <row r="1194" spans="1:18" x14ac:dyDescent="0.3">
      <c r="A1194" t="s">
        <v>74</v>
      </c>
      <c r="B1194">
        <v>2016</v>
      </c>
      <c r="C1194" s="9">
        <v>100</v>
      </c>
      <c r="D1194" s="9">
        <v>100</v>
      </c>
      <c r="E1194">
        <v>42.4</v>
      </c>
      <c r="F1194" s="10">
        <v>14.87</v>
      </c>
      <c r="G1194" s="10">
        <v>23.2</v>
      </c>
      <c r="H1194" s="10">
        <v>30.41</v>
      </c>
      <c r="I1194">
        <v>78.285629999999998</v>
      </c>
      <c r="J1194">
        <v>60795.296999999999</v>
      </c>
      <c r="K1194">
        <v>5.55</v>
      </c>
      <c r="L1194">
        <v>45700.000760000003</v>
      </c>
      <c r="M1194" s="11">
        <v>2.8114577669999998</v>
      </c>
      <c r="N1194" s="11">
        <v>43784.283960000001</v>
      </c>
      <c r="O1194" s="12">
        <v>18</v>
      </c>
      <c r="P1194" s="12">
        <v>338145</v>
      </c>
      <c r="Q1194" s="12">
        <v>61.924109999999999</v>
      </c>
      <c r="R1194" s="12">
        <v>25.748151</v>
      </c>
    </row>
    <row r="1195" spans="1:18" x14ac:dyDescent="0.3">
      <c r="A1195" t="s">
        <v>74</v>
      </c>
      <c r="B1195">
        <v>2017</v>
      </c>
      <c r="C1195" s="9">
        <v>100</v>
      </c>
      <c r="D1195" s="9">
        <v>100</v>
      </c>
      <c r="E1195">
        <v>44.48</v>
      </c>
      <c r="F1195" s="10">
        <v>13.17</v>
      </c>
      <c r="G1195" s="10">
        <v>22.48</v>
      </c>
      <c r="H1195" s="10">
        <v>31.48</v>
      </c>
      <c r="I1195">
        <v>80.381354999999999</v>
      </c>
      <c r="J1195">
        <v>59405.815999999999</v>
      </c>
      <c r="K1195">
        <v>5.34</v>
      </c>
      <c r="L1195">
        <v>43020.000460000003</v>
      </c>
      <c r="M1195" s="11">
        <v>3.1924096300000002</v>
      </c>
      <c r="N1195" s="11">
        <v>46297.496350000001</v>
      </c>
      <c r="O1195" s="12">
        <v>18</v>
      </c>
      <c r="P1195" s="12">
        <v>338145</v>
      </c>
      <c r="Q1195" s="12">
        <v>61.924109999999999</v>
      </c>
      <c r="R1195" s="12">
        <v>25.748151</v>
      </c>
    </row>
    <row r="1196" spans="1:18" x14ac:dyDescent="0.3">
      <c r="A1196" t="s">
        <v>74</v>
      </c>
      <c r="B1196">
        <v>2018</v>
      </c>
      <c r="C1196" s="9">
        <v>100</v>
      </c>
      <c r="D1196" s="9">
        <v>100</v>
      </c>
      <c r="E1196">
        <v>44.17</v>
      </c>
      <c r="F1196" s="10">
        <v>15.05</v>
      </c>
      <c r="G1196" s="10">
        <v>22.79</v>
      </c>
      <c r="H1196" s="10">
        <v>32.14</v>
      </c>
      <c r="I1196">
        <v>78.493849999999995</v>
      </c>
      <c r="J1196">
        <v>60528.163999999997</v>
      </c>
      <c r="K1196">
        <v>5.37</v>
      </c>
      <c r="L1196">
        <v>44580.001830000001</v>
      </c>
      <c r="M1196" s="11">
        <v>1.141947509</v>
      </c>
      <c r="N1196" s="11">
        <v>49964.499909999999</v>
      </c>
      <c r="O1196" s="12">
        <v>18</v>
      </c>
      <c r="P1196" s="12">
        <v>338145</v>
      </c>
      <c r="Q1196" s="12">
        <v>61.924109999999999</v>
      </c>
      <c r="R1196" s="12">
        <v>25.748151</v>
      </c>
    </row>
    <row r="1197" spans="1:18" x14ac:dyDescent="0.3">
      <c r="A1197" t="s">
        <v>74</v>
      </c>
      <c r="B1197">
        <v>2019</v>
      </c>
      <c r="C1197" s="9">
        <v>100</v>
      </c>
      <c r="D1197" s="9">
        <v>100</v>
      </c>
      <c r="E1197">
        <v>45.76</v>
      </c>
      <c r="F1197" s="10">
        <v>12.63</v>
      </c>
      <c r="G1197" s="10">
        <v>23.87</v>
      </c>
      <c r="H1197" s="10">
        <v>31.88</v>
      </c>
      <c r="I1197">
        <v>81.529690000000002</v>
      </c>
      <c r="J1197">
        <v>59219.417999999998</v>
      </c>
      <c r="K1197">
        <v>5.19</v>
      </c>
      <c r="L1197">
        <v>40709.999080000001</v>
      </c>
      <c r="M1197" s="11">
        <v>1.220754143</v>
      </c>
      <c r="N1197" s="11">
        <v>48628.641759999999</v>
      </c>
      <c r="O1197" s="12">
        <v>18</v>
      </c>
      <c r="P1197" s="12">
        <v>338145</v>
      </c>
      <c r="Q1197" s="12">
        <v>61.924109999999999</v>
      </c>
      <c r="R1197" s="12">
        <v>25.748151</v>
      </c>
    </row>
    <row r="1198" spans="1:18" x14ac:dyDescent="0.3">
      <c r="A1198" t="s">
        <v>74</v>
      </c>
      <c r="B1198">
        <v>2020</v>
      </c>
      <c r="C1198" s="9">
        <v>100</v>
      </c>
      <c r="D1198" s="9">
        <v>100</v>
      </c>
      <c r="E1198">
        <v>27.54</v>
      </c>
      <c r="F1198" s="10">
        <v>9.82</v>
      </c>
      <c r="G1198" s="10">
        <v>23.29</v>
      </c>
      <c r="H1198" s="10">
        <v>35.93</v>
      </c>
      <c r="I1198">
        <v>85.776359999999997</v>
      </c>
      <c r="J1198">
        <v>56636.78</v>
      </c>
      <c r="K1198">
        <v>4.7750000000000004</v>
      </c>
      <c r="L1198">
        <v>206914.99953999999</v>
      </c>
      <c r="M1198" s="11">
        <v>-2.800135891</v>
      </c>
      <c r="N1198" s="11">
        <v>48744.988129999998</v>
      </c>
      <c r="O1198" s="12">
        <v>18</v>
      </c>
      <c r="P1198" s="12">
        <v>338145</v>
      </c>
      <c r="Q1198" s="12">
        <v>61.924109999999999</v>
      </c>
      <c r="R1198" s="12">
        <v>25.748151</v>
      </c>
    </row>
    <row r="1199" spans="1:18" x14ac:dyDescent="0.3">
      <c r="A1199" t="s">
        <v>75</v>
      </c>
      <c r="B1199">
        <v>2000</v>
      </c>
      <c r="C1199" s="9">
        <v>100</v>
      </c>
      <c r="D1199" s="9">
        <v>100</v>
      </c>
      <c r="E1199">
        <v>9.32</v>
      </c>
      <c r="F1199" s="10">
        <v>50.61</v>
      </c>
      <c r="G1199" s="10">
        <v>415.16</v>
      </c>
      <c r="H1199" s="10">
        <v>67.83</v>
      </c>
      <c r="I1199">
        <v>90.515370000000004</v>
      </c>
      <c r="J1199">
        <v>52966.593999999997</v>
      </c>
      <c r="K1199">
        <v>4.3600000000000003</v>
      </c>
      <c r="L1199">
        <v>373120</v>
      </c>
      <c r="M1199" s="11">
        <v>3.923669227</v>
      </c>
      <c r="N1199" s="11">
        <v>22364.02939</v>
      </c>
      <c r="O1199" s="12">
        <v>119</v>
      </c>
      <c r="P1199" s="12">
        <v>643801</v>
      </c>
      <c r="Q1199" s="12">
        <v>46.227637999999999</v>
      </c>
      <c r="R1199" s="12">
        <v>2.213749</v>
      </c>
    </row>
    <row r="1200" spans="1:18" x14ac:dyDescent="0.3">
      <c r="A1200" t="s">
        <v>75</v>
      </c>
      <c r="B1200">
        <v>2001</v>
      </c>
      <c r="C1200" s="9">
        <v>100</v>
      </c>
      <c r="D1200" s="9">
        <v>100</v>
      </c>
      <c r="E1200">
        <v>9.4600000000000009</v>
      </c>
      <c r="F1200" s="10">
        <v>46.48</v>
      </c>
      <c r="G1200" s="10">
        <v>421.08</v>
      </c>
      <c r="H1200" s="10">
        <v>76.09</v>
      </c>
      <c r="I1200">
        <v>91.450379999999996</v>
      </c>
      <c r="J1200">
        <v>53298.86</v>
      </c>
      <c r="K1200">
        <v>4.42</v>
      </c>
      <c r="L1200">
        <v>376730</v>
      </c>
      <c r="M1200" s="11">
        <v>1.9837214190000001</v>
      </c>
      <c r="N1200" s="11">
        <v>22433.554980000001</v>
      </c>
      <c r="O1200" s="12">
        <v>119</v>
      </c>
      <c r="P1200" s="12">
        <v>643801</v>
      </c>
      <c r="Q1200" s="12">
        <v>46.227637999999999</v>
      </c>
      <c r="R1200" s="12">
        <v>2.213749</v>
      </c>
    </row>
    <row r="1201" spans="1:18" x14ac:dyDescent="0.3">
      <c r="A1201" t="s">
        <v>75</v>
      </c>
      <c r="B1201">
        <v>2002</v>
      </c>
      <c r="C1201" s="9">
        <v>100</v>
      </c>
      <c r="D1201" s="9">
        <v>100</v>
      </c>
      <c r="E1201">
        <v>8.73</v>
      </c>
      <c r="F1201" s="10">
        <v>52.67</v>
      </c>
      <c r="G1201" s="10">
        <v>436.76</v>
      </c>
      <c r="H1201" s="10">
        <v>62.69</v>
      </c>
      <c r="I1201">
        <v>90.460409999999996</v>
      </c>
      <c r="J1201">
        <v>52433.27</v>
      </c>
      <c r="K1201">
        <v>4.38</v>
      </c>
      <c r="L1201">
        <v>371019.989</v>
      </c>
      <c r="M1201" s="11">
        <v>1.135531482</v>
      </c>
      <c r="N1201" s="11">
        <v>24177.33556</v>
      </c>
      <c r="O1201" s="12">
        <v>119</v>
      </c>
      <c r="P1201" s="12">
        <v>643801</v>
      </c>
      <c r="Q1201" s="12">
        <v>46.227637999999999</v>
      </c>
      <c r="R1201" s="12">
        <v>2.213749</v>
      </c>
    </row>
    <row r="1202" spans="1:18" x14ac:dyDescent="0.3">
      <c r="A1202" t="s">
        <v>75</v>
      </c>
      <c r="B1202">
        <v>2003</v>
      </c>
      <c r="C1202" s="9">
        <v>100</v>
      </c>
      <c r="D1202" s="9">
        <v>100</v>
      </c>
      <c r="E1202">
        <v>8.91</v>
      </c>
      <c r="F1202" s="10">
        <v>57.38</v>
      </c>
      <c r="G1202" s="10">
        <v>441.07</v>
      </c>
      <c r="H1202" s="10">
        <v>61.47</v>
      </c>
      <c r="I1202">
        <v>89.752110000000002</v>
      </c>
      <c r="J1202">
        <v>52657.883000000002</v>
      </c>
      <c r="K1202">
        <v>4.45</v>
      </c>
      <c r="L1202">
        <v>376709.9915</v>
      </c>
      <c r="M1202" s="11">
        <v>0.82316075700000002</v>
      </c>
      <c r="N1202" s="11">
        <v>29568.388800000001</v>
      </c>
      <c r="O1202" s="12">
        <v>119</v>
      </c>
      <c r="P1202" s="12">
        <v>643801</v>
      </c>
      <c r="Q1202" s="12">
        <v>46.227637999999999</v>
      </c>
      <c r="R1202" s="12">
        <v>2.213749</v>
      </c>
    </row>
    <row r="1203" spans="1:18" x14ac:dyDescent="0.3">
      <c r="A1203" t="s">
        <v>75</v>
      </c>
      <c r="B1203">
        <v>2004</v>
      </c>
      <c r="C1203" s="9">
        <v>100</v>
      </c>
      <c r="D1203" s="9">
        <v>100</v>
      </c>
      <c r="E1203">
        <v>8.9499999999999993</v>
      </c>
      <c r="F1203" s="10">
        <v>56.53</v>
      </c>
      <c r="G1203" s="10">
        <v>448.24</v>
      </c>
      <c r="H1203" s="10">
        <v>62.42</v>
      </c>
      <c r="I1203">
        <v>90.033325000000005</v>
      </c>
      <c r="J1203">
        <v>52754.13</v>
      </c>
      <c r="K1203">
        <v>4.3899999999999997</v>
      </c>
      <c r="L1203">
        <v>377790.0085</v>
      </c>
      <c r="M1203" s="11">
        <v>2.8297529290000001</v>
      </c>
      <c r="N1203" s="11">
        <v>33741.261919999997</v>
      </c>
      <c r="O1203" s="12">
        <v>119</v>
      </c>
      <c r="P1203" s="12">
        <v>643801</v>
      </c>
      <c r="Q1203" s="12">
        <v>46.227637999999999</v>
      </c>
      <c r="R1203" s="12">
        <v>2.213749</v>
      </c>
    </row>
    <row r="1204" spans="1:18" x14ac:dyDescent="0.3">
      <c r="A1204" t="s">
        <v>75</v>
      </c>
      <c r="B1204">
        <v>2005</v>
      </c>
      <c r="C1204" s="9">
        <v>100</v>
      </c>
      <c r="D1204" s="9">
        <v>100</v>
      </c>
      <c r="E1204">
        <v>8.66</v>
      </c>
      <c r="F1204" s="10">
        <v>63.35</v>
      </c>
      <c r="G1204" s="10">
        <v>451.53</v>
      </c>
      <c r="H1204" s="10">
        <v>54.98</v>
      </c>
      <c r="I1204">
        <v>88.883240000000001</v>
      </c>
      <c r="J1204">
        <v>52097.116999999998</v>
      </c>
      <c r="K1204">
        <v>4.34</v>
      </c>
      <c r="L1204">
        <v>380660.0037</v>
      </c>
      <c r="M1204" s="11">
        <v>1.66321998</v>
      </c>
      <c r="N1204" s="11">
        <v>34760.185019999997</v>
      </c>
      <c r="O1204" s="12">
        <v>119</v>
      </c>
      <c r="P1204" s="12">
        <v>643801</v>
      </c>
      <c r="Q1204" s="12">
        <v>46.227637999999999</v>
      </c>
      <c r="R1204" s="12">
        <v>2.213749</v>
      </c>
    </row>
    <row r="1205" spans="1:18" x14ac:dyDescent="0.3">
      <c r="A1205" t="s">
        <v>75</v>
      </c>
      <c r="B1205">
        <v>2006</v>
      </c>
      <c r="C1205" s="9">
        <v>100</v>
      </c>
      <c r="D1205" s="9">
        <v>100</v>
      </c>
      <c r="E1205">
        <v>8.52</v>
      </c>
      <c r="F1205" s="10">
        <v>56.9</v>
      </c>
      <c r="G1205" s="10">
        <v>450.19</v>
      </c>
      <c r="H1205" s="10">
        <v>60.91</v>
      </c>
      <c r="I1205">
        <v>89.982389999999995</v>
      </c>
      <c r="J1205">
        <v>51332.476999999999</v>
      </c>
      <c r="K1205">
        <v>4.17</v>
      </c>
      <c r="L1205">
        <v>371549.9878</v>
      </c>
      <c r="M1205" s="11">
        <v>2.4493236010000001</v>
      </c>
      <c r="N1205" s="11">
        <v>36443.62631</v>
      </c>
      <c r="O1205" s="12">
        <v>119</v>
      </c>
      <c r="P1205" s="12">
        <v>643801</v>
      </c>
      <c r="Q1205" s="12">
        <v>46.227637999999999</v>
      </c>
      <c r="R1205" s="12">
        <v>2.213749</v>
      </c>
    </row>
    <row r="1206" spans="1:18" x14ac:dyDescent="0.3">
      <c r="A1206" t="s">
        <v>75</v>
      </c>
      <c r="B1206">
        <v>2007</v>
      </c>
      <c r="C1206" s="9">
        <v>100</v>
      </c>
      <c r="D1206" s="9">
        <v>100</v>
      </c>
      <c r="E1206">
        <v>9.4600000000000009</v>
      </c>
      <c r="F1206" s="10">
        <v>58.18</v>
      </c>
      <c r="G1206" s="10">
        <v>439.73</v>
      </c>
      <c r="H1206" s="10">
        <v>64.3</v>
      </c>
      <c r="I1206">
        <v>89.65155</v>
      </c>
      <c r="J1206">
        <v>50095.92</v>
      </c>
      <c r="K1206">
        <v>4.0199999999999996</v>
      </c>
      <c r="L1206">
        <v>362829.9866</v>
      </c>
      <c r="M1206" s="11">
        <v>2.4247362429999999</v>
      </c>
      <c r="N1206" s="11">
        <v>41508.432690000001</v>
      </c>
      <c r="O1206" s="12">
        <v>119</v>
      </c>
      <c r="P1206" s="12">
        <v>643801</v>
      </c>
      <c r="Q1206" s="12">
        <v>46.227637999999999</v>
      </c>
      <c r="R1206" s="12">
        <v>2.213749</v>
      </c>
    </row>
    <row r="1207" spans="1:18" x14ac:dyDescent="0.3">
      <c r="A1207" t="s">
        <v>75</v>
      </c>
      <c r="B1207">
        <v>2008</v>
      </c>
      <c r="C1207" s="9">
        <v>100</v>
      </c>
      <c r="D1207" s="9">
        <v>100</v>
      </c>
      <c r="E1207">
        <v>10.6</v>
      </c>
      <c r="F1207" s="10">
        <v>55.57</v>
      </c>
      <c r="G1207" s="10">
        <v>439.45</v>
      </c>
      <c r="H1207" s="10">
        <v>72.33</v>
      </c>
      <c r="I1207">
        <v>90.205344999999994</v>
      </c>
      <c r="J1207">
        <v>49932.983999999997</v>
      </c>
      <c r="K1207">
        <v>4.03</v>
      </c>
      <c r="L1207">
        <v>357989.9902</v>
      </c>
      <c r="M1207" s="11">
        <v>0.25494596000000003</v>
      </c>
      <c r="N1207" s="11">
        <v>45334.117960000003</v>
      </c>
      <c r="O1207" s="12">
        <v>119</v>
      </c>
      <c r="P1207" s="12">
        <v>643801</v>
      </c>
      <c r="Q1207" s="12">
        <v>46.227637999999999</v>
      </c>
      <c r="R1207" s="12">
        <v>2.213749</v>
      </c>
    </row>
    <row r="1208" spans="1:18" x14ac:dyDescent="0.3">
      <c r="A1208" t="s">
        <v>75</v>
      </c>
      <c r="B1208">
        <v>2009</v>
      </c>
      <c r="C1208" s="9">
        <v>100</v>
      </c>
      <c r="D1208" s="9">
        <v>100</v>
      </c>
      <c r="E1208">
        <v>11.32</v>
      </c>
      <c r="F1208" s="10">
        <v>51.32</v>
      </c>
      <c r="G1208" s="10">
        <v>409.74</v>
      </c>
      <c r="H1208" s="10">
        <v>68.150000000000006</v>
      </c>
      <c r="I1208">
        <v>90.302520000000001</v>
      </c>
      <c r="J1208">
        <v>46864.53</v>
      </c>
      <c r="K1208">
        <v>3.97</v>
      </c>
      <c r="L1208">
        <v>343730.011</v>
      </c>
      <c r="M1208" s="11">
        <v>-2.8733138280000001</v>
      </c>
      <c r="N1208" s="11">
        <v>41575.42196</v>
      </c>
      <c r="O1208" s="12">
        <v>119</v>
      </c>
      <c r="P1208" s="12">
        <v>643801</v>
      </c>
      <c r="Q1208" s="12">
        <v>46.227637999999999</v>
      </c>
      <c r="R1208" s="12">
        <v>2.213749</v>
      </c>
    </row>
    <row r="1209" spans="1:18" x14ac:dyDescent="0.3">
      <c r="A1209" t="s">
        <v>75</v>
      </c>
      <c r="B1209">
        <v>2010</v>
      </c>
      <c r="C1209" s="9">
        <v>100</v>
      </c>
      <c r="D1209" s="9">
        <v>100</v>
      </c>
      <c r="E1209">
        <v>11.99</v>
      </c>
      <c r="F1209" s="10">
        <v>57.63</v>
      </c>
      <c r="G1209" s="10">
        <v>428.52</v>
      </c>
      <c r="H1209" s="10">
        <v>76.680000000000007</v>
      </c>
      <c r="I1209">
        <v>89.760670000000005</v>
      </c>
      <c r="J1209">
        <v>48006.33</v>
      </c>
      <c r="K1209">
        <v>4.0199999999999996</v>
      </c>
      <c r="L1209">
        <v>347779.9988</v>
      </c>
      <c r="M1209" s="11">
        <v>1.9494376229999999</v>
      </c>
      <c r="N1209" s="11">
        <v>40638.335249999996</v>
      </c>
      <c r="O1209" s="12">
        <v>119</v>
      </c>
      <c r="P1209" s="12">
        <v>643801</v>
      </c>
      <c r="Q1209" s="12">
        <v>46.227637999999999</v>
      </c>
      <c r="R1209" s="12">
        <v>2.213749</v>
      </c>
    </row>
    <row r="1210" spans="1:18" x14ac:dyDescent="0.3">
      <c r="A1210" t="s">
        <v>75</v>
      </c>
      <c r="B1210">
        <v>2011</v>
      </c>
      <c r="C1210" s="9">
        <v>100</v>
      </c>
      <c r="D1210" s="9">
        <v>100</v>
      </c>
      <c r="E1210">
        <v>10.66</v>
      </c>
      <c r="F1210" s="10">
        <v>58.99</v>
      </c>
      <c r="G1210" s="10">
        <v>442.39</v>
      </c>
      <c r="H1210" s="10">
        <v>66.02</v>
      </c>
      <c r="I1210">
        <v>89.603449999999995</v>
      </c>
      <c r="J1210">
        <v>45914.77</v>
      </c>
      <c r="K1210">
        <v>3.85</v>
      </c>
      <c r="L1210">
        <v>335140.01459999999</v>
      </c>
      <c r="M1210" s="11">
        <v>2.1927006329999998</v>
      </c>
      <c r="N1210" s="11">
        <v>43790.726020000002</v>
      </c>
      <c r="O1210" s="12">
        <v>119</v>
      </c>
      <c r="P1210" s="12">
        <v>643801</v>
      </c>
      <c r="Q1210" s="12">
        <v>46.227637999999999</v>
      </c>
      <c r="R1210" s="12">
        <v>2.213749</v>
      </c>
    </row>
    <row r="1211" spans="1:18" x14ac:dyDescent="0.3">
      <c r="A1211" t="s">
        <v>75</v>
      </c>
      <c r="B1211">
        <v>2012</v>
      </c>
      <c r="C1211" s="9">
        <v>100</v>
      </c>
      <c r="D1211" s="9">
        <v>100</v>
      </c>
      <c r="E1211">
        <v>12.34</v>
      </c>
      <c r="F1211" s="10">
        <v>56.42</v>
      </c>
      <c r="G1211" s="10">
        <v>425.41</v>
      </c>
      <c r="H1211" s="10">
        <v>85.25</v>
      </c>
      <c r="I1211">
        <v>90.050780000000003</v>
      </c>
      <c r="J1211">
        <v>45681.15</v>
      </c>
      <c r="K1211">
        <v>3.84</v>
      </c>
      <c r="L1211">
        <v>338420.0134</v>
      </c>
      <c r="M1211" s="11">
        <v>0.31313475099999999</v>
      </c>
      <c r="N1211" s="11">
        <v>40874.700389999998</v>
      </c>
      <c r="O1211" s="12">
        <v>119</v>
      </c>
      <c r="P1211" s="12">
        <v>643801</v>
      </c>
      <c r="Q1211" s="12">
        <v>46.227637999999999</v>
      </c>
      <c r="R1211" s="12">
        <v>2.213749</v>
      </c>
    </row>
    <row r="1212" spans="1:18" x14ac:dyDescent="0.3">
      <c r="A1212" t="s">
        <v>75</v>
      </c>
      <c r="B1212">
        <v>2013</v>
      </c>
      <c r="C1212" s="9">
        <v>100</v>
      </c>
      <c r="D1212" s="9">
        <v>100</v>
      </c>
      <c r="E1212">
        <v>13.42</v>
      </c>
      <c r="F1212" s="10">
        <v>53.35</v>
      </c>
      <c r="G1212" s="10">
        <v>423.68</v>
      </c>
      <c r="H1212" s="10">
        <v>99.42</v>
      </c>
      <c r="I1212">
        <v>90.745069999999998</v>
      </c>
      <c r="J1212">
        <v>45921.207000000002</v>
      </c>
      <c r="K1212">
        <v>3.83</v>
      </c>
      <c r="L1212">
        <v>338559.9976</v>
      </c>
      <c r="M1212" s="11">
        <v>0.57632667500000001</v>
      </c>
      <c r="N1212" s="11">
        <v>42592.935389999999</v>
      </c>
      <c r="O1212" s="12">
        <v>119</v>
      </c>
      <c r="P1212" s="12">
        <v>643801</v>
      </c>
      <c r="Q1212" s="12">
        <v>46.227637999999999</v>
      </c>
      <c r="R1212" s="12">
        <v>2.213749</v>
      </c>
    </row>
    <row r="1213" spans="1:18" x14ac:dyDescent="0.3">
      <c r="A1213" t="s">
        <v>75</v>
      </c>
      <c r="B1213">
        <v>2014</v>
      </c>
      <c r="C1213" s="9">
        <v>100</v>
      </c>
      <c r="D1213" s="9">
        <v>100</v>
      </c>
      <c r="E1213">
        <v>13.2</v>
      </c>
      <c r="F1213" s="10">
        <v>35.68</v>
      </c>
      <c r="G1213" s="10">
        <v>436.48</v>
      </c>
      <c r="H1213" s="10">
        <v>94.03</v>
      </c>
      <c r="I1213">
        <v>93.698229999999995</v>
      </c>
      <c r="J1213">
        <v>43808.913999999997</v>
      </c>
      <c r="K1213">
        <v>3.65</v>
      </c>
      <c r="L1213">
        <v>306100.0061</v>
      </c>
      <c r="M1213" s="11">
        <v>0.95618305199999998</v>
      </c>
      <c r="N1213" s="11">
        <v>43011.263099999996</v>
      </c>
      <c r="O1213" s="12">
        <v>119</v>
      </c>
      <c r="P1213" s="12">
        <v>643801</v>
      </c>
      <c r="Q1213" s="12">
        <v>46.227637999999999</v>
      </c>
      <c r="R1213" s="12">
        <v>2.213749</v>
      </c>
    </row>
    <row r="1214" spans="1:18" x14ac:dyDescent="0.3">
      <c r="A1214" t="s">
        <v>75</v>
      </c>
      <c r="B1214">
        <v>2015</v>
      </c>
      <c r="C1214" s="9">
        <v>100</v>
      </c>
      <c r="D1214" s="9">
        <v>100</v>
      </c>
      <c r="E1214">
        <v>13.34</v>
      </c>
      <c r="F1214" s="10">
        <v>44.65</v>
      </c>
      <c r="G1214" s="10">
        <v>437.43</v>
      </c>
      <c r="H1214" s="10">
        <v>91.84</v>
      </c>
      <c r="I1214">
        <v>92.220169999999996</v>
      </c>
      <c r="J1214">
        <v>43929.527000000002</v>
      </c>
      <c r="K1214">
        <v>3.66</v>
      </c>
      <c r="L1214">
        <v>311299.9878</v>
      </c>
      <c r="M1214" s="11">
        <v>1.1129123409999999</v>
      </c>
      <c r="N1214" s="11">
        <v>36638.184930000003</v>
      </c>
      <c r="O1214" s="12">
        <v>119</v>
      </c>
      <c r="P1214" s="12">
        <v>643801</v>
      </c>
      <c r="Q1214" s="12">
        <v>46.227637999999999</v>
      </c>
      <c r="R1214" s="12">
        <v>2.213749</v>
      </c>
    </row>
    <row r="1215" spans="1:18" x14ac:dyDescent="0.3">
      <c r="A1215" t="s">
        <v>75</v>
      </c>
      <c r="B1215">
        <v>2016</v>
      </c>
      <c r="C1215" s="9">
        <v>100</v>
      </c>
      <c r="D1215" s="9">
        <v>100</v>
      </c>
      <c r="E1215">
        <v>14.24</v>
      </c>
      <c r="F1215" s="10">
        <v>56.45</v>
      </c>
      <c r="G1215" s="10">
        <v>403.2</v>
      </c>
      <c r="H1215" s="10">
        <v>99</v>
      </c>
      <c r="I1215">
        <v>89.89528</v>
      </c>
      <c r="J1215">
        <v>43053.95</v>
      </c>
      <c r="K1215">
        <v>3.56</v>
      </c>
      <c r="L1215">
        <v>313920.0134</v>
      </c>
      <c r="M1215" s="11">
        <v>1.0954644039999999</v>
      </c>
      <c r="N1215" s="11">
        <v>37037.374190000002</v>
      </c>
      <c r="O1215" s="12">
        <v>119</v>
      </c>
      <c r="P1215" s="12">
        <v>643801</v>
      </c>
      <c r="Q1215" s="12">
        <v>46.227637999999999</v>
      </c>
      <c r="R1215" s="12">
        <v>2.213749</v>
      </c>
    </row>
    <row r="1216" spans="1:18" x14ac:dyDescent="0.3">
      <c r="A1216" t="s">
        <v>75</v>
      </c>
      <c r="B1216">
        <v>2017</v>
      </c>
      <c r="C1216" s="9">
        <v>100</v>
      </c>
      <c r="D1216" s="9">
        <v>100</v>
      </c>
      <c r="E1216">
        <v>14.12</v>
      </c>
      <c r="F1216" s="10">
        <v>65.09</v>
      </c>
      <c r="G1216" s="10">
        <v>398.36</v>
      </c>
      <c r="H1216" s="10">
        <v>92.63</v>
      </c>
      <c r="I1216">
        <v>88.294846000000007</v>
      </c>
      <c r="J1216">
        <v>42633.387000000002</v>
      </c>
      <c r="K1216">
        <v>3.47</v>
      </c>
      <c r="L1216">
        <v>317829.9866</v>
      </c>
      <c r="M1216" s="11">
        <v>2.291419994</v>
      </c>
      <c r="N1216" s="11">
        <v>38685.25849</v>
      </c>
      <c r="O1216" s="12">
        <v>119</v>
      </c>
      <c r="P1216" s="12">
        <v>643801</v>
      </c>
      <c r="Q1216" s="12">
        <v>46.227637999999999</v>
      </c>
      <c r="R1216" s="12">
        <v>2.213749</v>
      </c>
    </row>
    <row r="1217" spans="1:18" x14ac:dyDescent="0.3">
      <c r="A1217" t="s">
        <v>75</v>
      </c>
      <c r="B1217">
        <v>2018</v>
      </c>
      <c r="C1217" s="9">
        <v>100</v>
      </c>
      <c r="D1217" s="9">
        <v>100</v>
      </c>
      <c r="E1217">
        <v>15.21</v>
      </c>
      <c r="F1217" s="10">
        <v>49.27</v>
      </c>
      <c r="G1217" s="10">
        <v>412.94</v>
      </c>
      <c r="H1217" s="10">
        <v>113.62</v>
      </c>
      <c r="I1217">
        <v>91.443650000000005</v>
      </c>
      <c r="J1217">
        <v>43334.203000000001</v>
      </c>
      <c r="K1217">
        <v>3.4</v>
      </c>
      <c r="L1217">
        <v>307049.9878</v>
      </c>
      <c r="M1217" s="11">
        <v>1.865066071</v>
      </c>
      <c r="N1217" s="11">
        <v>41572.485009999997</v>
      </c>
      <c r="O1217" s="12">
        <v>119</v>
      </c>
      <c r="P1217" s="12">
        <v>643801</v>
      </c>
      <c r="Q1217" s="12">
        <v>46.227637999999999</v>
      </c>
      <c r="R1217" s="12">
        <v>2.213749</v>
      </c>
    </row>
    <row r="1218" spans="1:18" x14ac:dyDescent="0.3">
      <c r="A1218" t="s">
        <v>75</v>
      </c>
      <c r="B1218">
        <v>2019</v>
      </c>
      <c r="C1218" s="9">
        <v>100</v>
      </c>
      <c r="D1218" s="9">
        <v>100</v>
      </c>
      <c r="E1218">
        <v>15.53</v>
      </c>
      <c r="F1218" s="10">
        <v>53.5</v>
      </c>
      <c r="G1218" s="10">
        <v>399.01</v>
      </c>
      <c r="H1218" s="10">
        <v>113.21</v>
      </c>
      <c r="I1218">
        <v>90.543019999999999</v>
      </c>
      <c r="J1218">
        <v>42326.785000000003</v>
      </c>
      <c r="K1218">
        <v>3.29</v>
      </c>
      <c r="L1218">
        <v>300519.989</v>
      </c>
      <c r="M1218" s="11">
        <v>1.842971814</v>
      </c>
      <c r="N1218" s="11">
        <v>40578.644289999997</v>
      </c>
      <c r="O1218" s="12">
        <v>119</v>
      </c>
      <c r="P1218" s="12">
        <v>643801</v>
      </c>
      <c r="Q1218" s="12">
        <v>46.227637999999999</v>
      </c>
      <c r="R1218" s="12">
        <v>2.213749</v>
      </c>
    </row>
    <row r="1219" spans="1:18" x14ac:dyDescent="0.3">
      <c r="A1219" t="s">
        <v>75</v>
      </c>
      <c r="B1219">
        <v>2020</v>
      </c>
      <c r="C1219" s="9">
        <v>100</v>
      </c>
      <c r="D1219" s="9">
        <v>100</v>
      </c>
      <c r="E1219">
        <v>19.684999999999999</v>
      </c>
      <c r="F1219" s="10">
        <v>48.14</v>
      </c>
      <c r="G1219" s="10">
        <v>353.83</v>
      </c>
      <c r="H1219" s="10">
        <v>125.28</v>
      </c>
      <c r="I1219">
        <v>90.869606000000005</v>
      </c>
      <c r="J1219">
        <v>38063.406000000003</v>
      </c>
      <c r="K1219">
        <v>3.20333333333333</v>
      </c>
      <c r="L1219">
        <v>202373.326</v>
      </c>
      <c r="M1219" s="11">
        <v>-7.8552560370000002</v>
      </c>
      <c r="N1219" s="11">
        <v>39030.360370000002</v>
      </c>
      <c r="O1219" s="12">
        <v>119</v>
      </c>
      <c r="P1219" s="12">
        <v>643801</v>
      </c>
      <c r="Q1219" s="12">
        <v>46.227637999999999</v>
      </c>
      <c r="R1219" s="12">
        <v>2.213749</v>
      </c>
    </row>
    <row r="1220" spans="1:18" x14ac:dyDescent="0.3">
      <c r="A1220" t="s">
        <v>76</v>
      </c>
      <c r="B1220">
        <v>2000</v>
      </c>
      <c r="C1220" s="9">
        <v>86.8</v>
      </c>
      <c r="D1220" s="9">
        <v>82.3</v>
      </c>
      <c r="E1220">
        <v>23.84</v>
      </c>
      <c r="F1220" s="10">
        <v>0.43</v>
      </c>
      <c r="G1220" s="10">
        <v>0</v>
      </c>
      <c r="H1220" s="10">
        <v>0</v>
      </c>
      <c r="I1220">
        <v>0</v>
      </c>
      <c r="J1220">
        <v>13692.394</v>
      </c>
      <c r="K1220">
        <v>3.11666666666666</v>
      </c>
      <c r="L1220">
        <v>104226.663</v>
      </c>
      <c r="M1220" s="11">
        <v>-4.8691112175000004</v>
      </c>
      <c r="N1220" s="11">
        <v>21583.176374999999</v>
      </c>
      <c r="P1220">
        <v>455734</v>
      </c>
      <c r="Q1220">
        <v>22.7119745</v>
      </c>
      <c r="R1220">
        <v>6.9115964999999999</v>
      </c>
    </row>
    <row r="1221" spans="1:18" x14ac:dyDescent="0.3">
      <c r="A1221" t="s">
        <v>77</v>
      </c>
      <c r="B1221">
        <v>2000</v>
      </c>
      <c r="C1221" s="9">
        <v>73.599999999999994</v>
      </c>
      <c r="D1221" s="9">
        <v>64.599999999999994</v>
      </c>
      <c r="E1221">
        <v>72.78</v>
      </c>
      <c r="F1221" s="10">
        <v>0.48</v>
      </c>
      <c r="G1221" s="10">
        <v>0</v>
      </c>
      <c r="H1221" s="10">
        <v>0.8</v>
      </c>
      <c r="I1221">
        <v>62.5</v>
      </c>
      <c r="J1221">
        <v>9016.4529999999995</v>
      </c>
      <c r="K1221">
        <v>3.03</v>
      </c>
      <c r="L1221">
        <v>6080</v>
      </c>
      <c r="M1221" s="11">
        <v>-1.882966398</v>
      </c>
      <c r="N1221" s="11">
        <v>4135.9923799999997</v>
      </c>
      <c r="O1221">
        <v>9</v>
      </c>
      <c r="P1221">
        <v>267667</v>
      </c>
      <c r="Q1221">
        <v>-0.80368899999999999</v>
      </c>
      <c r="R1221">
        <v>11.609444</v>
      </c>
    </row>
    <row r="1222" spans="1:18" x14ac:dyDescent="0.3">
      <c r="A1222" t="s">
        <v>77</v>
      </c>
      <c r="B1222">
        <v>2001</v>
      </c>
      <c r="C1222" s="9">
        <v>77.140799999999999</v>
      </c>
      <c r="D1222" s="9">
        <v>66.5</v>
      </c>
      <c r="E1222">
        <v>72.42</v>
      </c>
      <c r="F1222" s="10">
        <v>0.48</v>
      </c>
      <c r="G1222" s="10">
        <v>0</v>
      </c>
      <c r="H1222" s="10">
        <v>0.87</v>
      </c>
      <c r="I1222">
        <v>64.44444</v>
      </c>
      <c r="J1222">
        <v>9478.8559999999998</v>
      </c>
      <c r="K1222">
        <v>3.18</v>
      </c>
      <c r="L1222">
        <v>6230</v>
      </c>
      <c r="M1222" s="11">
        <v>2.1352334220000002</v>
      </c>
      <c r="N1222" s="11">
        <v>3993.031336</v>
      </c>
      <c r="O1222">
        <v>9</v>
      </c>
      <c r="P1222">
        <v>267667</v>
      </c>
      <c r="Q1222">
        <v>-0.80368899999999999</v>
      </c>
      <c r="R1222">
        <v>11.609444</v>
      </c>
    </row>
    <row r="1223" spans="1:18" x14ac:dyDescent="0.3">
      <c r="A1223" t="s">
        <v>77</v>
      </c>
      <c r="B1223">
        <v>2002</v>
      </c>
      <c r="C1223" s="9">
        <v>77.842439999999996</v>
      </c>
      <c r="D1223" s="9">
        <v>68</v>
      </c>
      <c r="E1223">
        <v>79.819999999999993</v>
      </c>
      <c r="F1223" s="10">
        <v>0.51</v>
      </c>
      <c r="G1223" s="10">
        <v>0</v>
      </c>
      <c r="H1223" s="10">
        <v>0.91</v>
      </c>
      <c r="I1223">
        <v>64.084509999999995</v>
      </c>
      <c r="J1223">
        <v>9233.1929999999993</v>
      </c>
      <c r="K1223">
        <v>3.85</v>
      </c>
      <c r="L1223">
        <v>5960.0000380000001</v>
      </c>
      <c r="M1223" s="11">
        <v>-0.249033169</v>
      </c>
      <c r="N1223" s="11">
        <v>4141.4343660000004</v>
      </c>
      <c r="O1223">
        <v>9</v>
      </c>
      <c r="P1223">
        <v>267667</v>
      </c>
      <c r="Q1223">
        <v>-0.80368899999999999</v>
      </c>
      <c r="R1223">
        <v>11.609444</v>
      </c>
    </row>
    <row r="1224" spans="1:18" x14ac:dyDescent="0.3">
      <c r="A1224" t="s">
        <v>77</v>
      </c>
      <c r="B1224">
        <v>2003</v>
      </c>
      <c r="C1224" s="9">
        <v>78.538839999999993</v>
      </c>
      <c r="D1224" s="9">
        <v>69.599999999999994</v>
      </c>
      <c r="E1224">
        <v>83.63</v>
      </c>
      <c r="F1224" s="10">
        <v>0.56999999999999995</v>
      </c>
      <c r="G1224" s="10">
        <v>0</v>
      </c>
      <c r="H1224" s="10">
        <v>0.89</v>
      </c>
      <c r="I1224">
        <v>60.958903999999997</v>
      </c>
      <c r="J1224">
        <v>8742.1875</v>
      </c>
      <c r="K1224">
        <v>4.43</v>
      </c>
      <c r="L1224">
        <v>6440.0000570000002</v>
      </c>
      <c r="M1224" s="11">
        <v>2.2473300119999999</v>
      </c>
      <c r="N1224" s="11">
        <v>4933.4621699999998</v>
      </c>
      <c r="O1224">
        <v>9</v>
      </c>
      <c r="P1224">
        <v>267667</v>
      </c>
      <c r="Q1224">
        <v>-0.80368899999999999</v>
      </c>
      <c r="R1224">
        <v>11.609444</v>
      </c>
    </row>
    <row r="1225" spans="1:18" x14ac:dyDescent="0.3">
      <c r="A1225" t="s">
        <v>77</v>
      </c>
      <c r="B1225">
        <v>2004</v>
      </c>
      <c r="C1225" s="9">
        <v>79.232349999999997</v>
      </c>
      <c r="D1225" s="9">
        <v>71.099999999999994</v>
      </c>
      <c r="E1225">
        <v>85.78</v>
      </c>
      <c r="F1225" s="10">
        <v>0.6</v>
      </c>
      <c r="G1225" s="10">
        <v>0</v>
      </c>
      <c r="H1225" s="10">
        <v>0.88</v>
      </c>
      <c r="I1225">
        <v>59.459457</v>
      </c>
      <c r="J1225">
        <v>8665.52</v>
      </c>
      <c r="K1225">
        <v>5.0999999999999996</v>
      </c>
      <c r="L1225">
        <v>6090.000153</v>
      </c>
      <c r="M1225" s="11">
        <v>0.68954305800000004</v>
      </c>
      <c r="N1225" s="11">
        <v>5739.6132040000002</v>
      </c>
      <c r="O1225">
        <v>9</v>
      </c>
      <c r="P1225">
        <v>267667</v>
      </c>
      <c r="Q1225">
        <v>-0.80368899999999999</v>
      </c>
      <c r="R1225">
        <v>11.609444</v>
      </c>
    </row>
    <row r="1226" spans="1:18" x14ac:dyDescent="0.3">
      <c r="A1226" t="s">
        <v>77</v>
      </c>
      <c r="B1226">
        <v>2005</v>
      </c>
      <c r="C1226" s="9">
        <v>81.599999999999994</v>
      </c>
      <c r="D1226" s="9">
        <v>72.7</v>
      </c>
      <c r="E1226">
        <v>85.25</v>
      </c>
      <c r="F1226" s="10">
        <v>0.71</v>
      </c>
      <c r="G1226" s="10">
        <v>0</v>
      </c>
      <c r="H1226" s="10">
        <v>0.8</v>
      </c>
      <c r="I1226">
        <v>52.980133000000002</v>
      </c>
      <c r="J1226">
        <v>9015.1409999999996</v>
      </c>
      <c r="K1226">
        <v>5.8</v>
      </c>
      <c r="L1226">
        <v>6059.9999429999998</v>
      </c>
      <c r="M1226" s="11">
        <v>2.6762033330000001</v>
      </c>
      <c r="N1226" s="11">
        <v>6891.3619200000003</v>
      </c>
      <c r="O1226">
        <v>9</v>
      </c>
      <c r="P1226">
        <v>267667</v>
      </c>
      <c r="Q1226">
        <v>-0.80368899999999999</v>
      </c>
      <c r="R1226">
        <v>11.609444</v>
      </c>
    </row>
    <row r="1227" spans="1:18" x14ac:dyDescent="0.3">
      <c r="A1227" t="s">
        <v>77</v>
      </c>
      <c r="B1227">
        <v>2006</v>
      </c>
      <c r="C1227" s="9">
        <v>80.620180000000005</v>
      </c>
      <c r="D1227" s="9">
        <v>74.45</v>
      </c>
      <c r="E1227">
        <v>86.16</v>
      </c>
      <c r="F1227" s="10">
        <v>0.67</v>
      </c>
      <c r="G1227" s="10">
        <v>0</v>
      </c>
      <c r="H1227" s="10">
        <v>0.94</v>
      </c>
      <c r="I1227">
        <v>58.385094000000002</v>
      </c>
      <c r="J1227">
        <v>8974.7160000000003</v>
      </c>
      <c r="K1227">
        <v>6.71</v>
      </c>
      <c r="L1227">
        <v>5440.0000570000002</v>
      </c>
      <c r="M1227" s="11">
        <v>-2.8065783560000002</v>
      </c>
      <c r="N1227" s="11">
        <v>7221.3698770000001</v>
      </c>
      <c r="O1227">
        <v>9</v>
      </c>
      <c r="P1227">
        <v>267667</v>
      </c>
      <c r="Q1227">
        <v>-0.80368899999999999</v>
      </c>
      <c r="R1227">
        <v>11.609444</v>
      </c>
    </row>
    <row r="1228" spans="1:18" x14ac:dyDescent="0.3">
      <c r="A1228" t="s">
        <v>77</v>
      </c>
      <c r="B1228">
        <v>2007</v>
      </c>
      <c r="C1228" s="9">
        <v>81.319550000000007</v>
      </c>
      <c r="D1228" s="9">
        <v>75.900000000000006</v>
      </c>
      <c r="E1228">
        <v>87.35</v>
      </c>
      <c r="F1228" s="10">
        <v>0.89</v>
      </c>
      <c r="G1228" s="10">
        <v>0</v>
      </c>
      <c r="H1228" s="10">
        <v>0.79</v>
      </c>
      <c r="I1228">
        <v>47.023809999999997</v>
      </c>
      <c r="J1228">
        <v>8646.7340000000004</v>
      </c>
      <c r="K1228">
        <v>6.98</v>
      </c>
      <c r="L1228">
        <v>4940.0000570000002</v>
      </c>
      <c r="M1228" s="11">
        <v>6.0081080250000003</v>
      </c>
      <c r="N1228" s="11">
        <v>8458.3091789999999</v>
      </c>
      <c r="O1228">
        <v>9</v>
      </c>
      <c r="P1228">
        <v>267667</v>
      </c>
      <c r="Q1228">
        <v>-0.80368899999999999</v>
      </c>
      <c r="R1228">
        <v>11.609444</v>
      </c>
    </row>
    <row r="1229" spans="1:18" x14ac:dyDescent="0.3">
      <c r="A1229" t="s">
        <v>77</v>
      </c>
      <c r="B1229">
        <v>2008</v>
      </c>
      <c r="C1229" s="9">
        <v>82.026150000000001</v>
      </c>
      <c r="D1229" s="9">
        <v>77.7</v>
      </c>
      <c r="E1229">
        <v>87.32</v>
      </c>
      <c r="F1229" s="10">
        <v>0.89</v>
      </c>
      <c r="G1229" s="10">
        <v>0</v>
      </c>
      <c r="H1229" s="10">
        <v>0.88</v>
      </c>
      <c r="I1229">
        <v>49.717514000000001</v>
      </c>
      <c r="J1229">
        <v>8547.8410000000003</v>
      </c>
      <c r="K1229">
        <v>7.94</v>
      </c>
      <c r="L1229">
        <v>5269.9999809999999</v>
      </c>
      <c r="M1229" s="11">
        <v>-3.3084306489999999</v>
      </c>
      <c r="N1229" s="11">
        <v>10254.17196</v>
      </c>
      <c r="O1229">
        <v>9</v>
      </c>
      <c r="P1229">
        <v>267667</v>
      </c>
      <c r="Q1229">
        <v>-0.80368899999999999</v>
      </c>
      <c r="R1229">
        <v>11.609444</v>
      </c>
    </row>
    <row r="1230" spans="1:18" x14ac:dyDescent="0.3">
      <c r="A1230" t="s">
        <v>77</v>
      </c>
      <c r="B1230">
        <v>2009</v>
      </c>
      <c r="C1230" s="9">
        <v>82.742699999999999</v>
      </c>
      <c r="D1230" s="9">
        <v>79</v>
      </c>
      <c r="E1230">
        <v>88</v>
      </c>
      <c r="F1230" s="10">
        <v>0.87</v>
      </c>
      <c r="G1230" s="10">
        <v>0</v>
      </c>
      <c r="H1230" s="10">
        <v>0.94</v>
      </c>
      <c r="I1230">
        <v>51.933703999999999</v>
      </c>
      <c r="J1230">
        <v>8182.4560000000001</v>
      </c>
      <c r="K1230">
        <v>8.68</v>
      </c>
      <c r="L1230">
        <v>5199.9998089999999</v>
      </c>
      <c r="M1230" s="11">
        <v>0.13033111999999999</v>
      </c>
      <c r="N1230" s="11">
        <v>7721.0189529999998</v>
      </c>
      <c r="O1230">
        <v>9</v>
      </c>
      <c r="P1230">
        <v>267667</v>
      </c>
      <c r="Q1230">
        <v>-0.80368899999999999</v>
      </c>
      <c r="R1230">
        <v>11.609444</v>
      </c>
    </row>
    <row r="1231" spans="1:18" x14ac:dyDescent="0.3">
      <c r="A1231" t="s">
        <v>77</v>
      </c>
      <c r="B1231">
        <v>2010</v>
      </c>
      <c r="C1231" s="9">
        <v>89.46172</v>
      </c>
      <c r="D1231" s="9">
        <v>80.400000000000006</v>
      </c>
      <c r="E1231">
        <v>85.86</v>
      </c>
      <c r="F1231" s="10">
        <v>0.97</v>
      </c>
      <c r="G1231" s="10">
        <v>0</v>
      </c>
      <c r="H1231" s="10">
        <v>0.9</v>
      </c>
      <c r="I1231">
        <v>48.128340000000001</v>
      </c>
      <c r="J1231">
        <v>9214.65</v>
      </c>
      <c r="K1231">
        <v>9.09</v>
      </c>
      <c r="L1231">
        <v>5760.0002290000002</v>
      </c>
      <c r="M1231" s="11">
        <v>7.0898873150000004</v>
      </c>
      <c r="N1231" s="11">
        <v>8849.3226080000004</v>
      </c>
      <c r="O1231">
        <v>9</v>
      </c>
      <c r="P1231">
        <v>267667</v>
      </c>
      <c r="Q1231">
        <v>-0.80368899999999999</v>
      </c>
      <c r="R1231">
        <v>11.609444</v>
      </c>
    </row>
    <row r="1232" spans="1:18" x14ac:dyDescent="0.3">
      <c r="A1232" t="s">
        <v>77</v>
      </c>
      <c r="B1232">
        <v>2011</v>
      </c>
      <c r="C1232" s="9">
        <v>88.859566000000001</v>
      </c>
      <c r="D1232" s="9">
        <v>81.599999999999994</v>
      </c>
      <c r="E1232">
        <v>79.709999999999994</v>
      </c>
      <c r="F1232" s="10">
        <v>1.1299999999999999</v>
      </c>
      <c r="G1232" s="10">
        <v>0</v>
      </c>
      <c r="H1232" s="10">
        <v>0.83</v>
      </c>
      <c r="I1232">
        <v>42.346939999999996</v>
      </c>
      <c r="J1232">
        <v>9102.2980000000007</v>
      </c>
      <c r="K1232">
        <v>6.83</v>
      </c>
      <c r="L1232">
        <v>5780.0002100000002</v>
      </c>
      <c r="M1232" s="11">
        <v>7.0917533429999997</v>
      </c>
      <c r="N1232" s="11">
        <v>10809.684950000001</v>
      </c>
      <c r="O1232">
        <v>9</v>
      </c>
      <c r="P1232">
        <v>267667</v>
      </c>
      <c r="Q1232">
        <v>-0.80368899999999999</v>
      </c>
      <c r="R1232">
        <v>11.609444</v>
      </c>
    </row>
    <row r="1233" spans="1:18" x14ac:dyDescent="0.3">
      <c r="A1233" t="s">
        <v>77</v>
      </c>
      <c r="B1233">
        <v>2012</v>
      </c>
      <c r="C1233" s="9">
        <v>89.3</v>
      </c>
      <c r="D1233" s="9">
        <v>82.65</v>
      </c>
      <c r="E1233">
        <v>75.489999999999995</v>
      </c>
      <c r="F1233" s="10">
        <v>1.18</v>
      </c>
      <c r="G1233" s="10">
        <v>0</v>
      </c>
      <c r="H1233" s="10">
        <v>0.9</v>
      </c>
      <c r="I1233">
        <v>43.269233999999997</v>
      </c>
      <c r="J1233">
        <v>11006.093999999999</v>
      </c>
      <c r="K1233">
        <v>5.73</v>
      </c>
      <c r="L1233">
        <v>5599.9999049999997</v>
      </c>
      <c r="M1233" s="11">
        <v>5.2510769179999999</v>
      </c>
      <c r="N1233" s="11">
        <v>9813.5057469999992</v>
      </c>
      <c r="O1233">
        <v>9</v>
      </c>
      <c r="P1233">
        <v>267667</v>
      </c>
      <c r="Q1233">
        <v>-0.80368899999999999</v>
      </c>
      <c r="R1233">
        <v>11.609444</v>
      </c>
    </row>
    <row r="1234" spans="1:18" x14ac:dyDescent="0.3">
      <c r="A1234" t="s">
        <v>77</v>
      </c>
      <c r="B1234">
        <v>2013</v>
      </c>
      <c r="C1234" s="9">
        <v>86.4</v>
      </c>
      <c r="D1234" s="9">
        <v>83.6</v>
      </c>
      <c r="E1234">
        <v>82.19</v>
      </c>
      <c r="F1234" s="10">
        <v>1.0900000000000001</v>
      </c>
      <c r="G1234" s="10">
        <v>0</v>
      </c>
      <c r="H1234" s="10">
        <v>0.93</v>
      </c>
      <c r="I1234">
        <v>46.039603999999997</v>
      </c>
      <c r="J1234">
        <v>10740.267</v>
      </c>
      <c r="K1234">
        <v>7.97</v>
      </c>
      <c r="L1234">
        <v>5789.9999619999999</v>
      </c>
      <c r="M1234" s="11">
        <v>5.6386990030000002</v>
      </c>
      <c r="N1234" s="11">
        <v>9683.5816200000008</v>
      </c>
      <c r="O1234">
        <v>9</v>
      </c>
      <c r="P1234">
        <v>267667</v>
      </c>
      <c r="Q1234">
        <v>-0.80368899999999999</v>
      </c>
      <c r="R1234">
        <v>11.609444</v>
      </c>
    </row>
    <row r="1235" spans="1:18" x14ac:dyDescent="0.3">
      <c r="A1235" t="s">
        <v>77</v>
      </c>
      <c r="B1235">
        <v>2014</v>
      </c>
      <c r="C1235" s="9">
        <v>86.964309999999998</v>
      </c>
      <c r="D1235" s="9">
        <v>84.65</v>
      </c>
      <c r="E1235">
        <v>81.3</v>
      </c>
      <c r="F1235" s="10">
        <v>1.1299999999999999</v>
      </c>
      <c r="G1235" s="10">
        <v>0</v>
      </c>
      <c r="H1235" s="10">
        <v>0.79</v>
      </c>
      <c r="I1235">
        <v>41.145836000000003</v>
      </c>
      <c r="J1235">
        <v>10845.483</v>
      </c>
      <c r="K1235">
        <v>7.42</v>
      </c>
      <c r="L1235">
        <v>5960.0000380000001</v>
      </c>
      <c r="M1235" s="11">
        <v>4.3149644409999999</v>
      </c>
      <c r="N1235" s="11">
        <v>9663.4241099999999</v>
      </c>
      <c r="O1235">
        <v>9</v>
      </c>
      <c r="P1235">
        <v>267667</v>
      </c>
      <c r="Q1235">
        <v>-0.80368899999999999</v>
      </c>
      <c r="R1235">
        <v>11.609444</v>
      </c>
    </row>
    <row r="1236" spans="1:18" x14ac:dyDescent="0.3">
      <c r="A1236" t="s">
        <v>77</v>
      </c>
      <c r="B1236">
        <v>2015</v>
      </c>
      <c r="C1236" s="9">
        <v>87.376859999999994</v>
      </c>
      <c r="D1236" s="9">
        <v>85.6</v>
      </c>
      <c r="E1236">
        <v>81.95</v>
      </c>
      <c r="F1236" s="10">
        <v>1.1200000000000001</v>
      </c>
      <c r="G1236" s="10">
        <v>0</v>
      </c>
      <c r="H1236" s="10">
        <v>0.93</v>
      </c>
      <c r="I1236">
        <v>45.365856000000001</v>
      </c>
      <c r="J1236">
        <v>10108.493</v>
      </c>
      <c r="K1236">
        <v>7.22</v>
      </c>
      <c r="L1236">
        <v>6119.9998859999996</v>
      </c>
      <c r="M1236" s="11">
        <v>3.8788993949999999</v>
      </c>
      <c r="N1236" s="11">
        <v>7384.7007039999999</v>
      </c>
      <c r="O1236">
        <v>9</v>
      </c>
      <c r="P1236">
        <v>267667</v>
      </c>
      <c r="Q1236">
        <v>-0.80368899999999999</v>
      </c>
      <c r="R1236">
        <v>11.609444</v>
      </c>
    </row>
    <row r="1237" spans="1:18" x14ac:dyDescent="0.3">
      <c r="A1237" t="s">
        <v>77</v>
      </c>
      <c r="B1237">
        <v>2016</v>
      </c>
      <c r="C1237" s="9">
        <v>88.203829999999996</v>
      </c>
      <c r="D1237" s="9">
        <v>86.2</v>
      </c>
      <c r="E1237">
        <v>80.77</v>
      </c>
      <c r="F1237" s="10">
        <v>1.28</v>
      </c>
      <c r="G1237" s="10">
        <v>0</v>
      </c>
      <c r="H1237" s="10">
        <v>0.96</v>
      </c>
      <c r="I1237">
        <v>42.857143000000001</v>
      </c>
      <c r="J1237">
        <v>9740.6990000000005</v>
      </c>
      <c r="K1237">
        <v>7.11</v>
      </c>
      <c r="L1237">
        <v>6420.0000760000003</v>
      </c>
      <c r="M1237" s="11">
        <v>2.0914422080000001</v>
      </c>
      <c r="N1237" s="11">
        <v>6984.4197119999999</v>
      </c>
      <c r="O1237">
        <v>9</v>
      </c>
      <c r="P1237">
        <v>267667</v>
      </c>
      <c r="Q1237">
        <v>-0.80368899999999999</v>
      </c>
      <c r="R1237">
        <v>11.609444</v>
      </c>
    </row>
    <row r="1238" spans="1:18" x14ac:dyDescent="0.3">
      <c r="A1238" t="s">
        <v>77</v>
      </c>
      <c r="B1238">
        <v>2017</v>
      </c>
      <c r="C1238" s="9">
        <v>86.27</v>
      </c>
      <c r="D1238" s="9">
        <v>86.8</v>
      </c>
      <c r="E1238">
        <v>90.1</v>
      </c>
      <c r="F1238" s="10">
        <v>1.25</v>
      </c>
      <c r="G1238" s="10">
        <v>0</v>
      </c>
      <c r="H1238" s="10">
        <v>0.94</v>
      </c>
      <c r="I1238">
        <v>42.922375000000002</v>
      </c>
      <c r="J1238">
        <v>10052.395500000001</v>
      </c>
      <c r="K1238">
        <v>6.75</v>
      </c>
      <c r="L1238">
        <v>5329.9999239999997</v>
      </c>
      <c r="M1238" s="11">
        <v>0.47264203100000002</v>
      </c>
      <c r="N1238" s="11">
        <v>7230.4349119999997</v>
      </c>
      <c r="O1238">
        <v>9</v>
      </c>
      <c r="P1238">
        <v>267667</v>
      </c>
      <c r="Q1238">
        <v>-0.80368899999999999</v>
      </c>
      <c r="R1238">
        <v>11.609444</v>
      </c>
    </row>
    <row r="1239" spans="1:18" x14ac:dyDescent="0.3">
      <c r="A1239" t="s">
        <v>77</v>
      </c>
      <c r="B1239">
        <v>2018</v>
      </c>
      <c r="C1239" s="9">
        <v>89.881516000000005</v>
      </c>
      <c r="D1239" s="9">
        <v>87.4</v>
      </c>
      <c r="E1239">
        <v>90.13</v>
      </c>
      <c r="F1239" s="10">
        <v>1.26</v>
      </c>
      <c r="G1239" s="10">
        <v>0</v>
      </c>
      <c r="H1239" s="10">
        <v>0.91</v>
      </c>
      <c r="I1239">
        <v>41.935482</v>
      </c>
      <c r="J1239">
        <v>8795.3240000000005</v>
      </c>
      <c r="K1239">
        <v>6.64</v>
      </c>
      <c r="L1239">
        <v>5119.9998859999996</v>
      </c>
      <c r="M1239" s="11">
        <v>0.83791658099999999</v>
      </c>
      <c r="N1239" s="11">
        <v>7959.007267</v>
      </c>
      <c r="O1239">
        <v>9</v>
      </c>
      <c r="P1239">
        <v>267667</v>
      </c>
      <c r="Q1239">
        <v>-0.80368899999999999</v>
      </c>
      <c r="R1239">
        <v>11.609444</v>
      </c>
    </row>
    <row r="1240" spans="1:18" x14ac:dyDescent="0.3">
      <c r="A1240" t="s">
        <v>77</v>
      </c>
      <c r="B1240">
        <v>2019</v>
      </c>
      <c r="C1240" s="9">
        <v>90.726294999999993</v>
      </c>
      <c r="D1240" s="9">
        <v>87.8</v>
      </c>
      <c r="E1240">
        <v>89.88</v>
      </c>
      <c r="F1240" s="10">
        <v>1.25</v>
      </c>
      <c r="G1240" s="10">
        <v>0</v>
      </c>
      <c r="H1240" s="10">
        <v>1.01</v>
      </c>
      <c r="I1240">
        <v>44.690266000000001</v>
      </c>
      <c r="J1240">
        <v>7427.6616000000004</v>
      </c>
      <c r="K1240">
        <v>5.99</v>
      </c>
      <c r="L1240">
        <v>5250</v>
      </c>
      <c r="M1240" s="11">
        <v>3.9208087950000001</v>
      </c>
      <c r="N1240" s="11">
        <v>7766.9965540000003</v>
      </c>
      <c r="O1240">
        <v>9</v>
      </c>
      <c r="P1240">
        <v>267667</v>
      </c>
      <c r="Q1240">
        <v>-0.80368899999999999</v>
      </c>
      <c r="R1240">
        <v>11.609444</v>
      </c>
    </row>
    <row r="1241" spans="1:18" x14ac:dyDescent="0.3">
      <c r="A1241" t="s">
        <v>77</v>
      </c>
      <c r="B1241">
        <v>2020</v>
      </c>
      <c r="C1241" s="9">
        <v>91.571560000000005</v>
      </c>
      <c r="D1241" s="9">
        <v>88.1</v>
      </c>
      <c r="E1241">
        <v>76.37</v>
      </c>
      <c r="F1241" s="10">
        <v>1.19</v>
      </c>
      <c r="G1241" s="10">
        <v>0</v>
      </c>
      <c r="H1241" s="10">
        <v>1.01</v>
      </c>
      <c r="I1241">
        <v>45.909089999999999</v>
      </c>
      <c r="J1241">
        <v>8367.0679999999993</v>
      </c>
      <c r="K1241">
        <v>4.5599999999999996</v>
      </c>
      <c r="L1241">
        <v>5229.1304347825999</v>
      </c>
      <c r="M1241" s="11">
        <v>-1.83776093</v>
      </c>
      <c r="N1241" s="11">
        <v>6881.7151919999997</v>
      </c>
      <c r="O1241">
        <v>9</v>
      </c>
      <c r="P1241">
        <v>267667</v>
      </c>
      <c r="Q1241">
        <v>-0.80368899999999999</v>
      </c>
      <c r="R1241">
        <v>11.609444</v>
      </c>
    </row>
    <row r="1242" spans="1:18" x14ac:dyDescent="0.3">
      <c r="A1242" t="s">
        <v>78</v>
      </c>
      <c r="B1242">
        <v>2000</v>
      </c>
      <c r="C1242" s="9">
        <v>34.299999999999997</v>
      </c>
      <c r="D1242" s="9">
        <v>3.7</v>
      </c>
      <c r="E1242">
        <v>62.86</v>
      </c>
      <c r="F1242" s="10">
        <v>0.11</v>
      </c>
      <c r="G1242" s="10">
        <v>0</v>
      </c>
      <c r="H1242" s="10">
        <v>0</v>
      </c>
      <c r="I1242">
        <v>0</v>
      </c>
      <c r="J1242">
        <v>880.39733999999999</v>
      </c>
      <c r="K1242">
        <v>3.13</v>
      </c>
      <c r="L1242">
        <v>5208.2608695652098</v>
      </c>
      <c r="M1242" s="11">
        <v>-1.6706653847272701</v>
      </c>
      <c r="N1242" s="11">
        <v>6602.9967075908999</v>
      </c>
      <c r="O1242">
        <v>239</v>
      </c>
      <c r="P1242">
        <v>11300</v>
      </c>
      <c r="Q1242">
        <v>13.466666</v>
      </c>
      <c r="R1242">
        <v>-16.566666659999999</v>
      </c>
    </row>
    <row r="1243" spans="1:18" x14ac:dyDescent="0.3">
      <c r="A1243" t="s">
        <v>78</v>
      </c>
      <c r="B1243">
        <v>2001</v>
      </c>
      <c r="C1243" s="9">
        <v>29.87002</v>
      </c>
      <c r="D1243" s="9">
        <v>3.7</v>
      </c>
      <c r="E1243">
        <v>59.61</v>
      </c>
      <c r="F1243" s="10">
        <v>0.13</v>
      </c>
      <c r="G1243" s="10">
        <v>0</v>
      </c>
      <c r="H1243" s="10">
        <v>0</v>
      </c>
      <c r="I1243">
        <v>0</v>
      </c>
      <c r="J1243">
        <v>931.84937000000002</v>
      </c>
      <c r="K1243">
        <v>3.1</v>
      </c>
      <c r="L1243">
        <v>5187.3913043478196</v>
      </c>
      <c r="M1243" s="11">
        <v>-1.50356983945454</v>
      </c>
      <c r="N1243" s="11">
        <v>6324.2782231818101</v>
      </c>
      <c r="O1243">
        <v>239</v>
      </c>
      <c r="P1243">
        <v>11300</v>
      </c>
      <c r="Q1243">
        <v>13.466666</v>
      </c>
      <c r="R1243">
        <v>-16.566666659999999</v>
      </c>
    </row>
    <row r="1244" spans="1:18" x14ac:dyDescent="0.3">
      <c r="A1244" t="s">
        <v>78</v>
      </c>
      <c r="B1244">
        <v>2002</v>
      </c>
      <c r="C1244" s="9">
        <v>31.517565000000001</v>
      </c>
      <c r="D1244" s="9">
        <v>3.8</v>
      </c>
      <c r="E1244">
        <v>60.97</v>
      </c>
      <c r="F1244" s="10">
        <v>0.14000000000000001</v>
      </c>
      <c r="G1244" s="10">
        <v>0</v>
      </c>
      <c r="H1244" s="10">
        <v>0</v>
      </c>
      <c r="I1244">
        <v>0</v>
      </c>
      <c r="J1244">
        <v>901.83420000000001</v>
      </c>
      <c r="K1244">
        <v>3.23</v>
      </c>
      <c r="L1244">
        <v>5166.5217391304304</v>
      </c>
      <c r="M1244" s="11">
        <v>-1.33647429418181</v>
      </c>
      <c r="N1244" s="11">
        <v>6045.5597387727203</v>
      </c>
      <c r="O1244">
        <v>239</v>
      </c>
      <c r="P1244">
        <v>11300</v>
      </c>
      <c r="Q1244">
        <v>13.466666</v>
      </c>
      <c r="R1244">
        <v>-16.566666659999999</v>
      </c>
    </row>
    <row r="1245" spans="1:18" x14ac:dyDescent="0.3">
      <c r="A1245" t="s">
        <v>78</v>
      </c>
      <c r="B1245">
        <v>2003</v>
      </c>
      <c r="C1245" s="9">
        <v>27.8</v>
      </c>
      <c r="D1245" s="9">
        <v>3.7</v>
      </c>
      <c r="E1245">
        <v>62.41</v>
      </c>
      <c r="F1245" s="10">
        <v>0.16</v>
      </c>
      <c r="G1245" s="10">
        <v>0</v>
      </c>
      <c r="H1245" s="10">
        <v>0</v>
      </c>
      <c r="I1245">
        <v>0</v>
      </c>
      <c r="J1245">
        <v>876.48059999999998</v>
      </c>
      <c r="K1245">
        <v>3.05</v>
      </c>
      <c r="L1245">
        <v>5145.6521739130403</v>
      </c>
      <c r="M1245" s="11">
        <v>-1.1693787489090901</v>
      </c>
      <c r="N1245" s="11">
        <v>5766.8412543636296</v>
      </c>
      <c r="O1245">
        <v>239</v>
      </c>
      <c r="P1245">
        <v>11300</v>
      </c>
      <c r="Q1245">
        <v>13.466666</v>
      </c>
      <c r="R1245">
        <v>-16.566666659999999</v>
      </c>
    </row>
    <row r="1246" spans="1:18" x14ac:dyDescent="0.3">
      <c r="A1246" t="s">
        <v>78</v>
      </c>
      <c r="B1246">
        <v>2004</v>
      </c>
      <c r="C1246" s="9">
        <v>34.799300000000002</v>
      </c>
      <c r="D1246" s="9">
        <v>3.6</v>
      </c>
      <c r="E1246">
        <v>61.25</v>
      </c>
      <c r="F1246" s="10">
        <v>0.17</v>
      </c>
      <c r="G1246" s="10">
        <v>0</v>
      </c>
      <c r="H1246" s="10">
        <v>0</v>
      </c>
      <c r="I1246">
        <v>0</v>
      </c>
      <c r="J1246">
        <v>898.55993999999998</v>
      </c>
      <c r="K1246">
        <v>2.94</v>
      </c>
      <c r="L1246">
        <v>5124.7826086956502</v>
      </c>
      <c r="M1246" s="11">
        <v>-1.00228320363636</v>
      </c>
      <c r="N1246" s="11">
        <v>5488.1227699545398</v>
      </c>
      <c r="O1246">
        <v>239</v>
      </c>
      <c r="P1246">
        <v>11300</v>
      </c>
      <c r="Q1246">
        <v>13.466666</v>
      </c>
      <c r="R1246">
        <v>-16.566666659999999</v>
      </c>
    </row>
    <row r="1247" spans="1:18" x14ac:dyDescent="0.3">
      <c r="A1247" t="s">
        <v>78</v>
      </c>
      <c r="B1247">
        <v>2005</v>
      </c>
      <c r="C1247" s="9">
        <v>30.456268000000001</v>
      </c>
      <c r="D1247" s="9">
        <v>3.4</v>
      </c>
      <c r="E1247">
        <v>61.71</v>
      </c>
      <c r="F1247" s="10">
        <v>0.19</v>
      </c>
      <c r="G1247" s="10">
        <v>0</v>
      </c>
      <c r="H1247" s="10">
        <v>0</v>
      </c>
      <c r="I1247">
        <v>0</v>
      </c>
      <c r="J1247">
        <v>881.66327000000001</v>
      </c>
      <c r="K1247">
        <v>3.05</v>
      </c>
      <c r="L1247">
        <v>5103.9130434782601</v>
      </c>
      <c r="M1247" s="11">
        <v>-0.83518765836363595</v>
      </c>
      <c r="N1247" s="11">
        <v>5209.40428554545</v>
      </c>
      <c r="O1247">
        <v>239</v>
      </c>
      <c r="P1247">
        <v>11300</v>
      </c>
      <c r="Q1247">
        <v>13.466666</v>
      </c>
      <c r="R1247">
        <v>-16.566666659999999</v>
      </c>
    </row>
    <row r="1248" spans="1:18" x14ac:dyDescent="0.3">
      <c r="A1248" t="s">
        <v>78</v>
      </c>
      <c r="B1248">
        <v>2006</v>
      </c>
      <c r="C1248" s="9">
        <v>38.078944999999997</v>
      </c>
      <c r="D1248" s="9">
        <v>3.3</v>
      </c>
      <c r="E1248">
        <v>60.21</v>
      </c>
      <c r="F1248" s="10">
        <v>0.2</v>
      </c>
      <c r="G1248" s="10">
        <v>0</v>
      </c>
      <c r="H1248" s="10">
        <v>0</v>
      </c>
      <c r="I1248">
        <v>0</v>
      </c>
      <c r="J1248">
        <v>929.5181</v>
      </c>
      <c r="K1248">
        <v>3.2</v>
      </c>
      <c r="L1248">
        <v>5083.04347826087</v>
      </c>
      <c r="M1248" s="11">
        <v>-0.66809211309090899</v>
      </c>
      <c r="N1248" s="11">
        <v>4930.6858011363602</v>
      </c>
      <c r="O1248">
        <v>239</v>
      </c>
      <c r="P1248">
        <v>11300</v>
      </c>
      <c r="Q1248">
        <v>13.466666</v>
      </c>
      <c r="R1248">
        <v>-16.566666659999999</v>
      </c>
    </row>
    <row r="1249" spans="1:18" x14ac:dyDescent="0.3">
      <c r="A1249" t="s">
        <v>78</v>
      </c>
      <c r="B1249">
        <v>2007</v>
      </c>
      <c r="C1249" s="9">
        <v>39.724227999999997</v>
      </c>
      <c r="D1249" s="9">
        <v>3.1</v>
      </c>
      <c r="E1249">
        <v>57.27</v>
      </c>
      <c r="F1249" s="10">
        <v>0.22</v>
      </c>
      <c r="G1249" s="10">
        <v>0</v>
      </c>
      <c r="H1249" s="10">
        <v>0</v>
      </c>
      <c r="I1249">
        <v>0</v>
      </c>
      <c r="J1249">
        <v>934.91290000000004</v>
      </c>
      <c r="K1249">
        <v>3.22</v>
      </c>
      <c r="L1249">
        <v>5062.1739130434698</v>
      </c>
      <c r="M1249" s="11">
        <v>-0.50099656781818103</v>
      </c>
      <c r="N1249" s="11">
        <v>4651.9673167272704</v>
      </c>
      <c r="O1249">
        <v>239</v>
      </c>
      <c r="P1249">
        <v>11300</v>
      </c>
      <c r="Q1249">
        <v>13.466666</v>
      </c>
      <c r="R1249">
        <v>-16.566666659999999</v>
      </c>
    </row>
    <row r="1250" spans="1:18" x14ac:dyDescent="0.3">
      <c r="A1250" t="s">
        <v>78</v>
      </c>
      <c r="B1250">
        <v>2008</v>
      </c>
      <c r="C1250" s="9">
        <v>41.376739999999998</v>
      </c>
      <c r="D1250" s="9">
        <v>3</v>
      </c>
      <c r="E1250">
        <v>56.28</v>
      </c>
      <c r="F1250" s="10">
        <v>0.23</v>
      </c>
      <c r="G1250" s="10">
        <v>0</v>
      </c>
      <c r="H1250" s="10">
        <v>0</v>
      </c>
      <c r="I1250">
        <v>0</v>
      </c>
      <c r="J1250">
        <v>941.51689999999996</v>
      </c>
      <c r="K1250">
        <v>3.09</v>
      </c>
      <c r="L1250">
        <v>5041.3043478260797</v>
      </c>
      <c r="M1250" s="11">
        <v>-0.33390102254545401</v>
      </c>
      <c r="N1250" s="11">
        <v>4373.2488323181797</v>
      </c>
      <c r="O1250">
        <v>239</v>
      </c>
      <c r="P1250">
        <v>11300</v>
      </c>
      <c r="Q1250">
        <v>13.466666</v>
      </c>
      <c r="R1250">
        <v>-16.566666659999999</v>
      </c>
    </row>
    <row r="1251" spans="1:18" x14ac:dyDescent="0.3">
      <c r="A1251" t="s">
        <v>78</v>
      </c>
      <c r="B1251">
        <v>2009</v>
      </c>
      <c r="C1251" s="9">
        <v>43.039192</v>
      </c>
      <c r="D1251" s="9">
        <v>2.8</v>
      </c>
      <c r="E1251">
        <v>53.91</v>
      </c>
      <c r="F1251" s="10">
        <v>0.23</v>
      </c>
      <c r="G1251" s="10">
        <v>0</v>
      </c>
      <c r="H1251" s="10">
        <v>0</v>
      </c>
      <c r="I1251">
        <v>0</v>
      </c>
      <c r="J1251">
        <v>980.54083000000003</v>
      </c>
      <c r="K1251">
        <v>3.09</v>
      </c>
      <c r="L1251">
        <v>5020.4347826086896</v>
      </c>
      <c r="M1251" s="11">
        <v>-0.16680547727272699</v>
      </c>
      <c r="N1251" s="11">
        <v>4094.5303479090899</v>
      </c>
      <c r="O1251">
        <v>239</v>
      </c>
      <c r="P1251">
        <v>11300</v>
      </c>
      <c r="Q1251">
        <v>13.466666</v>
      </c>
      <c r="R1251">
        <v>-16.566666659999999</v>
      </c>
    </row>
    <row r="1252" spans="1:18" x14ac:dyDescent="0.3">
      <c r="A1252" t="s">
        <v>78</v>
      </c>
      <c r="B1252">
        <v>2010</v>
      </c>
      <c r="C1252" s="9">
        <v>46.655276999999998</v>
      </c>
      <c r="D1252" s="9">
        <v>2.7</v>
      </c>
      <c r="E1252">
        <v>56.6</v>
      </c>
      <c r="F1252" s="10">
        <v>0.23</v>
      </c>
      <c r="G1252" s="10">
        <v>0</v>
      </c>
      <c r="H1252" s="10">
        <v>0</v>
      </c>
      <c r="I1252">
        <v>0</v>
      </c>
      <c r="J1252">
        <v>1036.8581999999999</v>
      </c>
      <c r="K1252">
        <v>2.92</v>
      </c>
      <c r="L1252">
        <v>4999.5652173913004</v>
      </c>
      <c r="M1252" s="11">
        <v>2.9006799999997597E-4</v>
      </c>
      <c r="N1252" s="11">
        <v>3815.8118635000001</v>
      </c>
      <c r="O1252">
        <v>239</v>
      </c>
      <c r="P1252">
        <v>11300</v>
      </c>
      <c r="Q1252">
        <v>13.466666</v>
      </c>
      <c r="R1252">
        <v>-16.566666659999999</v>
      </c>
    </row>
    <row r="1253" spans="1:18" x14ac:dyDescent="0.3">
      <c r="A1253" t="s">
        <v>78</v>
      </c>
      <c r="B1253">
        <v>2011</v>
      </c>
      <c r="C1253" s="9">
        <v>48.247086000000003</v>
      </c>
      <c r="D1253" s="9">
        <v>2.4</v>
      </c>
      <c r="E1253">
        <v>56.24</v>
      </c>
      <c r="F1253" s="10">
        <v>0.24</v>
      </c>
      <c r="G1253" s="10">
        <v>0</v>
      </c>
      <c r="H1253" s="10">
        <v>0</v>
      </c>
      <c r="I1253">
        <v>0</v>
      </c>
      <c r="J1253">
        <v>1056.7408</v>
      </c>
      <c r="K1253">
        <v>3.24</v>
      </c>
      <c r="L1253">
        <v>4978.6956521739103</v>
      </c>
      <c r="M1253" s="11">
        <v>0.167385613272727</v>
      </c>
      <c r="N1253" s="11">
        <v>3537.0933790908998</v>
      </c>
      <c r="O1253">
        <v>239</v>
      </c>
      <c r="P1253">
        <v>11300</v>
      </c>
      <c r="Q1253">
        <v>13.466666</v>
      </c>
      <c r="R1253">
        <v>-16.566666659999999</v>
      </c>
    </row>
    <row r="1254" spans="1:18" x14ac:dyDescent="0.3">
      <c r="A1254" t="s">
        <v>78</v>
      </c>
      <c r="B1254">
        <v>2012</v>
      </c>
      <c r="C1254" s="9">
        <v>49.827930000000002</v>
      </c>
      <c r="D1254" s="9">
        <v>2.2999999999999998</v>
      </c>
      <c r="E1254">
        <v>56.95</v>
      </c>
      <c r="F1254" s="10">
        <v>0.25</v>
      </c>
      <c r="G1254" s="10">
        <v>0</v>
      </c>
      <c r="H1254" s="10">
        <v>0</v>
      </c>
      <c r="I1254">
        <v>0</v>
      </c>
      <c r="J1254">
        <v>998.79663000000005</v>
      </c>
      <c r="K1254">
        <v>3.13</v>
      </c>
      <c r="L1254">
        <v>4957.8260869565202</v>
      </c>
      <c r="M1254" s="11">
        <v>0.33448115854545402</v>
      </c>
      <c r="N1254" s="11">
        <v>3258.37489468181</v>
      </c>
      <c r="O1254">
        <v>239</v>
      </c>
      <c r="P1254">
        <v>11300</v>
      </c>
      <c r="Q1254">
        <v>13.466666</v>
      </c>
      <c r="R1254">
        <v>-16.566666659999999</v>
      </c>
    </row>
    <row r="1255" spans="1:18" x14ac:dyDescent="0.3">
      <c r="A1255" t="s">
        <v>78</v>
      </c>
      <c r="B1255">
        <v>2013</v>
      </c>
      <c r="C1255" s="9">
        <v>51.5</v>
      </c>
      <c r="D1255" s="9">
        <v>2.2000000000000002</v>
      </c>
      <c r="E1255">
        <v>59.33</v>
      </c>
      <c r="F1255" s="10">
        <v>0.25</v>
      </c>
      <c r="G1255" s="10">
        <v>0</v>
      </c>
      <c r="H1255" s="10">
        <v>0</v>
      </c>
      <c r="I1255">
        <v>0</v>
      </c>
      <c r="J1255">
        <v>964.19213999999999</v>
      </c>
      <c r="K1255">
        <v>3.01</v>
      </c>
      <c r="L1255">
        <v>4936.95652173913</v>
      </c>
      <c r="M1255" s="11">
        <v>0.50157670381818198</v>
      </c>
      <c r="N1255" s="11">
        <v>2979.6564102727202</v>
      </c>
      <c r="O1255">
        <v>239</v>
      </c>
      <c r="P1255">
        <v>11300</v>
      </c>
      <c r="Q1255">
        <v>13.466666</v>
      </c>
      <c r="R1255">
        <v>-16.566666659999999</v>
      </c>
    </row>
    <row r="1256" spans="1:18" x14ac:dyDescent="0.3">
      <c r="A1256" t="s">
        <v>78</v>
      </c>
      <c r="B1256">
        <v>2014</v>
      </c>
      <c r="C1256" s="9">
        <v>52.933726999999998</v>
      </c>
      <c r="D1256" s="9">
        <v>2.1</v>
      </c>
      <c r="E1256">
        <v>53.17</v>
      </c>
      <c r="F1256" s="10">
        <v>0.26</v>
      </c>
      <c r="G1256" s="10">
        <v>0</v>
      </c>
      <c r="H1256" s="10">
        <v>0</v>
      </c>
      <c r="I1256">
        <v>0</v>
      </c>
      <c r="J1256">
        <v>1034.7433000000001</v>
      </c>
      <c r="K1256">
        <v>3.34</v>
      </c>
      <c r="L1256">
        <v>4916.0869565217299</v>
      </c>
      <c r="M1256" s="11">
        <v>0.66867224909090905</v>
      </c>
      <c r="N1256" s="11">
        <v>2700.93792586363</v>
      </c>
      <c r="O1256">
        <v>239</v>
      </c>
      <c r="P1256">
        <v>11300</v>
      </c>
      <c r="Q1256">
        <v>13.466666</v>
      </c>
      <c r="R1256">
        <v>-16.566666659999999</v>
      </c>
    </row>
    <row r="1257" spans="1:18" x14ac:dyDescent="0.3">
      <c r="A1257" t="s">
        <v>78</v>
      </c>
      <c r="B1257">
        <v>2015</v>
      </c>
      <c r="C1257" s="9">
        <v>54.561990000000002</v>
      </c>
      <c r="D1257" s="9">
        <v>2</v>
      </c>
      <c r="E1257">
        <v>48.95</v>
      </c>
      <c r="F1257" s="10">
        <v>0.28000000000000003</v>
      </c>
      <c r="G1257" s="10">
        <v>0</v>
      </c>
      <c r="H1257" s="10">
        <v>0</v>
      </c>
      <c r="I1257">
        <v>0</v>
      </c>
      <c r="J1257">
        <v>1028.8588</v>
      </c>
      <c r="K1257">
        <v>3.48</v>
      </c>
      <c r="L1257">
        <v>4895.2173913043398</v>
      </c>
      <c r="M1257" s="11">
        <v>0.83576779436363602</v>
      </c>
      <c r="N1257" s="11">
        <v>2422.2194414545402</v>
      </c>
      <c r="O1257">
        <v>239</v>
      </c>
      <c r="P1257">
        <v>11300</v>
      </c>
      <c r="Q1257">
        <v>13.466666</v>
      </c>
      <c r="R1257">
        <v>-16.566666659999999</v>
      </c>
    </row>
    <row r="1258" spans="1:18" x14ac:dyDescent="0.3">
      <c r="A1258" t="s">
        <v>78</v>
      </c>
      <c r="B1258">
        <v>2016</v>
      </c>
      <c r="C1258" s="9">
        <v>56.327407999999998</v>
      </c>
      <c r="D1258" s="9">
        <v>1.9</v>
      </c>
      <c r="E1258">
        <v>48.62</v>
      </c>
      <c r="F1258" s="10">
        <v>0.28999999999999998</v>
      </c>
      <c r="G1258" s="10">
        <v>0</v>
      </c>
      <c r="H1258" s="10">
        <v>0</v>
      </c>
      <c r="I1258">
        <v>0</v>
      </c>
      <c r="J1258">
        <v>1008.46924</v>
      </c>
      <c r="K1258">
        <v>3.45</v>
      </c>
      <c r="L1258">
        <v>4874.3478260869497</v>
      </c>
      <c r="M1258" s="11">
        <v>1.00286333963636</v>
      </c>
      <c r="N1258" s="11">
        <v>2143.5009570454499</v>
      </c>
      <c r="O1258">
        <v>239</v>
      </c>
      <c r="P1258">
        <v>11300</v>
      </c>
      <c r="Q1258">
        <v>13.466666</v>
      </c>
      <c r="R1258">
        <v>-16.566666659999999</v>
      </c>
    </row>
    <row r="1259" spans="1:18" x14ac:dyDescent="0.3">
      <c r="A1259" t="s">
        <v>78</v>
      </c>
      <c r="B1259">
        <v>2017</v>
      </c>
      <c r="C1259" s="9">
        <v>56.2</v>
      </c>
      <c r="D1259" s="9">
        <v>1.9</v>
      </c>
      <c r="E1259">
        <v>48.02</v>
      </c>
      <c r="F1259" s="10">
        <v>0.3</v>
      </c>
      <c r="G1259" s="10">
        <v>0</v>
      </c>
      <c r="H1259" s="10">
        <v>0</v>
      </c>
      <c r="I1259">
        <v>0</v>
      </c>
      <c r="J1259">
        <v>998.23009999999999</v>
      </c>
      <c r="K1259">
        <v>3.29</v>
      </c>
      <c r="L1259">
        <v>4853.4782608695596</v>
      </c>
      <c r="M1259" s="11">
        <v>1.1699588849090901</v>
      </c>
      <c r="N1259" s="11">
        <v>1864.7824726363599</v>
      </c>
      <c r="O1259">
        <v>239</v>
      </c>
      <c r="P1259">
        <v>11300</v>
      </c>
      <c r="Q1259">
        <v>13.466666</v>
      </c>
      <c r="R1259">
        <v>-16.566666659999999</v>
      </c>
    </row>
    <row r="1260" spans="1:18" x14ac:dyDescent="0.3">
      <c r="A1260" t="s">
        <v>78</v>
      </c>
      <c r="B1260">
        <v>2018</v>
      </c>
      <c r="C1260" s="9">
        <v>60.3</v>
      </c>
      <c r="D1260" s="9">
        <v>1.8</v>
      </c>
      <c r="E1260">
        <v>49.01</v>
      </c>
      <c r="F1260" s="10">
        <v>0.31</v>
      </c>
      <c r="G1260" s="10">
        <v>0</v>
      </c>
      <c r="H1260" s="10">
        <v>0</v>
      </c>
      <c r="I1260">
        <v>0</v>
      </c>
      <c r="J1260">
        <v>978.74630000000002</v>
      </c>
      <c r="K1260">
        <v>3.08</v>
      </c>
      <c r="L1260">
        <v>4832.6086956521704</v>
      </c>
      <c r="M1260" s="11">
        <v>1.3370544301818099</v>
      </c>
      <c r="N1260" s="11">
        <v>1586.0639882272701</v>
      </c>
      <c r="O1260">
        <v>239</v>
      </c>
      <c r="P1260">
        <v>11300</v>
      </c>
      <c r="Q1260">
        <v>13.466666</v>
      </c>
      <c r="R1260">
        <v>-16.566666659999999</v>
      </c>
    </row>
    <row r="1261" spans="1:18" x14ac:dyDescent="0.3">
      <c r="A1261" t="s">
        <v>78</v>
      </c>
      <c r="B1261">
        <v>2019</v>
      </c>
      <c r="C1261" s="9">
        <v>62.1</v>
      </c>
      <c r="D1261" s="9">
        <v>1.8</v>
      </c>
      <c r="E1261">
        <v>49.24</v>
      </c>
      <c r="F1261" s="10">
        <v>0.3</v>
      </c>
      <c r="G1261" s="10">
        <v>0</v>
      </c>
      <c r="H1261" s="10">
        <v>0</v>
      </c>
      <c r="I1261">
        <v>0</v>
      </c>
      <c r="J1261">
        <v>972.66790000000003</v>
      </c>
      <c r="K1261">
        <v>2.97</v>
      </c>
      <c r="L1261">
        <v>4811.7391304347802</v>
      </c>
      <c r="M1261" s="11">
        <v>1.50414997545454</v>
      </c>
      <c r="N1261" s="11">
        <v>1307.3455038181801</v>
      </c>
      <c r="O1261">
        <v>239</v>
      </c>
      <c r="P1261">
        <v>11300</v>
      </c>
      <c r="Q1261">
        <v>13.466666</v>
      </c>
      <c r="R1261">
        <v>-16.566666659999999</v>
      </c>
    </row>
    <row r="1262" spans="1:18" x14ac:dyDescent="0.3">
      <c r="A1262" t="s">
        <v>78</v>
      </c>
      <c r="B1262">
        <v>2020</v>
      </c>
      <c r="C1262" s="9">
        <v>62.273066999999998</v>
      </c>
      <c r="D1262" s="9">
        <v>1.7</v>
      </c>
      <c r="E1262">
        <v>48.244999999999997</v>
      </c>
      <c r="F1262" s="10">
        <v>0.28999999999999998</v>
      </c>
      <c r="G1262" s="10">
        <v>0</v>
      </c>
      <c r="H1262" s="10">
        <v>0</v>
      </c>
      <c r="I1262">
        <v>0</v>
      </c>
      <c r="J1262">
        <v>905.34559999999999</v>
      </c>
      <c r="K1262">
        <v>4.4800000000000004</v>
      </c>
      <c r="L1262">
        <v>4790.8695652173901</v>
      </c>
      <c r="M1262" s="11">
        <v>1.6712455207272701</v>
      </c>
      <c r="N1262" s="11">
        <v>1028.6270194090901</v>
      </c>
      <c r="O1262">
        <v>239</v>
      </c>
      <c r="P1262">
        <v>11300</v>
      </c>
      <c r="Q1262">
        <v>13.466666</v>
      </c>
      <c r="R1262">
        <v>-16.566666659999999</v>
      </c>
    </row>
    <row r="1263" spans="1:18" x14ac:dyDescent="0.3">
      <c r="A1263" t="s">
        <v>79</v>
      </c>
      <c r="B1263">
        <v>2000</v>
      </c>
      <c r="C1263" s="9">
        <v>99.811809999999994</v>
      </c>
      <c r="D1263" s="9">
        <v>48.1</v>
      </c>
      <c r="E1263">
        <v>47.25</v>
      </c>
      <c r="F1263" s="10">
        <v>1.47</v>
      </c>
      <c r="G1263" s="10">
        <v>0</v>
      </c>
      <c r="H1263" s="10">
        <v>5.8</v>
      </c>
      <c r="I1263">
        <v>79.779915000000003</v>
      </c>
      <c r="J1263">
        <v>9423.7039999999997</v>
      </c>
      <c r="K1263">
        <v>5.99</v>
      </c>
      <c r="L1263">
        <v>4770</v>
      </c>
      <c r="M1263" s="11">
        <v>1.8383410659999999</v>
      </c>
      <c r="N1263" s="11">
        <v>749.90853500000003</v>
      </c>
      <c r="O1263">
        <v>57</v>
      </c>
      <c r="P1263">
        <v>69700</v>
      </c>
      <c r="Q1263">
        <v>42.315407</v>
      </c>
      <c r="R1263">
        <v>43.356892000000002</v>
      </c>
    </row>
    <row r="1264" spans="1:18" x14ac:dyDescent="0.3">
      <c r="A1264" t="s">
        <v>79</v>
      </c>
      <c r="B1264">
        <v>2001</v>
      </c>
      <c r="C1264" s="9">
        <v>99.805329999999998</v>
      </c>
      <c r="D1264" s="9">
        <v>49.1</v>
      </c>
      <c r="E1264">
        <v>53.15</v>
      </c>
      <c r="F1264" s="10">
        <v>1.31</v>
      </c>
      <c r="G1264" s="10">
        <v>0</v>
      </c>
      <c r="H1264" s="10">
        <v>5.49</v>
      </c>
      <c r="I1264">
        <v>80.735290000000006</v>
      </c>
      <c r="J1264">
        <v>8959.5720000000001</v>
      </c>
      <c r="K1264">
        <v>5.12</v>
      </c>
      <c r="L1264">
        <v>3520</v>
      </c>
      <c r="M1264" s="11">
        <v>4.8054532730000004</v>
      </c>
      <c r="N1264" s="11">
        <v>801.99041390000002</v>
      </c>
      <c r="O1264">
        <v>57</v>
      </c>
      <c r="P1264">
        <v>69700</v>
      </c>
      <c r="Q1264">
        <v>42.315407</v>
      </c>
      <c r="R1264">
        <v>43.356892000000002</v>
      </c>
    </row>
    <row r="1265" spans="1:18" x14ac:dyDescent="0.3">
      <c r="A1265" t="s">
        <v>79</v>
      </c>
      <c r="B1265">
        <v>2002</v>
      </c>
      <c r="C1265" s="9">
        <v>99.9</v>
      </c>
      <c r="D1265" s="9">
        <v>49.6</v>
      </c>
      <c r="E1265">
        <v>56.76</v>
      </c>
      <c r="F1265" s="10">
        <v>0.46</v>
      </c>
      <c r="G1265" s="10">
        <v>0</v>
      </c>
      <c r="H1265" s="10">
        <v>6.7</v>
      </c>
      <c r="I1265">
        <v>93.575423999999998</v>
      </c>
      <c r="J1265">
        <v>10776.442999999999</v>
      </c>
      <c r="K1265">
        <v>4.8</v>
      </c>
      <c r="L1265">
        <v>2960.0000380000001</v>
      </c>
      <c r="M1265" s="11">
        <v>5.473836801</v>
      </c>
      <c r="N1265" s="11">
        <v>853.51645370000006</v>
      </c>
      <c r="O1265">
        <v>57</v>
      </c>
      <c r="P1265">
        <v>69700</v>
      </c>
      <c r="Q1265">
        <v>42.315407</v>
      </c>
      <c r="R1265">
        <v>43.356892000000002</v>
      </c>
    </row>
    <row r="1266" spans="1:18" x14ac:dyDescent="0.3">
      <c r="A1266" t="s">
        <v>79</v>
      </c>
      <c r="B1266">
        <v>2003</v>
      </c>
      <c r="C1266" s="9">
        <v>100</v>
      </c>
      <c r="D1266" s="9">
        <v>51.1</v>
      </c>
      <c r="E1266">
        <v>55.33</v>
      </c>
      <c r="F1266" s="10">
        <v>0.6</v>
      </c>
      <c r="G1266" s="10">
        <v>0</v>
      </c>
      <c r="H1266" s="10">
        <v>6.46</v>
      </c>
      <c r="I1266">
        <v>91.501419999999996</v>
      </c>
      <c r="J1266">
        <v>9694.8490000000002</v>
      </c>
      <c r="K1266">
        <v>4.5999999999999996</v>
      </c>
      <c r="L1266">
        <v>3160.000086</v>
      </c>
      <c r="M1266" s="11">
        <v>11.05872319</v>
      </c>
      <c r="N1266" s="11">
        <v>1010.00798</v>
      </c>
      <c r="O1266">
        <v>57</v>
      </c>
      <c r="P1266">
        <v>69700</v>
      </c>
      <c r="Q1266">
        <v>42.315407</v>
      </c>
      <c r="R1266">
        <v>43.356892000000002</v>
      </c>
    </row>
    <row r="1267" spans="1:18" x14ac:dyDescent="0.3">
      <c r="A1267" t="s">
        <v>79</v>
      </c>
      <c r="B1267">
        <v>2004</v>
      </c>
      <c r="C1267" s="9">
        <v>99.93</v>
      </c>
      <c r="D1267" s="9">
        <v>52.7</v>
      </c>
      <c r="E1267">
        <v>54.53</v>
      </c>
      <c r="F1267" s="10">
        <v>0.82</v>
      </c>
      <c r="G1267" s="10">
        <v>0</v>
      </c>
      <c r="H1267" s="10">
        <v>5.99</v>
      </c>
      <c r="I1267">
        <v>87.958884999999995</v>
      </c>
      <c r="J1267">
        <v>10085.432000000001</v>
      </c>
      <c r="K1267">
        <v>4.47</v>
      </c>
      <c r="L1267">
        <v>3369.9998860000001</v>
      </c>
      <c r="M1267" s="11">
        <v>5.7944963459999999</v>
      </c>
      <c r="N1267" s="11">
        <v>1305.0474859999999</v>
      </c>
      <c r="O1267">
        <v>57</v>
      </c>
      <c r="P1267">
        <v>69700</v>
      </c>
      <c r="Q1267">
        <v>42.315407</v>
      </c>
      <c r="R1267">
        <v>43.356892000000002</v>
      </c>
    </row>
    <row r="1268" spans="1:18" x14ac:dyDescent="0.3">
      <c r="A1268" t="s">
        <v>79</v>
      </c>
      <c r="B1268">
        <v>2005</v>
      </c>
      <c r="C1268" s="9">
        <v>97.935050000000004</v>
      </c>
      <c r="D1268" s="9">
        <v>54.2</v>
      </c>
      <c r="E1268">
        <v>41.48</v>
      </c>
      <c r="F1268" s="10">
        <v>0.97</v>
      </c>
      <c r="G1268" s="10">
        <v>0</v>
      </c>
      <c r="H1268" s="10">
        <v>6.17</v>
      </c>
      <c r="I1268">
        <v>86.414565999999994</v>
      </c>
      <c r="J1268">
        <v>11553.322</v>
      </c>
      <c r="K1268">
        <v>4.17</v>
      </c>
      <c r="L1268">
        <v>4239.9997709999998</v>
      </c>
      <c r="M1268" s="11">
        <v>9.5895740620000005</v>
      </c>
      <c r="N1268" s="11">
        <v>1642.7609379999999</v>
      </c>
      <c r="O1268">
        <v>57</v>
      </c>
      <c r="P1268">
        <v>69700</v>
      </c>
      <c r="Q1268">
        <v>42.315407</v>
      </c>
      <c r="R1268">
        <v>43.356892000000002</v>
      </c>
    </row>
    <row r="1269" spans="1:18" x14ac:dyDescent="0.3">
      <c r="A1269" t="s">
        <v>79</v>
      </c>
      <c r="B1269">
        <v>2006</v>
      </c>
      <c r="C1269" s="9">
        <v>100</v>
      </c>
      <c r="D1269" s="9">
        <v>56.35</v>
      </c>
      <c r="E1269">
        <v>37.22</v>
      </c>
      <c r="F1269" s="10">
        <v>1.85</v>
      </c>
      <c r="G1269" s="10">
        <v>0</v>
      </c>
      <c r="H1269" s="10">
        <v>5.26</v>
      </c>
      <c r="I1269">
        <v>73.980310000000003</v>
      </c>
      <c r="J1269">
        <v>10517.187</v>
      </c>
      <c r="K1269">
        <v>4.0599999999999996</v>
      </c>
      <c r="L1269">
        <v>4699.9998089999999</v>
      </c>
      <c r="M1269" s="11">
        <v>9.4197706480000001</v>
      </c>
      <c r="N1269" s="11">
        <v>1996.057129</v>
      </c>
      <c r="O1269">
        <v>57</v>
      </c>
      <c r="P1269">
        <v>69700</v>
      </c>
      <c r="Q1269">
        <v>42.315407</v>
      </c>
      <c r="R1269">
        <v>43.356892000000002</v>
      </c>
    </row>
    <row r="1270" spans="1:18" x14ac:dyDescent="0.3">
      <c r="A1270" t="s">
        <v>79</v>
      </c>
      <c r="B1270">
        <v>2007</v>
      </c>
      <c r="C1270" s="9">
        <v>100</v>
      </c>
      <c r="D1270" s="9">
        <v>58.3</v>
      </c>
      <c r="E1270">
        <v>36.22</v>
      </c>
      <c r="F1270" s="10">
        <v>1.42</v>
      </c>
      <c r="G1270" s="10">
        <v>0</v>
      </c>
      <c r="H1270" s="10">
        <v>6.75</v>
      </c>
      <c r="I1270">
        <v>82.619339999999994</v>
      </c>
      <c r="J1270">
        <v>13246.12</v>
      </c>
      <c r="K1270">
        <v>3.98</v>
      </c>
      <c r="L1270">
        <v>5630.0001140000004</v>
      </c>
      <c r="M1270" s="11">
        <v>12.57895343</v>
      </c>
      <c r="N1270" s="11">
        <v>2635.3538819999999</v>
      </c>
      <c r="O1270">
        <v>57</v>
      </c>
      <c r="P1270">
        <v>69700</v>
      </c>
      <c r="Q1270">
        <v>42.315407</v>
      </c>
      <c r="R1270">
        <v>43.356892000000002</v>
      </c>
    </row>
    <row r="1271" spans="1:18" x14ac:dyDescent="0.3">
      <c r="A1271" t="s">
        <v>79</v>
      </c>
      <c r="B1271">
        <v>2008</v>
      </c>
      <c r="C1271" s="9">
        <v>100</v>
      </c>
      <c r="D1271" s="9">
        <v>60.8</v>
      </c>
      <c r="E1271">
        <v>36.299999999999997</v>
      </c>
      <c r="F1271" s="10">
        <v>1.21</v>
      </c>
      <c r="G1271" s="10">
        <v>0</v>
      </c>
      <c r="H1271" s="10">
        <v>7.09</v>
      </c>
      <c r="I1271">
        <v>85.421683999999999</v>
      </c>
      <c r="J1271">
        <v>13342.63</v>
      </c>
      <c r="K1271">
        <v>3.49</v>
      </c>
      <c r="L1271">
        <v>4840.000153</v>
      </c>
      <c r="M1271" s="11">
        <v>2.4185716589999999</v>
      </c>
      <c r="N1271" s="11">
        <v>3324.7358789999998</v>
      </c>
      <c r="O1271">
        <v>57</v>
      </c>
      <c r="P1271">
        <v>69700</v>
      </c>
      <c r="Q1271">
        <v>42.315407</v>
      </c>
      <c r="R1271">
        <v>43.356892000000002</v>
      </c>
    </row>
    <row r="1272" spans="1:18" x14ac:dyDescent="0.3">
      <c r="A1272" t="s">
        <v>79</v>
      </c>
      <c r="B1272">
        <v>2009</v>
      </c>
      <c r="C1272" s="9">
        <v>100</v>
      </c>
      <c r="D1272" s="9">
        <v>63</v>
      </c>
      <c r="E1272">
        <v>36.72</v>
      </c>
      <c r="F1272" s="10">
        <v>1.08</v>
      </c>
      <c r="G1272" s="10">
        <v>0</v>
      </c>
      <c r="H1272" s="10">
        <v>7.34</v>
      </c>
      <c r="I1272">
        <v>87.173389999999998</v>
      </c>
      <c r="J1272">
        <v>13652.776</v>
      </c>
      <c r="K1272">
        <v>3.74</v>
      </c>
      <c r="L1272">
        <v>5619.9998859999996</v>
      </c>
      <c r="M1272" s="11">
        <v>-3.6505136309999999</v>
      </c>
      <c r="N1272" s="11">
        <v>2822.66743</v>
      </c>
      <c r="O1272">
        <v>57</v>
      </c>
      <c r="P1272">
        <v>69700</v>
      </c>
      <c r="Q1272">
        <v>42.315407</v>
      </c>
      <c r="R1272">
        <v>43.356892000000002</v>
      </c>
    </row>
    <row r="1273" spans="1:18" x14ac:dyDescent="0.3">
      <c r="A1273" t="s">
        <v>79</v>
      </c>
      <c r="B1273">
        <v>2010</v>
      </c>
      <c r="C1273" s="9">
        <v>100</v>
      </c>
      <c r="D1273" s="9">
        <v>65.599999999999994</v>
      </c>
      <c r="E1273">
        <v>39.15</v>
      </c>
      <c r="F1273" s="10">
        <v>0.71</v>
      </c>
      <c r="G1273" s="10">
        <v>0</v>
      </c>
      <c r="H1273" s="10">
        <v>9.27</v>
      </c>
      <c r="I1273">
        <v>92.885779999999997</v>
      </c>
      <c r="J1273">
        <v>14789.647000000001</v>
      </c>
      <c r="K1273">
        <v>3.55</v>
      </c>
      <c r="L1273">
        <v>5320.000172</v>
      </c>
      <c r="M1273" s="11">
        <v>6.2494877679999998</v>
      </c>
      <c r="N1273" s="11">
        <v>3233.2959430000001</v>
      </c>
      <c r="O1273">
        <v>57</v>
      </c>
      <c r="P1273">
        <v>69700</v>
      </c>
      <c r="Q1273">
        <v>42.315407</v>
      </c>
      <c r="R1273">
        <v>43.356892000000002</v>
      </c>
    </row>
    <row r="1274" spans="1:18" x14ac:dyDescent="0.3">
      <c r="A1274" t="s">
        <v>79</v>
      </c>
      <c r="B1274">
        <v>2011</v>
      </c>
      <c r="C1274" s="9">
        <v>100</v>
      </c>
      <c r="D1274" s="9">
        <v>68.7</v>
      </c>
      <c r="E1274">
        <v>31.53</v>
      </c>
      <c r="F1274" s="10">
        <v>2.17</v>
      </c>
      <c r="G1274" s="10">
        <v>0</v>
      </c>
      <c r="H1274" s="10">
        <v>7.81</v>
      </c>
      <c r="I1274">
        <v>78.256516000000005</v>
      </c>
      <c r="J1274">
        <v>13820.906999999999</v>
      </c>
      <c r="K1274">
        <v>3.75</v>
      </c>
      <c r="L1274">
        <v>6519.9999809999999</v>
      </c>
      <c r="M1274" s="11">
        <v>7.399999867</v>
      </c>
      <c r="N1274" s="11">
        <v>4021.7433059999998</v>
      </c>
      <c r="O1274">
        <v>57</v>
      </c>
      <c r="P1274">
        <v>69700</v>
      </c>
      <c r="Q1274">
        <v>42.315407</v>
      </c>
      <c r="R1274">
        <v>43.356892000000002</v>
      </c>
    </row>
    <row r="1275" spans="1:18" x14ac:dyDescent="0.3">
      <c r="A1275" t="s">
        <v>79</v>
      </c>
      <c r="B1275">
        <v>2012</v>
      </c>
      <c r="C1275" s="9">
        <v>100</v>
      </c>
      <c r="D1275" s="9">
        <v>71.7</v>
      </c>
      <c r="E1275">
        <v>28.69</v>
      </c>
      <c r="F1275" s="10">
        <v>2.3199999999999998</v>
      </c>
      <c r="G1275" s="10">
        <v>0</v>
      </c>
      <c r="H1275" s="10">
        <v>7.15</v>
      </c>
      <c r="I1275">
        <v>75.501580000000004</v>
      </c>
      <c r="J1275">
        <v>14376.835999999999</v>
      </c>
      <c r="K1275">
        <v>3.68</v>
      </c>
      <c r="L1275">
        <v>7190.0000570000002</v>
      </c>
      <c r="M1275" s="11">
        <v>6.3690083059999996</v>
      </c>
      <c r="N1275" s="11">
        <v>4421.8182420000003</v>
      </c>
      <c r="O1275">
        <v>57</v>
      </c>
      <c r="P1275">
        <v>69700</v>
      </c>
      <c r="Q1275">
        <v>42.315407</v>
      </c>
      <c r="R1275">
        <v>43.356892000000002</v>
      </c>
    </row>
    <row r="1276" spans="1:18" x14ac:dyDescent="0.3">
      <c r="A1276" t="s">
        <v>79</v>
      </c>
      <c r="B1276">
        <v>2013</v>
      </c>
      <c r="C1276" s="9">
        <v>100</v>
      </c>
      <c r="D1276" s="9">
        <v>74.099999999999994</v>
      </c>
      <c r="E1276">
        <v>33.159999999999997</v>
      </c>
      <c r="F1276" s="10">
        <v>1.68</v>
      </c>
      <c r="G1276" s="10">
        <v>0</v>
      </c>
      <c r="H1276" s="10">
        <v>8.19</v>
      </c>
      <c r="I1276">
        <v>82.978719999999996</v>
      </c>
      <c r="J1276">
        <v>16267.887000000001</v>
      </c>
      <c r="K1276">
        <v>3.99</v>
      </c>
      <c r="L1276">
        <v>7840.000153</v>
      </c>
      <c r="M1276" s="11">
        <v>3.6213053519999998</v>
      </c>
      <c r="N1276" s="11">
        <v>4623.7457249999998</v>
      </c>
      <c r="O1276">
        <v>57</v>
      </c>
      <c r="P1276">
        <v>69700</v>
      </c>
      <c r="Q1276">
        <v>42.315407</v>
      </c>
      <c r="R1276">
        <v>43.356892000000002</v>
      </c>
    </row>
    <row r="1277" spans="1:18" x14ac:dyDescent="0.3">
      <c r="A1277" t="s">
        <v>79</v>
      </c>
      <c r="B1277">
        <v>2014</v>
      </c>
      <c r="C1277" s="9">
        <v>100</v>
      </c>
      <c r="D1277" s="9">
        <v>77</v>
      </c>
      <c r="E1277">
        <v>31.34</v>
      </c>
      <c r="F1277" s="10">
        <v>1.91</v>
      </c>
      <c r="G1277" s="10">
        <v>0</v>
      </c>
      <c r="H1277" s="10">
        <v>8.25</v>
      </c>
      <c r="I1277">
        <v>81.200789999999998</v>
      </c>
      <c r="J1277">
        <v>17044.346000000001</v>
      </c>
      <c r="K1277">
        <v>4.08</v>
      </c>
      <c r="L1277">
        <v>8470.0002669999994</v>
      </c>
      <c r="M1277" s="11">
        <v>4.4319248230000001</v>
      </c>
      <c r="N1277" s="11">
        <v>4739.1883379999999</v>
      </c>
      <c r="O1277">
        <v>57</v>
      </c>
      <c r="P1277">
        <v>69700</v>
      </c>
      <c r="Q1277">
        <v>42.315407</v>
      </c>
      <c r="R1277">
        <v>43.356892000000002</v>
      </c>
    </row>
    <row r="1278" spans="1:18" x14ac:dyDescent="0.3">
      <c r="A1278" t="s">
        <v>79</v>
      </c>
      <c r="B1278">
        <v>2015</v>
      </c>
      <c r="C1278" s="9">
        <v>100</v>
      </c>
      <c r="D1278" s="9">
        <v>79.3</v>
      </c>
      <c r="E1278">
        <v>28.15</v>
      </c>
      <c r="F1278" s="10">
        <v>2.2400000000000002</v>
      </c>
      <c r="G1278" s="10">
        <v>0</v>
      </c>
      <c r="H1278" s="10">
        <v>8.3699999999999992</v>
      </c>
      <c r="I1278">
        <v>78.88785</v>
      </c>
      <c r="J1278">
        <v>18088.293000000001</v>
      </c>
      <c r="K1278">
        <v>4.18</v>
      </c>
      <c r="L1278">
        <v>9199.9998090000008</v>
      </c>
      <c r="M1278" s="11">
        <v>3.0222073800000002</v>
      </c>
      <c r="N1278" s="11">
        <v>4014.1859439999998</v>
      </c>
      <c r="O1278">
        <v>57</v>
      </c>
      <c r="P1278">
        <v>69700</v>
      </c>
      <c r="Q1278">
        <v>42.315407</v>
      </c>
      <c r="R1278">
        <v>43.356892000000002</v>
      </c>
    </row>
    <row r="1279" spans="1:18" x14ac:dyDescent="0.3">
      <c r="A1279" t="s">
        <v>79</v>
      </c>
      <c r="B1279">
        <v>2016</v>
      </c>
      <c r="C1279" s="9">
        <v>100</v>
      </c>
      <c r="D1279" s="9">
        <v>81.650000000000006</v>
      </c>
      <c r="E1279">
        <v>27.64</v>
      </c>
      <c r="F1279" s="10">
        <v>2.1</v>
      </c>
      <c r="G1279" s="10">
        <v>0</v>
      </c>
      <c r="H1279" s="10">
        <v>9.25</v>
      </c>
      <c r="I1279">
        <v>81.497794999999996</v>
      </c>
      <c r="J1279">
        <v>19119.282999999999</v>
      </c>
      <c r="K1279">
        <v>4.2</v>
      </c>
      <c r="L1279">
        <v>9649.9996190000002</v>
      </c>
      <c r="M1279" s="11">
        <v>2.9064387800000002</v>
      </c>
      <c r="N1279" s="11">
        <v>4062.1698879999999</v>
      </c>
      <c r="O1279">
        <v>57</v>
      </c>
      <c r="P1279">
        <v>69700</v>
      </c>
      <c r="Q1279">
        <v>42.315407</v>
      </c>
      <c r="R1279">
        <v>43.356892000000002</v>
      </c>
    </row>
    <row r="1280" spans="1:18" x14ac:dyDescent="0.3">
      <c r="A1280" t="s">
        <v>79</v>
      </c>
      <c r="B1280">
        <v>2017</v>
      </c>
      <c r="C1280" s="9">
        <v>100</v>
      </c>
      <c r="D1280" s="9">
        <v>84</v>
      </c>
      <c r="E1280">
        <v>28.03</v>
      </c>
      <c r="F1280" s="10">
        <v>2.1</v>
      </c>
      <c r="G1280" s="10">
        <v>0</v>
      </c>
      <c r="H1280" s="10">
        <v>9.2100000000000009</v>
      </c>
      <c r="I1280">
        <v>81.432360000000003</v>
      </c>
      <c r="J1280">
        <v>19005.780999999999</v>
      </c>
      <c r="K1280">
        <v>4.04</v>
      </c>
      <c r="L1280">
        <v>9729.9995419999996</v>
      </c>
      <c r="M1280" s="11">
        <v>4.8426032250000004</v>
      </c>
      <c r="N1280" s="11">
        <v>4357.0009360000004</v>
      </c>
      <c r="O1280">
        <v>57</v>
      </c>
      <c r="P1280">
        <v>69700</v>
      </c>
      <c r="Q1280">
        <v>42.315407</v>
      </c>
      <c r="R1280">
        <v>43.356892000000002</v>
      </c>
    </row>
    <row r="1281" spans="1:18" x14ac:dyDescent="0.3">
      <c r="A1281" t="s">
        <v>79</v>
      </c>
      <c r="B1281">
        <v>2018</v>
      </c>
      <c r="C1281" s="9">
        <v>99.9</v>
      </c>
      <c r="D1281" s="9">
        <v>85.8</v>
      </c>
      <c r="E1281">
        <v>27.94</v>
      </c>
      <c r="F1281" s="10">
        <v>1.99</v>
      </c>
      <c r="G1281" s="10">
        <v>0</v>
      </c>
      <c r="H1281" s="10">
        <v>9.93</v>
      </c>
      <c r="I1281">
        <v>83.305369999999996</v>
      </c>
      <c r="J1281">
        <v>19383.401999999998</v>
      </c>
      <c r="K1281">
        <v>3.82</v>
      </c>
      <c r="L1281">
        <v>9569.9996950000004</v>
      </c>
      <c r="M1281" s="11">
        <v>4.8429198849999997</v>
      </c>
      <c r="N1281" s="11">
        <v>4722.7877829999998</v>
      </c>
      <c r="O1281">
        <v>57</v>
      </c>
      <c r="P1281">
        <v>69700</v>
      </c>
      <c r="Q1281">
        <v>42.315407</v>
      </c>
      <c r="R1281">
        <v>43.356892000000002</v>
      </c>
    </row>
    <row r="1282" spans="1:18" x14ac:dyDescent="0.3">
      <c r="A1282" t="s">
        <v>79</v>
      </c>
      <c r="B1282">
        <v>2019</v>
      </c>
      <c r="C1282" s="9">
        <v>100</v>
      </c>
      <c r="D1282" s="9">
        <v>87.7</v>
      </c>
      <c r="E1282">
        <v>25.22</v>
      </c>
      <c r="F1282" s="10">
        <v>2.67</v>
      </c>
      <c r="G1282" s="10">
        <v>0</v>
      </c>
      <c r="H1282" s="10">
        <v>8.93</v>
      </c>
      <c r="I1282">
        <v>76.982759999999999</v>
      </c>
      <c r="J1282">
        <v>19659.346000000001</v>
      </c>
      <c r="K1282">
        <v>3.83</v>
      </c>
      <c r="L1282">
        <v>10109.999659999999</v>
      </c>
      <c r="M1282" s="11">
        <v>4.9823504749999996</v>
      </c>
      <c r="N1282" s="11">
        <v>4697.9836519999999</v>
      </c>
      <c r="O1282">
        <v>57</v>
      </c>
      <c r="P1282">
        <v>69700</v>
      </c>
      <c r="Q1282">
        <v>42.315407</v>
      </c>
      <c r="R1282">
        <v>43.356892000000002</v>
      </c>
    </row>
    <row r="1283" spans="1:18" x14ac:dyDescent="0.3">
      <c r="A1283" t="s">
        <v>79</v>
      </c>
      <c r="B1283">
        <v>2020</v>
      </c>
      <c r="C1283" s="9">
        <v>100</v>
      </c>
      <c r="D1283" s="9">
        <v>89.1</v>
      </c>
      <c r="E1283">
        <v>14.4599999999999</v>
      </c>
      <c r="F1283" s="10">
        <v>2.82</v>
      </c>
      <c r="G1283" s="10">
        <v>0</v>
      </c>
      <c r="H1283" s="10">
        <v>8.34</v>
      </c>
      <c r="I1283">
        <v>74.731185999999994</v>
      </c>
      <c r="J1283">
        <v>18696.849999999999</v>
      </c>
      <c r="K1283">
        <v>3.915</v>
      </c>
      <c r="L1283">
        <v>420194.99982999999</v>
      </c>
      <c r="M1283" s="11">
        <v>-6.760439817</v>
      </c>
      <c r="N1283" s="11">
        <v>4266.6907950000004</v>
      </c>
      <c r="O1283">
        <v>57</v>
      </c>
      <c r="P1283">
        <v>69700</v>
      </c>
      <c r="Q1283">
        <v>42.315407</v>
      </c>
      <c r="R1283">
        <v>43.356892000000002</v>
      </c>
    </row>
    <row r="1284" spans="1:18" x14ac:dyDescent="0.3">
      <c r="A1284" t="s">
        <v>80</v>
      </c>
      <c r="B1284">
        <v>2000</v>
      </c>
      <c r="C1284" s="9">
        <v>100</v>
      </c>
      <c r="D1284" s="9">
        <v>100</v>
      </c>
      <c r="E1284">
        <v>3.7</v>
      </c>
      <c r="F1284" s="10">
        <v>367.22</v>
      </c>
      <c r="G1284" s="10">
        <v>169.61</v>
      </c>
      <c r="H1284" s="10">
        <v>35.47</v>
      </c>
      <c r="I1284">
        <v>35.834353999999998</v>
      </c>
      <c r="J1284">
        <v>48903.7</v>
      </c>
      <c r="K1284">
        <v>4</v>
      </c>
      <c r="L1284">
        <v>830280</v>
      </c>
      <c r="M1284" s="11">
        <v>2.9125029640000002</v>
      </c>
      <c r="N1284" s="11">
        <v>23635.929220000002</v>
      </c>
      <c r="O1284">
        <v>240</v>
      </c>
      <c r="P1284">
        <v>357022</v>
      </c>
      <c r="Q1284">
        <v>51.165691000000002</v>
      </c>
      <c r="R1284">
        <v>10.451525999999999</v>
      </c>
    </row>
    <row r="1285" spans="1:18" x14ac:dyDescent="0.3">
      <c r="A1285" t="s">
        <v>80</v>
      </c>
      <c r="B1285">
        <v>2001</v>
      </c>
      <c r="C1285" s="9">
        <v>100</v>
      </c>
      <c r="D1285" s="9">
        <v>100</v>
      </c>
      <c r="E1285">
        <v>3.9</v>
      </c>
      <c r="F1285" s="10">
        <v>372.69</v>
      </c>
      <c r="G1285" s="10">
        <v>171.3</v>
      </c>
      <c r="H1285" s="10">
        <v>37.9</v>
      </c>
      <c r="I1285">
        <v>35.951813000000001</v>
      </c>
      <c r="J1285">
        <v>49841.387000000002</v>
      </c>
      <c r="K1285">
        <v>4.05</v>
      </c>
      <c r="L1285">
        <v>847680</v>
      </c>
      <c r="M1285" s="11">
        <v>1.681468481</v>
      </c>
      <c r="N1285" s="11">
        <v>23607.882860000002</v>
      </c>
      <c r="O1285">
        <v>240</v>
      </c>
      <c r="P1285">
        <v>357022</v>
      </c>
      <c r="Q1285">
        <v>51.165691000000002</v>
      </c>
      <c r="R1285">
        <v>10.451525999999999</v>
      </c>
    </row>
    <row r="1286" spans="1:18" x14ac:dyDescent="0.3">
      <c r="A1286" t="s">
        <v>80</v>
      </c>
      <c r="B1286">
        <v>2002</v>
      </c>
      <c r="C1286" s="9">
        <v>100</v>
      </c>
      <c r="D1286" s="9">
        <v>100</v>
      </c>
      <c r="E1286">
        <v>4.41</v>
      </c>
      <c r="F1286" s="10">
        <v>372.64</v>
      </c>
      <c r="G1286" s="10">
        <v>164.84</v>
      </c>
      <c r="H1286" s="10">
        <v>44.48</v>
      </c>
      <c r="I1286">
        <v>35.968105000000001</v>
      </c>
      <c r="J1286">
        <v>49257.79</v>
      </c>
      <c r="K1286">
        <v>3.97</v>
      </c>
      <c r="L1286">
        <v>833380.00490000006</v>
      </c>
      <c r="M1286" s="11">
        <v>-0.19797383499999999</v>
      </c>
      <c r="N1286" s="11">
        <v>25077.729080000001</v>
      </c>
      <c r="O1286">
        <v>240</v>
      </c>
      <c r="P1286">
        <v>357022</v>
      </c>
      <c r="Q1286">
        <v>51.165691000000002</v>
      </c>
      <c r="R1286">
        <v>10.451525999999999</v>
      </c>
    </row>
    <row r="1287" spans="1:18" x14ac:dyDescent="0.3">
      <c r="A1287" t="s">
        <v>80</v>
      </c>
      <c r="B1287">
        <v>2003</v>
      </c>
      <c r="C1287" s="9">
        <v>100</v>
      </c>
      <c r="D1287" s="9">
        <v>100</v>
      </c>
      <c r="E1287">
        <v>5.44</v>
      </c>
      <c r="F1287" s="10">
        <v>390.81</v>
      </c>
      <c r="G1287" s="10">
        <v>165.06</v>
      </c>
      <c r="H1287" s="10">
        <v>46.67</v>
      </c>
      <c r="I1287">
        <v>35.139575999999998</v>
      </c>
      <c r="J1287">
        <v>49300.902000000002</v>
      </c>
      <c r="K1287">
        <v>3.99</v>
      </c>
      <c r="L1287">
        <v>836789.978</v>
      </c>
      <c r="M1287" s="11">
        <v>-0.70011668599999999</v>
      </c>
      <c r="N1287" s="11">
        <v>30243.576529999998</v>
      </c>
      <c r="O1287">
        <v>240</v>
      </c>
      <c r="P1287">
        <v>357022</v>
      </c>
      <c r="Q1287">
        <v>51.165691000000002</v>
      </c>
      <c r="R1287">
        <v>10.451525999999999</v>
      </c>
    </row>
    <row r="1288" spans="1:18" x14ac:dyDescent="0.3">
      <c r="A1288" t="s">
        <v>80</v>
      </c>
      <c r="B1288">
        <v>2004</v>
      </c>
      <c r="C1288" s="9">
        <v>100</v>
      </c>
      <c r="D1288" s="9">
        <v>100</v>
      </c>
      <c r="E1288">
        <v>6.34</v>
      </c>
      <c r="F1288" s="10">
        <v>385.24</v>
      </c>
      <c r="G1288" s="10">
        <v>167.07</v>
      </c>
      <c r="H1288" s="10">
        <v>57.97</v>
      </c>
      <c r="I1288">
        <v>36.874873999999998</v>
      </c>
      <c r="J1288">
        <v>49342.406000000003</v>
      </c>
      <c r="K1288">
        <v>3.97</v>
      </c>
      <c r="L1288">
        <v>821070.00730000006</v>
      </c>
      <c r="M1288" s="11">
        <v>1.175088132</v>
      </c>
      <c r="N1288" s="11">
        <v>34044.053630000002</v>
      </c>
      <c r="O1288">
        <v>240</v>
      </c>
      <c r="P1288">
        <v>357022</v>
      </c>
      <c r="Q1288">
        <v>51.165691000000002</v>
      </c>
      <c r="R1288">
        <v>10.451525999999999</v>
      </c>
    </row>
    <row r="1289" spans="1:18" x14ac:dyDescent="0.3">
      <c r="A1289" t="s">
        <v>80</v>
      </c>
      <c r="B1289">
        <v>2005</v>
      </c>
      <c r="C1289" s="9">
        <v>100</v>
      </c>
      <c r="D1289" s="9">
        <v>100</v>
      </c>
      <c r="E1289">
        <v>7.28</v>
      </c>
      <c r="F1289" s="10">
        <v>386.96</v>
      </c>
      <c r="G1289" s="10">
        <v>163.05000000000001</v>
      </c>
      <c r="H1289" s="10">
        <v>63.4</v>
      </c>
      <c r="I1289">
        <v>36.916584</v>
      </c>
      <c r="J1289">
        <v>48793.565999999999</v>
      </c>
      <c r="K1289">
        <v>3.92</v>
      </c>
      <c r="L1289">
        <v>802380.00490000006</v>
      </c>
      <c r="M1289" s="11">
        <v>0.73170716400000002</v>
      </c>
      <c r="N1289" s="11">
        <v>34507.36881</v>
      </c>
      <c r="O1289">
        <v>240</v>
      </c>
      <c r="P1289">
        <v>357022</v>
      </c>
      <c r="Q1289">
        <v>51.165691000000002</v>
      </c>
      <c r="R1289">
        <v>10.451525999999999</v>
      </c>
    </row>
    <row r="1290" spans="1:18" x14ac:dyDescent="0.3">
      <c r="A1290" t="s">
        <v>80</v>
      </c>
      <c r="B1290">
        <v>2006</v>
      </c>
      <c r="C1290" s="9">
        <v>100</v>
      </c>
      <c r="D1290" s="9">
        <v>100</v>
      </c>
      <c r="E1290">
        <v>8.59</v>
      </c>
      <c r="F1290" s="10">
        <v>390.03</v>
      </c>
      <c r="G1290" s="10">
        <v>167.27</v>
      </c>
      <c r="H1290" s="10">
        <v>72.510000000000005</v>
      </c>
      <c r="I1290">
        <v>38.071800000000003</v>
      </c>
      <c r="J1290">
        <v>50043.03</v>
      </c>
      <c r="K1290">
        <v>3.89</v>
      </c>
      <c r="L1290">
        <v>814409.97309999994</v>
      </c>
      <c r="M1290" s="11">
        <v>3.8164419129999998</v>
      </c>
      <c r="N1290" s="11">
        <v>36323.447740000003</v>
      </c>
      <c r="O1290">
        <v>240</v>
      </c>
      <c r="P1290">
        <v>357022</v>
      </c>
      <c r="Q1290">
        <v>51.165691000000002</v>
      </c>
      <c r="R1290">
        <v>10.451525999999999</v>
      </c>
    </row>
    <row r="1291" spans="1:18" x14ac:dyDescent="0.3">
      <c r="A1291" t="s">
        <v>80</v>
      </c>
      <c r="B1291">
        <v>2007</v>
      </c>
      <c r="C1291" s="9">
        <v>100</v>
      </c>
      <c r="D1291" s="9">
        <v>100</v>
      </c>
      <c r="E1291">
        <v>10.47</v>
      </c>
      <c r="F1291" s="10">
        <v>402.4</v>
      </c>
      <c r="G1291" s="10">
        <v>140.53</v>
      </c>
      <c r="H1291" s="10">
        <v>89.38</v>
      </c>
      <c r="I1291">
        <v>36.360329999999998</v>
      </c>
      <c r="J1291">
        <v>47958.13</v>
      </c>
      <c r="K1291">
        <v>3.58</v>
      </c>
      <c r="L1291">
        <v>783799.9878</v>
      </c>
      <c r="M1291" s="11">
        <v>2.9764551309999998</v>
      </c>
      <c r="N1291" s="11">
        <v>41587.212899999999</v>
      </c>
      <c r="O1291">
        <v>240</v>
      </c>
      <c r="P1291">
        <v>357022</v>
      </c>
      <c r="Q1291">
        <v>51.165691000000002</v>
      </c>
      <c r="R1291">
        <v>10.451525999999999</v>
      </c>
    </row>
    <row r="1292" spans="1:18" x14ac:dyDescent="0.3">
      <c r="A1292" t="s">
        <v>80</v>
      </c>
      <c r="B1292">
        <v>2008</v>
      </c>
      <c r="C1292" s="9">
        <v>100</v>
      </c>
      <c r="D1292" s="9">
        <v>100</v>
      </c>
      <c r="E1292">
        <v>10.25</v>
      </c>
      <c r="F1292" s="10">
        <v>390.43</v>
      </c>
      <c r="G1292" s="10">
        <v>148.49</v>
      </c>
      <c r="H1292" s="10">
        <v>94.28</v>
      </c>
      <c r="I1292">
        <v>38.340176</v>
      </c>
      <c r="J1292">
        <v>48445.983999999997</v>
      </c>
      <c r="K1292">
        <v>3.59</v>
      </c>
      <c r="L1292">
        <v>789690.0024</v>
      </c>
      <c r="M1292" s="11">
        <v>0.95987913400000002</v>
      </c>
      <c r="N1292" s="11">
        <v>45427.151680000003</v>
      </c>
      <c r="O1292">
        <v>240</v>
      </c>
      <c r="P1292">
        <v>357022</v>
      </c>
      <c r="Q1292">
        <v>51.165691000000002</v>
      </c>
      <c r="R1292">
        <v>10.451525999999999</v>
      </c>
    </row>
    <row r="1293" spans="1:18" x14ac:dyDescent="0.3">
      <c r="A1293" t="s">
        <v>80</v>
      </c>
      <c r="B1293">
        <v>2009</v>
      </c>
      <c r="C1293" s="9">
        <v>100</v>
      </c>
      <c r="D1293" s="9">
        <v>100</v>
      </c>
      <c r="E1293">
        <v>10.72</v>
      </c>
      <c r="F1293" s="10">
        <v>358.07</v>
      </c>
      <c r="G1293" s="10">
        <v>134.93</v>
      </c>
      <c r="H1293" s="10">
        <v>95.94</v>
      </c>
      <c r="I1293">
        <v>39.200935000000001</v>
      </c>
      <c r="J1293">
        <v>45436.277000000002</v>
      </c>
      <c r="K1293">
        <v>3.56</v>
      </c>
      <c r="L1293">
        <v>734809.9976</v>
      </c>
      <c r="M1293" s="11">
        <v>-5.6938363360000004</v>
      </c>
      <c r="N1293" s="11">
        <v>41485.90165</v>
      </c>
      <c r="O1293">
        <v>240</v>
      </c>
      <c r="P1293">
        <v>357022</v>
      </c>
      <c r="Q1293">
        <v>51.165691000000002</v>
      </c>
      <c r="R1293">
        <v>10.451525999999999</v>
      </c>
    </row>
    <row r="1294" spans="1:18" x14ac:dyDescent="0.3">
      <c r="A1294" t="s">
        <v>80</v>
      </c>
      <c r="B1294">
        <v>2010</v>
      </c>
      <c r="C1294" s="9">
        <v>100</v>
      </c>
      <c r="D1294" s="9">
        <v>100</v>
      </c>
      <c r="E1294">
        <v>11.61</v>
      </c>
      <c r="F1294" s="10">
        <v>378.9</v>
      </c>
      <c r="G1294" s="10">
        <v>140.56</v>
      </c>
      <c r="H1294" s="10">
        <v>105.18</v>
      </c>
      <c r="I1294">
        <v>39.341059999999999</v>
      </c>
      <c r="J1294">
        <v>47305.82</v>
      </c>
      <c r="K1294">
        <v>3.6</v>
      </c>
      <c r="L1294">
        <v>773070.00730000006</v>
      </c>
      <c r="M1294" s="11">
        <v>4.1798824989999996</v>
      </c>
      <c r="N1294" s="11">
        <v>41531.934200000003</v>
      </c>
      <c r="O1294">
        <v>240</v>
      </c>
      <c r="P1294">
        <v>357022</v>
      </c>
      <c r="Q1294">
        <v>51.165691000000002</v>
      </c>
      <c r="R1294">
        <v>10.451525999999999</v>
      </c>
    </row>
    <row r="1295" spans="1:18" x14ac:dyDescent="0.3">
      <c r="A1295" t="s">
        <v>80</v>
      </c>
      <c r="B1295">
        <v>2011</v>
      </c>
      <c r="C1295" s="9">
        <v>100</v>
      </c>
      <c r="D1295" s="9">
        <v>100</v>
      </c>
      <c r="E1295">
        <v>12.54</v>
      </c>
      <c r="F1295" s="10">
        <v>373.16</v>
      </c>
      <c r="G1295" s="10">
        <v>107.97</v>
      </c>
      <c r="H1295" s="10">
        <v>124.04</v>
      </c>
      <c r="I1295">
        <v>38.337989999999998</v>
      </c>
      <c r="J1295">
        <v>45571.504000000001</v>
      </c>
      <c r="K1295">
        <v>3.28</v>
      </c>
      <c r="L1295">
        <v>746479.98049999995</v>
      </c>
      <c r="M1295" s="11">
        <v>3.9251927050000002</v>
      </c>
      <c r="N1295" s="11">
        <v>46644.776030000001</v>
      </c>
      <c r="O1295">
        <v>240</v>
      </c>
      <c r="P1295">
        <v>357022</v>
      </c>
      <c r="Q1295">
        <v>51.165691000000002</v>
      </c>
      <c r="R1295">
        <v>10.451525999999999</v>
      </c>
    </row>
    <row r="1296" spans="1:18" x14ac:dyDescent="0.3">
      <c r="A1296" t="s">
        <v>80</v>
      </c>
      <c r="B1296">
        <v>2012</v>
      </c>
      <c r="C1296" s="9">
        <v>100</v>
      </c>
      <c r="D1296" s="9">
        <v>100</v>
      </c>
      <c r="E1296">
        <v>13.64</v>
      </c>
      <c r="F1296" s="10">
        <v>377.89</v>
      </c>
      <c r="G1296" s="10">
        <v>99.46</v>
      </c>
      <c r="H1296" s="10">
        <v>143.04</v>
      </c>
      <c r="I1296">
        <v>39.088313999999997</v>
      </c>
      <c r="J1296">
        <v>46132.67</v>
      </c>
      <c r="K1296">
        <v>3.29</v>
      </c>
      <c r="L1296">
        <v>760130.00490000006</v>
      </c>
      <c r="M1296" s="11">
        <v>0.41849759399999997</v>
      </c>
      <c r="N1296" s="11">
        <v>43858.363060000003</v>
      </c>
      <c r="O1296">
        <v>240</v>
      </c>
      <c r="P1296">
        <v>357022</v>
      </c>
      <c r="Q1296">
        <v>51.165691000000002</v>
      </c>
      <c r="R1296">
        <v>10.451525999999999</v>
      </c>
    </row>
    <row r="1297" spans="1:18" x14ac:dyDescent="0.3">
      <c r="A1297" t="s">
        <v>80</v>
      </c>
      <c r="B1297">
        <v>2013</v>
      </c>
      <c r="C1297" s="9">
        <v>100</v>
      </c>
      <c r="D1297" s="9">
        <v>100</v>
      </c>
      <c r="E1297">
        <v>13.63</v>
      </c>
      <c r="F1297" s="10">
        <v>381.52</v>
      </c>
      <c r="G1297" s="10">
        <v>97.29</v>
      </c>
      <c r="H1297" s="10">
        <v>152.34</v>
      </c>
      <c r="I1297">
        <v>39.551609999999997</v>
      </c>
      <c r="J1297">
        <v>47361.546999999999</v>
      </c>
      <c r="K1297">
        <v>3.35</v>
      </c>
      <c r="L1297">
        <v>776150.02439999999</v>
      </c>
      <c r="M1297" s="11">
        <v>0.43759130299999999</v>
      </c>
      <c r="N1297" s="11">
        <v>46285.764069999997</v>
      </c>
      <c r="O1297">
        <v>240</v>
      </c>
      <c r="P1297">
        <v>357022</v>
      </c>
      <c r="Q1297">
        <v>51.165691000000002</v>
      </c>
      <c r="R1297">
        <v>10.451525999999999</v>
      </c>
    </row>
    <row r="1298" spans="1:18" x14ac:dyDescent="0.3">
      <c r="A1298" t="s">
        <v>80</v>
      </c>
      <c r="B1298">
        <v>2014</v>
      </c>
      <c r="C1298" s="9">
        <v>100</v>
      </c>
      <c r="D1298" s="9">
        <v>100</v>
      </c>
      <c r="E1298">
        <v>14.02</v>
      </c>
      <c r="F1298" s="10">
        <v>360.28</v>
      </c>
      <c r="G1298" s="10">
        <v>97.13</v>
      </c>
      <c r="H1298" s="10">
        <v>162.54</v>
      </c>
      <c r="I1298">
        <v>41.885640000000002</v>
      </c>
      <c r="J1298">
        <v>45327.561999999998</v>
      </c>
      <c r="K1298">
        <v>3.13</v>
      </c>
      <c r="L1298">
        <v>736010.0098</v>
      </c>
      <c r="M1298" s="11">
        <v>2.2095434310000002</v>
      </c>
      <c r="N1298" s="11">
        <v>47959.993269999999</v>
      </c>
      <c r="O1298">
        <v>240</v>
      </c>
      <c r="P1298">
        <v>357022</v>
      </c>
      <c r="Q1298">
        <v>51.165691000000002</v>
      </c>
      <c r="R1298">
        <v>10.451525999999999</v>
      </c>
    </row>
    <row r="1299" spans="1:18" x14ac:dyDescent="0.3">
      <c r="A1299" t="s">
        <v>80</v>
      </c>
      <c r="B1299">
        <v>2015</v>
      </c>
      <c r="C1299" s="9">
        <v>100</v>
      </c>
      <c r="D1299" s="9">
        <v>100</v>
      </c>
      <c r="E1299">
        <v>14.55</v>
      </c>
      <c r="F1299" s="10">
        <v>359.99</v>
      </c>
      <c r="G1299" s="10">
        <v>91.79</v>
      </c>
      <c r="H1299" s="10">
        <v>188.79</v>
      </c>
      <c r="I1299">
        <v>43.801609999999997</v>
      </c>
      <c r="J1299">
        <v>46066.887000000002</v>
      </c>
      <c r="K1299">
        <v>3.1</v>
      </c>
      <c r="L1299">
        <v>742309.9976</v>
      </c>
      <c r="M1299" s="11">
        <v>1.4919315280000001</v>
      </c>
      <c r="N1299" s="11">
        <v>41086.729670000001</v>
      </c>
      <c r="O1299">
        <v>240</v>
      </c>
      <c r="P1299">
        <v>357022</v>
      </c>
      <c r="Q1299">
        <v>51.165691000000002</v>
      </c>
      <c r="R1299">
        <v>10.451525999999999</v>
      </c>
    </row>
    <row r="1300" spans="1:18" x14ac:dyDescent="0.3">
      <c r="A1300" t="s">
        <v>80</v>
      </c>
      <c r="B1300">
        <v>2016</v>
      </c>
      <c r="C1300" s="9">
        <v>100</v>
      </c>
      <c r="D1300" s="9">
        <v>100</v>
      </c>
      <c r="E1300">
        <v>14.24</v>
      </c>
      <c r="F1300" s="10">
        <v>368.67</v>
      </c>
      <c r="G1300" s="10">
        <v>84.63</v>
      </c>
      <c r="H1300" s="10">
        <v>189.67</v>
      </c>
      <c r="I1300">
        <v>42.6614</v>
      </c>
      <c r="J1300">
        <v>46675.777000000002</v>
      </c>
      <c r="K1300">
        <v>3.04</v>
      </c>
      <c r="L1300">
        <v>747150.02439999999</v>
      </c>
      <c r="M1300" s="11">
        <v>2.2299998680000002</v>
      </c>
      <c r="N1300" s="11">
        <v>42107.517269999997</v>
      </c>
      <c r="O1300">
        <v>240</v>
      </c>
      <c r="P1300">
        <v>357022</v>
      </c>
      <c r="Q1300">
        <v>51.165691000000002</v>
      </c>
      <c r="R1300">
        <v>10.451525999999999</v>
      </c>
    </row>
    <row r="1301" spans="1:18" x14ac:dyDescent="0.3">
      <c r="A1301" t="s">
        <v>80</v>
      </c>
      <c r="B1301">
        <v>2017</v>
      </c>
      <c r="C1301" s="9">
        <v>100</v>
      </c>
      <c r="D1301" s="9">
        <v>100</v>
      </c>
      <c r="E1301">
        <v>15.22</v>
      </c>
      <c r="F1301" s="10">
        <v>353.37</v>
      </c>
      <c r="G1301" s="10">
        <v>76.319999999999993</v>
      </c>
      <c r="H1301" s="10">
        <v>216.32</v>
      </c>
      <c r="I1301">
        <v>45.299610000000001</v>
      </c>
      <c r="J1301">
        <v>47112.9</v>
      </c>
      <c r="K1301">
        <v>2.98</v>
      </c>
      <c r="L1301">
        <v>732200.0122</v>
      </c>
      <c r="M1301" s="11">
        <v>2.6802311140000001</v>
      </c>
      <c r="N1301" s="11">
        <v>44542.2952</v>
      </c>
      <c r="O1301">
        <v>240</v>
      </c>
      <c r="P1301">
        <v>357022</v>
      </c>
      <c r="Q1301">
        <v>51.165691000000002</v>
      </c>
      <c r="R1301">
        <v>10.451525999999999</v>
      </c>
    </row>
    <row r="1302" spans="1:18" x14ac:dyDescent="0.3">
      <c r="A1302" t="s">
        <v>80</v>
      </c>
      <c r="B1302">
        <v>2018</v>
      </c>
      <c r="C1302" s="9">
        <v>100</v>
      </c>
      <c r="D1302" s="9">
        <v>100</v>
      </c>
      <c r="E1302">
        <v>16.12</v>
      </c>
      <c r="F1302" s="10">
        <v>334.65</v>
      </c>
      <c r="G1302" s="10">
        <v>76</v>
      </c>
      <c r="H1302" s="10">
        <v>222.07</v>
      </c>
      <c r="I1302">
        <v>47.109305999999997</v>
      </c>
      <c r="J1302">
        <v>45781.406000000003</v>
      </c>
      <c r="K1302">
        <v>2.87</v>
      </c>
      <c r="L1302">
        <v>707700.0122</v>
      </c>
      <c r="M1302" s="11">
        <v>1.086024514</v>
      </c>
      <c r="N1302" s="11">
        <v>47950.180809999998</v>
      </c>
      <c r="O1302">
        <v>240</v>
      </c>
      <c r="P1302">
        <v>357022</v>
      </c>
      <c r="Q1302">
        <v>51.165691000000002</v>
      </c>
      <c r="R1302">
        <v>10.451525999999999</v>
      </c>
    </row>
    <row r="1303" spans="1:18" x14ac:dyDescent="0.3">
      <c r="A1303" t="s">
        <v>80</v>
      </c>
      <c r="B1303">
        <v>2019</v>
      </c>
      <c r="C1303" s="9">
        <v>100</v>
      </c>
      <c r="D1303" s="9">
        <v>100</v>
      </c>
      <c r="E1303">
        <v>17.170000000000002</v>
      </c>
      <c r="F1303" s="10">
        <v>284.08999999999997</v>
      </c>
      <c r="G1303" s="10">
        <v>75.069999999999993</v>
      </c>
      <c r="H1303" s="10">
        <v>240.33</v>
      </c>
      <c r="I1303">
        <v>52.611384999999999</v>
      </c>
      <c r="J1303">
        <v>44467.745999999999</v>
      </c>
      <c r="K1303">
        <v>2.76</v>
      </c>
      <c r="L1303">
        <v>657400.02439999999</v>
      </c>
      <c r="M1303" s="11">
        <v>1.0555082469999999</v>
      </c>
      <c r="N1303" s="11">
        <v>46794.899290000001</v>
      </c>
      <c r="O1303">
        <v>240</v>
      </c>
      <c r="P1303">
        <v>357022</v>
      </c>
      <c r="Q1303">
        <v>51.165691000000002</v>
      </c>
      <c r="R1303">
        <v>10.451525999999999</v>
      </c>
    </row>
    <row r="1304" spans="1:18" x14ac:dyDescent="0.3">
      <c r="A1304" t="s">
        <v>80</v>
      </c>
      <c r="B1304">
        <v>2020</v>
      </c>
      <c r="C1304" s="9">
        <v>100</v>
      </c>
      <c r="D1304" s="9">
        <v>100</v>
      </c>
      <c r="E1304">
        <v>44.395000000000003</v>
      </c>
      <c r="F1304" s="10">
        <v>251.4</v>
      </c>
      <c r="G1304" s="10">
        <v>64.38</v>
      </c>
      <c r="H1304" s="10">
        <v>251.48</v>
      </c>
      <c r="I1304">
        <v>55.681694</v>
      </c>
      <c r="J1304">
        <v>41377.68</v>
      </c>
      <c r="K1304">
        <v>3.8899999999999899</v>
      </c>
      <c r="L1304">
        <v>331570.0122</v>
      </c>
      <c r="M1304" s="11">
        <v>-4.5696167169999997</v>
      </c>
      <c r="N1304" s="11">
        <v>46208.429470000003</v>
      </c>
      <c r="O1304">
        <v>240</v>
      </c>
      <c r="P1304">
        <v>357022</v>
      </c>
      <c r="Q1304">
        <v>51.165691000000002</v>
      </c>
      <c r="R1304">
        <v>10.451525999999999</v>
      </c>
    </row>
    <row r="1305" spans="1:18" x14ac:dyDescent="0.3">
      <c r="A1305" t="s">
        <v>81</v>
      </c>
      <c r="B1305">
        <v>2000</v>
      </c>
      <c r="C1305" s="9">
        <v>43.7</v>
      </c>
      <c r="D1305" s="9">
        <v>6.2</v>
      </c>
      <c r="E1305">
        <v>71.62</v>
      </c>
      <c r="F1305" s="10">
        <v>0.57999999999999996</v>
      </c>
      <c r="G1305" s="10">
        <v>0</v>
      </c>
      <c r="H1305" s="10">
        <v>6.55</v>
      </c>
      <c r="I1305">
        <v>91.865359999999995</v>
      </c>
      <c r="J1305">
        <v>2116.77</v>
      </c>
      <c r="K1305">
        <v>5.0199999999999996</v>
      </c>
      <c r="L1305">
        <v>5740</v>
      </c>
      <c r="M1305" s="11">
        <v>3.7000000819999999</v>
      </c>
      <c r="N1305" s="11">
        <v>258.47103989999999</v>
      </c>
      <c r="O1305">
        <v>137</v>
      </c>
      <c r="P1305">
        <v>238533</v>
      </c>
      <c r="Q1305">
        <v>7.9465269999999997</v>
      </c>
      <c r="R1305">
        <v>-1.0231939999999999</v>
      </c>
    </row>
    <row r="1306" spans="1:18" x14ac:dyDescent="0.3">
      <c r="A1306" t="s">
        <v>81</v>
      </c>
      <c r="B1306">
        <v>2001</v>
      </c>
      <c r="C1306" s="9">
        <v>44.837513000000001</v>
      </c>
      <c r="D1306" s="9">
        <v>6.6</v>
      </c>
      <c r="E1306">
        <v>69.319999999999993</v>
      </c>
      <c r="F1306" s="10">
        <v>1.18</v>
      </c>
      <c r="G1306" s="10">
        <v>0</v>
      </c>
      <c r="H1306" s="10">
        <v>6.55</v>
      </c>
      <c r="I1306">
        <v>84.734800000000007</v>
      </c>
      <c r="J1306">
        <v>2073.1176999999998</v>
      </c>
      <c r="K1306">
        <v>4.82</v>
      </c>
      <c r="L1306">
        <v>6210</v>
      </c>
      <c r="M1306" s="11">
        <v>4.0000001279999999</v>
      </c>
      <c r="N1306" s="11">
        <v>269.01498479999998</v>
      </c>
      <c r="O1306">
        <v>137</v>
      </c>
      <c r="P1306">
        <v>238533</v>
      </c>
      <c r="Q1306">
        <v>7.9465269999999997</v>
      </c>
      <c r="R1306">
        <v>-1.0231939999999999</v>
      </c>
    </row>
    <row r="1307" spans="1:18" x14ac:dyDescent="0.3">
      <c r="A1307" t="s">
        <v>81</v>
      </c>
      <c r="B1307">
        <v>2002</v>
      </c>
      <c r="C1307" s="9">
        <v>46.858069999999998</v>
      </c>
      <c r="D1307" s="9">
        <v>7.2</v>
      </c>
      <c r="E1307">
        <v>65.680000000000007</v>
      </c>
      <c r="F1307" s="10">
        <v>2.1</v>
      </c>
      <c r="G1307" s="10">
        <v>0</v>
      </c>
      <c r="H1307" s="10">
        <v>5.01</v>
      </c>
      <c r="I1307">
        <v>70.464134000000001</v>
      </c>
      <c r="J1307">
        <v>1846.1882000000001</v>
      </c>
      <c r="K1307">
        <v>4.6100000000000003</v>
      </c>
      <c r="L1307">
        <v>7429.999828</v>
      </c>
      <c r="M1307" s="11">
        <v>4.4999995589999999</v>
      </c>
      <c r="N1307" s="11">
        <v>304.56463600000001</v>
      </c>
      <c r="O1307">
        <v>137</v>
      </c>
      <c r="P1307">
        <v>238533</v>
      </c>
      <c r="Q1307">
        <v>7.9465269999999997</v>
      </c>
      <c r="R1307">
        <v>-1.0231939999999999</v>
      </c>
    </row>
    <row r="1308" spans="1:18" x14ac:dyDescent="0.3">
      <c r="A1308" t="s">
        <v>81</v>
      </c>
      <c r="B1308">
        <v>2003</v>
      </c>
      <c r="C1308" s="9">
        <v>48.3</v>
      </c>
      <c r="D1308" s="9">
        <v>7.9</v>
      </c>
      <c r="E1308">
        <v>64.47</v>
      </c>
      <c r="F1308" s="10">
        <v>1.86</v>
      </c>
      <c r="G1308" s="10">
        <v>0</v>
      </c>
      <c r="H1308" s="10">
        <v>3.87</v>
      </c>
      <c r="I1308">
        <v>67.539270000000002</v>
      </c>
      <c r="J1308">
        <v>1645.2809</v>
      </c>
      <c r="K1308">
        <v>4.16</v>
      </c>
      <c r="L1308">
        <v>7139.9998660000001</v>
      </c>
      <c r="M1308" s="11">
        <v>5.2000001329999996</v>
      </c>
      <c r="N1308" s="11">
        <v>367.82136209999999</v>
      </c>
      <c r="O1308">
        <v>137</v>
      </c>
      <c r="P1308">
        <v>238533</v>
      </c>
      <c r="Q1308">
        <v>7.9465269999999997</v>
      </c>
      <c r="R1308">
        <v>-1.0231939999999999</v>
      </c>
    </row>
    <row r="1309" spans="1:18" x14ac:dyDescent="0.3">
      <c r="A1309" t="s">
        <v>81</v>
      </c>
      <c r="B1309">
        <v>2004</v>
      </c>
      <c r="C1309" s="9">
        <v>50.885829999999999</v>
      </c>
      <c r="D1309" s="9">
        <v>8.5</v>
      </c>
      <c r="E1309">
        <v>62.38</v>
      </c>
      <c r="F1309" s="10">
        <v>0.64</v>
      </c>
      <c r="G1309" s="10">
        <v>0</v>
      </c>
      <c r="H1309" s="10">
        <v>5.24</v>
      </c>
      <c r="I1309">
        <v>89.115650000000002</v>
      </c>
      <c r="J1309">
        <v>1892.3693000000001</v>
      </c>
      <c r="K1309">
        <v>3.88</v>
      </c>
      <c r="L1309">
        <v>6679.999828</v>
      </c>
      <c r="M1309" s="11">
        <v>5.5999999909999998</v>
      </c>
      <c r="N1309" s="11">
        <v>417.50806669999997</v>
      </c>
      <c r="O1309">
        <v>137</v>
      </c>
      <c r="P1309">
        <v>238533</v>
      </c>
      <c r="Q1309">
        <v>7.9465269999999997</v>
      </c>
      <c r="R1309">
        <v>-1.0231939999999999</v>
      </c>
    </row>
    <row r="1310" spans="1:18" x14ac:dyDescent="0.3">
      <c r="A1310" t="s">
        <v>81</v>
      </c>
      <c r="B1310">
        <v>2005</v>
      </c>
      <c r="C1310" s="9">
        <v>41.25</v>
      </c>
      <c r="D1310" s="9">
        <v>9.5</v>
      </c>
      <c r="E1310">
        <v>61.43</v>
      </c>
      <c r="F1310" s="10">
        <v>1.1000000000000001</v>
      </c>
      <c r="G1310" s="10">
        <v>0</v>
      </c>
      <c r="H1310" s="10">
        <v>5.58</v>
      </c>
      <c r="I1310">
        <v>83.532936000000007</v>
      </c>
      <c r="J1310">
        <v>1893.7173</v>
      </c>
      <c r="K1310">
        <v>3.64</v>
      </c>
      <c r="L1310">
        <v>7039.9999619999999</v>
      </c>
      <c r="M1310" s="11">
        <v>5.9000038190000001</v>
      </c>
      <c r="N1310" s="11">
        <v>492.5440562</v>
      </c>
      <c r="O1310">
        <v>137</v>
      </c>
      <c r="P1310">
        <v>238533</v>
      </c>
      <c r="Q1310">
        <v>7.9465269999999997</v>
      </c>
      <c r="R1310">
        <v>-1.0231939999999999</v>
      </c>
    </row>
    <row r="1311" spans="1:18" x14ac:dyDescent="0.3">
      <c r="A1311" t="s">
        <v>81</v>
      </c>
      <c r="B1311">
        <v>2006</v>
      </c>
      <c r="C1311" s="9">
        <v>55.093449999999997</v>
      </c>
      <c r="D1311" s="9">
        <v>10.5</v>
      </c>
      <c r="E1311">
        <v>58.56</v>
      </c>
      <c r="F1311" s="10">
        <v>2.64</v>
      </c>
      <c r="G1311" s="10">
        <v>0</v>
      </c>
      <c r="H1311" s="10">
        <v>5.58</v>
      </c>
      <c r="I1311">
        <v>67.883210000000005</v>
      </c>
      <c r="J1311">
        <v>1794.2774999999999</v>
      </c>
      <c r="K1311">
        <v>3.69</v>
      </c>
      <c r="L1311">
        <v>8510.0002289999993</v>
      </c>
      <c r="M1311" s="11">
        <v>6.399912606</v>
      </c>
      <c r="N1311" s="11">
        <v>913.39384930000006</v>
      </c>
      <c r="O1311">
        <v>137</v>
      </c>
      <c r="P1311">
        <v>238533</v>
      </c>
      <c r="Q1311">
        <v>7.9465269999999997</v>
      </c>
      <c r="R1311">
        <v>-1.0231939999999999</v>
      </c>
    </row>
    <row r="1312" spans="1:18" x14ac:dyDescent="0.3">
      <c r="A1312" t="s">
        <v>81</v>
      </c>
      <c r="B1312">
        <v>2007</v>
      </c>
      <c r="C1312" s="9">
        <v>56.929794000000001</v>
      </c>
      <c r="D1312" s="9">
        <v>11.8</v>
      </c>
      <c r="E1312">
        <v>54.53</v>
      </c>
      <c r="F1312" s="10">
        <v>3.06</v>
      </c>
      <c r="G1312" s="10">
        <v>0</v>
      </c>
      <c r="H1312" s="10">
        <v>3.71</v>
      </c>
      <c r="I1312">
        <v>54.80059</v>
      </c>
      <c r="J1312">
        <v>1649.7665999999999</v>
      </c>
      <c r="K1312">
        <v>3.48</v>
      </c>
      <c r="L1312">
        <v>9119.9998859999996</v>
      </c>
      <c r="M1312" s="11">
        <v>4.3468191039999997</v>
      </c>
      <c r="N1312" s="11">
        <v>1081.166318</v>
      </c>
      <c r="O1312">
        <v>137</v>
      </c>
      <c r="P1312">
        <v>238533</v>
      </c>
      <c r="Q1312">
        <v>7.9465269999999997</v>
      </c>
      <c r="R1312">
        <v>-1.0231939999999999</v>
      </c>
    </row>
    <row r="1313" spans="1:18" x14ac:dyDescent="0.3">
      <c r="A1313" t="s">
        <v>81</v>
      </c>
      <c r="B1313">
        <v>2008</v>
      </c>
      <c r="C1313" s="9">
        <v>60.5</v>
      </c>
      <c r="D1313" s="9">
        <v>13</v>
      </c>
      <c r="E1313">
        <v>57.34</v>
      </c>
      <c r="F1313" s="10">
        <v>2</v>
      </c>
      <c r="G1313" s="10">
        <v>0</v>
      </c>
      <c r="H1313" s="10">
        <v>6.14</v>
      </c>
      <c r="I1313">
        <v>75.429969999999997</v>
      </c>
      <c r="J1313">
        <v>1899.8279</v>
      </c>
      <c r="K1313">
        <v>3.42</v>
      </c>
      <c r="L1313">
        <v>8659.9998469999991</v>
      </c>
      <c r="M1313" s="11">
        <v>9.149798938</v>
      </c>
      <c r="N1313" s="11">
        <v>1217.064435</v>
      </c>
      <c r="O1313">
        <v>137</v>
      </c>
      <c r="P1313">
        <v>238533</v>
      </c>
      <c r="Q1313">
        <v>7.9465269999999997</v>
      </c>
      <c r="R1313">
        <v>-1.0231939999999999</v>
      </c>
    </row>
    <row r="1314" spans="1:18" x14ac:dyDescent="0.3">
      <c r="A1314" t="s">
        <v>81</v>
      </c>
      <c r="B1314">
        <v>2009</v>
      </c>
      <c r="C1314" s="9">
        <v>60.990780000000001</v>
      </c>
      <c r="D1314" s="9">
        <v>14.5</v>
      </c>
      <c r="E1314">
        <v>51.9</v>
      </c>
      <c r="F1314" s="10">
        <v>1.96</v>
      </c>
      <c r="G1314" s="10">
        <v>0</v>
      </c>
      <c r="H1314" s="10">
        <v>6.82</v>
      </c>
      <c r="I1314">
        <v>77.676540000000003</v>
      </c>
      <c r="J1314">
        <v>2130.4485</v>
      </c>
      <c r="K1314">
        <v>3.34</v>
      </c>
      <c r="L1314">
        <v>10010.00023</v>
      </c>
      <c r="M1314" s="11">
        <v>4.8444870519999998</v>
      </c>
      <c r="N1314" s="11">
        <v>1077.6620579999999</v>
      </c>
      <c r="O1314">
        <v>137</v>
      </c>
      <c r="P1314">
        <v>238533</v>
      </c>
      <c r="Q1314">
        <v>7.9465269999999997</v>
      </c>
      <c r="R1314">
        <v>-1.0231939999999999</v>
      </c>
    </row>
    <row r="1315" spans="1:18" x14ac:dyDescent="0.3">
      <c r="A1315" t="s">
        <v>81</v>
      </c>
      <c r="B1315">
        <v>2010</v>
      </c>
      <c r="C1315" s="9">
        <v>64.2</v>
      </c>
      <c r="D1315" s="9">
        <v>16</v>
      </c>
      <c r="E1315">
        <v>51.91</v>
      </c>
      <c r="F1315" s="10">
        <v>2.98</v>
      </c>
      <c r="G1315" s="10">
        <v>0</v>
      </c>
      <c r="H1315" s="10">
        <v>6.95</v>
      </c>
      <c r="I1315">
        <v>69.989930000000001</v>
      </c>
      <c r="J1315">
        <v>2141.837</v>
      </c>
      <c r="K1315">
        <v>3.42</v>
      </c>
      <c r="L1315">
        <v>11189.99958</v>
      </c>
      <c r="M1315" s="11">
        <v>7.8997119409999996</v>
      </c>
      <c r="N1315" s="11">
        <v>1299.3452119999999</v>
      </c>
      <c r="O1315">
        <v>137</v>
      </c>
      <c r="P1315">
        <v>238533</v>
      </c>
      <c r="Q1315">
        <v>7.9465269999999997</v>
      </c>
      <c r="R1315">
        <v>-1.0231939999999999</v>
      </c>
    </row>
    <row r="1316" spans="1:18" x14ac:dyDescent="0.3">
      <c r="A1316" t="s">
        <v>81</v>
      </c>
      <c r="B1316">
        <v>2011</v>
      </c>
      <c r="C1316" s="9">
        <v>64.062560000000005</v>
      </c>
      <c r="D1316" s="9">
        <v>17.3</v>
      </c>
      <c r="E1316">
        <v>50.09</v>
      </c>
      <c r="F1316" s="10">
        <v>3.42</v>
      </c>
      <c r="G1316" s="10">
        <v>0</v>
      </c>
      <c r="H1316" s="10">
        <v>7.51</v>
      </c>
      <c r="I1316">
        <v>68.709969999999998</v>
      </c>
      <c r="J1316">
        <v>2627.7833999999998</v>
      </c>
      <c r="K1316">
        <v>3.15</v>
      </c>
      <c r="L1316">
        <v>11750</v>
      </c>
      <c r="M1316" s="11">
        <v>14.047123579999999</v>
      </c>
      <c r="N1316" s="11">
        <v>1549.4627190000001</v>
      </c>
      <c r="O1316">
        <v>137</v>
      </c>
      <c r="P1316">
        <v>238533</v>
      </c>
      <c r="Q1316">
        <v>7.9465269999999997</v>
      </c>
      <c r="R1316">
        <v>-1.0231939999999999</v>
      </c>
    </row>
    <row r="1317" spans="1:18" x14ac:dyDescent="0.3">
      <c r="A1317" t="s">
        <v>81</v>
      </c>
      <c r="B1317">
        <v>2012</v>
      </c>
      <c r="C1317" s="9">
        <v>56.51</v>
      </c>
      <c r="D1317" s="9">
        <v>18.7</v>
      </c>
      <c r="E1317">
        <v>46.5</v>
      </c>
      <c r="F1317" s="10">
        <v>3.71</v>
      </c>
      <c r="G1317" s="10">
        <v>0</v>
      </c>
      <c r="H1317" s="10">
        <v>8.01</v>
      </c>
      <c r="I1317">
        <v>68.344710000000006</v>
      </c>
      <c r="J1317">
        <v>2631.0419999999999</v>
      </c>
      <c r="K1317">
        <v>3.21</v>
      </c>
      <c r="L1317">
        <v>14609.999659999999</v>
      </c>
      <c r="M1317" s="11">
        <v>9.2927894060000007</v>
      </c>
      <c r="N1317" s="11">
        <v>1587.5609320000001</v>
      </c>
      <c r="O1317">
        <v>137</v>
      </c>
      <c r="P1317">
        <v>238533</v>
      </c>
      <c r="Q1317">
        <v>7.9465269999999997</v>
      </c>
      <c r="R1317">
        <v>-1.0231939999999999</v>
      </c>
    </row>
    <row r="1318" spans="1:18" x14ac:dyDescent="0.3">
      <c r="A1318" t="s">
        <v>81</v>
      </c>
      <c r="B1318">
        <v>2013</v>
      </c>
      <c r="C1318" s="9">
        <v>70.7</v>
      </c>
      <c r="D1318" s="9">
        <v>19.600000000000001</v>
      </c>
      <c r="E1318">
        <v>46.19</v>
      </c>
      <c r="F1318" s="10">
        <v>4.3600000000000003</v>
      </c>
      <c r="G1318" s="10">
        <v>0</v>
      </c>
      <c r="H1318" s="10">
        <v>8.17</v>
      </c>
      <c r="I1318">
        <v>65.203513999999998</v>
      </c>
      <c r="J1318">
        <v>2698.5383000000002</v>
      </c>
      <c r="K1318">
        <v>3.01</v>
      </c>
      <c r="L1318">
        <v>15630.000110000001</v>
      </c>
      <c r="M1318" s="11">
        <v>7.3125250169999996</v>
      </c>
      <c r="N1318" s="11">
        <v>2361.0903239999998</v>
      </c>
      <c r="O1318">
        <v>137</v>
      </c>
      <c r="P1318">
        <v>238533</v>
      </c>
      <c r="Q1318">
        <v>7.9465269999999997</v>
      </c>
      <c r="R1318">
        <v>-1.0231939999999999</v>
      </c>
    </row>
    <row r="1319" spans="1:18" x14ac:dyDescent="0.3">
      <c r="A1319" t="s">
        <v>81</v>
      </c>
      <c r="B1319">
        <v>2014</v>
      </c>
      <c r="C1319" s="9">
        <v>78.3</v>
      </c>
      <c r="D1319" s="9">
        <v>20.5</v>
      </c>
      <c r="E1319">
        <v>47.69</v>
      </c>
      <c r="F1319" s="10">
        <v>4.3099999999999996</v>
      </c>
      <c r="G1319" s="10">
        <v>0</v>
      </c>
      <c r="H1319" s="10">
        <v>8.32</v>
      </c>
      <c r="I1319">
        <v>65.874899999999997</v>
      </c>
      <c r="J1319">
        <v>2673.1282000000001</v>
      </c>
      <c r="K1319">
        <v>2.97</v>
      </c>
      <c r="L1319">
        <v>15090.00015</v>
      </c>
      <c r="M1319" s="11">
        <v>2.8562401629999998</v>
      </c>
      <c r="N1319" s="11">
        <v>2012.2642470000001</v>
      </c>
      <c r="O1319">
        <v>137</v>
      </c>
      <c r="P1319">
        <v>238533</v>
      </c>
      <c r="Q1319">
        <v>7.9465269999999997</v>
      </c>
      <c r="R1319">
        <v>-1.0231939999999999</v>
      </c>
    </row>
    <row r="1320" spans="1:18" x14ac:dyDescent="0.3">
      <c r="A1320" t="s">
        <v>81</v>
      </c>
      <c r="B1320">
        <v>2015</v>
      </c>
      <c r="C1320" s="9">
        <v>74.07884</v>
      </c>
      <c r="D1320" s="9">
        <v>21.1</v>
      </c>
      <c r="E1320">
        <v>44.02</v>
      </c>
      <c r="F1320" s="10">
        <v>5.36</v>
      </c>
      <c r="G1320" s="10">
        <v>0</v>
      </c>
      <c r="H1320" s="10">
        <v>5.81</v>
      </c>
      <c r="I1320">
        <v>52.014324000000002</v>
      </c>
      <c r="J1320">
        <v>2847.0212000000001</v>
      </c>
      <c r="K1320">
        <v>3.03</v>
      </c>
      <c r="L1320">
        <v>15779.99973</v>
      </c>
      <c r="M1320" s="11">
        <v>2.120759338</v>
      </c>
      <c r="N1320" s="11">
        <v>1774.0747710000001</v>
      </c>
      <c r="O1320">
        <v>137</v>
      </c>
      <c r="P1320">
        <v>238533</v>
      </c>
      <c r="Q1320">
        <v>7.9465269999999997</v>
      </c>
      <c r="R1320">
        <v>-1.0231939999999999</v>
      </c>
    </row>
    <row r="1321" spans="1:18" x14ac:dyDescent="0.3">
      <c r="A1321" t="s">
        <v>81</v>
      </c>
      <c r="B1321">
        <v>2016</v>
      </c>
      <c r="C1321" s="9">
        <v>79.3</v>
      </c>
      <c r="D1321" s="9">
        <v>21.8</v>
      </c>
      <c r="E1321">
        <v>45.22</v>
      </c>
      <c r="F1321" s="10">
        <v>5.84</v>
      </c>
      <c r="G1321" s="10">
        <v>0</v>
      </c>
      <c r="H1321" s="10">
        <v>5.56</v>
      </c>
      <c r="I1321">
        <v>48.771929999999998</v>
      </c>
      <c r="J1321">
        <v>2814.9978000000001</v>
      </c>
      <c r="K1321">
        <v>2.96</v>
      </c>
      <c r="L1321">
        <v>16069.999690000001</v>
      </c>
      <c r="M1321" s="11">
        <v>3.3734657499999998</v>
      </c>
      <c r="N1321" s="11">
        <v>1971.9569349999999</v>
      </c>
      <c r="O1321">
        <v>137</v>
      </c>
      <c r="P1321">
        <v>238533</v>
      </c>
      <c r="Q1321">
        <v>7.9465269999999997</v>
      </c>
      <c r="R1321">
        <v>-1.0231939999999999</v>
      </c>
    </row>
    <row r="1322" spans="1:18" x14ac:dyDescent="0.3">
      <c r="A1322" t="s">
        <v>81</v>
      </c>
      <c r="B1322">
        <v>2017</v>
      </c>
      <c r="C1322" s="9">
        <v>79</v>
      </c>
      <c r="D1322" s="9">
        <v>21.9</v>
      </c>
      <c r="E1322">
        <v>44.43</v>
      </c>
      <c r="F1322" s="10">
        <v>7.17</v>
      </c>
      <c r="G1322" s="10">
        <v>0</v>
      </c>
      <c r="H1322" s="10">
        <v>5.67</v>
      </c>
      <c r="I1322">
        <v>44.158880000000003</v>
      </c>
      <c r="J1322">
        <v>2757.9564999999998</v>
      </c>
      <c r="K1322">
        <v>2.75</v>
      </c>
      <c r="L1322">
        <v>17010.000230000001</v>
      </c>
      <c r="M1322" s="11">
        <v>8.1288948810000008</v>
      </c>
      <c r="N1322" s="11">
        <v>2074.2907329999998</v>
      </c>
      <c r="O1322">
        <v>137</v>
      </c>
      <c r="P1322">
        <v>238533</v>
      </c>
      <c r="Q1322">
        <v>7.9465269999999997</v>
      </c>
      <c r="R1322">
        <v>-1.0231939999999999</v>
      </c>
    </row>
    <row r="1323" spans="1:18" x14ac:dyDescent="0.3">
      <c r="A1323" t="s">
        <v>81</v>
      </c>
      <c r="B1323">
        <v>2018</v>
      </c>
      <c r="C1323" s="9">
        <v>80.400000000000006</v>
      </c>
      <c r="D1323" s="9">
        <v>22.2</v>
      </c>
      <c r="E1323">
        <v>41.48</v>
      </c>
      <c r="F1323" s="10">
        <v>8.3000000000000007</v>
      </c>
      <c r="G1323" s="10">
        <v>0</v>
      </c>
      <c r="H1323" s="10">
        <v>6.07</v>
      </c>
      <c r="I1323">
        <v>42.240780000000001</v>
      </c>
      <c r="J1323">
        <v>3112.2910000000002</v>
      </c>
      <c r="K1323">
        <v>2.92</v>
      </c>
      <c r="L1323">
        <v>18680.000309999999</v>
      </c>
      <c r="M1323" s="11">
        <v>6.2000776809999998</v>
      </c>
      <c r="N1323" s="11">
        <v>2260.8605670000002</v>
      </c>
      <c r="O1323">
        <v>137</v>
      </c>
      <c r="P1323">
        <v>238533</v>
      </c>
      <c r="Q1323">
        <v>7.9465269999999997</v>
      </c>
      <c r="R1323">
        <v>-1.0231939999999999</v>
      </c>
    </row>
    <row r="1324" spans="1:18" x14ac:dyDescent="0.3">
      <c r="A1324" t="s">
        <v>81</v>
      </c>
      <c r="B1324">
        <v>2019</v>
      </c>
      <c r="C1324" s="9">
        <v>83.5</v>
      </c>
      <c r="D1324" s="9">
        <v>22.4</v>
      </c>
      <c r="E1324">
        <v>41.8</v>
      </c>
      <c r="F1324" s="10">
        <v>9.3699999999999992</v>
      </c>
      <c r="G1324" s="10">
        <v>0</v>
      </c>
      <c r="H1324" s="10">
        <v>7.32</v>
      </c>
      <c r="I1324">
        <v>43.858597000000003</v>
      </c>
      <c r="J1324">
        <v>3135.5949999999998</v>
      </c>
      <c r="K1324">
        <v>2.85</v>
      </c>
      <c r="L1324">
        <v>20040.000919999999</v>
      </c>
      <c r="M1324" s="11">
        <v>6.5077747940000004</v>
      </c>
      <c r="N1324" s="11">
        <v>2246.6255780000001</v>
      </c>
      <c r="O1324">
        <v>137</v>
      </c>
      <c r="P1324">
        <v>238533</v>
      </c>
      <c r="Q1324">
        <v>7.9465269999999997</v>
      </c>
      <c r="R1324">
        <v>-1.0231939999999999</v>
      </c>
    </row>
    <row r="1325" spans="1:18" x14ac:dyDescent="0.3">
      <c r="A1325" t="s">
        <v>81</v>
      </c>
      <c r="B1325">
        <v>2020</v>
      </c>
      <c r="C1325" s="9">
        <v>85.873549999999994</v>
      </c>
      <c r="D1325" s="9">
        <v>22.2</v>
      </c>
      <c r="E1325">
        <v>24.81</v>
      </c>
      <c r="F1325" s="10">
        <v>12.82</v>
      </c>
      <c r="G1325" s="10">
        <v>0</v>
      </c>
      <c r="H1325" s="10">
        <v>7.38</v>
      </c>
      <c r="I1325">
        <v>36.534652999999999</v>
      </c>
      <c r="J1325">
        <v>3484.1567</v>
      </c>
      <c r="K1325">
        <v>3.2250000000000001</v>
      </c>
      <c r="L1325">
        <v>57250.000460000003</v>
      </c>
      <c r="M1325" s="11">
        <v>0.41444345799999999</v>
      </c>
      <c r="N1325" s="11">
        <v>2205.529016</v>
      </c>
      <c r="O1325">
        <v>137</v>
      </c>
      <c r="P1325">
        <v>238533</v>
      </c>
      <c r="Q1325">
        <v>7.9465269999999997</v>
      </c>
      <c r="R1325">
        <v>-1.0231939999999999</v>
      </c>
    </row>
    <row r="1326" spans="1:18" x14ac:dyDescent="0.3">
      <c r="A1326" t="s">
        <v>82</v>
      </c>
      <c r="B1326">
        <v>2000</v>
      </c>
      <c r="C1326" s="9">
        <v>100</v>
      </c>
      <c r="D1326" s="9">
        <v>100</v>
      </c>
      <c r="E1326">
        <v>7.82</v>
      </c>
      <c r="F1326" s="10">
        <v>49.28</v>
      </c>
      <c r="G1326" s="10">
        <v>0</v>
      </c>
      <c r="H1326" s="10">
        <v>4.1399999999999997</v>
      </c>
      <c r="I1326">
        <v>7.7499064999999998</v>
      </c>
      <c r="J1326">
        <v>33796.730000000003</v>
      </c>
      <c r="K1326">
        <v>3.6</v>
      </c>
      <c r="L1326">
        <v>94460</v>
      </c>
      <c r="M1326" s="11">
        <v>3.919770905</v>
      </c>
      <c r="N1326" s="11">
        <v>12042.95371</v>
      </c>
      <c r="O1326">
        <v>81</v>
      </c>
      <c r="P1326">
        <v>131957</v>
      </c>
      <c r="Q1326">
        <v>39.074207999999999</v>
      </c>
      <c r="R1326">
        <v>21.824311999999999</v>
      </c>
    </row>
    <row r="1327" spans="1:18" x14ac:dyDescent="0.3">
      <c r="A1327" t="s">
        <v>82</v>
      </c>
      <c r="B1327">
        <v>2001</v>
      </c>
      <c r="C1327" s="9">
        <v>100</v>
      </c>
      <c r="D1327" s="9">
        <v>100</v>
      </c>
      <c r="E1327">
        <v>7.11</v>
      </c>
      <c r="F1327" s="10">
        <v>50.14</v>
      </c>
      <c r="G1327" s="10">
        <v>0</v>
      </c>
      <c r="H1327" s="10">
        <v>2.94</v>
      </c>
      <c r="I1327">
        <v>5.5388092999999996</v>
      </c>
      <c r="J1327">
        <v>33961.258000000002</v>
      </c>
      <c r="K1327">
        <v>3.58</v>
      </c>
      <c r="L1327">
        <v>96610</v>
      </c>
      <c r="M1327" s="11">
        <v>4.1316119689999997</v>
      </c>
      <c r="N1327" s="11">
        <v>12538.17887</v>
      </c>
      <c r="O1327">
        <v>81</v>
      </c>
      <c r="P1327">
        <v>131957</v>
      </c>
      <c r="Q1327">
        <v>39.074207999999999</v>
      </c>
      <c r="R1327">
        <v>21.824311999999999</v>
      </c>
    </row>
    <row r="1328" spans="1:18" x14ac:dyDescent="0.3">
      <c r="A1328" t="s">
        <v>82</v>
      </c>
      <c r="B1328">
        <v>2002</v>
      </c>
      <c r="C1328" s="9">
        <v>100</v>
      </c>
      <c r="D1328" s="9">
        <v>100</v>
      </c>
      <c r="E1328">
        <v>7.33</v>
      </c>
      <c r="F1328" s="10">
        <v>50.37</v>
      </c>
      <c r="G1328" s="10">
        <v>0</v>
      </c>
      <c r="H1328" s="10">
        <v>3.58</v>
      </c>
      <c r="I1328">
        <v>6.6357736999999997</v>
      </c>
      <c r="J1328">
        <v>33917.586000000003</v>
      </c>
      <c r="K1328">
        <v>3.48</v>
      </c>
      <c r="L1328">
        <v>96599.998470000006</v>
      </c>
      <c r="M1328" s="11">
        <v>3.922872114</v>
      </c>
      <c r="N1328" s="11">
        <v>14110.31337</v>
      </c>
      <c r="O1328">
        <v>81</v>
      </c>
      <c r="P1328">
        <v>131957</v>
      </c>
      <c r="Q1328">
        <v>39.074207999999999</v>
      </c>
      <c r="R1328">
        <v>21.824311999999999</v>
      </c>
    </row>
    <row r="1329" spans="1:18" x14ac:dyDescent="0.3">
      <c r="A1329" t="s">
        <v>82</v>
      </c>
      <c r="B1329">
        <v>2003</v>
      </c>
      <c r="C1329" s="9">
        <v>100</v>
      </c>
      <c r="D1329" s="9">
        <v>100</v>
      </c>
      <c r="E1329">
        <v>7.6</v>
      </c>
      <c r="F1329" s="10">
        <v>52.01</v>
      </c>
      <c r="G1329" s="10">
        <v>0</v>
      </c>
      <c r="H1329" s="10">
        <v>5.89</v>
      </c>
      <c r="I1329">
        <v>10.172711</v>
      </c>
      <c r="J1329">
        <v>35850.453000000001</v>
      </c>
      <c r="K1329">
        <v>3.39</v>
      </c>
      <c r="L1329">
        <v>100220.0012</v>
      </c>
      <c r="M1329" s="11">
        <v>5.7945307760000002</v>
      </c>
      <c r="N1329" s="11">
        <v>18477.57836</v>
      </c>
      <c r="O1329">
        <v>81</v>
      </c>
      <c r="P1329">
        <v>131957</v>
      </c>
      <c r="Q1329">
        <v>39.074207999999999</v>
      </c>
      <c r="R1329">
        <v>21.824311999999999</v>
      </c>
    </row>
    <row r="1330" spans="1:18" x14ac:dyDescent="0.3">
      <c r="A1330" t="s">
        <v>82</v>
      </c>
      <c r="B1330">
        <v>2004</v>
      </c>
      <c r="C1330" s="9">
        <v>100</v>
      </c>
      <c r="D1330" s="9">
        <v>100</v>
      </c>
      <c r="E1330">
        <v>7.85</v>
      </c>
      <c r="F1330" s="10">
        <v>52.89</v>
      </c>
      <c r="G1330" s="10">
        <v>0</v>
      </c>
      <c r="H1330" s="10">
        <v>5.91</v>
      </c>
      <c r="I1330">
        <v>10.051021</v>
      </c>
      <c r="J1330">
        <v>35828.086000000003</v>
      </c>
      <c r="K1330">
        <v>3.29</v>
      </c>
      <c r="L1330">
        <v>99839.996339999998</v>
      </c>
      <c r="M1330" s="11">
        <v>5.0609929019999997</v>
      </c>
      <c r="N1330" s="11">
        <v>21955.104139999999</v>
      </c>
      <c r="O1330">
        <v>81</v>
      </c>
      <c r="P1330">
        <v>131957</v>
      </c>
      <c r="Q1330">
        <v>39.074207999999999</v>
      </c>
      <c r="R1330">
        <v>21.824311999999999</v>
      </c>
    </row>
    <row r="1331" spans="1:18" x14ac:dyDescent="0.3">
      <c r="A1331" t="s">
        <v>82</v>
      </c>
      <c r="B1331">
        <v>2005</v>
      </c>
      <c r="C1331" s="9">
        <v>100</v>
      </c>
      <c r="D1331" s="9">
        <v>100</v>
      </c>
      <c r="E1331">
        <v>8.01</v>
      </c>
      <c r="F1331" s="10">
        <v>53.02</v>
      </c>
      <c r="G1331" s="10">
        <v>0</v>
      </c>
      <c r="H1331" s="10">
        <v>6.41</v>
      </c>
      <c r="I1331">
        <v>10.785798</v>
      </c>
      <c r="J1331">
        <v>35956.983999999997</v>
      </c>
      <c r="K1331">
        <v>3.33</v>
      </c>
      <c r="L1331">
        <v>101949.9969</v>
      </c>
      <c r="M1331" s="11">
        <v>0.59914188000000002</v>
      </c>
      <c r="N1331" s="11">
        <v>22551.735769999999</v>
      </c>
      <c r="O1331">
        <v>81</v>
      </c>
      <c r="P1331">
        <v>131957</v>
      </c>
      <c r="Q1331">
        <v>39.074207999999999</v>
      </c>
      <c r="R1331">
        <v>21.824311999999999</v>
      </c>
    </row>
    <row r="1332" spans="1:18" x14ac:dyDescent="0.3">
      <c r="A1332" t="s">
        <v>82</v>
      </c>
      <c r="B1332">
        <v>2006</v>
      </c>
      <c r="C1332" s="9">
        <v>100</v>
      </c>
      <c r="D1332" s="9">
        <v>100</v>
      </c>
      <c r="E1332">
        <v>8.51</v>
      </c>
      <c r="F1332" s="10">
        <v>52.5</v>
      </c>
      <c r="G1332" s="10">
        <v>0</v>
      </c>
      <c r="H1332" s="10">
        <v>7.67</v>
      </c>
      <c r="I1332">
        <v>12.747216</v>
      </c>
      <c r="J1332">
        <v>37034.241999999998</v>
      </c>
      <c r="K1332">
        <v>3.15</v>
      </c>
      <c r="L1332">
        <v>100699.9969</v>
      </c>
      <c r="M1332" s="11">
        <v>5.6524337080000002</v>
      </c>
      <c r="N1332" s="11">
        <v>24801.157780000001</v>
      </c>
      <c r="O1332">
        <v>81</v>
      </c>
      <c r="P1332">
        <v>131957</v>
      </c>
      <c r="Q1332">
        <v>39.074207999999999</v>
      </c>
      <c r="R1332">
        <v>21.824311999999999</v>
      </c>
    </row>
    <row r="1333" spans="1:18" x14ac:dyDescent="0.3">
      <c r="A1333" t="s">
        <v>82</v>
      </c>
      <c r="B1333">
        <v>2007</v>
      </c>
      <c r="C1333" s="9">
        <v>100</v>
      </c>
      <c r="D1333" s="9">
        <v>100</v>
      </c>
      <c r="E1333">
        <v>8.0500000000000007</v>
      </c>
      <c r="F1333" s="10">
        <v>58.12</v>
      </c>
      <c r="G1333" s="10">
        <v>0</v>
      </c>
      <c r="H1333" s="10">
        <v>4.59</v>
      </c>
      <c r="I1333">
        <v>7.319407</v>
      </c>
      <c r="J1333">
        <v>37808.296999999999</v>
      </c>
      <c r="K1333">
        <v>3.04</v>
      </c>
      <c r="L1333">
        <v>104309.9976</v>
      </c>
      <c r="M1333" s="11">
        <v>3.273746933</v>
      </c>
      <c r="N1333" s="11">
        <v>28827.326389999998</v>
      </c>
      <c r="O1333">
        <v>81</v>
      </c>
      <c r="P1333">
        <v>131957</v>
      </c>
      <c r="Q1333">
        <v>39.074207999999999</v>
      </c>
      <c r="R1333">
        <v>21.824311999999999</v>
      </c>
    </row>
    <row r="1334" spans="1:18" x14ac:dyDescent="0.3">
      <c r="A1334" t="s">
        <v>82</v>
      </c>
      <c r="B1334">
        <v>2008</v>
      </c>
      <c r="C1334" s="9">
        <v>100</v>
      </c>
      <c r="D1334" s="9">
        <v>100</v>
      </c>
      <c r="E1334">
        <v>8.32</v>
      </c>
      <c r="F1334" s="10">
        <v>57.17</v>
      </c>
      <c r="G1334" s="10">
        <v>0</v>
      </c>
      <c r="H1334" s="10">
        <v>5.75</v>
      </c>
      <c r="I1334">
        <v>9.1385889999999996</v>
      </c>
      <c r="J1334">
        <v>37168.061999999998</v>
      </c>
      <c r="K1334">
        <v>3.07</v>
      </c>
      <c r="L1334">
        <v>100410.0037</v>
      </c>
      <c r="M1334" s="11">
        <v>-0.33517255800000001</v>
      </c>
      <c r="N1334" s="11">
        <v>31997.282019999999</v>
      </c>
      <c r="O1334">
        <v>81</v>
      </c>
      <c r="P1334">
        <v>131957</v>
      </c>
      <c r="Q1334">
        <v>39.074207999999999</v>
      </c>
      <c r="R1334">
        <v>21.824311999999999</v>
      </c>
    </row>
    <row r="1335" spans="1:18" x14ac:dyDescent="0.3">
      <c r="A1335" t="s">
        <v>82</v>
      </c>
      <c r="B1335">
        <v>2009</v>
      </c>
      <c r="C1335" s="9">
        <v>100</v>
      </c>
      <c r="D1335" s="9">
        <v>100</v>
      </c>
      <c r="E1335">
        <v>9.19</v>
      </c>
      <c r="F1335" s="10">
        <v>52.91</v>
      </c>
      <c r="G1335" s="10">
        <v>0</v>
      </c>
      <c r="H1335" s="10">
        <v>8.16</v>
      </c>
      <c r="I1335">
        <v>13.361715999999999</v>
      </c>
      <c r="J1335">
        <v>35855.25</v>
      </c>
      <c r="K1335">
        <v>3.11</v>
      </c>
      <c r="L1335">
        <v>94739.997860000003</v>
      </c>
      <c r="M1335" s="11">
        <v>-4.3007334579999998</v>
      </c>
      <c r="N1335" s="11">
        <v>29710.970229999999</v>
      </c>
      <c r="O1335">
        <v>81</v>
      </c>
      <c r="P1335">
        <v>131957</v>
      </c>
      <c r="Q1335">
        <v>39.074207999999999</v>
      </c>
      <c r="R1335">
        <v>21.824311999999999</v>
      </c>
    </row>
    <row r="1336" spans="1:18" x14ac:dyDescent="0.3">
      <c r="A1336" t="s">
        <v>82</v>
      </c>
      <c r="B1336">
        <v>2010</v>
      </c>
      <c r="C1336" s="9">
        <v>100</v>
      </c>
      <c r="D1336" s="9">
        <v>100</v>
      </c>
      <c r="E1336">
        <v>11.37</v>
      </c>
      <c r="F1336" s="10">
        <v>46.85</v>
      </c>
      <c r="G1336" s="10">
        <v>0</v>
      </c>
      <c r="H1336" s="10">
        <v>10.53</v>
      </c>
      <c r="I1336">
        <v>18.351341000000001</v>
      </c>
      <c r="J1336">
        <v>34298.055</v>
      </c>
      <c r="K1336">
        <v>3.09</v>
      </c>
      <c r="L1336">
        <v>87580.001829999994</v>
      </c>
      <c r="M1336" s="11">
        <v>-5.4786274319999997</v>
      </c>
      <c r="N1336" s="11">
        <v>26690.60742</v>
      </c>
      <c r="O1336">
        <v>81</v>
      </c>
      <c r="P1336">
        <v>131957</v>
      </c>
      <c r="Q1336">
        <v>39.074207999999999</v>
      </c>
      <c r="R1336">
        <v>21.824311999999999</v>
      </c>
    </row>
    <row r="1337" spans="1:18" x14ac:dyDescent="0.3">
      <c r="A1337" t="s">
        <v>82</v>
      </c>
      <c r="B1337">
        <v>2011</v>
      </c>
      <c r="C1337" s="9">
        <v>100</v>
      </c>
      <c r="D1337" s="9">
        <v>100</v>
      </c>
      <c r="E1337">
        <v>11.38</v>
      </c>
      <c r="F1337" s="10">
        <v>51.04</v>
      </c>
      <c r="G1337" s="10">
        <v>0</v>
      </c>
      <c r="H1337" s="10">
        <v>8.15</v>
      </c>
      <c r="I1337">
        <v>13.7692175</v>
      </c>
      <c r="J1337">
        <v>33738.633000000002</v>
      </c>
      <c r="K1337">
        <v>3.33</v>
      </c>
      <c r="L1337">
        <v>84550.003049999999</v>
      </c>
      <c r="M1337" s="11">
        <v>-10.14931483</v>
      </c>
      <c r="N1337" s="11">
        <v>25450.53412</v>
      </c>
      <c r="O1337">
        <v>81</v>
      </c>
      <c r="P1337">
        <v>131957</v>
      </c>
      <c r="Q1337">
        <v>39.074207999999999</v>
      </c>
      <c r="R1337">
        <v>21.824311999999999</v>
      </c>
    </row>
    <row r="1338" spans="1:18" x14ac:dyDescent="0.3">
      <c r="A1338" t="s">
        <v>82</v>
      </c>
      <c r="B1338">
        <v>2012</v>
      </c>
      <c r="C1338" s="9">
        <v>100</v>
      </c>
      <c r="D1338" s="9">
        <v>100</v>
      </c>
      <c r="E1338">
        <v>14.17</v>
      </c>
      <c r="F1338" s="10">
        <v>50.62</v>
      </c>
      <c r="G1338" s="10">
        <v>0</v>
      </c>
      <c r="H1338" s="10">
        <v>10.130000000000001</v>
      </c>
      <c r="I1338">
        <v>16.674896</v>
      </c>
      <c r="J1338">
        <v>31860.057000000001</v>
      </c>
      <c r="K1338">
        <v>3.55</v>
      </c>
      <c r="L1338">
        <v>80089.996339999998</v>
      </c>
      <c r="M1338" s="11">
        <v>-7.0866967860000001</v>
      </c>
      <c r="N1338" s="11">
        <v>21914.25173</v>
      </c>
      <c r="O1338">
        <v>81</v>
      </c>
      <c r="P1338">
        <v>131957</v>
      </c>
      <c r="Q1338">
        <v>39.074207999999999</v>
      </c>
      <c r="R1338">
        <v>21.824311999999999</v>
      </c>
    </row>
    <row r="1339" spans="1:18" x14ac:dyDescent="0.3">
      <c r="A1339" t="s">
        <v>82</v>
      </c>
      <c r="B1339">
        <v>2013</v>
      </c>
      <c r="C1339" s="9">
        <v>100</v>
      </c>
      <c r="D1339" s="9">
        <v>100</v>
      </c>
      <c r="E1339">
        <v>16.61</v>
      </c>
      <c r="F1339" s="10">
        <v>42.76</v>
      </c>
      <c r="G1339" s="10">
        <v>0</v>
      </c>
      <c r="H1339" s="10">
        <v>14.36</v>
      </c>
      <c r="I1339">
        <v>25.140056999999999</v>
      </c>
      <c r="J1339">
        <v>30079.553</v>
      </c>
      <c r="K1339">
        <v>3.21</v>
      </c>
      <c r="L1339">
        <v>72480.003360000002</v>
      </c>
      <c r="M1339" s="11">
        <v>-2.5159972220000002</v>
      </c>
      <c r="N1339" s="11">
        <v>21781.59535</v>
      </c>
      <c r="O1339">
        <v>81</v>
      </c>
      <c r="P1339">
        <v>131957</v>
      </c>
      <c r="Q1339">
        <v>39.074207999999999</v>
      </c>
      <c r="R1339">
        <v>21.824311999999999</v>
      </c>
    </row>
    <row r="1340" spans="1:18" x14ac:dyDescent="0.3">
      <c r="A1340" t="s">
        <v>82</v>
      </c>
      <c r="B1340">
        <v>2014</v>
      </c>
      <c r="C1340" s="9">
        <v>100</v>
      </c>
      <c r="D1340" s="9">
        <v>100</v>
      </c>
      <c r="E1340">
        <v>16.41</v>
      </c>
      <c r="F1340" s="10">
        <v>38.17</v>
      </c>
      <c r="G1340" s="10">
        <v>0</v>
      </c>
      <c r="H1340" s="10">
        <v>12.18</v>
      </c>
      <c r="I1340">
        <v>24.190666</v>
      </c>
      <c r="J1340">
        <v>28344.934000000001</v>
      </c>
      <c r="K1340">
        <v>3.16</v>
      </c>
      <c r="L1340">
        <v>69550.003049999999</v>
      </c>
      <c r="M1340" s="11">
        <v>0.47569594700000001</v>
      </c>
      <c r="N1340" s="11">
        <v>21587.957549999999</v>
      </c>
      <c r="O1340">
        <v>81</v>
      </c>
      <c r="P1340">
        <v>131957</v>
      </c>
      <c r="Q1340">
        <v>39.074207999999999</v>
      </c>
      <c r="R1340">
        <v>21.824311999999999</v>
      </c>
    </row>
    <row r="1341" spans="1:18" x14ac:dyDescent="0.3">
      <c r="A1341" t="s">
        <v>82</v>
      </c>
      <c r="B1341">
        <v>2015</v>
      </c>
      <c r="C1341" s="9">
        <v>100</v>
      </c>
      <c r="D1341" s="9">
        <v>100</v>
      </c>
      <c r="E1341">
        <v>17.47</v>
      </c>
      <c r="F1341" s="10">
        <v>36.979999999999997</v>
      </c>
      <c r="G1341" s="10">
        <v>0</v>
      </c>
      <c r="H1341" s="10">
        <v>14.85</v>
      </c>
      <c r="I1341">
        <v>28.65136</v>
      </c>
      <c r="J1341">
        <v>28845.504000000001</v>
      </c>
      <c r="K1341">
        <v>3.18</v>
      </c>
      <c r="L1341">
        <v>68010.002139999997</v>
      </c>
      <c r="M1341" s="11">
        <v>-0.19608763000000001</v>
      </c>
      <c r="N1341" s="11">
        <v>18076.606759999999</v>
      </c>
      <c r="O1341">
        <v>81</v>
      </c>
      <c r="P1341">
        <v>131957</v>
      </c>
      <c r="Q1341">
        <v>39.074207999999999</v>
      </c>
      <c r="R1341">
        <v>21.824311999999999</v>
      </c>
    </row>
    <row r="1342" spans="1:18" x14ac:dyDescent="0.3">
      <c r="A1342" t="s">
        <v>82</v>
      </c>
      <c r="B1342">
        <v>2016</v>
      </c>
      <c r="C1342" s="9">
        <v>100</v>
      </c>
      <c r="D1342" s="9">
        <v>100</v>
      </c>
      <c r="E1342">
        <v>16.41</v>
      </c>
      <c r="F1342" s="10">
        <v>39.520000000000003</v>
      </c>
      <c r="G1342" s="10">
        <v>0</v>
      </c>
      <c r="H1342" s="10">
        <v>14.89</v>
      </c>
      <c r="I1342">
        <v>27.366292999999999</v>
      </c>
      <c r="J1342">
        <v>28556.062000000002</v>
      </c>
      <c r="K1342">
        <v>3.13</v>
      </c>
      <c r="L1342">
        <v>66849.998470000006</v>
      </c>
      <c r="M1342" s="11">
        <v>-0.48717329399999998</v>
      </c>
      <c r="N1342" s="11">
        <v>17911.79938</v>
      </c>
      <c r="O1342">
        <v>81</v>
      </c>
      <c r="P1342">
        <v>131957</v>
      </c>
      <c r="Q1342">
        <v>39.074207999999999</v>
      </c>
      <c r="R1342">
        <v>21.824311999999999</v>
      </c>
    </row>
    <row r="1343" spans="1:18" x14ac:dyDescent="0.3">
      <c r="A1343" t="s">
        <v>82</v>
      </c>
      <c r="B1343">
        <v>2017</v>
      </c>
      <c r="C1343" s="9">
        <v>100</v>
      </c>
      <c r="D1343" s="9">
        <v>100</v>
      </c>
      <c r="E1343">
        <v>16.38</v>
      </c>
      <c r="F1343" s="10">
        <v>41.38</v>
      </c>
      <c r="G1343" s="10">
        <v>0</v>
      </c>
      <c r="H1343" s="10">
        <v>13.8</v>
      </c>
      <c r="I1343">
        <v>25.009062</v>
      </c>
      <c r="J1343">
        <v>30131.884999999998</v>
      </c>
      <c r="K1343">
        <v>3.14</v>
      </c>
      <c r="L1343">
        <v>66800.003049999999</v>
      </c>
      <c r="M1343" s="11">
        <v>1.09214912</v>
      </c>
      <c r="N1343" s="11">
        <v>18536.190719999999</v>
      </c>
      <c r="O1343">
        <v>81</v>
      </c>
      <c r="P1343">
        <v>131957</v>
      </c>
      <c r="Q1343">
        <v>39.074207999999999</v>
      </c>
      <c r="R1343">
        <v>21.824311999999999</v>
      </c>
    </row>
    <row r="1344" spans="1:18" x14ac:dyDescent="0.3">
      <c r="A1344" t="s">
        <v>82</v>
      </c>
      <c r="B1344">
        <v>2018</v>
      </c>
      <c r="C1344" s="9">
        <v>100</v>
      </c>
      <c r="D1344" s="9">
        <v>100</v>
      </c>
      <c r="E1344">
        <v>17.86</v>
      </c>
      <c r="F1344" s="10">
        <v>37.11</v>
      </c>
      <c r="G1344" s="10">
        <v>0</v>
      </c>
      <c r="H1344" s="10">
        <v>16.14</v>
      </c>
      <c r="I1344">
        <v>30.309857999999998</v>
      </c>
      <c r="J1344">
        <v>30475.123</v>
      </c>
      <c r="K1344">
        <v>3</v>
      </c>
      <c r="L1344">
        <v>65019.996639999998</v>
      </c>
      <c r="M1344" s="11">
        <v>1.668428636</v>
      </c>
      <c r="N1344" s="11">
        <v>19747.34258</v>
      </c>
      <c r="O1344">
        <v>81</v>
      </c>
      <c r="P1344">
        <v>131957</v>
      </c>
      <c r="Q1344">
        <v>39.074207999999999</v>
      </c>
      <c r="R1344">
        <v>21.824311999999999</v>
      </c>
    </row>
    <row r="1345" spans="1:18" x14ac:dyDescent="0.3">
      <c r="A1345" t="s">
        <v>82</v>
      </c>
      <c r="B1345">
        <v>2019</v>
      </c>
      <c r="C1345" s="9">
        <v>100</v>
      </c>
      <c r="D1345" s="9">
        <v>100</v>
      </c>
      <c r="E1345">
        <v>18.510000000000002</v>
      </c>
      <c r="F1345" s="10">
        <v>32.479999999999997</v>
      </c>
      <c r="G1345" s="10">
        <v>0</v>
      </c>
      <c r="H1345" s="10">
        <v>16.100000000000001</v>
      </c>
      <c r="I1345">
        <v>33.141210000000001</v>
      </c>
      <c r="J1345">
        <v>29966.309000000001</v>
      </c>
      <c r="K1345">
        <v>2.9</v>
      </c>
      <c r="L1345">
        <v>60000</v>
      </c>
      <c r="M1345" s="11">
        <v>1.8035952559999999</v>
      </c>
      <c r="N1345" s="11">
        <v>19133.75776</v>
      </c>
      <c r="O1345">
        <v>81</v>
      </c>
      <c r="P1345">
        <v>131957</v>
      </c>
      <c r="Q1345">
        <v>39.074207999999999</v>
      </c>
      <c r="R1345">
        <v>21.824311999999999</v>
      </c>
    </row>
    <row r="1346" spans="1:18" x14ac:dyDescent="0.3">
      <c r="A1346" t="s">
        <v>82</v>
      </c>
      <c r="B1346">
        <v>2020</v>
      </c>
      <c r="C1346" s="9">
        <v>100</v>
      </c>
      <c r="D1346" s="9">
        <v>100</v>
      </c>
      <c r="E1346">
        <v>14.505000000000001</v>
      </c>
      <c r="F1346" s="10">
        <v>30.61</v>
      </c>
      <c r="G1346" s="10">
        <v>0</v>
      </c>
      <c r="H1346" s="10">
        <v>17.55</v>
      </c>
      <c r="I1346">
        <v>36.441029999999998</v>
      </c>
      <c r="J1346">
        <v>26343.523000000001</v>
      </c>
      <c r="K1346">
        <v>2.6749999999999998</v>
      </c>
      <c r="L1346">
        <v>30105</v>
      </c>
      <c r="M1346" s="11">
        <v>-9.0191290849999994</v>
      </c>
      <c r="N1346" s="11">
        <v>17622.541000000001</v>
      </c>
      <c r="O1346">
        <v>81</v>
      </c>
      <c r="P1346">
        <v>131957</v>
      </c>
      <c r="Q1346">
        <v>39.074207999999999</v>
      </c>
      <c r="R1346">
        <v>21.824311999999999</v>
      </c>
    </row>
    <row r="1347" spans="1:18" x14ac:dyDescent="0.3">
      <c r="A1347" t="s">
        <v>83</v>
      </c>
      <c r="B1347">
        <v>2000</v>
      </c>
      <c r="C1347" s="9">
        <v>86.042230000000004</v>
      </c>
      <c r="D1347" s="9">
        <v>92.4</v>
      </c>
      <c r="E1347">
        <v>10.5</v>
      </c>
      <c r="F1347" s="10">
        <v>0.13</v>
      </c>
      <c r="G1347" s="10">
        <v>0</v>
      </c>
      <c r="H1347" s="10">
        <v>0</v>
      </c>
      <c r="I1347">
        <v>0</v>
      </c>
      <c r="J1347">
        <v>8030.9449999999997</v>
      </c>
      <c r="K1347">
        <v>2.4500000000000002</v>
      </c>
      <c r="L1347">
        <v>210</v>
      </c>
      <c r="M1347" s="11">
        <v>4.8879521370000001</v>
      </c>
      <c r="N1347" s="11">
        <v>5056.9772590000002</v>
      </c>
      <c r="O1347">
        <v>331</v>
      </c>
      <c r="P1347">
        <v>349</v>
      </c>
      <c r="Q1347">
        <v>12.1165</v>
      </c>
      <c r="R1347">
        <v>-61.679000000000002</v>
      </c>
    </row>
    <row r="1348" spans="1:18" x14ac:dyDescent="0.3">
      <c r="A1348" t="s">
        <v>83</v>
      </c>
      <c r="B1348">
        <v>2001</v>
      </c>
      <c r="C1348" s="9">
        <v>86.371660000000006</v>
      </c>
      <c r="D1348" s="9">
        <v>92.8</v>
      </c>
      <c r="E1348">
        <v>10.42</v>
      </c>
      <c r="F1348" s="10">
        <v>0.14000000000000001</v>
      </c>
      <c r="G1348" s="10">
        <v>0</v>
      </c>
      <c r="H1348" s="10">
        <v>0</v>
      </c>
      <c r="I1348">
        <v>0</v>
      </c>
      <c r="J1348">
        <v>8319.6190000000006</v>
      </c>
      <c r="K1348">
        <v>2.56</v>
      </c>
      <c r="L1348">
        <v>230</v>
      </c>
      <c r="M1348" s="11">
        <v>-2.0239000410000001</v>
      </c>
      <c r="N1348" s="11">
        <v>5041.0122350000001</v>
      </c>
      <c r="O1348">
        <v>331</v>
      </c>
      <c r="P1348">
        <v>349</v>
      </c>
      <c r="Q1348">
        <v>12.1165</v>
      </c>
      <c r="R1348">
        <v>-61.679000000000002</v>
      </c>
    </row>
    <row r="1349" spans="1:18" x14ac:dyDescent="0.3">
      <c r="A1349" t="s">
        <v>83</v>
      </c>
      <c r="B1349">
        <v>2002</v>
      </c>
      <c r="C1349" s="9">
        <v>86.693510000000003</v>
      </c>
      <c r="D1349" s="9">
        <v>92.8</v>
      </c>
      <c r="E1349">
        <v>10.46</v>
      </c>
      <c r="F1349" s="10">
        <v>0.15</v>
      </c>
      <c r="G1349" s="10">
        <v>0</v>
      </c>
      <c r="H1349" s="10">
        <v>0</v>
      </c>
      <c r="I1349">
        <v>0</v>
      </c>
      <c r="J1349">
        <v>8525.0370000000003</v>
      </c>
      <c r="K1349">
        <v>2.58</v>
      </c>
      <c r="L1349">
        <v>239.99999460000001</v>
      </c>
      <c r="M1349" s="11">
        <v>3.43732353</v>
      </c>
      <c r="N1349" s="11">
        <v>5213.7956489999997</v>
      </c>
      <c r="O1349">
        <v>331</v>
      </c>
      <c r="P1349">
        <v>349</v>
      </c>
      <c r="Q1349">
        <v>12.1165</v>
      </c>
      <c r="R1349">
        <v>-61.679000000000002</v>
      </c>
    </row>
    <row r="1350" spans="1:18" x14ac:dyDescent="0.3">
      <c r="A1350" t="s">
        <v>83</v>
      </c>
      <c r="B1350">
        <v>2003</v>
      </c>
      <c r="C1350" s="9">
        <v>87.010124000000005</v>
      </c>
      <c r="D1350" s="9">
        <v>93.1</v>
      </c>
      <c r="E1350">
        <v>10.44</v>
      </c>
      <c r="F1350" s="10">
        <v>0.16</v>
      </c>
      <c r="G1350" s="10">
        <v>0</v>
      </c>
      <c r="H1350" s="10">
        <v>0</v>
      </c>
      <c r="I1350">
        <v>0</v>
      </c>
      <c r="J1350">
        <v>8976.2180000000008</v>
      </c>
      <c r="K1350">
        <v>2.5</v>
      </c>
      <c r="L1350">
        <v>250</v>
      </c>
      <c r="M1350" s="11">
        <v>9.4639734309999994</v>
      </c>
      <c r="N1350" s="11">
        <v>5682.7053779999997</v>
      </c>
      <c r="O1350">
        <v>331</v>
      </c>
      <c r="P1350">
        <v>349</v>
      </c>
      <c r="Q1350">
        <v>12.1165</v>
      </c>
      <c r="R1350">
        <v>-61.679000000000002</v>
      </c>
    </row>
    <row r="1351" spans="1:18" x14ac:dyDescent="0.3">
      <c r="A1351" t="s">
        <v>83</v>
      </c>
      <c r="B1351">
        <v>2004</v>
      </c>
      <c r="C1351" s="9">
        <v>87.323845000000006</v>
      </c>
      <c r="D1351" s="9">
        <v>93.1</v>
      </c>
      <c r="E1351">
        <v>10.56</v>
      </c>
      <c r="F1351" s="10">
        <v>0.15</v>
      </c>
      <c r="G1351" s="10">
        <v>0</v>
      </c>
      <c r="H1351" s="10">
        <v>0</v>
      </c>
      <c r="I1351">
        <v>0</v>
      </c>
      <c r="J1351">
        <v>8654.6640000000007</v>
      </c>
      <c r="K1351">
        <v>2.4500000000000002</v>
      </c>
      <c r="L1351">
        <v>230.00000420000001</v>
      </c>
      <c r="M1351" s="11">
        <v>-0.64745031600000003</v>
      </c>
      <c r="N1351" s="11">
        <v>5741.6536580000002</v>
      </c>
      <c r="O1351">
        <v>331</v>
      </c>
      <c r="P1351">
        <v>349</v>
      </c>
      <c r="Q1351">
        <v>12.1165</v>
      </c>
      <c r="R1351">
        <v>-61.679000000000002</v>
      </c>
    </row>
    <row r="1352" spans="1:18" x14ac:dyDescent="0.3">
      <c r="A1352" t="s">
        <v>83</v>
      </c>
      <c r="B1352">
        <v>2005</v>
      </c>
      <c r="C1352" s="9">
        <v>87.637039999999999</v>
      </c>
      <c r="D1352" s="9">
        <v>93.2</v>
      </c>
      <c r="E1352">
        <v>10.57</v>
      </c>
      <c r="F1352" s="10">
        <v>0.15</v>
      </c>
      <c r="G1352" s="10">
        <v>0</v>
      </c>
      <c r="H1352" s="10">
        <v>0</v>
      </c>
      <c r="I1352">
        <v>0</v>
      </c>
      <c r="J1352">
        <v>9039.732</v>
      </c>
      <c r="K1352">
        <v>2.27</v>
      </c>
      <c r="L1352">
        <v>250</v>
      </c>
      <c r="M1352" s="11">
        <v>13.27618833</v>
      </c>
      <c r="N1352" s="11">
        <v>6645.985549</v>
      </c>
      <c r="O1352">
        <v>331</v>
      </c>
      <c r="P1352">
        <v>349</v>
      </c>
      <c r="Q1352">
        <v>12.1165</v>
      </c>
      <c r="R1352">
        <v>-61.679000000000002</v>
      </c>
    </row>
    <row r="1353" spans="1:18" x14ac:dyDescent="0.3">
      <c r="A1353" t="s">
        <v>83</v>
      </c>
      <c r="B1353">
        <v>2006</v>
      </c>
      <c r="C1353" s="9">
        <v>87.952100000000002</v>
      </c>
      <c r="D1353" s="9">
        <v>93.3</v>
      </c>
      <c r="E1353">
        <v>10.36</v>
      </c>
      <c r="F1353" s="10">
        <v>0.17</v>
      </c>
      <c r="G1353" s="10">
        <v>0</v>
      </c>
      <c r="H1353" s="10">
        <v>0</v>
      </c>
      <c r="I1353">
        <v>0</v>
      </c>
      <c r="J1353">
        <v>9290.9290000000001</v>
      </c>
      <c r="K1353">
        <v>2.4500000000000002</v>
      </c>
      <c r="L1353">
        <v>259.99999050000002</v>
      </c>
      <c r="M1353" s="11">
        <v>-3.995328244</v>
      </c>
      <c r="N1353" s="11">
        <v>6658.2235860000001</v>
      </c>
      <c r="O1353">
        <v>331</v>
      </c>
      <c r="P1353">
        <v>349</v>
      </c>
      <c r="Q1353">
        <v>12.1165</v>
      </c>
      <c r="R1353">
        <v>-61.679000000000002</v>
      </c>
    </row>
    <row r="1354" spans="1:18" x14ac:dyDescent="0.3">
      <c r="A1354" t="s">
        <v>83</v>
      </c>
      <c r="B1354">
        <v>2007</v>
      </c>
      <c r="C1354" s="9">
        <v>88.271680000000003</v>
      </c>
      <c r="D1354" s="9">
        <v>93.2</v>
      </c>
      <c r="E1354">
        <v>9.9</v>
      </c>
      <c r="F1354" s="10">
        <v>0.18</v>
      </c>
      <c r="G1354" s="10">
        <v>0</v>
      </c>
      <c r="H1354" s="10">
        <v>0</v>
      </c>
      <c r="I1354">
        <v>0</v>
      </c>
      <c r="J1354">
        <v>9798.6759999999995</v>
      </c>
      <c r="K1354">
        <v>2.44</v>
      </c>
      <c r="L1354">
        <v>280.00000119999999</v>
      </c>
      <c r="M1354" s="11">
        <v>6.1234509470000003</v>
      </c>
      <c r="N1354" s="11">
        <v>7212.9868189999997</v>
      </c>
      <c r="O1354">
        <v>331</v>
      </c>
      <c r="P1354">
        <v>349</v>
      </c>
      <c r="Q1354">
        <v>12.1165</v>
      </c>
      <c r="R1354">
        <v>-61.679000000000002</v>
      </c>
    </row>
    <row r="1355" spans="1:18" x14ac:dyDescent="0.3">
      <c r="A1355" t="s">
        <v>83</v>
      </c>
      <c r="B1355">
        <v>2008</v>
      </c>
      <c r="C1355" s="9">
        <v>90</v>
      </c>
      <c r="D1355" s="9">
        <v>93.2</v>
      </c>
      <c r="E1355">
        <v>10.69</v>
      </c>
      <c r="F1355" s="10">
        <v>0.19</v>
      </c>
      <c r="G1355" s="10">
        <v>0</v>
      </c>
      <c r="H1355" s="10">
        <v>0</v>
      </c>
      <c r="I1355">
        <v>0</v>
      </c>
      <c r="J1355">
        <v>10349.056</v>
      </c>
      <c r="K1355">
        <v>2.52</v>
      </c>
      <c r="L1355">
        <v>289.99999170000001</v>
      </c>
      <c r="M1355" s="11">
        <v>0.94754262499999997</v>
      </c>
      <c r="N1355" s="11">
        <v>7832.3490810000003</v>
      </c>
      <c r="O1355">
        <v>331</v>
      </c>
      <c r="P1355">
        <v>349</v>
      </c>
      <c r="Q1355">
        <v>12.1165</v>
      </c>
      <c r="R1355">
        <v>-61.679000000000002</v>
      </c>
    </row>
    <row r="1356" spans="1:18" x14ac:dyDescent="0.3">
      <c r="A1356" t="s">
        <v>83</v>
      </c>
      <c r="B1356">
        <v>2009</v>
      </c>
      <c r="C1356" s="9">
        <v>88.93526</v>
      </c>
      <c r="D1356" s="9">
        <v>92.9</v>
      </c>
      <c r="E1356">
        <v>10.47</v>
      </c>
      <c r="F1356" s="10">
        <v>0.2</v>
      </c>
      <c r="G1356" s="10">
        <v>0</v>
      </c>
      <c r="H1356" s="10">
        <v>0</v>
      </c>
      <c r="I1356">
        <v>0</v>
      </c>
      <c r="J1356">
        <v>9980.4794999999995</v>
      </c>
      <c r="K1356">
        <v>2.7</v>
      </c>
      <c r="L1356">
        <v>810.00000239999997</v>
      </c>
      <c r="M1356" s="11">
        <v>-6.6132813480000001</v>
      </c>
      <c r="N1356" s="11">
        <v>7290.834938</v>
      </c>
      <c r="O1356">
        <v>331</v>
      </c>
      <c r="P1356">
        <v>349</v>
      </c>
      <c r="Q1356">
        <v>12.1165</v>
      </c>
      <c r="R1356">
        <v>-61.679000000000002</v>
      </c>
    </row>
    <row r="1357" spans="1:18" x14ac:dyDescent="0.3">
      <c r="A1357" t="s">
        <v>83</v>
      </c>
      <c r="B1357">
        <v>2010</v>
      </c>
      <c r="C1357" s="9">
        <v>89.284660000000002</v>
      </c>
      <c r="D1357" s="9">
        <v>92.7</v>
      </c>
      <c r="E1357">
        <v>10.53</v>
      </c>
      <c r="F1357" s="10">
        <v>0.2</v>
      </c>
      <c r="G1357" s="10">
        <v>0</v>
      </c>
      <c r="H1357" s="10">
        <v>0</v>
      </c>
      <c r="I1357">
        <v>0</v>
      </c>
      <c r="J1357">
        <v>10297.715</v>
      </c>
      <c r="K1357">
        <v>2.82</v>
      </c>
      <c r="L1357">
        <v>289.99999170000001</v>
      </c>
      <c r="M1357" s="11">
        <v>-0.51126275399999999</v>
      </c>
      <c r="N1357" s="11">
        <v>7258.166561</v>
      </c>
      <c r="O1357">
        <v>331</v>
      </c>
      <c r="P1357">
        <v>349</v>
      </c>
      <c r="Q1357">
        <v>12.1165</v>
      </c>
      <c r="R1357">
        <v>-61.679000000000002</v>
      </c>
    </row>
    <row r="1358" spans="1:18" x14ac:dyDescent="0.3">
      <c r="A1358" t="s">
        <v>83</v>
      </c>
      <c r="B1358">
        <v>2011</v>
      </c>
      <c r="C1358" s="9">
        <v>88.8</v>
      </c>
      <c r="D1358" s="9">
        <v>92.6</v>
      </c>
      <c r="E1358">
        <v>11.27</v>
      </c>
      <c r="F1358" s="10">
        <v>0.2</v>
      </c>
      <c r="G1358" s="10">
        <v>0</v>
      </c>
      <c r="H1358" s="10">
        <v>0</v>
      </c>
      <c r="I1358">
        <v>0</v>
      </c>
      <c r="J1358">
        <v>10196.200999999999</v>
      </c>
      <c r="K1358">
        <v>2.69</v>
      </c>
      <c r="L1358">
        <v>310.00000240000003</v>
      </c>
      <c r="M1358" s="11">
        <v>0.764976824</v>
      </c>
      <c r="N1358" s="11">
        <v>7291.7416700000003</v>
      </c>
      <c r="O1358">
        <v>331</v>
      </c>
      <c r="P1358">
        <v>349</v>
      </c>
      <c r="Q1358">
        <v>12.1165</v>
      </c>
      <c r="R1358">
        <v>-61.679000000000002</v>
      </c>
    </row>
    <row r="1359" spans="1:18" x14ac:dyDescent="0.3">
      <c r="A1359" t="s">
        <v>83</v>
      </c>
      <c r="B1359">
        <v>2012</v>
      </c>
      <c r="C1359" s="9">
        <v>90.032250000000005</v>
      </c>
      <c r="D1359" s="9">
        <v>92.2</v>
      </c>
      <c r="E1359">
        <v>11.38</v>
      </c>
      <c r="F1359" s="10">
        <v>0.19</v>
      </c>
      <c r="G1359" s="10">
        <v>0</v>
      </c>
      <c r="H1359" s="10">
        <v>0</v>
      </c>
      <c r="I1359">
        <v>0</v>
      </c>
      <c r="J1359">
        <v>10296.617</v>
      </c>
      <c r="K1359">
        <v>2.89</v>
      </c>
      <c r="L1359">
        <v>409.99999639999999</v>
      </c>
      <c r="M1359" s="11">
        <v>-1.155143735</v>
      </c>
      <c r="N1359" s="11">
        <v>7444.0890749999999</v>
      </c>
      <c r="O1359">
        <v>331</v>
      </c>
      <c r="P1359">
        <v>349</v>
      </c>
      <c r="Q1359">
        <v>12.1165</v>
      </c>
      <c r="R1359">
        <v>-61.679000000000002</v>
      </c>
    </row>
    <row r="1360" spans="1:18" x14ac:dyDescent="0.3">
      <c r="A1360" t="s">
        <v>83</v>
      </c>
      <c r="B1360">
        <v>2013</v>
      </c>
      <c r="C1360" s="9">
        <v>90.434905999999998</v>
      </c>
      <c r="D1360" s="9">
        <v>91.7</v>
      </c>
      <c r="E1360">
        <v>10.92</v>
      </c>
      <c r="F1360" s="10">
        <v>0.19</v>
      </c>
      <c r="G1360" s="10">
        <v>0</v>
      </c>
      <c r="H1360" s="10">
        <v>0</v>
      </c>
      <c r="I1360">
        <v>0</v>
      </c>
      <c r="J1360">
        <v>11516.319</v>
      </c>
      <c r="K1360">
        <v>3.18</v>
      </c>
      <c r="L1360">
        <v>319.99999279999997</v>
      </c>
      <c r="M1360" s="11">
        <v>2.3514187729999998</v>
      </c>
      <c r="N1360" s="11">
        <v>7789.6323549999997</v>
      </c>
      <c r="O1360">
        <v>331</v>
      </c>
      <c r="P1360">
        <v>349</v>
      </c>
      <c r="Q1360">
        <v>12.1165</v>
      </c>
      <c r="R1360">
        <v>-61.679000000000002</v>
      </c>
    </row>
    <row r="1361" spans="1:18" x14ac:dyDescent="0.3">
      <c r="A1361" t="s">
        <v>83</v>
      </c>
      <c r="B1361">
        <v>2014</v>
      </c>
      <c r="C1361" s="9">
        <v>90.855379999999997</v>
      </c>
      <c r="D1361" s="9">
        <v>91.5</v>
      </c>
      <c r="E1361">
        <v>11.26</v>
      </c>
      <c r="F1361" s="10">
        <v>0.19</v>
      </c>
      <c r="G1361" s="10">
        <v>0</v>
      </c>
      <c r="H1361" s="10">
        <v>0</v>
      </c>
      <c r="I1361">
        <v>0</v>
      </c>
      <c r="J1361">
        <v>9650.67</v>
      </c>
      <c r="K1361">
        <v>2.36</v>
      </c>
      <c r="L1361">
        <v>250</v>
      </c>
      <c r="M1361" s="11">
        <v>7.3440765219999999</v>
      </c>
      <c r="N1361" s="11">
        <v>8370.0404720000006</v>
      </c>
      <c r="O1361">
        <v>331</v>
      </c>
      <c r="P1361">
        <v>349</v>
      </c>
      <c r="Q1361">
        <v>12.1165</v>
      </c>
      <c r="R1361">
        <v>-61.679000000000002</v>
      </c>
    </row>
    <row r="1362" spans="1:18" x14ac:dyDescent="0.3">
      <c r="A1362" t="s">
        <v>83</v>
      </c>
      <c r="B1362">
        <v>2015</v>
      </c>
      <c r="C1362" s="9">
        <v>91.290689999999998</v>
      </c>
      <c r="D1362" s="9">
        <v>91.2</v>
      </c>
      <c r="E1362">
        <v>11.07</v>
      </c>
      <c r="F1362" s="10">
        <v>0.19</v>
      </c>
      <c r="G1362" s="10">
        <v>0</v>
      </c>
      <c r="H1362" s="10">
        <v>0</v>
      </c>
      <c r="I1362">
        <v>0</v>
      </c>
      <c r="J1362">
        <v>9958.8780000000006</v>
      </c>
      <c r="K1362">
        <v>2.44</v>
      </c>
      <c r="L1362">
        <v>270.00001070000002</v>
      </c>
      <c r="M1362" s="11">
        <v>6.4431437330000003</v>
      </c>
      <c r="N1362" s="11">
        <v>9096.5386519999993</v>
      </c>
      <c r="O1362">
        <v>331</v>
      </c>
      <c r="P1362">
        <v>349</v>
      </c>
      <c r="Q1362">
        <v>12.1165</v>
      </c>
      <c r="R1362">
        <v>-61.679000000000002</v>
      </c>
    </row>
    <row r="1363" spans="1:18" x14ac:dyDescent="0.3">
      <c r="A1363" t="s">
        <v>83</v>
      </c>
      <c r="B1363">
        <v>2016</v>
      </c>
      <c r="C1363" s="9">
        <v>91.737870000000001</v>
      </c>
      <c r="D1363" s="9">
        <v>90.85</v>
      </c>
      <c r="E1363">
        <v>11.4</v>
      </c>
      <c r="F1363" s="10">
        <v>0.2</v>
      </c>
      <c r="G1363" s="10">
        <v>0</v>
      </c>
      <c r="H1363" s="10">
        <v>0</v>
      </c>
      <c r="I1363">
        <v>0</v>
      </c>
      <c r="J1363">
        <v>10175.044</v>
      </c>
      <c r="K1363">
        <v>2.4</v>
      </c>
      <c r="L1363">
        <v>280.00000119999999</v>
      </c>
      <c r="M1363" s="11">
        <v>3.739651388</v>
      </c>
      <c r="N1363" s="11">
        <v>9628.2591690000008</v>
      </c>
      <c r="O1363">
        <v>331</v>
      </c>
      <c r="P1363">
        <v>349</v>
      </c>
      <c r="Q1363">
        <v>12.1165</v>
      </c>
      <c r="R1363">
        <v>-61.679000000000002</v>
      </c>
    </row>
    <row r="1364" spans="1:18" x14ac:dyDescent="0.3">
      <c r="A1364" t="s">
        <v>83</v>
      </c>
      <c r="B1364">
        <v>2017</v>
      </c>
      <c r="C1364" s="9">
        <v>92.193954000000005</v>
      </c>
      <c r="D1364" s="9">
        <v>90.25</v>
      </c>
      <c r="E1364">
        <v>11.48</v>
      </c>
      <c r="F1364" s="10">
        <v>0.21</v>
      </c>
      <c r="G1364" s="10">
        <v>0</v>
      </c>
      <c r="H1364" s="10">
        <v>0</v>
      </c>
      <c r="I1364">
        <v>0</v>
      </c>
      <c r="J1364">
        <v>10974.273999999999</v>
      </c>
      <c r="K1364">
        <v>2.38</v>
      </c>
      <c r="L1364">
        <v>289.99999170000001</v>
      </c>
      <c r="M1364" s="11">
        <v>4.4386756690000002</v>
      </c>
      <c r="N1364" s="11">
        <v>10152.83281</v>
      </c>
      <c r="O1364">
        <v>331</v>
      </c>
      <c r="P1364">
        <v>349</v>
      </c>
      <c r="Q1364">
        <v>12.1165</v>
      </c>
      <c r="R1364">
        <v>-61.679000000000002</v>
      </c>
    </row>
    <row r="1365" spans="1:18" x14ac:dyDescent="0.3">
      <c r="A1365" t="s">
        <v>83</v>
      </c>
      <c r="B1365">
        <v>2018</v>
      </c>
      <c r="C1365" s="9">
        <v>92.3</v>
      </c>
      <c r="D1365" s="9">
        <v>89.9</v>
      </c>
      <c r="E1365">
        <v>10.69</v>
      </c>
      <c r="F1365" s="10">
        <v>0.21</v>
      </c>
      <c r="G1365" s="10">
        <v>0</v>
      </c>
      <c r="H1365" s="10">
        <v>0</v>
      </c>
      <c r="I1365">
        <v>0</v>
      </c>
      <c r="J1365">
        <v>10724.041999999999</v>
      </c>
      <c r="K1365">
        <v>2.54</v>
      </c>
      <c r="L1365">
        <v>319.99999279999997</v>
      </c>
      <c r="M1365" s="11">
        <v>4.2994053919999997</v>
      </c>
      <c r="N1365" s="11">
        <v>10466.88221</v>
      </c>
      <c r="O1365">
        <v>331</v>
      </c>
      <c r="P1365">
        <v>349</v>
      </c>
      <c r="Q1365">
        <v>12.1165</v>
      </c>
      <c r="R1365">
        <v>-61.679000000000002</v>
      </c>
    </row>
    <row r="1366" spans="1:18" x14ac:dyDescent="0.3">
      <c r="A1366" t="s">
        <v>83</v>
      </c>
      <c r="B1366">
        <v>2019</v>
      </c>
      <c r="C1366" s="9">
        <v>93.120964000000001</v>
      </c>
      <c r="D1366" s="9">
        <v>89.6</v>
      </c>
      <c r="E1366">
        <v>10.37</v>
      </c>
      <c r="F1366" s="10">
        <v>0.21</v>
      </c>
      <c r="G1366" s="10">
        <v>0</v>
      </c>
      <c r="H1366" s="10">
        <v>0</v>
      </c>
      <c r="I1366">
        <v>0</v>
      </c>
      <c r="J1366">
        <v>10655.754000000001</v>
      </c>
      <c r="K1366">
        <v>2.68</v>
      </c>
      <c r="L1366">
        <v>330.00001309999999</v>
      </c>
      <c r="M1366" s="11">
        <v>0.73558270000000003</v>
      </c>
      <c r="N1366" s="11">
        <v>10827.435289999999</v>
      </c>
      <c r="O1366">
        <v>331</v>
      </c>
      <c r="P1366">
        <v>349</v>
      </c>
      <c r="Q1366">
        <v>12.1165</v>
      </c>
      <c r="R1366">
        <v>-61.679000000000002</v>
      </c>
    </row>
    <row r="1367" spans="1:18" x14ac:dyDescent="0.3">
      <c r="A1367" t="s">
        <v>83</v>
      </c>
      <c r="B1367">
        <v>2020</v>
      </c>
      <c r="C1367" s="9">
        <v>93.586449999999999</v>
      </c>
      <c r="D1367" s="9">
        <v>89.1</v>
      </c>
      <c r="E1367">
        <v>36.56</v>
      </c>
      <c r="F1367" s="10">
        <v>0.2</v>
      </c>
      <c r="G1367" s="10">
        <v>0</v>
      </c>
      <c r="H1367" s="10">
        <v>0</v>
      </c>
      <c r="I1367">
        <v>0</v>
      </c>
      <c r="J1367">
        <v>8918.3770000000004</v>
      </c>
      <c r="K1367">
        <v>3.34</v>
      </c>
      <c r="L1367">
        <v>4875.0000065499999</v>
      </c>
      <c r="M1367" s="11">
        <v>-13.707730679999999</v>
      </c>
      <c r="N1367" s="11">
        <v>9261.5518759999995</v>
      </c>
      <c r="O1367">
        <v>331</v>
      </c>
      <c r="P1367">
        <v>349</v>
      </c>
      <c r="Q1367">
        <v>12.1165</v>
      </c>
      <c r="R1367">
        <v>-61.679000000000002</v>
      </c>
    </row>
    <row r="1368" spans="1:18" x14ac:dyDescent="0.3">
      <c r="A1368" t="s">
        <v>84</v>
      </c>
      <c r="B1368">
        <v>2000</v>
      </c>
      <c r="C1368" s="9">
        <v>73.318209999999993</v>
      </c>
      <c r="D1368" s="9">
        <v>40.549999999999997</v>
      </c>
      <c r="E1368">
        <v>62.75</v>
      </c>
      <c r="F1368" s="10">
        <v>2.84</v>
      </c>
      <c r="G1368" s="10">
        <v>0</v>
      </c>
      <c r="H1368" s="10">
        <v>3.19</v>
      </c>
      <c r="I1368">
        <v>52.902152999999998</v>
      </c>
      <c r="J1368">
        <v>4058.5439999999999</v>
      </c>
      <c r="K1368">
        <v>4</v>
      </c>
      <c r="L1368">
        <v>9420</v>
      </c>
      <c r="M1368" s="11">
        <v>3.608868717</v>
      </c>
      <c r="N1368" s="11">
        <v>1664.2989580000001</v>
      </c>
      <c r="O1368">
        <v>167</v>
      </c>
      <c r="P1368">
        <v>108889</v>
      </c>
      <c r="Q1368">
        <v>15.783471</v>
      </c>
      <c r="R1368">
        <v>-90.230759000000006</v>
      </c>
    </row>
    <row r="1369" spans="1:18" x14ac:dyDescent="0.3">
      <c r="A1369" t="s">
        <v>84</v>
      </c>
      <c r="B1369">
        <v>2001</v>
      </c>
      <c r="C1369" s="9">
        <v>73.732730000000004</v>
      </c>
      <c r="D1369" s="9">
        <v>39.700000000000003</v>
      </c>
      <c r="E1369">
        <v>61.35</v>
      </c>
      <c r="F1369" s="10">
        <v>2.83</v>
      </c>
      <c r="G1369" s="10">
        <v>0</v>
      </c>
      <c r="H1369" s="10">
        <v>3</v>
      </c>
      <c r="I1369">
        <v>51.457977</v>
      </c>
      <c r="J1369">
        <v>4133.9459999999999</v>
      </c>
      <c r="K1369">
        <v>4.01</v>
      </c>
      <c r="L1369">
        <v>9810</v>
      </c>
      <c r="M1369" s="11">
        <v>2.3325748659999999</v>
      </c>
      <c r="N1369" s="11">
        <v>1550.3603660000001</v>
      </c>
      <c r="O1369">
        <v>167</v>
      </c>
      <c r="P1369">
        <v>108889</v>
      </c>
      <c r="Q1369">
        <v>15.783471</v>
      </c>
      <c r="R1369">
        <v>-90.230759000000006</v>
      </c>
    </row>
    <row r="1370" spans="1:18" x14ac:dyDescent="0.3">
      <c r="A1370" t="s">
        <v>84</v>
      </c>
      <c r="B1370">
        <v>2002</v>
      </c>
      <c r="C1370" s="9">
        <v>78.667839999999998</v>
      </c>
      <c r="D1370" s="9">
        <v>39</v>
      </c>
      <c r="E1370">
        <v>63.84</v>
      </c>
      <c r="F1370" s="10">
        <v>3.35</v>
      </c>
      <c r="G1370" s="10">
        <v>0</v>
      </c>
      <c r="H1370" s="10">
        <v>2.79</v>
      </c>
      <c r="I1370">
        <v>45.43974</v>
      </c>
      <c r="J1370">
        <v>4082.9360000000001</v>
      </c>
      <c r="K1370">
        <v>4.43</v>
      </c>
      <c r="L1370">
        <v>10470.00027</v>
      </c>
      <c r="M1370" s="11">
        <v>3.8392870860000001</v>
      </c>
      <c r="N1370" s="11">
        <v>1682.9945009999999</v>
      </c>
      <c r="O1370">
        <v>167</v>
      </c>
      <c r="P1370">
        <v>108889</v>
      </c>
      <c r="Q1370">
        <v>15.783471</v>
      </c>
      <c r="R1370">
        <v>-90.230759000000006</v>
      </c>
    </row>
    <row r="1371" spans="1:18" x14ac:dyDescent="0.3">
      <c r="A1371" t="s">
        <v>84</v>
      </c>
      <c r="B1371">
        <v>2003</v>
      </c>
      <c r="C1371" s="9">
        <v>78.512209999999996</v>
      </c>
      <c r="D1371" s="9">
        <v>38.200000000000003</v>
      </c>
      <c r="E1371">
        <v>64.37</v>
      </c>
      <c r="F1371" s="10">
        <v>4.0999999999999996</v>
      </c>
      <c r="G1371" s="10">
        <v>0</v>
      </c>
      <c r="H1371" s="10">
        <v>3.55</v>
      </c>
      <c r="I1371">
        <v>46.405228000000001</v>
      </c>
      <c r="J1371">
        <v>4382.7969999999996</v>
      </c>
      <c r="K1371">
        <v>4.4000000000000004</v>
      </c>
      <c r="L1371">
        <v>10539.999959999999</v>
      </c>
      <c r="M1371" s="11">
        <v>2.5603776680000001</v>
      </c>
      <c r="N1371" s="11">
        <v>1737.879287</v>
      </c>
      <c r="O1371">
        <v>167</v>
      </c>
      <c r="P1371">
        <v>108889</v>
      </c>
      <c r="Q1371">
        <v>15.783471</v>
      </c>
      <c r="R1371">
        <v>-90.230759000000006</v>
      </c>
    </row>
    <row r="1372" spans="1:18" x14ac:dyDescent="0.3">
      <c r="A1372" t="s">
        <v>84</v>
      </c>
      <c r="B1372">
        <v>2004</v>
      </c>
      <c r="C1372" s="9">
        <v>77.22824</v>
      </c>
      <c r="D1372" s="9">
        <v>37.6</v>
      </c>
      <c r="E1372">
        <v>66.17</v>
      </c>
      <c r="F1372" s="10">
        <v>3.45</v>
      </c>
      <c r="G1372" s="10">
        <v>0</v>
      </c>
      <c r="H1372" s="10">
        <v>3.29</v>
      </c>
      <c r="I1372">
        <v>48.813057000000001</v>
      </c>
      <c r="J1372">
        <v>4045.2959999999998</v>
      </c>
      <c r="K1372">
        <v>4.4000000000000004</v>
      </c>
      <c r="L1372">
        <v>10750</v>
      </c>
      <c r="M1372" s="11">
        <v>3.137916836</v>
      </c>
      <c r="N1372" s="11">
        <v>1859.0983630000001</v>
      </c>
      <c r="O1372">
        <v>167</v>
      </c>
      <c r="P1372">
        <v>108889</v>
      </c>
      <c r="Q1372">
        <v>15.783471</v>
      </c>
      <c r="R1372">
        <v>-90.230759000000006</v>
      </c>
    </row>
    <row r="1373" spans="1:18" x14ac:dyDescent="0.3">
      <c r="A1373" t="s">
        <v>84</v>
      </c>
      <c r="B1373">
        <v>2005</v>
      </c>
      <c r="C1373" s="9">
        <v>78.389206000000001</v>
      </c>
      <c r="D1373" s="9">
        <v>37.450000000000003</v>
      </c>
      <c r="E1373">
        <v>65.319999999999993</v>
      </c>
      <c r="F1373" s="10">
        <v>4.3099999999999996</v>
      </c>
      <c r="G1373" s="10">
        <v>0</v>
      </c>
      <c r="H1373" s="10">
        <v>3.99</v>
      </c>
      <c r="I1373">
        <v>48.072290000000002</v>
      </c>
      <c r="J1373">
        <v>4087.143</v>
      </c>
      <c r="K1373">
        <v>4.3600000000000003</v>
      </c>
      <c r="L1373">
        <v>11529.99973</v>
      </c>
      <c r="M1373" s="11">
        <v>3.2760269260000001</v>
      </c>
      <c r="N1373" s="11">
        <v>2068.500129</v>
      </c>
      <c r="O1373">
        <v>167</v>
      </c>
      <c r="P1373">
        <v>108889</v>
      </c>
      <c r="Q1373">
        <v>15.783471</v>
      </c>
      <c r="R1373">
        <v>-90.230759000000006</v>
      </c>
    </row>
    <row r="1374" spans="1:18" x14ac:dyDescent="0.3">
      <c r="A1374" t="s">
        <v>84</v>
      </c>
      <c r="B1374">
        <v>2006</v>
      </c>
      <c r="C1374" s="9">
        <v>83.730994999999993</v>
      </c>
      <c r="D1374" s="9">
        <v>37.299999999999997</v>
      </c>
      <c r="E1374">
        <v>64.81</v>
      </c>
      <c r="F1374" s="10">
        <v>3.68</v>
      </c>
      <c r="G1374" s="10">
        <v>0</v>
      </c>
      <c r="H1374" s="10">
        <v>4.6100000000000003</v>
      </c>
      <c r="I1374">
        <v>55.609169999999999</v>
      </c>
      <c r="J1374">
        <v>4242.915</v>
      </c>
      <c r="K1374">
        <v>4.17</v>
      </c>
      <c r="L1374">
        <v>11520.000459999999</v>
      </c>
      <c r="M1374" s="11">
        <v>5.3513977869999998</v>
      </c>
      <c r="N1374" s="11">
        <v>2251.0879629999999</v>
      </c>
      <c r="O1374">
        <v>167</v>
      </c>
      <c r="P1374">
        <v>108889</v>
      </c>
      <c r="Q1374">
        <v>15.783471</v>
      </c>
      <c r="R1374">
        <v>-90.230759000000006</v>
      </c>
    </row>
    <row r="1375" spans="1:18" x14ac:dyDescent="0.3">
      <c r="A1375" t="s">
        <v>84</v>
      </c>
      <c r="B1375">
        <v>2007</v>
      </c>
      <c r="C1375" s="9">
        <v>80.719406000000006</v>
      </c>
      <c r="D1375" s="9">
        <v>37.1</v>
      </c>
      <c r="E1375">
        <v>63.36</v>
      </c>
      <c r="F1375" s="10">
        <v>4.4400000000000004</v>
      </c>
      <c r="G1375" s="10">
        <v>0</v>
      </c>
      <c r="H1375" s="10">
        <v>4.58</v>
      </c>
      <c r="I1375">
        <v>50.776049999999998</v>
      </c>
      <c r="J1375">
        <v>4454.0240000000003</v>
      </c>
      <c r="K1375">
        <v>4.2</v>
      </c>
      <c r="L1375">
        <v>12409.99985</v>
      </c>
      <c r="M1375" s="11">
        <v>6.33771869</v>
      </c>
      <c r="N1375" s="11">
        <v>2490.749127</v>
      </c>
      <c r="O1375">
        <v>167</v>
      </c>
      <c r="P1375">
        <v>108889</v>
      </c>
      <c r="Q1375">
        <v>15.783471</v>
      </c>
      <c r="R1375">
        <v>-90.230759000000006</v>
      </c>
    </row>
    <row r="1376" spans="1:18" x14ac:dyDescent="0.3">
      <c r="A1376" t="s">
        <v>84</v>
      </c>
      <c r="B1376">
        <v>2008</v>
      </c>
      <c r="C1376" s="9">
        <v>81.894000000000005</v>
      </c>
      <c r="D1376" s="9">
        <v>37.1</v>
      </c>
      <c r="E1376">
        <v>66.59</v>
      </c>
      <c r="F1376" s="10">
        <v>3.39</v>
      </c>
      <c r="G1376" s="10">
        <v>0</v>
      </c>
      <c r="H1376" s="10">
        <v>5.05</v>
      </c>
      <c r="I1376">
        <v>59.834130000000002</v>
      </c>
      <c r="J1376">
        <v>4052.9337999999998</v>
      </c>
      <c r="K1376">
        <v>3.96</v>
      </c>
      <c r="L1376">
        <v>11239.99977</v>
      </c>
      <c r="M1376" s="11">
        <v>3.2935240000000001</v>
      </c>
      <c r="N1376" s="11">
        <v>2802.4619619999999</v>
      </c>
      <c r="O1376">
        <v>167</v>
      </c>
      <c r="P1376">
        <v>108889</v>
      </c>
      <c r="Q1376">
        <v>15.783471</v>
      </c>
      <c r="R1376">
        <v>-90.230759000000006</v>
      </c>
    </row>
    <row r="1377" spans="1:18" x14ac:dyDescent="0.3">
      <c r="A1377" t="s">
        <v>84</v>
      </c>
      <c r="B1377">
        <v>2009</v>
      </c>
      <c r="C1377" s="9">
        <v>83.078530000000001</v>
      </c>
      <c r="D1377" s="9">
        <v>37.4</v>
      </c>
      <c r="E1377">
        <v>65.349999999999994</v>
      </c>
      <c r="F1377" s="10">
        <v>4.04</v>
      </c>
      <c r="G1377" s="10">
        <v>0</v>
      </c>
      <c r="H1377" s="10">
        <v>4.5</v>
      </c>
      <c r="I1377">
        <v>52.693207000000001</v>
      </c>
      <c r="J1377">
        <v>4154.5219999999999</v>
      </c>
      <c r="K1377">
        <v>4.22</v>
      </c>
      <c r="L1377">
        <v>11850.000379999999</v>
      </c>
      <c r="M1377" s="11">
        <v>0.47689810700000002</v>
      </c>
      <c r="N1377" s="11">
        <v>2651.8171229999998</v>
      </c>
      <c r="O1377">
        <v>167</v>
      </c>
      <c r="P1377">
        <v>108889</v>
      </c>
      <c r="Q1377">
        <v>15.783471</v>
      </c>
      <c r="R1377">
        <v>-90.230759000000006</v>
      </c>
    </row>
    <row r="1378" spans="1:18" x14ac:dyDescent="0.3">
      <c r="A1378" t="s">
        <v>84</v>
      </c>
      <c r="B1378">
        <v>2010</v>
      </c>
      <c r="C1378" s="9">
        <v>84.275710000000004</v>
      </c>
      <c r="D1378" s="9">
        <v>38.1</v>
      </c>
      <c r="E1378">
        <v>67.17</v>
      </c>
      <c r="F1378" s="10">
        <v>2.96</v>
      </c>
      <c r="G1378" s="10">
        <v>0</v>
      </c>
      <c r="H1378" s="10">
        <v>5.03</v>
      </c>
      <c r="I1378">
        <v>62.953696999999998</v>
      </c>
      <c r="J1378">
        <v>4004.3474000000001</v>
      </c>
      <c r="K1378">
        <v>4.1399999999999997</v>
      </c>
      <c r="L1378">
        <v>11439.99958</v>
      </c>
      <c r="M1378" s="11">
        <v>2.8841754279999998</v>
      </c>
      <c r="N1378" s="11">
        <v>2852.5473270000002</v>
      </c>
      <c r="O1378">
        <v>167</v>
      </c>
      <c r="P1378">
        <v>108889</v>
      </c>
      <c r="Q1378">
        <v>15.783471</v>
      </c>
      <c r="R1378">
        <v>-90.230759000000006</v>
      </c>
    </row>
    <row r="1379" spans="1:18" x14ac:dyDescent="0.3">
      <c r="A1379" t="s">
        <v>84</v>
      </c>
      <c r="B1379">
        <v>2011</v>
      </c>
      <c r="C1379" s="9">
        <v>84.026409999999998</v>
      </c>
      <c r="D1379" s="9">
        <v>38.4</v>
      </c>
      <c r="E1379">
        <v>67.19</v>
      </c>
      <c r="F1379" s="10">
        <v>3.02</v>
      </c>
      <c r="G1379" s="10">
        <v>0</v>
      </c>
      <c r="H1379" s="10">
        <v>5.26</v>
      </c>
      <c r="I1379">
        <v>63.526572999999999</v>
      </c>
      <c r="J1379">
        <v>4004.556</v>
      </c>
      <c r="K1379">
        <v>4.0599999999999996</v>
      </c>
      <c r="L1379">
        <v>11739.99977</v>
      </c>
      <c r="M1379" s="11">
        <v>4.1639068830000001</v>
      </c>
      <c r="N1379" s="11">
        <v>3228.0457409999999</v>
      </c>
      <c r="O1379">
        <v>167</v>
      </c>
      <c r="P1379">
        <v>108889</v>
      </c>
      <c r="Q1379">
        <v>15.783471</v>
      </c>
      <c r="R1379">
        <v>-90.230759000000006</v>
      </c>
    </row>
    <row r="1380" spans="1:18" x14ac:dyDescent="0.3">
      <c r="A1380" t="s">
        <v>84</v>
      </c>
      <c r="B1380">
        <v>2012</v>
      </c>
      <c r="C1380" s="9">
        <v>86.718860000000006</v>
      </c>
      <c r="D1380" s="9">
        <v>39.200000000000003</v>
      </c>
      <c r="E1380">
        <v>67.45</v>
      </c>
      <c r="F1380" s="10">
        <v>3.38</v>
      </c>
      <c r="G1380" s="10">
        <v>0</v>
      </c>
      <c r="H1380" s="10">
        <v>5.94</v>
      </c>
      <c r="I1380">
        <v>63.733905999999998</v>
      </c>
      <c r="J1380">
        <v>4204.2529999999997</v>
      </c>
      <c r="K1380">
        <v>4.13</v>
      </c>
      <c r="L1380">
        <v>12149.999620000001</v>
      </c>
      <c r="M1380" s="11">
        <v>2.9747085680000001</v>
      </c>
      <c r="N1380" s="11">
        <v>3355.0369190000001</v>
      </c>
      <c r="O1380">
        <v>167</v>
      </c>
      <c r="P1380">
        <v>108889</v>
      </c>
      <c r="Q1380">
        <v>15.783471</v>
      </c>
      <c r="R1380">
        <v>-90.230759000000006</v>
      </c>
    </row>
    <row r="1381" spans="1:18" x14ac:dyDescent="0.3">
      <c r="A1381" t="s">
        <v>84</v>
      </c>
      <c r="B1381">
        <v>2013</v>
      </c>
      <c r="C1381" s="9">
        <v>87.969290000000001</v>
      </c>
      <c r="D1381" s="9">
        <v>40.200000000000003</v>
      </c>
      <c r="E1381">
        <v>67.290000000000006</v>
      </c>
      <c r="F1381" s="10">
        <v>3.63</v>
      </c>
      <c r="G1381" s="10">
        <v>0</v>
      </c>
      <c r="H1381" s="10">
        <v>6.44</v>
      </c>
      <c r="I1381">
        <v>63.952334999999998</v>
      </c>
      <c r="J1381">
        <v>4409.6170000000002</v>
      </c>
      <c r="K1381">
        <v>4.09</v>
      </c>
      <c r="L1381">
        <v>13000</v>
      </c>
      <c r="M1381" s="11">
        <v>3.6948191989999999</v>
      </c>
      <c r="N1381" s="11">
        <v>3522.7737059999999</v>
      </c>
      <c r="O1381">
        <v>167</v>
      </c>
      <c r="P1381">
        <v>108889</v>
      </c>
      <c r="Q1381">
        <v>15.783471</v>
      </c>
      <c r="R1381">
        <v>-90.230759000000006</v>
      </c>
    </row>
    <row r="1382" spans="1:18" x14ac:dyDescent="0.3">
      <c r="A1382" t="s">
        <v>84</v>
      </c>
      <c r="B1382">
        <v>2014</v>
      </c>
      <c r="C1382" s="9">
        <v>85.494370000000004</v>
      </c>
      <c r="D1382" s="9">
        <v>41.6</v>
      </c>
      <c r="E1382">
        <v>66.36</v>
      </c>
      <c r="F1382" s="10">
        <v>3.83</v>
      </c>
      <c r="G1382" s="10">
        <v>0</v>
      </c>
      <c r="H1382" s="10">
        <v>6.86</v>
      </c>
      <c r="I1382">
        <v>64.172129999999996</v>
      </c>
      <c r="J1382">
        <v>4562.1045000000004</v>
      </c>
      <c r="K1382">
        <v>4.08</v>
      </c>
      <c r="L1382">
        <v>13949.999809999999</v>
      </c>
      <c r="M1382" s="11">
        <v>4.4439775829999997</v>
      </c>
      <c r="N1382" s="11">
        <v>3779.6423359999999</v>
      </c>
      <c r="O1382">
        <v>167</v>
      </c>
      <c r="P1382">
        <v>108889</v>
      </c>
      <c r="Q1382">
        <v>15.783471</v>
      </c>
      <c r="R1382">
        <v>-90.230759000000006</v>
      </c>
    </row>
    <row r="1383" spans="1:18" x14ac:dyDescent="0.3">
      <c r="A1383" t="s">
        <v>84</v>
      </c>
      <c r="B1383">
        <v>2015</v>
      </c>
      <c r="C1383" s="9">
        <v>90.520619999999994</v>
      </c>
      <c r="D1383" s="9">
        <v>42.7</v>
      </c>
      <c r="E1383">
        <v>63.4</v>
      </c>
      <c r="F1383" s="10">
        <v>4.72</v>
      </c>
      <c r="G1383" s="10">
        <v>0</v>
      </c>
      <c r="H1383" s="10">
        <v>6.71</v>
      </c>
      <c r="I1383">
        <v>58.705162000000001</v>
      </c>
      <c r="J1383">
        <v>5002.62</v>
      </c>
      <c r="K1383">
        <v>4.16</v>
      </c>
      <c r="L1383">
        <v>16340.00015</v>
      </c>
      <c r="M1383" s="11">
        <v>4.0921708160000003</v>
      </c>
      <c r="N1383" s="11">
        <v>3994.6369129999998</v>
      </c>
      <c r="O1383">
        <v>167</v>
      </c>
      <c r="P1383">
        <v>108889</v>
      </c>
      <c r="Q1383">
        <v>15.783471</v>
      </c>
      <c r="R1383">
        <v>-90.230759000000006</v>
      </c>
    </row>
    <row r="1384" spans="1:18" x14ac:dyDescent="0.3">
      <c r="A1384" t="s">
        <v>84</v>
      </c>
      <c r="B1384">
        <v>2016</v>
      </c>
      <c r="C1384" s="9">
        <v>91.815579999999997</v>
      </c>
      <c r="D1384" s="9">
        <v>44.3</v>
      </c>
      <c r="E1384">
        <v>63.34</v>
      </c>
      <c r="F1384" s="10">
        <v>4.88</v>
      </c>
      <c r="G1384" s="10">
        <v>0</v>
      </c>
      <c r="H1384" s="10">
        <v>7.16</v>
      </c>
      <c r="I1384">
        <v>59.468437000000002</v>
      </c>
      <c r="J1384">
        <v>5357.6980000000003</v>
      </c>
      <c r="K1384">
        <v>4.37</v>
      </c>
      <c r="L1384">
        <v>17489.999769999999</v>
      </c>
      <c r="M1384" s="11">
        <v>2.677802555</v>
      </c>
      <c r="N1384" s="11">
        <v>4173.3016660000003</v>
      </c>
      <c r="O1384">
        <v>167</v>
      </c>
      <c r="P1384">
        <v>108889</v>
      </c>
      <c r="Q1384">
        <v>15.783471</v>
      </c>
      <c r="R1384">
        <v>-90.230759000000006</v>
      </c>
    </row>
    <row r="1385" spans="1:18" x14ac:dyDescent="0.3">
      <c r="A1385" t="s">
        <v>84</v>
      </c>
      <c r="B1385">
        <v>2017</v>
      </c>
      <c r="C1385" s="9">
        <v>93.3</v>
      </c>
      <c r="D1385" s="9">
        <v>45.7</v>
      </c>
      <c r="E1385">
        <v>65.09</v>
      </c>
      <c r="F1385" s="10">
        <v>3.92</v>
      </c>
      <c r="G1385" s="10">
        <v>0</v>
      </c>
      <c r="H1385" s="10">
        <v>8.76</v>
      </c>
      <c r="I1385">
        <v>69.085175000000007</v>
      </c>
      <c r="J1385">
        <v>5708.0923000000003</v>
      </c>
      <c r="K1385">
        <v>4.24</v>
      </c>
      <c r="L1385">
        <v>16569.999690000001</v>
      </c>
      <c r="M1385" s="11">
        <v>3.0798514909999999</v>
      </c>
      <c r="N1385" s="11">
        <v>4454.0481499999996</v>
      </c>
      <c r="O1385">
        <v>167</v>
      </c>
      <c r="P1385">
        <v>108889</v>
      </c>
      <c r="Q1385">
        <v>15.783471</v>
      </c>
      <c r="R1385">
        <v>-90.230759000000006</v>
      </c>
    </row>
    <row r="1386" spans="1:18" x14ac:dyDescent="0.3">
      <c r="A1386" t="s">
        <v>84</v>
      </c>
      <c r="B1386">
        <v>2018</v>
      </c>
      <c r="C1386" s="9">
        <v>94.429239999999993</v>
      </c>
      <c r="D1386" s="9">
        <v>46.95</v>
      </c>
      <c r="E1386">
        <v>64.12</v>
      </c>
      <c r="F1386" s="10">
        <v>5.08</v>
      </c>
      <c r="G1386" s="10">
        <v>0</v>
      </c>
      <c r="H1386" s="10">
        <v>9.0399999999999991</v>
      </c>
      <c r="I1386">
        <v>64.022670000000005</v>
      </c>
      <c r="J1386">
        <v>5774.4165000000003</v>
      </c>
      <c r="K1386">
        <v>4.25</v>
      </c>
      <c r="L1386">
        <v>18319.999690000001</v>
      </c>
      <c r="M1386" s="11">
        <v>3.3220979970000002</v>
      </c>
      <c r="N1386" s="11">
        <v>4478.4246460000004</v>
      </c>
      <c r="O1386">
        <v>167</v>
      </c>
      <c r="P1386">
        <v>108889</v>
      </c>
      <c r="Q1386">
        <v>15.783471</v>
      </c>
      <c r="R1386">
        <v>-90.230759000000006</v>
      </c>
    </row>
    <row r="1387" spans="1:18" x14ac:dyDescent="0.3">
      <c r="A1387" t="s">
        <v>84</v>
      </c>
      <c r="B1387">
        <v>2019</v>
      </c>
      <c r="C1387" s="9">
        <v>95.742003999999994</v>
      </c>
      <c r="D1387" s="9">
        <v>48.6</v>
      </c>
      <c r="E1387">
        <v>62.92</v>
      </c>
      <c r="F1387" s="10">
        <v>5.51</v>
      </c>
      <c r="G1387" s="10">
        <v>0</v>
      </c>
      <c r="H1387" s="10">
        <v>8.3000000000000007</v>
      </c>
      <c r="I1387">
        <v>60.101376000000002</v>
      </c>
      <c r="J1387">
        <v>5851.7349999999997</v>
      </c>
      <c r="K1387">
        <v>4.24</v>
      </c>
      <c r="L1387">
        <v>19309.999469999999</v>
      </c>
      <c r="M1387" s="11">
        <v>3.8668565749999999</v>
      </c>
      <c r="N1387" s="11">
        <v>4638.634943</v>
      </c>
      <c r="O1387">
        <v>167</v>
      </c>
      <c r="P1387">
        <v>108889</v>
      </c>
      <c r="Q1387">
        <v>15.783471</v>
      </c>
      <c r="R1387">
        <v>-90.230759000000006</v>
      </c>
    </row>
    <row r="1388" spans="1:18" x14ac:dyDescent="0.3">
      <c r="A1388" t="s">
        <v>84</v>
      </c>
      <c r="B1388">
        <v>2020</v>
      </c>
      <c r="C1388" s="9">
        <v>97.055269999999993</v>
      </c>
      <c r="D1388" s="9">
        <v>50.1</v>
      </c>
      <c r="E1388">
        <v>74.22</v>
      </c>
      <c r="F1388" s="10">
        <v>4.41</v>
      </c>
      <c r="G1388" s="10">
        <v>0</v>
      </c>
      <c r="H1388" s="10">
        <v>9.01</v>
      </c>
      <c r="I1388">
        <v>67.138596000000007</v>
      </c>
      <c r="J1388">
        <v>5734.4775</v>
      </c>
      <c r="K1388">
        <v>6.6749999999999998</v>
      </c>
      <c r="L1388">
        <v>10399.999734999999</v>
      </c>
      <c r="M1388" s="11">
        <v>-1.519328029</v>
      </c>
      <c r="N1388" s="11">
        <v>4603.3396169999996</v>
      </c>
      <c r="O1388">
        <v>167</v>
      </c>
      <c r="P1388">
        <v>108889</v>
      </c>
      <c r="Q1388">
        <v>15.783471</v>
      </c>
      <c r="R1388">
        <v>-90.230759000000006</v>
      </c>
    </row>
    <row r="1389" spans="1:18" x14ac:dyDescent="0.3">
      <c r="A1389" t="s">
        <v>85</v>
      </c>
      <c r="B1389">
        <v>2000</v>
      </c>
      <c r="C1389" s="9">
        <v>15.146257</v>
      </c>
      <c r="D1389" s="9">
        <v>0.7</v>
      </c>
      <c r="E1389">
        <v>85.52</v>
      </c>
      <c r="F1389" s="10">
        <v>0.34</v>
      </c>
      <c r="G1389" s="10">
        <v>0</v>
      </c>
      <c r="H1389" s="10">
        <v>0.41</v>
      </c>
      <c r="I1389">
        <v>54.666668000000001</v>
      </c>
      <c r="J1389">
        <v>933.22344999999996</v>
      </c>
      <c r="K1389">
        <v>9.11</v>
      </c>
      <c r="L1389">
        <v>1490</v>
      </c>
      <c r="M1389" s="11">
        <v>2.5030605619999999</v>
      </c>
      <c r="N1389" s="11">
        <v>363.48227930000002</v>
      </c>
      <c r="O1389">
        <v>53</v>
      </c>
      <c r="P1389">
        <v>245857</v>
      </c>
      <c r="Q1389">
        <v>9.9455869999999997</v>
      </c>
      <c r="R1389">
        <v>-9.6966450000000002</v>
      </c>
    </row>
    <row r="1390" spans="1:18" x14ac:dyDescent="0.3">
      <c r="A1390" t="s">
        <v>85</v>
      </c>
      <c r="B1390">
        <v>2001</v>
      </c>
      <c r="C1390" s="9">
        <v>16.432383999999999</v>
      </c>
      <c r="D1390" s="9">
        <v>0.7</v>
      </c>
      <c r="E1390">
        <v>84.84</v>
      </c>
      <c r="F1390" s="10">
        <v>0.39</v>
      </c>
      <c r="G1390" s="10">
        <v>0</v>
      </c>
      <c r="H1390" s="10">
        <v>0.55000000000000004</v>
      </c>
      <c r="I1390">
        <v>58.510640000000002</v>
      </c>
      <c r="J1390">
        <v>1009.3095</v>
      </c>
      <c r="K1390">
        <v>8.9</v>
      </c>
      <c r="L1390">
        <v>1570</v>
      </c>
      <c r="M1390" s="11">
        <v>3.6583464710000002</v>
      </c>
      <c r="N1390" s="11">
        <v>336.15402069999999</v>
      </c>
      <c r="O1390">
        <v>53</v>
      </c>
      <c r="P1390">
        <v>245857</v>
      </c>
      <c r="Q1390">
        <v>9.9455869999999997</v>
      </c>
      <c r="R1390">
        <v>-9.6966450000000002</v>
      </c>
    </row>
    <row r="1391" spans="1:18" x14ac:dyDescent="0.3">
      <c r="A1391" t="s">
        <v>85</v>
      </c>
      <c r="B1391">
        <v>2002</v>
      </c>
      <c r="C1391" s="9">
        <v>17.710926000000001</v>
      </c>
      <c r="D1391" s="9">
        <v>0.7</v>
      </c>
      <c r="E1391">
        <v>84.27</v>
      </c>
      <c r="F1391" s="10">
        <v>0.4</v>
      </c>
      <c r="G1391" s="10">
        <v>0</v>
      </c>
      <c r="H1391" s="10">
        <v>0.59</v>
      </c>
      <c r="I1391">
        <v>59.595954999999996</v>
      </c>
      <c r="J1391">
        <v>1035.3723</v>
      </c>
      <c r="K1391">
        <v>8.5500000000000007</v>
      </c>
      <c r="L1391">
        <v>1629.9999949999999</v>
      </c>
      <c r="M1391" s="11">
        <v>5.1646094659999999</v>
      </c>
      <c r="N1391" s="11">
        <v>343.60263120000002</v>
      </c>
      <c r="O1391">
        <v>53</v>
      </c>
      <c r="P1391">
        <v>245857</v>
      </c>
      <c r="Q1391">
        <v>9.9455869999999997</v>
      </c>
      <c r="R1391">
        <v>-9.6966450000000002</v>
      </c>
    </row>
    <row r="1392" spans="1:18" x14ac:dyDescent="0.3">
      <c r="A1392" t="s">
        <v>85</v>
      </c>
      <c r="B1392">
        <v>2003</v>
      </c>
      <c r="C1392" s="9">
        <v>18.984231999999999</v>
      </c>
      <c r="D1392" s="9">
        <v>0.7</v>
      </c>
      <c r="E1392">
        <v>83.47</v>
      </c>
      <c r="F1392" s="10">
        <v>0.47</v>
      </c>
      <c r="G1392" s="10">
        <v>0</v>
      </c>
      <c r="H1392" s="10">
        <v>0.4</v>
      </c>
      <c r="I1392">
        <v>45.977012999999999</v>
      </c>
      <c r="J1392">
        <v>983.64319999999998</v>
      </c>
      <c r="K1392">
        <v>8.5</v>
      </c>
      <c r="L1392">
        <v>1700.0000480000001</v>
      </c>
      <c r="M1392" s="11">
        <v>1.24860126</v>
      </c>
      <c r="N1392" s="11">
        <v>393.73968989999997</v>
      </c>
      <c r="O1392">
        <v>53</v>
      </c>
      <c r="P1392">
        <v>245857</v>
      </c>
      <c r="Q1392">
        <v>9.9455869999999997</v>
      </c>
      <c r="R1392">
        <v>-9.6966450000000002</v>
      </c>
    </row>
    <row r="1393" spans="1:18" x14ac:dyDescent="0.3">
      <c r="A1393" t="s">
        <v>85</v>
      </c>
      <c r="B1393">
        <v>2004</v>
      </c>
      <c r="C1393" s="9">
        <v>20.254652</v>
      </c>
      <c r="D1393" s="9">
        <v>0.7</v>
      </c>
      <c r="E1393">
        <v>83.19</v>
      </c>
      <c r="F1393" s="10">
        <v>0.39</v>
      </c>
      <c r="G1393" s="10">
        <v>0</v>
      </c>
      <c r="H1393" s="10">
        <v>0.55000000000000004</v>
      </c>
      <c r="I1393">
        <v>58.510640000000002</v>
      </c>
      <c r="J1393">
        <v>1041.2670000000001</v>
      </c>
      <c r="K1393">
        <v>8.43</v>
      </c>
      <c r="L1393">
        <v>1769.9999809999999</v>
      </c>
      <c r="M1393" s="11">
        <v>2.3401173129999999</v>
      </c>
      <c r="N1393" s="11">
        <v>407.30097590000003</v>
      </c>
      <c r="O1393">
        <v>53</v>
      </c>
      <c r="P1393">
        <v>245857</v>
      </c>
      <c r="Q1393">
        <v>9.9455869999999997</v>
      </c>
      <c r="R1393">
        <v>-9.6966450000000002</v>
      </c>
    </row>
    <row r="1394" spans="1:18" x14ac:dyDescent="0.3">
      <c r="A1394" t="s">
        <v>85</v>
      </c>
      <c r="B1394">
        <v>2005</v>
      </c>
      <c r="C1394" s="9">
        <v>20.2</v>
      </c>
      <c r="D1394" s="9">
        <v>0.7</v>
      </c>
      <c r="E1394">
        <v>81.56</v>
      </c>
      <c r="F1394" s="10">
        <v>0.39</v>
      </c>
      <c r="G1394" s="10">
        <v>0</v>
      </c>
      <c r="H1394" s="10">
        <v>0.49</v>
      </c>
      <c r="I1394">
        <v>55.681820000000002</v>
      </c>
      <c r="J1394">
        <v>1031.7405000000001</v>
      </c>
      <c r="K1394">
        <v>8.25</v>
      </c>
      <c r="L1394">
        <v>1830.000043</v>
      </c>
      <c r="M1394" s="11">
        <v>2.997272562</v>
      </c>
      <c r="N1394" s="11">
        <v>322.41554000000002</v>
      </c>
      <c r="O1394">
        <v>53</v>
      </c>
      <c r="P1394">
        <v>245857</v>
      </c>
      <c r="Q1394">
        <v>9.9455869999999997</v>
      </c>
      <c r="R1394">
        <v>-9.6966450000000002</v>
      </c>
    </row>
    <row r="1395" spans="1:18" x14ac:dyDescent="0.3">
      <c r="A1395" t="s">
        <v>85</v>
      </c>
      <c r="B1395">
        <v>2006</v>
      </c>
      <c r="C1395" s="9">
        <v>22.796291</v>
      </c>
      <c r="D1395" s="9">
        <v>0.7</v>
      </c>
      <c r="E1395">
        <v>81.06</v>
      </c>
      <c r="F1395" s="10">
        <v>0.39</v>
      </c>
      <c r="G1395" s="10">
        <v>0</v>
      </c>
      <c r="H1395" s="10">
        <v>0.46</v>
      </c>
      <c r="I1395">
        <v>54.117645000000003</v>
      </c>
      <c r="J1395">
        <v>1027.6909000000001</v>
      </c>
      <c r="K1395">
        <v>8.23</v>
      </c>
      <c r="L1395">
        <v>1899.9999760000001</v>
      </c>
      <c r="M1395" s="11">
        <v>1.189613767</v>
      </c>
      <c r="N1395" s="11">
        <v>453.40371329999999</v>
      </c>
      <c r="O1395">
        <v>53</v>
      </c>
      <c r="P1395">
        <v>245857</v>
      </c>
      <c r="Q1395">
        <v>9.9455869999999997</v>
      </c>
      <c r="R1395">
        <v>-9.6966450000000002</v>
      </c>
    </row>
    <row r="1396" spans="1:18" x14ac:dyDescent="0.3">
      <c r="A1396" t="s">
        <v>85</v>
      </c>
      <c r="B1396">
        <v>2007</v>
      </c>
      <c r="C1396" s="9">
        <v>24.072569000000001</v>
      </c>
      <c r="D1396" s="9">
        <v>0.7</v>
      </c>
      <c r="E1396">
        <v>80.36</v>
      </c>
      <c r="F1396" s="10">
        <v>0.41</v>
      </c>
      <c r="G1396" s="10">
        <v>0</v>
      </c>
      <c r="H1396" s="10">
        <v>0.53</v>
      </c>
      <c r="I1396">
        <v>56.382976999999997</v>
      </c>
      <c r="J1396">
        <v>1066.2617</v>
      </c>
      <c r="K1396">
        <v>7.81</v>
      </c>
      <c r="L1396">
        <v>1980.0000190000001</v>
      </c>
      <c r="M1396" s="11">
        <v>6.8174732279999999</v>
      </c>
      <c r="N1396" s="11">
        <v>659.992931</v>
      </c>
      <c r="O1396">
        <v>53</v>
      </c>
      <c r="P1396">
        <v>245857</v>
      </c>
      <c r="Q1396">
        <v>9.9455869999999997</v>
      </c>
      <c r="R1396">
        <v>-9.6966450000000002</v>
      </c>
    </row>
    <row r="1397" spans="1:18" x14ac:dyDescent="0.3">
      <c r="A1397" t="s">
        <v>85</v>
      </c>
      <c r="B1397">
        <v>2008</v>
      </c>
      <c r="C1397" s="9">
        <v>25.356076999999999</v>
      </c>
      <c r="D1397" s="9">
        <v>0.7</v>
      </c>
      <c r="E1397">
        <v>80.150000000000006</v>
      </c>
      <c r="F1397" s="10">
        <v>0.44</v>
      </c>
      <c r="G1397" s="10">
        <v>0</v>
      </c>
      <c r="H1397" s="10">
        <v>0.52</v>
      </c>
      <c r="I1397">
        <v>54.166668000000001</v>
      </c>
      <c r="J1397">
        <v>1051.0521000000001</v>
      </c>
      <c r="K1397">
        <v>7.54</v>
      </c>
      <c r="L1397">
        <v>2009.99999</v>
      </c>
      <c r="M1397" s="11">
        <v>4.1330092729999999</v>
      </c>
      <c r="N1397" s="11">
        <v>715.09652670000003</v>
      </c>
      <c r="O1397">
        <v>53</v>
      </c>
      <c r="P1397">
        <v>245857</v>
      </c>
      <c r="Q1397">
        <v>9.9455869999999997</v>
      </c>
      <c r="R1397">
        <v>-9.6966450000000002</v>
      </c>
    </row>
    <row r="1398" spans="1:18" x14ac:dyDescent="0.3">
      <c r="A1398" t="s">
        <v>85</v>
      </c>
      <c r="B1398">
        <v>2009</v>
      </c>
      <c r="C1398" s="9">
        <v>26.649526999999999</v>
      </c>
      <c r="D1398" s="9">
        <v>0.7</v>
      </c>
      <c r="E1398">
        <v>79.25</v>
      </c>
      <c r="F1398" s="10">
        <v>0.44</v>
      </c>
      <c r="G1398" s="10">
        <v>0</v>
      </c>
      <c r="H1398" s="10">
        <v>0.52</v>
      </c>
      <c r="I1398">
        <v>54.166668000000001</v>
      </c>
      <c r="J1398">
        <v>1076.7029</v>
      </c>
      <c r="K1398">
        <v>7.75</v>
      </c>
      <c r="L1398">
        <v>2119.9998860000001</v>
      </c>
      <c r="M1398" s="11">
        <v>-1.1226414849999999</v>
      </c>
      <c r="N1398" s="11">
        <v>674.08548259999998</v>
      </c>
      <c r="O1398">
        <v>53</v>
      </c>
      <c r="P1398">
        <v>245857</v>
      </c>
      <c r="Q1398">
        <v>9.9455869999999997</v>
      </c>
      <c r="R1398">
        <v>-9.6966450000000002</v>
      </c>
    </row>
    <row r="1399" spans="1:18" x14ac:dyDescent="0.3">
      <c r="A1399" t="s">
        <v>85</v>
      </c>
      <c r="B1399">
        <v>2010</v>
      </c>
      <c r="C1399" s="9">
        <v>27.955624</v>
      </c>
      <c r="D1399" s="9">
        <v>0.7</v>
      </c>
      <c r="E1399">
        <v>75.709999999999994</v>
      </c>
      <c r="F1399" s="10">
        <v>0.44</v>
      </c>
      <c r="G1399" s="10">
        <v>0</v>
      </c>
      <c r="H1399" s="10">
        <v>0.48</v>
      </c>
      <c r="I1399">
        <v>52.173912000000001</v>
      </c>
      <c r="J1399">
        <v>1202.3784000000001</v>
      </c>
      <c r="K1399">
        <v>7.71</v>
      </c>
      <c r="L1399">
        <v>2500</v>
      </c>
      <c r="M1399" s="11">
        <v>4.8133628670000004</v>
      </c>
      <c r="N1399" s="11">
        <v>672.42493039999999</v>
      </c>
      <c r="O1399">
        <v>53</v>
      </c>
      <c r="P1399">
        <v>245857</v>
      </c>
      <c r="Q1399">
        <v>9.9455869999999997</v>
      </c>
      <c r="R1399">
        <v>-9.6966450000000002</v>
      </c>
    </row>
    <row r="1400" spans="1:18" x14ac:dyDescent="0.3">
      <c r="A1400" t="s">
        <v>85</v>
      </c>
      <c r="B1400">
        <v>2011</v>
      </c>
      <c r="C1400" s="9">
        <v>29.277080000000002</v>
      </c>
      <c r="D1400" s="9">
        <v>0.8</v>
      </c>
      <c r="E1400">
        <v>74.75</v>
      </c>
      <c r="F1400" s="10">
        <v>0.44</v>
      </c>
      <c r="G1400" s="10">
        <v>0</v>
      </c>
      <c r="H1400" s="10">
        <v>0.41</v>
      </c>
      <c r="I1400">
        <v>48.235294000000003</v>
      </c>
      <c r="J1400">
        <v>1194.9142999999999</v>
      </c>
      <c r="K1400">
        <v>7.39</v>
      </c>
      <c r="L1400">
        <v>2619.9998860000001</v>
      </c>
      <c r="M1400" s="11">
        <v>5.6121081750000004</v>
      </c>
      <c r="N1400" s="11">
        <v>651.1361134</v>
      </c>
      <c r="O1400">
        <v>53</v>
      </c>
      <c r="P1400">
        <v>245857</v>
      </c>
      <c r="Q1400">
        <v>9.9455869999999997</v>
      </c>
      <c r="R1400">
        <v>-9.6966450000000002</v>
      </c>
    </row>
    <row r="1401" spans="1:18" x14ac:dyDescent="0.3">
      <c r="A1401" t="s">
        <v>85</v>
      </c>
      <c r="B1401">
        <v>2012</v>
      </c>
      <c r="C1401" s="9">
        <v>26.2</v>
      </c>
      <c r="D1401" s="9">
        <v>0.8</v>
      </c>
      <c r="E1401">
        <v>76.36</v>
      </c>
      <c r="F1401" s="10">
        <v>0.22</v>
      </c>
      <c r="G1401" s="10">
        <v>0</v>
      </c>
      <c r="H1401" s="10">
        <v>0.49</v>
      </c>
      <c r="I1401">
        <v>69.014083999999997</v>
      </c>
      <c r="J1401">
        <v>1131.1559</v>
      </c>
      <c r="K1401">
        <v>6.93</v>
      </c>
      <c r="L1401">
        <v>2480.0000190000001</v>
      </c>
      <c r="M1401" s="11">
        <v>5.9152888839999997</v>
      </c>
      <c r="N1401" s="11">
        <v>717.0505359</v>
      </c>
      <c r="O1401">
        <v>53</v>
      </c>
      <c r="P1401">
        <v>245857</v>
      </c>
      <c r="Q1401">
        <v>9.9455869999999997</v>
      </c>
      <c r="R1401">
        <v>-9.6966450000000002</v>
      </c>
    </row>
    <row r="1402" spans="1:18" x14ac:dyDescent="0.3">
      <c r="A1402" t="s">
        <v>85</v>
      </c>
      <c r="B1402">
        <v>2013</v>
      </c>
      <c r="C1402" s="9">
        <v>31.975957999999999</v>
      </c>
      <c r="D1402" s="9">
        <v>0.8</v>
      </c>
      <c r="E1402">
        <v>78.53</v>
      </c>
      <c r="F1402" s="10">
        <v>0.16</v>
      </c>
      <c r="G1402" s="10">
        <v>0</v>
      </c>
      <c r="H1402" s="10">
        <v>0.48</v>
      </c>
      <c r="I1402">
        <v>75</v>
      </c>
      <c r="J1402">
        <v>982.06682999999998</v>
      </c>
      <c r="K1402">
        <v>6.49</v>
      </c>
      <c r="L1402">
        <v>2180.0000669999999</v>
      </c>
      <c r="M1402" s="11">
        <v>3.9456838049999998</v>
      </c>
      <c r="N1402" s="11">
        <v>769.00316669999995</v>
      </c>
      <c r="O1402">
        <v>53</v>
      </c>
      <c r="P1402">
        <v>245857</v>
      </c>
      <c r="Q1402">
        <v>9.9455869999999997</v>
      </c>
      <c r="R1402">
        <v>-9.6966450000000002</v>
      </c>
    </row>
    <row r="1403" spans="1:18" x14ac:dyDescent="0.3">
      <c r="A1403" t="s">
        <v>85</v>
      </c>
      <c r="B1403">
        <v>2014</v>
      </c>
      <c r="C1403" s="9">
        <v>33.353119999999997</v>
      </c>
      <c r="D1403" s="9">
        <v>0.9</v>
      </c>
      <c r="E1403">
        <v>78.569999999999993</v>
      </c>
      <c r="F1403" s="10">
        <v>0.27</v>
      </c>
      <c r="G1403" s="10">
        <v>0</v>
      </c>
      <c r="H1403" s="10">
        <v>0.42</v>
      </c>
      <c r="I1403">
        <v>60.869563999999997</v>
      </c>
      <c r="J1403">
        <v>990.09142999999995</v>
      </c>
      <c r="K1403">
        <v>6.35</v>
      </c>
      <c r="L1403">
        <v>2240.0000100000002</v>
      </c>
      <c r="M1403" s="11">
        <v>3.6965418429999999</v>
      </c>
      <c r="N1403" s="11">
        <v>787.23856439999997</v>
      </c>
      <c r="O1403">
        <v>53</v>
      </c>
      <c r="P1403">
        <v>245857</v>
      </c>
      <c r="Q1403">
        <v>9.9455869999999997</v>
      </c>
      <c r="R1403">
        <v>-9.6966450000000002</v>
      </c>
    </row>
    <row r="1404" spans="1:18" x14ac:dyDescent="0.3">
      <c r="A1404" t="s">
        <v>85</v>
      </c>
      <c r="B1404">
        <v>2015</v>
      </c>
      <c r="C1404" s="9">
        <v>34.74512</v>
      </c>
      <c r="D1404" s="9">
        <v>1</v>
      </c>
      <c r="E1404">
        <v>76.23</v>
      </c>
      <c r="F1404" s="10">
        <v>0.24</v>
      </c>
      <c r="G1404" s="10">
        <v>0</v>
      </c>
      <c r="H1404" s="10">
        <v>0.9</v>
      </c>
      <c r="I1404">
        <v>78.947370000000006</v>
      </c>
      <c r="J1404">
        <v>1171.2322999999999</v>
      </c>
      <c r="K1404">
        <v>6.37</v>
      </c>
      <c r="L1404">
        <v>2539.9999619999999</v>
      </c>
      <c r="M1404" s="11">
        <v>3.8259216669999998</v>
      </c>
      <c r="N1404" s="11">
        <v>769.25547540000002</v>
      </c>
      <c r="O1404">
        <v>53</v>
      </c>
      <c r="P1404">
        <v>245857</v>
      </c>
      <c r="Q1404">
        <v>9.9455869999999997</v>
      </c>
      <c r="R1404">
        <v>-9.6966450000000002</v>
      </c>
    </row>
    <row r="1405" spans="1:18" x14ac:dyDescent="0.3">
      <c r="A1405" t="s">
        <v>85</v>
      </c>
      <c r="B1405">
        <v>2016</v>
      </c>
      <c r="C1405" s="9">
        <v>33.5</v>
      </c>
      <c r="D1405" s="9">
        <v>1.1000000000000001</v>
      </c>
      <c r="E1405">
        <v>75.290000000000006</v>
      </c>
      <c r="F1405" s="10">
        <v>0.51</v>
      </c>
      <c r="G1405" s="10">
        <v>0</v>
      </c>
      <c r="H1405" s="10">
        <v>1.1000000000000001</v>
      </c>
      <c r="I1405">
        <v>68.322980000000001</v>
      </c>
      <c r="J1405">
        <v>1285.7498000000001</v>
      </c>
      <c r="K1405">
        <v>5.91</v>
      </c>
      <c r="L1405">
        <v>2819.9999330000001</v>
      </c>
      <c r="M1405" s="11">
        <v>10.82062144</v>
      </c>
      <c r="N1405" s="11">
        <v>732.29151190000005</v>
      </c>
      <c r="O1405">
        <v>53</v>
      </c>
      <c r="P1405">
        <v>245857</v>
      </c>
      <c r="Q1405">
        <v>9.9455869999999997</v>
      </c>
      <c r="R1405">
        <v>-9.6966450000000002</v>
      </c>
    </row>
    <row r="1406" spans="1:18" x14ac:dyDescent="0.3">
      <c r="A1406" t="s">
        <v>85</v>
      </c>
      <c r="B1406">
        <v>2017</v>
      </c>
      <c r="C1406" s="9">
        <v>35.4</v>
      </c>
      <c r="D1406" s="9">
        <v>1.2</v>
      </c>
      <c r="E1406">
        <v>71.959999999999994</v>
      </c>
      <c r="F1406" s="10">
        <v>0.54</v>
      </c>
      <c r="G1406" s="10">
        <v>0</v>
      </c>
      <c r="H1406" s="10">
        <v>1.23</v>
      </c>
      <c r="I1406">
        <v>69.491519999999994</v>
      </c>
      <c r="J1406">
        <v>1261.2085</v>
      </c>
      <c r="K1406">
        <v>5.66</v>
      </c>
      <c r="L1406">
        <v>3339.999914</v>
      </c>
      <c r="M1406" s="11">
        <v>10.30000049</v>
      </c>
      <c r="N1406" s="11">
        <v>855.57527059999995</v>
      </c>
      <c r="O1406">
        <v>53</v>
      </c>
      <c r="P1406">
        <v>245857</v>
      </c>
      <c r="Q1406">
        <v>9.9455869999999997</v>
      </c>
      <c r="R1406">
        <v>-9.6966450000000002</v>
      </c>
    </row>
    <row r="1407" spans="1:18" x14ac:dyDescent="0.3">
      <c r="A1407" t="s">
        <v>85</v>
      </c>
      <c r="B1407">
        <v>2018</v>
      </c>
      <c r="C1407" s="9">
        <v>45</v>
      </c>
      <c r="D1407" s="9">
        <v>1.4</v>
      </c>
      <c r="E1407">
        <v>69.88</v>
      </c>
      <c r="F1407" s="10">
        <v>0.73</v>
      </c>
      <c r="G1407" s="10">
        <v>0</v>
      </c>
      <c r="H1407" s="10">
        <v>0.76</v>
      </c>
      <c r="I1407">
        <v>51.006709999999998</v>
      </c>
      <c r="J1407">
        <v>1122.0997</v>
      </c>
      <c r="K1407">
        <v>5.51</v>
      </c>
      <c r="L1407">
        <v>3750</v>
      </c>
      <c r="M1407" s="11">
        <v>6.3584919270000002</v>
      </c>
      <c r="N1407" s="11">
        <v>955.11128110000004</v>
      </c>
      <c r="O1407">
        <v>53</v>
      </c>
      <c r="P1407">
        <v>245857</v>
      </c>
      <c r="Q1407">
        <v>9.9455869999999997</v>
      </c>
      <c r="R1407">
        <v>-9.6966450000000002</v>
      </c>
    </row>
    <row r="1408" spans="1:18" x14ac:dyDescent="0.3">
      <c r="A1408" t="s">
        <v>85</v>
      </c>
      <c r="B1408">
        <v>2019</v>
      </c>
      <c r="C1408" s="9">
        <v>42.2</v>
      </c>
      <c r="D1408" s="9">
        <v>1.6</v>
      </c>
      <c r="E1408">
        <v>65.44</v>
      </c>
      <c r="F1408" s="10">
        <v>0.75</v>
      </c>
      <c r="G1408" s="10">
        <v>0</v>
      </c>
      <c r="H1408" s="10">
        <v>1.31</v>
      </c>
      <c r="I1408">
        <v>63.592236</v>
      </c>
      <c r="J1408">
        <v>1201.7898</v>
      </c>
      <c r="K1408">
        <v>5.57</v>
      </c>
      <c r="L1408">
        <v>3950.0000479999999</v>
      </c>
      <c r="M1408" s="11">
        <v>5.6461755680000003</v>
      </c>
      <c r="N1408" s="11">
        <v>1058.143368</v>
      </c>
      <c r="O1408">
        <v>53</v>
      </c>
      <c r="P1408">
        <v>245857</v>
      </c>
      <c r="Q1408">
        <v>9.9455869999999997</v>
      </c>
      <c r="R1408">
        <v>-9.6966450000000002</v>
      </c>
    </row>
    <row r="1409" spans="1:18" x14ac:dyDescent="0.3">
      <c r="A1409" t="s">
        <v>85</v>
      </c>
      <c r="B1409">
        <v>2020</v>
      </c>
      <c r="C1409" s="9">
        <v>44.668680000000002</v>
      </c>
      <c r="D1409" s="9">
        <v>1.9</v>
      </c>
      <c r="E1409">
        <v>78.34</v>
      </c>
      <c r="F1409" s="10">
        <v>0.71</v>
      </c>
      <c r="G1409" s="10">
        <v>0</v>
      </c>
      <c r="H1409" s="10">
        <v>2.4900000000000002</v>
      </c>
      <c r="I1409">
        <v>77.8125</v>
      </c>
      <c r="J1409">
        <v>1356.6587999999999</v>
      </c>
      <c r="K1409">
        <v>8.3799999999999901</v>
      </c>
      <c r="L1409">
        <v>2050.0000239999999</v>
      </c>
      <c r="M1409" s="11">
        <v>6.9885599709999999</v>
      </c>
      <c r="N1409" s="11">
        <v>1194.037865</v>
      </c>
      <c r="O1409">
        <v>53</v>
      </c>
      <c r="P1409">
        <v>245857</v>
      </c>
      <c r="Q1409">
        <v>9.9455869999999997</v>
      </c>
      <c r="R1409">
        <v>-9.6966450000000002</v>
      </c>
    </row>
    <row r="1410" spans="1:18" x14ac:dyDescent="0.3">
      <c r="A1410" t="s">
        <v>86</v>
      </c>
      <c r="B1410">
        <v>2000</v>
      </c>
      <c r="C1410" s="9">
        <v>30.197021899999999</v>
      </c>
      <c r="D1410" s="9">
        <v>1.4</v>
      </c>
      <c r="E1410">
        <v>91.24</v>
      </c>
      <c r="F1410" s="10">
        <v>0.03</v>
      </c>
      <c r="G1410" s="10">
        <v>0</v>
      </c>
      <c r="H1410" s="10">
        <v>0</v>
      </c>
      <c r="I1410">
        <v>0</v>
      </c>
      <c r="J1410">
        <v>809.85490000000004</v>
      </c>
      <c r="K1410">
        <v>11.19</v>
      </c>
      <c r="L1410">
        <v>150</v>
      </c>
      <c r="M1410" s="11">
        <v>5.4269873669999997</v>
      </c>
      <c r="N1410" s="11">
        <v>308.91031839999999</v>
      </c>
      <c r="O1410">
        <v>70</v>
      </c>
      <c r="P1410">
        <v>36125</v>
      </c>
      <c r="Q1410">
        <v>11.803749</v>
      </c>
      <c r="R1410">
        <v>-15.180413</v>
      </c>
    </row>
    <row r="1411" spans="1:18" x14ac:dyDescent="0.3">
      <c r="A1411" t="s">
        <v>86</v>
      </c>
      <c r="B1411">
        <v>2001</v>
      </c>
      <c r="C1411" s="9">
        <v>15.7253638</v>
      </c>
      <c r="D1411" s="9">
        <v>1.3</v>
      </c>
      <c r="E1411">
        <v>91.21</v>
      </c>
      <c r="F1411" s="10">
        <v>0.03</v>
      </c>
      <c r="G1411" s="10">
        <v>0</v>
      </c>
      <c r="H1411" s="10">
        <v>0</v>
      </c>
      <c r="I1411">
        <v>0</v>
      </c>
      <c r="J1411">
        <v>807.33745999999996</v>
      </c>
      <c r="K1411">
        <v>11.13</v>
      </c>
      <c r="L1411">
        <v>150</v>
      </c>
      <c r="M1411" s="11">
        <v>2.1889068150000002</v>
      </c>
      <c r="N1411" s="11">
        <v>319.95744939999997</v>
      </c>
      <c r="O1411">
        <v>70</v>
      </c>
      <c r="P1411">
        <v>36125</v>
      </c>
      <c r="Q1411">
        <v>11.803749</v>
      </c>
      <c r="R1411">
        <v>-15.180413</v>
      </c>
    </row>
    <row r="1412" spans="1:18" x14ac:dyDescent="0.3">
      <c r="A1412" t="s">
        <v>86</v>
      </c>
      <c r="B1412">
        <v>2002</v>
      </c>
      <c r="C1412" s="9">
        <v>1.2537057</v>
      </c>
      <c r="D1412" s="9">
        <v>1.3</v>
      </c>
      <c r="E1412">
        <v>91.04</v>
      </c>
      <c r="F1412" s="10">
        <v>0.02</v>
      </c>
      <c r="G1412" s="10">
        <v>0</v>
      </c>
      <c r="H1412" s="10">
        <v>0</v>
      </c>
      <c r="I1412">
        <v>0</v>
      </c>
      <c r="J1412">
        <v>806.62469999999996</v>
      </c>
      <c r="K1412">
        <v>11.43</v>
      </c>
      <c r="L1412">
        <v>150.00000600000001</v>
      </c>
      <c r="M1412" s="11">
        <v>-0.985177525</v>
      </c>
      <c r="N1412" s="11">
        <v>333.05857930000002</v>
      </c>
      <c r="O1412">
        <v>70</v>
      </c>
      <c r="P1412">
        <v>36125</v>
      </c>
      <c r="Q1412">
        <v>11.803749</v>
      </c>
      <c r="R1412">
        <v>-15.180413</v>
      </c>
    </row>
    <row r="1413" spans="1:18" x14ac:dyDescent="0.3">
      <c r="A1413" t="s">
        <v>86</v>
      </c>
      <c r="B1413">
        <v>2003</v>
      </c>
      <c r="C1413" s="9">
        <v>2.5914624000000002</v>
      </c>
      <c r="D1413" s="9">
        <v>1.2</v>
      </c>
      <c r="E1413">
        <v>89.05</v>
      </c>
      <c r="F1413" s="10">
        <v>0.02</v>
      </c>
      <c r="G1413" s="10">
        <v>0</v>
      </c>
      <c r="H1413" s="10">
        <v>0</v>
      </c>
      <c r="I1413">
        <v>0</v>
      </c>
      <c r="J1413">
        <v>916.40905999999995</v>
      </c>
      <c r="K1413">
        <v>11.79</v>
      </c>
      <c r="L1413">
        <v>189.9999976</v>
      </c>
      <c r="M1413" s="11">
        <v>0.56851017599999998</v>
      </c>
      <c r="N1413" s="11">
        <v>372.05619489999998</v>
      </c>
      <c r="O1413">
        <v>70</v>
      </c>
      <c r="P1413">
        <v>36125</v>
      </c>
      <c r="Q1413">
        <v>11.803749</v>
      </c>
      <c r="R1413">
        <v>-15.180413</v>
      </c>
    </row>
    <row r="1414" spans="1:18" x14ac:dyDescent="0.3">
      <c r="A1414" t="s">
        <v>86</v>
      </c>
      <c r="B1414">
        <v>2004</v>
      </c>
      <c r="C1414" s="9">
        <v>3.9263327000000001</v>
      </c>
      <c r="D1414" s="9">
        <v>1.2</v>
      </c>
      <c r="E1414">
        <v>88.55</v>
      </c>
      <c r="F1414" s="10">
        <v>0.03</v>
      </c>
      <c r="G1414" s="10">
        <v>0</v>
      </c>
      <c r="H1414" s="10">
        <v>0</v>
      </c>
      <c r="I1414">
        <v>0</v>
      </c>
      <c r="J1414">
        <v>926.11926000000005</v>
      </c>
      <c r="K1414">
        <v>11.7</v>
      </c>
      <c r="L1414">
        <v>200.00000299999999</v>
      </c>
      <c r="M1414" s="11">
        <v>2.76140199</v>
      </c>
      <c r="N1414" s="11">
        <v>405.07511840000001</v>
      </c>
      <c r="O1414">
        <v>70</v>
      </c>
      <c r="P1414">
        <v>36125</v>
      </c>
      <c r="Q1414">
        <v>11.803749</v>
      </c>
      <c r="R1414">
        <v>-15.180413</v>
      </c>
    </row>
    <row r="1415" spans="1:18" x14ac:dyDescent="0.3">
      <c r="A1415" t="s">
        <v>86</v>
      </c>
      <c r="B1415">
        <v>2005</v>
      </c>
      <c r="C1415" s="9">
        <v>5.2606663999999999</v>
      </c>
      <c r="D1415" s="9">
        <v>1.2</v>
      </c>
      <c r="E1415">
        <v>88.53</v>
      </c>
      <c r="F1415" s="10">
        <v>0.03</v>
      </c>
      <c r="G1415" s="10">
        <v>0</v>
      </c>
      <c r="H1415" s="10">
        <v>0</v>
      </c>
      <c r="I1415">
        <v>0</v>
      </c>
      <c r="J1415">
        <v>915.81470000000002</v>
      </c>
      <c r="K1415">
        <v>11.39</v>
      </c>
      <c r="L1415">
        <v>209.99999339999999</v>
      </c>
      <c r="M1415" s="11">
        <v>4.2660989310000001</v>
      </c>
      <c r="N1415" s="11">
        <v>436.47522020000002</v>
      </c>
      <c r="O1415">
        <v>70</v>
      </c>
      <c r="P1415">
        <v>36125</v>
      </c>
      <c r="Q1415">
        <v>11.803749</v>
      </c>
      <c r="R1415">
        <v>-15.180413</v>
      </c>
    </row>
    <row r="1416" spans="1:18" x14ac:dyDescent="0.3">
      <c r="A1416" t="s">
        <v>86</v>
      </c>
      <c r="B1416">
        <v>2006</v>
      </c>
      <c r="C1416" s="9">
        <v>14.536199999999999</v>
      </c>
      <c r="D1416" s="9">
        <v>1.2</v>
      </c>
      <c r="E1416">
        <v>88.29</v>
      </c>
      <c r="F1416" s="10">
        <v>0.03</v>
      </c>
      <c r="G1416" s="10">
        <v>0</v>
      </c>
      <c r="H1416" s="10">
        <v>0</v>
      </c>
      <c r="I1416">
        <v>0</v>
      </c>
      <c r="J1416">
        <v>913.91819999999996</v>
      </c>
      <c r="K1416">
        <v>11.32</v>
      </c>
      <c r="L1416">
        <v>219.99999879999999</v>
      </c>
      <c r="M1416" s="11">
        <v>2.3093579979999999</v>
      </c>
      <c r="N1416" s="11">
        <v>430.00394030000001</v>
      </c>
      <c r="O1416">
        <v>70</v>
      </c>
      <c r="P1416">
        <v>36125</v>
      </c>
      <c r="Q1416">
        <v>11.803749</v>
      </c>
      <c r="R1416">
        <v>-15.180413</v>
      </c>
    </row>
    <row r="1417" spans="1:18" x14ac:dyDescent="0.3">
      <c r="A1417" t="s">
        <v>86</v>
      </c>
      <c r="B1417">
        <v>2007</v>
      </c>
      <c r="C1417" s="9">
        <v>7.9376005999999997</v>
      </c>
      <c r="D1417" s="9">
        <v>1.1000000000000001</v>
      </c>
      <c r="E1417">
        <v>87.9</v>
      </c>
      <c r="F1417" s="10">
        <v>0.03</v>
      </c>
      <c r="G1417" s="10">
        <v>0</v>
      </c>
      <c r="H1417" s="10">
        <v>0</v>
      </c>
      <c r="I1417">
        <v>0</v>
      </c>
      <c r="J1417">
        <v>946.61170000000004</v>
      </c>
      <c r="K1417">
        <v>11.2</v>
      </c>
      <c r="L1417">
        <v>230.00000420000001</v>
      </c>
      <c r="M1417" s="11">
        <v>3.2629554559999998</v>
      </c>
      <c r="N1417" s="11">
        <v>493.72199319999999</v>
      </c>
      <c r="O1417">
        <v>70</v>
      </c>
      <c r="P1417">
        <v>36125</v>
      </c>
      <c r="Q1417">
        <v>11.803749</v>
      </c>
      <c r="R1417">
        <v>-15.180413</v>
      </c>
    </row>
    <row r="1418" spans="1:18" x14ac:dyDescent="0.3">
      <c r="A1418" t="s">
        <v>86</v>
      </c>
      <c r="B1418">
        <v>2008</v>
      </c>
      <c r="C1418" s="9">
        <v>9.2855600000000003</v>
      </c>
      <c r="D1418" s="9">
        <v>1.1000000000000001</v>
      </c>
      <c r="E1418">
        <v>88.42</v>
      </c>
      <c r="F1418" s="10">
        <v>0.03</v>
      </c>
      <c r="G1418" s="10">
        <v>0</v>
      </c>
      <c r="H1418" s="10">
        <v>0</v>
      </c>
      <c r="I1418">
        <v>0</v>
      </c>
      <c r="J1418">
        <v>898.46825999999999</v>
      </c>
      <c r="K1418">
        <v>10.95</v>
      </c>
      <c r="L1418">
        <v>219.99999879999999</v>
      </c>
      <c r="M1418" s="11">
        <v>3.2035673070000001</v>
      </c>
      <c r="N1418" s="11">
        <v>599.99523720000002</v>
      </c>
      <c r="O1418">
        <v>70</v>
      </c>
      <c r="P1418">
        <v>36125</v>
      </c>
      <c r="Q1418">
        <v>11.803749</v>
      </c>
      <c r="R1418">
        <v>-15.180413</v>
      </c>
    </row>
    <row r="1419" spans="1:18" x14ac:dyDescent="0.3">
      <c r="A1419" t="s">
        <v>86</v>
      </c>
      <c r="B1419">
        <v>2009</v>
      </c>
      <c r="C1419" s="9">
        <v>4.7</v>
      </c>
      <c r="D1419" s="9">
        <v>1.1000000000000001</v>
      </c>
      <c r="E1419">
        <v>87.89</v>
      </c>
      <c r="F1419" s="10">
        <v>0.03</v>
      </c>
      <c r="G1419" s="10">
        <v>0</v>
      </c>
      <c r="H1419" s="10">
        <v>0</v>
      </c>
      <c r="I1419">
        <v>0</v>
      </c>
      <c r="J1419">
        <v>907.22979999999995</v>
      </c>
      <c r="K1419">
        <v>10.8</v>
      </c>
      <c r="L1419">
        <v>230.00000420000001</v>
      </c>
      <c r="M1419" s="11">
        <v>3.3689749579999999</v>
      </c>
      <c r="N1419" s="11">
        <v>559.41457089999994</v>
      </c>
      <c r="O1419">
        <v>70</v>
      </c>
      <c r="P1419">
        <v>36125</v>
      </c>
      <c r="Q1419">
        <v>11.803749</v>
      </c>
      <c r="R1419">
        <v>-15.180413</v>
      </c>
    </row>
    <row r="1420" spans="1:18" x14ac:dyDescent="0.3">
      <c r="A1420" t="s">
        <v>86</v>
      </c>
      <c r="B1420">
        <v>2010</v>
      </c>
      <c r="C1420" s="9">
        <v>6</v>
      </c>
      <c r="D1420" s="9">
        <v>1.1000000000000001</v>
      </c>
      <c r="E1420">
        <v>87.81</v>
      </c>
      <c r="F1420" s="10">
        <v>0.03</v>
      </c>
      <c r="G1420" s="10">
        <v>0</v>
      </c>
      <c r="H1420" s="10">
        <v>0</v>
      </c>
      <c r="I1420">
        <v>0</v>
      </c>
      <c r="J1420">
        <v>907.23599999999999</v>
      </c>
      <c r="K1420">
        <v>10.49</v>
      </c>
      <c r="L1420">
        <v>239.99999460000001</v>
      </c>
      <c r="M1420" s="11">
        <v>4.6109708999999999</v>
      </c>
      <c r="N1420" s="11">
        <v>558.17466809999996</v>
      </c>
      <c r="O1420">
        <v>70</v>
      </c>
      <c r="P1420">
        <v>36125</v>
      </c>
      <c r="Q1420">
        <v>11.803749</v>
      </c>
      <c r="R1420">
        <v>-15.180413</v>
      </c>
    </row>
    <row r="1421" spans="1:18" x14ac:dyDescent="0.3">
      <c r="A1421" t="s">
        <v>86</v>
      </c>
      <c r="B1421">
        <v>2011</v>
      </c>
      <c r="C1421" s="9">
        <v>13.399912</v>
      </c>
      <c r="D1421" s="9">
        <v>1.1000000000000001</v>
      </c>
      <c r="E1421">
        <v>87.87</v>
      </c>
      <c r="F1421" s="10">
        <v>0.03</v>
      </c>
      <c r="G1421" s="10">
        <v>0</v>
      </c>
      <c r="H1421" s="10">
        <v>0</v>
      </c>
      <c r="I1421">
        <v>0</v>
      </c>
      <c r="J1421">
        <v>896.62316999999996</v>
      </c>
      <c r="K1421">
        <v>9.84</v>
      </c>
      <c r="L1421">
        <v>239.99999460000001</v>
      </c>
      <c r="M1421" s="11">
        <v>8.0847797339999996</v>
      </c>
      <c r="N1421" s="11">
        <v>703.66056730000003</v>
      </c>
      <c r="O1421">
        <v>70</v>
      </c>
      <c r="P1421">
        <v>36125</v>
      </c>
      <c r="Q1421">
        <v>11.803749</v>
      </c>
      <c r="R1421">
        <v>-15.180413</v>
      </c>
    </row>
    <row r="1422" spans="1:18" x14ac:dyDescent="0.3">
      <c r="A1422" t="s">
        <v>86</v>
      </c>
      <c r="B1422">
        <v>2012</v>
      </c>
      <c r="C1422" s="9">
        <v>14.803884999999999</v>
      </c>
      <c r="D1422" s="9">
        <v>1.1000000000000001</v>
      </c>
      <c r="E1422">
        <v>87.81</v>
      </c>
      <c r="F1422" s="10">
        <v>0.03</v>
      </c>
      <c r="G1422" s="10">
        <v>0</v>
      </c>
      <c r="H1422" s="10">
        <v>0</v>
      </c>
      <c r="I1422">
        <v>0</v>
      </c>
      <c r="J1422">
        <v>890.10126000000002</v>
      </c>
      <c r="K1422">
        <v>10.14</v>
      </c>
      <c r="L1422">
        <v>250</v>
      </c>
      <c r="M1422" s="11">
        <v>-1.7126830120000001</v>
      </c>
      <c r="N1422" s="11">
        <v>616.37566400000003</v>
      </c>
      <c r="O1422">
        <v>70</v>
      </c>
      <c r="P1422">
        <v>36125</v>
      </c>
      <c r="Q1422">
        <v>11.803749</v>
      </c>
      <c r="R1422">
        <v>-15.180413</v>
      </c>
    </row>
    <row r="1423" spans="1:18" x14ac:dyDescent="0.3">
      <c r="A1423" t="s">
        <v>86</v>
      </c>
      <c r="B1423">
        <v>2013</v>
      </c>
      <c r="C1423" s="9">
        <v>16.227689999999999</v>
      </c>
      <c r="D1423" s="9">
        <v>1.1000000000000001</v>
      </c>
      <c r="E1423">
        <v>87.71</v>
      </c>
      <c r="F1423" s="10">
        <v>0.03</v>
      </c>
      <c r="G1423" s="10">
        <v>0</v>
      </c>
      <c r="H1423" s="10">
        <v>0</v>
      </c>
      <c r="I1423">
        <v>0</v>
      </c>
      <c r="J1423">
        <v>886.97313999999994</v>
      </c>
      <c r="K1423">
        <v>9.9499999999999993</v>
      </c>
      <c r="L1423">
        <v>250</v>
      </c>
      <c r="M1423" s="11">
        <v>3.2559042649999999</v>
      </c>
      <c r="N1423" s="11">
        <v>634.66203910000002</v>
      </c>
      <c r="O1423">
        <v>70</v>
      </c>
      <c r="P1423">
        <v>36125</v>
      </c>
      <c r="Q1423">
        <v>11.803749</v>
      </c>
      <c r="R1423">
        <v>-15.180413</v>
      </c>
    </row>
    <row r="1424" spans="1:18" x14ac:dyDescent="0.3">
      <c r="A1424" t="s">
        <v>86</v>
      </c>
      <c r="B1424">
        <v>2014</v>
      </c>
      <c r="C1424" s="9">
        <v>17.2</v>
      </c>
      <c r="D1424" s="9">
        <v>1.1000000000000001</v>
      </c>
      <c r="E1424">
        <v>87.28</v>
      </c>
      <c r="F1424" s="10">
        <v>0.03</v>
      </c>
      <c r="G1424" s="10">
        <v>0</v>
      </c>
      <c r="H1424" s="10">
        <v>0</v>
      </c>
      <c r="I1424">
        <v>0</v>
      </c>
      <c r="J1424">
        <v>907.57749999999999</v>
      </c>
      <c r="K1424">
        <v>10.07</v>
      </c>
      <c r="L1424">
        <v>270.00001070000002</v>
      </c>
      <c r="M1424" s="11">
        <v>0.96456075100000005</v>
      </c>
      <c r="N1424" s="11">
        <v>623.31309139999996</v>
      </c>
      <c r="O1424">
        <v>70</v>
      </c>
      <c r="P1424">
        <v>36125</v>
      </c>
      <c r="Q1424">
        <v>11.803749</v>
      </c>
      <c r="R1424">
        <v>-15.180413</v>
      </c>
    </row>
    <row r="1425" spans="1:18" x14ac:dyDescent="0.3">
      <c r="A1425" t="s">
        <v>86</v>
      </c>
      <c r="B1425">
        <v>2015</v>
      </c>
      <c r="C1425" s="9">
        <v>20.053153999999999</v>
      </c>
      <c r="D1425" s="9">
        <v>1.1000000000000001</v>
      </c>
      <c r="E1425">
        <v>87.15</v>
      </c>
      <c r="F1425" s="10">
        <v>0.06</v>
      </c>
      <c r="G1425" s="10">
        <v>0</v>
      </c>
      <c r="H1425" s="10">
        <v>0</v>
      </c>
      <c r="I1425">
        <v>0</v>
      </c>
      <c r="J1425">
        <v>914.87689999999998</v>
      </c>
      <c r="K1425">
        <v>9.69</v>
      </c>
      <c r="L1425">
        <v>280.00000119999999</v>
      </c>
      <c r="M1425" s="11">
        <v>6.134082941</v>
      </c>
      <c r="N1425" s="11">
        <v>603.3993815</v>
      </c>
      <c r="O1425">
        <v>70</v>
      </c>
      <c r="P1425">
        <v>36125</v>
      </c>
      <c r="Q1425">
        <v>11.803749</v>
      </c>
      <c r="R1425">
        <v>-15.180413</v>
      </c>
    </row>
    <row r="1426" spans="1:18" x14ac:dyDescent="0.3">
      <c r="A1426" t="s">
        <v>86</v>
      </c>
      <c r="B1426">
        <v>2016</v>
      </c>
      <c r="C1426" s="9">
        <v>22.968792000000001</v>
      </c>
      <c r="D1426" s="9">
        <v>1.1000000000000001</v>
      </c>
      <c r="E1426">
        <v>86.73</v>
      </c>
      <c r="F1426" s="10">
        <v>0.08</v>
      </c>
      <c r="G1426" s="10">
        <v>0</v>
      </c>
      <c r="H1426" s="10">
        <v>0</v>
      </c>
      <c r="I1426">
        <v>0</v>
      </c>
      <c r="J1426">
        <v>928.79552999999999</v>
      </c>
      <c r="K1426">
        <v>9.33</v>
      </c>
      <c r="L1426">
        <v>310.00000240000003</v>
      </c>
      <c r="M1426" s="11">
        <v>6.2628056379999997</v>
      </c>
      <c r="N1426" s="11">
        <v>661.45783870000002</v>
      </c>
      <c r="O1426">
        <v>70</v>
      </c>
      <c r="P1426">
        <v>36125</v>
      </c>
      <c r="Q1426">
        <v>11.803749</v>
      </c>
      <c r="R1426">
        <v>-15.180413</v>
      </c>
    </row>
    <row r="1427" spans="1:18" x14ac:dyDescent="0.3">
      <c r="A1427" t="s">
        <v>86</v>
      </c>
      <c r="B1427">
        <v>2017</v>
      </c>
      <c r="C1427" s="9">
        <v>26</v>
      </c>
      <c r="D1427" s="9">
        <v>1.1000000000000001</v>
      </c>
      <c r="E1427">
        <v>86.8</v>
      </c>
      <c r="F1427" s="10">
        <v>0.08</v>
      </c>
      <c r="G1427" s="10">
        <v>0</v>
      </c>
      <c r="H1427" s="10">
        <v>0</v>
      </c>
      <c r="I1427">
        <v>0</v>
      </c>
      <c r="J1427">
        <v>733.63170000000002</v>
      </c>
      <c r="K1427">
        <v>8.91</v>
      </c>
      <c r="L1427">
        <v>310.00000240000003</v>
      </c>
      <c r="M1427" s="11">
        <v>5.9191766259999996</v>
      </c>
      <c r="N1427" s="11">
        <v>738.54994490000001</v>
      </c>
      <c r="O1427">
        <v>70</v>
      </c>
      <c r="P1427">
        <v>36125</v>
      </c>
      <c r="Q1427">
        <v>11.803749</v>
      </c>
      <c r="R1427">
        <v>-15.180413</v>
      </c>
    </row>
    <row r="1428" spans="1:18" x14ac:dyDescent="0.3">
      <c r="A1428" t="s">
        <v>86</v>
      </c>
      <c r="B1428">
        <v>2018</v>
      </c>
      <c r="C1428" s="9">
        <v>28.495056000000002</v>
      </c>
      <c r="D1428" s="9">
        <v>1.2</v>
      </c>
      <c r="E1428">
        <v>86.59</v>
      </c>
      <c r="F1428" s="10">
        <v>0.08</v>
      </c>
      <c r="G1428" s="10">
        <v>0</v>
      </c>
      <c r="H1428" s="10">
        <v>0</v>
      </c>
      <c r="I1428">
        <v>0</v>
      </c>
      <c r="J1428">
        <v>719.80989999999997</v>
      </c>
      <c r="K1428">
        <v>8.93</v>
      </c>
      <c r="L1428">
        <v>319.99999279999997</v>
      </c>
      <c r="M1428" s="11">
        <v>1.283736703</v>
      </c>
      <c r="N1428" s="11">
        <v>802.76738509999996</v>
      </c>
      <c r="O1428">
        <v>70</v>
      </c>
      <c r="P1428">
        <v>36125</v>
      </c>
      <c r="Q1428">
        <v>11.803749</v>
      </c>
      <c r="R1428">
        <v>-15.180413</v>
      </c>
    </row>
    <row r="1429" spans="1:18" x14ac:dyDescent="0.3">
      <c r="A1429" t="s">
        <v>86</v>
      </c>
      <c r="B1429">
        <v>2019</v>
      </c>
      <c r="C1429" s="9">
        <v>30.961556999999999</v>
      </c>
      <c r="D1429" s="9">
        <v>1</v>
      </c>
      <c r="E1429">
        <v>86.24</v>
      </c>
      <c r="F1429" s="10">
        <v>0.08</v>
      </c>
      <c r="G1429" s="10">
        <v>0</v>
      </c>
      <c r="H1429" s="10">
        <v>0</v>
      </c>
      <c r="I1429">
        <v>0</v>
      </c>
      <c r="J1429">
        <v>703.12729999999999</v>
      </c>
      <c r="K1429">
        <v>8.59</v>
      </c>
      <c r="L1429">
        <v>330.00001309999999</v>
      </c>
      <c r="M1429" s="11">
        <v>4.4999999920000002</v>
      </c>
      <c r="N1429" s="11">
        <v>749.45374700000002</v>
      </c>
      <c r="O1429">
        <v>70</v>
      </c>
      <c r="P1429">
        <v>36125</v>
      </c>
      <c r="Q1429">
        <v>11.803749</v>
      </c>
      <c r="R1429">
        <v>-15.180413</v>
      </c>
    </row>
    <row r="1430" spans="1:18" x14ac:dyDescent="0.3">
      <c r="A1430" t="s">
        <v>86</v>
      </c>
      <c r="B1430">
        <v>2020</v>
      </c>
      <c r="C1430" s="9">
        <v>33.335470000000001</v>
      </c>
      <c r="D1430" s="9">
        <v>1.1000000000000001</v>
      </c>
      <c r="E1430">
        <v>57.994999999999997</v>
      </c>
      <c r="F1430" s="10">
        <v>0.08</v>
      </c>
      <c r="G1430" s="10">
        <v>0</v>
      </c>
      <c r="H1430" s="10">
        <v>0</v>
      </c>
      <c r="I1430">
        <v>0</v>
      </c>
      <c r="J1430">
        <v>656.34249999999997</v>
      </c>
      <c r="K1430">
        <v>7.1849999999999996</v>
      </c>
      <c r="L1430">
        <v>995.00000654999997</v>
      </c>
      <c r="M1430" s="11">
        <v>-2.3999999989999998</v>
      </c>
      <c r="N1430" s="11">
        <v>727.52017169999999</v>
      </c>
      <c r="O1430">
        <v>70</v>
      </c>
      <c r="P1430">
        <v>36125</v>
      </c>
      <c r="Q1430">
        <v>11.803749</v>
      </c>
      <c r="R1430">
        <v>-15.180413</v>
      </c>
    </row>
    <row r="1431" spans="1:18" x14ac:dyDescent="0.3">
      <c r="A1431" t="s">
        <v>87</v>
      </c>
      <c r="B1431">
        <v>2000</v>
      </c>
      <c r="C1431" s="9">
        <v>74.51728</v>
      </c>
      <c r="D1431" s="9">
        <v>35.6</v>
      </c>
      <c r="E1431">
        <v>29.75</v>
      </c>
      <c r="F1431" s="10">
        <v>0.82</v>
      </c>
      <c r="G1431" s="10">
        <v>0</v>
      </c>
      <c r="H1431" s="10">
        <v>0.06</v>
      </c>
      <c r="I1431">
        <v>6.8181820000000002</v>
      </c>
      <c r="J1431">
        <v>9131.1779999999999</v>
      </c>
      <c r="K1431">
        <v>5.78</v>
      </c>
      <c r="L1431">
        <v>1660</v>
      </c>
      <c r="M1431" s="11">
        <v>-1.363803903</v>
      </c>
      <c r="N1431" s="11">
        <v>954.40031810000005</v>
      </c>
      <c r="O1431">
        <v>4</v>
      </c>
      <c r="P1431">
        <v>214969</v>
      </c>
      <c r="Q1431">
        <v>4.8604159999999998</v>
      </c>
      <c r="R1431">
        <v>-58.93018</v>
      </c>
    </row>
    <row r="1432" spans="1:18" x14ac:dyDescent="0.3">
      <c r="A1432" t="s">
        <v>87</v>
      </c>
      <c r="B1432">
        <v>2001</v>
      </c>
      <c r="C1432" s="9">
        <v>75.100740000000002</v>
      </c>
      <c r="D1432" s="9">
        <v>37.700000000000003</v>
      </c>
      <c r="E1432">
        <v>30.41</v>
      </c>
      <c r="F1432" s="10">
        <v>0.85</v>
      </c>
      <c r="G1432" s="10">
        <v>0</v>
      </c>
      <c r="H1432" s="10">
        <v>0.06</v>
      </c>
      <c r="I1432">
        <v>6.5934059999999999</v>
      </c>
      <c r="J1432">
        <v>8915.7360000000008</v>
      </c>
      <c r="K1432">
        <v>5.69</v>
      </c>
      <c r="L1432">
        <v>1640</v>
      </c>
      <c r="M1432" s="11">
        <v>2.2795216589999998</v>
      </c>
      <c r="N1432" s="11">
        <v>955.66538060000005</v>
      </c>
      <c r="O1432">
        <v>4</v>
      </c>
      <c r="P1432">
        <v>214969</v>
      </c>
      <c r="Q1432">
        <v>4.8604159999999998</v>
      </c>
      <c r="R1432">
        <v>-58.93018</v>
      </c>
    </row>
    <row r="1433" spans="1:18" x14ac:dyDescent="0.3">
      <c r="A1433" t="s">
        <v>87</v>
      </c>
      <c r="B1433">
        <v>2002</v>
      </c>
      <c r="C1433" s="9">
        <v>75.676609999999997</v>
      </c>
      <c r="D1433" s="9">
        <v>39.9</v>
      </c>
      <c r="E1433">
        <v>33.729999999999997</v>
      </c>
      <c r="F1433" s="10">
        <v>0.85</v>
      </c>
      <c r="G1433" s="10">
        <v>0</v>
      </c>
      <c r="H1433" s="10">
        <v>0.06</v>
      </c>
      <c r="I1433">
        <v>6.5934059999999999</v>
      </c>
      <c r="J1433">
        <v>9012.3649999999998</v>
      </c>
      <c r="K1433">
        <v>5.78</v>
      </c>
      <c r="L1433">
        <v>1620.0000050000001</v>
      </c>
      <c r="M1433" s="11">
        <v>1.132626962</v>
      </c>
      <c r="N1433" s="11">
        <v>974.94919330000005</v>
      </c>
      <c r="O1433">
        <v>4</v>
      </c>
      <c r="P1433">
        <v>214969</v>
      </c>
      <c r="Q1433">
        <v>4.8604159999999998</v>
      </c>
      <c r="R1433">
        <v>-58.93018</v>
      </c>
    </row>
    <row r="1434" spans="1:18" x14ac:dyDescent="0.3">
      <c r="A1434" t="s">
        <v>87</v>
      </c>
      <c r="B1434">
        <v>2003</v>
      </c>
      <c r="C1434" s="9">
        <v>76.247249999999994</v>
      </c>
      <c r="D1434" s="9">
        <v>42.4</v>
      </c>
      <c r="E1434">
        <v>34.1</v>
      </c>
      <c r="F1434" s="10">
        <v>0.77</v>
      </c>
      <c r="G1434" s="10">
        <v>0</v>
      </c>
      <c r="H1434" s="10">
        <v>0.05</v>
      </c>
      <c r="I1434">
        <v>6.0975609999999998</v>
      </c>
      <c r="J1434">
        <v>9282.5439999999999</v>
      </c>
      <c r="K1434">
        <v>6.06</v>
      </c>
      <c r="L1434">
        <v>1620.0000050000001</v>
      </c>
      <c r="M1434" s="11">
        <v>-0.63222538800000005</v>
      </c>
      <c r="N1434" s="11">
        <v>997.21137290000001</v>
      </c>
      <c r="O1434">
        <v>4</v>
      </c>
      <c r="P1434">
        <v>214969</v>
      </c>
      <c r="Q1434">
        <v>4.8604159999999998</v>
      </c>
      <c r="R1434">
        <v>-58.93018</v>
      </c>
    </row>
    <row r="1435" spans="1:18" x14ac:dyDescent="0.3">
      <c r="A1435" t="s">
        <v>87</v>
      </c>
      <c r="B1435">
        <v>2004</v>
      </c>
      <c r="C1435" s="9">
        <v>76.815010000000001</v>
      </c>
      <c r="D1435" s="9">
        <v>45</v>
      </c>
      <c r="E1435">
        <v>35.049999999999997</v>
      </c>
      <c r="F1435" s="10">
        <v>0.8</v>
      </c>
      <c r="G1435" s="10">
        <v>0</v>
      </c>
      <c r="H1435" s="10">
        <v>0.06</v>
      </c>
      <c r="I1435">
        <v>6.9767440000000001</v>
      </c>
      <c r="J1435">
        <v>9064.2880000000005</v>
      </c>
      <c r="K1435">
        <v>6.25</v>
      </c>
      <c r="L1435">
        <v>1669.999957</v>
      </c>
      <c r="M1435" s="11">
        <v>1.5633521100000001</v>
      </c>
      <c r="N1435" s="11">
        <v>1056.423886</v>
      </c>
      <c r="O1435">
        <v>4</v>
      </c>
      <c r="P1435">
        <v>214969</v>
      </c>
      <c r="Q1435">
        <v>4.8604159999999998</v>
      </c>
      <c r="R1435">
        <v>-58.93018</v>
      </c>
    </row>
    <row r="1436" spans="1:18" x14ac:dyDescent="0.3">
      <c r="A1436" t="s">
        <v>87</v>
      </c>
      <c r="B1436">
        <v>2005</v>
      </c>
      <c r="C1436" s="9">
        <v>77.5</v>
      </c>
      <c r="D1436" s="9">
        <v>47.6</v>
      </c>
      <c r="E1436">
        <v>34.130000000000003</v>
      </c>
      <c r="F1436" s="10">
        <v>0.6</v>
      </c>
      <c r="G1436" s="10">
        <v>0</v>
      </c>
      <c r="H1436" s="10">
        <v>0.05</v>
      </c>
      <c r="I1436">
        <v>7.6923079999999997</v>
      </c>
      <c r="J1436">
        <v>8189.165</v>
      </c>
      <c r="K1436">
        <v>5.36</v>
      </c>
      <c r="L1436">
        <v>1480.0000190000001</v>
      </c>
      <c r="M1436" s="11">
        <v>-1.950957595</v>
      </c>
      <c r="N1436" s="11">
        <v>1105.5068249999999</v>
      </c>
      <c r="O1436">
        <v>4</v>
      </c>
      <c r="P1436">
        <v>214969</v>
      </c>
      <c r="Q1436">
        <v>4.8604159999999998</v>
      </c>
      <c r="R1436">
        <v>-58.93018</v>
      </c>
    </row>
    <row r="1437" spans="1:18" x14ac:dyDescent="0.3">
      <c r="A1437" t="s">
        <v>87</v>
      </c>
      <c r="B1437">
        <v>2006</v>
      </c>
      <c r="C1437" s="9">
        <v>73.382589999999993</v>
      </c>
      <c r="D1437" s="9">
        <v>50.3</v>
      </c>
      <c r="E1437">
        <v>36.28</v>
      </c>
      <c r="F1437" s="10">
        <v>0.62</v>
      </c>
      <c r="G1437" s="10">
        <v>0</v>
      </c>
      <c r="H1437" s="10">
        <v>0.05</v>
      </c>
      <c r="I1437">
        <v>7.4626865000000002</v>
      </c>
      <c r="J1437">
        <v>7341.6763000000001</v>
      </c>
      <c r="K1437">
        <v>4.88</v>
      </c>
      <c r="L1437">
        <v>1330.000043</v>
      </c>
      <c r="M1437" s="11">
        <v>5.1296093479999998</v>
      </c>
      <c r="N1437" s="11">
        <v>3188.6731599999998</v>
      </c>
      <c r="O1437">
        <v>4</v>
      </c>
      <c r="P1437">
        <v>214969</v>
      </c>
      <c r="Q1437">
        <v>4.8604159999999998</v>
      </c>
      <c r="R1437">
        <v>-58.93018</v>
      </c>
    </row>
    <row r="1438" spans="1:18" x14ac:dyDescent="0.3">
      <c r="A1438" t="s">
        <v>87</v>
      </c>
      <c r="B1438">
        <v>2007</v>
      </c>
      <c r="C1438" s="9">
        <v>78.524924999999996</v>
      </c>
      <c r="D1438" s="9">
        <v>53</v>
      </c>
      <c r="E1438">
        <v>32.630000000000003</v>
      </c>
      <c r="F1438" s="10">
        <v>0.65</v>
      </c>
      <c r="G1438" s="10">
        <v>0</v>
      </c>
      <c r="H1438" s="10">
        <v>0.05</v>
      </c>
      <c r="I1438">
        <v>7.1428570000000002</v>
      </c>
      <c r="J1438">
        <v>9106.5130000000008</v>
      </c>
      <c r="K1438">
        <v>5.0999999999999996</v>
      </c>
      <c r="L1438">
        <v>1610.000014</v>
      </c>
      <c r="M1438" s="11">
        <v>7.1912362410000004</v>
      </c>
      <c r="N1438" s="11">
        <v>3658.4799670000002</v>
      </c>
      <c r="O1438">
        <v>4</v>
      </c>
      <c r="P1438">
        <v>214969</v>
      </c>
      <c r="Q1438">
        <v>4.8604159999999998</v>
      </c>
      <c r="R1438">
        <v>-58.93018</v>
      </c>
    </row>
    <row r="1439" spans="1:18" x14ac:dyDescent="0.3">
      <c r="A1439" t="s">
        <v>87</v>
      </c>
      <c r="B1439">
        <v>2008</v>
      </c>
      <c r="C1439" s="9">
        <v>79.105770000000007</v>
      </c>
      <c r="D1439" s="9">
        <v>55.8</v>
      </c>
      <c r="E1439">
        <v>32.03</v>
      </c>
      <c r="F1439" s="10">
        <v>0.66</v>
      </c>
      <c r="G1439" s="10">
        <v>0</v>
      </c>
      <c r="H1439" s="10">
        <v>0.05</v>
      </c>
      <c r="I1439">
        <v>7.0422539999999998</v>
      </c>
      <c r="J1439">
        <v>8685.3009999999995</v>
      </c>
      <c r="K1439">
        <v>4.78</v>
      </c>
      <c r="L1439">
        <v>1600.0000239999999</v>
      </c>
      <c r="M1439" s="11">
        <v>1.6060016749999999</v>
      </c>
      <c r="N1439" s="11">
        <v>4050.7862369999998</v>
      </c>
      <c r="O1439">
        <v>4</v>
      </c>
      <c r="P1439">
        <v>214969</v>
      </c>
      <c r="Q1439">
        <v>4.8604159999999998</v>
      </c>
      <c r="R1439">
        <v>-58.93018</v>
      </c>
    </row>
    <row r="1440" spans="1:18" x14ac:dyDescent="0.3">
      <c r="A1440" t="s">
        <v>87</v>
      </c>
      <c r="B1440">
        <v>2009</v>
      </c>
      <c r="C1440" s="9">
        <v>77.599999999999994</v>
      </c>
      <c r="D1440" s="9">
        <v>58.5</v>
      </c>
      <c r="E1440">
        <v>31.09</v>
      </c>
      <c r="F1440" s="10">
        <v>0.61</v>
      </c>
      <c r="G1440" s="10">
        <v>0</v>
      </c>
      <c r="H1440" s="10">
        <v>0.11</v>
      </c>
      <c r="I1440">
        <v>15.277777</v>
      </c>
      <c r="J1440">
        <v>8978.9375</v>
      </c>
      <c r="K1440">
        <v>4.97</v>
      </c>
      <c r="L1440">
        <v>1629.9999949999999</v>
      </c>
      <c r="M1440" s="11">
        <v>3.876525381</v>
      </c>
      <c r="N1440" s="11">
        <v>4233.7661429999998</v>
      </c>
      <c r="O1440">
        <v>4</v>
      </c>
      <c r="P1440">
        <v>214969</v>
      </c>
      <c r="Q1440">
        <v>4.8604159999999998</v>
      </c>
      <c r="R1440">
        <v>-58.93018</v>
      </c>
    </row>
    <row r="1441" spans="1:18" x14ac:dyDescent="0.3">
      <c r="A1441" t="s">
        <v>87</v>
      </c>
      <c r="B1441">
        <v>2010</v>
      </c>
      <c r="C1441" s="9">
        <v>83.091629999999995</v>
      </c>
      <c r="D1441" s="9">
        <v>61</v>
      </c>
      <c r="E1441">
        <v>30.29</v>
      </c>
      <c r="F1441" s="10">
        <v>0.73</v>
      </c>
      <c r="G1441" s="10">
        <v>0</v>
      </c>
      <c r="H1441" s="10">
        <v>0.13</v>
      </c>
      <c r="I1441">
        <v>15.116279</v>
      </c>
      <c r="J1441">
        <v>9713.2294999999995</v>
      </c>
      <c r="K1441">
        <v>4.6900000000000004</v>
      </c>
      <c r="L1441">
        <v>1759.99999</v>
      </c>
      <c r="M1441" s="11">
        <v>3.778200183</v>
      </c>
      <c r="N1441" s="11">
        <v>4580.698762</v>
      </c>
      <c r="O1441">
        <v>4</v>
      </c>
      <c r="P1441">
        <v>214969</v>
      </c>
      <c r="Q1441">
        <v>4.8604159999999998</v>
      </c>
      <c r="R1441">
        <v>-58.93018</v>
      </c>
    </row>
    <row r="1442" spans="1:18" x14ac:dyDescent="0.3">
      <c r="A1442" t="s">
        <v>87</v>
      </c>
      <c r="B1442">
        <v>2011</v>
      </c>
      <c r="C1442" s="9">
        <v>84.084540000000004</v>
      </c>
      <c r="D1442" s="9">
        <v>63.7</v>
      </c>
      <c r="E1442">
        <v>32.57</v>
      </c>
      <c r="F1442" s="10">
        <v>0.77</v>
      </c>
      <c r="G1442" s="10">
        <v>0</v>
      </c>
      <c r="H1442" s="10">
        <v>0.14000000000000001</v>
      </c>
      <c r="I1442">
        <v>15.384615</v>
      </c>
      <c r="J1442">
        <v>10153.406999999999</v>
      </c>
      <c r="K1442">
        <v>4.8</v>
      </c>
      <c r="L1442">
        <v>1830.000043</v>
      </c>
      <c r="M1442" s="11">
        <v>5.3393781310000001</v>
      </c>
      <c r="N1442" s="11">
        <v>4908.5664479999996</v>
      </c>
      <c r="O1442">
        <v>4</v>
      </c>
      <c r="P1442">
        <v>214969</v>
      </c>
      <c r="Q1442">
        <v>4.8604159999999998</v>
      </c>
      <c r="R1442">
        <v>-58.93018</v>
      </c>
    </row>
    <row r="1443" spans="1:18" x14ac:dyDescent="0.3">
      <c r="A1443" t="s">
        <v>87</v>
      </c>
      <c r="B1443">
        <v>2012</v>
      </c>
      <c r="C1443" s="9">
        <v>85.066479999999999</v>
      </c>
      <c r="D1443" s="9">
        <v>66.2</v>
      </c>
      <c r="E1443">
        <v>28.41</v>
      </c>
      <c r="F1443" s="10">
        <v>0.81</v>
      </c>
      <c r="G1443" s="10">
        <v>0</v>
      </c>
      <c r="H1443" s="10">
        <v>0.14000000000000001</v>
      </c>
      <c r="I1443">
        <v>14.736841999999999</v>
      </c>
      <c r="J1443">
        <v>11516.412</v>
      </c>
      <c r="K1443">
        <v>4.3600000000000003</v>
      </c>
      <c r="L1443">
        <v>2000</v>
      </c>
      <c r="M1443" s="11">
        <v>5.3836234689999998</v>
      </c>
      <c r="N1443" s="11">
        <v>5378.8108780000002</v>
      </c>
      <c r="O1443">
        <v>4</v>
      </c>
      <c r="P1443">
        <v>214969</v>
      </c>
      <c r="Q1443">
        <v>4.8604159999999998</v>
      </c>
      <c r="R1443">
        <v>-58.93018</v>
      </c>
    </row>
    <row r="1444" spans="1:18" x14ac:dyDescent="0.3">
      <c r="A1444" t="s">
        <v>87</v>
      </c>
      <c r="B1444">
        <v>2013</v>
      </c>
      <c r="C1444" s="9">
        <v>86.026489999999995</v>
      </c>
      <c r="D1444" s="9">
        <v>68.599999999999994</v>
      </c>
      <c r="E1444">
        <v>26.27</v>
      </c>
      <c r="F1444" s="10">
        <v>0.85</v>
      </c>
      <c r="G1444" s="10">
        <v>0</v>
      </c>
      <c r="H1444" s="10">
        <v>0.14000000000000001</v>
      </c>
      <c r="I1444">
        <v>14.141413999999999</v>
      </c>
      <c r="J1444">
        <v>11227.718000000001</v>
      </c>
      <c r="K1444">
        <v>3.99</v>
      </c>
      <c r="L1444">
        <v>1980.0000190000001</v>
      </c>
      <c r="M1444" s="11">
        <v>3.6535047679999999</v>
      </c>
      <c r="N1444" s="11">
        <v>5489.1407259999996</v>
      </c>
      <c r="O1444">
        <v>4</v>
      </c>
      <c r="P1444">
        <v>214969</v>
      </c>
      <c r="Q1444">
        <v>4.8604159999999998</v>
      </c>
      <c r="R1444">
        <v>-58.93018</v>
      </c>
    </row>
    <row r="1445" spans="1:18" x14ac:dyDescent="0.3">
      <c r="A1445" t="s">
        <v>87</v>
      </c>
      <c r="B1445">
        <v>2014</v>
      </c>
      <c r="C1445" s="9">
        <v>86.9</v>
      </c>
      <c r="D1445" s="9">
        <v>70.900000000000006</v>
      </c>
      <c r="E1445">
        <v>24.02</v>
      </c>
      <c r="F1445" s="10">
        <v>0.85</v>
      </c>
      <c r="G1445" s="10">
        <v>0</v>
      </c>
      <c r="H1445" s="10">
        <v>0.15</v>
      </c>
      <c r="I1445">
        <v>15.000000999999999</v>
      </c>
      <c r="J1445">
        <v>11144.22</v>
      </c>
      <c r="K1445">
        <v>4.01</v>
      </c>
      <c r="L1445">
        <v>2059.9999429999998</v>
      </c>
      <c r="M1445" s="11">
        <v>1.6860277319999999</v>
      </c>
      <c r="N1445" s="11">
        <v>5407.1473660000001</v>
      </c>
      <c r="O1445">
        <v>4</v>
      </c>
      <c r="P1445">
        <v>214969</v>
      </c>
      <c r="Q1445">
        <v>4.8604159999999998</v>
      </c>
      <c r="R1445">
        <v>-58.93018</v>
      </c>
    </row>
    <row r="1446" spans="1:18" x14ac:dyDescent="0.3">
      <c r="A1446" t="s">
        <v>87</v>
      </c>
      <c r="B1446">
        <v>2015</v>
      </c>
      <c r="C1446" s="9">
        <v>88.003839999999997</v>
      </c>
      <c r="D1446" s="9">
        <v>72.8</v>
      </c>
      <c r="E1446">
        <v>24.95</v>
      </c>
      <c r="F1446" s="10">
        <v>0.88</v>
      </c>
      <c r="G1446" s="10">
        <v>0</v>
      </c>
      <c r="H1446" s="10">
        <v>0.16</v>
      </c>
      <c r="I1446">
        <v>15.384615999999999</v>
      </c>
      <c r="J1446">
        <v>11248.948</v>
      </c>
      <c r="K1446">
        <v>4</v>
      </c>
      <c r="L1446">
        <v>2079.9999240000002</v>
      </c>
      <c r="M1446" s="11">
        <v>0.68752120999999999</v>
      </c>
      <c r="N1446" s="11">
        <v>5576.8258519999999</v>
      </c>
      <c r="O1446">
        <v>4</v>
      </c>
      <c r="P1446">
        <v>214969</v>
      </c>
      <c r="Q1446">
        <v>4.8604159999999998</v>
      </c>
      <c r="R1446">
        <v>-58.93018</v>
      </c>
    </row>
    <row r="1447" spans="1:18" x14ac:dyDescent="0.3">
      <c r="A1447" t="s">
        <v>87</v>
      </c>
      <c r="B1447">
        <v>2016</v>
      </c>
      <c r="C1447" s="9">
        <v>89.170360000000002</v>
      </c>
      <c r="D1447" s="9">
        <v>74.7</v>
      </c>
      <c r="E1447">
        <v>21.41</v>
      </c>
      <c r="F1447" s="10">
        <v>0.95</v>
      </c>
      <c r="G1447" s="10">
        <v>0</v>
      </c>
      <c r="H1447" s="10">
        <v>0.15</v>
      </c>
      <c r="I1447">
        <v>13.636364</v>
      </c>
      <c r="J1447">
        <v>12634.438</v>
      </c>
      <c r="K1447">
        <v>4.1399999999999997</v>
      </c>
      <c r="L1447">
        <v>2480.0000190000001</v>
      </c>
      <c r="M1447" s="11">
        <v>3.8079188369999999</v>
      </c>
      <c r="N1447" s="11">
        <v>5811.3979239999999</v>
      </c>
      <c r="O1447">
        <v>4</v>
      </c>
      <c r="P1447">
        <v>214969</v>
      </c>
      <c r="Q1447">
        <v>4.8604159999999998</v>
      </c>
      <c r="R1447">
        <v>-58.93018</v>
      </c>
    </row>
    <row r="1448" spans="1:18" x14ac:dyDescent="0.3">
      <c r="A1448" t="s">
        <v>87</v>
      </c>
      <c r="B1448">
        <v>2017</v>
      </c>
      <c r="C1448" s="9">
        <v>90.295815000000005</v>
      </c>
      <c r="D1448" s="9">
        <v>76.2</v>
      </c>
      <c r="E1448">
        <v>22.18</v>
      </c>
      <c r="F1448" s="10">
        <v>0.99</v>
      </c>
      <c r="G1448" s="10">
        <v>0</v>
      </c>
      <c r="H1448" s="10">
        <v>0.15</v>
      </c>
      <c r="I1448">
        <v>13.157895999999999</v>
      </c>
      <c r="J1448">
        <v>12459.088</v>
      </c>
      <c r="K1448">
        <v>3.95</v>
      </c>
      <c r="L1448">
        <v>2470.0000289999998</v>
      </c>
      <c r="M1448" s="11">
        <v>3.734374061</v>
      </c>
      <c r="N1448" s="11">
        <v>6124.9536699999999</v>
      </c>
      <c r="O1448">
        <v>4</v>
      </c>
      <c r="P1448">
        <v>214969</v>
      </c>
      <c r="Q1448">
        <v>4.8604159999999998</v>
      </c>
      <c r="R1448">
        <v>-58.93018</v>
      </c>
    </row>
    <row r="1449" spans="1:18" x14ac:dyDescent="0.3">
      <c r="A1449" t="s">
        <v>87</v>
      </c>
      <c r="B1449">
        <v>2018</v>
      </c>
      <c r="C1449" s="9">
        <v>91.19838</v>
      </c>
      <c r="D1449" s="9">
        <v>77.900000000000006</v>
      </c>
      <c r="E1449">
        <v>16.809999999999999</v>
      </c>
      <c r="F1449" s="10">
        <v>1</v>
      </c>
      <c r="G1449" s="10">
        <v>0</v>
      </c>
      <c r="H1449" s="10">
        <v>0.16</v>
      </c>
      <c r="I1449">
        <v>13.793104</v>
      </c>
      <c r="J1449">
        <v>12371.177</v>
      </c>
      <c r="K1449">
        <v>3.86</v>
      </c>
      <c r="L1449">
        <v>2589.999914</v>
      </c>
      <c r="M1449" s="11">
        <v>4.4410135889999998</v>
      </c>
      <c r="N1449" s="11">
        <v>6145.8192769999996</v>
      </c>
      <c r="O1449">
        <v>4</v>
      </c>
      <c r="P1449">
        <v>214969</v>
      </c>
      <c r="Q1449">
        <v>4.8604159999999998</v>
      </c>
      <c r="R1449">
        <v>-58.93018</v>
      </c>
    </row>
    <row r="1450" spans="1:18" x14ac:dyDescent="0.3">
      <c r="A1450" t="s">
        <v>87</v>
      </c>
      <c r="B1450">
        <v>2019</v>
      </c>
      <c r="C1450" s="9">
        <v>91.915760000000006</v>
      </c>
      <c r="D1450" s="9">
        <v>79.5</v>
      </c>
      <c r="E1450">
        <v>11.35</v>
      </c>
      <c r="F1450" s="10">
        <v>1.06</v>
      </c>
      <c r="G1450" s="10">
        <v>0</v>
      </c>
      <c r="H1450" s="10">
        <v>0.16</v>
      </c>
      <c r="I1450">
        <v>13.114754</v>
      </c>
      <c r="J1450">
        <v>14184.611999999999</v>
      </c>
      <c r="K1450">
        <v>3.98</v>
      </c>
      <c r="L1450">
        <v>2849.9999050000001</v>
      </c>
      <c r="M1450" s="11">
        <v>5.3526274259999997</v>
      </c>
      <c r="N1450" s="11">
        <v>6609.5112799999997</v>
      </c>
      <c r="O1450">
        <v>4</v>
      </c>
      <c r="P1450">
        <v>214969</v>
      </c>
      <c r="Q1450">
        <v>4.8604159999999998</v>
      </c>
      <c r="R1450">
        <v>-58.93018</v>
      </c>
    </row>
    <row r="1451" spans="1:18" x14ac:dyDescent="0.3">
      <c r="A1451" t="s">
        <v>87</v>
      </c>
      <c r="B1451">
        <v>2020</v>
      </c>
      <c r="C1451" s="9">
        <v>92.540539999999993</v>
      </c>
      <c r="D1451" s="9">
        <v>80.599999999999994</v>
      </c>
      <c r="E1451">
        <v>46.1</v>
      </c>
      <c r="F1451" s="10">
        <v>1.01</v>
      </c>
      <c r="G1451" s="10">
        <v>0</v>
      </c>
      <c r="H1451" s="10">
        <v>0.15</v>
      </c>
      <c r="I1451">
        <v>12.931036000000001</v>
      </c>
      <c r="J1451">
        <v>13816.492</v>
      </c>
      <c r="K1451">
        <v>4.8049999999999997</v>
      </c>
      <c r="L1451">
        <v>2159.9999524999998</v>
      </c>
      <c r="M1451" s="11">
        <v>43.479555939999997</v>
      </c>
      <c r="N1451" s="11">
        <v>6955.9392170000001</v>
      </c>
      <c r="O1451">
        <v>4</v>
      </c>
      <c r="P1451">
        <v>214969</v>
      </c>
      <c r="Q1451">
        <v>4.8604159999999998</v>
      </c>
      <c r="R1451">
        <v>-58.93018</v>
      </c>
    </row>
    <row r="1452" spans="1:18" x14ac:dyDescent="0.3">
      <c r="A1452" t="s">
        <v>88</v>
      </c>
      <c r="B1452">
        <v>2000</v>
      </c>
      <c r="C1452" s="9">
        <v>33.700000000000003</v>
      </c>
      <c r="D1452" s="9">
        <v>2.6</v>
      </c>
      <c r="E1452">
        <v>80.849999999999994</v>
      </c>
      <c r="F1452" s="10">
        <v>0.25</v>
      </c>
      <c r="G1452" s="10">
        <v>0</v>
      </c>
      <c r="H1452" s="10">
        <v>0.28000000000000003</v>
      </c>
      <c r="I1452">
        <v>52.830193000000001</v>
      </c>
      <c r="J1452">
        <v>836.08040000000005</v>
      </c>
      <c r="K1452">
        <v>5.63</v>
      </c>
      <c r="L1452">
        <v>1470</v>
      </c>
      <c r="M1452" s="11">
        <v>0.87005925299999998</v>
      </c>
      <c r="N1452" s="11">
        <v>805.02563250000003</v>
      </c>
      <c r="O1452">
        <v>414</v>
      </c>
      <c r="P1452">
        <v>27750</v>
      </c>
      <c r="Q1452">
        <v>18.971187</v>
      </c>
      <c r="R1452">
        <v>-72.285214999999994</v>
      </c>
    </row>
    <row r="1453" spans="1:18" x14ac:dyDescent="0.3">
      <c r="A1453" t="s">
        <v>88</v>
      </c>
      <c r="B1453">
        <v>2001</v>
      </c>
      <c r="C1453" s="9">
        <v>31.542380999999999</v>
      </c>
      <c r="D1453" s="9">
        <v>2.7</v>
      </c>
      <c r="E1453">
        <v>80.88</v>
      </c>
      <c r="F1453" s="10">
        <v>0.28999999999999998</v>
      </c>
      <c r="G1453" s="10">
        <v>0</v>
      </c>
      <c r="H1453" s="10">
        <v>0.28000000000000003</v>
      </c>
      <c r="I1453">
        <v>49.122807000000002</v>
      </c>
      <c r="J1453">
        <v>893.39099999999996</v>
      </c>
      <c r="K1453">
        <v>5.55</v>
      </c>
      <c r="L1453">
        <v>1600</v>
      </c>
      <c r="M1453" s="11">
        <v>-0.34274788299999998</v>
      </c>
      <c r="N1453" s="11">
        <v>735.52111790000004</v>
      </c>
      <c r="O1453">
        <v>414</v>
      </c>
      <c r="P1453">
        <v>27750</v>
      </c>
      <c r="Q1453">
        <v>18.971187</v>
      </c>
      <c r="R1453">
        <v>-72.285214999999994</v>
      </c>
    </row>
    <row r="1454" spans="1:18" x14ac:dyDescent="0.3">
      <c r="A1454" t="s">
        <v>88</v>
      </c>
      <c r="B1454">
        <v>2002</v>
      </c>
      <c r="C1454" s="9">
        <v>33.152473000000001</v>
      </c>
      <c r="D1454" s="9">
        <v>2.9</v>
      </c>
      <c r="E1454">
        <v>79.08</v>
      </c>
      <c r="F1454" s="10">
        <v>0.27</v>
      </c>
      <c r="G1454" s="10">
        <v>0</v>
      </c>
      <c r="H1454" s="10">
        <v>0.26</v>
      </c>
      <c r="I1454">
        <v>49.056606000000002</v>
      </c>
      <c r="J1454">
        <v>961.6241</v>
      </c>
      <c r="K1454">
        <v>5.7</v>
      </c>
      <c r="L1454">
        <v>1830.000043</v>
      </c>
      <c r="M1454" s="11">
        <v>1.051820135</v>
      </c>
      <c r="N1454" s="11">
        <v>692.03016290000005</v>
      </c>
      <c r="O1454">
        <v>414</v>
      </c>
      <c r="P1454">
        <v>27750</v>
      </c>
      <c r="Q1454">
        <v>18.971187</v>
      </c>
      <c r="R1454">
        <v>-72.285214999999994</v>
      </c>
    </row>
    <row r="1455" spans="1:18" x14ac:dyDescent="0.3">
      <c r="A1455" t="s">
        <v>88</v>
      </c>
      <c r="B1455">
        <v>2003</v>
      </c>
      <c r="C1455" s="9">
        <v>31.6</v>
      </c>
      <c r="D1455" s="9">
        <v>3</v>
      </c>
      <c r="E1455">
        <v>79.02</v>
      </c>
      <c r="F1455" s="10">
        <v>0.26</v>
      </c>
      <c r="G1455" s="10">
        <v>0</v>
      </c>
      <c r="H1455" s="10">
        <v>0.25</v>
      </c>
      <c r="I1455">
        <v>49.019607999999998</v>
      </c>
      <c r="J1455">
        <v>874.44619999999998</v>
      </c>
      <c r="K1455">
        <v>5.54</v>
      </c>
      <c r="L1455">
        <v>1809.999943</v>
      </c>
      <c r="M1455" s="11">
        <v>3.4807797319999998</v>
      </c>
      <c r="N1455" s="11">
        <v>542.33359610000002</v>
      </c>
      <c r="O1455">
        <v>414</v>
      </c>
      <c r="P1455">
        <v>27750</v>
      </c>
      <c r="Q1455">
        <v>18.971187</v>
      </c>
      <c r="R1455">
        <v>-72.285214999999994</v>
      </c>
    </row>
    <row r="1456" spans="1:18" x14ac:dyDescent="0.3">
      <c r="A1456" t="s">
        <v>88</v>
      </c>
      <c r="B1456">
        <v>2004</v>
      </c>
      <c r="C1456" s="9">
        <v>34.110813</v>
      </c>
      <c r="D1456" s="9">
        <v>3.05</v>
      </c>
      <c r="E1456">
        <v>81.11</v>
      </c>
      <c r="F1456" s="10">
        <v>0.27</v>
      </c>
      <c r="G1456" s="10">
        <v>0</v>
      </c>
      <c r="H1456" s="10">
        <v>0.26</v>
      </c>
      <c r="I1456">
        <v>49.056606000000002</v>
      </c>
      <c r="J1456">
        <v>990.22144000000003</v>
      </c>
      <c r="K1456">
        <v>5.72</v>
      </c>
      <c r="L1456">
        <v>1669.999957</v>
      </c>
      <c r="M1456" s="11">
        <v>-1.31785676</v>
      </c>
      <c r="N1456" s="11">
        <v>667.2825464</v>
      </c>
      <c r="O1456">
        <v>414</v>
      </c>
      <c r="P1456">
        <v>27750</v>
      </c>
      <c r="Q1456">
        <v>18.971187</v>
      </c>
      <c r="R1456">
        <v>-72.285214999999994</v>
      </c>
    </row>
    <row r="1457" spans="1:18" x14ac:dyDescent="0.3">
      <c r="A1457" t="s">
        <v>88</v>
      </c>
      <c r="B1457">
        <v>2005</v>
      </c>
      <c r="C1457" s="9">
        <v>34.588005000000003</v>
      </c>
      <c r="D1457" s="9">
        <v>3.1</v>
      </c>
      <c r="E1457">
        <v>81.11</v>
      </c>
      <c r="F1457" s="10">
        <v>0.27</v>
      </c>
      <c r="G1457" s="10">
        <v>0</v>
      </c>
      <c r="H1457" s="10">
        <v>0.26</v>
      </c>
      <c r="I1457">
        <v>49.056606000000002</v>
      </c>
      <c r="J1457">
        <v>1015.81964</v>
      </c>
      <c r="K1457">
        <v>5.7</v>
      </c>
      <c r="L1457">
        <v>1700.0000480000001</v>
      </c>
      <c r="M1457" s="11">
        <v>3.0721733769999999</v>
      </c>
      <c r="N1457" s="11">
        <v>781.27665779999995</v>
      </c>
      <c r="O1457">
        <v>414</v>
      </c>
      <c r="P1457">
        <v>27750</v>
      </c>
      <c r="Q1457">
        <v>18.971187</v>
      </c>
      <c r="R1457">
        <v>-72.285214999999994</v>
      </c>
    </row>
    <row r="1458" spans="1:18" x14ac:dyDescent="0.3">
      <c r="A1458" t="s">
        <v>88</v>
      </c>
      <c r="B1458">
        <v>2006</v>
      </c>
      <c r="C1458" s="9">
        <v>33.9</v>
      </c>
      <c r="D1458" s="9">
        <v>3.3</v>
      </c>
      <c r="E1458">
        <v>81.37</v>
      </c>
      <c r="F1458" s="10">
        <v>0.28000000000000003</v>
      </c>
      <c r="G1458" s="10">
        <v>0</v>
      </c>
      <c r="H1458" s="10">
        <v>0.27</v>
      </c>
      <c r="I1458">
        <v>49.090910000000001</v>
      </c>
      <c r="J1458">
        <v>1022.4895</v>
      </c>
      <c r="K1458">
        <v>5.77</v>
      </c>
      <c r="L1458">
        <v>1720.000029</v>
      </c>
      <c r="M1458" s="11">
        <v>1.768750603</v>
      </c>
      <c r="N1458" s="11">
        <v>804.52451189999999</v>
      </c>
      <c r="O1458">
        <v>414</v>
      </c>
      <c r="P1458">
        <v>27750</v>
      </c>
      <c r="Q1458">
        <v>18.971187</v>
      </c>
      <c r="R1458">
        <v>-72.285214999999994</v>
      </c>
    </row>
    <row r="1459" spans="1:18" x14ac:dyDescent="0.3">
      <c r="A1459" t="s">
        <v>88</v>
      </c>
      <c r="B1459">
        <v>2007</v>
      </c>
      <c r="C1459" s="9">
        <v>35.550649999999997</v>
      </c>
      <c r="D1459" s="9">
        <v>3.4</v>
      </c>
      <c r="E1459">
        <v>79.260000000000005</v>
      </c>
      <c r="F1459" s="10">
        <v>0.3</v>
      </c>
      <c r="G1459" s="10">
        <v>0</v>
      </c>
      <c r="H1459" s="10">
        <v>0.15</v>
      </c>
      <c r="I1459">
        <v>33.333336000000003</v>
      </c>
      <c r="J1459">
        <v>1084.6621</v>
      </c>
      <c r="K1459">
        <v>5.59</v>
      </c>
      <c r="L1459">
        <v>2049.9999520000001</v>
      </c>
      <c r="M1459" s="11">
        <v>4.7065299400000002</v>
      </c>
      <c r="N1459" s="11">
        <v>1002.8884870000001</v>
      </c>
      <c r="O1459">
        <v>414</v>
      </c>
      <c r="P1459">
        <v>27750</v>
      </c>
      <c r="Q1459">
        <v>18.971187</v>
      </c>
      <c r="R1459">
        <v>-72.285214999999994</v>
      </c>
    </row>
    <row r="1460" spans="1:18" x14ac:dyDescent="0.3">
      <c r="A1460" t="s">
        <v>88</v>
      </c>
      <c r="B1460">
        <v>2008</v>
      </c>
      <c r="C1460" s="9">
        <v>36.041466</v>
      </c>
      <c r="D1460" s="9">
        <v>3.4</v>
      </c>
      <c r="E1460">
        <v>79.64</v>
      </c>
      <c r="F1460" s="10">
        <v>0.28999999999999998</v>
      </c>
      <c r="G1460" s="10">
        <v>0</v>
      </c>
      <c r="H1460" s="10">
        <v>0.18</v>
      </c>
      <c r="I1460">
        <v>38.297870000000003</v>
      </c>
      <c r="J1460">
        <v>1075.1736000000001</v>
      </c>
      <c r="K1460">
        <v>5.53</v>
      </c>
      <c r="L1460">
        <v>2029.999971</v>
      </c>
      <c r="M1460" s="11">
        <v>2.6580323080000001</v>
      </c>
      <c r="N1460" s="11">
        <v>1086.9381920000001</v>
      </c>
      <c r="O1460">
        <v>414</v>
      </c>
      <c r="P1460">
        <v>27750</v>
      </c>
      <c r="Q1460">
        <v>18.971187</v>
      </c>
      <c r="R1460">
        <v>-72.285214999999994</v>
      </c>
    </row>
    <row r="1461" spans="1:18" x14ac:dyDescent="0.3">
      <c r="A1461" t="s">
        <v>88</v>
      </c>
      <c r="B1461">
        <v>2009</v>
      </c>
      <c r="C1461" s="9">
        <v>36.54222</v>
      </c>
      <c r="D1461" s="9">
        <v>3.6</v>
      </c>
      <c r="E1461">
        <v>80.33</v>
      </c>
      <c r="F1461" s="10">
        <v>0.48</v>
      </c>
      <c r="G1461" s="10">
        <v>0</v>
      </c>
      <c r="H1461" s="10">
        <v>0.2</v>
      </c>
      <c r="I1461">
        <v>29.411764000000002</v>
      </c>
      <c r="J1461">
        <v>1005.77826</v>
      </c>
      <c r="K1461">
        <v>5.41</v>
      </c>
      <c r="L1461">
        <v>1990.00001</v>
      </c>
      <c r="M1461" s="11">
        <v>5.8903789480000004</v>
      </c>
      <c r="N1461" s="11">
        <v>1183.6048539999999</v>
      </c>
      <c r="O1461">
        <v>414</v>
      </c>
      <c r="P1461">
        <v>27750</v>
      </c>
      <c r="Q1461">
        <v>18.971187</v>
      </c>
      <c r="R1461">
        <v>-72.285214999999994</v>
      </c>
    </row>
    <row r="1462" spans="1:18" x14ac:dyDescent="0.3">
      <c r="A1462" t="s">
        <v>88</v>
      </c>
      <c r="B1462">
        <v>2010</v>
      </c>
      <c r="C1462" s="9">
        <v>37.055622</v>
      </c>
      <c r="D1462" s="9">
        <v>3.6</v>
      </c>
      <c r="E1462">
        <v>78.989999999999995</v>
      </c>
      <c r="F1462" s="10">
        <v>0.39</v>
      </c>
      <c r="G1462" s="10">
        <v>0</v>
      </c>
      <c r="H1462" s="10">
        <v>0.17</v>
      </c>
      <c r="I1462">
        <v>30.357143000000001</v>
      </c>
      <c r="J1462">
        <v>922.15204000000006</v>
      </c>
      <c r="K1462">
        <v>5.87</v>
      </c>
      <c r="L1462">
        <v>2460.0000380000001</v>
      </c>
      <c r="M1462" s="11">
        <v>-5.6515115339999999</v>
      </c>
      <c r="N1462" s="11">
        <v>1191.9726639999999</v>
      </c>
      <c r="O1462">
        <v>414</v>
      </c>
      <c r="P1462">
        <v>27750</v>
      </c>
      <c r="Q1462">
        <v>18.971187</v>
      </c>
      <c r="R1462">
        <v>-72.285214999999994</v>
      </c>
    </row>
    <row r="1463" spans="1:18" x14ac:dyDescent="0.3">
      <c r="A1463" t="s">
        <v>88</v>
      </c>
      <c r="B1463">
        <v>2011</v>
      </c>
      <c r="C1463" s="9">
        <v>37.584384999999997</v>
      </c>
      <c r="D1463" s="9">
        <v>3.7</v>
      </c>
      <c r="E1463">
        <v>79.010000000000005</v>
      </c>
      <c r="F1463" s="10">
        <v>0.53</v>
      </c>
      <c r="G1463" s="10">
        <v>0</v>
      </c>
      <c r="H1463" s="10">
        <v>0.12</v>
      </c>
      <c r="I1463">
        <v>18.461538000000001</v>
      </c>
      <c r="J1463">
        <v>958.59839999999997</v>
      </c>
      <c r="K1463">
        <v>5.78</v>
      </c>
      <c r="L1463">
        <v>2700.0000479999999</v>
      </c>
      <c r="M1463" s="11">
        <v>5.098213544</v>
      </c>
      <c r="N1463" s="11">
        <v>1287.9546499999999</v>
      </c>
      <c r="O1463">
        <v>414</v>
      </c>
      <c r="P1463">
        <v>27750</v>
      </c>
      <c r="Q1463">
        <v>18.971187</v>
      </c>
      <c r="R1463">
        <v>-72.285214999999994</v>
      </c>
    </row>
    <row r="1464" spans="1:18" x14ac:dyDescent="0.3">
      <c r="A1464" t="s">
        <v>88</v>
      </c>
      <c r="B1464">
        <v>2012</v>
      </c>
      <c r="C1464" s="9">
        <v>37.9</v>
      </c>
      <c r="D1464" s="9">
        <v>3.7</v>
      </c>
      <c r="E1464">
        <v>82.19</v>
      </c>
      <c r="F1464" s="10">
        <v>0.83</v>
      </c>
      <c r="G1464" s="10">
        <v>0</v>
      </c>
      <c r="H1464" s="10">
        <v>0.22</v>
      </c>
      <c r="I1464">
        <v>20.952380999999999</v>
      </c>
      <c r="J1464">
        <v>1037.8396</v>
      </c>
      <c r="K1464">
        <v>5.93</v>
      </c>
      <c r="L1464">
        <v>2420.0000759999998</v>
      </c>
      <c r="M1464" s="11">
        <v>0.50242440399999999</v>
      </c>
      <c r="N1464" s="11">
        <v>1337.3359459999999</v>
      </c>
      <c r="O1464">
        <v>414</v>
      </c>
      <c r="P1464">
        <v>27750</v>
      </c>
      <c r="Q1464">
        <v>18.971187</v>
      </c>
      <c r="R1464">
        <v>-72.285214999999994</v>
      </c>
    </row>
    <row r="1465" spans="1:18" x14ac:dyDescent="0.3">
      <c r="A1465" t="s">
        <v>88</v>
      </c>
      <c r="B1465">
        <v>2013</v>
      </c>
      <c r="C1465" s="9">
        <v>38.697876000000001</v>
      </c>
      <c r="D1465" s="9">
        <v>3.7</v>
      </c>
      <c r="E1465">
        <v>80.39</v>
      </c>
      <c r="F1465" s="10">
        <v>0.86</v>
      </c>
      <c r="G1465" s="10">
        <v>0</v>
      </c>
      <c r="H1465" s="10">
        <v>0.14000000000000001</v>
      </c>
      <c r="I1465">
        <v>14</v>
      </c>
      <c r="J1465">
        <v>1075.7772</v>
      </c>
      <c r="K1465">
        <v>5.93</v>
      </c>
      <c r="L1465">
        <v>2650.0000949999999</v>
      </c>
      <c r="M1465" s="11">
        <v>4.3247841149999999</v>
      </c>
      <c r="N1465" s="11">
        <v>1432.837618</v>
      </c>
      <c r="O1465">
        <v>414</v>
      </c>
      <c r="P1465">
        <v>27750</v>
      </c>
      <c r="Q1465">
        <v>18.971187</v>
      </c>
      <c r="R1465">
        <v>-72.285214999999994</v>
      </c>
    </row>
    <row r="1466" spans="1:18" x14ac:dyDescent="0.3">
      <c r="A1466" t="s">
        <v>88</v>
      </c>
      <c r="B1466">
        <v>2014</v>
      </c>
      <c r="C1466" s="9">
        <v>39.496409999999997</v>
      </c>
      <c r="D1466" s="9">
        <v>3.8</v>
      </c>
      <c r="E1466">
        <v>77.77</v>
      </c>
      <c r="F1466" s="10">
        <v>0.89</v>
      </c>
      <c r="G1466" s="10">
        <v>0</v>
      </c>
      <c r="H1466" s="10">
        <v>0.09</v>
      </c>
      <c r="I1466">
        <v>9.1836730000000006</v>
      </c>
      <c r="J1466">
        <v>1142.4454000000001</v>
      </c>
      <c r="K1466">
        <v>5.62</v>
      </c>
      <c r="L1466">
        <v>3019.9999809999999</v>
      </c>
      <c r="M1466" s="11">
        <v>1.722565602</v>
      </c>
      <c r="N1466" s="11">
        <v>1435.1364699999999</v>
      </c>
      <c r="O1466">
        <v>414</v>
      </c>
      <c r="P1466">
        <v>27750</v>
      </c>
      <c r="Q1466">
        <v>18.971187</v>
      </c>
      <c r="R1466">
        <v>-72.285214999999994</v>
      </c>
    </row>
    <row r="1467" spans="1:18" x14ac:dyDescent="0.3">
      <c r="A1467" t="s">
        <v>88</v>
      </c>
      <c r="B1467">
        <v>2015</v>
      </c>
      <c r="C1467" s="9">
        <v>40.836284999999997</v>
      </c>
      <c r="D1467" s="9">
        <v>4</v>
      </c>
      <c r="E1467">
        <v>76.12</v>
      </c>
      <c r="F1467" s="10">
        <v>0.9</v>
      </c>
      <c r="G1467" s="10">
        <v>0</v>
      </c>
      <c r="H1467" s="10">
        <v>0.08</v>
      </c>
      <c r="I1467">
        <v>8.1632650000000009</v>
      </c>
      <c r="J1467">
        <v>1284.6120000000001</v>
      </c>
      <c r="K1467">
        <v>5.6</v>
      </c>
      <c r="L1467">
        <v>3279.9999710000002</v>
      </c>
      <c r="M1467" s="11">
        <v>2.562508835</v>
      </c>
      <c r="N1467" s="11">
        <v>1386.8541909999999</v>
      </c>
      <c r="O1467">
        <v>414</v>
      </c>
      <c r="P1467">
        <v>27750</v>
      </c>
      <c r="Q1467">
        <v>18.971187</v>
      </c>
      <c r="R1467">
        <v>-72.285214999999994</v>
      </c>
    </row>
    <row r="1468" spans="1:18" x14ac:dyDescent="0.3">
      <c r="A1468" t="s">
        <v>88</v>
      </c>
      <c r="B1468">
        <v>2016</v>
      </c>
      <c r="C1468" s="9">
        <v>40.4</v>
      </c>
      <c r="D1468" s="9">
        <v>4</v>
      </c>
      <c r="E1468">
        <v>76.13</v>
      </c>
      <c r="F1468" s="10">
        <v>0.95</v>
      </c>
      <c r="G1468" s="10">
        <v>0</v>
      </c>
      <c r="H1468" s="10">
        <v>7.0000000000000007E-2</v>
      </c>
      <c r="I1468">
        <v>6.8627453000000003</v>
      </c>
      <c r="J1468">
        <v>1314.9376</v>
      </c>
      <c r="K1468">
        <v>5.7</v>
      </c>
      <c r="L1468">
        <v>3359.9998949999999</v>
      </c>
      <c r="M1468" s="11">
        <v>1.812468078</v>
      </c>
      <c r="N1468" s="11">
        <v>1290.380508</v>
      </c>
      <c r="O1468">
        <v>414</v>
      </c>
      <c r="P1468">
        <v>27750</v>
      </c>
      <c r="Q1468">
        <v>18.971187</v>
      </c>
      <c r="R1468">
        <v>-72.285214999999994</v>
      </c>
    </row>
    <row r="1469" spans="1:18" x14ac:dyDescent="0.3">
      <c r="A1469" t="s">
        <v>88</v>
      </c>
      <c r="B1469">
        <v>2017</v>
      </c>
      <c r="C1469" s="9">
        <v>43.749270000000003</v>
      </c>
      <c r="D1469" s="9">
        <v>4.0999999999999996</v>
      </c>
      <c r="E1469">
        <v>76.17</v>
      </c>
      <c r="F1469" s="10">
        <v>0.87</v>
      </c>
      <c r="G1469" s="10">
        <v>0</v>
      </c>
      <c r="H1469" s="10">
        <v>0.13</v>
      </c>
      <c r="I1469">
        <v>13</v>
      </c>
      <c r="J1469">
        <v>1287.2642000000001</v>
      </c>
      <c r="K1469">
        <v>5.68</v>
      </c>
      <c r="L1469">
        <v>3329.9999240000002</v>
      </c>
      <c r="M1469" s="11">
        <v>2.510271345</v>
      </c>
      <c r="N1469" s="11">
        <v>1369.0637340000001</v>
      </c>
      <c r="O1469">
        <v>414</v>
      </c>
      <c r="P1469">
        <v>27750</v>
      </c>
      <c r="Q1469">
        <v>18.971187</v>
      </c>
      <c r="R1469">
        <v>-72.285214999999994</v>
      </c>
    </row>
    <row r="1470" spans="1:18" x14ac:dyDescent="0.3">
      <c r="A1470" t="s">
        <v>88</v>
      </c>
      <c r="B1470">
        <v>2018</v>
      </c>
      <c r="C1470" s="9">
        <v>44.962344999999999</v>
      </c>
      <c r="D1470" s="9">
        <v>4.3</v>
      </c>
      <c r="E1470">
        <v>76.25</v>
      </c>
      <c r="F1470" s="10">
        <v>0.8</v>
      </c>
      <c r="G1470" s="10">
        <v>0</v>
      </c>
      <c r="H1470" s="10">
        <v>0.2</v>
      </c>
      <c r="I1470">
        <v>20</v>
      </c>
      <c r="J1470">
        <v>1325.5319</v>
      </c>
      <c r="K1470">
        <v>5.78</v>
      </c>
      <c r="L1470">
        <v>3289.9999619999999</v>
      </c>
      <c r="M1470" s="11">
        <v>1.667810955</v>
      </c>
      <c r="N1470" s="11">
        <v>1479.3458270000001</v>
      </c>
      <c r="O1470">
        <v>414</v>
      </c>
      <c r="P1470">
        <v>27750</v>
      </c>
      <c r="Q1470">
        <v>18.971187</v>
      </c>
      <c r="R1470">
        <v>-72.285214999999994</v>
      </c>
    </row>
    <row r="1471" spans="1:18" x14ac:dyDescent="0.3">
      <c r="A1471" t="s">
        <v>88</v>
      </c>
      <c r="B1471">
        <v>2019</v>
      </c>
      <c r="C1471" s="9">
        <v>45.990234000000001</v>
      </c>
      <c r="D1471" s="9">
        <v>4.4000000000000004</v>
      </c>
      <c r="E1471">
        <v>76.400000000000006</v>
      </c>
      <c r="F1471" s="10">
        <v>0.85</v>
      </c>
      <c r="G1471" s="10">
        <v>0</v>
      </c>
      <c r="H1471" s="10">
        <v>0.17</v>
      </c>
      <c r="I1471">
        <v>16.666665999999999</v>
      </c>
      <c r="J1471">
        <v>1184.3462</v>
      </c>
      <c r="K1471">
        <v>5.8</v>
      </c>
      <c r="L1471">
        <v>3319.9999330000001</v>
      </c>
      <c r="M1471" s="11">
        <v>-1.6845950810000001</v>
      </c>
      <c r="N1471" s="11">
        <v>1312.770636</v>
      </c>
      <c r="O1471">
        <v>414</v>
      </c>
      <c r="P1471">
        <v>27750</v>
      </c>
      <c r="Q1471">
        <v>18.971187</v>
      </c>
      <c r="R1471">
        <v>-72.285214999999994</v>
      </c>
    </row>
    <row r="1472" spans="1:18" x14ac:dyDescent="0.3">
      <c r="A1472" t="s">
        <v>88</v>
      </c>
      <c r="B1472">
        <v>2020</v>
      </c>
      <c r="C1472" s="9">
        <v>46.925533000000001</v>
      </c>
      <c r="D1472" s="9">
        <v>4.5</v>
      </c>
      <c r="E1472">
        <v>65.819999999999993</v>
      </c>
      <c r="F1472" s="10">
        <v>0.81</v>
      </c>
      <c r="G1472" s="10">
        <v>0</v>
      </c>
      <c r="H1472" s="10">
        <v>0.11</v>
      </c>
      <c r="I1472">
        <v>11.956522</v>
      </c>
      <c r="J1472">
        <v>977.08136000000002</v>
      </c>
      <c r="K1472">
        <v>5.2249999999999996</v>
      </c>
      <c r="L1472">
        <v>4154.9999664999996</v>
      </c>
      <c r="M1472" s="11">
        <v>-3.343372612</v>
      </c>
      <c r="N1472" s="11">
        <v>1272.367992</v>
      </c>
      <c r="O1472">
        <v>414</v>
      </c>
      <c r="P1472">
        <v>27750</v>
      </c>
      <c r="Q1472">
        <v>18.971187</v>
      </c>
      <c r="R1472">
        <v>-72.285214999999994</v>
      </c>
    </row>
    <row r="1473" spans="1:18" x14ac:dyDescent="0.3">
      <c r="A1473" t="s">
        <v>89</v>
      </c>
      <c r="B1473">
        <v>2000</v>
      </c>
      <c r="C1473" s="9">
        <v>67.383353999999997</v>
      </c>
      <c r="D1473" s="9">
        <v>30.7</v>
      </c>
      <c r="E1473">
        <v>55.24</v>
      </c>
      <c r="F1473" s="10">
        <v>1.3</v>
      </c>
      <c r="G1473" s="10">
        <v>0</v>
      </c>
      <c r="H1473" s="10">
        <v>2.2400000000000002</v>
      </c>
      <c r="I1473">
        <v>63.276836000000003</v>
      </c>
      <c r="J1473">
        <v>3657.3854999999999</v>
      </c>
      <c r="K1473">
        <v>4.6500000000000004</v>
      </c>
      <c r="L1473">
        <v>4990</v>
      </c>
      <c r="M1473" s="11">
        <v>7.2912881589999996</v>
      </c>
      <c r="N1473" s="11">
        <v>1080.5104719999999</v>
      </c>
      <c r="O1473">
        <v>89</v>
      </c>
      <c r="P1473">
        <v>112090</v>
      </c>
      <c r="Q1473">
        <v>15.199999</v>
      </c>
      <c r="R1473">
        <v>-86.241905000000003</v>
      </c>
    </row>
    <row r="1474" spans="1:18" x14ac:dyDescent="0.3">
      <c r="A1474" t="s">
        <v>89</v>
      </c>
      <c r="B1474">
        <v>2001</v>
      </c>
      <c r="C1474" s="9">
        <v>64.2</v>
      </c>
      <c r="D1474" s="9">
        <v>32.200000000000003</v>
      </c>
      <c r="E1474">
        <v>50.4</v>
      </c>
      <c r="F1474" s="10">
        <v>1.86</v>
      </c>
      <c r="G1474" s="10">
        <v>0</v>
      </c>
      <c r="H1474" s="10">
        <v>1.89</v>
      </c>
      <c r="I1474">
        <v>50.4</v>
      </c>
      <c r="J1474">
        <v>3886.6244999999999</v>
      </c>
      <c r="K1474">
        <v>4.88</v>
      </c>
      <c r="L1474">
        <v>5800</v>
      </c>
      <c r="M1474" s="11">
        <v>2.7231932730000001</v>
      </c>
      <c r="N1474" s="11">
        <v>1120.5499600000001</v>
      </c>
      <c r="O1474">
        <v>89</v>
      </c>
      <c r="P1474">
        <v>112090</v>
      </c>
      <c r="Q1474">
        <v>15.199999</v>
      </c>
      <c r="R1474">
        <v>-86.241905000000003</v>
      </c>
    </row>
    <row r="1475" spans="1:18" x14ac:dyDescent="0.3">
      <c r="A1475" t="s">
        <v>89</v>
      </c>
      <c r="B1475">
        <v>2002</v>
      </c>
      <c r="C1475" s="9">
        <v>63.141136000000003</v>
      </c>
      <c r="D1475" s="9">
        <v>33.799999999999997</v>
      </c>
      <c r="E1475">
        <v>49.76</v>
      </c>
      <c r="F1475" s="10">
        <v>2.2999999999999998</v>
      </c>
      <c r="G1475" s="10">
        <v>0</v>
      </c>
      <c r="H1475" s="10">
        <v>1.63</v>
      </c>
      <c r="I1475">
        <v>41.475825999999998</v>
      </c>
      <c r="J1475">
        <v>3824.1345000000001</v>
      </c>
      <c r="K1475">
        <v>4.93</v>
      </c>
      <c r="L1475">
        <v>6090.000153</v>
      </c>
      <c r="M1475" s="11">
        <v>3.7543378610000002</v>
      </c>
      <c r="N1475" s="11">
        <v>1122.0886</v>
      </c>
      <c r="O1475">
        <v>89</v>
      </c>
      <c r="P1475">
        <v>112090</v>
      </c>
      <c r="Q1475">
        <v>15.199999</v>
      </c>
      <c r="R1475">
        <v>-86.241905000000003</v>
      </c>
    </row>
    <row r="1476" spans="1:18" x14ac:dyDescent="0.3">
      <c r="A1476" t="s">
        <v>89</v>
      </c>
      <c r="B1476">
        <v>2003</v>
      </c>
      <c r="C1476" s="9">
        <v>65.090459999999993</v>
      </c>
      <c r="D1476" s="9">
        <v>35</v>
      </c>
      <c r="E1476">
        <v>47.94</v>
      </c>
      <c r="F1476" s="10">
        <v>2.54</v>
      </c>
      <c r="G1476" s="10">
        <v>0</v>
      </c>
      <c r="H1476" s="10">
        <v>1.81</v>
      </c>
      <c r="I1476">
        <v>41.609195999999997</v>
      </c>
      <c r="J1476">
        <v>4087.4094</v>
      </c>
      <c r="K1476">
        <v>5.12</v>
      </c>
      <c r="L1476">
        <v>6730.0000190000001</v>
      </c>
      <c r="M1476" s="11">
        <v>4.5470380520000004</v>
      </c>
      <c r="N1476" s="11">
        <v>1145.497946</v>
      </c>
      <c r="O1476">
        <v>89</v>
      </c>
      <c r="P1476">
        <v>112090</v>
      </c>
      <c r="Q1476">
        <v>15.199999</v>
      </c>
      <c r="R1476">
        <v>-86.241905000000003</v>
      </c>
    </row>
    <row r="1477" spans="1:18" x14ac:dyDescent="0.3">
      <c r="A1477" t="s">
        <v>89</v>
      </c>
      <c r="B1477">
        <v>2004</v>
      </c>
      <c r="C1477" s="9">
        <v>67.113524999999996</v>
      </c>
      <c r="D1477" s="9">
        <v>36.299999999999997</v>
      </c>
      <c r="E1477">
        <v>46.7</v>
      </c>
      <c r="F1477" s="10">
        <v>3.12</v>
      </c>
      <c r="G1477" s="10">
        <v>0</v>
      </c>
      <c r="H1477" s="10">
        <v>1.54</v>
      </c>
      <c r="I1477">
        <v>33.04721</v>
      </c>
      <c r="J1477">
        <v>4235.9309999999996</v>
      </c>
      <c r="K1477">
        <v>5.23</v>
      </c>
      <c r="L1477">
        <v>7559.9999429999998</v>
      </c>
      <c r="M1477" s="11">
        <v>6.2323029610000003</v>
      </c>
      <c r="N1477" s="11">
        <v>1204.479826</v>
      </c>
      <c r="O1477">
        <v>89</v>
      </c>
      <c r="P1477">
        <v>112090</v>
      </c>
      <c r="Q1477">
        <v>15.199999</v>
      </c>
      <c r="R1477">
        <v>-86.241905000000003</v>
      </c>
    </row>
    <row r="1478" spans="1:18" x14ac:dyDescent="0.3">
      <c r="A1478" t="s">
        <v>89</v>
      </c>
      <c r="B1478">
        <v>2005</v>
      </c>
      <c r="C1478" s="9">
        <v>68.903310000000005</v>
      </c>
      <c r="D1478" s="9">
        <v>37.4</v>
      </c>
      <c r="E1478">
        <v>51.62</v>
      </c>
      <c r="F1478" s="10">
        <v>3.48</v>
      </c>
      <c r="G1478" s="10">
        <v>0</v>
      </c>
      <c r="H1478" s="10">
        <v>1.92</v>
      </c>
      <c r="I1478">
        <v>35.555553000000003</v>
      </c>
      <c r="J1478">
        <v>4243.7075000000004</v>
      </c>
      <c r="K1478">
        <v>4.8899999999999997</v>
      </c>
      <c r="L1478">
        <v>6969.9997899999998</v>
      </c>
      <c r="M1478" s="11">
        <v>6.0505992219999998</v>
      </c>
      <c r="N1478" s="11">
        <v>1296.694784</v>
      </c>
      <c r="O1478">
        <v>89</v>
      </c>
      <c r="P1478">
        <v>112090</v>
      </c>
      <c r="Q1478">
        <v>15.199999</v>
      </c>
      <c r="R1478">
        <v>-86.241905000000003</v>
      </c>
    </row>
    <row r="1479" spans="1:18" x14ac:dyDescent="0.3">
      <c r="A1479" t="s">
        <v>89</v>
      </c>
      <c r="B1479">
        <v>2006</v>
      </c>
      <c r="C1479" s="9">
        <v>71.266450000000006</v>
      </c>
      <c r="D1479" s="9">
        <v>38.700000000000003</v>
      </c>
      <c r="E1479">
        <v>52.49</v>
      </c>
      <c r="F1479" s="10">
        <v>3.48</v>
      </c>
      <c r="G1479" s="10">
        <v>0</v>
      </c>
      <c r="H1479" s="10">
        <v>2.2599999999999998</v>
      </c>
      <c r="I1479">
        <v>39.372826000000003</v>
      </c>
      <c r="J1479">
        <v>3989.0889000000002</v>
      </c>
      <c r="K1479">
        <v>5</v>
      </c>
      <c r="L1479">
        <v>7969.9997899999998</v>
      </c>
      <c r="M1479" s="11">
        <v>6.5672435519999999</v>
      </c>
      <c r="N1479" s="11">
        <v>1420.1343959999999</v>
      </c>
      <c r="O1479">
        <v>89</v>
      </c>
      <c r="P1479">
        <v>112090</v>
      </c>
      <c r="Q1479">
        <v>15.199999</v>
      </c>
      <c r="R1479">
        <v>-86.241905000000003</v>
      </c>
    </row>
    <row r="1480" spans="1:18" x14ac:dyDescent="0.3">
      <c r="A1480" t="s">
        <v>89</v>
      </c>
      <c r="B1480">
        <v>2007</v>
      </c>
      <c r="C1480" s="9">
        <v>73.548190000000005</v>
      </c>
      <c r="D1480" s="9">
        <v>39.799999999999997</v>
      </c>
      <c r="E1480">
        <v>50.87</v>
      </c>
      <c r="F1480" s="10">
        <v>3.61</v>
      </c>
      <c r="G1480" s="10">
        <v>0</v>
      </c>
      <c r="H1480" s="10">
        <v>2.44</v>
      </c>
      <c r="I1480">
        <v>40.330578000000003</v>
      </c>
      <c r="J1480">
        <v>4827.8486000000003</v>
      </c>
      <c r="K1480">
        <v>5.04</v>
      </c>
      <c r="L1480">
        <v>8539.9999619999999</v>
      </c>
      <c r="M1480" s="11">
        <v>6.1883271669999997</v>
      </c>
      <c r="N1480" s="11">
        <v>1572.0648880000001</v>
      </c>
      <c r="O1480">
        <v>89</v>
      </c>
      <c r="P1480">
        <v>112090</v>
      </c>
      <c r="Q1480">
        <v>15.199999</v>
      </c>
      <c r="R1480">
        <v>-86.241905000000003</v>
      </c>
    </row>
    <row r="1481" spans="1:18" x14ac:dyDescent="0.3">
      <c r="A1481" t="s">
        <v>89</v>
      </c>
      <c r="B1481">
        <v>2008</v>
      </c>
      <c r="C1481" s="9">
        <v>76.396900000000002</v>
      </c>
      <c r="D1481" s="9">
        <v>40.799999999999997</v>
      </c>
      <c r="E1481">
        <v>50.32</v>
      </c>
      <c r="F1481" s="10">
        <v>3.71</v>
      </c>
      <c r="G1481" s="10">
        <v>0</v>
      </c>
      <c r="H1481" s="10">
        <v>2.57</v>
      </c>
      <c r="I1481">
        <v>40.923565000000004</v>
      </c>
      <c r="J1481">
        <v>4677.777</v>
      </c>
      <c r="K1481">
        <v>4.91</v>
      </c>
      <c r="L1481">
        <v>8590.0001530000009</v>
      </c>
      <c r="M1481" s="11">
        <v>4.2316001099999996</v>
      </c>
      <c r="N1481" s="11">
        <v>1727.793682</v>
      </c>
      <c r="O1481">
        <v>89</v>
      </c>
      <c r="P1481">
        <v>112090</v>
      </c>
      <c r="Q1481">
        <v>15.199999</v>
      </c>
      <c r="R1481">
        <v>-86.241905000000003</v>
      </c>
    </row>
    <row r="1482" spans="1:18" x14ac:dyDescent="0.3">
      <c r="A1482" t="s">
        <v>89</v>
      </c>
      <c r="B1482">
        <v>2009</v>
      </c>
      <c r="C1482" s="9">
        <v>78.269683999999998</v>
      </c>
      <c r="D1482" s="9">
        <v>41.5</v>
      </c>
      <c r="E1482">
        <v>51.33</v>
      </c>
      <c r="F1482" s="10">
        <v>3.31</v>
      </c>
      <c r="G1482" s="10">
        <v>0</v>
      </c>
      <c r="H1482" s="10">
        <v>3.07</v>
      </c>
      <c r="I1482">
        <v>48.119120000000002</v>
      </c>
      <c r="J1482">
        <v>4338.6670000000004</v>
      </c>
      <c r="K1482">
        <v>4.97</v>
      </c>
      <c r="L1482">
        <v>8069.9996950000004</v>
      </c>
      <c r="M1482" s="11">
        <v>-2.4316278800000002</v>
      </c>
      <c r="N1482" s="11">
        <v>1777.272802</v>
      </c>
      <c r="O1482">
        <v>89</v>
      </c>
      <c r="P1482">
        <v>112090</v>
      </c>
      <c r="Q1482">
        <v>15.199999</v>
      </c>
      <c r="R1482">
        <v>-86.241905000000003</v>
      </c>
    </row>
    <row r="1483" spans="1:18" x14ac:dyDescent="0.3">
      <c r="A1483" t="s">
        <v>89</v>
      </c>
      <c r="B1483">
        <v>2010</v>
      </c>
      <c r="C1483" s="9">
        <v>80.984665000000007</v>
      </c>
      <c r="D1483" s="9">
        <v>42.5</v>
      </c>
      <c r="E1483">
        <v>52.16</v>
      </c>
      <c r="F1483" s="10">
        <v>3.18</v>
      </c>
      <c r="G1483" s="10">
        <v>0</v>
      </c>
      <c r="H1483" s="10">
        <v>3.34</v>
      </c>
      <c r="I1483">
        <v>51.226993999999998</v>
      </c>
      <c r="J1483">
        <v>4439.4920000000002</v>
      </c>
      <c r="K1483">
        <v>4.9000000000000004</v>
      </c>
      <c r="L1483">
        <v>8180.0003049999996</v>
      </c>
      <c r="M1483" s="11">
        <v>3.7311403439999999</v>
      </c>
      <c r="N1483" s="11">
        <v>1891.1585889999999</v>
      </c>
      <c r="O1483">
        <v>89</v>
      </c>
      <c r="P1483">
        <v>112090</v>
      </c>
      <c r="Q1483">
        <v>15.199999</v>
      </c>
      <c r="R1483">
        <v>-86.241905000000003</v>
      </c>
    </row>
    <row r="1484" spans="1:18" x14ac:dyDescent="0.3">
      <c r="A1484" t="s">
        <v>89</v>
      </c>
      <c r="B1484">
        <v>2011</v>
      </c>
      <c r="C1484" s="9">
        <v>82.195300000000003</v>
      </c>
      <c r="D1484" s="9">
        <v>43.2</v>
      </c>
      <c r="E1484">
        <v>51.92</v>
      </c>
      <c r="F1484" s="10">
        <v>3.6</v>
      </c>
      <c r="G1484" s="10">
        <v>0</v>
      </c>
      <c r="H1484" s="10">
        <v>3.4</v>
      </c>
      <c r="I1484">
        <v>48.571429999999999</v>
      </c>
      <c r="J1484">
        <v>4406.6815999999999</v>
      </c>
      <c r="K1484">
        <v>5</v>
      </c>
      <c r="L1484">
        <v>8810.0004200000003</v>
      </c>
      <c r="M1484" s="11">
        <v>3.8356906620000002</v>
      </c>
      <c r="N1484" s="11">
        <v>2073.9043700000002</v>
      </c>
      <c r="O1484">
        <v>89</v>
      </c>
      <c r="P1484">
        <v>112090</v>
      </c>
      <c r="Q1484">
        <v>15.199999</v>
      </c>
      <c r="R1484">
        <v>-86.241905000000003</v>
      </c>
    </row>
    <row r="1485" spans="1:18" x14ac:dyDescent="0.3">
      <c r="A1485" t="s">
        <v>89</v>
      </c>
      <c r="B1485">
        <v>2012</v>
      </c>
      <c r="C1485" s="9">
        <v>83.607730000000004</v>
      </c>
      <c r="D1485" s="9">
        <v>43.8</v>
      </c>
      <c r="E1485">
        <v>52.27</v>
      </c>
      <c r="F1485" s="10">
        <v>3.94</v>
      </c>
      <c r="G1485" s="10">
        <v>0</v>
      </c>
      <c r="H1485" s="10">
        <v>3.55</v>
      </c>
      <c r="I1485">
        <v>47.396529999999998</v>
      </c>
      <c r="J1485">
        <v>4707.2719999999999</v>
      </c>
      <c r="K1485">
        <v>5.05</v>
      </c>
      <c r="L1485">
        <v>9239.9997710000007</v>
      </c>
      <c r="M1485" s="11">
        <v>4.128687749</v>
      </c>
      <c r="N1485" s="11">
        <v>2129.5214390000001</v>
      </c>
      <c r="O1485">
        <v>89</v>
      </c>
      <c r="P1485">
        <v>112090</v>
      </c>
      <c r="Q1485">
        <v>15.199999</v>
      </c>
      <c r="R1485">
        <v>-86.241905000000003</v>
      </c>
    </row>
    <row r="1486" spans="1:18" x14ac:dyDescent="0.3">
      <c r="A1486" t="s">
        <v>89</v>
      </c>
      <c r="B1486">
        <v>2013</v>
      </c>
      <c r="C1486" s="9">
        <v>87.184880000000007</v>
      </c>
      <c r="D1486" s="9">
        <v>44.5</v>
      </c>
      <c r="E1486">
        <v>51.07</v>
      </c>
      <c r="F1486" s="10">
        <v>4.1500000000000004</v>
      </c>
      <c r="G1486" s="10">
        <v>0</v>
      </c>
      <c r="H1486" s="10">
        <v>3.57</v>
      </c>
      <c r="I1486">
        <v>46.243526000000003</v>
      </c>
      <c r="J1486">
        <v>4629.1469999999999</v>
      </c>
      <c r="K1486">
        <v>4.9000000000000004</v>
      </c>
      <c r="L1486">
        <v>9369.9998859999996</v>
      </c>
      <c r="M1486" s="11">
        <v>2.7915597569999999</v>
      </c>
      <c r="N1486" s="11">
        <v>2088.0972059999999</v>
      </c>
      <c r="O1486">
        <v>89</v>
      </c>
      <c r="P1486">
        <v>112090</v>
      </c>
      <c r="Q1486">
        <v>15.199999</v>
      </c>
      <c r="R1486">
        <v>-86.241905000000003</v>
      </c>
    </row>
    <row r="1487" spans="1:18" x14ac:dyDescent="0.3">
      <c r="A1487" t="s">
        <v>89</v>
      </c>
      <c r="B1487">
        <v>2014</v>
      </c>
      <c r="C1487" s="9">
        <v>88.653769999999994</v>
      </c>
      <c r="D1487" s="9">
        <v>45.1</v>
      </c>
      <c r="E1487">
        <v>53.63</v>
      </c>
      <c r="F1487" s="10">
        <v>4.76</v>
      </c>
      <c r="G1487" s="10">
        <v>0</v>
      </c>
      <c r="H1487" s="10">
        <v>3.61</v>
      </c>
      <c r="I1487">
        <v>43.130226</v>
      </c>
      <c r="J1487">
        <v>4979.0079999999998</v>
      </c>
      <c r="K1487">
        <v>4.83</v>
      </c>
      <c r="L1487">
        <v>9460.0000380000001</v>
      </c>
      <c r="M1487" s="11">
        <v>3.0580805619999998</v>
      </c>
      <c r="N1487" s="11">
        <v>2190.653139</v>
      </c>
      <c r="O1487">
        <v>89</v>
      </c>
      <c r="P1487">
        <v>112090</v>
      </c>
      <c r="Q1487">
        <v>15.199999</v>
      </c>
      <c r="R1487">
        <v>-86.241905000000003</v>
      </c>
    </row>
    <row r="1488" spans="1:18" x14ac:dyDescent="0.3">
      <c r="A1488" t="s">
        <v>89</v>
      </c>
      <c r="B1488">
        <v>2015</v>
      </c>
      <c r="C1488" s="9">
        <v>89.981710000000007</v>
      </c>
      <c r="D1488" s="9">
        <v>45.9</v>
      </c>
      <c r="E1488">
        <v>52.68</v>
      </c>
      <c r="F1488" s="10">
        <v>5.1100000000000003</v>
      </c>
      <c r="G1488" s="10">
        <v>0</v>
      </c>
      <c r="H1488" s="10">
        <v>4.28</v>
      </c>
      <c r="I1488">
        <v>45.580406000000004</v>
      </c>
      <c r="J1488">
        <v>5439.8050000000003</v>
      </c>
      <c r="K1488">
        <v>5.0199999999999996</v>
      </c>
      <c r="L1488">
        <v>9930.0003049999996</v>
      </c>
      <c r="M1488" s="11">
        <v>3.8400799710000002</v>
      </c>
      <c r="N1488" s="11">
        <v>2286.2030370000002</v>
      </c>
      <c r="O1488">
        <v>89</v>
      </c>
      <c r="P1488">
        <v>112090</v>
      </c>
      <c r="Q1488">
        <v>15.199999</v>
      </c>
      <c r="R1488">
        <v>-86.241905000000003</v>
      </c>
    </row>
    <row r="1489" spans="1:18" x14ac:dyDescent="0.3">
      <c r="A1489" t="s">
        <v>89</v>
      </c>
      <c r="B1489">
        <v>2016</v>
      </c>
      <c r="C1489" s="9">
        <v>91.6</v>
      </c>
      <c r="D1489" s="9">
        <v>46.5</v>
      </c>
      <c r="E1489">
        <v>52.77</v>
      </c>
      <c r="F1489" s="10">
        <v>4.7699999999999996</v>
      </c>
      <c r="G1489" s="10">
        <v>0</v>
      </c>
      <c r="H1489" s="10">
        <v>4.79</v>
      </c>
      <c r="I1489">
        <v>50.104599999999998</v>
      </c>
      <c r="J1489">
        <v>5242.2690000000002</v>
      </c>
      <c r="K1489">
        <v>4.8099999999999996</v>
      </c>
      <c r="L1489">
        <v>9470.0002669999994</v>
      </c>
      <c r="M1489" s="11">
        <v>3.8929721970000002</v>
      </c>
      <c r="N1489" s="11">
        <v>2326.297278</v>
      </c>
      <c r="O1489">
        <v>89</v>
      </c>
      <c r="P1489">
        <v>112090</v>
      </c>
      <c r="Q1489">
        <v>15.199999</v>
      </c>
      <c r="R1489">
        <v>-86.241905000000003</v>
      </c>
    </row>
    <row r="1490" spans="1:18" x14ac:dyDescent="0.3">
      <c r="A1490" t="s">
        <v>89</v>
      </c>
      <c r="B1490">
        <v>2017</v>
      </c>
      <c r="C1490" s="9">
        <v>86.5</v>
      </c>
      <c r="D1490" s="9">
        <v>47.1</v>
      </c>
      <c r="E1490">
        <v>45.92</v>
      </c>
      <c r="F1490" s="10">
        <v>4.1900000000000004</v>
      </c>
      <c r="G1490" s="10">
        <v>0</v>
      </c>
      <c r="H1490" s="10">
        <v>5.41</v>
      </c>
      <c r="I1490">
        <v>56.354163999999997</v>
      </c>
      <c r="J1490">
        <v>5456.1885000000002</v>
      </c>
      <c r="K1490">
        <v>4.05</v>
      </c>
      <c r="L1490">
        <v>9260.0002289999993</v>
      </c>
      <c r="M1490" s="11">
        <v>4.8429139110000001</v>
      </c>
      <c r="N1490" s="11">
        <v>2436.671636</v>
      </c>
      <c r="O1490">
        <v>89</v>
      </c>
      <c r="P1490">
        <v>112090</v>
      </c>
      <c r="Q1490">
        <v>15.199999</v>
      </c>
      <c r="R1490">
        <v>-86.241905000000003</v>
      </c>
    </row>
    <row r="1491" spans="1:18" x14ac:dyDescent="0.3">
      <c r="A1491" t="s">
        <v>89</v>
      </c>
      <c r="B1491">
        <v>2018</v>
      </c>
      <c r="C1491" s="9">
        <v>91.6</v>
      </c>
      <c r="D1491" s="9">
        <v>47.2</v>
      </c>
      <c r="E1491">
        <v>49.76</v>
      </c>
      <c r="F1491" s="10">
        <v>3.8</v>
      </c>
      <c r="G1491" s="10">
        <v>0</v>
      </c>
      <c r="H1491" s="10">
        <v>6.11</v>
      </c>
      <c r="I1491">
        <v>61.654896000000001</v>
      </c>
      <c r="J1491">
        <v>5896.7533999999996</v>
      </c>
      <c r="K1491">
        <v>4.58</v>
      </c>
      <c r="L1491">
        <v>10050.000190000001</v>
      </c>
      <c r="M1491" s="11">
        <v>3.84499477</v>
      </c>
      <c r="N1491" s="11">
        <v>2492.8689680000002</v>
      </c>
      <c r="O1491">
        <v>89</v>
      </c>
      <c r="P1491">
        <v>112090</v>
      </c>
      <c r="Q1491">
        <v>15.199999</v>
      </c>
      <c r="R1491">
        <v>-86.241905000000003</v>
      </c>
    </row>
    <row r="1492" spans="1:18" x14ac:dyDescent="0.3">
      <c r="A1492" t="s">
        <v>89</v>
      </c>
      <c r="B1492">
        <v>2019</v>
      </c>
      <c r="C1492" s="9">
        <v>91.1</v>
      </c>
      <c r="D1492" s="9">
        <v>48.1</v>
      </c>
      <c r="E1492">
        <v>45.96</v>
      </c>
      <c r="F1492" s="10">
        <v>5.39</v>
      </c>
      <c r="G1492" s="10">
        <v>0</v>
      </c>
      <c r="H1492" s="10">
        <v>5.73</v>
      </c>
      <c r="I1492">
        <v>51.528778000000003</v>
      </c>
      <c r="J1492">
        <v>5640.5680000000002</v>
      </c>
      <c r="K1492">
        <v>4.3</v>
      </c>
      <c r="L1492">
        <v>10220.00027</v>
      </c>
      <c r="M1492" s="11">
        <v>2.6530662550000002</v>
      </c>
      <c r="N1492" s="11">
        <v>2556.4568909999998</v>
      </c>
      <c r="O1492">
        <v>89</v>
      </c>
      <c r="P1492">
        <v>112090</v>
      </c>
      <c r="Q1492">
        <v>15.199999</v>
      </c>
      <c r="R1492">
        <v>-86.241905000000003</v>
      </c>
    </row>
    <row r="1493" spans="1:18" x14ac:dyDescent="0.3">
      <c r="A1493" t="s">
        <v>89</v>
      </c>
      <c r="B1493">
        <v>2020</v>
      </c>
      <c r="C1493" s="9">
        <v>93.206710000000001</v>
      </c>
      <c r="D1493" s="9">
        <v>48.3</v>
      </c>
      <c r="E1493">
        <v>25.565000000000001</v>
      </c>
      <c r="F1493" s="10">
        <v>5.46</v>
      </c>
      <c r="G1493" s="10">
        <v>0</v>
      </c>
      <c r="H1493" s="10">
        <v>5.85</v>
      </c>
      <c r="I1493">
        <v>51.724136000000001</v>
      </c>
      <c r="J1493">
        <v>5048.4497000000001</v>
      </c>
      <c r="K1493">
        <v>4.79</v>
      </c>
      <c r="L1493">
        <v>32425.000134999998</v>
      </c>
      <c r="M1493" s="11">
        <v>-8.9647601839999993</v>
      </c>
      <c r="N1493" s="11">
        <v>2389.0124310000001</v>
      </c>
      <c r="O1493">
        <v>89</v>
      </c>
      <c r="P1493">
        <v>112090</v>
      </c>
      <c r="Q1493">
        <v>15.199999</v>
      </c>
      <c r="R1493">
        <v>-86.241905000000003</v>
      </c>
    </row>
    <row r="1494" spans="1:18" x14ac:dyDescent="0.3">
      <c r="A1494" t="s">
        <v>90</v>
      </c>
      <c r="B1494">
        <v>2000</v>
      </c>
      <c r="C1494" s="9">
        <v>100</v>
      </c>
      <c r="D1494" s="9">
        <v>100</v>
      </c>
      <c r="E1494">
        <v>5.17</v>
      </c>
      <c r="F1494" s="10">
        <v>20.77</v>
      </c>
      <c r="G1494" s="10">
        <v>14.18</v>
      </c>
      <c r="H1494" s="10">
        <v>0.24</v>
      </c>
      <c r="I1494">
        <v>40.977550000000001</v>
      </c>
      <c r="J1494">
        <v>27524.092000000001</v>
      </c>
      <c r="K1494">
        <v>5.28</v>
      </c>
      <c r="L1494">
        <v>54630</v>
      </c>
      <c r="M1494" s="11">
        <v>4.4791938089999999</v>
      </c>
      <c r="N1494" s="11">
        <v>4624.2816570000005</v>
      </c>
      <c r="O1494">
        <v>107</v>
      </c>
      <c r="P1494">
        <v>93028</v>
      </c>
      <c r="Q1494">
        <v>47.162494000000002</v>
      </c>
      <c r="R1494">
        <v>19.503304</v>
      </c>
    </row>
    <row r="1495" spans="1:18" x14ac:dyDescent="0.3">
      <c r="A1495" t="s">
        <v>90</v>
      </c>
      <c r="B1495">
        <v>2001</v>
      </c>
      <c r="C1495" s="9">
        <v>100</v>
      </c>
      <c r="D1495" s="9">
        <v>100</v>
      </c>
      <c r="E1495">
        <v>5.12</v>
      </c>
      <c r="F1495" s="10">
        <v>22.03</v>
      </c>
      <c r="G1495" s="10">
        <v>14.13</v>
      </c>
      <c r="H1495" s="10">
        <v>0.26</v>
      </c>
      <c r="I1495">
        <v>39.51126</v>
      </c>
      <c r="J1495">
        <v>28261.502</v>
      </c>
      <c r="K1495">
        <v>5.2</v>
      </c>
      <c r="L1495">
        <v>56280</v>
      </c>
      <c r="M1495" s="11">
        <v>4.0740915170000003</v>
      </c>
      <c r="N1495" s="11">
        <v>5276.0331889999998</v>
      </c>
      <c r="O1495">
        <v>107</v>
      </c>
      <c r="P1495">
        <v>93028</v>
      </c>
      <c r="Q1495">
        <v>47.162494000000002</v>
      </c>
      <c r="R1495">
        <v>19.503304</v>
      </c>
    </row>
    <row r="1496" spans="1:18" x14ac:dyDescent="0.3">
      <c r="A1496" t="s">
        <v>90</v>
      </c>
      <c r="B1496">
        <v>2002</v>
      </c>
      <c r="C1496" s="9">
        <v>100</v>
      </c>
      <c r="D1496" s="9">
        <v>100</v>
      </c>
      <c r="E1496">
        <v>5.17</v>
      </c>
      <c r="F1496" s="10">
        <v>21.97</v>
      </c>
      <c r="G1496" s="10">
        <v>13.95</v>
      </c>
      <c r="H1496" s="10">
        <v>0.23</v>
      </c>
      <c r="I1496">
        <v>39.225450000000002</v>
      </c>
      <c r="J1496">
        <v>27680.425999999999</v>
      </c>
      <c r="K1496">
        <v>4.96</v>
      </c>
      <c r="L1496">
        <v>55599.998469999999</v>
      </c>
      <c r="M1496" s="11">
        <v>4.7412819300000004</v>
      </c>
      <c r="N1496" s="11">
        <v>6655.3330089999999</v>
      </c>
      <c r="O1496">
        <v>107</v>
      </c>
      <c r="P1496">
        <v>93028</v>
      </c>
      <c r="Q1496">
        <v>47.162494000000002</v>
      </c>
      <c r="R1496">
        <v>19.503304</v>
      </c>
    </row>
    <row r="1497" spans="1:18" x14ac:dyDescent="0.3">
      <c r="A1497" t="s">
        <v>90</v>
      </c>
      <c r="B1497">
        <v>2003</v>
      </c>
      <c r="C1497" s="9">
        <v>100</v>
      </c>
      <c r="D1497" s="9">
        <v>100</v>
      </c>
      <c r="E1497">
        <v>5.01</v>
      </c>
      <c r="F1497" s="10">
        <v>22.79</v>
      </c>
      <c r="G1497" s="10">
        <v>11.01</v>
      </c>
      <c r="H1497" s="10">
        <v>0.33</v>
      </c>
      <c r="I1497">
        <v>33.225900000000003</v>
      </c>
      <c r="J1497">
        <v>28106.879000000001</v>
      </c>
      <c r="K1497">
        <v>4.87</v>
      </c>
      <c r="L1497">
        <v>58189.998630000002</v>
      </c>
      <c r="M1497" s="11">
        <v>4.0845233380000003</v>
      </c>
      <c r="N1497" s="11">
        <v>8421.1033129999996</v>
      </c>
      <c r="O1497">
        <v>107</v>
      </c>
      <c r="P1497">
        <v>93028</v>
      </c>
      <c r="Q1497">
        <v>47.162494000000002</v>
      </c>
      <c r="R1497">
        <v>19.503304</v>
      </c>
    </row>
    <row r="1498" spans="1:18" x14ac:dyDescent="0.3">
      <c r="A1498" t="s">
        <v>90</v>
      </c>
      <c r="B1498">
        <v>2004</v>
      </c>
      <c r="C1498" s="9">
        <v>100</v>
      </c>
      <c r="D1498" s="9">
        <v>100</v>
      </c>
      <c r="E1498">
        <v>4.63</v>
      </c>
      <c r="F1498" s="10">
        <v>20.86</v>
      </c>
      <c r="G1498" s="10">
        <v>11.91</v>
      </c>
      <c r="H1498" s="10">
        <v>0.94</v>
      </c>
      <c r="I1498">
        <v>38.119255000000003</v>
      </c>
      <c r="J1498">
        <v>28622.2</v>
      </c>
      <c r="K1498">
        <v>4.63</v>
      </c>
      <c r="L1498">
        <v>56349.998469999999</v>
      </c>
      <c r="M1498" s="11">
        <v>5.0004483239999997</v>
      </c>
      <c r="N1498" s="11">
        <v>10303.70419</v>
      </c>
      <c r="O1498">
        <v>107</v>
      </c>
      <c r="P1498">
        <v>93028</v>
      </c>
      <c r="Q1498">
        <v>47.162494000000002</v>
      </c>
      <c r="R1498">
        <v>19.503304</v>
      </c>
    </row>
    <row r="1499" spans="1:18" x14ac:dyDescent="0.3">
      <c r="A1499" t="s">
        <v>90</v>
      </c>
      <c r="B1499">
        <v>2005</v>
      </c>
      <c r="C1499" s="9">
        <v>100</v>
      </c>
      <c r="D1499" s="9">
        <v>100</v>
      </c>
      <c r="E1499">
        <v>7.29</v>
      </c>
      <c r="F1499" s="10">
        <v>20.05</v>
      </c>
      <c r="G1499" s="10">
        <v>13.83</v>
      </c>
      <c r="H1499" s="10">
        <v>1.87</v>
      </c>
      <c r="I1499">
        <v>43.916083999999998</v>
      </c>
      <c r="J1499">
        <v>30582.84</v>
      </c>
      <c r="K1499">
        <v>4.78</v>
      </c>
      <c r="L1499">
        <v>55919.998169999999</v>
      </c>
      <c r="M1499" s="11">
        <v>4.2952784770000001</v>
      </c>
      <c r="N1499" s="11">
        <v>11225.932580000001</v>
      </c>
      <c r="O1499">
        <v>107</v>
      </c>
      <c r="P1499">
        <v>93028</v>
      </c>
      <c r="Q1499">
        <v>47.162494000000002</v>
      </c>
      <c r="R1499">
        <v>19.503304</v>
      </c>
    </row>
    <row r="1500" spans="1:18" x14ac:dyDescent="0.3">
      <c r="A1500" t="s">
        <v>90</v>
      </c>
      <c r="B1500">
        <v>2006</v>
      </c>
      <c r="C1500" s="9">
        <v>100</v>
      </c>
      <c r="D1500" s="9">
        <v>100</v>
      </c>
      <c r="E1500">
        <v>7.86</v>
      </c>
      <c r="F1500" s="10">
        <v>20.9</v>
      </c>
      <c r="G1500" s="10">
        <v>13.46</v>
      </c>
      <c r="H1500" s="10">
        <v>1.49</v>
      </c>
      <c r="I1500">
        <v>41.701534000000002</v>
      </c>
      <c r="J1500">
        <v>30034.668000000001</v>
      </c>
      <c r="K1500">
        <v>4.55</v>
      </c>
      <c r="L1500">
        <v>55459.999080000001</v>
      </c>
      <c r="M1500" s="11">
        <v>3.947769723</v>
      </c>
      <c r="N1500" s="11">
        <v>11493.100409999999</v>
      </c>
      <c r="O1500">
        <v>107</v>
      </c>
      <c r="P1500">
        <v>93028</v>
      </c>
      <c r="Q1500">
        <v>47.162494000000002</v>
      </c>
      <c r="R1500">
        <v>19.503304</v>
      </c>
    </row>
    <row r="1501" spans="1:18" x14ac:dyDescent="0.3">
      <c r="A1501" t="s">
        <v>90</v>
      </c>
      <c r="B1501">
        <v>2007</v>
      </c>
      <c r="C1501" s="9">
        <v>100</v>
      </c>
      <c r="D1501" s="9">
        <v>100</v>
      </c>
      <c r="E1501">
        <v>9</v>
      </c>
      <c r="F1501" s="10">
        <v>23.4</v>
      </c>
      <c r="G1501" s="10">
        <v>14.68</v>
      </c>
      <c r="H1501" s="10">
        <v>1.88</v>
      </c>
      <c r="I1501">
        <v>41.44144</v>
      </c>
      <c r="J1501">
        <v>29686.33</v>
      </c>
      <c r="K1501">
        <v>4.45</v>
      </c>
      <c r="L1501">
        <v>53849.998469999999</v>
      </c>
      <c r="M1501" s="11">
        <v>0.27698075700000002</v>
      </c>
      <c r="N1501" s="11">
        <v>13944.971009999999</v>
      </c>
      <c r="O1501">
        <v>107</v>
      </c>
      <c r="P1501">
        <v>93028</v>
      </c>
      <c r="Q1501">
        <v>47.162494000000002</v>
      </c>
      <c r="R1501">
        <v>19.503304</v>
      </c>
    </row>
    <row r="1502" spans="1:18" x14ac:dyDescent="0.3">
      <c r="A1502" t="s">
        <v>90</v>
      </c>
      <c r="B1502">
        <v>2008</v>
      </c>
      <c r="C1502" s="9">
        <v>100</v>
      </c>
      <c r="D1502" s="9">
        <v>100</v>
      </c>
      <c r="E1502">
        <v>8.9600000000000009</v>
      </c>
      <c r="F1502" s="10">
        <v>22.85</v>
      </c>
      <c r="G1502" s="10">
        <v>14.82</v>
      </c>
      <c r="H1502" s="10">
        <v>2.35</v>
      </c>
      <c r="I1502">
        <v>42.903550000000003</v>
      </c>
      <c r="J1502">
        <v>29320.720000000001</v>
      </c>
      <c r="K1502">
        <v>4.3499999999999996</v>
      </c>
      <c r="L1502">
        <v>53009.998319999999</v>
      </c>
      <c r="M1502" s="11">
        <v>1.0064647790000001</v>
      </c>
      <c r="N1502" s="11">
        <v>15777.19202</v>
      </c>
      <c r="O1502">
        <v>107</v>
      </c>
      <c r="P1502">
        <v>93028</v>
      </c>
      <c r="Q1502">
        <v>47.162494000000002</v>
      </c>
      <c r="R1502">
        <v>19.503304</v>
      </c>
    </row>
    <row r="1503" spans="1:18" x14ac:dyDescent="0.3">
      <c r="A1503" t="s">
        <v>90</v>
      </c>
      <c r="B1503">
        <v>2009</v>
      </c>
      <c r="C1503" s="9">
        <v>100</v>
      </c>
      <c r="D1503" s="9">
        <v>100</v>
      </c>
      <c r="E1503">
        <v>12.29</v>
      </c>
      <c r="F1503" s="10">
        <v>17.59</v>
      </c>
      <c r="G1503" s="10">
        <v>15.43</v>
      </c>
      <c r="H1503" s="10">
        <v>2.89</v>
      </c>
      <c r="I1503">
        <v>51.01643</v>
      </c>
      <c r="J1503">
        <v>27245.458999999999</v>
      </c>
      <c r="K1503">
        <v>4.43</v>
      </c>
      <c r="L1503">
        <v>47840.00015</v>
      </c>
      <c r="M1503" s="11">
        <v>-6.5954741290000003</v>
      </c>
      <c r="N1503" s="11">
        <v>13081.79264</v>
      </c>
      <c r="O1503">
        <v>107</v>
      </c>
      <c r="P1503">
        <v>93028</v>
      </c>
      <c r="Q1503">
        <v>47.162494000000002</v>
      </c>
      <c r="R1503">
        <v>19.503304</v>
      </c>
    </row>
    <row r="1504" spans="1:18" x14ac:dyDescent="0.3">
      <c r="A1504" t="s">
        <v>90</v>
      </c>
      <c r="B1504">
        <v>2010</v>
      </c>
      <c r="C1504" s="9">
        <v>100</v>
      </c>
      <c r="D1504" s="9">
        <v>100</v>
      </c>
      <c r="E1504">
        <v>13.46</v>
      </c>
      <c r="F1504" s="10">
        <v>18.59</v>
      </c>
      <c r="G1504" s="10">
        <v>15.76</v>
      </c>
      <c r="H1504" s="10">
        <v>3.02</v>
      </c>
      <c r="I1504">
        <v>50.254219999999997</v>
      </c>
      <c r="J1504">
        <v>27819.338</v>
      </c>
      <c r="K1504">
        <v>4.54</v>
      </c>
      <c r="L1504">
        <v>47880.001069999998</v>
      </c>
      <c r="M1504" s="11">
        <v>1.083118668</v>
      </c>
      <c r="N1504" s="11">
        <v>13223.083000000001</v>
      </c>
      <c r="O1504">
        <v>107</v>
      </c>
      <c r="P1504">
        <v>93028</v>
      </c>
      <c r="Q1504">
        <v>47.162494000000002</v>
      </c>
      <c r="R1504">
        <v>19.503304</v>
      </c>
    </row>
    <row r="1505" spans="1:18" x14ac:dyDescent="0.3">
      <c r="A1505" t="s">
        <v>90</v>
      </c>
      <c r="B1505">
        <v>2011</v>
      </c>
      <c r="C1505" s="9">
        <v>100</v>
      </c>
      <c r="D1505" s="9">
        <v>100</v>
      </c>
      <c r="E1505">
        <v>14.74</v>
      </c>
      <c r="F1505" s="10">
        <v>17.62</v>
      </c>
      <c r="G1505" s="10">
        <v>15.69</v>
      </c>
      <c r="H1505" s="10">
        <v>2.71</v>
      </c>
      <c r="I1505">
        <v>51.082729999999998</v>
      </c>
      <c r="J1505">
        <v>27072.97</v>
      </c>
      <c r="K1505">
        <v>4.3600000000000003</v>
      </c>
      <c r="L1505">
        <v>46909.99985</v>
      </c>
      <c r="M1505" s="11">
        <v>1.860155072</v>
      </c>
      <c r="N1505" s="11">
        <v>14240.2575</v>
      </c>
      <c r="O1505">
        <v>107</v>
      </c>
      <c r="P1505">
        <v>93028</v>
      </c>
      <c r="Q1505">
        <v>47.162494000000002</v>
      </c>
      <c r="R1505">
        <v>19.503304</v>
      </c>
    </row>
    <row r="1506" spans="1:18" x14ac:dyDescent="0.3">
      <c r="A1506" t="s">
        <v>90</v>
      </c>
      <c r="B1506">
        <v>2012</v>
      </c>
      <c r="C1506" s="9">
        <v>100</v>
      </c>
      <c r="D1506" s="9">
        <v>100</v>
      </c>
      <c r="E1506">
        <v>16.47</v>
      </c>
      <c r="F1506" s="10">
        <v>16.190000000000001</v>
      </c>
      <c r="G1506" s="10">
        <v>15.79</v>
      </c>
      <c r="H1506" s="10">
        <v>2.64</v>
      </c>
      <c r="I1506">
        <v>53.235126000000001</v>
      </c>
      <c r="J1506">
        <v>25308.668000000001</v>
      </c>
      <c r="K1506">
        <v>4.21</v>
      </c>
      <c r="L1506">
        <v>43430.000310000003</v>
      </c>
      <c r="M1506" s="11">
        <v>-1.257749507</v>
      </c>
      <c r="N1506" s="11">
        <v>12989.18028</v>
      </c>
      <c r="O1506">
        <v>107</v>
      </c>
      <c r="P1506">
        <v>93028</v>
      </c>
      <c r="Q1506">
        <v>47.162494000000002</v>
      </c>
      <c r="R1506">
        <v>19.503304</v>
      </c>
    </row>
    <row r="1507" spans="1:18" x14ac:dyDescent="0.3">
      <c r="A1507" t="s">
        <v>90</v>
      </c>
      <c r="B1507">
        <v>2013</v>
      </c>
      <c r="C1507" s="9">
        <v>100</v>
      </c>
      <c r="D1507" s="9">
        <v>100</v>
      </c>
      <c r="E1507">
        <v>17.18</v>
      </c>
      <c r="F1507" s="10">
        <v>12.1</v>
      </c>
      <c r="G1507" s="10">
        <v>15.37</v>
      </c>
      <c r="H1507" s="10">
        <v>2.78</v>
      </c>
      <c r="I1507">
        <v>60</v>
      </c>
      <c r="J1507">
        <v>24057.616999999998</v>
      </c>
      <c r="K1507">
        <v>4</v>
      </c>
      <c r="L1507">
        <v>40759.998319999999</v>
      </c>
      <c r="M1507" s="11">
        <v>1.8063639279999999</v>
      </c>
      <c r="N1507" s="11">
        <v>13719.95054</v>
      </c>
      <c r="O1507">
        <v>107</v>
      </c>
      <c r="P1507">
        <v>93028</v>
      </c>
      <c r="Q1507">
        <v>47.162494000000002</v>
      </c>
      <c r="R1507">
        <v>19.503304</v>
      </c>
    </row>
    <row r="1508" spans="1:18" x14ac:dyDescent="0.3">
      <c r="A1508" t="s">
        <v>90</v>
      </c>
      <c r="B1508">
        <v>2014</v>
      </c>
      <c r="C1508" s="9">
        <v>100</v>
      </c>
      <c r="D1508" s="9">
        <v>100</v>
      </c>
      <c r="E1508">
        <v>15.72</v>
      </c>
      <c r="F1508" s="10">
        <v>10.54</v>
      </c>
      <c r="G1508" s="10">
        <v>15.65</v>
      </c>
      <c r="H1508" s="10">
        <v>3.16</v>
      </c>
      <c r="I1508">
        <v>64.088584999999995</v>
      </c>
      <c r="J1508">
        <v>24145.828000000001</v>
      </c>
      <c r="K1508">
        <v>3.83</v>
      </c>
      <c r="L1508">
        <v>40630.001069999998</v>
      </c>
      <c r="M1508" s="11">
        <v>4.2237255390000001</v>
      </c>
      <c r="N1508" s="11">
        <v>14298.83367</v>
      </c>
      <c r="O1508">
        <v>107</v>
      </c>
      <c r="P1508">
        <v>93028</v>
      </c>
      <c r="Q1508">
        <v>47.162494000000002</v>
      </c>
      <c r="R1508">
        <v>19.503304</v>
      </c>
    </row>
    <row r="1509" spans="1:18" x14ac:dyDescent="0.3">
      <c r="A1509" t="s">
        <v>90</v>
      </c>
      <c r="B1509">
        <v>2015</v>
      </c>
      <c r="C1509" s="9">
        <v>100</v>
      </c>
      <c r="D1509" s="9">
        <v>100</v>
      </c>
      <c r="E1509">
        <v>15.6</v>
      </c>
      <c r="F1509" s="10">
        <v>11.24</v>
      </c>
      <c r="G1509" s="10">
        <v>15.83</v>
      </c>
      <c r="H1509" s="10">
        <v>3.22</v>
      </c>
      <c r="I1509">
        <v>62.892035999999997</v>
      </c>
      <c r="J1509">
        <v>25501.146000000001</v>
      </c>
      <c r="K1509">
        <v>3.9</v>
      </c>
      <c r="L1509">
        <v>43380.001069999998</v>
      </c>
      <c r="M1509" s="11">
        <v>3.7032599359999998</v>
      </c>
      <c r="N1509" s="11">
        <v>12720.712020000001</v>
      </c>
      <c r="O1509">
        <v>107</v>
      </c>
      <c r="P1509">
        <v>93028</v>
      </c>
      <c r="Q1509">
        <v>47.162494000000002</v>
      </c>
      <c r="R1509">
        <v>19.503304</v>
      </c>
    </row>
    <row r="1510" spans="1:18" x14ac:dyDescent="0.3">
      <c r="A1510" t="s">
        <v>90</v>
      </c>
      <c r="B1510">
        <v>2016</v>
      </c>
      <c r="C1510" s="9">
        <v>100</v>
      </c>
      <c r="D1510" s="9">
        <v>100</v>
      </c>
      <c r="E1510">
        <v>15.34</v>
      </c>
      <c r="F1510" s="10">
        <v>12.51</v>
      </c>
      <c r="G1510" s="10">
        <v>16.05</v>
      </c>
      <c r="H1510" s="10">
        <v>3.25</v>
      </c>
      <c r="I1510">
        <v>60.672739999999997</v>
      </c>
      <c r="J1510">
        <v>26030.773000000001</v>
      </c>
      <c r="K1510">
        <v>3.86</v>
      </c>
      <c r="L1510">
        <v>44250</v>
      </c>
      <c r="M1510" s="11">
        <v>2.1919603689999998</v>
      </c>
      <c r="N1510" s="11">
        <v>13107.377909999999</v>
      </c>
      <c r="O1510">
        <v>107</v>
      </c>
      <c r="P1510">
        <v>93028</v>
      </c>
      <c r="Q1510">
        <v>47.162494000000002</v>
      </c>
      <c r="R1510">
        <v>19.503304</v>
      </c>
    </row>
    <row r="1511" spans="1:18" x14ac:dyDescent="0.3">
      <c r="A1511" t="s">
        <v>90</v>
      </c>
      <c r="B1511">
        <v>2017</v>
      </c>
      <c r="C1511" s="9">
        <v>100</v>
      </c>
      <c r="D1511" s="9">
        <v>100</v>
      </c>
      <c r="E1511">
        <v>14.54</v>
      </c>
      <c r="F1511" s="10">
        <v>13.25</v>
      </c>
      <c r="G1511" s="10">
        <v>16.100000000000001</v>
      </c>
      <c r="H1511" s="10">
        <v>3.48</v>
      </c>
      <c r="I1511">
        <v>59.640568000000002</v>
      </c>
      <c r="J1511">
        <v>27509.97</v>
      </c>
      <c r="K1511">
        <v>3.87</v>
      </c>
      <c r="L1511">
        <v>46439.998630000002</v>
      </c>
      <c r="M1511" s="11">
        <v>4.2685574190000004</v>
      </c>
      <c r="N1511" s="11">
        <v>14623.69665</v>
      </c>
      <c r="O1511">
        <v>107</v>
      </c>
      <c r="P1511">
        <v>93028</v>
      </c>
      <c r="Q1511">
        <v>47.162494000000002</v>
      </c>
      <c r="R1511">
        <v>19.503304</v>
      </c>
    </row>
    <row r="1512" spans="1:18" x14ac:dyDescent="0.3">
      <c r="A1512" t="s">
        <v>90</v>
      </c>
      <c r="B1512">
        <v>2018</v>
      </c>
      <c r="C1512" s="9">
        <v>100</v>
      </c>
      <c r="D1512" s="9">
        <v>100</v>
      </c>
      <c r="E1512">
        <v>13.58</v>
      </c>
      <c r="F1512" s="10">
        <v>12.43</v>
      </c>
      <c r="G1512" s="10">
        <v>15.73</v>
      </c>
      <c r="H1512" s="10">
        <v>3.77</v>
      </c>
      <c r="I1512">
        <v>61.071089999999998</v>
      </c>
      <c r="J1512">
        <v>27740.646000000001</v>
      </c>
      <c r="K1512">
        <v>3.66</v>
      </c>
      <c r="L1512">
        <v>46400.001530000001</v>
      </c>
      <c r="M1512" s="11">
        <v>5.3594964889999996</v>
      </c>
      <c r="N1512" s="11">
        <v>16427.372759999998</v>
      </c>
      <c r="O1512">
        <v>107</v>
      </c>
      <c r="P1512">
        <v>93028</v>
      </c>
      <c r="Q1512">
        <v>47.162494000000002</v>
      </c>
      <c r="R1512">
        <v>19.503304</v>
      </c>
    </row>
    <row r="1513" spans="1:18" x14ac:dyDescent="0.3">
      <c r="A1513" t="s">
        <v>90</v>
      </c>
      <c r="B1513">
        <v>2019</v>
      </c>
      <c r="C1513" s="9">
        <v>100</v>
      </c>
      <c r="D1513" s="9">
        <v>100</v>
      </c>
      <c r="E1513">
        <v>13.64</v>
      </c>
      <c r="F1513" s="10">
        <v>13.2</v>
      </c>
      <c r="G1513" s="10">
        <v>16.29</v>
      </c>
      <c r="H1513" s="10">
        <v>4.7</v>
      </c>
      <c r="I1513">
        <v>61.392223000000001</v>
      </c>
      <c r="J1513">
        <v>28131.205000000002</v>
      </c>
      <c r="K1513">
        <v>3.51</v>
      </c>
      <c r="L1513">
        <v>46380.001069999998</v>
      </c>
      <c r="M1513" s="11">
        <v>4.5540630719999999</v>
      </c>
      <c r="N1513" s="11">
        <v>16735.659780000002</v>
      </c>
      <c r="O1513">
        <v>107</v>
      </c>
      <c r="P1513">
        <v>93028</v>
      </c>
      <c r="Q1513">
        <v>47.162494000000002</v>
      </c>
      <c r="R1513">
        <v>19.503304</v>
      </c>
    </row>
    <row r="1514" spans="1:18" x14ac:dyDescent="0.3">
      <c r="A1514" t="s">
        <v>90</v>
      </c>
      <c r="B1514">
        <v>2020</v>
      </c>
      <c r="C1514" s="9">
        <v>100</v>
      </c>
      <c r="D1514" s="9">
        <v>100</v>
      </c>
      <c r="E1514">
        <v>37.15</v>
      </c>
      <c r="F1514" s="10">
        <v>13.2</v>
      </c>
      <c r="G1514" s="10">
        <v>16.059999999999999</v>
      </c>
      <c r="H1514" s="10">
        <v>5.52</v>
      </c>
      <c r="I1514">
        <v>62.047156999999999</v>
      </c>
      <c r="J1514">
        <v>27724.254000000001</v>
      </c>
      <c r="K1514">
        <v>7.3449999999999998</v>
      </c>
      <c r="L1514">
        <v>24305.000534999999</v>
      </c>
      <c r="M1514" s="11">
        <v>-4.6756869930000002</v>
      </c>
      <c r="N1514" s="11">
        <v>15980.740889999999</v>
      </c>
      <c r="O1514">
        <v>107</v>
      </c>
      <c r="P1514">
        <v>93028</v>
      </c>
      <c r="Q1514">
        <v>47.162494000000002</v>
      </c>
      <c r="R1514">
        <v>19.503304</v>
      </c>
    </row>
    <row r="1515" spans="1:18" x14ac:dyDescent="0.3">
      <c r="A1515" t="s">
        <v>91</v>
      </c>
      <c r="B1515">
        <v>2000</v>
      </c>
      <c r="C1515" s="9">
        <v>100</v>
      </c>
      <c r="D1515" s="9">
        <v>100</v>
      </c>
      <c r="E1515">
        <v>60.66</v>
      </c>
      <c r="F1515" s="10">
        <v>0</v>
      </c>
      <c r="G1515" s="10">
        <v>0</v>
      </c>
      <c r="H1515" s="10">
        <v>7.61</v>
      </c>
      <c r="I1515">
        <v>100</v>
      </c>
      <c r="J1515">
        <v>118057.81</v>
      </c>
      <c r="K1515">
        <v>11.18</v>
      </c>
      <c r="L1515">
        <v>2230</v>
      </c>
      <c r="M1515" s="11">
        <v>4.9850427699999997</v>
      </c>
      <c r="N1515" s="11">
        <v>32096.37226</v>
      </c>
      <c r="O1515">
        <v>3</v>
      </c>
      <c r="P1515">
        <v>103000</v>
      </c>
      <c r="Q1515">
        <v>64.963050999999993</v>
      </c>
      <c r="R1515">
        <v>-19.020835000000002</v>
      </c>
    </row>
    <row r="1516" spans="1:18" x14ac:dyDescent="0.3">
      <c r="A1516" t="s">
        <v>91</v>
      </c>
      <c r="B1516">
        <v>2001</v>
      </c>
      <c r="C1516" s="9">
        <v>100</v>
      </c>
      <c r="D1516" s="9">
        <v>100</v>
      </c>
      <c r="E1516">
        <v>62.12</v>
      </c>
      <c r="F1516" s="10">
        <v>0</v>
      </c>
      <c r="G1516" s="10">
        <v>0</v>
      </c>
      <c r="H1516" s="10">
        <v>7.96</v>
      </c>
      <c r="I1516">
        <v>100</v>
      </c>
      <c r="J1516">
        <v>117792.88</v>
      </c>
      <c r="K1516">
        <v>10.4</v>
      </c>
      <c r="L1516">
        <v>2160</v>
      </c>
      <c r="M1516" s="11">
        <v>4.0134975549999998</v>
      </c>
      <c r="N1516" s="11">
        <v>28897.443940000001</v>
      </c>
      <c r="O1516">
        <v>3</v>
      </c>
      <c r="P1516">
        <v>103000</v>
      </c>
      <c r="Q1516">
        <v>64.963050999999993</v>
      </c>
      <c r="R1516">
        <v>-19.020835000000002</v>
      </c>
    </row>
    <row r="1517" spans="1:18" x14ac:dyDescent="0.3">
      <c r="A1517" t="s">
        <v>91</v>
      </c>
      <c r="B1517">
        <v>2002</v>
      </c>
      <c r="C1517" s="9">
        <v>100</v>
      </c>
      <c r="D1517" s="9">
        <v>100</v>
      </c>
      <c r="E1517">
        <v>61.84</v>
      </c>
      <c r="F1517" s="10">
        <v>0.01</v>
      </c>
      <c r="G1517" s="10">
        <v>0</v>
      </c>
      <c r="H1517" s="10">
        <v>8.34</v>
      </c>
      <c r="I1517">
        <v>99.880229999999997</v>
      </c>
      <c r="J1517">
        <v>121304.664</v>
      </c>
      <c r="K1517">
        <v>10.65</v>
      </c>
      <c r="L1517">
        <v>2240.0000100000002</v>
      </c>
      <c r="M1517" s="11">
        <v>0.559519082</v>
      </c>
      <c r="N1517" s="11">
        <v>32409.21615</v>
      </c>
      <c r="O1517">
        <v>3</v>
      </c>
      <c r="P1517">
        <v>103000</v>
      </c>
      <c r="Q1517">
        <v>64.963050999999993</v>
      </c>
      <c r="R1517">
        <v>-19.020835000000002</v>
      </c>
    </row>
    <row r="1518" spans="1:18" x14ac:dyDescent="0.3">
      <c r="A1518" t="s">
        <v>91</v>
      </c>
      <c r="B1518">
        <v>2003</v>
      </c>
      <c r="C1518" s="9">
        <v>100</v>
      </c>
      <c r="D1518" s="9">
        <v>100</v>
      </c>
      <c r="E1518">
        <v>61.88</v>
      </c>
      <c r="F1518" s="10">
        <v>0.01</v>
      </c>
      <c r="G1518" s="10">
        <v>0</v>
      </c>
      <c r="H1518" s="10">
        <v>8.43</v>
      </c>
      <c r="I1518">
        <v>99.881519999999995</v>
      </c>
      <c r="J1518">
        <v>121068.53</v>
      </c>
      <c r="K1518">
        <v>10.43</v>
      </c>
      <c r="L1518">
        <v>2230.0000190000001</v>
      </c>
      <c r="M1518" s="11">
        <v>2.142688379</v>
      </c>
      <c r="N1518" s="11">
        <v>39476.697849999997</v>
      </c>
      <c r="O1518">
        <v>3</v>
      </c>
      <c r="P1518">
        <v>103000</v>
      </c>
      <c r="Q1518">
        <v>64.963050999999993</v>
      </c>
      <c r="R1518">
        <v>-19.020835000000002</v>
      </c>
    </row>
    <row r="1519" spans="1:18" x14ac:dyDescent="0.3">
      <c r="A1519" t="s">
        <v>91</v>
      </c>
      <c r="B1519">
        <v>2004</v>
      </c>
      <c r="C1519" s="9">
        <v>100</v>
      </c>
      <c r="D1519" s="9">
        <v>100</v>
      </c>
      <c r="E1519">
        <v>61.81</v>
      </c>
      <c r="F1519" s="10">
        <v>0.01</v>
      </c>
      <c r="G1519" s="10">
        <v>0</v>
      </c>
      <c r="H1519" s="10">
        <v>8.5399999999999991</v>
      </c>
      <c r="I1519">
        <v>99.883039999999994</v>
      </c>
      <c r="J1519">
        <v>122384.42</v>
      </c>
      <c r="K1519">
        <v>9.57</v>
      </c>
      <c r="L1519">
        <v>2319.9999330000001</v>
      </c>
      <c r="M1519" s="11">
        <v>7.8023995079999997</v>
      </c>
      <c r="N1519" s="11">
        <v>47334.930650000002</v>
      </c>
      <c r="O1519">
        <v>3</v>
      </c>
      <c r="P1519">
        <v>103000</v>
      </c>
      <c r="Q1519">
        <v>64.963050999999993</v>
      </c>
      <c r="R1519">
        <v>-19.020835000000002</v>
      </c>
    </row>
    <row r="1520" spans="1:18" x14ac:dyDescent="0.3">
      <c r="A1520" t="s">
        <v>91</v>
      </c>
      <c r="B1520">
        <v>2005</v>
      </c>
      <c r="C1520" s="9">
        <v>100</v>
      </c>
      <c r="D1520" s="9">
        <v>100</v>
      </c>
      <c r="E1520">
        <v>62.47</v>
      </c>
      <c r="F1520" s="10">
        <v>0.01</v>
      </c>
      <c r="G1520" s="10">
        <v>0</v>
      </c>
      <c r="H1520" s="10">
        <v>8.61</v>
      </c>
      <c r="I1520">
        <v>99.883989999999997</v>
      </c>
      <c r="J1520">
        <v>120874.47</v>
      </c>
      <c r="K1520">
        <v>9.16</v>
      </c>
      <c r="L1520">
        <v>2289.9999619999999</v>
      </c>
      <c r="M1520" s="11">
        <v>6.1244389650000004</v>
      </c>
      <c r="N1520" s="11">
        <v>56794.850160000002</v>
      </c>
      <c r="O1520">
        <v>3</v>
      </c>
      <c r="P1520">
        <v>103000</v>
      </c>
      <c r="Q1520">
        <v>64.963050999999993</v>
      </c>
      <c r="R1520">
        <v>-19.020835000000002</v>
      </c>
    </row>
    <row r="1521" spans="1:18" x14ac:dyDescent="0.3">
      <c r="A1521" t="s">
        <v>91</v>
      </c>
      <c r="B1521">
        <v>2006</v>
      </c>
      <c r="C1521" s="9">
        <v>100</v>
      </c>
      <c r="D1521" s="9">
        <v>100</v>
      </c>
      <c r="E1521">
        <v>64.02</v>
      </c>
      <c r="F1521" s="10">
        <v>0.01</v>
      </c>
      <c r="G1521" s="10">
        <v>0</v>
      </c>
      <c r="H1521" s="10">
        <v>9.85</v>
      </c>
      <c r="I1521">
        <v>99.898589999999999</v>
      </c>
      <c r="J1521">
        <v>129510.24</v>
      </c>
      <c r="K1521">
        <v>10.67</v>
      </c>
      <c r="L1521">
        <v>2329.9999240000002</v>
      </c>
      <c r="M1521" s="11">
        <v>6.3169930860000001</v>
      </c>
      <c r="N1521" s="11">
        <v>57492.934249999998</v>
      </c>
      <c r="O1521">
        <v>3</v>
      </c>
      <c r="P1521">
        <v>103000</v>
      </c>
      <c r="Q1521">
        <v>64.963050999999993</v>
      </c>
      <c r="R1521">
        <v>-19.020835000000002</v>
      </c>
    </row>
    <row r="1522" spans="1:18" x14ac:dyDescent="0.3">
      <c r="A1522" t="s">
        <v>91</v>
      </c>
      <c r="B1522">
        <v>2007</v>
      </c>
      <c r="C1522" s="9">
        <v>100</v>
      </c>
      <c r="D1522" s="9">
        <v>100</v>
      </c>
      <c r="E1522">
        <v>67.52</v>
      </c>
      <c r="F1522" s="10">
        <v>0</v>
      </c>
      <c r="G1522" s="10">
        <v>0</v>
      </c>
      <c r="H1522" s="10">
        <v>11.89</v>
      </c>
      <c r="I1522">
        <v>100</v>
      </c>
      <c r="J1522">
        <v>144361.56</v>
      </c>
      <c r="K1522">
        <v>11.69</v>
      </c>
      <c r="L1522">
        <v>2380.0001139999999</v>
      </c>
      <c r="M1522" s="11">
        <v>8.4548600960000009</v>
      </c>
      <c r="N1522" s="11">
        <v>69495.726739999998</v>
      </c>
      <c r="O1522">
        <v>3</v>
      </c>
      <c r="P1522">
        <v>103000</v>
      </c>
      <c r="Q1522">
        <v>64.963050999999993</v>
      </c>
      <c r="R1522">
        <v>-19.020835000000002</v>
      </c>
    </row>
    <row r="1523" spans="1:18" x14ac:dyDescent="0.3">
      <c r="A1523" t="s">
        <v>91</v>
      </c>
      <c r="B1523">
        <v>2008</v>
      </c>
      <c r="C1523" s="9">
        <v>100</v>
      </c>
      <c r="D1523" s="9">
        <v>100</v>
      </c>
      <c r="E1523">
        <v>74</v>
      </c>
      <c r="F1523" s="10">
        <v>0</v>
      </c>
      <c r="G1523" s="10">
        <v>0</v>
      </c>
      <c r="H1523" s="10">
        <v>16.34</v>
      </c>
      <c r="I1523">
        <v>100</v>
      </c>
      <c r="J1523">
        <v>177673.47</v>
      </c>
      <c r="K1523">
        <v>12.92</v>
      </c>
      <c r="L1523">
        <v>2180.0000669999999</v>
      </c>
      <c r="M1523" s="11">
        <v>2.2094964190000002</v>
      </c>
      <c r="N1523" s="11">
        <v>56943.370450000002</v>
      </c>
      <c r="O1523">
        <v>3</v>
      </c>
      <c r="P1523">
        <v>103000</v>
      </c>
      <c r="Q1523">
        <v>64.963050999999993</v>
      </c>
      <c r="R1523">
        <v>-19.020835000000002</v>
      </c>
    </row>
    <row r="1524" spans="1:18" x14ac:dyDescent="0.3">
      <c r="A1524" t="s">
        <v>91</v>
      </c>
      <c r="B1524">
        <v>2009</v>
      </c>
      <c r="C1524" s="9">
        <v>100</v>
      </c>
      <c r="D1524" s="9">
        <v>100</v>
      </c>
      <c r="E1524">
        <v>74.69</v>
      </c>
      <c r="F1524" s="10">
        <v>0</v>
      </c>
      <c r="G1524" s="10">
        <v>0</v>
      </c>
      <c r="H1524" s="10">
        <v>16.71</v>
      </c>
      <c r="I1524">
        <v>100</v>
      </c>
      <c r="J1524">
        <v>176767.39</v>
      </c>
      <c r="K1524">
        <v>14.52</v>
      </c>
      <c r="L1524">
        <v>2109.9998949999999</v>
      </c>
      <c r="M1524" s="11">
        <v>-7.6638095599999998</v>
      </c>
      <c r="N1524" s="11">
        <v>41301.273220000003</v>
      </c>
      <c r="O1524">
        <v>3</v>
      </c>
      <c r="P1524">
        <v>103000</v>
      </c>
      <c r="Q1524">
        <v>64.963050999999993</v>
      </c>
      <c r="R1524">
        <v>-19.020835000000002</v>
      </c>
    </row>
    <row r="1525" spans="1:18" x14ac:dyDescent="0.3">
      <c r="A1525" t="s">
        <v>91</v>
      </c>
      <c r="B1525">
        <v>2010</v>
      </c>
      <c r="C1525" s="9">
        <v>100</v>
      </c>
      <c r="D1525" s="9">
        <v>100</v>
      </c>
      <c r="E1525">
        <v>75.959999999999994</v>
      </c>
      <c r="F1525" s="10">
        <v>0</v>
      </c>
      <c r="G1525" s="10">
        <v>0</v>
      </c>
      <c r="H1525" s="10">
        <v>16.739999999999998</v>
      </c>
      <c r="I1525">
        <v>100</v>
      </c>
      <c r="J1525">
        <v>177121.83</v>
      </c>
      <c r="K1525">
        <v>15.02</v>
      </c>
      <c r="L1525">
        <v>1960.0000379999999</v>
      </c>
      <c r="M1525" s="11">
        <v>-2.8327749149999999</v>
      </c>
      <c r="N1525" s="11">
        <v>43237.072950000002</v>
      </c>
      <c r="O1525">
        <v>3</v>
      </c>
      <c r="P1525">
        <v>103000</v>
      </c>
      <c r="Q1525">
        <v>64.963050999999993</v>
      </c>
      <c r="R1525">
        <v>-19.020835000000002</v>
      </c>
    </row>
    <row r="1526" spans="1:18" x14ac:dyDescent="0.3">
      <c r="A1526" t="s">
        <v>91</v>
      </c>
      <c r="B1526">
        <v>2011</v>
      </c>
      <c r="C1526" s="9">
        <v>100</v>
      </c>
      <c r="D1526" s="9">
        <v>100</v>
      </c>
      <c r="E1526">
        <v>77.19</v>
      </c>
      <c r="F1526" s="10">
        <v>0</v>
      </c>
      <c r="G1526" s="10">
        <v>0</v>
      </c>
      <c r="H1526" s="10">
        <v>16.850000000000001</v>
      </c>
      <c r="I1526">
        <v>100</v>
      </c>
      <c r="J1526">
        <v>176561.36</v>
      </c>
      <c r="K1526">
        <v>15.78</v>
      </c>
      <c r="L1526">
        <v>1889.999986</v>
      </c>
      <c r="M1526" s="11">
        <v>1.8457791560000001</v>
      </c>
      <c r="N1526" s="11">
        <v>47714.592230000002</v>
      </c>
      <c r="O1526">
        <v>3</v>
      </c>
      <c r="P1526">
        <v>103000</v>
      </c>
      <c r="Q1526">
        <v>64.963050999999993</v>
      </c>
      <c r="R1526">
        <v>-19.020835000000002</v>
      </c>
    </row>
    <row r="1527" spans="1:18" x14ac:dyDescent="0.3">
      <c r="A1527" t="s">
        <v>91</v>
      </c>
      <c r="B1527">
        <v>2012</v>
      </c>
      <c r="C1527" s="9">
        <v>100</v>
      </c>
      <c r="D1527" s="9">
        <v>100</v>
      </c>
      <c r="E1527">
        <v>77.819999999999993</v>
      </c>
      <c r="F1527" s="10">
        <v>0</v>
      </c>
      <c r="G1527" s="10">
        <v>0</v>
      </c>
      <c r="H1527" s="10">
        <v>17.29</v>
      </c>
      <c r="I1527">
        <v>100</v>
      </c>
      <c r="J1527">
        <v>177259.34</v>
      </c>
      <c r="K1527">
        <v>15.24</v>
      </c>
      <c r="L1527">
        <v>1860.000014</v>
      </c>
      <c r="M1527" s="11">
        <v>1.0636366070000001</v>
      </c>
      <c r="N1527" s="11">
        <v>45995.547879999998</v>
      </c>
      <c r="O1527">
        <v>3</v>
      </c>
      <c r="P1527">
        <v>103000</v>
      </c>
      <c r="Q1527">
        <v>64.963050999999993</v>
      </c>
      <c r="R1527">
        <v>-19.020835000000002</v>
      </c>
    </row>
    <row r="1528" spans="1:18" x14ac:dyDescent="0.3">
      <c r="A1528" t="s">
        <v>91</v>
      </c>
      <c r="B1528">
        <v>2013</v>
      </c>
      <c r="C1528" s="9">
        <v>100</v>
      </c>
      <c r="D1528" s="9">
        <v>100</v>
      </c>
      <c r="E1528">
        <v>76.73</v>
      </c>
      <c r="F1528" s="10">
        <v>0</v>
      </c>
      <c r="G1528" s="10">
        <v>0</v>
      </c>
      <c r="H1528" s="10">
        <v>17.989999999999998</v>
      </c>
      <c r="I1528">
        <v>100</v>
      </c>
      <c r="J1528">
        <v>181204.22</v>
      </c>
      <c r="K1528">
        <v>15.2</v>
      </c>
      <c r="L1528">
        <v>2029.999971</v>
      </c>
      <c r="M1528" s="11">
        <v>4.5524603199999998</v>
      </c>
      <c r="N1528" s="11">
        <v>49804.983</v>
      </c>
      <c r="O1528">
        <v>3</v>
      </c>
      <c r="P1528">
        <v>103000</v>
      </c>
      <c r="Q1528">
        <v>64.963050999999993</v>
      </c>
      <c r="R1528">
        <v>-19.020835000000002</v>
      </c>
    </row>
    <row r="1529" spans="1:18" x14ac:dyDescent="0.3">
      <c r="A1529" t="s">
        <v>91</v>
      </c>
      <c r="B1529">
        <v>2014</v>
      </c>
      <c r="C1529" s="9">
        <v>100</v>
      </c>
      <c r="D1529" s="9">
        <v>100</v>
      </c>
      <c r="E1529">
        <v>76.989999999999995</v>
      </c>
      <c r="F1529" s="10">
        <v>0</v>
      </c>
      <c r="G1529" s="10">
        <v>0</v>
      </c>
      <c r="H1529" s="10">
        <v>17.8</v>
      </c>
      <c r="I1529">
        <v>100</v>
      </c>
      <c r="J1529">
        <v>178940.12</v>
      </c>
      <c r="K1529">
        <v>14.89</v>
      </c>
      <c r="L1529">
        <v>2049.9999520000001</v>
      </c>
      <c r="M1529" s="11">
        <v>1.6872150180000001</v>
      </c>
      <c r="N1529" s="11">
        <v>54576.744809999997</v>
      </c>
      <c r="O1529">
        <v>3</v>
      </c>
      <c r="P1529">
        <v>103000</v>
      </c>
      <c r="Q1529">
        <v>64.963050999999993</v>
      </c>
      <c r="R1529">
        <v>-19.020835000000002</v>
      </c>
    </row>
    <row r="1530" spans="1:18" x14ac:dyDescent="0.3">
      <c r="A1530" t="s">
        <v>91</v>
      </c>
      <c r="B1530">
        <v>2015</v>
      </c>
      <c r="C1530" s="9">
        <v>100</v>
      </c>
      <c r="D1530" s="9">
        <v>100</v>
      </c>
      <c r="E1530">
        <v>77.33</v>
      </c>
      <c r="F1530" s="10">
        <v>0</v>
      </c>
      <c r="G1530" s="10">
        <v>0</v>
      </c>
      <c r="H1530" s="10">
        <v>18.55</v>
      </c>
      <c r="I1530">
        <v>100</v>
      </c>
      <c r="J1530">
        <v>184878.39</v>
      </c>
      <c r="K1530">
        <v>13.58</v>
      </c>
      <c r="L1530">
        <v>2059.9999429999998</v>
      </c>
      <c r="M1530" s="11">
        <v>4.4366637190000002</v>
      </c>
      <c r="N1530" s="11">
        <v>52951.681510000002</v>
      </c>
      <c r="O1530">
        <v>3</v>
      </c>
      <c r="P1530">
        <v>103000</v>
      </c>
      <c r="Q1530">
        <v>64.963050999999993</v>
      </c>
      <c r="R1530">
        <v>-19.020835000000002</v>
      </c>
    </row>
    <row r="1531" spans="1:18" x14ac:dyDescent="0.3">
      <c r="A1531" t="s">
        <v>91</v>
      </c>
      <c r="B1531">
        <v>2016</v>
      </c>
      <c r="C1531" s="9">
        <v>100</v>
      </c>
      <c r="D1531" s="9">
        <v>100</v>
      </c>
      <c r="E1531">
        <v>80.25</v>
      </c>
      <c r="F1531" s="10">
        <v>0</v>
      </c>
      <c r="G1531" s="10">
        <v>0</v>
      </c>
      <c r="H1531" s="10">
        <v>18.170000000000002</v>
      </c>
      <c r="I1531">
        <v>100</v>
      </c>
      <c r="J1531">
        <v>183038.07999999999</v>
      </c>
      <c r="K1531">
        <v>12.07</v>
      </c>
      <c r="L1531">
        <v>1629.9999949999999</v>
      </c>
      <c r="M1531" s="11">
        <v>6.303687107</v>
      </c>
      <c r="N1531" s="11">
        <v>61987.926359999998</v>
      </c>
      <c r="O1531">
        <v>3</v>
      </c>
      <c r="P1531">
        <v>103000</v>
      </c>
      <c r="Q1531">
        <v>64.963050999999993</v>
      </c>
      <c r="R1531">
        <v>-19.020835000000002</v>
      </c>
    </row>
    <row r="1532" spans="1:18" x14ac:dyDescent="0.3">
      <c r="A1532" t="s">
        <v>91</v>
      </c>
      <c r="B1532">
        <v>2017</v>
      </c>
      <c r="C1532" s="9">
        <v>100</v>
      </c>
      <c r="D1532" s="9">
        <v>100</v>
      </c>
      <c r="E1532">
        <v>80.08</v>
      </c>
      <c r="F1532" s="10">
        <v>0</v>
      </c>
      <c r="G1532" s="10">
        <v>0</v>
      </c>
      <c r="H1532" s="10">
        <v>18.84</v>
      </c>
      <c r="I1532">
        <v>100</v>
      </c>
      <c r="J1532">
        <v>186955.55</v>
      </c>
      <c r="K1532">
        <v>12.18</v>
      </c>
      <c r="L1532">
        <v>1669.999957</v>
      </c>
      <c r="M1532" s="11">
        <v>4.1949488290000003</v>
      </c>
      <c r="N1532" s="11">
        <v>72010.14903</v>
      </c>
      <c r="O1532">
        <v>3</v>
      </c>
      <c r="P1532">
        <v>103000</v>
      </c>
      <c r="Q1532">
        <v>64.963050999999993</v>
      </c>
      <c r="R1532">
        <v>-19.020835000000002</v>
      </c>
    </row>
    <row r="1533" spans="1:18" x14ac:dyDescent="0.3">
      <c r="A1533" t="s">
        <v>91</v>
      </c>
      <c r="B1533">
        <v>2018</v>
      </c>
      <c r="C1533" s="9">
        <v>100</v>
      </c>
      <c r="D1533" s="9">
        <v>100</v>
      </c>
      <c r="E1533">
        <v>80.709999999999994</v>
      </c>
      <c r="F1533" s="10">
        <v>0</v>
      </c>
      <c r="G1533" s="10">
        <v>0</v>
      </c>
      <c r="H1533" s="10">
        <v>19.43</v>
      </c>
      <c r="I1533">
        <v>100</v>
      </c>
      <c r="J1533">
        <v>188294</v>
      </c>
      <c r="K1533">
        <v>12.78</v>
      </c>
      <c r="L1533">
        <v>1700.0000480000001</v>
      </c>
      <c r="M1533" s="11">
        <v>4.8921807309999998</v>
      </c>
      <c r="N1533" s="11">
        <v>74469.804059999995</v>
      </c>
      <c r="O1533">
        <v>3</v>
      </c>
      <c r="P1533">
        <v>103000</v>
      </c>
      <c r="Q1533">
        <v>64.963050999999993</v>
      </c>
      <c r="R1533">
        <v>-19.020835000000002</v>
      </c>
    </row>
    <row r="1534" spans="1:18" x14ac:dyDescent="0.3">
      <c r="A1534" t="s">
        <v>91</v>
      </c>
      <c r="B1534">
        <v>2019</v>
      </c>
      <c r="C1534" s="9">
        <v>100</v>
      </c>
      <c r="D1534" s="9">
        <v>100</v>
      </c>
      <c r="E1534">
        <v>81.069999999999993</v>
      </c>
      <c r="F1534" s="10">
        <v>0</v>
      </c>
      <c r="G1534" s="10">
        <v>0</v>
      </c>
      <c r="H1534" s="10">
        <v>19.12</v>
      </c>
      <c r="I1534">
        <v>100</v>
      </c>
      <c r="J1534">
        <v>175527.73</v>
      </c>
      <c r="K1534">
        <v>12.27</v>
      </c>
      <c r="L1534">
        <v>1639.999986</v>
      </c>
      <c r="M1534" s="11">
        <v>2.4348230000000002</v>
      </c>
      <c r="N1534" s="11">
        <v>68941.462230000005</v>
      </c>
      <c r="O1534">
        <v>3</v>
      </c>
      <c r="P1534">
        <v>103000</v>
      </c>
      <c r="Q1534">
        <v>64.963050999999993</v>
      </c>
      <c r="R1534">
        <v>-19.020835000000002</v>
      </c>
    </row>
    <row r="1535" spans="1:18" x14ac:dyDescent="0.3">
      <c r="A1535" t="s">
        <v>91</v>
      </c>
      <c r="B1535">
        <v>2020</v>
      </c>
      <c r="C1535" s="9">
        <v>100</v>
      </c>
      <c r="D1535" s="9">
        <v>100</v>
      </c>
      <c r="E1535">
        <v>63.974999999999902</v>
      </c>
      <c r="F1535" s="10">
        <v>0</v>
      </c>
      <c r="G1535" s="10">
        <v>0</v>
      </c>
      <c r="H1535" s="10">
        <v>18.78</v>
      </c>
      <c r="I1535">
        <v>100</v>
      </c>
      <c r="J1535">
        <v>155754.6</v>
      </c>
      <c r="K1535">
        <v>9.34499999999999</v>
      </c>
      <c r="L1535">
        <v>469749.999993</v>
      </c>
      <c r="M1535" s="11">
        <v>-6.50391225</v>
      </c>
      <c r="N1535" s="11">
        <v>59270.180050000003</v>
      </c>
      <c r="O1535">
        <v>3</v>
      </c>
      <c r="P1535">
        <v>103000</v>
      </c>
      <c r="Q1535">
        <v>64.963050999999993</v>
      </c>
      <c r="R1535">
        <v>-19.020835000000002</v>
      </c>
    </row>
    <row r="1536" spans="1:18" x14ac:dyDescent="0.3">
      <c r="A1536" t="s">
        <v>92</v>
      </c>
      <c r="B1536">
        <v>2000</v>
      </c>
      <c r="C1536" s="9">
        <v>58.721474000000001</v>
      </c>
      <c r="D1536" s="9">
        <v>22.3</v>
      </c>
      <c r="E1536">
        <v>46.88</v>
      </c>
      <c r="F1536" s="10">
        <v>475.35</v>
      </c>
      <c r="G1536" s="10">
        <v>15.77</v>
      </c>
      <c r="H1536" s="10">
        <v>80.27</v>
      </c>
      <c r="I1536">
        <v>16.808133999999999</v>
      </c>
      <c r="J1536">
        <v>3518.6821</v>
      </c>
      <c r="K1536">
        <v>6.42</v>
      </c>
      <c r="L1536">
        <v>937860</v>
      </c>
      <c r="M1536" s="11">
        <v>3.8409911569999999</v>
      </c>
      <c r="N1536" s="11">
        <v>443.3141938</v>
      </c>
      <c r="O1536">
        <v>464</v>
      </c>
      <c r="P1536">
        <v>3287263</v>
      </c>
      <c r="Q1536">
        <v>20.593684</v>
      </c>
      <c r="R1536">
        <v>78.962879999999998</v>
      </c>
    </row>
    <row r="1537" spans="1:18" x14ac:dyDescent="0.3">
      <c r="A1537" t="s">
        <v>92</v>
      </c>
      <c r="B1537">
        <v>2001</v>
      </c>
      <c r="C1537" s="9">
        <v>55.8</v>
      </c>
      <c r="D1537" s="9">
        <v>23.4</v>
      </c>
      <c r="E1537">
        <v>47.11</v>
      </c>
      <c r="F1537" s="10">
        <v>491.01</v>
      </c>
      <c r="G1537" s="10">
        <v>18.89</v>
      </c>
      <c r="H1537" s="10">
        <v>76.19</v>
      </c>
      <c r="I1537">
        <v>16.222763</v>
      </c>
      <c r="J1537">
        <v>3469.8364000000001</v>
      </c>
      <c r="K1537">
        <v>6.22</v>
      </c>
      <c r="L1537">
        <v>953540</v>
      </c>
      <c r="M1537" s="11">
        <v>4.8239662640000001</v>
      </c>
      <c r="N1537" s="11">
        <v>451.5729973</v>
      </c>
      <c r="O1537">
        <v>464</v>
      </c>
      <c r="P1537">
        <v>3287263</v>
      </c>
      <c r="Q1537">
        <v>20.593684</v>
      </c>
      <c r="R1537">
        <v>78.962879999999998</v>
      </c>
    </row>
    <row r="1538" spans="1:18" x14ac:dyDescent="0.3">
      <c r="A1538" t="s">
        <v>92</v>
      </c>
      <c r="B1538">
        <v>2002</v>
      </c>
      <c r="C1538" s="9">
        <v>62.3</v>
      </c>
      <c r="D1538" s="9">
        <v>24.7</v>
      </c>
      <c r="E1538">
        <v>45.75</v>
      </c>
      <c r="F1538" s="10">
        <v>517.51</v>
      </c>
      <c r="G1538" s="10">
        <v>19.350000000000001</v>
      </c>
      <c r="H1538" s="10">
        <v>72.78</v>
      </c>
      <c r="I1538">
        <v>15.112197</v>
      </c>
      <c r="J1538">
        <v>3519.7168000000001</v>
      </c>
      <c r="K1538">
        <v>6.16</v>
      </c>
      <c r="L1538">
        <v>985450.0122</v>
      </c>
      <c r="M1538" s="11">
        <v>3.8039753209999998</v>
      </c>
      <c r="N1538" s="11">
        <v>470.9867868</v>
      </c>
      <c r="O1538">
        <v>464</v>
      </c>
      <c r="P1538">
        <v>3287263</v>
      </c>
      <c r="Q1538">
        <v>20.593684</v>
      </c>
      <c r="R1538">
        <v>78.962879999999998</v>
      </c>
    </row>
    <row r="1539" spans="1:18" x14ac:dyDescent="0.3">
      <c r="A1539" t="s">
        <v>92</v>
      </c>
      <c r="B1539">
        <v>2003</v>
      </c>
      <c r="C1539" s="9">
        <v>64.047484999999995</v>
      </c>
      <c r="D1539" s="9">
        <v>25.9</v>
      </c>
      <c r="E1539">
        <v>45.63</v>
      </c>
      <c r="F1539" s="10">
        <v>545.36</v>
      </c>
      <c r="G1539" s="10">
        <v>18.14</v>
      </c>
      <c r="H1539" s="10">
        <v>74.63</v>
      </c>
      <c r="I1539">
        <v>14.537789999999999</v>
      </c>
      <c r="J1539">
        <v>3583.3395999999998</v>
      </c>
      <c r="K1539">
        <v>5.84</v>
      </c>
      <c r="L1539">
        <v>1011770.02</v>
      </c>
      <c r="M1539" s="11">
        <v>7.8603814759999997</v>
      </c>
      <c r="N1539" s="11">
        <v>546.72661349999998</v>
      </c>
      <c r="O1539">
        <v>464</v>
      </c>
      <c r="P1539">
        <v>3287263</v>
      </c>
      <c r="Q1539">
        <v>20.593684</v>
      </c>
      <c r="R1539">
        <v>78.962879999999998</v>
      </c>
    </row>
    <row r="1540" spans="1:18" x14ac:dyDescent="0.3">
      <c r="A1540" t="s">
        <v>92</v>
      </c>
      <c r="B1540">
        <v>2004</v>
      </c>
      <c r="C1540" s="9">
        <v>64.400000000000006</v>
      </c>
      <c r="D1540" s="9">
        <v>27.3</v>
      </c>
      <c r="E1540">
        <v>44.92</v>
      </c>
      <c r="F1540" s="10">
        <v>567.86</v>
      </c>
      <c r="G1540" s="10">
        <v>21.26</v>
      </c>
      <c r="H1540" s="10">
        <v>109.2</v>
      </c>
      <c r="I1540">
        <v>18.681979999999999</v>
      </c>
      <c r="J1540">
        <v>3826.2053000000001</v>
      </c>
      <c r="K1540">
        <v>5.73</v>
      </c>
      <c r="L1540">
        <v>1085670.044</v>
      </c>
      <c r="M1540" s="11">
        <v>7.9229366130000001</v>
      </c>
      <c r="N1540" s="11">
        <v>627.77424169999995</v>
      </c>
      <c r="O1540">
        <v>464</v>
      </c>
      <c r="P1540">
        <v>3287263</v>
      </c>
      <c r="Q1540">
        <v>20.593684</v>
      </c>
      <c r="R1540">
        <v>78.962879999999998</v>
      </c>
    </row>
    <row r="1541" spans="1:18" x14ac:dyDescent="0.3">
      <c r="A1541" t="s">
        <v>92</v>
      </c>
      <c r="B1541">
        <v>2005</v>
      </c>
      <c r="C1541" s="9">
        <v>67.579809999999995</v>
      </c>
      <c r="D1541" s="9">
        <v>28.6</v>
      </c>
      <c r="E1541">
        <v>44.16</v>
      </c>
      <c r="F1541" s="10">
        <v>579.32000000000005</v>
      </c>
      <c r="G1541" s="10">
        <v>17.73</v>
      </c>
      <c r="H1541" s="10">
        <v>107.47</v>
      </c>
      <c r="I1541">
        <v>17.770963999999999</v>
      </c>
      <c r="J1541">
        <v>3987.0565999999999</v>
      </c>
      <c r="K1541">
        <v>5.52</v>
      </c>
      <c r="L1541">
        <v>1136469.9709999999</v>
      </c>
      <c r="M1541" s="11">
        <v>7.9234306209999996</v>
      </c>
      <c r="N1541" s="11">
        <v>714.86101540000004</v>
      </c>
      <c r="O1541">
        <v>464</v>
      </c>
      <c r="P1541">
        <v>3287263</v>
      </c>
      <c r="Q1541">
        <v>20.593684</v>
      </c>
      <c r="R1541">
        <v>78.962879999999998</v>
      </c>
    </row>
    <row r="1542" spans="1:18" x14ac:dyDescent="0.3">
      <c r="A1542" t="s">
        <v>92</v>
      </c>
      <c r="B1542">
        <v>2006</v>
      </c>
      <c r="C1542" s="9">
        <v>67.900000000000006</v>
      </c>
      <c r="D1542" s="9">
        <v>29.5</v>
      </c>
      <c r="E1542">
        <v>43.16</v>
      </c>
      <c r="F1542" s="10">
        <v>599.24</v>
      </c>
      <c r="G1542" s="10">
        <v>17.63</v>
      </c>
      <c r="H1542" s="10">
        <v>127.56</v>
      </c>
      <c r="I1542">
        <v>19.503513000000002</v>
      </c>
      <c r="J1542">
        <v>4136.6674999999996</v>
      </c>
      <c r="K1542">
        <v>5.39</v>
      </c>
      <c r="L1542">
        <v>1215209.9609999999</v>
      </c>
      <c r="M1542" s="11">
        <v>8.0607325729999992</v>
      </c>
      <c r="N1542" s="11">
        <v>806.75328060000004</v>
      </c>
      <c r="O1542">
        <v>464</v>
      </c>
      <c r="P1542">
        <v>3287263</v>
      </c>
      <c r="Q1542">
        <v>20.593684</v>
      </c>
      <c r="R1542">
        <v>78.962879999999998</v>
      </c>
    </row>
    <row r="1543" spans="1:18" x14ac:dyDescent="0.3">
      <c r="A1543" t="s">
        <v>92</v>
      </c>
      <c r="B1543">
        <v>2007</v>
      </c>
      <c r="C1543" s="9">
        <v>71.119865000000004</v>
      </c>
      <c r="D1543" s="9">
        <v>30.55</v>
      </c>
      <c r="E1543">
        <v>41.53</v>
      </c>
      <c r="F1543" s="10">
        <v>636.67999999999995</v>
      </c>
      <c r="G1543" s="10">
        <v>17.829999999999998</v>
      </c>
      <c r="H1543" s="10">
        <v>141.75</v>
      </c>
      <c r="I1543">
        <v>20.041193</v>
      </c>
      <c r="J1543">
        <v>4423.9287000000004</v>
      </c>
      <c r="K1543">
        <v>5.31</v>
      </c>
      <c r="L1543">
        <v>1336739.99</v>
      </c>
      <c r="M1543" s="11">
        <v>7.6608150650000004</v>
      </c>
      <c r="N1543" s="11">
        <v>1028.3347719999999</v>
      </c>
      <c r="O1543">
        <v>464</v>
      </c>
      <c r="P1543">
        <v>3287263</v>
      </c>
      <c r="Q1543">
        <v>20.593684</v>
      </c>
      <c r="R1543">
        <v>78.962879999999998</v>
      </c>
    </row>
    <row r="1544" spans="1:18" x14ac:dyDescent="0.3">
      <c r="A1544" t="s">
        <v>92</v>
      </c>
      <c r="B1544">
        <v>2008</v>
      </c>
      <c r="C1544" s="9">
        <v>72.899379999999994</v>
      </c>
      <c r="D1544" s="9">
        <v>32</v>
      </c>
      <c r="E1544">
        <v>39.369999999999997</v>
      </c>
      <c r="F1544" s="10">
        <v>674.27</v>
      </c>
      <c r="G1544" s="10">
        <v>15.23</v>
      </c>
      <c r="H1544" s="10">
        <v>138.91</v>
      </c>
      <c r="I1544">
        <v>18.606729999999999</v>
      </c>
      <c r="J1544">
        <v>4616.3389999999999</v>
      </c>
      <c r="K1544">
        <v>5.43</v>
      </c>
      <c r="L1544">
        <v>1424380.0049999999</v>
      </c>
      <c r="M1544" s="11">
        <v>3.0866980599999998</v>
      </c>
      <c r="N1544" s="11">
        <v>998.52234150000004</v>
      </c>
      <c r="O1544">
        <v>464</v>
      </c>
      <c r="P1544">
        <v>3287263</v>
      </c>
      <c r="Q1544">
        <v>20.593684</v>
      </c>
      <c r="R1544">
        <v>78.962879999999998</v>
      </c>
    </row>
    <row r="1545" spans="1:18" x14ac:dyDescent="0.3">
      <c r="A1545" t="s">
        <v>92</v>
      </c>
      <c r="B1545">
        <v>2009</v>
      </c>
      <c r="C1545" s="9">
        <v>75</v>
      </c>
      <c r="D1545" s="9">
        <v>34</v>
      </c>
      <c r="E1545">
        <v>37.409999999999997</v>
      </c>
      <c r="F1545" s="10">
        <v>728.56</v>
      </c>
      <c r="G1545" s="10">
        <v>16.82</v>
      </c>
      <c r="H1545" s="10">
        <v>134.33000000000001</v>
      </c>
      <c r="I1545">
        <v>17.181797</v>
      </c>
      <c r="J1545">
        <v>4892.3793999999998</v>
      </c>
      <c r="K1545">
        <v>5.5</v>
      </c>
      <c r="L1545">
        <v>1564880.0049999999</v>
      </c>
      <c r="M1545" s="11">
        <v>7.8618888330000001</v>
      </c>
      <c r="N1545" s="11">
        <v>1101.960838</v>
      </c>
      <c r="O1545">
        <v>464</v>
      </c>
      <c r="P1545">
        <v>3287263</v>
      </c>
      <c r="Q1545">
        <v>20.593684</v>
      </c>
      <c r="R1545">
        <v>78.962879999999998</v>
      </c>
    </row>
    <row r="1546" spans="1:18" x14ac:dyDescent="0.3">
      <c r="A1546" t="s">
        <v>92</v>
      </c>
      <c r="B1546">
        <v>2010</v>
      </c>
      <c r="C1546" s="9">
        <v>76.3</v>
      </c>
      <c r="D1546" s="9">
        <v>35.4</v>
      </c>
      <c r="E1546">
        <v>36.159999999999997</v>
      </c>
      <c r="F1546" s="10">
        <v>771.78</v>
      </c>
      <c r="G1546" s="10">
        <v>23.08</v>
      </c>
      <c r="H1546" s="10">
        <v>142.61000000000001</v>
      </c>
      <c r="I1546">
        <v>17.674166</v>
      </c>
      <c r="J1546">
        <v>5033.7749999999996</v>
      </c>
      <c r="K1546">
        <v>5.34</v>
      </c>
      <c r="L1546">
        <v>1659979.98</v>
      </c>
      <c r="M1546" s="11">
        <v>8.4975847019999993</v>
      </c>
      <c r="N1546" s="11">
        <v>1357.563727</v>
      </c>
      <c r="O1546">
        <v>464</v>
      </c>
      <c r="P1546">
        <v>3287263</v>
      </c>
      <c r="Q1546">
        <v>20.593684</v>
      </c>
      <c r="R1546">
        <v>78.962879999999998</v>
      </c>
    </row>
    <row r="1547" spans="1:18" x14ac:dyDescent="0.3">
      <c r="A1547" t="s">
        <v>92</v>
      </c>
      <c r="B1547">
        <v>2011</v>
      </c>
      <c r="C1547" s="9">
        <v>67.599999999999994</v>
      </c>
      <c r="D1547" s="9">
        <v>37.200000000000003</v>
      </c>
      <c r="E1547">
        <v>35.01</v>
      </c>
      <c r="F1547" s="10">
        <v>828.16</v>
      </c>
      <c r="G1547" s="10">
        <v>32.22</v>
      </c>
      <c r="H1547" s="10">
        <v>173.62</v>
      </c>
      <c r="I1547">
        <v>19.907156000000001</v>
      </c>
      <c r="J1547">
        <v>5236.9769999999999</v>
      </c>
      <c r="K1547">
        <v>5.28</v>
      </c>
      <c r="L1547">
        <v>1756739.99</v>
      </c>
      <c r="M1547" s="11">
        <v>5.2413150010000003</v>
      </c>
      <c r="N1547" s="11">
        <v>1458.1040660000001</v>
      </c>
      <c r="O1547">
        <v>464</v>
      </c>
      <c r="P1547">
        <v>3287263</v>
      </c>
      <c r="Q1547">
        <v>20.593684</v>
      </c>
      <c r="R1547">
        <v>78.962879999999998</v>
      </c>
    </row>
    <row r="1548" spans="1:18" x14ac:dyDescent="0.3">
      <c r="A1548" t="s">
        <v>92</v>
      </c>
      <c r="B1548">
        <v>2012</v>
      </c>
      <c r="C1548" s="9">
        <v>79.900000000000006</v>
      </c>
      <c r="D1548" s="9">
        <v>39.6</v>
      </c>
      <c r="E1548">
        <v>34.75</v>
      </c>
      <c r="F1548" s="10">
        <v>893.45</v>
      </c>
      <c r="G1548" s="10">
        <v>33.14</v>
      </c>
      <c r="H1548" s="10">
        <v>165.25</v>
      </c>
      <c r="I1548">
        <v>18.170245999999999</v>
      </c>
      <c r="J1548">
        <v>5447.3413</v>
      </c>
      <c r="K1548">
        <v>5.29</v>
      </c>
      <c r="L1548">
        <v>1909439.9410000001</v>
      </c>
      <c r="M1548" s="11">
        <v>5.4563887529999997</v>
      </c>
      <c r="N1548" s="11">
        <v>1443.882435</v>
      </c>
      <c r="O1548">
        <v>464</v>
      </c>
      <c r="P1548">
        <v>3287263</v>
      </c>
      <c r="Q1548">
        <v>20.593684</v>
      </c>
      <c r="R1548">
        <v>78.962879999999998</v>
      </c>
    </row>
    <row r="1549" spans="1:18" x14ac:dyDescent="0.3">
      <c r="A1549" t="s">
        <v>92</v>
      </c>
      <c r="B1549">
        <v>2013</v>
      </c>
      <c r="C1549" s="9">
        <v>81.99933</v>
      </c>
      <c r="D1549" s="9">
        <v>41.6</v>
      </c>
      <c r="E1549">
        <v>34.85</v>
      </c>
      <c r="F1549" s="10">
        <v>924.93</v>
      </c>
      <c r="G1549" s="10">
        <v>33.31</v>
      </c>
      <c r="H1549" s="10">
        <v>187.9</v>
      </c>
      <c r="I1549">
        <v>19.300433999999999</v>
      </c>
      <c r="J1549">
        <v>5555.5483000000004</v>
      </c>
      <c r="K1549">
        <v>5.1100000000000003</v>
      </c>
      <c r="L1549">
        <v>1972430.054</v>
      </c>
      <c r="M1549" s="11">
        <v>6.3861064010000002</v>
      </c>
      <c r="N1549" s="11">
        <v>1449.610451</v>
      </c>
      <c r="O1549">
        <v>464</v>
      </c>
      <c r="P1549">
        <v>3287263</v>
      </c>
      <c r="Q1549">
        <v>20.593684</v>
      </c>
      <c r="R1549">
        <v>78.962879999999998</v>
      </c>
    </row>
    <row r="1550" spans="1:18" x14ac:dyDescent="0.3">
      <c r="A1550" t="s">
        <v>92</v>
      </c>
      <c r="B1550">
        <v>2014</v>
      </c>
      <c r="C1550" s="9">
        <v>83.872500000000002</v>
      </c>
      <c r="D1550" s="9">
        <v>44.8</v>
      </c>
      <c r="E1550">
        <v>33.85</v>
      </c>
      <c r="F1550" s="10">
        <v>1025.29</v>
      </c>
      <c r="G1550" s="10">
        <v>34.69</v>
      </c>
      <c r="H1550" s="10">
        <v>202.04</v>
      </c>
      <c r="I1550">
        <v>18.758022</v>
      </c>
      <c r="J1550">
        <v>5857.2837</v>
      </c>
      <c r="K1550">
        <v>5.08</v>
      </c>
      <c r="L1550">
        <v>2147110.1069999998</v>
      </c>
      <c r="M1550" s="11">
        <v>7.4102276050000002</v>
      </c>
      <c r="N1550" s="11">
        <v>1573.885642</v>
      </c>
      <c r="O1550">
        <v>464</v>
      </c>
      <c r="P1550">
        <v>3287263</v>
      </c>
      <c r="Q1550">
        <v>20.593684</v>
      </c>
      <c r="R1550">
        <v>78.962879999999998</v>
      </c>
    </row>
    <row r="1551" spans="1:18" x14ac:dyDescent="0.3">
      <c r="A1551" t="s">
        <v>92</v>
      </c>
      <c r="B1551">
        <v>2015</v>
      </c>
      <c r="C1551" s="9">
        <v>88</v>
      </c>
      <c r="D1551" s="9">
        <v>48.2</v>
      </c>
      <c r="E1551">
        <v>33.4</v>
      </c>
      <c r="F1551" s="10">
        <v>1080.44</v>
      </c>
      <c r="G1551" s="10">
        <v>38.31</v>
      </c>
      <c r="H1551" s="10">
        <v>203.21</v>
      </c>
      <c r="I1551">
        <v>18.269842000000001</v>
      </c>
      <c r="J1551">
        <v>5988.8334999999997</v>
      </c>
      <c r="K1551">
        <v>4.82</v>
      </c>
      <c r="L1551">
        <v>2158020.02</v>
      </c>
      <c r="M1551" s="11">
        <v>7.9962537859999996</v>
      </c>
      <c r="N1551" s="11">
        <v>1605.6054449999999</v>
      </c>
      <c r="O1551">
        <v>464</v>
      </c>
      <c r="P1551">
        <v>3287263</v>
      </c>
      <c r="Q1551">
        <v>20.593684</v>
      </c>
      <c r="R1551">
        <v>78.962879999999998</v>
      </c>
    </row>
    <row r="1552" spans="1:18" x14ac:dyDescent="0.3">
      <c r="A1552" t="s">
        <v>92</v>
      </c>
      <c r="B1552">
        <v>2016</v>
      </c>
      <c r="C1552" s="9">
        <v>89.217799999999997</v>
      </c>
      <c r="D1552" s="9">
        <v>51.4</v>
      </c>
      <c r="E1552">
        <v>33.020000000000003</v>
      </c>
      <c r="F1552" s="10">
        <v>1155.52</v>
      </c>
      <c r="G1552" s="10">
        <v>37.9</v>
      </c>
      <c r="H1552" s="10">
        <v>208.21</v>
      </c>
      <c r="I1552">
        <v>17.558841999999999</v>
      </c>
      <c r="J1552">
        <v>6184.2494999999999</v>
      </c>
      <c r="K1552">
        <v>4.54</v>
      </c>
      <c r="L1552">
        <v>2195250</v>
      </c>
      <c r="M1552" s="11">
        <v>8.256305502</v>
      </c>
      <c r="N1552" s="11">
        <v>1732.5542419999999</v>
      </c>
      <c r="O1552">
        <v>464</v>
      </c>
      <c r="P1552">
        <v>3287263</v>
      </c>
      <c r="Q1552">
        <v>20.593684</v>
      </c>
      <c r="R1552">
        <v>78.962879999999998</v>
      </c>
    </row>
    <row r="1553" spans="1:18" x14ac:dyDescent="0.3">
      <c r="A1553" t="s">
        <v>92</v>
      </c>
      <c r="B1553">
        <v>2017</v>
      </c>
      <c r="C1553" s="9">
        <v>92.124949999999998</v>
      </c>
      <c r="D1553" s="9">
        <v>55.8</v>
      </c>
      <c r="E1553">
        <v>32.409999999999997</v>
      </c>
      <c r="F1553" s="10">
        <v>1198.8499999999999</v>
      </c>
      <c r="G1553" s="10">
        <v>37.409999999999997</v>
      </c>
      <c r="H1553" s="10">
        <v>234.9</v>
      </c>
      <c r="I1553">
        <v>18.509884</v>
      </c>
      <c r="J1553">
        <v>6346.3545000000004</v>
      </c>
      <c r="K1553">
        <v>4.47</v>
      </c>
      <c r="L1553">
        <v>2320409.912</v>
      </c>
      <c r="M1553" s="11">
        <v>6.7953834190000002</v>
      </c>
      <c r="N1553" s="11">
        <v>1980.6670200000001</v>
      </c>
      <c r="O1553">
        <v>464</v>
      </c>
      <c r="P1553">
        <v>3287263</v>
      </c>
      <c r="Q1553">
        <v>20.593684</v>
      </c>
      <c r="R1553">
        <v>78.962879999999998</v>
      </c>
    </row>
    <row r="1554" spans="1:18" x14ac:dyDescent="0.3">
      <c r="A1554" t="s">
        <v>92</v>
      </c>
      <c r="B1554">
        <v>2018</v>
      </c>
      <c r="C1554" s="9">
        <v>95.7</v>
      </c>
      <c r="D1554" s="9">
        <v>59.8</v>
      </c>
      <c r="E1554">
        <v>32.82</v>
      </c>
      <c r="F1554" s="10">
        <v>1276.32</v>
      </c>
      <c r="G1554" s="10">
        <v>39.049999999999997</v>
      </c>
      <c r="H1554" s="10">
        <v>263.61</v>
      </c>
      <c r="I1554">
        <v>19.16807</v>
      </c>
      <c r="J1554">
        <v>6633.665</v>
      </c>
      <c r="K1554">
        <v>4.4000000000000004</v>
      </c>
      <c r="L1554">
        <v>2451929.932</v>
      </c>
      <c r="M1554" s="11">
        <v>6.5329890109999997</v>
      </c>
      <c r="N1554" s="11">
        <v>1996.9150870000001</v>
      </c>
      <c r="O1554">
        <v>464</v>
      </c>
      <c r="P1554">
        <v>3287263</v>
      </c>
      <c r="Q1554">
        <v>20.593684</v>
      </c>
      <c r="R1554">
        <v>78.962879999999998</v>
      </c>
    </row>
    <row r="1555" spans="1:18" x14ac:dyDescent="0.3">
      <c r="A1555" t="s">
        <v>92</v>
      </c>
      <c r="B1555">
        <v>2019</v>
      </c>
      <c r="C1555" s="9">
        <v>97.308266000000003</v>
      </c>
      <c r="D1555" s="9">
        <v>63.9</v>
      </c>
      <c r="E1555">
        <v>32.93</v>
      </c>
      <c r="F1555" s="10">
        <v>1273.5899999999999</v>
      </c>
      <c r="G1555" s="10">
        <v>45.16</v>
      </c>
      <c r="H1555" s="10">
        <v>303.16000000000003</v>
      </c>
      <c r="I1555">
        <v>21.475914</v>
      </c>
      <c r="J1555">
        <v>6731.8050000000003</v>
      </c>
      <c r="K1555">
        <v>4.28</v>
      </c>
      <c r="L1555">
        <v>2456300.0490000001</v>
      </c>
      <c r="M1555" s="11">
        <v>4.041554187</v>
      </c>
      <c r="N1555" s="11">
        <v>2100.7514609999998</v>
      </c>
      <c r="O1555">
        <v>464</v>
      </c>
      <c r="P1555">
        <v>3287263</v>
      </c>
      <c r="Q1555">
        <v>20.593684</v>
      </c>
      <c r="R1555">
        <v>78.962879999999998</v>
      </c>
    </row>
    <row r="1556" spans="1:18" x14ac:dyDescent="0.3">
      <c r="A1556" t="s">
        <v>92</v>
      </c>
      <c r="B1556">
        <v>2020</v>
      </c>
      <c r="C1556" s="9">
        <v>99</v>
      </c>
      <c r="D1556" s="9">
        <v>67.900000000000006</v>
      </c>
      <c r="E1556">
        <v>39.274999999999999</v>
      </c>
      <c r="F1556" s="10">
        <v>1202.3399999999999</v>
      </c>
      <c r="G1556" s="10">
        <v>44.61</v>
      </c>
      <c r="H1556" s="10">
        <v>315.76</v>
      </c>
      <c r="I1556">
        <v>23.060580999999999</v>
      </c>
      <c r="J1556">
        <v>6317.0959999999995</v>
      </c>
      <c r="K1556">
        <v>4.8499999999999996</v>
      </c>
      <c r="L1556">
        <v>1368475.0245000001</v>
      </c>
      <c r="M1556" s="11">
        <v>-7.2517547819999999</v>
      </c>
      <c r="N1556" s="11">
        <v>1927.707823</v>
      </c>
      <c r="O1556">
        <v>464</v>
      </c>
      <c r="P1556">
        <v>3287263</v>
      </c>
      <c r="Q1556">
        <v>20.593684</v>
      </c>
      <c r="R1556">
        <v>78.962879999999998</v>
      </c>
    </row>
    <row r="1557" spans="1:18" x14ac:dyDescent="0.3">
      <c r="A1557" t="s">
        <v>93</v>
      </c>
      <c r="B1557">
        <v>2000</v>
      </c>
      <c r="C1557" s="9">
        <v>86.3</v>
      </c>
      <c r="D1557" s="9">
        <v>6.1</v>
      </c>
      <c r="E1557">
        <v>45.62</v>
      </c>
      <c r="F1557" s="10">
        <v>78.430000000000007</v>
      </c>
      <c r="G1557" s="10">
        <v>42.582272727272702</v>
      </c>
      <c r="H1557" s="10">
        <v>19.600000000000001</v>
      </c>
      <c r="I1557">
        <v>19.993880000000001</v>
      </c>
      <c r="J1557">
        <v>5435.4354999999996</v>
      </c>
      <c r="K1557">
        <v>5.42</v>
      </c>
      <c r="L1557">
        <v>280650</v>
      </c>
      <c r="M1557" s="11">
        <v>4.920067747</v>
      </c>
      <c r="N1557" s="11">
        <v>780.19020469999998</v>
      </c>
      <c r="O1557">
        <v>151</v>
      </c>
      <c r="P1557">
        <v>1904569</v>
      </c>
      <c r="Q1557">
        <v>-0.78927499999999995</v>
      </c>
      <c r="R1557">
        <v>113.92132700000001</v>
      </c>
    </row>
    <row r="1558" spans="1:18" x14ac:dyDescent="0.3">
      <c r="A1558" t="s">
        <v>93</v>
      </c>
      <c r="B1558">
        <v>2001</v>
      </c>
      <c r="C1558" s="9">
        <v>86.26</v>
      </c>
      <c r="D1558" s="9">
        <v>6.9</v>
      </c>
      <c r="E1558">
        <v>44.33</v>
      </c>
      <c r="F1558" s="10">
        <v>83.96</v>
      </c>
      <c r="G1558" s="10">
        <v>40.554545454545398</v>
      </c>
      <c r="H1558" s="10">
        <v>22.19</v>
      </c>
      <c r="I1558">
        <v>20.90438</v>
      </c>
      <c r="J1558">
        <v>5740.4345999999996</v>
      </c>
      <c r="K1558">
        <v>5.34</v>
      </c>
      <c r="L1558">
        <v>302060</v>
      </c>
      <c r="M1558" s="11">
        <v>3.6434664470000002</v>
      </c>
      <c r="N1558" s="11">
        <v>748.25760869999999</v>
      </c>
      <c r="O1558">
        <v>151</v>
      </c>
      <c r="P1558">
        <v>1904569</v>
      </c>
      <c r="Q1558">
        <v>-0.78927499999999995</v>
      </c>
      <c r="R1558">
        <v>113.92132700000001</v>
      </c>
    </row>
    <row r="1559" spans="1:18" x14ac:dyDescent="0.3">
      <c r="A1559" t="s">
        <v>93</v>
      </c>
      <c r="B1559">
        <v>2002</v>
      </c>
      <c r="C1559" s="9">
        <v>87.6</v>
      </c>
      <c r="D1559" s="9">
        <v>8</v>
      </c>
      <c r="E1559">
        <v>44.66</v>
      </c>
      <c r="F1559" s="10">
        <v>92.03</v>
      </c>
      <c r="G1559" s="10">
        <v>38.526818181818101</v>
      </c>
      <c r="H1559" s="10">
        <v>21</v>
      </c>
      <c r="I1559">
        <v>18.579138</v>
      </c>
      <c r="J1559">
        <v>5815.3860000000004</v>
      </c>
      <c r="K1559">
        <v>5.3</v>
      </c>
      <c r="L1559">
        <v>305640.01459999999</v>
      </c>
      <c r="M1559" s="11">
        <v>4.4994753909999998</v>
      </c>
      <c r="N1559" s="11">
        <v>900.17758809999998</v>
      </c>
      <c r="O1559">
        <v>151</v>
      </c>
      <c r="P1559">
        <v>1904569</v>
      </c>
      <c r="Q1559">
        <v>-0.78927499999999995</v>
      </c>
      <c r="R1559">
        <v>113.92132700000001</v>
      </c>
    </row>
    <row r="1560" spans="1:18" x14ac:dyDescent="0.3">
      <c r="A1560" t="s">
        <v>93</v>
      </c>
      <c r="B1560">
        <v>2003</v>
      </c>
      <c r="C1560" s="9">
        <v>87.94</v>
      </c>
      <c r="D1560" s="9">
        <v>9.3000000000000007</v>
      </c>
      <c r="E1560">
        <v>43</v>
      </c>
      <c r="F1560" s="10">
        <v>97.57</v>
      </c>
      <c r="G1560" s="10">
        <v>36.499090909090903</v>
      </c>
      <c r="H1560" s="10">
        <v>19.82</v>
      </c>
      <c r="I1560">
        <v>16.883891999999999</v>
      </c>
      <c r="J1560">
        <v>6224.9413999999997</v>
      </c>
      <c r="K1560">
        <v>5.07</v>
      </c>
      <c r="L1560">
        <v>333890.01459999999</v>
      </c>
      <c r="M1560" s="11">
        <v>4.7803691219999997</v>
      </c>
      <c r="N1560" s="11">
        <v>1065.64852</v>
      </c>
      <c r="O1560">
        <v>151</v>
      </c>
      <c r="P1560">
        <v>1904569</v>
      </c>
      <c r="Q1560">
        <v>-0.78927499999999995</v>
      </c>
      <c r="R1560">
        <v>113.92132700000001</v>
      </c>
    </row>
    <row r="1561" spans="1:18" x14ac:dyDescent="0.3">
      <c r="A1561" t="s">
        <v>93</v>
      </c>
      <c r="B1561">
        <v>2004</v>
      </c>
      <c r="C1561" s="9">
        <v>89.01</v>
      </c>
      <c r="D1561" s="9">
        <v>11.3</v>
      </c>
      <c r="E1561">
        <v>41.46</v>
      </c>
      <c r="F1561" s="10">
        <v>103.8</v>
      </c>
      <c r="G1561" s="10">
        <v>34.471363636363598</v>
      </c>
      <c r="H1561" s="10">
        <v>20.97</v>
      </c>
      <c r="I1561">
        <v>16.806925</v>
      </c>
      <c r="J1561">
        <v>6087.6787000000004</v>
      </c>
      <c r="K1561">
        <v>5.14</v>
      </c>
      <c r="L1561">
        <v>341239.9902</v>
      </c>
      <c r="M1561" s="11">
        <v>5.0308739449999997</v>
      </c>
      <c r="N1561" s="11">
        <v>1150.2613670000001</v>
      </c>
      <c r="O1561">
        <v>151</v>
      </c>
      <c r="P1561">
        <v>1904569</v>
      </c>
      <c r="Q1561">
        <v>-0.78927499999999995</v>
      </c>
      <c r="R1561">
        <v>113.92132700000001</v>
      </c>
    </row>
    <row r="1562" spans="1:18" x14ac:dyDescent="0.3">
      <c r="A1562" t="s">
        <v>93</v>
      </c>
      <c r="B1562">
        <v>2005</v>
      </c>
      <c r="C1562" s="9">
        <v>85.038319999999999</v>
      </c>
      <c r="D1562" s="9">
        <v>14.1</v>
      </c>
      <c r="E1562">
        <v>41.57</v>
      </c>
      <c r="F1562" s="10">
        <v>110.22</v>
      </c>
      <c r="G1562" s="10">
        <v>32.443636363636301</v>
      </c>
      <c r="H1562" s="10">
        <v>22.66</v>
      </c>
      <c r="I1562">
        <v>17.052980000000002</v>
      </c>
      <c r="J1562">
        <v>6186.4364999999998</v>
      </c>
      <c r="K1562">
        <v>4.9400000000000004</v>
      </c>
      <c r="L1562">
        <v>342149.9939</v>
      </c>
      <c r="M1562" s="11">
        <v>5.6925713040000003</v>
      </c>
      <c r="N1562" s="11">
        <v>1263.2873320000001</v>
      </c>
      <c r="O1562">
        <v>151</v>
      </c>
      <c r="P1562">
        <v>1904569</v>
      </c>
      <c r="Q1562">
        <v>-0.78927499999999995</v>
      </c>
      <c r="R1562">
        <v>113.92132700000001</v>
      </c>
    </row>
    <row r="1563" spans="1:18" x14ac:dyDescent="0.3">
      <c r="A1563" t="s">
        <v>93</v>
      </c>
      <c r="B1563">
        <v>2006</v>
      </c>
      <c r="C1563" s="9">
        <v>90.62</v>
      </c>
      <c r="D1563" s="9">
        <v>17.899999999999999</v>
      </c>
      <c r="E1563">
        <v>40.07</v>
      </c>
      <c r="F1563" s="10">
        <v>116.8</v>
      </c>
      <c r="G1563" s="10">
        <v>30.415909090909</v>
      </c>
      <c r="H1563" s="10">
        <v>21.18</v>
      </c>
      <c r="I1563">
        <v>15.350051000000001</v>
      </c>
      <c r="J1563">
        <v>6211.2920000000004</v>
      </c>
      <c r="K1563">
        <v>4.79</v>
      </c>
      <c r="L1563">
        <v>364470.0012</v>
      </c>
      <c r="M1563" s="11">
        <v>5.5009517849999998</v>
      </c>
      <c r="N1563" s="11">
        <v>1589.8014889999999</v>
      </c>
      <c r="O1563">
        <v>151</v>
      </c>
      <c r="P1563">
        <v>1904569</v>
      </c>
      <c r="Q1563">
        <v>-0.78927499999999995</v>
      </c>
      <c r="R1563">
        <v>113.92132700000001</v>
      </c>
    </row>
    <row r="1564" spans="1:18" x14ac:dyDescent="0.3">
      <c r="A1564" t="s">
        <v>93</v>
      </c>
      <c r="B1564">
        <v>2007</v>
      </c>
      <c r="C1564" s="9">
        <v>91.1</v>
      </c>
      <c r="D1564" s="9">
        <v>22.5</v>
      </c>
      <c r="E1564">
        <v>40.01</v>
      </c>
      <c r="F1564" s="10">
        <v>124.1</v>
      </c>
      <c r="G1564" s="10">
        <v>28.388181818181799</v>
      </c>
      <c r="H1564" s="10">
        <v>24.29</v>
      </c>
      <c r="I1564">
        <v>16.369028</v>
      </c>
      <c r="J1564">
        <v>6579.23</v>
      </c>
      <c r="K1564">
        <v>4.4800000000000004</v>
      </c>
      <c r="L1564">
        <v>379959.9915</v>
      </c>
      <c r="M1564" s="11">
        <v>6.3450222270000003</v>
      </c>
      <c r="N1564" s="11">
        <v>1860.0028110000001</v>
      </c>
      <c r="O1564">
        <v>151</v>
      </c>
      <c r="P1564">
        <v>1904569</v>
      </c>
      <c r="Q1564">
        <v>-0.78927499999999995</v>
      </c>
      <c r="R1564">
        <v>113.92132700000001</v>
      </c>
    </row>
    <row r="1565" spans="1:18" x14ac:dyDescent="0.3">
      <c r="A1565" t="s">
        <v>93</v>
      </c>
      <c r="B1565">
        <v>2008</v>
      </c>
      <c r="C1565" s="9">
        <v>92.73</v>
      </c>
      <c r="D1565" s="9">
        <v>28.5</v>
      </c>
      <c r="E1565">
        <v>41.12</v>
      </c>
      <c r="F1565" s="10">
        <v>129.55000000000001</v>
      </c>
      <c r="G1565" s="10">
        <v>26.360454545454498</v>
      </c>
      <c r="H1565" s="10">
        <v>26.34</v>
      </c>
      <c r="I1565">
        <v>16.896529999999998</v>
      </c>
      <c r="J1565">
        <v>6569.1009999999997</v>
      </c>
      <c r="K1565">
        <v>4.3</v>
      </c>
      <c r="L1565">
        <v>376140.01459999999</v>
      </c>
      <c r="M1565" s="11">
        <v>6.0137036000000004</v>
      </c>
      <c r="N1565" s="11">
        <v>2166.8542309999998</v>
      </c>
      <c r="O1565">
        <v>151</v>
      </c>
      <c r="P1565">
        <v>1904569</v>
      </c>
      <c r="Q1565">
        <v>-0.78927499999999995</v>
      </c>
      <c r="R1565">
        <v>113.92132700000001</v>
      </c>
    </row>
    <row r="1566" spans="1:18" x14ac:dyDescent="0.3">
      <c r="A1566" t="s">
        <v>93</v>
      </c>
      <c r="B1566">
        <v>2009</v>
      </c>
      <c r="C1566" s="9">
        <v>93.55</v>
      </c>
      <c r="D1566" s="9">
        <v>34.700000000000003</v>
      </c>
      <c r="E1566">
        <v>38.18</v>
      </c>
      <c r="F1566" s="10">
        <v>136.05000000000001</v>
      </c>
      <c r="G1566" s="10">
        <v>24.332727272727201</v>
      </c>
      <c r="H1566" s="10">
        <v>26.79</v>
      </c>
      <c r="I1566">
        <v>16.451733000000001</v>
      </c>
      <c r="J1566">
        <v>6662.8239999999996</v>
      </c>
      <c r="K1566">
        <v>4.34</v>
      </c>
      <c r="L1566">
        <v>391079.9866</v>
      </c>
      <c r="M1566" s="11">
        <v>4.6288711830000002</v>
      </c>
      <c r="N1566" s="11">
        <v>2261.2473089999999</v>
      </c>
      <c r="O1566">
        <v>151</v>
      </c>
      <c r="P1566">
        <v>1904569</v>
      </c>
      <c r="Q1566">
        <v>-0.78927499999999995</v>
      </c>
      <c r="R1566">
        <v>113.92132700000001</v>
      </c>
    </row>
    <row r="1567" spans="1:18" x14ac:dyDescent="0.3">
      <c r="A1567" t="s">
        <v>93</v>
      </c>
      <c r="B1567">
        <v>2010</v>
      </c>
      <c r="C1567" s="9">
        <v>94.15</v>
      </c>
      <c r="D1567" s="9">
        <v>41.3</v>
      </c>
      <c r="E1567">
        <v>34.81</v>
      </c>
      <c r="F1567" s="10">
        <v>142.88</v>
      </c>
      <c r="G1567" s="10">
        <v>22.305</v>
      </c>
      <c r="H1567" s="10">
        <v>34.630000000000003</v>
      </c>
      <c r="I1567">
        <v>19.508759999999999</v>
      </c>
      <c r="J1567">
        <v>7121.8190000000004</v>
      </c>
      <c r="K1567">
        <v>4.21</v>
      </c>
      <c r="L1567">
        <v>415519.989</v>
      </c>
      <c r="M1567" s="11">
        <v>6.2238541810000001</v>
      </c>
      <c r="N1567" s="11">
        <v>3122.3626730000001</v>
      </c>
      <c r="O1567">
        <v>151</v>
      </c>
      <c r="P1567">
        <v>1904569</v>
      </c>
      <c r="Q1567">
        <v>-0.78927499999999995</v>
      </c>
      <c r="R1567">
        <v>113.92132700000001</v>
      </c>
    </row>
    <row r="1568" spans="1:18" x14ac:dyDescent="0.3">
      <c r="A1568" t="s">
        <v>93</v>
      </c>
      <c r="B1568">
        <v>2011</v>
      </c>
      <c r="C1568" s="9">
        <v>94.83</v>
      </c>
      <c r="D1568" s="9">
        <v>47.3</v>
      </c>
      <c r="E1568">
        <v>30.92</v>
      </c>
      <c r="F1568" s="10">
        <v>161.41</v>
      </c>
      <c r="G1568" s="10">
        <v>20.277272727272699</v>
      </c>
      <c r="H1568" s="10">
        <v>30.46</v>
      </c>
      <c r="I1568">
        <v>15.875332999999999</v>
      </c>
      <c r="J1568">
        <v>7429.8622999999998</v>
      </c>
      <c r="K1568">
        <v>4.04</v>
      </c>
      <c r="L1568">
        <v>475309.9976</v>
      </c>
      <c r="M1568" s="11">
        <v>6.1697842080000003</v>
      </c>
      <c r="N1568" s="11">
        <v>3643.047176</v>
      </c>
      <c r="O1568">
        <v>151</v>
      </c>
      <c r="P1568">
        <v>1904569</v>
      </c>
      <c r="Q1568">
        <v>-0.78927499999999995</v>
      </c>
      <c r="R1568">
        <v>113.92132700000001</v>
      </c>
    </row>
    <row r="1569" spans="1:18" x14ac:dyDescent="0.3">
      <c r="A1569" t="s">
        <v>93</v>
      </c>
      <c r="B1569">
        <v>2012</v>
      </c>
      <c r="C1569" s="9">
        <v>96</v>
      </c>
      <c r="D1569" s="9">
        <v>52.9</v>
      </c>
      <c r="E1569">
        <v>28.78</v>
      </c>
      <c r="F1569" s="10">
        <v>177.83</v>
      </c>
      <c r="G1569" s="10">
        <v>18.249545454545402</v>
      </c>
      <c r="H1569" s="10">
        <v>31.11</v>
      </c>
      <c r="I1569">
        <v>14.8894415</v>
      </c>
      <c r="J1569">
        <v>7574.4570000000003</v>
      </c>
      <c r="K1569">
        <v>3.79</v>
      </c>
      <c r="L1569">
        <v>481510.0098</v>
      </c>
      <c r="M1569" s="11">
        <v>6.030050653</v>
      </c>
      <c r="N1569" s="11">
        <v>3694.35934</v>
      </c>
      <c r="O1569">
        <v>151</v>
      </c>
      <c r="P1569">
        <v>1904569</v>
      </c>
      <c r="Q1569">
        <v>-0.78927499999999995</v>
      </c>
      <c r="R1569">
        <v>113.92132700000001</v>
      </c>
    </row>
    <row r="1570" spans="1:18" x14ac:dyDescent="0.3">
      <c r="A1570" t="s">
        <v>93</v>
      </c>
      <c r="B1570">
        <v>2013</v>
      </c>
      <c r="C1570" s="9">
        <v>96.464259999999996</v>
      </c>
      <c r="D1570" s="9">
        <v>58</v>
      </c>
      <c r="E1570">
        <v>29.7</v>
      </c>
      <c r="F1570" s="10">
        <v>189.66</v>
      </c>
      <c r="G1570" s="10">
        <v>16.221818181818101</v>
      </c>
      <c r="H1570" s="10">
        <v>35.5</v>
      </c>
      <c r="I1570">
        <v>15.766565</v>
      </c>
      <c r="J1570">
        <v>7225.1826000000001</v>
      </c>
      <c r="K1570">
        <v>3.47</v>
      </c>
      <c r="L1570">
        <v>447940.0024</v>
      </c>
      <c r="M1570" s="11">
        <v>5.557263689</v>
      </c>
      <c r="N1570" s="11">
        <v>3623.9272409999999</v>
      </c>
      <c r="O1570">
        <v>151</v>
      </c>
      <c r="P1570">
        <v>1904569</v>
      </c>
      <c r="Q1570">
        <v>-0.78927499999999995</v>
      </c>
      <c r="R1570">
        <v>113.92132700000001</v>
      </c>
    </row>
    <row r="1571" spans="1:18" x14ac:dyDescent="0.3">
      <c r="A1571" t="s">
        <v>93</v>
      </c>
      <c r="B1571">
        <v>2014</v>
      </c>
      <c r="C1571" s="9">
        <v>97.01</v>
      </c>
      <c r="D1571" s="9">
        <v>62.8</v>
      </c>
      <c r="E1571">
        <v>28.32</v>
      </c>
      <c r="F1571" s="10">
        <v>203.11</v>
      </c>
      <c r="G1571" s="10">
        <v>14.1940909090909</v>
      </c>
      <c r="H1571" s="10">
        <v>34.409999999999997</v>
      </c>
      <c r="I1571">
        <v>14.487201000000001</v>
      </c>
      <c r="J1571">
        <v>7235.558</v>
      </c>
      <c r="K1571">
        <v>3.44</v>
      </c>
      <c r="L1571">
        <v>483910.0037</v>
      </c>
      <c r="M1571" s="11">
        <v>5.0066684260000001</v>
      </c>
      <c r="N1571" s="11">
        <v>3491.637491</v>
      </c>
      <c r="O1571">
        <v>151</v>
      </c>
      <c r="P1571">
        <v>1904569</v>
      </c>
      <c r="Q1571">
        <v>-0.78927499999999995</v>
      </c>
      <c r="R1571">
        <v>113.92132700000001</v>
      </c>
    </row>
    <row r="1572" spans="1:18" x14ac:dyDescent="0.3">
      <c r="A1572" t="s">
        <v>93</v>
      </c>
      <c r="B1572">
        <v>2015</v>
      </c>
      <c r="C1572" s="9">
        <v>97.537369999999996</v>
      </c>
      <c r="D1572" s="9">
        <v>67.099999999999994</v>
      </c>
      <c r="E1572">
        <v>26.69</v>
      </c>
      <c r="F1572" s="10">
        <v>209.71</v>
      </c>
      <c r="G1572" s="10">
        <v>12.166363636363601</v>
      </c>
      <c r="H1572" s="10">
        <v>33.56</v>
      </c>
      <c r="I1572">
        <v>13.795372</v>
      </c>
      <c r="J1572">
        <v>7266.8945000000003</v>
      </c>
      <c r="K1572">
        <v>3.26</v>
      </c>
      <c r="L1572">
        <v>488549.9878</v>
      </c>
      <c r="M1572" s="11">
        <v>4.8763223</v>
      </c>
      <c r="N1572" s="11">
        <v>3331.695115</v>
      </c>
      <c r="O1572">
        <v>151</v>
      </c>
      <c r="P1572">
        <v>1904569</v>
      </c>
      <c r="Q1572">
        <v>-0.78927499999999995</v>
      </c>
      <c r="R1572">
        <v>113.92132700000001</v>
      </c>
    </row>
    <row r="1573" spans="1:18" x14ac:dyDescent="0.3">
      <c r="A1573" t="s">
        <v>93</v>
      </c>
      <c r="B1573">
        <v>2016</v>
      </c>
      <c r="C1573" s="9">
        <v>97.62</v>
      </c>
      <c r="D1573" s="9">
        <v>71.2</v>
      </c>
      <c r="E1573">
        <v>28.24</v>
      </c>
      <c r="F1573" s="10">
        <v>217.97</v>
      </c>
      <c r="G1573" s="10">
        <v>10.1386363636363</v>
      </c>
      <c r="H1573" s="10">
        <v>39.58</v>
      </c>
      <c r="I1573">
        <v>15.367891</v>
      </c>
      <c r="J1573">
        <v>7212.07</v>
      </c>
      <c r="K1573">
        <v>3.19</v>
      </c>
      <c r="L1573">
        <v>482510.0098</v>
      </c>
      <c r="M1573" s="11">
        <v>5.0330691830000003</v>
      </c>
      <c r="N1573" s="11">
        <v>3562.8163340000001</v>
      </c>
      <c r="O1573">
        <v>151</v>
      </c>
      <c r="P1573">
        <v>1904569</v>
      </c>
      <c r="Q1573">
        <v>-0.78927499999999995</v>
      </c>
      <c r="R1573">
        <v>113.92132700000001</v>
      </c>
    </row>
    <row r="1574" spans="1:18" x14ac:dyDescent="0.3">
      <c r="A1574" t="s">
        <v>93</v>
      </c>
      <c r="B1574">
        <v>2017</v>
      </c>
      <c r="C1574" s="9">
        <v>98.14</v>
      </c>
      <c r="D1574" s="9">
        <v>75.099999999999994</v>
      </c>
      <c r="E1574">
        <v>26.15</v>
      </c>
      <c r="F1574" s="10">
        <v>222.64</v>
      </c>
      <c r="G1574" s="10">
        <v>8.1109090909090895</v>
      </c>
      <c r="H1574" s="10">
        <v>43.17</v>
      </c>
      <c r="I1574">
        <v>16.240925000000001</v>
      </c>
      <c r="J1574">
        <v>7388.5230000000001</v>
      </c>
      <c r="K1574">
        <v>3.2</v>
      </c>
      <c r="L1574">
        <v>517320.0073</v>
      </c>
      <c r="M1574" s="11">
        <v>5.0697859010000004</v>
      </c>
      <c r="N1574" s="11">
        <v>3837.5780239999999</v>
      </c>
      <c r="O1574">
        <v>151</v>
      </c>
      <c r="P1574">
        <v>1904569</v>
      </c>
      <c r="Q1574">
        <v>-0.78927499999999995</v>
      </c>
      <c r="R1574">
        <v>113.92132700000001</v>
      </c>
    </row>
    <row r="1575" spans="1:18" x14ac:dyDescent="0.3">
      <c r="A1575" t="s">
        <v>93</v>
      </c>
      <c r="B1575">
        <v>2018</v>
      </c>
      <c r="C1575" s="9">
        <v>98.51</v>
      </c>
      <c r="D1575" s="9">
        <v>78.7</v>
      </c>
      <c r="E1575">
        <v>21.05</v>
      </c>
      <c r="F1575" s="10">
        <v>235.41</v>
      </c>
      <c r="G1575" s="10">
        <v>6.08318181818181</v>
      </c>
      <c r="H1575" s="10">
        <v>48.38</v>
      </c>
      <c r="I1575">
        <v>17.047816999999998</v>
      </c>
      <c r="J1575">
        <v>8026.8909999999996</v>
      </c>
      <c r="K1575">
        <v>3.19</v>
      </c>
      <c r="L1575">
        <v>576989.9902</v>
      </c>
      <c r="M1575" s="11">
        <v>5.1742915399999996</v>
      </c>
      <c r="N1575" s="11">
        <v>3893.8595780000001</v>
      </c>
      <c r="O1575">
        <v>151</v>
      </c>
      <c r="P1575">
        <v>1904569</v>
      </c>
      <c r="Q1575">
        <v>-0.78927499999999995</v>
      </c>
      <c r="R1575">
        <v>113.92132700000001</v>
      </c>
    </row>
    <row r="1576" spans="1:18" x14ac:dyDescent="0.3">
      <c r="A1576" t="s">
        <v>93</v>
      </c>
      <c r="B1576">
        <v>2019</v>
      </c>
      <c r="C1576" s="9">
        <v>98.85</v>
      </c>
      <c r="D1576" s="9">
        <v>81.849999999999994</v>
      </c>
      <c r="E1576">
        <v>19.09</v>
      </c>
      <c r="F1576" s="10">
        <v>247.39</v>
      </c>
      <c r="G1576" s="10">
        <v>4.0554545454545403</v>
      </c>
      <c r="H1576" s="10">
        <v>48.04</v>
      </c>
      <c r="I1576">
        <v>16.261043999999998</v>
      </c>
      <c r="J1576">
        <v>8474.4794999999995</v>
      </c>
      <c r="K1576">
        <v>3.16</v>
      </c>
      <c r="L1576">
        <v>619840.02690000006</v>
      </c>
      <c r="M1576" s="11">
        <v>5.0181597150000004</v>
      </c>
      <c r="N1576" s="11">
        <v>4135.2015309999997</v>
      </c>
      <c r="O1576">
        <v>151</v>
      </c>
      <c r="P1576">
        <v>1904569</v>
      </c>
      <c r="Q1576">
        <v>-0.78927499999999995</v>
      </c>
      <c r="R1576">
        <v>113.92132700000001</v>
      </c>
    </row>
    <row r="1577" spans="1:18" x14ac:dyDescent="0.3">
      <c r="A1577" t="s">
        <v>93</v>
      </c>
      <c r="B1577">
        <v>2020</v>
      </c>
      <c r="C1577" s="9">
        <v>96.95</v>
      </c>
      <c r="D1577" s="9">
        <v>84.5</v>
      </c>
      <c r="E1577">
        <v>9.7249999999999996</v>
      </c>
      <c r="F1577" s="10">
        <v>238.91</v>
      </c>
      <c r="G1577" s="10">
        <v>2.0277272727272599</v>
      </c>
      <c r="H1577" s="10">
        <v>52.91</v>
      </c>
      <c r="I1577">
        <v>18.131039000000001</v>
      </c>
      <c r="J1577">
        <v>7771.0420000000004</v>
      </c>
      <c r="K1577">
        <v>4.1150000000000002</v>
      </c>
      <c r="L1577">
        <v>353735.01345000003</v>
      </c>
      <c r="M1577" s="11">
        <v>-2.0695434989999999</v>
      </c>
      <c r="N1577" s="11">
        <v>3869.5884270000001</v>
      </c>
      <c r="O1577">
        <v>151</v>
      </c>
      <c r="P1577">
        <v>1904569</v>
      </c>
      <c r="Q1577">
        <v>-0.78927499999999995</v>
      </c>
      <c r="R1577">
        <v>113.92132700000001</v>
      </c>
    </row>
    <row r="1578" spans="1:18" x14ac:dyDescent="0.3">
      <c r="A1578" t="s">
        <v>94</v>
      </c>
      <c r="B1578">
        <v>2000</v>
      </c>
      <c r="C1578" s="9">
        <v>96.921679999999995</v>
      </c>
      <c r="D1578" s="9">
        <v>74.099999999999994</v>
      </c>
      <c r="E1578">
        <v>0.36</v>
      </c>
      <c r="F1578" s="10">
        <v>29.41</v>
      </c>
      <c r="G1578" s="10">
        <v>0</v>
      </c>
      <c r="H1578" s="10">
        <v>0.61</v>
      </c>
      <c r="I1578">
        <v>2.0319786</v>
      </c>
      <c r="J1578">
        <v>13100.986000000001</v>
      </c>
      <c r="K1578">
        <v>5.07</v>
      </c>
      <c r="L1578">
        <v>87630</v>
      </c>
      <c r="M1578" s="11">
        <v>16.921665690000001</v>
      </c>
      <c r="N1578" s="11">
        <v>2058.2644009999999</v>
      </c>
      <c r="O1578">
        <v>93</v>
      </c>
      <c r="P1578">
        <v>438317</v>
      </c>
      <c r="Q1578">
        <v>33.223191</v>
      </c>
      <c r="R1578">
        <v>43.679290999999999</v>
      </c>
    </row>
    <row r="1579" spans="1:18" x14ac:dyDescent="0.3">
      <c r="A1579" t="s">
        <v>94</v>
      </c>
      <c r="B1579">
        <v>2001</v>
      </c>
      <c r="C1579" s="9">
        <v>97.062799999999996</v>
      </c>
      <c r="D1579" s="9">
        <v>77</v>
      </c>
      <c r="E1579">
        <v>0.35</v>
      </c>
      <c r="F1579" s="10">
        <v>29.74</v>
      </c>
      <c r="G1579" s="10">
        <v>0</v>
      </c>
      <c r="H1579" s="10">
        <v>0.61</v>
      </c>
      <c r="I1579">
        <v>2.0098845999999999</v>
      </c>
      <c r="J1579">
        <v>14176.429</v>
      </c>
      <c r="K1579">
        <v>5.57</v>
      </c>
      <c r="L1579">
        <v>97550</v>
      </c>
      <c r="M1579" s="11">
        <v>1.761480089</v>
      </c>
      <c r="N1579" s="11">
        <v>1494.3888019999999</v>
      </c>
      <c r="O1579">
        <v>93</v>
      </c>
      <c r="P1579">
        <v>438317</v>
      </c>
      <c r="Q1579">
        <v>33.223191</v>
      </c>
      <c r="R1579">
        <v>43.679290999999999</v>
      </c>
    </row>
    <row r="1580" spans="1:18" x14ac:dyDescent="0.3">
      <c r="A1580" t="s">
        <v>94</v>
      </c>
      <c r="B1580">
        <v>2002</v>
      </c>
      <c r="C1580" s="9">
        <v>97.196335000000005</v>
      </c>
      <c r="D1580" s="9">
        <v>79.400000000000006</v>
      </c>
      <c r="E1580">
        <v>0.31</v>
      </c>
      <c r="F1580" s="10">
        <v>31.34</v>
      </c>
      <c r="G1580" s="10">
        <v>0</v>
      </c>
      <c r="H1580" s="10">
        <v>0.51</v>
      </c>
      <c r="I1580">
        <v>1.6012559</v>
      </c>
      <c r="J1580">
        <v>13048.608</v>
      </c>
      <c r="K1580">
        <v>5.79</v>
      </c>
      <c r="L1580">
        <v>91160.003660000002</v>
      </c>
      <c r="M1580" s="11">
        <v>-8.1984698280000003</v>
      </c>
      <c r="N1580" s="11">
        <v>1320.734706</v>
      </c>
      <c r="O1580">
        <v>93</v>
      </c>
      <c r="P1580">
        <v>438317</v>
      </c>
      <c r="Q1580">
        <v>33.223191</v>
      </c>
      <c r="R1580">
        <v>43.679290999999999</v>
      </c>
    </row>
    <row r="1581" spans="1:18" x14ac:dyDescent="0.3">
      <c r="A1581" t="s">
        <v>94</v>
      </c>
      <c r="B1581">
        <v>2003</v>
      </c>
      <c r="C1581" s="9">
        <v>97.324629999999999</v>
      </c>
      <c r="D1581" s="9">
        <v>82.2</v>
      </c>
      <c r="E1581">
        <v>0.35</v>
      </c>
      <c r="F1581" s="10">
        <v>26.23</v>
      </c>
      <c r="G1581" s="10">
        <v>0</v>
      </c>
      <c r="H1581" s="10">
        <v>0.43</v>
      </c>
      <c r="I1581">
        <v>1.6129032000000001</v>
      </c>
      <c r="J1581">
        <v>11233.329</v>
      </c>
      <c r="K1581">
        <v>8.1</v>
      </c>
      <c r="L1581">
        <v>81279.998779999994</v>
      </c>
      <c r="M1581" s="11">
        <v>-36.65815267</v>
      </c>
      <c r="N1581" s="11">
        <v>854.82528079999997</v>
      </c>
      <c r="O1581">
        <v>93</v>
      </c>
      <c r="P1581">
        <v>438317</v>
      </c>
      <c r="Q1581">
        <v>33.223191</v>
      </c>
      <c r="R1581">
        <v>43.679290999999999</v>
      </c>
    </row>
    <row r="1582" spans="1:18" x14ac:dyDescent="0.3">
      <c r="A1582" t="s">
        <v>94</v>
      </c>
      <c r="B1582">
        <v>2004</v>
      </c>
      <c r="C1582" s="9">
        <v>97.450040000000001</v>
      </c>
      <c r="D1582" s="9">
        <v>84.9</v>
      </c>
      <c r="E1582">
        <v>0.36</v>
      </c>
      <c r="F1582" s="10">
        <v>29.89</v>
      </c>
      <c r="G1582" s="10">
        <v>0</v>
      </c>
      <c r="H1582" s="10">
        <v>0.49</v>
      </c>
      <c r="I1582">
        <v>1.6129032000000001</v>
      </c>
      <c r="J1582">
        <v>11703.38</v>
      </c>
      <c r="K1582">
        <v>5.67</v>
      </c>
      <c r="L1582">
        <v>88110.000610000003</v>
      </c>
      <c r="M1582" s="11">
        <v>53.38179418</v>
      </c>
      <c r="N1582" s="11">
        <v>1391.963489</v>
      </c>
      <c r="O1582">
        <v>93</v>
      </c>
      <c r="P1582">
        <v>438317</v>
      </c>
      <c r="Q1582">
        <v>33.223191</v>
      </c>
      <c r="R1582">
        <v>43.679290999999999</v>
      </c>
    </row>
    <row r="1583" spans="1:18" x14ac:dyDescent="0.3">
      <c r="A1583" t="s">
        <v>94</v>
      </c>
      <c r="B1583">
        <v>2005</v>
      </c>
      <c r="C1583" s="9">
        <v>97.574920000000006</v>
      </c>
      <c r="D1583" s="9">
        <v>87</v>
      </c>
      <c r="E1583">
        <v>2.4300000000000002</v>
      </c>
      <c r="F1583" s="10">
        <v>22.94</v>
      </c>
      <c r="G1583" s="10">
        <v>0</v>
      </c>
      <c r="H1583" s="10">
        <v>5.94</v>
      </c>
      <c r="I1583">
        <v>20.567867</v>
      </c>
      <c r="J1583">
        <v>10743.436</v>
      </c>
      <c r="K1583">
        <v>5.56</v>
      </c>
      <c r="L1583">
        <v>85129.99725</v>
      </c>
      <c r="M1583" s="11">
        <v>1.671889623</v>
      </c>
      <c r="N1583" s="11">
        <v>1855.522348</v>
      </c>
      <c r="O1583">
        <v>93</v>
      </c>
      <c r="P1583">
        <v>438317</v>
      </c>
      <c r="Q1583">
        <v>33.223191</v>
      </c>
      <c r="R1583">
        <v>43.679290999999999</v>
      </c>
    </row>
    <row r="1584" spans="1:18" x14ac:dyDescent="0.3">
      <c r="A1584" t="s">
        <v>94</v>
      </c>
      <c r="B1584">
        <v>2006</v>
      </c>
      <c r="C1584" s="9">
        <v>97.622110000000006</v>
      </c>
      <c r="D1584" s="9">
        <v>89.1</v>
      </c>
      <c r="E1584">
        <v>2.56</v>
      </c>
      <c r="F1584" s="10">
        <v>26.07</v>
      </c>
      <c r="G1584" s="10">
        <v>0</v>
      </c>
      <c r="H1584" s="10">
        <v>6.04</v>
      </c>
      <c r="I1584">
        <v>18.810338999999999</v>
      </c>
      <c r="J1584">
        <v>10367.605</v>
      </c>
      <c r="K1584">
        <v>5.12</v>
      </c>
      <c r="L1584">
        <v>82959.999079999994</v>
      </c>
      <c r="M1584" s="11">
        <v>5.6462978010000002</v>
      </c>
      <c r="N1584" s="11">
        <v>2373.2094480000001</v>
      </c>
      <c r="O1584">
        <v>93</v>
      </c>
      <c r="P1584">
        <v>438317</v>
      </c>
      <c r="Q1584">
        <v>33.223191</v>
      </c>
      <c r="R1584">
        <v>43.679290999999999</v>
      </c>
    </row>
    <row r="1585" spans="1:18" x14ac:dyDescent="0.3">
      <c r="A1585" t="s">
        <v>94</v>
      </c>
      <c r="B1585">
        <v>2007</v>
      </c>
      <c r="C1585" s="9">
        <v>98.1</v>
      </c>
      <c r="D1585" s="9">
        <v>90.9</v>
      </c>
      <c r="E1585">
        <v>2</v>
      </c>
      <c r="F1585" s="10">
        <v>25.85</v>
      </c>
      <c r="G1585" s="10">
        <v>0</v>
      </c>
      <c r="H1585" s="10">
        <v>5.68</v>
      </c>
      <c r="I1585">
        <v>18.014589999999998</v>
      </c>
      <c r="J1585">
        <v>10543.257</v>
      </c>
      <c r="K1585">
        <v>4.9400000000000004</v>
      </c>
      <c r="L1585">
        <v>76650.001529999994</v>
      </c>
      <c r="M1585" s="11">
        <v>1.8855721409999999</v>
      </c>
      <c r="N1585" s="11">
        <v>3182.841351</v>
      </c>
      <c r="O1585">
        <v>93</v>
      </c>
      <c r="P1585">
        <v>438317</v>
      </c>
      <c r="Q1585">
        <v>33.223191</v>
      </c>
      <c r="R1585">
        <v>43.679290999999999</v>
      </c>
    </row>
    <row r="1586" spans="1:18" x14ac:dyDescent="0.3">
      <c r="A1586" t="s">
        <v>94</v>
      </c>
      <c r="B1586">
        <v>2008</v>
      </c>
      <c r="C1586" s="9">
        <v>97.971435999999997</v>
      </c>
      <c r="D1586" s="9">
        <v>92.6</v>
      </c>
      <c r="E1586">
        <v>1.1499999999999999</v>
      </c>
      <c r="F1586" s="10">
        <v>31.35</v>
      </c>
      <c r="G1586" s="10">
        <v>0</v>
      </c>
      <c r="H1586" s="10">
        <v>3.45</v>
      </c>
      <c r="I1586">
        <v>9.9137939999999993</v>
      </c>
      <c r="J1586">
        <v>11838.88</v>
      </c>
      <c r="K1586">
        <v>4.93</v>
      </c>
      <c r="L1586">
        <v>88139.999389999997</v>
      </c>
      <c r="M1586" s="11">
        <v>8.2281071039999993</v>
      </c>
      <c r="N1586" s="11">
        <v>4636.6393250000001</v>
      </c>
      <c r="O1586">
        <v>93</v>
      </c>
      <c r="P1586">
        <v>438317</v>
      </c>
      <c r="Q1586">
        <v>33.223191</v>
      </c>
      <c r="R1586">
        <v>43.679290999999999</v>
      </c>
    </row>
    <row r="1587" spans="1:18" x14ac:dyDescent="0.3">
      <c r="A1587" t="s">
        <v>94</v>
      </c>
      <c r="B1587">
        <v>2009</v>
      </c>
      <c r="C1587" s="9">
        <v>98.119879999999995</v>
      </c>
      <c r="D1587" s="9">
        <v>93.9</v>
      </c>
      <c r="E1587">
        <v>1.21</v>
      </c>
      <c r="F1587" s="10">
        <v>39.83</v>
      </c>
      <c r="G1587" s="10">
        <v>0</v>
      </c>
      <c r="H1587" s="10">
        <v>3.19</v>
      </c>
      <c r="I1587">
        <v>7.4151559999999996</v>
      </c>
      <c r="J1587">
        <v>11209.112999999999</v>
      </c>
      <c r="K1587">
        <v>5.12</v>
      </c>
      <c r="L1587">
        <v>94199.996950000001</v>
      </c>
      <c r="M1587" s="11">
        <v>3.3792990939999998</v>
      </c>
      <c r="N1587" s="11">
        <v>3853.8286199999998</v>
      </c>
      <c r="O1587">
        <v>93</v>
      </c>
      <c r="P1587">
        <v>438317</v>
      </c>
      <c r="Q1587">
        <v>33.223191</v>
      </c>
      <c r="R1587">
        <v>43.679290999999999</v>
      </c>
    </row>
    <row r="1588" spans="1:18" x14ac:dyDescent="0.3">
      <c r="A1588" t="s">
        <v>94</v>
      </c>
      <c r="B1588">
        <v>2010</v>
      </c>
      <c r="C1588" s="9">
        <v>98.280969999999996</v>
      </c>
      <c r="D1588" s="9">
        <v>95</v>
      </c>
      <c r="E1588">
        <v>1.67</v>
      </c>
      <c r="F1588" s="10">
        <v>41.49</v>
      </c>
      <c r="G1588" s="10">
        <v>0</v>
      </c>
      <c r="H1588" s="10">
        <v>4.72</v>
      </c>
      <c r="I1588">
        <v>10.214238999999999</v>
      </c>
      <c r="J1588">
        <v>12167.795</v>
      </c>
      <c r="K1588">
        <v>5.32</v>
      </c>
      <c r="L1588">
        <v>108550.0031</v>
      </c>
      <c r="M1588" s="11">
        <v>6.4025648449999997</v>
      </c>
      <c r="N1588" s="11">
        <v>4657.2802689999999</v>
      </c>
      <c r="O1588">
        <v>93</v>
      </c>
      <c r="P1588">
        <v>438317</v>
      </c>
      <c r="Q1588">
        <v>33.223191</v>
      </c>
      <c r="R1588">
        <v>43.679290999999999</v>
      </c>
    </row>
    <row r="1589" spans="1:18" x14ac:dyDescent="0.3">
      <c r="A1589" t="s">
        <v>94</v>
      </c>
      <c r="B1589">
        <v>2011</v>
      </c>
      <c r="C1589" s="9">
        <v>98</v>
      </c>
      <c r="D1589" s="9">
        <v>96.05</v>
      </c>
      <c r="E1589">
        <v>1.1399999999999999</v>
      </c>
      <c r="F1589" s="10">
        <v>47.48</v>
      </c>
      <c r="G1589" s="10">
        <v>0</v>
      </c>
      <c r="H1589" s="10">
        <v>3.36</v>
      </c>
      <c r="I1589">
        <v>6.6089690000000001</v>
      </c>
      <c r="J1589">
        <v>12087.509</v>
      </c>
      <c r="K1589">
        <v>5.42</v>
      </c>
      <c r="L1589">
        <v>113040.0009</v>
      </c>
      <c r="M1589" s="11">
        <v>7.5464712</v>
      </c>
      <c r="N1589" s="11">
        <v>6045.4945669999997</v>
      </c>
      <c r="O1589">
        <v>93</v>
      </c>
      <c r="P1589">
        <v>438317</v>
      </c>
      <c r="Q1589">
        <v>33.223191</v>
      </c>
      <c r="R1589">
        <v>43.679290999999999</v>
      </c>
    </row>
    <row r="1590" spans="1:18" x14ac:dyDescent="0.3">
      <c r="A1590" t="s">
        <v>94</v>
      </c>
      <c r="B1590">
        <v>2012</v>
      </c>
      <c r="C1590" s="9">
        <v>99.3</v>
      </c>
      <c r="D1590" s="9">
        <v>96.7</v>
      </c>
      <c r="E1590">
        <v>1.3</v>
      </c>
      <c r="F1590" s="10">
        <v>39.130000000000003</v>
      </c>
      <c r="G1590" s="10">
        <v>0</v>
      </c>
      <c r="H1590" s="10">
        <v>4.3499999999999996</v>
      </c>
      <c r="I1590">
        <v>10.0046</v>
      </c>
      <c r="J1590">
        <v>12609.8</v>
      </c>
      <c r="K1590">
        <v>5.26</v>
      </c>
      <c r="L1590">
        <v>129000</v>
      </c>
      <c r="M1590" s="11">
        <v>13.93643017</v>
      </c>
      <c r="N1590" s="11">
        <v>6836.0739949999997</v>
      </c>
      <c r="O1590">
        <v>93</v>
      </c>
      <c r="P1590">
        <v>438317</v>
      </c>
      <c r="Q1590">
        <v>33.223191</v>
      </c>
      <c r="R1590">
        <v>43.679290999999999</v>
      </c>
    </row>
    <row r="1591" spans="1:18" x14ac:dyDescent="0.3">
      <c r="A1591" t="s">
        <v>94</v>
      </c>
      <c r="B1591">
        <v>2013</v>
      </c>
      <c r="C1591" s="9">
        <v>98.866280000000003</v>
      </c>
      <c r="D1591" s="9">
        <v>97.3</v>
      </c>
      <c r="E1591">
        <v>1.46</v>
      </c>
      <c r="F1591" s="10">
        <v>50.45</v>
      </c>
      <c r="G1591" s="10">
        <v>0</v>
      </c>
      <c r="H1591" s="10">
        <v>4.76</v>
      </c>
      <c r="I1591">
        <v>8.6216270000000002</v>
      </c>
      <c r="J1591">
        <v>13361.736999999999</v>
      </c>
      <c r="K1591">
        <v>5.0599999999999996</v>
      </c>
      <c r="L1591">
        <v>139100.0061</v>
      </c>
      <c r="M1591" s="11">
        <v>7.6285711850000002</v>
      </c>
      <c r="N1591" s="11">
        <v>7076.5522650000003</v>
      </c>
      <c r="O1591">
        <v>93</v>
      </c>
      <c r="P1591">
        <v>438317</v>
      </c>
      <c r="Q1591">
        <v>33.223191</v>
      </c>
      <c r="R1591">
        <v>43.679290999999999</v>
      </c>
    </row>
    <row r="1592" spans="1:18" x14ac:dyDescent="0.3">
      <c r="A1592" t="s">
        <v>94</v>
      </c>
      <c r="B1592">
        <v>2014</v>
      </c>
      <c r="C1592" s="9">
        <v>99.098433999999997</v>
      </c>
      <c r="D1592" s="9">
        <v>97.7</v>
      </c>
      <c r="E1592">
        <v>1</v>
      </c>
      <c r="F1592" s="10">
        <v>60.94</v>
      </c>
      <c r="G1592" s="10">
        <v>0</v>
      </c>
      <c r="H1592" s="10">
        <v>2.96</v>
      </c>
      <c r="I1592">
        <v>4.6322380000000001</v>
      </c>
      <c r="J1592">
        <v>12829.745999999999</v>
      </c>
      <c r="K1592">
        <v>4.82</v>
      </c>
      <c r="L1592">
        <v>134039.9933</v>
      </c>
      <c r="M1592" s="11">
        <v>0.19701671000000001</v>
      </c>
      <c r="N1592" s="11">
        <v>6637.6843749999998</v>
      </c>
      <c r="O1592">
        <v>93</v>
      </c>
      <c r="P1592">
        <v>438317</v>
      </c>
      <c r="Q1592">
        <v>33.223191</v>
      </c>
      <c r="R1592">
        <v>43.679290999999999</v>
      </c>
    </row>
    <row r="1593" spans="1:18" x14ac:dyDescent="0.3">
      <c r="A1593" t="s">
        <v>94</v>
      </c>
      <c r="B1593">
        <v>2015</v>
      </c>
      <c r="C1593" s="9">
        <v>99.345429999999993</v>
      </c>
      <c r="D1593" s="9">
        <v>98.1</v>
      </c>
      <c r="E1593">
        <v>0.82</v>
      </c>
      <c r="F1593" s="10">
        <v>62.17</v>
      </c>
      <c r="G1593" s="10">
        <v>0</v>
      </c>
      <c r="H1593" s="10">
        <v>2.58</v>
      </c>
      <c r="I1593">
        <v>3.984556</v>
      </c>
      <c r="J1593">
        <v>12457.778</v>
      </c>
      <c r="K1593">
        <v>4.3600000000000003</v>
      </c>
      <c r="L1593">
        <v>133169.9982</v>
      </c>
      <c r="M1593" s="11">
        <v>4.7228640190000002</v>
      </c>
      <c r="N1593" s="11">
        <v>4688.3180169999996</v>
      </c>
      <c r="O1593">
        <v>93</v>
      </c>
      <c r="P1593">
        <v>438317</v>
      </c>
      <c r="Q1593">
        <v>33.223191</v>
      </c>
      <c r="R1593">
        <v>43.679290999999999</v>
      </c>
    </row>
    <row r="1594" spans="1:18" x14ac:dyDescent="0.3">
      <c r="A1594" t="s">
        <v>94</v>
      </c>
      <c r="B1594">
        <v>2016</v>
      </c>
      <c r="C1594" s="9">
        <v>99.604299999999995</v>
      </c>
      <c r="D1594" s="9">
        <v>98.3</v>
      </c>
      <c r="E1594">
        <v>0.94</v>
      </c>
      <c r="F1594" s="10">
        <v>72.06</v>
      </c>
      <c r="G1594" s="10">
        <v>0</v>
      </c>
      <c r="H1594" s="10">
        <v>3.4</v>
      </c>
      <c r="I1594">
        <v>4.5056979999999998</v>
      </c>
      <c r="J1594">
        <v>13748.048000000001</v>
      </c>
      <c r="K1594">
        <v>4.12</v>
      </c>
      <c r="L1594">
        <v>142229.9957</v>
      </c>
      <c r="M1594" s="11">
        <v>13.78737302</v>
      </c>
      <c r="N1594" s="11">
        <v>4550.6586379999999</v>
      </c>
      <c r="O1594">
        <v>93</v>
      </c>
      <c r="P1594">
        <v>438317</v>
      </c>
      <c r="Q1594">
        <v>33.223191</v>
      </c>
      <c r="R1594">
        <v>43.679290999999999</v>
      </c>
    </row>
    <row r="1595" spans="1:18" x14ac:dyDescent="0.3">
      <c r="A1595" t="s">
        <v>94</v>
      </c>
      <c r="B1595">
        <v>2017</v>
      </c>
      <c r="C1595" s="9">
        <v>99.872069999999994</v>
      </c>
      <c r="D1595" s="9">
        <v>98.7</v>
      </c>
      <c r="E1595">
        <v>0.56999999999999995</v>
      </c>
      <c r="F1595" s="10">
        <v>80.069999999999993</v>
      </c>
      <c r="G1595" s="10">
        <v>0</v>
      </c>
      <c r="H1595" s="10">
        <v>2.21</v>
      </c>
      <c r="I1595">
        <v>2.6859505000000001</v>
      </c>
      <c r="J1595">
        <v>15090.169</v>
      </c>
      <c r="K1595">
        <v>4.74</v>
      </c>
      <c r="L1595">
        <v>155080.0018</v>
      </c>
      <c r="M1595" s="11">
        <v>-1.8197503509999999</v>
      </c>
      <c r="N1595" s="11">
        <v>4985.4528790000004</v>
      </c>
      <c r="O1595">
        <v>93</v>
      </c>
      <c r="P1595">
        <v>438317</v>
      </c>
      <c r="Q1595">
        <v>33.223191</v>
      </c>
      <c r="R1595">
        <v>43.679290999999999</v>
      </c>
    </row>
    <row r="1596" spans="1:18" x14ac:dyDescent="0.3">
      <c r="A1596" t="s">
        <v>94</v>
      </c>
      <c r="B1596">
        <v>2018</v>
      </c>
      <c r="C1596" s="9">
        <v>99.9</v>
      </c>
      <c r="D1596" s="9">
        <v>98.8</v>
      </c>
      <c r="E1596">
        <v>0.49</v>
      </c>
      <c r="F1596" s="10">
        <v>80.930000000000007</v>
      </c>
      <c r="G1596" s="10">
        <v>0</v>
      </c>
      <c r="H1596" s="10">
        <v>2.1800000000000002</v>
      </c>
      <c r="I1596">
        <v>2.6230297</v>
      </c>
      <c r="J1596">
        <v>14896.87</v>
      </c>
      <c r="K1596">
        <v>5.67</v>
      </c>
      <c r="L1596">
        <v>163149.9939</v>
      </c>
      <c r="M1596" s="11">
        <v>2.6338509910000001</v>
      </c>
      <c r="N1596" s="11">
        <v>5915.8508540000003</v>
      </c>
      <c r="O1596">
        <v>93</v>
      </c>
      <c r="P1596">
        <v>438317</v>
      </c>
      <c r="Q1596">
        <v>33.223191</v>
      </c>
      <c r="R1596">
        <v>43.679290999999999</v>
      </c>
    </row>
    <row r="1597" spans="1:18" x14ac:dyDescent="0.3">
      <c r="A1597" t="s">
        <v>94</v>
      </c>
      <c r="B1597">
        <v>2019</v>
      </c>
      <c r="C1597" s="9">
        <v>99.992003999999994</v>
      </c>
      <c r="D1597" s="9">
        <v>98.9</v>
      </c>
      <c r="E1597">
        <v>0.43</v>
      </c>
      <c r="F1597" s="10">
        <v>83.85</v>
      </c>
      <c r="G1597" s="10">
        <v>0</v>
      </c>
      <c r="H1597" s="10">
        <v>5.34</v>
      </c>
      <c r="I1597">
        <v>5.9872180000000004</v>
      </c>
      <c r="J1597">
        <v>15430.376</v>
      </c>
      <c r="K1597">
        <v>5.57</v>
      </c>
      <c r="L1597">
        <v>174559.9976</v>
      </c>
      <c r="M1597" s="11">
        <v>5.9573275030000001</v>
      </c>
      <c r="N1597" s="11">
        <v>5980.6269179999999</v>
      </c>
      <c r="O1597">
        <v>93</v>
      </c>
      <c r="P1597">
        <v>438317</v>
      </c>
      <c r="Q1597">
        <v>33.223191</v>
      </c>
      <c r="R1597">
        <v>43.679290999999999</v>
      </c>
    </row>
    <row r="1598" spans="1:18" x14ac:dyDescent="0.3">
      <c r="A1598" t="s">
        <v>94</v>
      </c>
      <c r="B1598">
        <v>2020</v>
      </c>
      <c r="C1598" s="9">
        <v>100</v>
      </c>
      <c r="D1598" s="9">
        <v>99</v>
      </c>
      <c r="E1598">
        <v>1.2350000000000001</v>
      </c>
      <c r="F1598" s="10">
        <v>86.45</v>
      </c>
      <c r="G1598" s="10">
        <v>0</v>
      </c>
      <c r="H1598" s="10">
        <v>5.3</v>
      </c>
      <c r="I1598">
        <v>5.776567</v>
      </c>
      <c r="J1598">
        <v>12996.267</v>
      </c>
      <c r="K1598">
        <v>4.3449999999999998</v>
      </c>
      <c r="L1598">
        <v>108544.9988</v>
      </c>
      <c r="M1598" s="11">
        <v>-15.67309279</v>
      </c>
      <c r="N1598" s="11">
        <v>4145.8629360000004</v>
      </c>
      <c r="O1598">
        <v>93</v>
      </c>
      <c r="P1598">
        <v>438317</v>
      </c>
      <c r="Q1598">
        <v>33.223191</v>
      </c>
      <c r="R1598">
        <v>43.679290999999999</v>
      </c>
    </row>
    <row r="1599" spans="1:18" x14ac:dyDescent="0.3">
      <c r="A1599" t="s">
        <v>95</v>
      </c>
      <c r="B1599">
        <v>2000</v>
      </c>
      <c r="C1599" s="9">
        <v>100</v>
      </c>
      <c r="D1599" s="9">
        <v>100</v>
      </c>
      <c r="E1599">
        <v>2.04</v>
      </c>
      <c r="F1599" s="10">
        <v>22.49</v>
      </c>
      <c r="G1599" s="10">
        <v>0</v>
      </c>
      <c r="H1599" s="10">
        <v>1.18</v>
      </c>
      <c r="I1599">
        <v>4.9852129999999999</v>
      </c>
      <c r="J1599">
        <v>45993.887000000002</v>
      </c>
      <c r="K1599">
        <v>3.12</v>
      </c>
      <c r="L1599">
        <v>42530</v>
      </c>
      <c r="M1599" s="11">
        <v>9.3994180059999994</v>
      </c>
      <c r="N1599" s="11">
        <v>26269.181619999999</v>
      </c>
      <c r="O1599">
        <v>73</v>
      </c>
      <c r="P1599">
        <v>84421</v>
      </c>
      <c r="Q1599">
        <v>53.412909999999997</v>
      </c>
      <c r="R1599">
        <v>-8.2438900000000004</v>
      </c>
    </row>
    <row r="1600" spans="1:18" x14ac:dyDescent="0.3">
      <c r="A1600" t="s">
        <v>95</v>
      </c>
      <c r="B1600">
        <v>2001</v>
      </c>
      <c r="C1600" s="9">
        <v>100</v>
      </c>
      <c r="D1600" s="9">
        <v>100</v>
      </c>
      <c r="E1600">
        <v>1.97</v>
      </c>
      <c r="F1600" s="10">
        <v>23.61</v>
      </c>
      <c r="G1600" s="10">
        <v>0</v>
      </c>
      <c r="H1600" s="10">
        <v>1.03</v>
      </c>
      <c r="I1600">
        <v>4.1801950000000003</v>
      </c>
      <c r="J1600">
        <v>47836.67</v>
      </c>
      <c r="K1600">
        <v>3.08</v>
      </c>
      <c r="L1600">
        <v>44820</v>
      </c>
      <c r="M1600" s="11">
        <v>5.304484392</v>
      </c>
      <c r="N1600" s="11">
        <v>28257.938590000002</v>
      </c>
      <c r="O1600">
        <v>73</v>
      </c>
      <c r="P1600">
        <v>84421</v>
      </c>
      <c r="Q1600">
        <v>53.412909999999997</v>
      </c>
      <c r="R1600">
        <v>-8.2438900000000004</v>
      </c>
    </row>
    <row r="1601" spans="1:18" x14ac:dyDescent="0.3">
      <c r="A1601" t="s">
        <v>95</v>
      </c>
      <c r="B1601">
        <v>2002</v>
      </c>
      <c r="C1601" s="9">
        <v>100</v>
      </c>
      <c r="D1601" s="9">
        <v>100</v>
      </c>
      <c r="E1601">
        <v>2.25</v>
      </c>
      <c r="F1601" s="10">
        <v>23.46</v>
      </c>
      <c r="G1601" s="10">
        <v>0</v>
      </c>
      <c r="H1601" s="10">
        <v>1.38</v>
      </c>
      <c r="I1601">
        <v>5.5555553</v>
      </c>
      <c r="J1601">
        <v>46569.605000000003</v>
      </c>
      <c r="K1601">
        <v>2.92</v>
      </c>
      <c r="L1601">
        <v>43930.000310000003</v>
      </c>
      <c r="M1601" s="11">
        <v>5.8962317210000004</v>
      </c>
      <c r="N1601" s="11">
        <v>32550.279070000001</v>
      </c>
      <c r="O1601">
        <v>73</v>
      </c>
      <c r="P1601">
        <v>84421</v>
      </c>
      <c r="Q1601">
        <v>53.412909999999997</v>
      </c>
      <c r="R1601">
        <v>-8.2438900000000004</v>
      </c>
    </row>
    <row r="1602" spans="1:18" x14ac:dyDescent="0.3">
      <c r="A1602" t="s">
        <v>95</v>
      </c>
      <c r="B1602">
        <v>2003</v>
      </c>
      <c r="C1602" s="9">
        <v>100</v>
      </c>
      <c r="D1602" s="9">
        <v>100</v>
      </c>
      <c r="E1602">
        <v>2.0099999999999998</v>
      </c>
      <c r="F1602" s="10">
        <v>23.72</v>
      </c>
      <c r="G1602" s="10">
        <v>0</v>
      </c>
      <c r="H1602" s="10">
        <v>1.1399999999999999</v>
      </c>
      <c r="I1602">
        <v>4.5856795000000004</v>
      </c>
      <c r="J1602">
        <v>44674.87</v>
      </c>
      <c r="K1602">
        <v>2.77</v>
      </c>
      <c r="L1602">
        <v>44090.00015</v>
      </c>
      <c r="M1602" s="11">
        <v>3.0095843210000002</v>
      </c>
      <c r="N1602" s="11">
        <v>41112.748220000001</v>
      </c>
      <c r="O1602">
        <v>73</v>
      </c>
      <c r="P1602">
        <v>84421</v>
      </c>
      <c r="Q1602">
        <v>53.412909999999997</v>
      </c>
      <c r="R1602">
        <v>-8.2438900000000004</v>
      </c>
    </row>
    <row r="1603" spans="1:18" x14ac:dyDescent="0.3">
      <c r="A1603" t="s">
        <v>95</v>
      </c>
      <c r="B1603">
        <v>2004</v>
      </c>
      <c r="C1603" s="9">
        <v>100</v>
      </c>
      <c r="D1603" s="9">
        <v>100</v>
      </c>
      <c r="E1603">
        <v>2.31</v>
      </c>
      <c r="F1603" s="10">
        <v>23.83</v>
      </c>
      <c r="G1603" s="10">
        <v>0</v>
      </c>
      <c r="H1603" s="10">
        <v>1.39</v>
      </c>
      <c r="I1603">
        <v>5.5114989999999997</v>
      </c>
      <c r="J1603">
        <v>44733.042999999998</v>
      </c>
      <c r="K1603">
        <v>2.67</v>
      </c>
      <c r="L1603">
        <v>44689.998630000002</v>
      </c>
      <c r="M1603" s="11">
        <v>6.7858728169999996</v>
      </c>
      <c r="N1603" s="11">
        <v>47666.547079999997</v>
      </c>
      <c r="O1603">
        <v>73</v>
      </c>
      <c r="P1603">
        <v>84421</v>
      </c>
      <c r="Q1603">
        <v>53.412909999999997</v>
      </c>
      <c r="R1603">
        <v>-8.2438900000000004</v>
      </c>
    </row>
    <row r="1604" spans="1:18" x14ac:dyDescent="0.3">
      <c r="A1604" t="s">
        <v>95</v>
      </c>
      <c r="B1604">
        <v>2005</v>
      </c>
      <c r="C1604" s="9">
        <v>100</v>
      </c>
      <c r="D1604" s="9">
        <v>100</v>
      </c>
      <c r="E1604">
        <v>2.89</v>
      </c>
      <c r="F1604" s="10">
        <v>23.75</v>
      </c>
      <c r="G1604" s="10">
        <v>0</v>
      </c>
      <c r="H1604" s="10">
        <v>1.87</v>
      </c>
      <c r="I1604">
        <v>7.2989850000000001</v>
      </c>
      <c r="J1604">
        <v>45659.78</v>
      </c>
      <c r="K1604">
        <v>2.5499999999999998</v>
      </c>
      <c r="L1604">
        <v>46650.001530000001</v>
      </c>
      <c r="M1604" s="11">
        <v>5.7362114499999999</v>
      </c>
      <c r="N1604" s="11">
        <v>50914.031289999999</v>
      </c>
      <c r="O1604">
        <v>73</v>
      </c>
      <c r="P1604">
        <v>84421</v>
      </c>
      <c r="Q1604">
        <v>53.412909999999997</v>
      </c>
      <c r="R1604">
        <v>-8.2438900000000004</v>
      </c>
    </row>
    <row r="1605" spans="1:18" x14ac:dyDescent="0.3">
      <c r="A1605" t="s">
        <v>95</v>
      </c>
      <c r="B1605">
        <v>2006</v>
      </c>
      <c r="C1605" s="9">
        <v>100</v>
      </c>
      <c r="D1605" s="9">
        <v>100</v>
      </c>
      <c r="E1605">
        <v>3.23</v>
      </c>
      <c r="F1605" s="10">
        <v>24.64</v>
      </c>
      <c r="G1605" s="10">
        <v>0</v>
      </c>
      <c r="H1605" s="10">
        <v>2.4700000000000002</v>
      </c>
      <c r="I1605">
        <v>9.1110290000000003</v>
      </c>
      <c r="J1605">
        <v>45880.33</v>
      </c>
      <c r="K1605">
        <v>2.44</v>
      </c>
      <c r="L1605">
        <v>47259.998319999999</v>
      </c>
      <c r="M1605" s="11">
        <v>4.980502016</v>
      </c>
      <c r="N1605" s="11">
        <v>54283.681779999999</v>
      </c>
      <c r="O1605">
        <v>73</v>
      </c>
      <c r="P1605">
        <v>84421</v>
      </c>
      <c r="Q1605">
        <v>53.412909999999997</v>
      </c>
      <c r="R1605">
        <v>-8.2438900000000004</v>
      </c>
    </row>
    <row r="1606" spans="1:18" x14ac:dyDescent="0.3">
      <c r="A1606" t="s">
        <v>95</v>
      </c>
      <c r="B1606">
        <v>2007</v>
      </c>
      <c r="C1606" s="9">
        <v>100</v>
      </c>
      <c r="D1606" s="9">
        <v>100</v>
      </c>
      <c r="E1606">
        <v>3.57</v>
      </c>
      <c r="F1606" s="10">
        <v>25.56</v>
      </c>
      <c r="G1606" s="10">
        <v>0</v>
      </c>
      <c r="H1606" s="10">
        <v>2.81</v>
      </c>
      <c r="I1606">
        <v>9.9048289999999994</v>
      </c>
      <c r="J1606">
        <v>45259.535000000003</v>
      </c>
      <c r="K1606">
        <v>2.36</v>
      </c>
      <c r="L1606">
        <v>46360.000610000003</v>
      </c>
      <c r="M1606" s="11">
        <v>5.3054683499999999</v>
      </c>
      <c r="N1606" s="11">
        <v>61318.466030000003</v>
      </c>
      <c r="O1606">
        <v>73</v>
      </c>
      <c r="P1606">
        <v>84421</v>
      </c>
      <c r="Q1606">
        <v>53.412909999999997</v>
      </c>
      <c r="R1606">
        <v>-8.2438900000000004</v>
      </c>
    </row>
    <row r="1607" spans="1:18" x14ac:dyDescent="0.3">
      <c r="A1607" t="s">
        <v>95</v>
      </c>
      <c r="B1607">
        <v>2008</v>
      </c>
      <c r="C1607" s="9">
        <v>100</v>
      </c>
      <c r="D1607" s="9">
        <v>100</v>
      </c>
      <c r="E1607">
        <v>4.21</v>
      </c>
      <c r="F1607" s="10">
        <v>26.32</v>
      </c>
      <c r="G1607" s="10">
        <v>0</v>
      </c>
      <c r="H1607" s="10">
        <v>3.6</v>
      </c>
      <c r="I1607">
        <v>12.032085</v>
      </c>
      <c r="J1607">
        <v>44106.400000000001</v>
      </c>
      <c r="K1607">
        <v>2.4500000000000002</v>
      </c>
      <c r="L1607">
        <v>45779.998780000002</v>
      </c>
      <c r="M1607" s="11">
        <v>-4.4865993140000002</v>
      </c>
      <c r="N1607" s="11">
        <v>61103.513469999998</v>
      </c>
      <c r="O1607">
        <v>73</v>
      </c>
      <c r="P1607">
        <v>84421</v>
      </c>
      <c r="Q1607">
        <v>53.412909999999997</v>
      </c>
      <c r="R1607">
        <v>-8.2438900000000004</v>
      </c>
    </row>
    <row r="1608" spans="1:18" x14ac:dyDescent="0.3">
      <c r="A1608" t="s">
        <v>95</v>
      </c>
      <c r="B1608">
        <v>2009</v>
      </c>
      <c r="C1608" s="9">
        <v>100</v>
      </c>
      <c r="D1608" s="9">
        <v>100</v>
      </c>
      <c r="E1608">
        <v>5.3</v>
      </c>
      <c r="F1608" s="10">
        <v>23.85</v>
      </c>
      <c r="G1608" s="10">
        <v>0</v>
      </c>
      <c r="H1608" s="10">
        <v>4.12</v>
      </c>
      <c r="I1608">
        <v>14.730067999999999</v>
      </c>
      <c r="J1608">
        <v>39248.785000000003</v>
      </c>
      <c r="K1608">
        <v>2.5</v>
      </c>
      <c r="L1608">
        <v>40560.001369999998</v>
      </c>
      <c r="M1608" s="11">
        <v>-5.100471121</v>
      </c>
      <c r="N1608" s="11">
        <v>51927.230960000001</v>
      </c>
      <c r="O1608">
        <v>73</v>
      </c>
      <c r="P1608">
        <v>84421</v>
      </c>
      <c r="Q1608">
        <v>53.412909999999997</v>
      </c>
      <c r="R1608">
        <v>-8.2438900000000004</v>
      </c>
    </row>
    <row r="1609" spans="1:18" x14ac:dyDescent="0.3">
      <c r="A1609" t="s">
        <v>95</v>
      </c>
      <c r="B1609">
        <v>2010</v>
      </c>
      <c r="C1609" s="9">
        <v>100</v>
      </c>
      <c r="D1609" s="9">
        <v>100</v>
      </c>
      <c r="E1609">
        <v>5.31</v>
      </c>
      <c r="F1609" s="10">
        <v>24.44</v>
      </c>
      <c r="G1609" s="10">
        <v>0</v>
      </c>
      <c r="H1609" s="10">
        <v>3.72</v>
      </c>
      <c r="I1609">
        <v>13.210227</v>
      </c>
      <c r="J1609">
        <v>39407.06</v>
      </c>
      <c r="K1609">
        <v>2.4500000000000002</v>
      </c>
      <c r="L1609">
        <v>40189.998630000002</v>
      </c>
      <c r="M1609" s="11">
        <v>1.7550807429999999</v>
      </c>
      <c r="N1609" s="11">
        <v>48607.940519999996</v>
      </c>
      <c r="O1609">
        <v>73</v>
      </c>
      <c r="P1609">
        <v>84421</v>
      </c>
      <c r="Q1609">
        <v>53.412909999999997</v>
      </c>
      <c r="R1609">
        <v>-8.2438900000000004</v>
      </c>
    </row>
    <row r="1610" spans="1:18" x14ac:dyDescent="0.3">
      <c r="A1610" t="s">
        <v>95</v>
      </c>
      <c r="B1610">
        <v>2011</v>
      </c>
      <c r="C1610" s="9">
        <v>100</v>
      </c>
      <c r="D1610" s="9">
        <v>100</v>
      </c>
      <c r="E1610">
        <v>6.61</v>
      </c>
      <c r="F1610" s="10">
        <v>21.73</v>
      </c>
      <c r="G1610" s="10">
        <v>0</v>
      </c>
      <c r="H1610" s="10">
        <v>5.43</v>
      </c>
      <c r="I1610">
        <v>19.992636000000001</v>
      </c>
      <c r="J1610">
        <v>37465.4</v>
      </c>
      <c r="K1610">
        <v>2.23</v>
      </c>
      <c r="L1610">
        <v>36680.000310000003</v>
      </c>
      <c r="M1610" s="11">
        <v>1.068526654</v>
      </c>
      <c r="N1610" s="11">
        <v>52108.833229999997</v>
      </c>
      <c r="O1610">
        <v>73</v>
      </c>
      <c r="P1610">
        <v>84421</v>
      </c>
      <c r="Q1610">
        <v>53.412909999999997</v>
      </c>
      <c r="R1610">
        <v>-8.2438900000000004</v>
      </c>
    </row>
    <row r="1611" spans="1:18" x14ac:dyDescent="0.3">
      <c r="A1611" t="s">
        <v>95</v>
      </c>
      <c r="B1611">
        <v>2012</v>
      </c>
      <c r="C1611" s="9">
        <v>100</v>
      </c>
      <c r="D1611" s="9">
        <v>100</v>
      </c>
      <c r="E1611">
        <v>6.64</v>
      </c>
      <c r="F1611" s="10">
        <v>21.88</v>
      </c>
      <c r="G1611" s="10">
        <v>0</v>
      </c>
      <c r="H1611" s="10">
        <v>5.25</v>
      </c>
      <c r="I1611">
        <v>19.351272999999999</v>
      </c>
      <c r="J1611">
        <v>36688.957000000002</v>
      </c>
      <c r="K1611">
        <v>2.23</v>
      </c>
      <c r="L1611">
        <v>37130.001069999998</v>
      </c>
      <c r="M1611" s="11">
        <v>-5.2354785000000001E-2</v>
      </c>
      <c r="N1611" s="11">
        <v>49028.827389999999</v>
      </c>
      <c r="O1611">
        <v>73</v>
      </c>
      <c r="P1611">
        <v>84421</v>
      </c>
      <c r="Q1611">
        <v>53.412909999999997</v>
      </c>
      <c r="R1611">
        <v>-8.2438900000000004</v>
      </c>
    </row>
    <row r="1612" spans="1:18" x14ac:dyDescent="0.3">
      <c r="A1612" t="s">
        <v>95</v>
      </c>
      <c r="B1612">
        <v>2013</v>
      </c>
      <c r="C1612" s="9">
        <v>100</v>
      </c>
      <c r="D1612" s="9">
        <v>100</v>
      </c>
      <c r="E1612">
        <v>7.44</v>
      </c>
      <c r="F1612" s="10">
        <v>19.940000000000001</v>
      </c>
      <c r="G1612" s="10">
        <v>0</v>
      </c>
      <c r="H1612" s="10">
        <v>5.63</v>
      </c>
      <c r="I1612">
        <v>22.017990000000001</v>
      </c>
      <c r="J1612">
        <v>35956.300000000003</v>
      </c>
      <c r="K1612">
        <v>2.19</v>
      </c>
      <c r="L1612">
        <v>35709.999080000001</v>
      </c>
      <c r="M1612" s="11">
        <v>1.2670146609999999</v>
      </c>
      <c r="N1612" s="11">
        <v>51518.388099999996</v>
      </c>
      <c r="O1612">
        <v>73</v>
      </c>
      <c r="P1612">
        <v>84421</v>
      </c>
      <c r="Q1612">
        <v>53.412909999999997</v>
      </c>
      <c r="R1612">
        <v>-8.2438900000000004</v>
      </c>
    </row>
    <row r="1613" spans="1:18" x14ac:dyDescent="0.3">
      <c r="A1613" t="s">
        <v>95</v>
      </c>
      <c r="B1613">
        <v>2014</v>
      </c>
      <c r="C1613" s="9">
        <v>100</v>
      </c>
      <c r="D1613" s="9">
        <v>100</v>
      </c>
      <c r="E1613">
        <v>8.5500000000000007</v>
      </c>
      <c r="F1613" s="10">
        <v>19.420000000000002</v>
      </c>
      <c r="G1613" s="10">
        <v>0</v>
      </c>
      <c r="H1613" s="10">
        <v>6.39</v>
      </c>
      <c r="I1613">
        <v>24.757847000000002</v>
      </c>
      <c r="J1613">
        <v>35600.855000000003</v>
      </c>
      <c r="K1613">
        <v>1.97</v>
      </c>
      <c r="L1613">
        <v>35529.998780000002</v>
      </c>
      <c r="M1613" s="11">
        <v>8.7136978079999992</v>
      </c>
      <c r="N1613" s="11">
        <v>55525.897250000002</v>
      </c>
      <c r="O1613">
        <v>73</v>
      </c>
      <c r="P1613">
        <v>84421</v>
      </c>
      <c r="Q1613">
        <v>53.412909999999997</v>
      </c>
      <c r="R1613">
        <v>-8.2438900000000004</v>
      </c>
    </row>
    <row r="1614" spans="1:18" x14ac:dyDescent="0.3">
      <c r="A1614" t="s">
        <v>95</v>
      </c>
      <c r="B1614">
        <v>2015</v>
      </c>
      <c r="C1614" s="9">
        <v>100</v>
      </c>
      <c r="D1614" s="9">
        <v>100</v>
      </c>
      <c r="E1614">
        <v>9.1999999999999993</v>
      </c>
      <c r="F1614" s="10">
        <v>20.239999999999998</v>
      </c>
      <c r="G1614" s="10">
        <v>0</v>
      </c>
      <c r="H1614" s="10">
        <v>7.86</v>
      </c>
      <c r="I1614">
        <v>27.971529</v>
      </c>
      <c r="J1614">
        <v>37274.28</v>
      </c>
      <c r="K1614">
        <v>1.64</v>
      </c>
      <c r="L1614">
        <v>37060.001369999998</v>
      </c>
      <c r="M1614" s="11">
        <v>25.176245189999999</v>
      </c>
      <c r="N1614" s="11">
        <v>61987.550999999999</v>
      </c>
      <c r="O1614">
        <v>73</v>
      </c>
      <c r="P1614">
        <v>84421</v>
      </c>
      <c r="Q1614">
        <v>53.412909999999997</v>
      </c>
      <c r="R1614">
        <v>-8.2438900000000004</v>
      </c>
    </row>
    <row r="1615" spans="1:18" x14ac:dyDescent="0.3">
      <c r="A1615" t="s">
        <v>95</v>
      </c>
      <c r="B1615">
        <v>2016</v>
      </c>
      <c r="C1615" s="9">
        <v>100</v>
      </c>
      <c r="D1615" s="9">
        <v>100</v>
      </c>
      <c r="E1615">
        <v>8.59</v>
      </c>
      <c r="F1615" s="10">
        <v>22.71</v>
      </c>
      <c r="G1615" s="10">
        <v>0</v>
      </c>
      <c r="H1615" s="10">
        <v>7.52</v>
      </c>
      <c r="I1615">
        <v>24.875952000000002</v>
      </c>
      <c r="J1615">
        <v>38517.675999999999</v>
      </c>
      <c r="K1615">
        <v>1.69</v>
      </c>
      <c r="L1615">
        <v>38819.999689999997</v>
      </c>
      <c r="M1615" s="11">
        <v>2.0422325269999999</v>
      </c>
      <c r="N1615" s="11">
        <v>62818.966359999999</v>
      </c>
      <c r="O1615">
        <v>73</v>
      </c>
      <c r="P1615">
        <v>84421</v>
      </c>
      <c r="Q1615">
        <v>53.412909999999997</v>
      </c>
      <c r="R1615">
        <v>-8.2438900000000004</v>
      </c>
    </row>
    <row r="1616" spans="1:18" x14ac:dyDescent="0.3">
      <c r="A1616" t="s">
        <v>95</v>
      </c>
      <c r="B1616">
        <v>2017</v>
      </c>
      <c r="C1616" s="9">
        <v>100</v>
      </c>
      <c r="D1616" s="9">
        <v>100</v>
      </c>
      <c r="E1616">
        <v>10.1</v>
      </c>
      <c r="F1616" s="10">
        <v>21.78</v>
      </c>
      <c r="G1616" s="10">
        <v>0</v>
      </c>
      <c r="H1616" s="10">
        <v>8.8800000000000008</v>
      </c>
      <c r="I1616">
        <v>28.962817999999999</v>
      </c>
      <c r="J1616">
        <v>38225.68</v>
      </c>
      <c r="K1616">
        <v>1.51</v>
      </c>
      <c r="L1616">
        <v>37779.998780000002</v>
      </c>
      <c r="M1616" s="11">
        <v>8.9400127719999993</v>
      </c>
      <c r="N1616" s="11">
        <v>69601.683879999997</v>
      </c>
      <c r="O1616">
        <v>73</v>
      </c>
      <c r="P1616">
        <v>84421</v>
      </c>
      <c r="Q1616">
        <v>53.412909999999997</v>
      </c>
      <c r="R1616">
        <v>-8.2438900000000004</v>
      </c>
    </row>
    <row r="1617" spans="1:18" x14ac:dyDescent="0.3">
      <c r="A1617" t="s">
        <v>95</v>
      </c>
      <c r="B1617">
        <v>2018</v>
      </c>
      <c r="C1617" s="9">
        <v>100</v>
      </c>
      <c r="D1617" s="9">
        <v>100</v>
      </c>
      <c r="E1617">
        <v>10.78</v>
      </c>
      <c r="F1617" s="10">
        <v>20.7</v>
      </c>
      <c r="G1617" s="10">
        <v>0</v>
      </c>
      <c r="H1617" s="10">
        <v>10.199999999999999</v>
      </c>
      <c r="I1617">
        <v>33.009709999999998</v>
      </c>
      <c r="J1617">
        <v>38573.796999999999</v>
      </c>
      <c r="K1617">
        <v>1.41</v>
      </c>
      <c r="L1617">
        <v>37659.99985</v>
      </c>
      <c r="M1617" s="11">
        <v>9.0301611000000008</v>
      </c>
      <c r="N1617" s="11">
        <v>79068.974610000005</v>
      </c>
      <c r="O1617">
        <v>73</v>
      </c>
      <c r="P1617">
        <v>84421</v>
      </c>
      <c r="Q1617">
        <v>53.412909999999997</v>
      </c>
      <c r="R1617">
        <v>-8.2438900000000004</v>
      </c>
    </row>
    <row r="1618" spans="1:18" x14ac:dyDescent="0.3">
      <c r="A1618" t="s">
        <v>95</v>
      </c>
      <c r="B1618">
        <v>2019</v>
      </c>
      <c r="C1618" s="9">
        <v>100</v>
      </c>
      <c r="D1618" s="9">
        <v>100</v>
      </c>
      <c r="E1618">
        <v>12.34</v>
      </c>
      <c r="F1618" s="10">
        <v>18.920000000000002</v>
      </c>
      <c r="G1618" s="10">
        <v>0</v>
      </c>
      <c r="H1618" s="10">
        <v>11.8</v>
      </c>
      <c r="I1618">
        <v>38.411459999999998</v>
      </c>
      <c r="J1618">
        <v>38270.875</v>
      </c>
      <c r="K1618">
        <v>1.32</v>
      </c>
      <c r="L1618">
        <v>35750</v>
      </c>
      <c r="M1618" s="11">
        <v>4.9170069779999999</v>
      </c>
      <c r="N1618" s="11">
        <v>80886.615739999994</v>
      </c>
      <c r="O1618">
        <v>73</v>
      </c>
      <c r="P1618">
        <v>84421</v>
      </c>
      <c r="Q1618">
        <v>53.412909999999997</v>
      </c>
      <c r="R1618">
        <v>-8.2438900000000004</v>
      </c>
    </row>
    <row r="1619" spans="1:18" x14ac:dyDescent="0.3">
      <c r="A1619" t="s">
        <v>95</v>
      </c>
      <c r="B1619">
        <v>2020</v>
      </c>
      <c r="C1619" s="9">
        <v>100</v>
      </c>
      <c r="D1619" s="9">
        <v>100</v>
      </c>
      <c r="E1619">
        <v>9.15</v>
      </c>
      <c r="F1619" s="10">
        <v>18.510000000000002</v>
      </c>
      <c r="G1619" s="10">
        <v>0</v>
      </c>
      <c r="H1619" s="10">
        <v>13.46</v>
      </c>
      <c r="I1619">
        <v>42.101970000000001</v>
      </c>
      <c r="J1619">
        <v>35630.061999999998</v>
      </c>
      <c r="K1619">
        <v>2.59</v>
      </c>
      <c r="L1619">
        <v>46375</v>
      </c>
      <c r="M1619" s="11">
        <v>5.8669755090000004</v>
      </c>
      <c r="N1619" s="11">
        <v>85267.764739999999</v>
      </c>
      <c r="O1619">
        <v>73</v>
      </c>
      <c r="P1619">
        <v>84421</v>
      </c>
      <c r="Q1619">
        <v>53.412909999999997</v>
      </c>
      <c r="R1619">
        <v>-8.2438900000000004</v>
      </c>
    </row>
    <row r="1620" spans="1:18" x14ac:dyDescent="0.3">
      <c r="A1620" t="s">
        <v>96</v>
      </c>
      <c r="B1620">
        <v>2000</v>
      </c>
      <c r="C1620" s="9">
        <v>100</v>
      </c>
      <c r="D1620" s="9">
        <v>100</v>
      </c>
      <c r="E1620">
        <v>5.96</v>
      </c>
      <c r="F1620" s="10">
        <v>40.07</v>
      </c>
      <c r="G1620" s="10">
        <v>0</v>
      </c>
      <c r="H1620" s="10">
        <v>0.03</v>
      </c>
      <c r="I1620">
        <v>7.4812970000000006E-2</v>
      </c>
      <c r="J1620">
        <v>37170.773000000001</v>
      </c>
      <c r="K1620">
        <v>3.86</v>
      </c>
      <c r="L1620">
        <v>57000</v>
      </c>
      <c r="M1620" s="11">
        <v>8.8922744859999998</v>
      </c>
      <c r="N1620" s="11">
        <v>21061.48228</v>
      </c>
      <c r="O1620">
        <v>400</v>
      </c>
      <c r="P1620">
        <v>20770</v>
      </c>
      <c r="Q1620">
        <v>31.046050999999999</v>
      </c>
      <c r="R1620">
        <v>34.851612000000003</v>
      </c>
    </row>
    <row r="1621" spans="1:18" x14ac:dyDescent="0.3">
      <c r="A1621" t="s">
        <v>96</v>
      </c>
      <c r="B1621">
        <v>2001</v>
      </c>
      <c r="C1621" s="9">
        <v>100</v>
      </c>
      <c r="D1621" s="9">
        <v>100</v>
      </c>
      <c r="E1621">
        <v>6.3</v>
      </c>
      <c r="F1621" s="10">
        <v>41.3</v>
      </c>
      <c r="G1621" s="10">
        <v>0</v>
      </c>
      <c r="H1621" s="10">
        <v>0.02</v>
      </c>
      <c r="I1621">
        <v>4.8402710000000002E-2</v>
      </c>
      <c r="J1621">
        <v>36424.156000000003</v>
      </c>
      <c r="K1621">
        <v>4.05</v>
      </c>
      <c r="L1621">
        <v>57950</v>
      </c>
      <c r="M1621" s="11">
        <v>0.10226649</v>
      </c>
      <c r="N1621" s="11">
        <v>20316.248049999998</v>
      </c>
      <c r="O1621">
        <v>400</v>
      </c>
      <c r="P1621">
        <v>20770</v>
      </c>
      <c r="Q1621">
        <v>31.046050999999999</v>
      </c>
      <c r="R1621">
        <v>34.851612000000003</v>
      </c>
    </row>
    <row r="1622" spans="1:18" x14ac:dyDescent="0.3">
      <c r="A1622" t="s">
        <v>96</v>
      </c>
      <c r="B1622">
        <v>2002</v>
      </c>
      <c r="C1622" s="9">
        <v>100</v>
      </c>
      <c r="D1622" s="9">
        <v>100</v>
      </c>
      <c r="E1622">
        <v>6.5</v>
      </c>
      <c r="F1622" s="10">
        <v>42.74</v>
      </c>
      <c r="G1622" s="10">
        <v>0</v>
      </c>
      <c r="H1622" s="10">
        <v>0.03</v>
      </c>
      <c r="I1622">
        <v>7.0142620000000003E-2</v>
      </c>
      <c r="J1622">
        <v>36462.847999999998</v>
      </c>
      <c r="K1622">
        <v>3.98</v>
      </c>
      <c r="L1622">
        <v>61080.001830000001</v>
      </c>
      <c r="M1622" s="11">
        <v>-0.195870302</v>
      </c>
      <c r="N1622" s="11">
        <v>18439.64616</v>
      </c>
      <c r="O1622">
        <v>400</v>
      </c>
      <c r="P1622">
        <v>20770</v>
      </c>
      <c r="Q1622">
        <v>31.046050999999999</v>
      </c>
      <c r="R1622">
        <v>34.851612000000003</v>
      </c>
    </row>
    <row r="1623" spans="1:18" x14ac:dyDescent="0.3">
      <c r="A1623" t="s">
        <v>96</v>
      </c>
      <c r="B1623">
        <v>2003</v>
      </c>
      <c r="C1623" s="9">
        <v>100</v>
      </c>
      <c r="D1623" s="9">
        <v>100</v>
      </c>
      <c r="E1623">
        <v>6.52</v>
      </c>
      <c r="F1623" s="10">
        <v>44.18</v>
      </c>
      <c r="G1623" s="10">
        <v>0</v>
      </c>
      <c r="H1623" s="10">
        <v>0.04</v>
      </c>
      <c r="I1623">
        <v>9.0456806000000001E-2</v>
      </c>
      <c r="J1623">
        <v>36880.75</v>
      </c>
      <c r="K1623">
        <v>4.13</v>
      </c>
      <c r="L1623">
        <v>62930.000310000003</v>
      </c>
      <c r="M1623" s="11">
        <v>1.1493555820000001</v>
      </c>
      <c r="N1623" s="11">
        <v>18991.379850000001</v>
      </c>
      <c r="O1623">
        <v>400</v>
      </c>
      <c r="P1623">
        <v>20770</v>
      </c>
      <c r="Q1623">
        <v>31.046050999999999</v>
      </c>
      <c r="R1623">
        <v>34.851612000000003</v>
      </c>
    </row>
    <row r="1624" spans="1:18" x14ac:dyDescent="0.3">
      <c r="A1624" t="s">
        <v>96</v>
      </c>
      <c r="B1624">
        <v>2004</v>
      </c>
      <c r="C1624" s="9">
        <v>100</v>
      </c>
      <c r="D1624" s="9">
        <v>100</v>
      </c>
      <c r="E1624">
        <v>6.73</v>
      </c>
      <c r="F1624" s="10">
        <v>44.41</v>
      </c>
      <c r="G1624" s="10">
        <v>0</v>
      </c>
      <c r="H1624" s="10">
        <v>0.04</v>
      </c>
      <c r="I1624">
        <v>8.9988750000000006E-2</v>
      </c>
      <c r="J1624">
        <v>36929.9</v>
      </c>
      <c r="K1624">
        <v>3.86</v>
      </c>
      <c r="L1624">
        <v>63159.99985</v>
      </c>
      <c r="M1624" s="11">
        <v>4.9150163280000001</v>
      </c>
      <c r="N1624" s="11">
        <v>19910.610669999998</v>
      </c>
      <c r="O1624">
        <v>400</v>
      </c>
      <c r="P1624">
        <v>20770</v>
      </c>
      <c r="Q1624">
        <v>31.046050999999999</v>
      </c>
      <c r="R1624">
        <v>34.851612000000003</v>
      </c>
    </row>
    <row r="1625" spans="1:18" x14ac:dyDescent="0.3">
      <c r="A1625" t="s">
        <v>96</v>
      </c>
      <c r="B1625">
        <v>2005</v>
      </c>
      <c r="C1625" s="9">
        <v>100</v>
      </c>
      <c r="D1625" s="9">
        <v>100</v>
      </c>
      <c r="E1625">
        <v>7.03</v>
      </c>
      <c r="F1625" s="10">
        <v>45.65</v>
      </c>
      <c r="G1625" s="10">
        <v>0</v>
      </c>
      <c r="H1625" s="10">
        <v>0.04</v>
      </c>
      <c r="I1625">
        <v>8.7546509999999994E-2</v>
      </c>
      <c r="J1625">
        <v>36458.637000000002</v>
      </c>
      <c r="K1625">
        <v>3.57</v>
      </c>
      <c r="L1625">
        <v>61009.998319999999</v>
      </c>
      <c r="M1625" s="11">
        <v>4.1588113699999996</v>
      </c>
      <c r="N1625" s="11">
        <v>20585.138610000002</v>
      </c>
      <c r="O1625">
        <v>400</v>
      </c>
      <c r="P1625">
        <v>20770</v>
      </c>
      <c r="Q1625">
        <v>31.046050999999999</v>
      </c>
      <c r="R1625">
        <v>34.851612000000003</v>
      </c>
    </row>
    <row r="1626" spans="1:18" x14ac:dyDescent="0.3">
      <c r="A1626" t="s">
        <v>96</v>
      </c>
      <c r="B1626">
        <v>2006</v>
      </c>
      <c r="C1626" s="9">
        <v>100</v>
      </c>
      <c r="D1626" s="9">
        <v>100</v>
      </c>
      <c r="E1626">
        <v>6.86</v>
      </c>
      <c r="F1626" s="10">
        <v>47.5</v>
      </c>
      <c r="G1626" s="10">
        <v>0</v>
      </c>
      <c r="H1626" s="10">
        <v>0.02</v>
      </c>
      <c r="I1626">
        <v>4.208754E-2</v>
      </c>
      <c r="J1626">
        <v>36028.925999999999</v>
      </c>
      <c r="K1626">
        <v>3.72</v>
      </c>
      <c r="L1626">
        <v>64330.001830000001</v>
      </c>
      <c r="M1626" s="11">
        <v>5.7768181609999996</v>
      </c>
      <c r="N1626" s="11">
        <v>21853.140240000001</v>
      </c>
      <c r="O1626">
        <v>400</v>
      </c>
      <c r="P1626">
        <v>20770</v>
      </c>
      <c r="Q1626">
        <v>31.046050999999999</v>
      </c>
      <c r="R1626">
        <v>34.851612000000003</v>
      </c>
    </row>
    <row r="1627" spans="1:18" x14ac:dyDescent="0.3">
      <c r="A1627" t="s">
        <v>96</v>
      </c>
      <c r="B1627">
        <v>2007</v>
      </c>
      <c r="C1627" s="9">
        <v>100</v>
      </c>
      <c r="D1627" s="9">
        <v>100</v>
      </c>
      <c r="E1627">
        <v>6.72</v>
      </c>
      <c r="F1627" s="10">
        <v>50.53</v>
      </c>
      <c r="G1627" s="10">
        <v>0</v>
      </c>
      <c r="H1627" s="10">
        <v>0.03</v>
      </c>
      <c r="I1627">
        <v>5.9335440000000003E-2</v>
      </c>
      <c r="J1627">
        <v>36725.434000000001</v>
      </c>
      <c r="K1627">
        <v>3.61</v>
      </c>
      <c r="L1627">
        <v>66599.998470000006</v>
      </c>
      <c r="M1627" s="11">
        <v>6.1018659499999996</v>
      </c>
      <c r="N1627" s="11">
        <v>24952.547589999998</v>
      </c>
      <c r="O1627">
        <v>400</v>
      </c>
      <c r="P1627">
        <v>20770</v>
      </c>
      <c r="Q1627">
        <v>31.046050999999999</v>
      </c>
      <c r="R1627">
        <v>34.851612000000003</v>
      </c>
    </row>
    <row r="1628" spans="1:18" x14ac:dyDescent="0.3">
      <c r="A1628" t="s">
        <v>96</v>
      </c>
      <c r="B1628">
        <v>2008</v>
      </c>
      <c r="C1628" s="9">
        <v>100</v>
      </c>
      <c r="D1628" s="9">
        <v>100</v>
      </c>
      <c r="E1628">
        <v>8.9</v>
      </c>
      <c r="F1628" s="10">
        <v>53.34</v>
      </c>
      <c r="G1628" s="10">
        <v>0</v>
      </c>
      <c r="H1628" s="10">
        <v>0.04</v>
      </c>
      <c r="I1628">
        <v>7.4934429999999996E-2</v>
      </c>
      <c r="J1628">
        <v>37139.565999999999</v>
      </c>
      <c r="K1628">
        <v>3.85</v>
      </c>
      <c r="L1628">
        <v>66709.999079999994</v>
      </c>
      <c r="M1628" s="11">
        <v>3.45885767</v>
      </c>
      <c r="N1628" s="11">
        <v>29650.770250000001</v>
      </c>
      <c r="O1628">
        <v>400</v>
      </c>
      <c r="P1628">
        <v>20770</v>
      </c>
      <c r="Q1628">
        <v>31.046050999999999</v>
      </c>
      <c r="R1628">
        <v>34.851612000000003</v>
      </c>
    </row>
    <row r="1629" spans="1:18" x14ac:dyDescent="0.3">
      <c r="A1629" t="s">
        <v>96</v>
      </c>
      <c r="B1629">
        <v>2009</v>
      </c>
      <c r="C1629" s="9">
        <v>100</v>
      </c>
      <c r="D1629" s="9">
        <v>100</v>
      </c>
      <c r="E1629">
        <v>8.4600000000000009</v>
      </c>
      <c r="F1629" s="10">
        <v>54.67</v>
      </c>
      <c r="G1629" s="10">
        <v>0</v>
      </c>
      <c r="H1629" s="10">
        <v>7.0000000000000007E-2</v>
      </c>
      <c r="I1629">
        <v>0.12787724</v>
      </c>
      <c r="J1629">
        <v>35460.906000000003</v>
      </c>
      <c r="K1629">
        <v>3.59</v>
      </c>
      <c r="L1629">
        <v>65730.003360000002</v>
      </c>
      <c r="M1629" s="11">
        <v>1.1429747800000001</v>
      </c>
      <c r="N1629" s="11">
        <v>27780.46372</v>
      </c>
      <c r="O1629">
        <v>400</v>
      </c>
      <c r="P1629">
        <v>20770</v>
      </c>
      <c r="Q1629">
        <v>31.046050999999999</v>
      </c>
      <c r="R1629">
        <v>34.851612000000003</v>
      </c>
    </row>
    <row r="1630" spans="1:18" x14ac:dyDescent="0.3">
      <c r="A1630" t="s">
        <v>96</v>
      </c>
      <c r="B1630">
        <v>2010</v>
      </c>
      <c r="C1630" s="9">
        <v>100</v>
      </c>
      <c r="D1630" s="9">
        <v>100</v>
      </c>
      <c r="E1630">
        <v>8.5500000000000007</v>
      </c>
      <c r="F1630" s="10">
        <v>58.41</v>
      </c>
      <c r="G1630" s="10">
        <v>0</v>
      </c>
      <c r="H1630" s="10">
        <v>0.14000000000000001</v>
      </c>
      <c r="I1630">
        <v>0.23911187</v>
      </c>
      <c r="J1630">
        <v>36229.89</v>
      </c>
      <c r="K1630">
        <v>3.66</v>
      </c>
      <c r="L1630">
        <v>70519.996639999998</v>
      </c>
      <c r="M1630" s="11">
        <v>5.6847072929999998</v>
      </c>
      <c r="N1630" s="11">
        <v>30780.023819999999</v>
      </c>
      <c r="O1630">
        <v>400</v>
      </c>
      <c r="P1630">
        <v>20770</v>
      </c>
      <c r="Q1630">
        <v>31.046050999999999</v>
      </c>
      <c r="R1630">
        <v>34.851612000000003</v>
      </c>
    </row>
    <row r="1631" spans="1:18" x14ac:dyDescent="0.3">
      <c r="A1631" t="s">
        <v>96</v>
      </c>
      <c r="B1631">
        <v>2011</v>
      </c>
      <c r="C1631" s="9">
        <v>100</v>
      </c>
      <c r="D1631" s="9">
        <v>100</v>
      </c>
      <c r="E1631">
        <v>9.08</v>
      </c>
      <c r="F1631" s="10">
        <v>59.34</v>
      </c>
      <c r="G1631" s="10">
        <v>0</v>
      </c>
      <c r="H1631" s="10">
        <v>0.26</v>
      </c>
      <c r="I1631">
        <v>0.43624162999999999</v>
      </c>
      <c r="J1631">
        <v>36258.53</v>
      </c>
      <c r="K1631">
        <v>3.49</v>
      </c>
      <c r="L1631">
        <v>69819.999689999997</v>
      </c>
      <c r="M1631" s="11">
        <v>5.5425900009999998</v>
      </c>
      <c r="N1631" s="11">
        <v>33775.512000000002</v>
      </c>
      <c r="O1631">
        <v>400</v>
      </c>
      <c r="P1631">
        <v>20770</v>
      </c>
      <c r="Q1631">
        <v>31.046050999999999</v>
      </c>
      <c r="R1631">
        <v>34.851612000000003</v>
      </c>
    </row>
    <row r="1632" spans="1:18" x14ac:dyDescent="0.3">
      <c r="A1632" t="s">
        <v>96</v>
      </c>
      <c r="B1632">
        <v>2012</v>
      </c>
      <c r="C1632" s="9">
        <v>100</v>
      </c>
      <c r="D1632" s="9">
        <v>100</v>
      </c>
      <c r="E1632">
        <v>2.88</v>
      </c>
      <c r="F1632" s="10">
        <v>62.57</v>
      </c>
      <c r="G1632" s="10">
        <v>0</v>
      </c>
      <c r="H1632" s="10">
        <v>0.44</v>
      </c>
      <c r="I1632">
        <v>0.69830185</v>
      </c>
      <c r="J1632">
        <v>37267.684000000001</v>
      </c>
      <c r="K1632">
        <v>3.46</v>
      </c>
      <c r="L1632">
        <v>76059.997560000003</v>
      </c>
      <c r="M1632" s="11">
        <v>2.8229962049999999</v>
      </c>
      <c r="N1632" s="11">
        <v>32667.60687</v>
      </c>
      <c r="O1632">
        <v>400</v>
      </c>
      <c r="P1632">
        <v>20770</v>
      </c>
      <c r="Q1632">
        <v>31.046050999999999</v>
      </c>
      <c r="R1632">
        <v>34.851612000000003</v>
      </c>
    </row>
    <row r="1633" spans="1:18" x14ac:dyDescent="0.3">
      <c r="A1633" t="s">
        <v>96</v>
      </c>
      <c r="B1633">
        <v>2013</v>
      </c>
      <c r="C1633" s="9">
        <v>100</v>
      </c>
      <c r="D1633" s="9">
        <v>100</v>
      </c>
      <c r="E1633">
        <v>3.27</v>
      </c>
      <c r="F1633" s="10">
        <v>60.76</v>
      </c>
      <c r="G1633" s="10">
        <v>0</v>
      </c>
      <c r="H1633" s="10">
        <v>0.57999999999999996</v>
      </c>
      <c r="I1633">
        <v>0.94554936999999994</v>
      </c>
      <c r="J1633">
        <v>34654.491999999998</v>
      </c>
      <c r="K1633">
        <v>3.03</v>
      </c>
      <c r="L1633">
        <v>67000</v>
      </c>
      <c r="M1633" s="11">
        <v>4.7772023490000004</v>
      </c>
      <c r="N1633" s="11">
        <v>36499.456109999999</v>
      </c>
      <c r="O1633">
        <v>400</v>
      </c>
      <c r="P1633">
        <v>20770</v>
      </c>
      <c r="Q1633">
        <v>31.046050999999999</v>
      </c>
      <c r="R1633">
        <v>34.851612000000003</v>
      </c>
    </row>
    <row r="1634" spans="1:18" x14ac:dyDescent="0.3">
      <c r="A1634" t="s">
        <v>96</v>
      </c>
      <c r="B1634">
        <v>2014</v>
      </c>
      <c r="C1634" s="9">
        <v>100</v>
      </c>
      <c r="D1634" s="9">
        <v>100</v>
      </c>
      <c r="E1634">
        <v>3.7</v>
      </c>
      <c r="F1634" s="10">
        <v>59.9</v>
      </c>
      <c r="G1634" s="10">
        <v>0</v>
      </c>
      <c r="H1634" s="10">
        <v>0.96</v>
      </c>
      <c r="I1634">
        <v>1.5773907</v>
      </c>
      <c r="J1634">
        <v>33226.093999999997</v>
      </c>
      <c r="K1634">
        <v>2.82</v>
      </c>
      <c r="L1634">
        <v>64720.001219999998</v>
      </c>
      <c r="M1634" s="11">
        <v>4.1247468610000002</v>
      </c>
      <c r="N1634" s="11">
        <v>37847.649940000003</v>
      </c>
      <c r="O1634">
        <v>400</v>
      </c>
      <c r="P1634">
        <v>20770</v>
      </c>
      <c r="Q1634">
        <v>31.046050999999999</v>
      </c>
      <c r="R1634">
        <v>34.851612000000003</v>
      </c>
    </row>
    <row r="1635" spans="1:18" x14ac:dyDescent="0.3">
      <c r="A1635" t="s">
        <v>96</v>
      </c>
      <c r="B1635">
        <v>2015</v>
      </c>
      <c r="C1635" s="9">
        <v>100</v>
      </c>
      <c r="D1635" s="9">
        <v>100</v>
      </c>
      <c r="E1635">
        <v>3.74</v>
      </c>
      <c r="F1635" s="10">
        <v>62.99</v>
      </c>
      <c r="G1635" s="10">
        <v>0</v>
      </c>
      <c r="H1635" s="10">
        <v>1.25</v>
      </c>
      <c r="I1635">
        <v>1.9458282</v>
      </c>
      <c r="J1635">
        <v>34426.47</v>
      </c>
      <c r="K1635">
        <v>2.9</v>
      </c>
      <c r="L1635">
        <v>66139.999389999997</v>
      </c>
      <c r="M1635" s="11">
        <v>2.2796794189999998</v>
      </c>
      <c r="N1635" s="11">
        <v>35808.436430000002</v>
      </c>
      <c r="O1635">
        <v>400</v>
      </c>
      <c r="P1635">
        <v>20770</v>
      </c>
      <c r="Q1635">
        <v>31.046050999999999</v>
      </c>
      <c r="R1635">
        <v>34.851612000000003</v>
      </c>
    </row>
    <row r="1636" spans="1:18" x14ac:dyDescent="0.3">
      <c r="A1636" t="s">
        <v>96</v>
      </c>
      <c r="B1636">
        <v>2016</v>
      </c>
      <c r="C1636" s="9">
        <v>100</v>
      </c>
      <c r="D1636" s="9">
        <v>100</v>
      </c>
      <c r="E1636">
        <v>3.98</v>
      </c>
      <c r="F1636" s="10">
        <v>65.34</v>
      </c>
      <c r="G1636" s="10">
        <v>0</v>
      </c>
      <c r="H1636" s="10">
        <v>1.69</v>
      </c>
      <c r="I1636">
        <v>2.5212590000000001</v>
      </c>
      <c r="J1636">
        <v>34475.207000000002</v>
      </c>
      <c r="K1636">
        <v>2.81</v>
      </c>
      <c r="L1636">
        <v>64980.003360000002</v>
      </c>
      <c r="M1636" s="11">
        <v>4.4627538180000004</v>
      </c>
      <c r="N1636" s="11">
        <v>37330.2618</v>
      </c>
      <c r="O1636">
        <v>400</v>
      </c>
      <c r="P1636">
        <v>20770</v>
      </c>
      <c r="Q1636">
        <v>31.046050999999999</v>
      </c>
      <c r="R1636">
        <v>34.851612000000003</v>
      </c>
    </row>
    <row r="1637" spans="1:18" x14ac:dyDescent="0.3">
      <c r="A1637" t="s">
        <v>96</v>
      </c>
      <c r="B1637">
        <v>2017</v>
      </c>
      <c r="C1637" s="9">
        <v>100</v>
      </c>
      <c r="D1637" s="9">
        <v>100</v>
      </c>
      <c r="E1637">
        <v>3.86</v>
      </c>
      <c r="F1637" s="10">
        <v>65.81</v>
      </c>
      <c r="G1637" s="10">
        <v>0</v>
      </c>
      <c r="H1637" s="10">
        <v>1.79</v>
      </c>
      <c r="I1637">
        <v>2.647929</v>
      </c>
      <c r="J1637">
        <v>34537.31</v>
      </c>
      <c r="K1637">
        <v>2.67</v>
      </c>
      <c r="L1637">
        <v>65610.000610000003</v>
      </c>
      <c r="M1637" s="11">
        <v>4.3770444279999996</v>
      </c>
      <c r="N1637" s="11">
        <v>40774.129610000004</v>
      </c>
      <c r="O1637">
        <v>400</v>
      </c>
      <c r="P1637">
        <v>20770</v>
      </c>
      <c r="Q1637">
        <v>31.046050999999999</v>
      </c>
      <c r="R1637">
        <v>34.851612000000003</v>
      </c>
    </row>
    <row r="1638" spans="1:18" x14ac:dyDescent="0.3">
      <c r="A1638" t="s">
        <v>96</v>
      </c>
      <c r="B1638">
        <v>2018</v>
      </c>
      <c r="C1638" s="9">
        <v>100</v>
      </c>
      <c r="D1638" s="9">
        <v>100</v>
      </c>
      <c r="E1638">
        <v>3.75</v>
      </c>
      <c r="F1638" s="10">
        <v>67.02</v>
      </c>
      <c r="G1638" s="10">
        <v>0</v>
      </c>
      <c r="H1638" s="10">
        <v>1.85</v>
      </c>
      <c r="I1638">
        <v>2.6862203999999998</v>
      </c>
      <c r="J1638">
        <v>34493.292999999998</v>
      </c>
      <c r="K1638">
        <v>2.65</v>
      </c>
      <c r="L1638">
        <v>61080.001830000001</v>
      </c>
      <c r="M1638" s="11">
        <v>3.9834245940000002</v>
      </c>
      <c r="N1638" s="11">
        <v>42063.453130000002</v>
      </c>
      <c r="O1638">
        <v>400</v>
      </c>
      <c r="P1638">
        <v>20770</v>
      </c>
      <c r="Q1638">
        <v>31.046050999999999</v>
      </c>
      <c r="R1638">
        <v>34.851612000000003</v>
      </c>
    </row>
    <row r="1639" spans="1:18" x14ac:dyDescent="0.3">
      <c r="A1639" t="s">
        <v>96</v>
      </c>
      <c r="B1639">
        <v>2019</v>
      </c>
      <c r="C1639" s="9">
        <v>100</v>
      </c>
      <c r="D1639" s="9">
        <v>100</v>
      </c>
      <c r="E1639">
        <v>4.47</v>
      </c>
      <c r="F1639" s="10">
        <v>68.819999999999993</v>
      </c>
      <c r="G1639" s="10">
        <v>0</v>
      </c>
      <c r="H1639" s="10">
        <v>2.9</v>
      </c>
      <c r="I1639">
        <v>4.0435023000000001</v>
      </c>
      <c r="J1639">
        <v>35085.457000000002</v>
      </c>
      <c r="K1639">
        <v>2.5099999999999998</v>
      </c>
      <c r="L1639">
        <v>62650.001530000001</v>
      </c>
      <c r="M1639" s="11">
        <v>3.7735898099999998</v>
      </c>
      <c r="N1639" s="11">
        <v>43951.247730000003</v>
      </c>
      <c r="O1639">
        <v>400</v>
      </c>
      <c r="P1639">
        <v>20770</v>
      </c>
      <c r="Q1639">
        <v>31.046050999999999</v>
      </c>
      <c r="R1639">
        <v>34.851612000000003</v>
      </c>
    </row>
    <row r="1640" spans="1:18" x14ac:dyDescent="0.3">
      <c r="A1640" t="s">
        <v>96</v>
      </c>
      <c r="B1640">
        <v>2020</v>
      </c>
      <c r="C1640" s="9">
        <v>100</v>
      </c>
      <c r="D1640" s="9">
        <v>100</v>
      </c>
      <c r="E1640">
        <v>4.7949999999999999</v>
      </c>
      <c r="F1640" s="10">
        <v>67.75</v>
      </c>
      <c r="G1640" s="10">
        <v>0</v>
      </c>
      <c r="H1640" s="10">
        <v>3.86</v>
      </c>
      <c r="I1640">
        <v>5.3903084000000003</v>
      </c>
      <c r="J1640">
        <v>32593.809000000001</v>
      </c>
      <c r="K1640">
        <v>2.71999999999999</v>
      </c>
      <c r="L1640">
        <v>249475.000765</v>
      </c>
      <c r="M1640" s="11">
        <v>-2.1534284889999999</v>
      </c>
      <c r="N1640" s="11">
        <v>44168.943639999998</v>
      </c>
      <c r="O1640">
        <v>400</v>
      </c>
      <c r="P1640">
        <v>20770</v>
      </c>
      <c r="Q1640">
        <v>31.046050999999999</v>
      </c>
      <c r="R1640">
        <v>34.851612000000003</v>
      </c>
    </row>
    <row r="1641" spans="1:18" x14ac:dyDescent="0.3">
      <c r="A1641" t="s">
        <v>97</v>
      </c>
      <c r="B1641">
        <v>2000</v>
      </c>
      <c r="C1641" s="9">
        <v>100</v>
      </c>
      <c r="D1641" s="9">
        <v>100</v>
      </c>
      <c r="E1641">
        <v>5.12</v>
      </c>
      <c r="F1641" s="10">
        <v>218.28</v>
      </c>
      <c r="G1641" s="10">
        <v>0</v>
      </c>
      <c r="H1641" s="10">
        <v>50.87</v>
      </c>
      <c r="I1641">
        <v>18.900241999999999</v>
      </c>
      <c r="J1641">
        <v>36851.285000000003</v>
      </c>
      <c r="K1641">
        <v>2.93</v>
      </c>
      <c r="L1641">
        <v>436300</v>
      </c>
      <c r="M1641" s="11">
        <v>3.7869551430000001</v>
      </c>
      <c r="N1641" s="11">
        <v>20087.591990000001</v>
      </c>
      <c r="O1641">
        <v>206</v>
      </c>
      <c r="P1641">
        <v>301340</v>
      </c>
      <c r="Q1641">
        <v>41.871940000000002</v>
      </c>
      <c r="R1641">
        <v>12.56738</v>
      </c>
    </row>
    <row r="1642" spans="1:18" x14ac:dyDescent="0.3">
      <c r="A1642" t="s">
        <v>97</v>
      </c>
      <c r="B1642">
        <v>2001</v>
      </c>
      <c r="C1642" s="9">
        <v>100</v>
      </c>
      <c r="D1642" s="9">
        <v>100</v>
      </c>
      <c r="E1642">
        <v>5.38</v>
      </c>
      <c r="F1642" s="10">
        <v>216.73</v>
      </c>
      <c r="G1642" s="10">
        <v>0</v>
      </c>
      <c r="H1642" s="10">
        <v>54.35</v>
      </c>
      <c r="I1642">
        <v>20.049433000000001</v>
      </c>
      <c r="J1642">
        <v>36802.125</v>
      </c>
      <c r="K1642">
        <v>2.88</v>
      </c>
      <c r="L1642">
        <v>436570</v>
      </c>
      <c r="M1642" s="11">
        <v>1.951371556</v>
      </c>
      <c r="N1642" s="11">
        <v>20483.215990000001</v>
      </c>
      <c r="O1642">
        <v>206</v>
      </c>
      <c r="P1642">
        <v>301340</v>
      </c>
      <c r="Q1642">
        <v>41.871940000000002</v>
      </c>
      <c r="R1642">
        <v>12.56738</v>
      </c>
    </row>
    <row r="1643" spans="1:18" x14ac:dyDescent="0.3">
      <c r="A1643" t="s">
        <v>97</v>
      </c>
      <c r="B1643">
        <v>2002</v>
      </c>
      <c r="C1643" s="9">
        <v>100</v>
      </c>
      <c r="D1643" s="9">
        <v>100</v>
      </c>
      <c r="E1643">
        <v>5.6</v>
      </c>
      <c r="F1643" s="10">
        <v>228.45</v>
      </c>
      <c r="G1643" s="10">
        <v>0</v>
      </c>
      <c r="H1643" s="10">
        <v>48.31</v>
      </c>
      <c r="I1643">
        <v>17.455556999999999</v>
      </c>
      <c r="J1643">
        <v>36481.184000000001</v>
      </c>
      <c r="K1643">
        <v>2.9</v>
      </c>
      <c r="L1643">
        <v>443470.0012</v>
      </c>
      <c r="M1643" s="11">
        <v>0.253942999</v>
      </c>
      <c r="N1643" s="11">
        <v>22270.144120000001</v>
      </c>
      <c r="O1643">
        <v>206</v>
      </c>
      <c r="P1643">
        <v>301340</v>
      </c>
      <c r="Q1643">
        <v>41.871940000000002</v>
      </c>
      <c r="R1643">
        <v>12.56738</v>
      </c>
    </row>
    <row r="1644" spans="1:18" x14ac:dyDescent="0.3">
      <c r="A1644" t="s">
        <v>97</v>
      </c>
      <c r="B1644">
        <v>2003</v>
      </c>
      <c r="C1644" s="9">
        <v>100</v>
      </c>
      <c r="D1644" s="9">
        <v>100</v>
      </c>
      <c r="E1644">
        <v>6.24</v>
      </c>
      <c r="F1644" s="10">
        <v>238.52</v>
      </c>
      <c r="G1644" s="10">
        <v>0</v>
      </c>
      <c r="H1644" s="10">
        <v>46.86</v>
      </c>
      <c r="I1644">
        <v>16.420211999999999</v>
      </c>
      <c r="J1644">
        <v>37436.269999999997</v>
      </c>
      <c r="K1644">
        <v>3.03</v>
      </c>
      <c r="L1644">
        <v>462200.0122</v>
      </c>
      <c r="M1644" s="11">
        <v>0.138626891</v>
      </c>
      <c r="N1644" s="11">
        <v>27465.675299999999</v>
      </c>
      <c r="O1644">
        <v>206</v>
      </c>
      <c r="P1644">
        <v>301340</v>
      </c>
      <c r="Q1644">
        <v>41.871940000000002</v>
      </c>
      <c r="R1644">
        <v>12.56738</v>
      </c>
    </row>
    <row r="1645" spans="1:18" x14ac:dyDescent="0.3">
      <c r="A1645" t="s">
        <v>97</v>
      </c>
      <c r="B1645">
        <v>2004</v>
      </c>
      <c r="C1645" s="9">
        <v>100</v>
      </c>
      <c r="D1645" s="9">
        <v>100</v>
      </c>
      <c r="E1645">
        <v>5.94</v>
      </c>
      <c r="F1645" s="10">
        <v>240.95</v>
      </c>
      <c r="G1645" s="10">
        <v>0</v>
      </c>
      <c r="H1645" s="10">
        <v>53.88</v>
      </c>
      <c r="I1645">
        <v>18.274939</v>
      </c>
      <c r="J1645">
        <v>37979.51</v>
      </c>
      <c r="K1645">
        <v>3.01</v>
      </c>
      <c r="L1645">
        <v>472399.9939</v>
      </c>
      <c r="M1645" s="11">
        <v>1.423594158</v>
      </c>
      <c r="N1645" s="11">
        <v>31259.716499999999</v>
      </c>
      <c r="O1645">
        <v>206</v>
      </c>
      <c r="P1645">
        <v>301340</v>
      </c>
      <c r="Q1645">
        <v>41.871940000000002</v>
      </c>
      <c r="R1645">
        <v>12.56738</v>
      </c>
    </row>
    <row r="1646" spans="1:18" x14ac:dyDescent="0.3">
      <c r="A1646" t="s">
        <v>97</v>
      </c>
      <c r="B1646">
        <v>2005</v>
      </c>
      <c r="C1646" s="9">
        <v>100</v>
      </c>
      <c r="D1646" s="9">
        <v>100</v>
      </c>
      <c r="E1646">
        <v>6.7</v>
      </c>
      <c r="F1646" s="10">
        <v>247.29</v>
      </c>
      <c r="G1646" s="10">
        <v>0</v>
      </c>
      <c r="H1646" s="10">
        <v>48.43</v>
      </c>
      <c r="I1646">
        <v>16.376978000000001</v>
      </c>
      <c r="J1646">
        <v>37805.06</v>
      </c>
      <c r="K1646">
        <v>3.04</v>
      </c>
      <c r="L1646">
        <v>473829.9866</v>
      </c>
      <c r="M1646" s="11">
        <v>0.81784897400000001</v>
      </c>
      <c r="N1646" s="11">
        <v>32043.140370000001</v>
      </c>
      <c r="O1646">
        <v>206</v>
      </c>
      <c r="P1646">
        <v>301340</v>
      </c>
      <c r="Q1646">
        <v>41.871940000000002</v>
      </c>
      <c r="R1646">
        <v>12.56738</v>
      </c>
    </row>
    <row r="1647" spans="1:18" x14ac:dyDescent="0.3">
      <c r="A1647" t="s">
        <v>97</v>
      </c>
      <c r="B1647">
        <v>2006</v>
      </c>
      <c r="C1647" s="9">
        <v>100</v>
      </c>
      <c r="D1647" s="9">
        <v>100</v>
      </c>
      <c r="E1647">
        <v>7.51</v>
      </c>
      <c r="F1647" s="10">
        <v>256.02999999999997</v>
      </c>
      <c r="G1647" s="10">
        <v>0</v>
      </c>
      <c r="H1647" s="10">
        <v>50.64</v>
      </c>
      <c r="I1647">
        <v>16.512862999999999</v>
      </c>
      <c r="J1647">
        <v>37481.96</v>
      </c>
      <c r="K1647">
        <v>2.96</v>
      </c>
      <c r="L1647">
        <v>466649.9939</v>
      </c>
      <c r="M1647" s="11">
        <v>1.790639681</v>
      </c>
      <c r="N1647" s="11">
        <v>33501.658170000002</v>
      </c>
      <c r="O1647">
        <v>206</v>
      </c>
      <c r="P1647">
        <v>301340</v>
      </c>
      <c r="Q1647">
        <v>41.871940000000002</v>
      </c>
      <c r="R1647">
        <v>12.56738</v>
      </c>
    </row>
    <row r="1648" spans="1:18" x14ac:dyDescent="0.3">
      <c r="A1648" t="s">
        <v>97</v>
      </c>
      <c r="B1648">
        <v>2007</v>
      </c>
      <c r="C1648" s="9">
        <v>100</v>
      </c>
      <c r="D1648" s="9">
        <v>100</v>
      </c>
      <c r="E1648">
        <v>8.73</v>
      </c>
      <c r="F1648" s="10">
        <v>259.49</v>
      </c>
      <c r="G1648" s="10">
        <v>0</v>
      </c>
      <c r="H1648" s="10">
        <v>47.72</v>
      </c>
      <c r="I1648">
        <v>15.533348999999999</v>
      </c>
      <c r="J1648">
        <v>36549.08</v>
      </c>
      <c r="K1648">
        <v>2.91</v>
      </c>
      <c r="L1648">
        <v>459369.9951</v>
      </c>
      <c r="M1648" s="11">
        <v>1.48707298</v>
      </c>
      <c r="N1648" s="11">
        <v>37822.665240000002</v>
      </c>
      <c r="O1648">
        <v>206</v>
      </c>
      <c r="P1648">
        <v>301340</v>
      </c>
      <c r="Q1648">
        <v>41.871940000000002</v>
      </c>
      <c r="R1648">
        <v>12.56738</v>
      </c>
    </row>
    <row r="1649" spans="1:18" x14ac:dyDescent="0.3">
      <c r="A1649" t="s">
        <v>97</v>
      </c>
      <c r="B1649">
        <v>2008</v>
      </c>
      <c r="C1649" s="9">
        <v>100</v>
      </c>
      <c r="D1649" s="9">
        <v>100</v>
      </c>
      <c r="E1649">
        <v>10.82</v>
      </c>
      <c r="F1649" s="10">
        <v>254.34</v>
      </c>
      <c r="G1649" s="10">
        <v>0</v>
      </c>
      <c r="H1649" s="10">
        <v>58.16</v>
      </c>
      <c r="I1649">
        <v>18.6112</v>
      </c>
      <c r="J1649">
        <v>35659.476999999999</v>
      </c>
      <c r="K1649">
        <v>2.9</v>
      </c>
      <c r="L1649">
        <v>444980.011</v>
      </c>
      <c r="M1649" s="11">
        <v>-0.96201284099999995</v>
      </c>
      <c r="N1649" s="11">
        <v>40778.34274</v>
      </c>
      <c r="O1649">
        <v>206</v>
      </c>
      <c r="P1649">
        <v>301340</v>
      </c>
      <c r="Q1649">
        <v>41.871940000000002</v>
      </c>
      <c r="R1649">
        <v>12.56738</v>
      </c>
    </row>
    <row r="1650" spans="1:18" x14ac:dyDescent="0.3">
      <c r="A1650" t="s">
        <v>97</v>
      </c>
      <c r="B1650">
        <v>2009</v>
      </c>
      <c r="C1650" s="9">
        <v>100</v>
      </c>
      <c r="D1650" s="9">
        <v>100</v>
      </c>
      <c r="E1650">
        <v>12.54</v>
      </c>
      <c r="F1650" s="10">
        <v>218.32</v>
      </c>
      <c r="G1650" s="10">
        <v>0</v>
      </c>
      <c r="H1650" s="10">
        <v>69.260000000000005</v>
      </c>
      <c r="I1650">
        <v>24.083735000000001</v>
      </c>
      <c r="J1650">
        <v>33102.94</v>
      </c>
      <c r="K1650">
        <v>2.86</v>
      </c>
      <c r="L1650">
        <v>397059.9976</v>
      </c>
      <c r="M1650" s="11">
        <v>-5.2809372080000001</v>
      </c>
      <c r="N1650" s="11">
        <v>37079.758670000003</v>
      </c>
      <c r="O1650">
        <v>206</v>
      </c>
      <c r="P1650">
        <v>301340</v>
      </c>
      <c r="Q1650">
        <v>41.871940000000002</v>
      </c>
      <c r="R1650">
        <v>12.56738</v>
      </c>
    </row>
    <row r="1651" spans="1:18" x14ac:dyDescent="0.3">
      <c r="A1651" t="s">
        <v>97</v>
      </c>
      <c r="B1651">
        <v>2010</v>
      </c>
      <c r="C1651" s="9">
        <v>100</v>
      </c>
      <c r="D1651" s="9">
        <v>100</v>
      </c>
      <c r="E1651">
        <v>12.79</v>
      </c>
      <c r="F1651" s="10">
        <v>220.93</v>
      </c>
      <c r="G1651" s="10">
        <v>0</v>
      </c>
      <c r="H1651" s="10">
        <v>76.98</v>
      </c>
      <c r="I1651">
        <v>25.840019999999999</v>
      </c>
      <c r="J1651">
        <v>34046.292999999998</v>
      </c>
      <c r="K1651">
        <v>2.88</v>
      </c>
      <c r="L1651">
        <v>405269.989</v>
      </c>
      <c r="M1651" s="11">
        <v>1.7132958389999999</v>
      </c>
      <c r="N1651" s="11">
        <v>36000.520120000001</v>
      </c>
      <c r="O1651">
        <v>206</v>
      </c>
      <c r="P1651">
        <v>301340</v>
      </c>
      <c r="Q1651">
        <v>41.871940000000002</v>
      </c>
      <c r="R1651">
        <v>12.56738</v>
      </c>
    </row>
    <row r="1652" spans="1:18" x14ac:dyDescent="0.3">
      <c r="A1652" t="s">
        <v>97</v>
      </c>
      <c r="B1652">
        <v>2011</v>
      </c>
      <c r="C1652" s="9">
        <v>100</v>
      </c>
      <c r="D1652" s="9">
        <v>100</v>
      </c>
      <c r="E1652">
        <v>11.9</v>
      </c>
      <c r="F1652" s="10">
        <v>216.78</v>
      </c>
      <c r="G1652" s="10">
        <v>0</v>
      </c>
      <c r="H1652" s="10">
        <v>82.96</v>
      </c>
      <c r="I1652">
        <v>27.677320000000002</v>
      </c>
      <c r="J1652">
        <v>33284.144999999997</v>
      </c>
      <c r="K1652">
        <v>2.76</v>
      </c>
      <c r="L1652">
        <v>396690.0024</v>
      </c>
      <c r="M1652" s="11">
        <v>0.70733334699999995</v>
      </c>
      <c r="N1652" s="11">
        <v>38599.062209999996</v>
      </c>
      <c r="O1652">
        <v>206</v>
      </c>
      <c r="P1652">
        <v>301340</v>
      </c>
      <c r="Q1652">
        <v>41.871940000000002</v>
      </c>
      <c r="R1652">
        <v>12.56738</v>
      </c>
    </row>
    <row r="1653" spans="1:18" x14ac:dyDescent="0.3">
      <c r="A1653" t="s">
        <v>97</v>
      </c>
      <c r="B1653">
        <v>2012</v>
      </c>
      <c r="C1653" s="9">
        <v>100</v>
      </c>
      <c r="D1653" s="9">
        <v>100</v>
      </c>
      <c r="E1653">
        <v>14.39</v>
      </c>
      <c r="F1653" s="10">
        <v>204.26</v>
      </c>
      <c r="G1653" s="10">
        <v>0</v>
      </c>
      <c r="H1653" s="10">
        <v>92.22</v>
      </c>
      <c r="I1653">
        <v>31.104963000000001</v>
      </c>
      <c r="J1653">
        <v>32295.603999999999</v>
      </c>
      <c r="K1653">
        <v>2.73</v>
      </c>
      <c r="L1653">
        <v>376750</v>
      </c>
      <c r="M1653" s="11">
        <v>-2.980905768</v>
      </c>
      <c r="N1653" s="11">
        <v>35053.526239999999</v>
      </c>
      <c r="O1653">
        <v>206</v>
      </c>
      <c r="P1653">
        <v>301340</v>
      </c>
      <c r="Q1653">
        <v>41.871940000000002</v>
      </c>
      <c r="R1653">
        <v>12.56738</v>
      </c>
    </row>
    <row r="1654" spans="1:18" x14ac:dyDescent="0.3">
      <c r="A1654" t="s">
        <v>97</v>
      </c>
      <c r="B1654">
        <v>2013</v>
      </c>
      <c r="C1654" s="9">
        <v>100</v>
      </c>
      <c r="D1654" s="9">
        <v>100</v>
      </c>
      <c r="E1654">
        <v>16.32</v>
      </c>
      <c r="F1654" s="10">
        <v>175.07</v>
      </c>
      <c r="G1654" s="10">
        <v>0</v>
      </c>
      <c r="H1654" s="10">
        <v>112</v>
      </c>
      <c r="I1654">
        <v>39.014873999999999</v>
      </c>
      <c r="J1654">
        <v>30816.12</v>
      </c>
      <c r="K1654">
        <v>2.68</v>
      </c>
      <c r="L1654">
        <v>346459.9915</v>
      </c>
      <c r="M1654" s="11">
        <v>-1.841065451</v>
      </c>
      <c r="N1654" s="11">
        <v>35549.974699999999</v>
      </c>
      <c r="O1654">
        <v>206</v>
      </c>
      <c r="P1654">
        <v>301340</v>
      </c>
      <c r="Q1654">
        <v>41.871940000000002</v>
      </c>
      <c r="R1654">
        <v>12.56738</v>
      </c>
    </row>
    <row r="1655" spans="1:18" x14ac:dyDescent="0.3">
      <c r="A1655" t="s">
        <v>97</v>
      </c>
      <c r="B1655">
        <v>2014</v>
      </c>
      <c r="C1655" s="9">
        <v>100</v>
      </c>
      <c r="D1655" s="9">
        <v>100</v>
      </c>
      <c r="E1655">
        <v>17.13</v>
      </c>
      <c r="F1655" s="10">
        <v>156.76</v>
      </c>
      <c r="G1655" s="10">
        <v>0</v>
      </c>
      <c r="H1655" s="10">
        <v>120.68</v>
      </c>
      <c r="I1655">
        <v>43.497692000000001</v>
      </c>
      <c r="J1655">
        <v>29214.831999999999</v>
      </c>
      <c r="K1655">
        <v>2.5299999999999998</v>
      </c>
      <c r="L1655">
        <v>327500</v>
      </c>
      <c r="M1655" s="11">
        <v>-4.5475419999999999E-3</v>
      </c>
      <c r="N1655" s="11">
        <v>35518.415289999997</v>
      </c>
      <c r="O1655">
        <v>206</v>
      </c>
      <c r="P1655">
        <v>301340</v>
      </c>
      <c r="Q1655">
        <v>41.871940000000002</v>
      </c>
      <c r="R1655">
        <v>12.56738</v>
      </c>
    </row>
    <row r="1656" spans="1:18" x14ac:dyDescent="0.3">
      <c r="A1656" t="s">
        <v>97</v>
      </c>
      <c r="B1656">
        <v>2015</v>
      </c>
      <c r="C1656" s="9">
        <v>100</v>
      </c>
      <c r="D1656" s="9">
        <v>100</v>
      </c>
      <c r="E1656">
        <v>16.57</v>
      </c>
      <c r="F1656" s="10">
        <v>172.06</v>
      </c>
      <c r="G1656" s="10">
        <v>0</v>
      </c>
      <c r="H1656" s="10">
        <v>108.89</v>
      </c>
      <c r="I1656">
        <v>38.757786000000003</v>
      </c>
      <c r="J1656">
        <v>30129.14</v>
      </c>
      <c r="K1656">
        <v>2.61</v>
      </c>
      <c r="L1656">
        <v>337859.98540000001</v>
      </c>
      <c r="M1656" s="11">
        <v>0.77830435099999995</v>
      </c>
      <c r="N1656" s="11">
        <v>30230.226299999998</v>
      </c>
      <c r="O1656">
        <v>206</v>
      </c>
      <c r="P1656">
        <v>301340</v>
      </c>
      <c r="Q1656">
        <v>41.871940000000002</v>
      </c>
      <c r="R1656">
        <v>12.56738</v>
      </c>
    </row>
    <row r="1657" spans="1:18" x14ac:dyDescent="0.3">
      <c r="A1657" t="s">
        <v>97</v>
      </c>
      <c r="B1657">
        <v>2016</v>
      </c>
      <c r="C1657" s="9">
        <v>100</v>
      </c>
      <c r="D1657" s="9">
        <v>100</v>
      </c>
      <c r="E1657">
        <v>16.09</v>
      </c>
      <c r="F1657" s="10">
        <v>179.19</v>
      </c>
      <c r="G1657" s="10">
        <v>0</v>
      </c>
      <c r="H1657" s="10">
        <v>108.01</v>
      </c>
      <c r="I1657">
        <v>37.607937</v>
      </c>
      <c r="J1657">
        <v>30305.607</v>
      </c>
      <c r="K1657">
        <v>2.5499999999999998</v>
      </c>
      <c r="L1657">
        <v>333339.9963</v>
      </c>
      <c r="M1657" s="11">
        <v>1.2934627320000001</v>
      </c>
      <c r="N1657" s="11">
        <v>30939.714250000001</v>
      </c>
      <c r="O1657">
        <v>206</v>
      </c>
      <c r="P1657">
        <v>301340</v>
      </c>
      <c r="Q1657">
        <v>41.871940000000002</v>
      </c>
      <c r="R1657">
        <v>12.56738</v>
      </c>
    </row>
    <row r="1658" spans="1:18" x14ac:dyDescent="0.3">
      <c r="A1658" t="s">
        <v>97</v>
      </c>
      <c r="B1658">
        <v>2017</v>
      </c>
      <c r="C1658" s="9">
        <v>100</v>
      </c>
      <c r="D1658" s="9">
        <v>100</v>
      </c>
      <c r="E1658">
        <v>16.43</v>
      </c>
      <c r="F1658" s="10">
        <v>189.44</v>
      </c>
      <c r="G1658" s="10">
        <v>0</v>
      </c>
      <c r="H1658" s="10">
        <v>103.89</v>
      </c>
      <c r="I1658">
        <v>35.417450000000002</v>
      </c>
      <c r="J1658">
        <v>30716.616999999998</v>
      </c>
      <c r="K1658">
        <v>2.5499999999999998</v>
      </c>
      <c r="L1658">
        <v>329190.0024</v>
      </c>
      <c r="M1658" s="11">
        <v>1.667859041</v>
      </c>
      <c r="N1658" s="11">
        <v>32326.674210000001</v>
      </c>
      <c r="O1658">
        <v>206</v>
      </c>
      <c r="P1658">
        <v>301340</v>
      </c>
      <c r="Q1658">
        <v>41.871940000000002</v>
      </c>
      <c r="R1658">
        <v>12.56738</v>
      </c>
    </row>
    <row r="1659" spans="1:18" x14ac:dyDescent="0.3">
      <c r="A1659" t="s">
        <v>97</v>
      </c>
      <c r="B1659">
        <v>2018</v>
      </c>
      <c r="C1659" s="9">
        <v>100</v>
      </c>
      <c r="D1659" s="9">
        <v>100</v>
      </c>
      <c r="E1659">
        <v>17.079999999999998</v>
      </c>
      <c r="F1659" s="10">
        <v>172.98</v>
      </c>
      <c r="G1659" s="10">
        <v>0</v>
      </c>
      <c r="H1659" s="10">
        <v>114.41</v>
      </c>
      <c r="I1659">
        <v>39.810012999999998</v>
      </c>
      <c r="J1659">
        <v>30957.241999999998</v>
      </c>
      <c r="K1659">
        <v>2.48</v>
      </c>
      <c r="L1659">
        <v>324880.0049</v>
      </c>
      <c r="M1659" s="11">
        <v>0.92581094100000005</v>
      </c>
      <c r="N1659" s="11">
        <v>34605.262730000002</v>
      </c>
      <c r="O1659">
        <v>206</v>
      </c>
      <c r="P1659">
        <v>301340</v>
      </c>
      <c r="Q1659">
        <v>41.871940000000002</v>
      </c>
      <c r="R1659">
        <v>12.56738</v>
      </c>
    </row>
    <row r="1660" spans="1:18" x14ac:dyDescent="0.3">
      <c r="A1660" t="s">
        <v>97</v>
      </c>
      <c r="B1660">
        <v>2019</v>
      </c>
      <c r="C1660" s="9">
        <v>100</v>
      </c>
      <c r="D1660" s="9">
        <v>100</v>
      </c>
      <c r="E1660">
        <v>17.27</v>
      </c>
      <c r="F1660" s="10">
        <v>175.52</v>
      </c>
      <c r="G1660" s="10">
        <v>0</v>
      </c>
      <c r="H1660" s="10">
        <v>115.83</v>
      </c>
      <c r="I1660">
        <v>39.756306000000002</v>
      </c>
      <c r="J1660">
        <v>30464.062000000002</v>
      </c>
      <c r="K1660">
        <v>2.4500000000000002</v>
      </c>
      <c r="L1660">
        <v>317239.9902</v>
      </c>
      <c r="M1660" s="11">
        <v>0.41027829399999999</v>
      </c>
      <c r="N1660" s="11">
        <v>33641.633750000001</v>
      </c>
      <c r="O1660">
        <v>206</v>
      </c>
      <c r="P1660">
        <v>301340</v>
      </c>
      <c r="Q1660">
        <v>41.871940000000002</v>
      </c>
      <c r="R1660">
        <v>12.56738</v>
      </c>
    </row>
    <row r="1661" spans="1:18" x14ac:dyDescent="0.3">
      <c r="A1661" t="s">
        <v>97</v>
      </c>
      <c r="B1661">
        <v>2020</v>
      </c>
      <c r="C1661" s="9">
        <v>100</v>
      </c>
      <c r="D1661" s="9">
        <v>100</v>
      </c>
      <c r="E1661">
        <v>13.32</v>
      </c>
      <c r="F1661" s="10">
        <v>161.16999999999999</v>
      </c>
      <c r="G1661" s="10">
        <v>0</v>
      </c>
      <c r="H1661" s="10">
        <v>116.9</v>
      </c>
      <c r="I1661">
        <v>42.039771999999999</v>
      </c>
      <c r="J1661">
        <v>27763.8</v>
      </c>
      <c r="K1661">
        <v>4.17</v>
      </c>
      <c r="L1661">
        <v>163649.9951</v>
      </c>
      <c r="M1661" s="11">
        <v>-8.9385925000000004</v>
      </c>
      <c r="N1661" s="11">
        <v>31714.220949999999</v>
      </c>
      <c r="O1661">
        <v>206</v>
      </c>
      <c r="P1661">
        <v>301340</v>
      </c>
      <c r="Q1661">
        <v>41.871940000000002</v>
      </c>
      <c r="R1661">
        <v>12.56738</v>
      </c>
    </row>
    <row r="1662" spans="1:18" x14ac:dyDescent="0.3">
      <c r="A1662" t="s">
        <v>98</v>
      </c>
      <c r="B1662">
        <v>2000</v>
      </c>
      <c r="C1662" s="9">
        <v>84.394135000000006</v>
      </c>
      <c r="D1662" s="9">
        <v>75.7</v>
      </c>
      <c r="E1662">
        <v>9.3699999999999992</v>
      </c>
      <c r="F1662" s="10">
        <v>5.76</v>
      </c>
      <c r="G1662" s="10">
        <v>0</v>
      </c>
      <c r="H1662" s="10">
        <v>0.46</v>
      </c>
      <c r="I1662">
        <v>7.3954988000000004</v>
      </c>
      <c r="J1662">
        <v>16542.138999999999</v>
      </c>
      <c r="K1662">
        <v>5.89</v>
      </c>
      <c r="L1662">
        <v>10060</v>
      </c>
      <c r="M1662" s="11">
        <v>0.87870354799999995</v>
      </c>
      <c r="N1662" s="11">
        <v>3392.1238779999999</v>
      </c>
      <c r="O1662">
        <v>273</v>
      </c>
      <c r="P1662">
        <v>10991</v>
      </c>
      <c r="Q1662">
        <v>18.109580999999999</v>
      </c>
      <c r="R1662">
        <v>-77.297507999999993</v>
      </c>
    </row>
    <row r="1663" spans="1:18" x14ac:dyDescent="0.3">
      <c r="A1663" t="s">
        <v>98</v>
      </c>
      <c r="B1663">
        <v>2001</v>
      </c>
      <c r="C1663" s="9">
        <v>87.708115000000006</v>
      </c>
      <c r="D1663" s="9">
        <v>77.599999999999994</v>
      </c>
      <c r="E1663">
        <v>7.95</v>
      </c>
      <c r="F1663" s="10">
        <v>5.85</v>
      </c>
      <c r="G1663" s="10">
        <v>0</v>
      </c>
      <c r="H1663" s="10">
        <v>0.41</v>
      </c>
      <c r="I1663">
        <v>6.5495204999999999</v>
      </c>
      <c r="J1663">
        <v>16699.780999999999</v>
      </c>
      <c r="K1663">
        <v>5.93</v>
      </c>
      <c r="L1663">
        <v>10080</v>
      </c>
      <c r="M1663" s="11">
        <v>1.3449295640000001</v>
      </c>
      <c r="N1663" s="11">
        <v>3437.6555170000001</v>
      </c>
      <c r="O1663">
        <v>273</v>
      </c>
      <c r="P1663">
        <v>10991</v>
      </c>
      <c r="Q1663">
        <v>18.109580999999999</v>
      </c>
      <c r="R1663">
        <v>-77.297507999999993</v>
      </c>
    </row>
    <row r="1664" spans="1:18" x14ac:dyDescent="0.3">
      <c r="A1664" t="s">
        <v>98</v>
      </c>
      <c r="B1664">
        <v>2002</v>
      </c>
      <c r="C1664" s="9">
        <v>86.681290000000004</v>
      </c>
      <c r="D1664" s="9">
        <v>79.2</v>
      </c>
      <c r="E1664">
        <v>8.07</v>
      </c>
      <c r="F1664" s="10">
        <v>6.07</v>
      </c>
      <c r="G1664" s="10">
        <v>0</v>
      </c>
      <c r="H1664" s="10">
        <v>0.46</v>
      </c>
      <c r="I1664">
        <v>7.0444100000000001</v>
      </c>
      <c r="J1664">
        <v>16544.623</v>
      </c>
      <c r="K1664">
        <v>5.56</v>
      </c>
      <c r="L1664">
        <v>10250</v>
      </c>
      <c r="M1664" s="11">
        <v>1.997290944</v>
      </c>
      <c r="N1664" s="11">
        <v>3609.2033310000002</v>
      </c>
      <c r="O1664">
        <v>273</v>
      </c>
      <c r="P1664">
        <v>10991</v>
      </c>
      <c r="Q1664">
        <v>18.109580999999999</v>
      </c>
      <c r="R1664">
        <v>-77.297507999999993</v>
      </c>
    </row>
    <row r="1665" spans="1:18" x14ac:dyDescent="0.3">
      <c r="A1665" t="s">
        <v>98</v>
      </c>
      <c r="B1665">
        <v>2003</v>
      </c>
      <c r="C1665" s="9">
        <v>86.60857</v>
      </c>
      <c r="D1665" s="9">
        <v>80.599999999999994</v>
      </c>
      <c r="E1665">
        <v>8.18</v>
      </c>
      <c r="F1665" s="10">
        <v>6.23</v>
      </c>
      <c r="G1665" s="10">
        <v>0</v>
      </c>
      <c r="H1665" s="10">
        <v>0.5</v>
      </c>
      <c r="I1665">
        <v>7.4294205</v>
      </c>
      <c r="J1665">
        <v>17159.157999999999</v>
      </c>
      <c r="K1665">
        <v>5.6</v>
      </c>
      <c r="L1665">
        <v>10590.00015</v>
      </c>
      <c r="M1665" s="11">
        <v>3.666317593</v>
      </c>
      <c r="N1665" s="11">
        <v>3480.511665</v>
      </c>
      <c r="O1665">
        <v>273</v>
      </c>
      <c r="P1665">
        <v>10991</v>
      </c>
      <c r="Q1665">
        <v>18.109580999999999</v>
      </c>
      <c r="R1665">
        <v>-77.297507999999993</v>
      </c>
    </row>
    <row r="1666" spans="1:18" x14ac:dyDescent="0.3">
      <c r="A1666" t="s">
        <v>98</v>
      </c>
      <c r="B1666">
        <v>2004</v>
      </c>
      <c r="C1666" s="9">
        <v>87.337810000000005</v>
      </c>
      <c r="D1666" s="9">
        <v>81.900000000000006</v>
      </c>
      <c r="E1666">
        <v>6.4</v>
      </c>
      <c r="F1666" s="10">
        <v>6.25</v>
      </c>
      <c r="G1666" s="10">
        <v>0</v>
      </c>
      <c r="H1666" s="10">
        <v>0.54</v>
      </c>
      <c r="I1666">
        <v>7.9528723000000001</v>
      </c>
      <c r="J1666">
        <v>16704.465</v>
      </c>
      <c r="K1666">
        <v>5.56</v>
      </c>
      <c r="L1666">
        <v>10569.999690000001</v>
      </c>
      <c r="M1666" s="11">
        <v>1.3237251000000001</v>
      </c>
      <c r="N1666" s="11">
        <v>3733.798671</v>
      </c>
      <c r="O1666">
        <v>273</v>
      </c>
      <c r="P1666">
        <v>10991</v>
      </c>
      <c r="Q1666">
        <v>18.109580999999999</v>
      </c>
      <c r="R1666">
        <v>-77.297507999999993</v>
      </c>
    </row>
    <row r="1667" spans="1:18" x14ac:dyDescent="0.3">
      <c r="A1667" t="s">
        <v>98</v>
      </c>
      <c r="B1667">
        <v>2005</v>
      </c>
      <c r="C1667" s="9">
        <v>88.066505000000006</v>
      </c>
      <c r="D1667" s="9">
        <v>83.4</v>
      </c>
      <c r="E1667">
        <v>5.43</v>
      </c>
      <c r="F1667" s="10">
        <v>6.4</v>
      </c>
      <c r="G1667" s="10">
        <v>0</v>
      </c>
      <c r="H1667" s="10">
        <v>0.59</v>
      </c>
      <c r="I1667">
        <v>8.4406289999999995</v>
      </c>
      <c r="J1667">
        <v>17141.955000000002</v>
      </c>
      <c r="K1667">
        <v>5.39</v>
      </c>
      <c r="L1667">
        <v>10560.00042</v>
      </c>
      <c r="M1667" s="11">
        <v>0.89379793600000002</v>
      </c>
      <c r="N1667" s="11">
        <v>4103.6016369999998</v>
      </c>
      <c r="O1667">
        <v>273</v>
      </c>
      <c r="P1667">
        <v>10991</v>
      </c>
      <c r="Q1667">
        <v>18.109580999999999</v>
      </c>
      <c r="R1667">
        <v>-77.297507999999993</v>
      </c>
    </row>
    <row r="1668" spans="1:18" x14ac:dyDescent="0.3">
      <c r="A1668" t="s">
        <v>98</v>
      </c>
      <c r="B1668">
        <v>2006</v>
      </c>
      <c r="C1668" s="9">
        <v>88.797079999999994</v>
      </c>
      <c r="D1668" s="9">
        <v>84.1</v>
      </c>
      <c r="E1668">
        <v>4.82</v>
      </c>
      <c r="F1668" s="10">
        <v>6.43</v>
      </c>
      <c r="G1668" s="10">
        <v>0</v>
      </c>
      <c r="H1668" s="10">
        <v>0.6</v>
      </c>
      <c r="I1668">
        <v>8.5348509999999997</v>
      </c>
      <c r="J1668">
        <v>19489.294999999998</v>
      </c>
      <c r="K1668">
        <v>5.95</v>
      </c>
      <c r="L1668">
        <v>12060.00042</v>
      </c>
      <c r="M1668" s="11">
        <v>2.8991253499999998</v>
      </c>
      <c r="N1668" s="11">
        <v>4331.2920530000001</v>
      </c>
      <c r="O1668">
        <v>273</v>
      </c>
      <c r="P1668">
        <v>10991</v>
      </c>
      <c r="Q1668">
        <v>18.109580999999999</v>
      </c>
      <c r="R1668">
        <v>-77.297507999999993</v>
      </c>
    </row>
    <row r="1669" spans="1:18" x14ac:dyDescent="0.3">
      <c r="A1669" t="s">
        <v>98</v>
      </c>
      <c r="B1669">
        <v>2007</v>
      </c>
      <c r="C1669" s="9">
        <v>89.532179999999997</v>
      </c>
      <c r="D1669" s="9">
        <v>84.85</v>
      </c>
      <c r="E1669">
        <v>5.35</v>
      </c>
      <c r="F1669" s="10">
        <v>5.09</v>
      </c>
      <c r="G1669" s="10">
        <v>0</v>
      </c>
      <c r="H1669" s="10">
        <v>0.52</v>
      </c>
      <c r="I1669">
        <v>9.2691619999999997</v>
      </c>
      <c r="J1669">
        <v>19765.36</v>
      </c>
      <c r="K1669">
        <v>5.92</v>
      </c>
      <c r="L1669">
        <v>12020.000459999999</v>
      </c>
      <c r="M1669" s="11">
        <v>1.4319540369999999</v>
      </c>
      <c r="N1669" s="11">
        <v>4623.7478970000002</v>
      </c>
      <c r="O1669">
        <v>273</v>
      </c>
      <c r="P1669">
        <v>10991</v>
      </c>
      <c r="Q1669">
        <v>18.109580999999999</v>
      </c>
      <c r="R1669">
        <v>-77.297507999999993</v>
      </c>
    </row>
    <row r="1670" spans="1:18" x14ac:dyDescent="0.3">
      <c r="A1670" t="s">
        <v>98</v>
      </c>
      <c r="B1670">
        <v>2008</v>
      </c>
      <c r="C1670" s="9">
        <v>92</v>
      </c>
      <c r="D1670" s="9">
        <v>85.4</v>
      </c>
      <c r="E1670">
        <v>5.99</v>
      </c>
      <c r="F1670" s="10">
        <v>3.57</v>
      </c>
      <c r="G1670" s="10">
        <v>0</v>
      </c>
      <c r="H1670" s="10">
        <v>0.43</v>
      </c>
      <c r="I1670">
        <v>10.75</v>
      </c>
      <c r="J1670">
        <v>16746.21</v>
      </c>
      <c r="K1670">
        <v>4.7699999999999996</v>
      </c>
      <c r="L1670">
        <v>9619.9998859999996</v>
      </c>
      <c r="M1670" s="11">
        <v>-0.811736703</v>
      </c>
      <c r="N1670" s="11">
        <v>4928.1264090000004</v>
      </c>
      <c r="O1670">
        <v>273</v>
      </c>
      <c r="P1670">
        <v>10991</v>
      </c>
      <c r="Q1670">
        <v>18.109580999999999</v>
      </c>
      <c r="R1670">
        <v>-77.297507999999993</v>
      </c>
    </row>
    <row r="1671" spans="1:18" x14ac:dyDescent="0.3">
      <c r="A1671" t="s">
        <v>98</v>
      </c>
      <c r="B1671">
        <v>2009</v>
      </c>
      <c r="C1671" s="9">
        <v>91.026780000000002</v>
      </c>
      <c r="D1671" s="9">
        <v>85.8</v>
      </c>
      <c r="E1671">
        <v>7.51</v>
      </c>
      <c r="F1671" s="10">
        <v>3.64</v>
      </c>
      <c r="G1671" s="10">
        <v>0</v>
      </c>
      <c r="H1671" s="10">
        <v>0.42</v>
      </c>
      <c r="I1671">
        <v>10.344828</v>
      </c>
      <c r="J1671">
        <v>13112.700999999999</v>
      </c>
      <c r="K1671">
        <v>4.0199999999999996</v>
      </c>
      <c r="L1671">
        <v>7880.0001140000004</v>
      </c>
      <c r="M1671" s="11">
        <v>-4.345301858</v>
      </c>
      <c r="N1671" s="11">
        <v>4335.1784109999999</v>
      </c>
      <c r="O1671">
        <v>273</v>
      </c>
      <c r="P1671">
        <v>10991</v>
      </c>
      <c r="Q1671">
        <v>18.109580999999999</v>
      </c>
      <c r="R1671">
        <v>-77.297507999999993</v>
      </c>
    </row>
    <row r="1672" spans="1:18" x14ac:dyDescent="0.3">
      <c r="A1672" t="s">
        <v>98</v>
      </c>
      <c r="B1672">
        <v>2010</v>
      </c>
      <c r="C1672" s="9">
        <v>92.2</v>
      </c>
      <c r="D1672" s="9">
        <v>85.9</v>
      </c>
      <c r="E1672">
        <v>8.98</v>
      </c>
      <c r="F1672" s="10">
        <v>3.55</v>
      </c>
      <c r="G1672" s="10">
        <v>0</v>
      </c>
      <c r="H1672" s="10">
        <v>0.41</v>
      </c>
      <c r="I1672">
        <v>10.353536</v>
      </c>
      <c r="J1672">
        <v>11996.119000000001</v>
      </c>
      <c r="K1672">
        <v>3.8</v>
      </c>
      <c r="L1672">
        <v>7480.0000190000001</v>
      </c>
      <c r="M1672" s="11">
        <v>-1.4571472089999999</v>
      </c>
      <c r="N1672" s="11">
        <v>4704.0477600000004</v>
      </c>
      <c r="O1672">
        <v>273</v>
      </c>
      <c r="P1672">
        <v>10991</v>
      </c>
      <c r="Q1672">
        <v>18.109580999999999</v>
      </c>
      <c r="R1672">
        <v>-77.297507999999993</v>
      </c>
    </row>
    <row r="1673" spans="1:18" x14ac:dyDescent="0.3">
      <c r="A1673" t="s">
        <v>98</v>
      </c>
      <c r="B1673">
        <v>2011</v>
      </c>
      <c r="C1673" s="9">
        <v>91.1</v>
      </c>
      <c r="D1673" s="9">
        <v>86.2</v>
      </c>
      <c r="E1673">
        <v>9.84</v>
      </c>
      <c r="F1673" s="10">
        <v>3.56</v>
      </c>
      <c r="G1673" s="10">
        <v>0</v>
      </c>
      <c r="H1673" s="10">
        <v>0.45</v>
      </c>
      <c r="I1673">
        <v>11.221945</v>
      </c>
      <c r="J1673">
        <v>12652.352999999999</v>
      </c>
      <c r="K1673">
        <v>3.96</v>
      </c>
      <c r="L1673">
        <v>7530.0002100000002</v>
      </c>
      <c r="M1673" s="11">
        <v>1.730376267</v>
      </c>
      <c r="N1673" s="11">
        <v>5111.4659869999996</v>
      </c>
      <c r="O1673">
        <v>273</v>
      </c>
      <c r="P1673">
        <v>10991</v>
      </c>
      <c r="Q1673">
        <v>18.109580999999999</v>
      </c>
      <c r="R1673">
        <v>-77.297507999999993</v>
      </c>
    </row>
    <row r="1674" spans="1:18" x14ac:dyDescent="0.3">
      <c r="A1674" t="s">
        <v>98</v>
      </c>
      <c r="B1674">
        <v>2012</v>
      </c>
      <c r="C1674" s="9">
        <v>93.1</v>
      </c>
      <c r="D1674" s="9">
        <v>86.1</v>
      </c>
      <c r="E1674">
        <v>12.16</v>
      </c>
      <c r="F1674" s="10">
        <v>3.46</v>
      </c>
      <c r="G1674" s="10">
        <v>0</v>
      </c>
      <c r="H1674" s="10">
        <v>0.47</v>
      </c>
      <c r="I1674">
        <v>11.959288000000001</v>
      </c>
      <c r="J1674">
        <v>11797.367</v>
      </c>
      <c r="K1674">
        <v>3.85</v>
      </c>
      <c r="L1674">
        <v>6960.0000380000001</v>
      </c>
      <c r="M1674" s="11">
        <v>-0.61363604000000005</v>
      </c>
      <c r="N1674" s="11">
        <v>5209.8592639999997</v>
      </c>
      <c r="O1674">
        <v>273</v>
      </c>
      <c r="P1674">
        <v>10991</v>
      </c>
      <c r="Q1674">
        <v>18.109580999999999</v>
      </c>
      <c r="R1674">
        <v>-77.297507999999993</v>
      </c>
    </row>
    <row r="1675" spans="1:18" x14ac:dyDescent="0.3">
      <c r="A1675" t="s">
        <v>98</v>
      </c>
      <c r="B1675">
        <v>2013</v>
      </c>
      <c r="C1675" s="9">
        <v>93.9</v>
      </c>
      <c r="D1675" s="9">
        <v>86</v>
      </c>
      <c r="E1675">
        <v>11.39</v>
      </c>
      <c r="F1675" s="10">
        <v>3.5</v>
      </c>
      <c r="G1675" s="10">
        <v>0</v>
      </c>
      <c r="H1675" s="10">
        <v>0.43</v>
      </c>
      <c r="I1675">
        <v>10.941476</v>
      </c>
      <c r="J1675">
        <v>12772.726000000001</v>
      </c>
      <c r="K1675">
        <v>4.0199999999999996</v>
      </c>
      <c r="L1675">
        <v>7400.0000950000003</v>
      </c>
      <c r="M1675" s="11">
        <v>0.51768601299999994</v>
      </c>
      <c r="N1675" s="11">
        <v>4989.7340889999996</v>
      </c>
      <c r="O1675">
        <v>273</v>
      </c>
      <c r="P1675">
        <v>10991</v>
      </c>
      <c r="Q1675">
        <v>18.109580999999999</v>
      </c>
      <c r="R1675">
        <v>-77.297507999999993</v>
      </c>
    </row>
    <row r="1676" spans="1:18" x14ac:dyDescent="0.3">
      <c r="A1676" t="s">
        <v>98</v>
      </c>
      <c r="B1676">
        <v>2014</v>
      </c>
      <c r="C1676" s="9">
        <v>93.3</v>
      </c>
      <c r="D1676" s="9">
        <v>85.85</v>
      </c>
      <c r="E1676">
        <v>11.88</v>
      </c>
      <c r="F1676" s="10">
        <v>3.45</v>
      </c>
      <c r="G1676" s="10">
        <v>0</v>
      </c>
      <c r="H1676" s="10">
        <v>0.46</v>
      </c>
      <c r="I1676">
        <v>11.764706</v>
      </c>
      <c r="J1676">
        <v>12533.960999999999</v>
      </c>
      <c r="K1676">
        <v>3.89</v>
      </c>
      <c r="L1676">
        <v>7190.0000570000002</v>
      </c>
      <c r="M1676" s="11">
        <v>0.68982235700000005</v>
      </c>
      <c r="N1676" s="11">
        <v>4834.284009</v>
      </c>
      <c r="O1676">
        <v>273</v>
      </c>
      <c r="P1676">
        <v>10991</v>
      </c>
      <c r="Q1676">
        <v>18.109580999999999</v>
      </c>
      <c r="R1676">
        <v>-77.297507999999993</v>
      </c>
    </row>
    <row r="1677" spans="1:18" x14ac:dyDescent="0.3">
      <c r="A1677" t="s">
        <v>98</v>
      </c>
      <c r="B1677">
        <v>2015</v>
      </c>
      <c r="C1677" s="9">
        <v>94.9</v>
      </c>
      <c r="D1677" s="9">
        <v>85.4</v>
      </c>
      <c r="E1677">
        <v>12.12</v>
      </c>
      <c r="F1677" s="10">
        <v>3.45</v>
      </c>
      <c r="G1677" s="10">
        <v>0</v>
      </c>
      <c r="H1677" s="10">
        <v>0.46</v>
      </c>
      <c r="I1677">
        <v>11.764706</v>
      </c>
      <c r="J1677">
        <v>12881.866</v>
      </c>
      <c r="K1677">
        <v>3.87</v>
      </c>
      <c r="L1677">
        <v>7090.000153</v>
      </c>
      <c r="M1677" s="11">
        <v>0.92148712499999996</v>
      </c>
      <c r="N1677" s="11">
        <v>4907.9274150000001</v>
      </c>
      <c r="O1677">
        <v>273</v>
      </c>
      <c r="P1677">
        <v>10991</v>
      </c>
      <c r="Q1677">
        <v>18.109580999999999</v>
      </c>
      <c r="R1677">
        <v>-77.297507999999993</v>
      </c>
    </row>
    <row r="1678" spans="1:18" x14ac:dyDescent="0.3">
      <c r="A1678" t="s">
        <v>98</v>
      </c>
      <c r="B1678">
        <v>2016</v>
      </c>
      <c r="C1678" s="9">
        <v>96.737979999999993</v>
      </c>
      <c r="D1678" s="9">
        <v>85</v>
      </c>
      <c r="E1678">
        <v>11.07</v>
      </c>
      <c r="F1678" s="10">
        <v>3.63</v>
      </c>
      <c r="G1678" s="10">
        <v>0</v>
      </c>
      <c r="H1678" s="10">
        <v>0.5</v>
      </c>
      <c r="I1678">
        <v>12.106536999999999</v>
      </c>
      <c r="J1678">
        <v>13296.950999999999</v>
      </c>
      <c r="K1678">
        <v>4.2699999999999996</v>
      </c>
      <c r="L1678">
        <v>7570.000172</v>
      </c>
      <c r="M1678" s="11">
        <v>1.3752230640000001</v>
      </c>
      <c r="N1678" s="11">
        <v>4843.7498999999998</v>
      </c>
      <c r="O1678">
        <v>273</v>
      </c>
      <c r="P1678">
        <v>10991</v>
      </c>
      <c r="Q1678">
        <v>18.109580999999999</v>
      </c>
      <c r="R1678">
        <v>-77.297507999999993</v>
      </c>
    </row>
    <row r="1679" spans="1:18" x14ac:dyDescent="0.3">
      <c r="A1679" t="s">
        <v>98</v>
      </c>
      <c r="B1679">
        <v>2017</v>
      </c>
      <c r="C1679" s="9">
        <v>97.609579999999994</v>
      </c>
      <c r="D1679" s="9">
        <v>84.5</v>
      </c>
      <c r="E1679">
        <v>10.98</v>
      </c>
      <c r="F1679" s="10">
        <v>3.5</v>
      </c>
      <c r="G1679" s="10">
        <v>0</v>
      </c>
      <c r="H1679" s="10">
        <v>0.6</v>
      </c>
      <c r="I1679">
        <v>14.634148</v>
      </c>
      <c r="J1679">
        <v>11942.507</v>
      </c>
      <c r="K1679">
        <v>3.86</v>
      </c>
      <c r="L1679">
        <v>7219.9997899999998</v>
      </c>
      <c r="M1679" s="11">
        <v>0.997123062</v>
      </c>
      <c r="N1679" s="11">
        <v>5070.0995030000004</v>
      </c>
      <c r="O1679">
        <v>273</v>
      </c>
      <c r="P1679">
        <v>10991</v>
      </c>
      <c r="Q1679">
        <v>18.109580999999999</v>
      </c>
      <c r="R1679">
        <v>-77.297507999999993</v>
      </c>
    </row>
    <row r="1680" spans="1:18" x14ac:dyDescent="0.3">
      <c r="A1680" t="s">
        <v>98</v>
      </c>
      <c r="B1680">
        <v>2018</v>
      </c>
      <c r="C1680" s="9">
        <v>98.487120000000004</v>
      </c>
      <c r="D1680" s="9">
        <v>83.9</v>
      </c>
      <c r="E1680">
        <v>8.8800000000000008</v>
      </c>
      <c r="F1680" s="10">
        <v>3.48</v>
      </c>
      <c r="G1680" s="10">
        <v>0</v>
      </c>
      <c r="H1680" s="10">
        <v>0.69</v>
      </c>
      <c r="I1680">
        <v>16.546762000000001</v>
      </c>
      <c r="J1680">
        <v>12335.036</v>
      </c>
      <c r="K1680">
        <v>4.28</v>
      </c>
      <c r="L1680">
        <v>8609.9996570000003</v>
      </c>
      <c r="M1680" s="11">
        <v>1.889923681</v>
      </c>
      <c r="N1680" s="11">
        <v>5359.9937890000001</v>
      </c>
      <c r="O1680">
        <v>273</v>
      </c>
      <c r="P1680">
        <v>10991</v>
      </c>
      <c r="Q1680">
        <v>18.109580999999999</v>
      </c>
      <c r="R1680">
        <v>-77.297507999999993</v>
      </c>
    </row>
    <row r="1681" spans="1:18" x14ac:dyDescent="0.3">
      <c r="A1681" t="s">
        <v>98</v>
      </c>
      <c r="B1681">
        <v>2019</v>
      </c>
      <c r="C1681" s="9">
        <v>99.367620000000002</v>
      </c>
      <c r="D1681" s="9">
        <v>83.4</v>
      </c>
      <c r="E1681">
        <v>9.09</v>
      </c>
      <c r="F1681" s="10">
        <v>3.6</v>
      </c>
      <c r="G1681" s="10">
        <v>0</v>
      </c>
      <c r="H1681" s="10">
        <v>0.65</v>
      </c>
      <c r="I1681">
        <v>15.294117999999999</v>
      </c>
      <c r="J1681">
        <v>15387.241</v>
      </c>
      <c r="K1681">
        <v>4.45</v>
      </c>
      <c r="L1681">
        <v>8390.0003429999997</v>
      </c>
      <c r="M1681" s="11">
        <v>0.89229165399999999</v>
      </c>
      <c r="N1681" s="11">
        <v>5369.4983709999997</v>
      </c>
      <c r="O1681">
        <v>273</v>
      </c>
      <c r="P1681">
        <v>10991</v>
      </c>
      <c r="Q1681">
        <v>18.109580999999999</v>
      </c>
      <c r="R1681">
        <v>-77.297507999999993</v>
      </c>
    </row>
    <row r="1682" spans="1:18" x14ac:dyDescent="0.3">
      <c r="A1682" t="s">
        <v>98</v>
      </c>
      <c r="B1682">
        <v>2020</v>
      </c>
      <c r="C1682" s="9">
        <v>100</v>
      </c>
      <c r="D1682" s="9">
        <v>82.7</v>
      </c>
      <c r="E1682">
        <v>6.3949999999999996</v>
      </c>
      <c r="F1682" s="10">
        <v>3.43</v>
      </c>
      <c r="G1682" s="10">
        <v>0</v>
      </c>
      <c r="H1682" s="10">
        <v>0.64</v>
      </c>
      <c r="I1682">
        <v>15.724815</v>
      </c>
      <c r="J1682">
        <v>12098.731</v>
      </c>
      <c r="K1682">
        <v>4.6150000000000002</v>
      </c>
      <c r="L1682">
        <v>595500.00017150003</v>
      </c>
      <c r="M1682" s="11">
        <v>-10</v>
      </c>
      <c r="N1682" s="11">
        <v>4664.5302419999998</v>
      </c>
      <c r="O1682">
        <v>273</v>
      </c>
      <c r="P1682">
        <v>10991</v>
      </c>
      <c r="Q1682">
        <v>18.109580999999999</v>
      </c>
      <c r="R1682">
        <v>-77.297507999999993</v>
      </c>
    </row>
    <row r="1683" spans="1:18" x14ac:dyDescent="0.3">
      <c r="A1683" t="s">
        <v>99</v>
      </c>
      <c r="B1683">
        <v>2000</v>
      </c>
      <c r="C1683" s="9">
        <v>100</v>
      </c>
      <c r="D1683" s="9">
        <v>100</v>
      </c>
      <c r="E1683">
        <v>3.7</v>
      </c>
      <c r="F1683" s="10">
        <v>578.29</v>
      </c>
      <c r="G1683" s="10">
        <v>305.95</v>
      </c>
      <c r="H1683" s="10">
        <v>104.16</v>
      </c>
      <c r="I1683">
        <v>41.492310000000003</v>
      </c>
      <c r="J1683">
        <v>49229.383000000002</v>
      </c>
      <c r="K1683">
        <v>4.78</v>
      </c>
      <c r="L1683">
        <v>1182610</v>
      </c>
      <c r="M1683" s="11">
        <v>2.7646475509999999</v>
      </c>
      <c r="N1683" s="11">
        <v>39169.359570000001</v>
      </c>
      <c r="O1683">
        <v>347</v>
      </c>
      <c r="P1683">
        <v>377944</v>
      </c>
      <c r="Q1683">
        <v>36.204824000000002</v>
      </c>
      <c r="R1683">
        <v>138.25292400000001</v>
      </c>
    </row>
    <row r="1684" spans="1:18" x14ac:dyDescent="0.3">
      <c r="A1684" t="s">
        <v>99</v>
      </c>
      <c r="B1684">
        <v>2001</v>
      </c>
      <c r="C1684" s="9">
        <v>100</v>
      </c>
      <c r="D1684" s="9">
        <v>100</v>
      </c>
      <c r="E1684">
        <v>3.5</v>
      </c>
      <c r="F1684" s="10">
        <v>564.95000000000005</v>
      </c>
      <c r="G1684" s="10">
        <v>303.86</v>
      </c>
      <c r="H1684" s="10">
        <v>101.36</v>
      </c>
      <c r="I1684">
        <v>41.767937000000003</v>
      </c>
      <c r="J1684">
        <v>48662.785000000003</v>
      </c>
      <c r="K1684">
        <v>4.6900000000000004</v>
      </c>
      <c r="L1684">
        <v>1170380</v>
      </c>
      <c r="M1684" s="11">
        <v>0.38610342600000003</v>
      </c>
      <c r="N1684" s="11">
        <v>34406.182460000004</v>
      </c>
      <c r="O1684">
        <v>347</v>
      </c>
      <c r="P1684">
        <v>377944</v>
      </c>
      <c r="Q1684">
        <v>36.204824000000002</v>
      </c>
      <c r="R1684">
        <v>138.25292400000001</v>
      </c>
    </row>
    <row r="1685" spans="1:18" x14ac:dyDescent="0.3">
      <c r="A1685" t="s">
        <v>99</v>
      </c>
      <c r="B1685">
        <v>2002</v>
      </c>
      <c r="C1685" s="9">
        <v>100</v>
      </c>
      <c r="D1685" s="9">
        <v>100</v>
      </c>
      <c r="E1685">
        <v>3.71</v>
      </c>
      <c r="F1685" s="10">
        <v>605.12</v>
      </c>
      <c r="G1685" s="10">
        <v>280.33999999999997</v>
      </c>
      <c r="H1685" s="10">
        <v>101.1</v>
      </c>
      <c r="I1685">
        <v>38.663640000000001</v>
      </c>
      <c r="J1685">
        <v>48643.8</v>
      </c>
      <c r="K1685">
        <v>4.7</v>
      </c>
      <c r="L1685">
        <v>1206599.976</v>
      </c>
      <c r="M1685" s="11">
        <v>4.1962499E-2</v>
      </c>
      <c r="N1685" s="11">
        <v>32820.793640000004</v>
      </c>
      <c r="O1685">
        <v>347</v>
      </c>
      <c r="P1685">
        <v>377944</v>
      </c>
      <c r="Q1685">
        <v>36.204824000000002</v>
      </c>
      <c r="R1685">
        <v>138.25292400000001</v>
      </c>
    </row>
    <row r="1686" spans="1:18" x14ac:dyDescent="0.3">
      <c r="A1686" t="s">
        <v>99</v>
      </c>
      <c r="B1686">
        <v>2003</v>
      </c>
      <c r="C1686" s="9">
        <v>100</v>
      </c>
      <c r="D1686" s="9">
        <v>100</v>
      </c>
      <c r="E1686">
        <v>4.1900000000000004</v>
      </c>
      <c r="F1686" s="10">
        <v>633.76</v>
      </c>
      <c r="G1686" s="10">
        <v>228.01</v>
      </c>
      <c r="H1686" s="10">
        <v>114.18</v>
      </c>
      <c r="I1686">
        <v>35.062249999999999</v>
      </c>
      <c r="J1686">
        <v>48392.92</v>
      </c>
      <c r="K1686">
        <v>4.5999999999999996</v>
      </c>
      <c r="L1686">
        <v>1214949.9509999999</v>
      </c>
      <c r="M1686" s="11">
        <v>1.5351254990000001</v>
      </c>
      <c r="N1686" s="11">
        <v>35387.037420000001</v>
      </c>
      <c r="O1686">
        <v>347</v>
      </c>
      <c r="P1686">
        <v>377944</v>
      </c>
      <c r="Q1686">
        <v>36.204824000000002</v>
      </c>
      <c r="R1686">
        <v>138.25292400000001</v>
      </c>
    </row>
    <row r="1687" spans="1:18" x14ac:dyDescent="0.3">
      <c r="A1687" t="s">
        <v>99</v>
      </c>
      <c r="B1687">
        <v>2004</v>
      </c>
      <c r="C1687" s="9">
        <v>100</v>
      </c>
      <c r="D1687" s="9">
        <v>100</v>
      </c>
      <c r="E1687">
        <v>4.26</v>
      </c>
      <c r="F1687" s="10">
        <v>621.6</v>
      </c>
      <c r="G1687" s="10">
        <v>268.32</v>
      </c>
      <c r="H1687" s="10">
        <v>114.73</v>
      </c>
      <c r="I1687">
        <v>38.127704999999999</v>
      </c>
      <c r="J1687">
        <v>48887.336000000003</v>
      </c>
      <c r="K1687">
        <v>4.6500000000000004</v>
      </c>
      <c r="L1687">
        <v>1209849.976</v>
      </c>
      <c r="M1687" s="11">
        <v>2.1861156940000002</v>
      </c>
      <c r="N1687" s="11">
        <v>38298.980170000003</v>
      </c>
      <c r="O1687">
        <v>347</v>
      </c>
      <c r="P1687">
        <v>377944</v>
      </c>
      <c r="Q1687">
        <v>36.204824000000002</v>
      </c>
      <c r="R1687">
        <v>138.25292400000001</v>
      </c>
    </row>
    <row r="1688" spans="1:18" x14ac:dyDescent="0.3">
      <c r="A1688" t="s">
        <v>99</v>
      </c>
      <c r="B1688">
        <v>2005</v>
      </c>
      <c r="C1688" s="9">
        <v>100</v>
      </c>
      <c r="D1688" s="9">
        <v>100</v>
      </c>
      <c r="E1688">
        <v>4.0199999999999996</v>
      </c>
      <c r="F1688" s="10">
        <v>634.09</v>
      </c>
      <c r="G1688" s="10">
        <v>280.5</v>
      </c>
      <c r="H1688" s="10">
        <v>100.57</v>
      </c>
      <c r="I1688">
        <v>37.537925999999999</v>
      </c>
      <c r="J1688">
        <v>49007.163999999997</v>
      </c>
      <c r="K1688">
        <v>4.55</v>
      </c>
      <c r="L1688">
        <v>1212819.946</v>
      </c>
      <c r="M1688" s="11">
        <v>1.803900872</v>
      </c>
      <c r="N1688" s="11">
        <v>37812.895020000004</v>
      </c>
      <c r="O1688">
        <v>347</v>
      </c>
      <c r="P1688">
        <v>377944</v>
      </c>
      <c r="Q1688">
        <v>36.204824000000002</v>
      </c>
      <c r="R1688">
        <v>138.25292400000001</v>
      </c>
    </row>
    <row r="1689" spans="1:18" x14ac:dyDescent="0.3">
      <c r="A1689" t="s">
        <v>99</v>
      </c>
      <c r="B1689">
        <v>2006</v>
      </c>
      <c r="C1689" s="9">
        <v>100</v>
      </c>
      <c r="D1689" s="9">
        <v>100</v>
      </c>
      <c r="E1689">
        <v>4.43</v>
      </c>
      <c r="F1689" s="10">
        <v>628.77</v>
      </c>
      <c r="G1689" s="10">
        <v>291.54000000000002</v>
      </c>
      <c r="H1689" s="10">
        <v>112.07</v>
      </c>
      <c r="I1689">
        <v>39.095100000000002</v>
      </c>
      <c r="J1689">
        <v>48855.34</v>
      </c>
      <c r="K1689">
        <v>4.4800000000000004</v>
      </c>
      <c r="L1689">
        <v>1189520.02</v>
      </c>
      <c r="M1689" s="11">
        <v>1.3723501279999999</v>
      </c>
      <c r="N1689" s="11">
        <v>35991.546000000002</v>
      </c>
      <c r="O1689">
        <v>347</v>
      </c>
      <c r="P1689">
        <v>377944</v>
      </c>
      <c r="Q1689">
        <v>36.204824000000002</v>
      </c>
      <c r="R1689">
        <v>138.25292400000001</v>
      </c>
    </row>
    <row r="1690" spans="1:18" x14ac:dyDescent="0.3">
      <c r="A1690" t="s">
        <v>99</v>
      </c>
      <c r="B1690">
        <v>2007</v>
      </c>
      <c r="C1690" s="9">
        <v>100</v>
      </c>
      <c r="D1690" s="9">
        <v>100</v>
      </c>
      <c r="E1690">
        <v>4.29</v>
      </c>
      <c r="F1690" s="10">
        <v>705.37</v>
      </c>
      <c r="G1690" s="10">
        <v>267.33999999999997</v>
      </c>
      <c r="H1690" s="10">
        <v>100.8</v>
      </c>
      <c r="I1690">
        <v>34.293114000000003</v>
      </c>
      <c r="J1690">
        <v>48292.938000000002</v>
      </c>
      <c r="K1690">
        <v>4.37</v>
      </c>
      <c r="L1690">
        <v>1225069.946</v>
      </c>
      <c r="M1690" s="11">
        <v>1.483969412</v>
      </c>
      <c r="N1690" s="11">
        <v>35779.024539999999</v>
      </c>
      <c r="O1690">
        <v>347</v>
      </c>
      <c r="P1690">
        <v>377944</v>
      </c>
      <c r="Q1690">
        <v>36.204824000000002</v>
      </c>
      <c r="R1690">
        <v>138.25292400000001</v>
      </c>
    </row>
    <row r="1691" spans="1:18" x14ac:dyDescent="0.3">
      <c r="A1691" t="s">
        <v>99</v>
      </c>
      <c r="B1691">
        <v>2008</v>
      </c>
      <c r="C1691" s="9">
        <v>100</v>
      </c>
      <c r="D1691" s="9">
        <v>100</v>
      </c>
      <c r="E1691">
        <v>4.4400000000000004</v>
      </c>
      <c r="F1691" s="10">
        <v>663.88</v>
      </c>
      <c r="G1691" s="10">
        <v>241.25</v>
      </c>
      <c r="H1691" s="10">
        <v>100.79</v>
      </c>
      <c r="I1691">
        <v>34.002704999999999</v>
      </c>
      <c r="J1691">
        <v>47418.41</v>
      </c>
      <c r="K1691">
        <v>4.26</v>
      </c>
      <c r="L1691">
        <v>1158219.9709999999</v>
      </c>
      <c r="M1691" s="11">
        <v>-1.224289001</v>
      </c>
      <c r="N1691" s="11">
        <v>39876.303970000001</v>
      </c>
      <c r="O1691">
        <v>347</v>
      </c>
      <c r="P1691">
        <v>377944</v>
      </c>
      <c r="Q1691">
        <v>36.204824000000002</v>
      </c>
      <c r="R1691">
        <v>138.25292400000001</v>
      </c>
    </row>
    <row r="1692" spans="1:18" x14ac:dyDescent="0.3">
      <c r="A1692" t="s">
        <v>99</v>
      </c>
      <c r="B1692">
        <v>2009</v>
      </c>
      <c r="C1692" s="9">
        <v>100</v>
      </c>
      <c r="D1692" s="9">
        <v>100</v>
      </c>
      <c r="E1692">
        <v>4.51</v>
      </c>
      <c r="F1692" s="10">
        <v>611.86</v>
      </c>
      <c r="G1692" s="10">
        <v>263.05</v>
      </c>
      <c r="H1692" s="10">
        <v>102.28</v>
      </c>
      <c r="I1692">
        <v>37.385770000000001</v>
      </c>
      <c r="J1692">
        <v>43254.305</v>
      </c>
      <c r="K1692">
        <v>4.3</v>
      </c>
      <c r="L1692">
        <v>1100979.98</v>
      </c>
      <c r="M1692" s="11">
        <v>-5.6932363590000001</v>
      </c>
      <c r="N1692" s="11">
        <v>41308.99684</v>
      </c>
      <c r="O1692">
        <v>347</v>
      </c>
      <c r="P1692">
        <v>377944</v>
      </c>
      <c r="Q1692">
        <v>36.204824000000002</v>
      </c>
      <c r="R1692">
        <v>138.25292400000001</v>
      </c>
    </row>
    <row r="1693" spans="1:18" x14ac:dyDescent="0.3">
      <c r="A1693" t="s">
        <v>99</v>
      </c>
      <c r="B1693">
        <v>2010</v>
      </c>
      <c r="C1693" s="9">
        <v>100</v>
      </c>
      <c r="D1693" s="9">
        <v>100</v>
      </c>
      <c r="E1693">
        <v>4.66</v>
      </c>
      <c r="F1693" s="10">
        <v>689.89</v>
      </c>
      <c r="G1693" s="10">
        <v>278.36</v>
      </c>
      <c r="H1693" s="10">
        <v>113.92</v>
      </c>
      <c r="I1693">
        <v>36.249386000000001</v>
      </c>
      <c r="J1693">
        <v>46114.938000000002</v>
      </c>
      <c r="K1693">
        <v>4.3499999999999996</v>
      </c>
      <c r="L1693">
        <v>1156479.98</v>
      </c>
      <c r="M1693" s="11">
        <v>4.0979179190000004</v>
      </c>
      <c r="N1693" s="11">
        <v>44968.156230000001</v>
      </c>
      <c r="O1693">
        <v>347</v>
      </c>
      <c r="P1693">
        <v>377944</v>
      </c>
      <c r="Q1693">
        <v>36.204824000000002</v>
      </c>
      <c r="R1693">
        <v>138.25292400000001</v>
      </c>
    </row>
    <row r="1694" spans="1:18" x14ac:dyDescent="0.3">
      <c r="A1694" t="s">
        <v>99</v>
      </c>
      <c r="B1694">
        <v>2011</v>
      </c>
      <c r="C1694" s="9">
        <v>100</v>
      </c>
      <c r="D1694" s="9">
        <v>100</v>
      </c>
      <c r="E1694">
        <v>4.82</v>
      </c>
      <c r="F1694" s="10">
        <v>777.1</v>
      </c>
      <c r="G1694" s="10">
        <v>153.38</v>
      </c>
      <c r="H1694" s="10">
        <v>116.5</v>
      </c>
      <c r="I1694">
        <v>25.776997000000001</v>
      </c>
      <c r="J1694">
        <v>43712.98</v>
      </c>
      <c r="K1694">
        <v>4.03</v>
      </c>
      <c r="L1694">
        <v>1213520.02</v>
      </c>
      <c r="M1694" s="11">
        <v>2.3809523999999999E-2</v>
      </c>
      <c r="N1694" s="11">
        <v>48760.078950000003</v>
      </c>
      <c r="O1694">
        <v>347</v>
      </c>
      <c r="P1694">
        <v>377944</v>
      </c>
      <c r="Q1694">
        <v>36.204824000000002</v>
      </c>
      <c r="R1694">
        <v>138.25292400000001</v>
      </c>
    </row>
    <row r="1695" spans="1:18" x14ac:dyDescent="0.3">
      <c r="A1695" t="s">
        <v>99</v>
      </c>
      <c r="B1695">
        <v>2012</v>
      </c>
      <c r="C1695" s="9">
        <v>100</v>
      </c>
      <c r="D1695" s="9">
        <v>100</v>
      </c>
      <c r="E1695">
        <v>4.68</v>
      </c>
      <c r="F1695" s="10">
        <v>920.39</v>
      </c>
      <c r="G1695" s="10">
        <v>15.12</v>
      </c>
      <c r="H1695" s="10">
        <v>111.09</v>
      </c>
      <c r="I1695">
        <v>12.059049</v>
      </c>
      <c r="J1695">
        <v>43428.843999999997</v>
      </c>
      <c r="K1695">
        <v>3.89</v>
      </c>
      <c r="L1695">
        <v>1253609.9850000001</v>
      </c>
      <c r="M1695" s="11">
        <v>1.374750999</v>
      </c>
      <c r="N1695" s="11">
        <v>49145.280429999999</v>
      </c>
      <c r="O1695">
        <v>347</v>
      </c>
      <c r="P1695">
        <v>377944</v>
      </c>
      <c r="Q1695">
        <v>36.204824000000002</v>
      </c>
      <c r="R1695">
        <v>138.25292400000001</v>
      </c>
    </row>
    <row r="1696" spans="1:18" x14ac:dyDescent="0.3">
      <c r="A1696" t="s">
        <v>99</v>
      </c>
      <c r="B1696">
        <v>2013</v>
      </c>
      <c r="C1696" s="9">
        <v>100</v>
      </c>
      <c r="D1696" s="9">
        <v>100</v>
      </c>
      <c r="E1696">
        <v>5.05</v>
      </c>
      <c r="F1696" s="10">
        <v>897.88</v>
      </c>
      <c r="G1696" s="10">
        <v>10.43</v>
      </c>
      <c r="H1696" s="10">
        <v>121.48</v>
      </c>
      <c r="I1696">
        <v>12.809407</v>
      </c>
      <c r="J1696">
        <v>43171.46</v>
      </c>
      <c r="K1696">
        <v>3.82</v>
      </c>
      <c r="L1696">
        <v>1262780.0290000001</v>
      </c>
      <c r="M1696" s="11">
        <v>2.0051001770000001</v>
      </c>
      <c r="N1696" s="11">
        <v>40898.647900000004</v>
      </c>
      <c r="O1696">
        <v>347</v>
      </c>
      <c r="P1696">
        <v>377944</v>
      </c>
      <c r="Q1696">
        <v>36.204824000000002</v>
      </c>
      <c r="R1696">
        <v>138.25292400000001</v>
      </c>
    </row>
    <row r="1697" spans="1:18" x14ac:dyDescent="0.3">
      <c r="A1697" t="s">
        <v>99</v>
      </c>
      <c r="B1697">
        <v>2014</v>
      </c>
      <c r="C1697" s="9">
        <v>100</v>
      </c>
      <c r="D1697" s="9">
        <v>100</v>
      </c>
      <c r="E1697">
        <v>5.58</v>
      </c>
      <c r="F1697" s="10">
        <v>892.18</v>
      </c>
      <c r="G1697" s="10">
        <v>0</v>
      </c>
      <c r="H1697" s="10">
        <v>136.53</v>
      </c>
      <c r="I1697">
        <v>13.271962</v>
      </c>
      <c r="J1697">
        <v>42146.167999999998</v>
      </c>
      <c r="K1697">
        <v>3.69</v>
      </c>
      <c r="L1697">
        <v>1217119.9950000001</v>
      </c>
      <c r="M1697" s="11">
        <v>0.296205514</v>
      </c>
      <c r="N1697" s="11">
        <v>38475.395250000001</v>
      </c>
      <c r="O1697">
        <v>347</v>
      </c>
      <c r="P1697">
        <v>377944</v>
      </c>
      <c r="Q1697">
        <v>36.204824000000002</v>
      </c>
      <c r="R1697">
        <v>138.25292400000001</v>
      </c>
    </row>
    <row r="1698" spans="1:18" x14ac:dyDescent="0.3">
      <c r="A1698" t="s">
        <v>99</v>
      </c>
      <c r="B1698">
        <v>2015</v>
      </c>
      <c r="C1698" s="9">
        <v>100</v>
      </c>
      <c r="D1698" s="9">
        <v>100</v>
      </c>
      <c r="E1698">
        <v>6.16</v>
      </c>
      <c r="F1698" s="10">
        <v>844.23</v>
      </c>
      <c r="G1698" s="10">
        <v>3.24</v>
      </c>
      <c r="H1698" s="10">
        <v>157.34</v>
      </c>
      <c r="I1698">
        <v>15.981131</v>
      </c>
      <c r="J1698">
        <v>41622.67</v>
      </c>
      <c r="K1698">
        <v>3.59</v>
      </c>
      <c r="L1698">
        <v>1179439.9410000001</v>
      </c>
      <c r="M1698" s="11">
        <v>1.560626697</v>
      </c>
      <c r="N1698" s="11">
        <v>34960.639380000001</v>
      </c>
      <c r="O1698">
        <v>347</v>
      </c>
      <c r="P1698">
        <v>377944</v>
      </c>
      <c r="Q1698">
        <v>36.204824000000002</v>
      </c>
      <c r="R1698">
        <v>138.25292400000001</v>
      </c>
    </row>
    <row r="1699" spans="1:18" x14ac:dyDescent="0.3">
      <c r="A1699" t="s">
        <v>99</v>
      </c>
      <c r="B1699">
        <v>2016</v>
      </c>
      <c r="C1699" s="9">
        <v>100</v>
      </c>
      <c r="D1699" s="9">
        <v>100</v>
      </c>
      <c r="E1699">
        <v>6.39</v>
      </c>
      <c r="F1699" s="10">
        <v>832.4</v>
      </c>
      <c r="G1699" s="10">
        <v>14.87</v>
      </c>
      <c r="H1699" s="10">
        <v>157.69999999999999</v>
      </c>
      <c r="I1699">
        <v>17.171658000000001</v>
      </c>
      <c r="J1699">
        <v>41172.285000000003</v>
      </c>
      <c r="K1699">
        <v>3.54</v>
      </c>
      <c r="L1699">
        <v>1167790.0390000001</v>
      </c>
      <c r="M1699" s="11">
        <v>0.75382674599999999</v>
      </c>
      <c r="N1699" s="11">
        <v>39400.73936</v>
      </c>
      <c r="O1699">
        <v>347</v>
      </c>
      <c r="P1699">
        <v>377944</v>
      </c>
      <c r="Q1699">
        <v>36.204824000000002</v>
      </c>
      <c r="R1699">
        <v>138.25292400000001</v>
      </c>
    </row>
    <row r="1700" spans="1:18" x14ac:dyDescent="0.3">
      <c r="A1700" t="s">
        <v>99</v>
      </c>
      <c r="B1700">
        <v>2017</v>
      </c>
      <c r="C1700" s="9">
        <v>100</v>
      </c>
      <c r="D1700" s="9">
        <v>100</v>
      </c>
      <c r="E1700">
        <v>6.92</v>
      </c>
      <c r="F1700" s="10">
        <v>806.12</v>
      </c>
      <c r="G1700" s="10">
        <v>27.75</v>
      </c>
      <c r="H1700" s="10">
        <v>175.12</v>
      </c>
      <c r="I1700">
        <v>20.106245000000001</v>
      </c>
      <c r="J1700">
        <v>41783.035000000003</v>
      </c>
      <c r="K1700">
        <v>3.5</v>
      </c>
      <c r="L1700">
        <v>1155229.98</v>
      </c>
      <c r="M1700" s="11">
        <v>1.675331752</v>
      </c>
      <c r="N1700" s="11">
        <v>38891.08627</v>
      </c>
      <c r="O1700">
        <v>347</v>
      </c>
      <c r="P1700">
        <v>377944</v>
      </c>
      <c r="Q1700">
        <v>36.204824000000002</v>
      </c>
      <c r="R1700">
        <v>138.25292400000001</v>
      </c>
    </row>
    <row r="1701" spans="1:18" x14ac:dyDescent="0.3">
      <c r="A1701" t="s">
        <v>99</v>
      </c>
      <c r="B1701">
        <v>2018</v>
      </c>
      <c r="C1701" s="9">
        <v>100</v>
      </c>
      <c r="D1701" s="9">
        <v>100</v>
      </c>
      <c r="E1701">
        <v>7.22</v>
      </c>
      <c r="F1701" s="10">
        <v>780.61</v>
      </c>
      <c r="G1701" s="10">
        <v>47.82</v>
      </c>
      <c r="H1701" s="10">
        <v>183.63</v>
      </c>
      <c r="I1701">
        <v>22.869198000000001</v>
      </c>
      <c r="J1701">
        <v>41694.160000000003</v>
      </c>
      <c r="K1701">
        <v>3.45</v>
      </c>
      <c r="L1701">
        <v>1116150.024</v>
      </c>
      <c r="M1701" s="11">
        <v>0.55885127499999998</v>
      </c>
      <c r="N1701" s="11">
        <v>39808.168559999998</v>
      </c>
      <c r="O1701">
        <v>347</v>
      </c>
      <c r="P1701">
        <v>377944</v>
      </c>
      <c r="Q1701">
        <v>36.204824000000002</v>
      </c>
      <c r="R1701">
        <v>138.25292400000001</v>
      </c>
    </row>
    <row r="1702" spans="1:18" x14ac:dyDescent="0.3">
      <c r="A1702" t="s">
        <v>99</v>
      </c>
      <c r="B1702">
        <v>2019</v>
      </c>
      <c r="C1702" s="9">
        <v>100</v>
      </c>
      <c r="D1702" s="9">
        <v>100</v>
      </c>
      <c r="E1702">
        <v>7.69</v>
      </c>
      <c r="F1702" s="10">
        <v>735.66</v>
      </c>
      <c r="G1702" s="10">
        <v>63.88</v>
      </c>
      <c r="H1702" s="10">
        <v>192.72</v>
      </c>
      <c r="I1702">
        <v>25.860157000000001</v>
      </c>
      <c r="J1702">
        <v>40868.688000000002</v>
      </c>
      <c r="K1702">
        <v>3.33</v>
      </c>
      <c r="L1702">
        <v>1081569.946</v>
      </c>
      <c r="M1702" s="11">
        <v>0.27030464500000001</v>
      </c>
      <c r="N1702" s="11">
        <v>40777.608699999997</v>
      </c>
      <c r="O1702">
        <v>347</v>
      </c>
      <c r="P1702">
        <v>377944</v>
      </c>
      <c r="Q1702">
        <v>36.204824000000002</v>
      </c>
      <c r="R1702">
        <v>138.25292400000001</v>
      </c>
    </row>
    <row r="1703" spans="1:18" x14ac:dyDescent="0.3">
      <c r="A1703" t="s">
        <v>99</v>
      </c>
      <c r="B1703">
        <v>2020</v>
      </c>
      <c r="C1703" s="9">
        <v>100</v>
      </c>
      <c r="D1703" s="9">
        <v>100</v>
      </c>
      <c r="E1703">
        <v>4.8899999999999997</v>
      </c>
      <c r="F1703" s="10">
        <v>716.67</v>
      </c>
      <c r="G1703" s="10">
        <v>41.86</v>
      </c>
      <c r="H1703" s="10">
        <v>205.6</v>
      </c>
      <c r="I1703">
        <v>25.666661999999999</v>
      </c>
      <c r="J1703">
        <v>38029.269999999997</v>
      </c>
      <c r="K1703">
        <v>3.94</v>
      </c>
      <c r="L1703">
        <v>548919.973</v>
      </c>
      <c r="M1703" s="11">
        <v>-4.5855082810000001</v>
      </c>
      <c r="N1703" s="11">
        <v>40193.252439999997</v>
      </c>
      <c r="O1703">
        <v>347</v>
      </c>
      <c r="P1703">
        <v>377944</v>
      </c>
      <c r="Q1703">
        <v>36.204824000000002</v>
      </c>
      <c r="R1703">
        <v>138.25292400000001</v>
      </c>
    </row>
    <row r="1704" spans="1:18" x14ac:dyDescent="0.3">
      <c r="A1704" t="s">
        <v>100</v>
      </c>
      <c r="B1704">
        <v>2000</v>
      </c>
      <c r="C1704" s="9">
        <v>98.934269999999998</v>
      </c>
      <c r="D1704" s="9">
        <v>99.6</v>
      </c>
      <c r="E1704">
        <v>2.09</v>
      </c>
      <c r="F1704" s="10">
        <v>6.89</v>
      </c>
      <c r="G1704" s="10">
        <v>0</v>
      </c>
      <c r="H1704" s="10">
        <v>0.05</v>
      </c>
      <c r="I1704">
        <v>0.72046109999999997</v>
      </c>
      <c r="J1704">
        <v>13120.57</v>
      </c>
      <c r="K1704">
        <v>4.55</v>
      </c>
      <c r="L1704">
        <v>16270</v>
      </c>
      <c r="M1704" s="11">
        <v>4.2457123440000002</v>
      </c>
      <c r="N1704" s="11">
        <v>1651.6217979999999</v>
      </c>
      <c r="O1704">
        <v>115</v>
      </c>
      <c r="P1704">
        <v>89342</v>
      </c>
      <c r="Q1704">
        <v>30.585163999999999</v>
      </c>
      <c r="R1704">
        <v>36.238413999999999</v>
      </c>
    </row>
    <row r="1705" spans="1:18" x14ac:dyDescent="0.3">
      <c r="A1705" t="s">
        <v>100</v>
      </c>
      <c r="B1705">
        <v>2001</v>
      </c>
      <c r="C1705" s="9">
        <v>98.978065000000001</v>
      </c>
      <c r="D1705" s="9">
        <v>99.7</v>
      </c>
      <c r="E1705">
        <v>2.12</v>
      </c>
      <c r="F1705" s="10">
        <v>7.04</v>
      </c>
      <c r="G1705" s="10">
        <v>0</v>
      </c>
      <c r="H1705" s="10">
        <v>0.05</v>
      </c>
      <c r="I1705">
        <v>0.70521860000000003</v>
      </c>
      <c r="J1705">
        <v>12340.564</v>
      </c>
      <c r="K1705">
        <v>4.28</v>
      </c>
      <c r="L1705">
        <v>16250</v>
      </c>
      <c r="M1705" s="11">
        <v>5.2699573769999999</v>
      </c>
      <c r="N1705" s="11">
        <v>1720.361427</v>
      </c>
      <c r="O1705">
        <v>115</v>
      </c>
      <c r="P1705">
        <v>89342</v>
      </c>
      <c r="Q1705">
        <v>30.585163999999999</v>
      </c>
      <c r="R1705">
        <v>36.238413999999999</v>
      </c>
    </row>
    <row r="1706" spans="1:18" x14ac:dyDescent="0.3">
      <c r="A1706" t="s">
        <v>100</v>
      </c>
      <c r="B1706">
        <v>2002</v>
      </c>
      <c r="C1706" s="9">
        <v>99.5</v>
      </c>
      <c r="D1706" s="9">
        <v>99.8</v>
      </c>
      <c r="E1706">
        <v>2.09</v>
      </c>
      <c r="F1706" s="10">
        <v>7.59</v>
      </c>
      <c r="G1706" s="10">
        <v>0</v>
      </c>
      <c r="H1706" s="10">
        <v>0.06</v>
      </c>
      <c r="I1706">
        <v>0.78431373999999998</v>
      </c>
      <c r="J1706">
        <v>12667.007</v>
      </c>
      <c r="K1706">
        <v>4.25</v>
      </c>
      <c r="L1706">
        <v>16870.000840000001</v>
      </c>
      <c r="M1706" s="11">
        <v>5.7838081130000001</v>
      </c>
      <c r="N1706" s="11">
        <v>1802.0550639999999</v>
      </c>
      <c r="O1706">
        <v>115</v>
      </c>
      <c r="P1706">
        <v>89342</v>
      </c>
      <c r="Q1706">
        <v>30.585163999999999</v>
      </c>
      <c r="R1706">
        <v>36.238413999999999</v>
      </c>
    </row>
    <row r="1707" spans="1:18" x14ac:dyDescent="0.3">
      <c r="A1707" t="s">
        <v>100</v>
      </c>
      <c r="B1707">
        <v>2003</v>
      </c>
      <c r="C1707" s="9">
        <v>99.045249999999996</v>
      </c>
      <c r="D1707" s="9">
        <v>99.8</v>
      </c>
      <c r="E1707">
        <v>1.98</v>
      </c>
      <c r="F1707" s="10">
        <v>7.47</v>
      </c>
      <c r="G1707" s="10">
        <v>0</v>
      </c>
      <c r="H1707" s="10">
        <v>0.05</v>
      </c>
      <c r="I1707">
        <v>0.66489359999999997</v>
      </c>
      <c r="J1707">
        <v>13522.985000000001</v>
      </c>
      <c r="K1707">
        <v>4.17</v>
      </c>
      <c r="L1707">
        <v>17309.999469999999</v>
      </c>
      <c r="M1707" s="11">
        <v>4.1616669990000004</v>
      </c>
      <c r="N1707" s="11">
        <v>1876.2593380000001</v>
      </c>
      <c r="O1707">
        <v>115</v>
      </c>
      <c r="P1707">
        <v>89342</v>
      </c>
      <c r="Q1707">
        <v>30.585163999999999</v>
      </c>
      <c r="R1707">
        <v>36.238413999999999</v>
      </c>
    </row>
    <row r="1708" spans="1:18" x14ac:dyDescent="0.3">
      <c r="A1708" t="s">
        <v>100</v>
      </c>
      <c r="B1708">
        <v>2004</v>
      </c>
      <c r="C1708" s="9">
        <v>99.173439999999999</v>
      </c>
      <c r="D1708" s="9">
        <v>99.8</v>
      </c>
      <c r="E1708">
        <v>1.83</v>
      </c>
      <c r="F1708" s="10">
        <v>8.3699999999999992</v>
      </c>
      <c r="G1708" s="10">
        <v>0</v>
      </c>
      <c r="H1708" s="10">
        <v>0.06</v>
      </c>
      <c r="I1708">
        <v>0.71174380000000004</v>
      </c>
      <c r="J1708">
        <v>14329.477999999999</v>
      </c>
      <c r="K1708">
        <v>4.62</v>
      </c>
      <c r="L1708">
        <v>18579.999919999998</v>
      </c>
      <c r="M1708" s="11">
        <v>8.5672147980000002</v>
      </c>
      <c r="N1708" s="11">
        <v>2044.9637230000001</v>
      </c>
      <c r="O1708">
        <v>115</v>
      </c>
      <c r="P1708">
        <v>89342</v>
      </c>
      <c r="Q1708">
        <v>30.585163999999999</v>
      </c>
      <c r="R1708">
        <v>36.238413999999999</v>
      </c>
    </row>
    <row r="1709" spans="1:18" x14ac:dyDescent="0.3">
      <c r="A1709" t="s">
        <v>100</v>
      </c>
      <c r="B1709">
        <v>2005</v>
      </c>
      <c r="C1709" s="9">
        <v>99.100890000000007</v>
      </c>
      <c r="D1709" s="9">
        <v>99.8</v>
      </c>
      <c r="E1709">
        <v>1.69</v>
      </c>
      <c r="F1709" s="10">
        <v>9.01</v>
      </c>
      <c r="G1709" s="10">
        <v>0</v>
      </c>
      <c r="H1709" s="10">
        <v>7.0000000000000007E-2</v>
      </c>
      <c r="I1709">
        <v>0.77092510000000003</v>
      </c>
      <c r="J1709">
        <v>15157.3</v>
      </c>
      <c r="K1709">
        <v>4.58</v>
      </c>
      <c r="L1709">
        <v>19870.000840000001</v>
      </c>
      <c r="M1709" s="11">
        <v>8.1465948909999994</v>
      </c>
      <c r="N1709" s="11">
        <v>2183.3946430000001</v>
      </c>
      <c r="O1709">
        <v>115</v>
      </c>
      <c r="P1709">
        <v>89342</v>
      </c>
      <c r="Q1709">
        <v>30.585163999999999</v>
      </c>
      <c r="R1709">
        <v>36.238413999999999</v>
      </c>
    </row>
    <row r="1710" spans="1:18" x14ac:dyDescent="0.3">
      <c r="A1710" t="s">
        <v>100</v>
      </c>
      <c r="B1710">
        <v>2006</v>
      </c>
      <c r="C1710" s="9">
        <v>100</v>
      </c>
      <c r="D1710" s="9">
        <v>99.9</v>
      </c>
      <c r="E1710">
        <v>2.2799999999999998</v>
      </c>
      <c r="F1710" s="10">
        <v>10.38</v>
      </c>
      <c r="G1710" s="10">
        <v>0</v>
      </c>
      <c r="H1710" s="10">
        <v>7.0000000000000007E-2</v>
      </c>
      <c r="I1710">
        <v>0.66985649999999997</v>
      </c>
      <c r="J1710">
        <v>14647.870999999999</v>
      </c>
      <c r="K1710">
        <v>4.3499999999999996</v>
      </c>
      <c r="L1710">
        <v>20170.000080000002</v>
      </c>
      <c r="M1710" s="11">
        <v>8.0929749439999998</v>
      </c>
      <c r="N1710" s="11">
        <v>2513.0287320000002</v>
      </c>
      <c r="O1710">
        <v>115</v>
      </c>
      <c r="P1710">
        <v>89342</v>
      </c>
      <c r="Q1710">
        <v>30.585163999999999</v>
      </c>
      <c r="R1710">
        <v>36.238413999999999</v>
      </c>
    </row>
    <row r="1711" spans="1:18" x14ac:dyDescent="0.3">
      <c r="A1711" t="s">
        <v>100</v>
      </c>
      <c r="B1711">
        <v>2007</v>
      </c>
      <c r="C1711" s="9">
        <v>98.8</v>
      </c>
      <c r="D1711" s="9">
        <v>99.9</v>
      </c>
      <c r="E1711">
        <v>2.3199999999999998</v>
      </c>
      <c r="F1711" s="10">
        <v>12.14</v>
      </c>
      <c r="G1711" s="10">
        <v>0</v>
      </c>
      <c r="H1711" s="10">
        <v>0.09</v>
      </c>
      <c r="I1711">
        <v>0.73589539999999998</v>
      </c>
      <c r="J1711">
        <v>13221.179</v>
      </c>
      <c r="K1711">
        <v>4.2300000000000004</v>
      </c>
      <c r="L1711">
        <v>21090.00015</v>
      </c>
      <c r="M1711" s="11">
        <v>8.1761703509999997</v>
      </c>
      <c r="N1711" s="11">
        <v>2735.3787670000002</v>
      </c>
      <c r="O1711">
        <v>115</v>
      </c>
      <c r="P1711">
        <v>89342</v>
      </c>
      <c r="Q1711">
        <v>30.585163999999999</v>
      </c>
      <c r="R1711">
        <v>36.238413999999999</v>
      </c>
    </row>
    <row r="1712" spans="1:18" x14ac:dyDescent="0.3">
      <c r="A1712" t="s">
        <v>100</v>
      </c>
      <c r="B1712">
        <v>2008</v>
      </c>
      <c r="C1712" s="9">
        <v>100</v>
      </c>
      <c r="D1712" s="9">
        <v>99.9</v>
      </c>
      <c r="E1712">
        <v>2.74</v>
      </c>
      <c r="F1712" s="10">
        <v>12.92</v>
      </c>
      <c r="G1712" s="10">
        <v>0</v>
      </c>
      <c r="H1712" s="10">
        <v>0.09</v>
      </c>
      <c r="I1712">
        <v>0.69177555999999996</v>
      </c>
      <c r="J1712">
        <v>12430.374</v>
      </c>
      <c r="K1712">
        <v>3.87</v>
      </c>
      <c r="L1712">
        <v>20010.000230000001</v>
      </c>
      <c r="M1712" s="11">
        <v>7.2323189640000001</v>
      </c>
      <c r="N1712" s="11">
        <v>3455.769953</v>
      </c>
      <c r="O1712">
        <v>115</v>
      </c>
      <c r="P1712">
        <v>89342</v>
      </c>
      <c r="Q1712">
        <v>30.585163999999999</v>
      </c>
      <c r="R1712">
        <v>36.238413999999999</v>
      </c>
    </row>
    <row r="1713" spans="1:18" x14ac:dyDescent="0.3">
      <c r="A1713" t="s">
        <v>100</v>
      </c>
      <c r="B1713">
        <v>2009</v>
      </c>
      <c r="C1713" s="9">
        <v>99.4</v>
      </c>
      <c r="D1713" s="9">
        <v>99.9</v>
      </c>
      <c r="E1713">
        <v>2.78</v>
      </c>
      <c r="F1713" s="10">
        <v>13.33</v>
      </c>
      <c r="G1713" s="10">
        <v>0</v>
      </c>
      <c r="H1713" s="10">
        <v>0.08</v>
      </c>
      <c r="I1713">
        <v>0.59656969999999998</v>
      </c>
      <c r="J1713">
        <v>12645.594999999999</v>
      </c>
      <c r="K1713">
        <v>3.89</v>
      </c>
      <c r="L1713">
        <v>20659.99985</v>
      </c>
      <c r="M1713" s="11">
        <v>5.0237100730000002</v>
      </c>
      <c r="N1713" s="11">
        <v>3559.692102</v>
      </c>
      <c r="O1713">
        <v>115</v>
      </c>
      <c r="P1713">
        <v>89342</v>
      </c>
      <c r="Q1713">
        <v>30.585163999999999</v>
      </c>
      <c r="R1713">
        <v>36.238413999999999</v>
      </c>
    </row>
    <row r="1714" spans="1:18" x14ac:dyDescent="0.3">
      <c r="A1714" t="s">
        <v>100</v>
      </c>
      <c r="B1714">
        <v>2010</v>
      </c>
      <c r="C1714" s="9">
        <v>100</v>
      </c>
      <c r="D1714" s="9">
        <v>99.9</v>
      </c>
      <c r="E1714">
        <v>2.95</v>
      </c>
      <c r="F1714" s="10">
        <v>13.81</v>
      </c>
      <c r="G1714" s="10">
        <v>0</v>
      </c>
      <c r="H1714" s="10">
        <v>0.08</v>
      </c>
      <c r="I1714">
        <v>0.57595390000000002</v>
      </c>
      <c r="J1714">
        <v>12875.821</v>
      </c>
      <c r="K1714">
        <v>3.62</v>
      </c>
      <c r="L1714">
        <v>20200.000759999999</v>
      </c>
      <c r="M1714" s="11">
        <v>2.3148342209999999</v>
      </c>
      <c r="N1714" s="11">
        <v>3736.645462</v>
      </c>
      <c r="O1714">
        <v>115</v>
      </c>
      <c r="P1714">
        <v>89342</v>
      </c>
      <c r="Q1714">
        <v>30.585163999999999</v>
      </c>
      <c r="R1714">
        <v>36.238413999999999</v>
      </c>
    </row>
    <row r="1715" spans="1:18" x14ac:dyDescent="0.3">
      <c r="A1715" t="s">
        <v>100</v>
      </c>
      <c r="B1715">
        <v>2011</v>
      </c>
      <c r="C1715" s="9">
        <v>99.651566000000003</v>
      </c>
      <c r="D1715" s="9">
        <v>99.9</v>
      </c>
      <c r="E1715">
        <v>3</v>
      </c>
      <c r="F1715" s="10">
        <v>13.7</v>
      </c>
      <c r="G1715" s="10">
        <v>0</v>
      </c>
      <c r="H1715" s="10">
        <v>7.0000000000000007E-2</v>
      </c>
      <c r="I1715">
        <v>0.50835145000000004</v>
      </c>
      <c r="J1715">
        <v>13144.025</v>
      </c>
      <c r="K1715">
        <v>3.5</v>
      </c>
      <c r="L1715">
        <v>20760.000230000001</v>
      </c>
      <c r="M1715" s="11">
        <v>2.7371798859999998</v>
      </c>
      <c r="N1715" s="11">
        <v>3852.8900250000002</v>
      </c>
      <c r="O1715">
        <v>115</v>
      </c>
      <c r="P1715">
        <v>89342</v>
      </c>
      <c r="Q1715">
        <v>30.585163999999999</v>
      </c>
      <c r="R1715">
        <v>36.238413999999999</v>
      </c>
    </row>
    <row r="1716" spans="1:18" x14ac:dyDescent="0.3">
      <c r="A1716" t="s">
        <v>100</v>
      </c>
      <c r="B1716">
        <v>2012</v>
      </c>
      <c r="C1716" s="9">
        <v>99.5</v>
      </c>
      <c r="D1716" s="9">
        <v>99.9</v>
      </c>
      <c r="E1716">
        <v>2.91</v>
      </c>
      <c r="F1716" s="10">
        <v>15.52</v>
      </c>
      <c r="G1716" s="10">
        <v>0</v>
      </c>
      <c r="H1716" s="10">
        <v>0.08</v>
      </c>
      <c r="I1716">
        <v>0.51282050000000001</v>
      </c>
      <c r="J1716">
        <v>13750.912</v>
      </c>
      <c r="K1716">
        <v>3.8</v>
      </c>
      <c r="L1716">
        <v>24120.000840000001</v>
      </c>
      <c r="M1716" s="11">
        <v>2.4293580010000002</v>
      </c>
      <c r="N1716" s="11">
        <v>3910.3468939999998</v>
      </c>
      <c r="O1716">
        <v>115</v>
      </c>
      <c r="P1716">
        <v>89342</v>
      </c>
      <c r="Q1716">
        <v>30.585163999999999</v>
      </c>
      <c r="R1716">
        <v>36.238413999999999</v>
      </c>
    </row>
    <row r="1717" spans="1:18" x14ac:dyDescent="0.3">
      <c r="A1717" t="s">
        <v>100</v>
      </c>
      <c r="B1717">
        <v>2013</v>
      </c>
      <c r="C1717" s="9">
        <v>99.701440000000005</v>
      </c>
      <c r="D1717" s="9">
        <v>99.9</v>
      </c>
      <c r="E1717">
        <v>3.12</v>
      </c>
      <c r="F1717" s="10">
        <v>16.149999999999999</v>
      </c>
      <c r="G1717" s="10">
        <v>0</v>
      </c>
      <c r="H1717" s="10">
        <v>7.0000000000000007E-2</v>
      </c>
      <c r="I1717">
        <v>0.43156600000000001</v>
      </c>
      <c r="J1717">
        <v>12796.636</v>
      </c>
      <c r="K1717">
        <v>3.65</v>
      </c>
      <c r="L1717">
        <v>23799.999240000001</v>
      </c>
      <c r="M1717" s="11">
        <v>2.609947375</v>
      </c>
      <c r="N1717" s="11">
        <v>4044.4268689999999</v>
      </c>
      <c r="O1717">
        <v>115</v>
      </c>
      <c r="P1717">
        <v>89342</v>
      </c>
      <c r="Q1717">
        <v>30.585163999999999</v>
      </c>
      <c r="R1717">
        <v>36.238413999999999</v>
      </c>
    </row>
    <row r="1718" spans="1:18" x14ac:dyDescent="0.3">
      <c r="A1718" t="s">
        <v>100</v>
      </c>
      <c r="B1718">
        <v>2014</v>
      </c>
      <c r="C1718" s="9">
        <v>99.748500000000007</v>
      </c>
      <c r="D1718" s="9">
        <v>99.9</v>
      </c>
      <c r="E1718">
        <v>3.1</v>
      </c>
      <c r="F1718" s="10">
        <v>17.100000000000001</v>
      </c>
      <c r="G1718" s="10">
        <v>0</v>
      </c>
      <c r="H1718" s="10">
        <v>0.08</v>
      </c>
      <c r="I1718">
        <v>0.46565773999999999</v>
      </c>
      <c r="J1718">
        <v>11669.371999999999</v>
      </c>
      <c r="K1718">
        <v>3.73</v>
      </c>
      <c r="L1718">
        <v>25549.999240000001</v>
      </c>
      <c r="M1718" s="11">
        <v>3.3840780989999999</v>
      </c>
      <c r="N1718" s="11">
        <v>4131.4473500000004</v>
      </c>
      <c r="O1718">
        <v>115</v>
      </c>
      <c r="P1718">
        <v>89342</v>
      </c>
      <c r="Q1718">
        <v>30.585163999999999</v>
      </c>
      <c r="R1718">
        <v>36.238413999999999</v>
      </c>
    </row>
    <row r="1719" spans="1:18" x14ac:dyDescent="0.3">
      <c r="A1719" t="s">
        <v>100</v>
      </c>
      <c r="B1719">
        <v>2015</v>
      </c>
      <c r="C1719" s="9">
        <v>99.898169999999993</v>
      </c>
      <c r="D1719" s="9">
        <v>99.9</v>
      </c>
      <c r="E1719">
        <v>3.19</v>
      </c>
      <c r="F1719" s="10">
        <v>17.63</v>
      </c>
      <c r="G1719" s="10">
        <v>0</v>
      </c>
      <c r="H1719" s="10">
        <v>0.28999999999999998</v>
      </c>
      <c r="I1719">
        <v>1.6183034999999999</v>
      </c>
      <c r="J1719">
        <v>11497.137000000001</v>
      </c>
      <c r="K1719">
        <v>3.84</v>
      </c>
      <c r="L1719">
        <v>25309.999469999999</v>
      </c>
      <c r="M1719" s="11">
        <v>2.496528793</v>
      </c>
      <c r="N1719" s="11">
        <v>4164.1087690000004</v>
      </c>
      <c r="O1719">
        <v>115</v>
      </c>
      <c r="P1719">
        <v>89342</v>
      </c>
      <c r="Q1719">
        <v>30.585163999999999</v>
      </c>
      <c r="R1719">
        <v>36.238413999999999</v>
      </c>
    </row>
    <row r="1720" spans="1:18" x14ac:dyDescent="0.3">
      <c r="A1720" t="s">
        <v>100</v>
      </c>
      <c r="B1720">
        <v>2016</v>
      </c>
      <c r="C1720" s="9">
        <v>99.958824000000007</v>
      </c>
      <c r="D1720" s="9">
        <v>99.9</v>
      </c>
      <c r="E1720">
        <v>4.67</v>
      </c>
      <c r="F1720" s="10">
        <v>17.61</v>
      </c>
      <c r="G1720" s="10">
        <v>0</v>
      </c>
      <c r="H1720" s="10">
        <v>0.93</v>
      </c>
      <c r="I1720">
        <v>5.0161809999999996</v>
      </c>
      <c r="J1720">
        <v>11675.888999999999</v>
      </c>
      <c r="K1720">
        <v>3.88</v>
      </c>
      <c r="L1720">
        <v>24819.999690000001</v>
      </c>
      <c r="M1720" s="11">
        <v>1.9941808489999999</v>
      </c>
      <c r="N1720" s="11">
        <v>4175.3566019999998</v>
      </c>
      <c r="O1720">
        <v>115</v>
      </c>
      <c r="P1720">
        <v>89342</v>
      </c>
      <c r="Q1720">
        <v>30.585163999999999</v>
      </c>
      <c r="R1720">
        <v>36.238413999999999</v>
      </c>
    </row>
    <row r="1721" spans="1:18" x14ac:dyDescent="0.3">
      <c r="A1721" t="s">
        <v>100</v>
      </c>
      <c r="B1721">
        <v>2017</v>
      </c>
      <c r="C1721" s="9">
        <v>100</v>
      </c>
      <c r="D1721" s="9">
        <v>99.9</v>
      </c>
      <c r="E1721">
        <v>5.26</v>
      </c>
      <c r="F1721" s="10">
        <v>18.100000000000001</v>
      </c>
      <c r="G1721" s="10">
        <v>0</v>
      </c>
      <c r="H1721" s="10">
        <v>1.48</v>
      </c>
      <c r="I1721">
        <v>7.5587334999999998</v>
      </c>
      <c r="J1721">
        <v>11783.324000000001</v>
      </c>
      <c r="K1721">
        <v>4.01</v>
      </c>
      <c r="L1721">
        <v>26149.999619999999</v>
      </c>
      <c r="M1721" s="11">
        <v>2.087114551</v>
      </c>
      <c r="N1721" s="11">
        <v>4231.5182800000002</v>
      </c>
      <c r="O1721">
        <v>115</v>
      </c>
      <c r="P1721">
        <v>89342</v>
      </c>
      <c r="Q1721">
        <v>30.585163999999999</v>
      </c>
      <c r="R1721">
        <v>36.238413999999999</v>
      </c>
    </row>
    <row r="1722" spans="1:18" x14ac:dyDescent="0.3">
      <c r="A1722" t="s">
        <v>100</v>
      </c>
      <c r="B1722">
        <v>2018</v>
      </c>
      <c r="C1722" s="9">
        <v>99.9</v>
      </c>
      <c r="D1722" s="9">
        <v>99.9</v>
      </c>
      <c r="E1722">
        <v>7.2</v>
      </c>
      <c r="F1722" s="10">
        <v>17.04</v>
      </c>
      <c r="G1722" s="10">
        <v>0</v>
      </c>
      <c r="H1722" s="10">
        <v>2.2200000000000002</v>
      </c>
      <c r="I1722">
        <v>11.526479999999999</v>
      </c>
      <c r="J1722">
        <v>11233.428</v>
      </c>
      <c r="K1722">
        <v>3.82</v>
      </c>
      <c r="L1722">
        <v>24780.000690000001</v>
      </c>
      <c r="M1722" s="11">
        <v>1.9340917010000001</v>
      </c>
      <c r="N1722" s="11">
        <v>4308.1510740000003</v>
      </c>
      <c r="O1722">
        <v>115</v>
      </c>
      <c r="P1722">
        <v>89342</v>
      </c>
      <c r="Q1722">
        <v>30.585163999999999</v>
      </c>
      <c r="R1722">
        <v>36.238413999999999</v>
      </c>
    </row>
    <row r="1723" spans="1:18" x14ac:dyDescent="0.3">
      <c r="A1723" t="s">
        <v>100</v>
      </c>
      <c r="B1723">
        <v>2019</v>
      </c>
      <c r="C1723" s="9">
        <v>100</v>
      </c>
      <c r="D1723" s="9">
        <v>99.9</v>
      </c>
      <c r="E1723">
        <v>8.17</v>
      </c>
      <c r="F1723" s="10">
        <v>16.41</v>
      </c>
      <c r="G1723" s="10">
        <v>0</v>
      </c>
      <c r="H1723" s="10">
        <v>3.02</v>
      </c>
      <c r="I1723">
        <v>15.542973999999999</v>
      </c>
      <c r="J1723">
        <v>11258.242</v>
      </c>
      <c r="K1723">
        <v>3.8</v>
      </c>
      <c r="L1723">
        <v>24629.999159999999</v>
      </c>
      <c r="M1723" s="11">
        <v>1.955466358</v>
      </c>
      <c r="N1723" s="11">
        <v>4405.4871089999997</v>
      </c>
      <c r="O1723">
        <v>115</v>
      </c>
      <c r="P1723">
        <v>89342</v>
      </c>
      <c r="Q1723">
        <v>30.585163999999999</v>
      </c>
      <c r="R1723">
        <v>36.238413999999999</v>
      </c>
    </row>
    <row r="1724" spans="1:18" x14ac:dyDescent="0.3">
      <c r="A1724" t="s">
        <v>100</v>
      </c>
      <c r="B1724">
        <v>2020</v>
      </c>
      <c r="C1724" s="9">
        <v>99.9</v>
      </c>
      <c r="D1724" s="9">
        <v>99.9</v>
      </c>
      <c r="E1724">
        <v>5.335</v>
      </c>
      <c r="F1724" s="10">
        <v>15.72</v>
      </c>
      <c r="G1724" s="10">
        <v>0</v>
      </c>
      <c r="H1724" s="10">
        <v>4.32</v>
      </c>
      <c r="I1724">
        <v>21.556887</v>
      </c>
      <c r="J1724">
        <v>9838.0429999999997</v>
      </c>
      <c r="K1724">
        <v>6.7850000000000001</v>
      </c>
      <c r="L1724">
        <v>72389.999580000003</v>
      </c>
      <c r="M1724" s="11">
        <v>-1.551384466</v>
      </c>
      <c r="N1724" s="11">
        <v>4282.7658250000004</v>
      </c>
      <c r="O1724">
        <v>115</v>
      </c>
      <c r="P1724">
        <v>89342</v>
      </c>
      <c r="Q1724">
        <v>30.585163999999999</v>
      </c>
      <c r="R1724">
        <v>36.238413999999999</v>
      </c>
    </row>
    <row r="1725" spans="1:18" x14ac:dyDescent="0.3">
      <c r="A1725" t="s">
        <v>101</v>
      </c>
      <c r="B1725">
        <v>2000</v>
      </c>
      <c r="C1725" s="9">
        <v>99.509559999999993</v>
      </c>
      <c r="D1725" s="9">
        <v>84.4</v>
      </c>
      <c r="E1725">
        <v>2.5</v>
      </c>
      <c r="F1725" s="10">
        <v>44.11</v>
      </c>
      <c r="G1725" s="10">
        <v>0</v>
      </c>
      <c r="H1725" s="10">
        <v>7.53</v>
      </c>
      <c r="I1725">
        <v>14.581719</v>
      </c>
      <c r="J1725">
        <v>24267.601999999999</v>
      </c>
      <c r="K1725">
        <v>9.77</v>
      </c>
      <c r="L1725">
        <v>120150</v>
      </c>
      <c r="M1725" s="11">
        <v>9.8000000020000009</v>
      </c>
      <c r="N1725" s="11">
        <v>1229.0012469999999</v>
      </c>
      <c r="O1725">
        <v>7</v>
      </c>
      <c r="P1725">
        <v>2724900</v>
      </c>
      <c r="Q1725">
        <v>48.019573000000001</v>
      </c>
      <c r="R1725">
        <v>66.923683999999994</v>
      </c>
    </row>
    <row r="1726" spans="1:18" x14ac:dyDescent="0.3">
      <c r="A1726" t="s">
        <v>101</v>
      </c>
      <c r="B1726">
        <v>2001</v>
      </c>
      <c r="C1726" s="9">
        <v>99.65</v>
      </c>
      <c r="D1726" s="9">
        <v>85.7</v>
      </c>
      <c r="E1726">
        <v>2.41</v>
      </c>
      <c r="F1726" s="10">
        <v>47.3</v>
      </c>
      <c r="G1726" s="10">
        <v>0</v>
      </c>
      <c r="H1726" s="10">
        <v>8.08</v>
      </c>
      <c r="I1726">
        <v>14.590104</v>
      </c>
      <c r="J1726">
        <v>27235.379000000001</v>
      </c>
      <c r="K1726">
        <v>8.33</v>
      </c>
      <c r="L1726">
        <v>117440</v>
      </c>
      <c r="M1726" s="11">
        <v>13.5</v>
      </c>
      <c r="N1726" s="11">
        <v>1490.9270899999999</v>
      </c>
      <c r="O1726">
        <v>7</v>
      </c>
      <c r="P1726">
        <v>2724900</v>
      </c>
      <c r="Q1726">
        <v>48.019573000000001</v>
      </c>
      <c r="R1726">
        <v>66.923683999999994</v>
      </c>
    </row>
    <row r="1727" spans="1:18" x14ac:dyDescent="0.3">
      <c r="A1727" t="s">
        <v>101</v>
      </c>
      <c r="B1727">
        <v>2002</v>
      </c>
      <c r="C1727" s="9">
        <v>99.81</v>
      </c>
      <c r="D1727" s="9">
        <v>86.5</v>
      </c>
      <c r="E1727">
        <v>2.77</v>
      </c>
      <c r="F1727" s="10">
        <v>49.44</v>
      </c>
      <c r="G1727" s="10">
        <v>0</v>
      </c>
      <c r="H1727" s="10">
        <v>8.89</v>
      </c>
      <c r="I1727">
        <v>15.240871</v>
      </c>
      <c r="J1727">
        <v>27638.351999999999</v>
      </c>
      <c r="K1727">
        <v>8.73</v>
      </c>
      <c r="L1727">
        <v>131059.9976</v>
      </c>
      <c r="M1727" s="11">
        <v>9.8000000000000007</v>
      </c>
      <c r="N1727" s="11">
        <v>1658.0307849999999</v>
      </c>
      <c r="O1727">
        <v>7</v>
      </c>
      <c r="P1727">
        <v>2724900</v>
      </c>
      <c r="Q1727">
        <v>48.019573000000001</v>
      </c>
      <c r="R1727">
        <v>66.923683999999994</v>
      </c>
    </row>
    <row r="1728" spans="1:18" x14ac:dyDescent="0.3">
      <c r="A1728" t="s">
        <v>101</v>
      </c>
      <c r="B1728">
        <v>2003</v>
      </c>
      <c r="C1728" s="9">
        <v>99.92</v>
      </c>
      <c r="D1728" s="9">
        <v>87.4</v>
      </c>
      <c r="E1728">
        <v>2.2799999999999998</v>
      </c>
      <c r="F1728" s="10">
        <v>55.24</v>
      </c>
      <c r="G1728" s="10">
        <v>0</v>
      </c>
      <c r="H1728" s="10">
        <v>8.6199999999999992</v>
      </c>
      <c r="I1728">
        <v>13.498278000000001</v>
      </c>
      <c r="J1728">
        <v>30142.02</v>
      </c>
      <c r="K1728">
        <v>8.66</v>
      </c>
      <c r="L1728">
        <v>146139.9994</v>
      </c>
      <c r="M1728" s="11">
        <v>9.3000000000000007</v>
      </c>
      <c r="N1728" s="11">
        <v>2068.123979</v>
      </c>
      <c r="O1728">
        <v>7</v>
      </c>
      <c r="P1728">
        <v>2724900</v>
      </c>
      <c r="Q1728">
        <v>48.019573000000001</v>
      </c>
      <c r="R1728">
        <v>66.923683999999994</v>
      </c>
    </row>
    <row r="1729" spans="1:18" x14ac:dyDescent="0.3">
      <c r="A1729" t="s">
        <v>101</v>
      </c>
      <c r="B1729">
        <v>2004</v>
      </c>
      <c r="C1729" s="9">
        <v>99.96</v>
      </c>
      <c r="D1729" s="9">
        <v>87.8</v>
      </c>
      <c r="E1729">
        <v>1.89</v>
      </c>
      <c r="F1729" s="10">
        <v>58.89</v>
      </c>
      <c r="G1729" s="10">
        <v>0</v>
      </c>
      <c r="H1729" s="10">
        <v>8.06</v>
      </c>
      <c r="I1729">
        <v>12.0388365</v>
      </c>
      <c r="J1729">
        <v>31813.24</v>
      </c>
      <c r="K1729">
        <v>9.31</v>
      </c>
      <c r="L1729">
        <v>158029.9988</v>
      </c>
      <c r="M1729" s="11">
        <v>9.6000000009999997</v>
      </c>
      <c r="N1729" s="11">
        <v>2874.2884829999998</v>
      </c>
      <c r="O1729">
        <v>7</v>
      </c>
      <c r="P1729">
        <v>2724900</v>
      </c>
      <c r="Q1729">
        <v>48.019573000000001</v>
      </c>
      <c r="R1729">
        <v>66.923683999999994</v>
      </c>
    </row>
    <row r="1730" spans="1:18" x14ac:dyDescent="0.3">
      <c r="A1730" t="s">
        <v>101</v>
      </c>
      <c r="B1730">
        <v>2005</v>
      </c>
      <c r="C1730" s="9">
        <v>100</v>
      </c>
      <c r="D1730" s="9">
        <v>88.7</v>
      </c>
      <c r="E1730">
        <v>2.09</v>
      </c>
      <c r="F1730" s="10">
        <v>60.06</v>
      </c>
      <c r="G1730" s="10">
        <v>0</v>
      </c>
      <c r="H1730" s="10">
        <v>7.86</v>
      </c>
      <c r="I1730">
        <v>11.572438</v>
      </c>
      <c r="J1730">
        <v>32415.734</v>
      </c>
      <c r="K1730">
        <v>8.51</v>
      </c>
      <c r="L1730">
        <v>169210.0067</v>
      </c>
      <c r="M1730" s="11">
        <v>9.6999999989999992</v>
      </c>
      <c r="N1730" s="11">
        <v>3771.278957</v>
      </c>
      <c r="O1730">
        <v>7</v>
      </c>
      <c r="P1730">
        <v>2724900</v>
      </c>
      <c r="Q1730">
        <v>48.019573000000001</v>
      </c>
      <c r="R1730">
        <v>66.923683999999994</v>
      </c>
    </row>
    <row r="1731" spans="1:18" x14ac:dyDescent="0.3">
      <c r="A1731" t="s">
        <v>101</v>
      </c>
      <c r="B1731">
        <v>2006</v>
      </c>
      <c r="C1731" s="9">
        <v>99.766549999999995</v>
      </c>
      <c r="D1731" s="9">
        <v>89.3</v>
      </c>
      <c r="E1731">
        <v>2.13</v>
      </c>
      <c r="F1731" s="10">
        <v>63.89</v>
      </c>
      <c r="G1731" s="10">
        <v>0</v>
      </c>
      <c r="H1731" s="10">
        <v>7.77</v>
      </c>
      <c r="I1731">
        <v>10.842869</v>
      </c>
      <c r="J1731">
        <v>34517.495999999999</v>
      </c>
      <c r="K1731">
        <v>9.15</v>
      </c>
      <c r="L1731">
        <v>185300.0031</v>
      </c>
      <c r="M1731" s="11">
        <v>10.7</v>
      </c>
      <c r="N1731" s="11">
        <v>5291.5753050000003</v>
      </c>
      <c r="O1731">
        <v>7</v>
      </c>
      <c r="P1731">
        <v>2724900</v>
      </c>
      <c r="Q1731">
        <v>48.019573000000001</v>
      </c>
      <c r="R1731">
        <v>66.923683999999994</v>
      </c>
    </row>
    <row r="1732" spans="1:18" x14ac:dyDescent="0.3">
      <c r="A1732" t="s">
        <v>101</v>
      </c>
      <c r="B1732">
        <v>2007</v>
      </c>
      <c r="C1732" s="9">
        <v>100</v>
      </c>
      <c r="D1732" s="9">
        <v>89.9</v>
      </c>
      <c r="E1732">
        <v>1.83</v>
      </c>
      <c r="F1732" s="10">
        <v>68.45</v>
      </c>
      <c r="G1732" s="10">
        <v>0</v>
      </c>
      <c r="H1732" s="10">
        <v>8.17</v>
      </c>
      <c r="I1732">
        <v>10.663012</v>
      </c>
      <c r="J1732">
        <v>37807.300000000003</v>
      </c>
      <c r="K1732">
        <v>9.16</v>
      </c>
      <c r="L1732">
        <v>198389.9994</v>
      </c>
      <c r="M1732" s="11">
        <v>8.9</v>
      </c>
      <c r="N1732" s="11">
        <v>6771.4147970000004</v>
      </c>
      <c r="O1732">
        <v>7</v>
      </c>
      <c r="P1732">
        <v>2724900</v>
      </c>
      <c r="Q1732">
        <v>48.019573000000001</v>
      </c>
      <c r="R1732">
        <v>66.923683999999994</v>
      </c>
    </row>
    <row r="1733" spans="1:18" x14ac:dyDescent="0.3">
      <c r="A1733" t="s">
        <v>101</v>
      </c>
      <c r="B1733">
        <v>2008</v>
      </c>
      <c r="C1733" s="9">
        <v>100</v>
      </c>
      <c r="D1733" s="9">
        <v>90.55</v>
      </c>
      <c r="E1733">
        <v>1.1499999999999999</v>
      </c>
      <c r="F1733" s="10">
        <v>72.89</v>
      </c>
      <c r="G1733" s="10">
        <v>0</v>
      </c>
      <c r="H1733" s="10">
        <v>7.46</v>
      </c>
      <c r="I1733">
        <v>9.2843809999999998</v>
      </c>
      <c r="J1733">
        <v>39400.226999999999</v>
      </c>
      <c r="K1733">
        <v>9.3800000000000008</v>
      </c>
      <c r="L1733">
        <v>242029.9988</v>
      </c>
      <c r="M1733" s="11">
        <v>3.3</v>
      </c>
      <c r="N1733" s="11">
        <v>8458.0171539999992</v>
      </c>
      <c r="O1733">
        <v>7</v>
      </c>
      <c r="P1733">
        <v>2724900</v>
      </c>
      <c r="Q1733">
        <v>48.019573000000001</v>
      </c>
      <c r="R1733">
        <v>66.923683999999994</v>
      </c>
    </row>
    <row r="1734" spans="1:18" x14ac:dyDescent="0.3">
      <c r="A1734" t="s">
        <v>101</v>
      </c>
      <c r="B1734">
        <v>2009</v>
      </c>
      <c r="C1734" s="9">
        <v>100</v>
      </c>
      <c r="D1734" s="9">
        <v>91.2</v>
      </c>
      <c r="E1734">
        <v>1.31</v>
      </c>
      <c r="F1734" s="10">
        <v>71.849999999999994</v>
      </c>
      <c r="G1734" s="10">
        <v>0</v>
      </c>
      <c r="H1734" s="10">
        <v>6.88</v>
      </c>
      <c r="I1734">
        <v>8.7387270000000008</v>
      </c>
      <c r="J1734">
        <v>34913.5</v>
      </c>
      <c r="K1734">
        <v>8.42</v>
      </c>
      <c r="L1734">
        <v>213610.0006</v>
      </c>
      <c r="M1734" s="11">
        <v>1.1999999990000001</v>
      </c>
      <c r="N1734" s="11">
        <v>7165.2231750000001</v>
      </c>
      <c r="O1734">
        <v>7</v>
      </c>
      <c r="P1734">
        <v>2724900</v>
      </c>
      <c r="Q1734">
        <v>48.019573000000001</v>
      </c>
      <c r="R1734">
        <v>66.923683999999994</v>
      </c>
    </row>
    <row r="1735" spans="1:18" x14ac:dyDescent="0.3">
      <c r="A1735" t="s">
        <v>101</v>
      </c>
      <c r="B1735">
        <v>2010</v>
      </c>
      <c r="C1735" s="9">
        <v>100</v>
      </c>
      <c r="D1735" s="9">
        <v>91.7</v>
      </c>
      <c r="E1735">
        <v>1.38</v>
      </c>
      <c r="F1735" s="10">
        <v>74.63</v>
      </c>
      <c r="G1735" s="10">
        <v>0</v>
      </c>
      <c r="H1735" s="10">
        <v>8.02</v>
      </c>
      <c r="I1735">
        <v>9.7035689999999999</v>
      </c>
      <c r="J1735">
        <v>36949.332000000002</v>
      </c>
      <c r="K1735">
        <v>8.5500000000000007</v>
      </c>
      <c r="L1735">
        <v>229699.9969</v>
      </c>
      <c r="M1735" s="11">
        <v>7.3</v>
      </c>
      <c r="N1735" s="11">
        <v>9070.4882529999995</v>
      </c>
      <c r="O1735">
        <v>7</v>
      </c>
      <c r="P1735">
        <v>2724900</v>
      </c>
      <c r="Q1735">
        <v>48.019573000000001</v>
      </c>
      <c r="R1735">
        <v>66.923683999999994</v>
      </c>
    </row>
    <row r="1736" spans="1:18" x14ac:dyDescent="0.3">
      <c r="A1736" t="s">
        <v>101</v>
      </c>
      <c r="B1736">
        <v>2011</v>
      </c>
      <c r="C1736" s="9">
        <v>99.797470000000004</v>
      </c>
      <c r="D1736" s="9">
        <v>92.3</v>
      </c>
      <c r="E1736">
        <v>1.38</v>
      </c>
      <c r="F1736" s="10">
        <v>78.7</v>
      </c>
      <c r="G1736" s="10">
        <v>0</v>
      </c>
      <c r="H1736" s="10">
        <v>7.88</v>
      </c>
      <c r="I1736">
        <v>9.1014090000000003</v>
      </c>
      <c r="J1736">
        <v>41342.99</v>
      </c>
      <c r="K1736">
        <v>8.9</v>
      </c>
      <c r="L1736">
        <v>245449.9969</v>
      </c>
      <c r="M1736" s="11">
        <v>7.4000000010000004</v>
      </c>
      <c r="N1736" s="11">
        <v>11634.001200000001</v>
      </c>
      <c r="O1736">
        <v>7</v>
      </c>
      <c r="P1736">
        <v>2724900</v>
      </c>
      <c r="Q1736">
        <v>48.019573000000001</v>
      </c>
      <c r="R1736">
        <v>66.923683999999994</v>
      </c>
    </row>
    <row r="1737" spans="1:18" x14ac:dyDescent="0.3">
      <c r="A1737" t="s">
        <v>101</v>
      </c>
      <c r="B1737">
        <v>2012</v>
      </c>
      <c r="C1737" s="9">
        <v>100</v>
      </c>
      <c r="D1737" s="9">
        <v>92.4</v>
      </c>
      <c r="E1737">
        <v>1.33</v>
      </c>
      <c r="F1737" s="10">
        <v>82.98</v>
      </c>
      <c r="G1737" s="10">
        <v>0</v>
      </c>
      <c r="H1737" s="10">
        <v>7.64</v>
      </c>
      <c r="I1737">
        <v>8.4308099999999992</v>
      </c>
      <c r="J1737">
        <v>42868.23</v>
      </c>
      <c r="K1737">
        <v>8.1199999999999992</v>
      </c>
      <c r="L1737">
        <v>244600.0061</v>
      </c>
      <c r="M1737" s="11">
        <v>4.8</v>
      </c>
      <c r="N1737" s="11">
        <v>12386.699269999999</v>
      </c>
      <c r="O1737">
        <v>7</v>
      </c>
      <c r="P1737">
        <v>2724900</v>
      </c>
      <c r="Q1737">
        <v>48.019573000000001</v>
      </c>
      <c r="R1737">
        <v>66.923683999999994</v>
      </c>
    </row>
    <row r="1738" spans="1:18" x14ac:dyDescent="0.3">
      <c r="A1738" t="s">
        <v>101</v>
      </c>
      <c r="B1738">
        <v>2013</v>
      </c>
      <c r="C1738" s="9">
        <v>100</v>
      </c>
      <c r="D1738" s="9">
        <v>92.6</v>
      </c>
      <c r="E1738">
        <v>1.1599999999999999</v>
      </c>
      <c r="F1738" s="10">
        <v>84.88</v>
      </c>
      <c r="G1738" s="10">
        <v>0</v>
      </c>
      <c r="H1738" s="10">
        <v>7.73</v>
      </c>
      <c r="I1738">
        <v>8.3468300000000006</v>
      </c>
      <c r="J1738">
        <v>42457.91</v>
      </c>
      <c r="K1738">
        <v>8.4499999999999993</v>
      </c>
      <c r="L1738">
        <v>260010.0098</v>
      </c>
      <c r="M1738" s="11">
        <v>5.9999999989999999</v>
      </c>
      <c r="N1738" s="11">
        <v>13890.63096</v>
      </c>
      <c r="O1738">
        <v>7</v>
      </c>
      <c r="P1738">
        <v>2724900</v>
      </c>
      <c r="Q1738">
        <v>48.019573000000001</v>
      </c>
      <c r="R1738">
        <v>66.923683999999994</v>
      </c>
    </row>
    <row r="1739" spans="1:18" x14ac:dyDescent="0.3">
      <c r="A1739" t="s">
        <v>101</v>
      </c>
      <c r="B1739">
        <v>2014</v>
      </c>
      <c r="C1739" s="9">
        <v>100</v>
      </c>
      <c r="D1739" s="9">
        <v>92.9</v>
      </c>
      <c r="E1739">
        <v>1.34</v>
      </c>
      <c r="F1739" s="10">
        <v>86.37</v>
      </c>
      <c r="G1739" s="10">
        <v>0</v>
      </c>
      <c r="H1739" s="10">
        <v>8.27</v>
      </c>
      <c r="I1739">
        <v>8.7383780000000009</v>
      </c>
      <c r="J1739">
        <v>43947.972999999998</v>
      </c>
      <c r="K1739">
        <v>6.48</v>
      </c>
      <c r="L1739">
        <v>209229.9957</v>
      </c>
      <c r="M1739" s="11">
        <v>4.2000000010000003</v>
      </c>
      <c r="N1739" s="11">
        <v>12807.260689999999</v>
      </c>
      <c r="O1739">
        <v>7</v>
      </c>
      <c r="P1739">
        <v>2724900</v>
      </c>
      <c r="Q1739">
        <v>48.019573000000001</v>
      </c>
      <c r="R1739">
        <v>66.923683999999994</v>
      </c>
    </row>
    <row r="1740" spans="1:18" x14ac:dyDescent="0.3">
      <c r="A1740" t="s">
        <v>101</v>
      </c>
      <c r="B1740">
        <v>2015</v>
      </c>
      <c r="C1740" s="9">
        <v>100</v>
      </c>
      <c r="D1740" s="9">
        <v>93.3</v>
      </c>
      <c r="E1740">
        <v>1.72</v>
      </c>
      <c r="F1740" s="10">
        <v>82.2</v>
      </c>
      <c r="G1740" s="10">
        <v>0</v>
      </c>
      <c r="H1740" s="10">
        <v>9.4499999999999993</v>
      </c>
      <c r="I1740">
        <v>10.310966000000001</v>
      </c>
      <c r="J1740">
        <v>36005.64</v>
      </c>
      <c r="K1740">
        <v>5.38</v>
      </c>
      <c r="L1740">
        <v>190729.9957</v>
      </c>
      <c r="M1740" s="11">
        <v>1.2</v>
      </c>
      <c r="N1740" s="11">
        <v>10510.77189</v>
      </c>
      <c r="O1740">
        <v>7</v>
      </c>
      <c r="P1740">
        <v>2724900</v>
      </c>
      <c r="Q1740">
        <v>48.019573000000001</v>
      </c>
      <c r="R1740">
        <v>66.923683999999994</v>
      </c>
    </row>
    <row r="1741" spans="1:18" x14ac:dyDescent="0.3">
      <c r="A1741" t="s">
        <v>101</v>
      </c>
      <c r="B1741">
        <v>2016</v>
      </c>
      <c r="C1741" s="9">
        <v>100</v>
      </c>
      <c r="D1741" s="9">
        <v>93.1</v>
      </c>
      <c r="E1741">
        <v>2.0699999999999998</v>
      </c>
      <c r="F1741" s="10">
        <v>82.65</v>
      </c>
      <c r="G1741" s="10">
        <v>0</v>
      </c>
      <c r="H1741" s="10">
        <v>11.98</v>
      </c>
      <c r="I1741">
        <v>12.659833000000001</v>
      </c>
      <c r="J1741">
        <v>39906.78</v>
      </c>
      <c r="K1741">
        <v>6.22</v>
      </c>
      <c r="L1741">
        <v>202149.9939</v>
      </c>
      <c r="M1741" s="11">
        <v>1.1000000000000001</v>
      </c>
      <c r="N1741" s="11">
        <v>7714.8418439999996</v>
      </c>
      <c r="O1741">
        <v>7</v>
      </c>
      <c r="P1741">
        <v>2724900</v>
      </c>
      <c r="Q1741">
        <v>48.019573000000001</v>
      </c>
      <c r="R1741">
        <v>66.923683999999994</v>
      </c>
    </row>
    <row r="1742" spans="1:18" x14ac:dyDescent="0.3">
      <c r="A1742" t="s">
        <v>101</v>
      </c>
      <c r="B1742">
        <v>2017</v>
      </c>
      <c r="C1742" s="9">
        <v>100</v>
      </c>
      <c r="D1742" s="9">
        <v>93.1</v>
      </c>
      <c r="E1742">
        <v>2.02</v>
      </c>
      <c r="F1742" s="10">
        <v>91.48</v>
      </c>
      <c r="G1742" s="10">
        <v>0</v>
      </c>
      <c r="H1742" s="10">
        <v>11.64</v>
      </c>
      <c r="I1742">
        <v>11.28782</v>
      </c>
      <c r="J1742">
        <v>42406.99</v>
      </c>
      <c r="K1742">
        <v>6.08</v>
      </c>
      <c r="L1742">
        <v>214580.0018</v>
      </c>
      <c r="M1742" s="11">
        <v>4.0999999999999996</v>
      </c>
      <c r="N1742" s="11">
        <v>9247.5813309999994</v>
      </c>
      <c r="O1742">
        <v>7</v>
      </c>
      <c r="P1742">
        <v>2724900</v>
      </c>
      <c r="Q1742">
        <v>48.019573000000001</v>
      </c>
      <c r="R1742">
        <v>66.923683999999994</v>
      </c>
    </row>
    <row r="1743" spans="1:18" x14ac:dyDescent="0.3">
      <c r="A1743" t="s">
        <v>101</v>
      </c>
      <c r="B1743">
        <v>2018</v>
      </c>
      <c r="C1743" s="9">
        <v>100</v>
      </c>
      <c r="D1743" s="9">
        <v>92.9</v>
      </c>
      <c r="E1743">
        <v>1.88</v>
      </c>
      <c r="F1743" s="10">
        <v>96.36</v>
      </c>
      <c r="G1743" s="10">
        <v>0</v>
      </c>
      <c r="H1743" s="10">
        <v>10.91</v>
      </c>
      <c r="I1743">
        <v>10.170598</v>
      </c>
      <c r="J1743">
        <v>43320.58</v>
      </c>
      <c r="K1743">
        <v>6.65</v>
      </c>
      <c r="L1743">
        <v>216600.0061</v>
      </c>
      <c r="M1743" s="11">
        <v>4.0999999999999996</v>
      </c>
      <c r="N1743" s="11">
        <v>9812.6263710000003</v>
      </c>
      <c r="O1743">
        <v>7</v>
      </c>
      <c r="P1743">
        <v>2724900</v>
      </c>
      <c r="Q1743">
        <v>48.019573000000001</v>
      </c>
      <c r="R1743">
        <v>66.923683999999994</v>
      </c>
    </row>
    <row r="1744" spans="1:18" x14ac:dyDescent="0.3">
      <c r="A1744" t="s">
        <v>101</v>
      </c>
      <c r="B1744">
        <v>2019</v>
      </c>
      <c r="C1744" s="9">
        <v>100</v>
      </c>
      <c r="D1744" s="9">
        <v>92.8</v>
      </c>
      <c r="E1744">
        <v>1.7</v>
      </c>
      <c r="F1744" s="10">
        <v>95.39</v>
      </c>
      <c r="G1744" s="10">
        <v>0</v>
      </c>
      <c r="H1744" s="10">
        <v>11.09</v>
      </c>
      <c r="I1744">
        <v>10.415101</v>
      </c>
      <c r="J1744">
        <v>43404.29</v>
      </c>
      <c r="K1744">
        <v>6.27</v>
      </c>
      <c r="L1744">
        <v>212110.0006</v>
      </c>
      <c r="M1744" s="11">
        <v>4.5</v>
      </c>
      <c r="N1744" s="11">
        <v>9812.595808</v>
      </c>
      <c r="O1744">
        <v>7</v>
      </c>
      <c r="P1744">
        <v>2724900</v>
      </c>
      <c r="Q1744">
        <v>48.019573000000001</v>
      </c>
      <c r="R1744">
        <v>66.923683999999994</v>
      </c>
    </row>
    <row r="1745" spans="1:18" x14ac:dyDescent="0.3">
      <c r="A1745" t="s">
        <v>101</v>
      </c>
      <c r="B1745">
        <v>2020</v>
      </c>
      <c r="C1745" s="9">
        <v>100</v>
      </c>
      <c r="D1745" s="9">
        <v>92.7</v>
      </c>
      <c r="E1745">
        <v>40.28</v>
      </c>
      <c r="F1745" s="10">
        <v>96.7</v>
      </c>
      <c r="G1745" s="10">
        <v>0</v>
      </c>
      <c r="H1745" s="10">
        <v>11.94</v>
      </c>
      <c r="I1745">
        <v>10.990427</v>
      </c>
      <c r="J1745">
        <v>39590.597999999998</v>
      </c>
      <c r="K1745">
        <v>6.335</v>
      </c>
      <c r="L1745">
        <v>110215.0003</v>
      </c>
      <c r="M1745" s="11">
        <v>-2.5</v>
      </c>
      <c r="N1745" s="11">
        <v>9122.2334300000002</v>
      </c>
      <c r="O1745">
        <v>7</v>
      </c>
      <c r="P1745">
        <v>2724900</v>
      </c>
      <c r="Q1745">
        <v>48.019573000000001</v>
      </c>
      <c r="R1745">
        <v>66.923683999999994</v>
      </c>
    </row>
    <row r="1746" spans="1:18" x14ac:dyDescent="0.3">
      <c r="A1746" t="s">
        <v>102</v>
      </c>
      <c r="B1746">
        <v>2000</v>
      </c>
      <c r="C1746" s="9">
        <v>15.131171</v>
      </c>
      <c r="D1746" s="9">
        <v>1.8</v>
      </c>
      <c r="E1746">
        <v>78.86</v>
      </c>
      <c r="F1746" s="10">
        <v>2.02</v>
      </c>
      <c r="G1746" s="10">
        <v>0</v>
      </c>
      <c r="H1746" s="10">
        <v>2.0299999999999998</v>
      </c>
      <c r="I1746">
        <v>50.123455</v>
      </c>
      <c r="J1746">
        <v>1478.989</v>
      </c>
      <c r="K1746">
        <v>6.4</v>
      </c>
      <c r="L1746">
        <v>8320</v>
      </c>
      <c r="M1746" s="11">
        <v>0.59969539199999999</v>
      </c>
      <c r="N1746" s="11">
        <v>397.48265880000002</v>
      </c>
      <c r="O1746">
        <v>94</v>
      </c>
      <c r="P1746">
        <v>580367</v>
      </c>
      <c r="Q1746">
        <v>-2.3559E-2</v>
      </c>
      <c r="R1746">
        <v>37.906193000000002</v>
      </c>
    </row>
    <row r="1747" spans="1:18" x14ac:dyDescent="0.3">
      <c r="A1747" t="s">
        <v>102</v>
      </c>
      <c r="B1747">
        <v>2001</v>
      </c>
      <c r="C1747" s="9">
        <v>17.033085</v>
      </c>
      <c r="D1747" s="9">
        <v>2.2000000000000002</v>
      </c>
      <c r="E1747">
        <v>80.180000000000007</v>
      </c>
      <c r="F1747" s="10">
        <v>1.52</v>
      </c>
      <c r="G1747" s="10">
        <v>0</v>
      </c>
      <c r="H1747" s="10">
        <v>3.08</v>
      </c>
      <c r="I1747">
        <v>66.956519999999998</v>
      </c>
      <c r="J1747">
        <v>1460.3776</v>
      </c>
      <c r="K1747">
        <v>6.26</v>
      </c>
      <c r="L1747">
        <v>7610</v>
      </c>
      <c r="M1747" s="11">
        <v>3.7799064960000002</v>
      </c>
      <c r="N1747" s="11">
        <v>395.32947159999998</v>
      </c>
      <c r="O1747">
        <v>94</v>
      </c>
      <c r="P1747">
        <v>580367</v>
      </c>
      <c r="Q1747">
        <v>-2.3559E-2</v>
      </c>
      <c r="R1747">
        <v>37.906193000000002</v>
      </c>
    </row>
    <row r="1748" spans="1:18" x14ac:dyDescent="0.3">
      <c r="A1748" t="s">
        <v>102</v>
      </c>
      <c r="B1748">
        <v>2002</v>
      </c>
      <c r="C1748" s="9">
        <v>18.927413999999999</v>
      </c>
      <c r="D1748" s="9">
        <v>2.6</v>
      </c>
      <c r="E1748">
        <v>80.59</v>
      </c>
      <c r="F1748" s="10">
        <v>1.1000000000000001</v>
      </c>
      <c r="G1748" s="10">
        <v>0</v>
      </c>
      <c r="H1748" s="10">
        <v>3.65</v>
      </c>
      <c r="I1748">
        <v>76.842100000000002</v>
      </c>
      <c r="J1748">
        <v>1429.8123000000001</v>
      </c>
      <c r="K1748">
        <v>6.32</v>
      </c>
      <c r="L1748">
        <v>7420.0000760000003</v>
      </c>
      <c r="M1748" s="11">
        <v>0.54685952999999998</v>
      </c>
      <c r="N1748" s="11">
        <v>389.54263020000002</v>
      </c>
      <c r="O1748">
        <v>94</v>
      </c>
      <c r="P1748">
        <v>580367</v>
      </c>
      <c r="Q1748">
        <v>-2.3559E-2</v>
      </c>
      <c r="R1748">
        <v>37.906193000000002</v>
      </c>
    </row>
    <row r="1749" spans="1:18" x14ac:dyDescent="0.3">
      <c r="A1749" t="s">
        <v>102</v>
      </c>
      <c r="B1749">
        <v>2003</v>
      </c>
      <c r="C1749" s="9">
        <v>16</v>
      </c>
      <c r="D1749" s="9">
        <v>3.1</v>
      </c>
      <c r="E1749">
        <v>83.25</v>
      </c>
      <c r="F1749" s="10">
        <v>0.99</v>
      </c>
      <c r="G1749" s="10">
        <v>0</v>
      </c>
      <c r="H1749" s="10">
        <v>4.1100000000000003</v>
      </c>
      <c r="I1749">
        <v>80.588234</v>
      </c>
      <c r="J1749">
        <v>1321.4634000000001</v>
      </c>
      <c r="K1749">
        <v>6.28</v>
      </c>
      <c r="L1749">
        <v>6530.0002100000002</v>
      </c>
      <c r="M1749" s="11">
        <v>2.932475546</v>
      </c>
      <c r="N1749" s="11">
        <v>429.78781900000001</v>
      </c>
      <c r="O1749">
        <v>94</v>
      </c>
      <c r="P1749">
        <v>580367</v>
      </c>
      <c r="Q1749">
        <v>-2.3559E-2</v>
      </c>
      <c r="R1749">
        <v>37.906193000000002</v>
      </c>
    </row>
    <row r="1750" spans="1:18" x14ac:dyDescent="0.3">
      <c r="A1750" t="s">
        <v>102</v>
      </c>
      <c r="B1750">
        <v>2004</v>
      </c>
      <c r="C1750" s="9">
        <v>22.702715000000001</v>
      </c>
      <c r="D1750" s="9">
        <v>3.6</v>
      </c>
      <c r="E1750">
        <v>82.31</v>
      </c>
      <c r="F1750" s="10">
        <v>1.45</v>
      </c>
      <c r="G1750" s="10">
        <v>0</v>
      </c>
      <c r="H1750" s="10">
        <v>4</v>
      </c>
      <c r="I1750">
        <v>73.394499999999994</v>
      </c>
      <c r="J1750">
        <v>1380.1079999999999</v>
      </c>
      <c r="K1750">
        <v>6.28</v>
      </c>
      <c r="L1750">
        <v>7440.0000570000002</v>
      </c>
      <c r="M1750" s="11">
        <v>5.1042997760000004</v>
      </c>
      <c r="N1750" s="11">
        <v>451.66876660000003</v>
      </c>
      <c r="O1750">
        <v>94</v>
      </c>
      <c r="P1750">
        <v>580367</v>
      </c>
      <c r="Q1750">
        <v>-2.3559E-2</v>
      </c>
      <c r="R1750">
        <v>37.906193000000002</v>
      </c>
    </row>
    <row r="1751" spans="1:18" x14ac:dyDescent="0.3">
      <c r="A1751" t="s">
        <v>102</v>
      </c>
      <c r="B1751">
        <v>2005</v>
      </c>
      <c r="C1751" s="9">
        <v>24.588387000000001</v>
      </c>
      <c r="D1751" s="9">
        <v>4.2</v>
      </c>
      <c r="E1751">
        <v>81.260000000000005</v>
      </c>
      <c r="F1751" s="10">
        <v>1.69</v>
      </c>
      <c r="G1751" s="10">
        <v>0</v>
      </c>
      <c r="H1751" s="10">
        <v>4.18</v>
      </c>
      <c r="I1751">
        <v>71.209530000000001</v>
      </c>
      <c r="J1751">
        <v>1454.5236</v>
      </c>
      <c r="K1751">
        <v>6.15</v>
      </c>
      <c r="L1751">
        <v>8319.9996950000004</v>
      </c>
      <c r="M1751" s="11">
        <v>5.9066660820000001</v>
      </c>
      <c r="N1751" s="11">
        <v>511.61639430000002</v>
      </c>
      <c r="O1751">
        <v>94</v>
      </c>
      <c r="P1751">
        <v>580367</v>
      </c>
      <c r="Q1751">
        <v>-2.3559E-2</v>
      </c>
      <c r="R1751">
        <v>37.906193000000002</v>
      </c>
    </row>
    <row r="1752" spans="1:18" x14ac:dyDescent="0.3">
      <c r="A1752" t="s">
        <v>102</v>
      </c>
      <c r="B1752">
        <v>2006</v>
      </c>
      <c r="C1752" s="9">
        <v>26.475930000000002</v>
      </c>
      <c r="D1752" s="9">
        <v>4.8</v>
      </c>
      <c r="E1752">
        <v>79.83</v>
      </c>
      <c r="F1752" s="10">
        <v>1.84</v>
      </c>
      <c r="G1752" s="10">
        <v>0</v>
      </c>
      <c r="H1752" s="10">
        <v>4.4800000000000004</v>
      </c>
      <c r="I1752">
        <v>70.886070000000004</v>
      </c>
      <c r="J1752">
        <v>1549.1115</v>
      </c>
      <c r="K1752">
        <v>6.03</v>
      </c>
      <c r="L1752">
        <v>9300.0001909999992</v>
      </c>
      <c r="M1752" s="11">
        <v>6.4724942990000001</v>
      </c>
      <c r="N1752" s="11">
        <v>685.95442290000005</v>
      </c>
      <c r="O1752">
        <v>94</v>
      </c>
      <c r="P1752">
        <v>580367</v>
      </c>
      <c r="Q1752">
        <v>-2.3559E-2</v>
      </c>
      <c r="R1752">
        <v>37.906193000000002</v>
      </c>
    </row>
    <row r="1753" spans="1:18" x14ac:dyDescent="0.3">
      <c r="A1753" t="s">
        <v>102</v>
      </c>
      <c r="B1753">
        <v>2007</v>
      </c>
      <c r="C1753" s="9">
        <v>28.367993999999999</v>
      </c>
      <c r="D1753" s="9">
        <v>5.3</v>
      </c>
      <c r="E1753">
        <v>80.349999999999994</v>
      </c>
      <c r="F1753" s="10">
        <v>1.87</v>
      </c>
      <c r="G1753" s="10">
        <v>0</v>
      </c>
      <c r="H1753" s="10">
        <v>4.6500000000000004</v>
      </c>
      <c r="I1753">
        <v>71.319016000000005</v>
      </c>
      <c r="J1753">
        <v>1513.085</v>
      </c>
      <c r="K1753">
        <v>5.77</v>
      </c>
      <c r="L1753">
        <v>9369.9998859999996</v>
      </c>
      <c r="M1753" s="11">
        <v>6.8507297710000001</v>
      </c>
      <c r="N1753" s="11">
        <v>825.66655500000002</v>
      </c>
      <c r="O1753">
        <v>94</v>
      </c>
      <c r="P1753">
        <v>580367</v>
      </c>
      <c r="Q1753">
        <v>-2.3559E-2</v>
      </c>
      <c r="R1753">
        <v>37.906193000000002</v>
      </c>
    </row>
    <row r="1754" spans="1:18" x14ac:dyDescent="0.3">
      <c r="A1754" t="s">
        <v>102</v>
      </c>
      <c r="B1754">
        <v>2008</v>
      </c>
      <c r="C1754" s="9">
        <v>30.267289999999999</v>
      </c>
      <c r="D1754" s="9">
        <v>6</v>
      </c>
      <c r="E1754">
        <v>80.64</v>
      </c>
      <c r="F1754" s="10">
        <v>2.2200000000000002</v>
      </c>
      <c r="G1754" s="10">
        <v>0</v>
      </c>
      <c r="H1754" s="10">
        <v>4.18</v>
      </c>
      <c r="I1754">
        <v>65.312489999999997</v>
      </c>
      <c r="J1754">
        <v>1449.5536999999999</v>
      </c>
      <c r="K1754">
        <v>5.97</v>
      </c>
      <c r="L1754">
        <v>9909.9998469999991</v>
      </c>
      <c r="M1754" s="11">
        <v>0.23228274600000001</v>
      </c>
      <c r="N1754" s="11">
        <v>902.0699578</v>
      </c>
      <c r="O1754">
        <v>94</v>
      </c>
      <c r="P1754">
        <v>580367</v>
      </c>
      <c r="Q1754">
        <v>-2.3559E-2</v>
      </c>
      <c r="R1754">
        <v>37.906193000000002</v>
      </c>
    </row>
    <row r="1755" spans="1:18" x14ac:dyDescent="0.3">
      <c r="A1755" t="s">
        <v>102</v>
      </c>
      <c r="B1755">
        <v>2009</v>
      </c>
      <c r="C1755" s="9">
        <v>23</v>
      </c>
      <c r="D1755" s="9">
        <v>6.6</v>
      </c>
      <c r="E1755">
        <v>78.349999999999994</v>
      </c>
      <c r="F1755" s="10">
        <v>2.73</v>
      </c>
      <c r="G1755" s="10">
        <v>0</v>
      </c>
      <c r="H1755" s="10">
        <v>3.84</v>
      </c>
      <c r="I1755">
        <v>58.447487000000002</v>
      </c>
      <c r="J1755">
        <v>1537.1414</v>
      </c>
      <c r="K1755">
        <v>6.12</v>
      </c>
      <c r="L1755">
        <v>11710.000040000001</v>
      </c>
      <c r="M1755" s="11">
        <v>3.3069398149999998</v>
      </c>
      <c r="N1755" s="11">
        <v>1035.3387869999999</v>
      </c>
      <c r="O1755">
        <v>94</v>
      </c>
      <c r="P1755">
        <v>580367</v>
      </c>
      <c r="Q1755">
        <v>-2.3559E-2</v>
      </c>
      <c r="R1755">
        <v>37.906193000000002</v>
      </c>
    </row>
    <row r="1756" spans="1:18" x14ac:dyDescent="0.3">
      <c r="A1756" t="s">
        <v>102</v>
      </c>
      <c r="B1756">
        <v>2010</v>
      </c>
      <c r="C1756" s="9">
        <v>19.2</v>
      </c>
      <c r="D1756" s="9">
        <v>7.2</v>
      </c>
      <c r="E1756">
        <v>76.5</v>
      </c>
      <c r="F1756" s="10">
        <v>2.12</v>
      </c>
      <c r="G1756" s="10">
        <v>0</v>
      </c>
      <c r="H1756" s="10">
        <v>5.0999999999999996</v>
      </c>
      <c r="I1756">
        <v>70.637119999999996</v>
      </c>
      <c r="J1756">
        <v>1622.7236</v>
      </c>
      <c r="K1756">
        <v>5.9</v>
      </c>
      <c r="L1756">
        <v>12640.000340000001</v>
      </c>
      <c r="M1756" s="11">
        <v>8.0584736029999995</v>
      </c>
      <c r="N1756" s="11">
        <v>1080.296184</v>
      </c>
      <c r="O1756">
        <v>94</v>
      </c>
      <c r="P1756">
        <v>580367</v>
      </c>
      <c r="Q1756">
        <v>-2.3559E-2</v>
      </c>
      <c r="R1756">
        <v>37.906193000000002</v>
      </c>
    </row>
    <row r="1757" spans="1:18" x14ac:dyDescent="0.3">
      <c r="A1757" t="s">
        <v>102</v>
      </c>
      <c r="B1757">
        <v>2011</v>
      </c>
      <c r="C1757" s="9">
        <v>36.035656000000003</v>
      </c>
      <c r="D1757" s="9">
        <v>8</v>
      </c>
      <c r="E1757">
        <v>77.31</v>
      </c>
      <c r="F1757" s="10">
        <v>2.4</v>
      </c>
      <c r="G1757" s="10">
        <v>0</v>
      </c>
      <c r="H1757" s="10">
        <v>5.18</v>
      </c>
      <c r="I1757">
        <v>68.337729999999993</v>
      </c>
      <c r="J1757">
        <v>1633.5077000000001</v>
      </c>
      <c r="K1757">
        <v>5.67</v>
      </c>
      <c r="L1757">
        <v>13029.99973</v>
      </c>
      <c r="M1757" s="11">
        <v>5.1211061200000003</v>
      </c>
      <c r="N1757" s="11">
        <v>1085.4871519999999</v>
      </c>
      <c r="O1757">
        <v>94</v>
      </c>
      <c r="P1757">
        <v>580367</v>
      </c>
      <c r="Q1757">
        <v>-2.3559E-2</v>
      </c>
      <c r="R1757">
        <v>37.906193000000002</v>
      </c>
    </row>
    <row r="1758" spans="1:18" x14ac:dyDescent="0.3">
      <c r="A1758" t="s">
        <v>102</v>
      </c>
      <c r="B1758">
        <v>2012</v>
      </c>
      <c r="C1758" s="9">
        <v>37.990966999999998</v>
      </c>
      <c r="D1758" s="9">
        <v>8.6999999999999993</v>
      </c>
      <c r="E1758">
        <v>78.709999999999994</v>
      </c>
      <c r="F1758" s="10">
        <v>2.0299999999999998</v>
      </c>
      <c r="G1758" s="10">
        <v>0</v>
      </c>
      <c r="H1758" s="10">
        <v>6.06</v>
      </c>
      <c r="I1758">
        <v>74.907295000000005</v>
      </c>
      <c r="J1758">
        <v>1575.0422000000001</v>
      </c>
      <c r="K1758">
        <v>5.49</v>
      </c>
      <c r="L1758">
        <v>12149.999620000001</v>
      </c>
      <c r="M1758" s="11">
        <v>4.5686796139999997</v>
      </c>
      <c r="N1758" s="11">
        <v>1271.8153830000001</v>
      </c>
      <c r="O1758">
        <v>94</v>
      </c>
      <c r="P1758">
        <v>580367</v>
      </c>
      <c r="Q1758">
        <v>-2.3559E-2</v>
      </c>
      <c r="R1758">
        <v>37.906193000000002</v>
      </c>
    </row>
    <row r="1759" spans="1:18" x14ac:dyDescent="0.3">
      <c r="A1759" t="s">
        <v>102</v>
      </c>
      <c r="B1759">
        <v>2013</v>
      </c>
      <c r="C1759" s="9">
        <v>39.966106000000003</v>
      </c>
      <c r="D1759" s="9">
        <v>9.6</v>
      </c>
      <c r="E1759">
        <v>76.73</v>
      </c>
      <c r="F1759" s="10">
        <v>2.58</v>
      </c>
      <c r="G1759" s="10">
        <v>0</v>
      </c>
      <c r="H1759" s="10">
        <v>6.11</v>
      </c>
      <c r="I1759">
        <v>70.31071</v>
      </c>
      <c r="J1759">
        <v>1620.4467</v>
      </c>
      <c r="K1759">
        <v>5.51</v>
      </c>
      <c r="L1759">
        <v>14100.000379999999</v>
      </c>
      <c r="M1759" s="11">
        <v>3.7978483930000002</v>
      </c>
      <c r="N1759" s="11">
        <v>1354.820833</v>
      </c>
      <c r="O1759">
        <v>94</v>
      </c>
      <c r="P1759">
        <v>580367</v>
      </c>
      <c r="Q1759">
        <v>-2.3559E-2</v>
      </c>
      <c r="R1759">
        <v>37.906193000000002</v>
      </c>
    </row>
    <row r="1760" spans="1:18" x14ac:dyDescent="0.3">
      <c r="A1760" t="s">
        <v>102</v>
      </c>
      <c r="B1760">
        <v>2014</v>
      </c>
      <c r="C1760" s="9">
        <v>36</v>
      </c>
      <c r="D1760" s="9">
        <v>10.6</v>
      </c>
      <c r="E1760">
        <v>74.95</v>
      </c>
      <c r="F1760" s="10">
        <v>1.67</v>
      </c>
      <c r="G1760" s="10">
        <v>0</v>
      </c>
      <c r="H1760" s="10">
        <v>6.7</v>
      </c>
      <c r="I1760">
        <v>80.047790000000006</v>
      </c>
      <c r="J1760">
        <v>1655.0222000000001</v>
      </c>
      <c r="K1760">
        <v>5.78</v>
      </c>
      <c r="L1760">
        <v>15149.999620000001</v>
      </c>
      <c r="M1760" s="11">
        <v>5.0201110020000002</v>
      </c>
      <c r="N1760" s="11">
        <v>1462.2200519999999</v>
      </c>
      <c r="O1760">
        <v>94</v>
      </c>
      <c r="P1760">
        <v>580367</v>
      </c>
      <c r="Q1760">
        <v>-2.3559E-2</v>
      </c>
      <c r="R1760">
        <v>37.906193000000002</v>
      </c>
    </row>
    <row r="1761" spans="1:18" x14ac:dyDescent="0.3">
      <c r="A1761" t="s">
        <v>102</v>
      </c>
      <c r="B1761">
        <v>2015</v>
      </c>
      <c r="C1761" s="9">
        <v>41.6</v>
      </c>
      <c r="D1761" s="9">
        <v>11.6</v>
      </c>
      <c r="E1761">
        <v>72.040000000000006</v>
      </c>
      <c r="F1761" s="10">
        <v>1.43</v>
      </c>
      <c r="G1761" s="10">
        <v>0</v>
      </c>
      <c r="H1761" s="10">
        <v>8.44</v>
      </c>
      <c r="I1761">
        <v>85.511650000000003</v>
      </c>
      <c r="J1761">
        <v>1911.9027000000001</v>
      </c>
      <c r="K1761">
        <v>5.8</v>
      </c>
      <c r="L1761">
        <v>17209.999080000001</v>
      </c>
      <c r="M1761" s="11">
        <v>4.967721128</v>
      </c>
      <c r="N1761" s="11">
        <v>1464.554009</v>
      </c>
      <c r="O1761">
        <v>94</v>
      </c>
      <c r="P1761">
        <v>580367</v>
      </c>
      <c r="Q1761">
        <v>-2.3559E-2</v>
      </c>
      <c r="R1761">
        <v>37.906193000000002</v>
      </c>
    </row>
    <row r="1762" spans="1:18" x14ac:dyDescent="0.3">
      <c r="A1762" t="s">
        <v>102</v>
      </c>
      <c r="B1762">
        <v>2016</v>
      </c>
      <c r="C1762" s="9">
        <v>53.1</v>
      </c>
      <c r="D1762" s="9">
        <v>13</v>
      </c>
      <c r="E1762">
        <v>70.94</v>
      </c>
      <c r="F1762" s="10">
        <v>1.43</v>
      </c>
      <c r="G1762" s="10">
        <v>0</v>
      </c>
      <c r="H1762" s="10">
        <v>8.26</v>
      </c>
      <c r="I1762">
        <v>85.242519999999999</v>
      </c>
      <c r="J1762">
        <v>1966.5875000000001</v>
      </c>
      <c r="K1762">
        <v>5.62</v>
      </c>
      <c r="L1762">
        <v>19110.000609999999</v>
      </c>
      <c r="M1762" s="11">
        <v>4.2135170679999998</v>
      </c>
      <c r="N1762" s="11">
        <v>1525.2351920000001</v>
      </c>
      <c r="O1762">
        <v>94</v>
      </c>
      <c r="P1762">
        <v>580367</v>
      </c>
      <c r="Q1762">
        <v>-2.3559E-2</v>
      </c>
      <c r="R1762">
        <v>37.906193000000002</v>
      </c>
    </row>
    <row r="1763" spans="1:18" x14ac:dyDescent="0.3">
      <c r="A1763" t="s">
        <v>102</v>
      </c>
      <c r="B1763">
        <v>2017</v>
      </c>
      <c r="C1763" s="9">
        <v>55.976410000000001</v>
      </c>
      <c r="D1763" s="9">
        <v>14.4</v>
      </c>
      <c r="E1763">
        <v>71.3</v>
      </c>
      <c r="F1763" s="10">
        <v>2.29</v>
      </c>
      <c r="G1763" s="10">
        <v>0</v>
      </c>
      <c r="H1763" s="10">
        <v>8.41</v>
      </c>
      <c r="I1763">
        <v>78.598129999999998</v>
      </c>
      <c r="J1763">
        <v>1939.6578</v>
      </c>
      <c r="K1763">
        <v>5.56</v>
      </c>
      <c r="L1763">
        <v>18979.999540000001</v>
      </c>
      <c r="M1763" s="11">
        <v>3.8155064269999999</v>
      </c>
      <c r="N1763" s="11">
        <v>1633.4912159999999</v>
      </c>
      <c r="O1763">
        <v>94</v>
      </c>
      <c r="P1763">
        <v>580367</v>
      </c>
      <c r="Q1763">
        <v>-2.3559E-2</v>
      </c>
      <c r="R1763">
        <v>37.906193000000002</v>
      </c>
    </row>
    <row r="1764" spans="1:18" x14ac:dyDescent="0.3">
      <c r="A1764" t="s">
        <v>102</v>
      </c>
      <c r="B1764">
        <v>2018</v>
      </c>
      <c r="C1764" s="9">
        <v>61.284573000000002</v>
      </c>
      <c r="D1764" s="9">
        <v>16</v>
      </c>
      <c r="E1764">
        <v>72.47</v>
      </c>
      <c r="F1764" s="10">
        <v>1.46</v>
      </c>
      <c r="G1764" s="10">
        <v>0</v>
      </c>
      <c r="H1764" s="10">
        <v>9.7899999999999991</v>
      </c>
      <c r="I1764">
        <v>87.022223999999994</v>
      </c>
      <c r="J1764">
        <v>2047.2719</v>
      </c>
      <c r="K1764">
        <v>5.26</v>
      </c>
      <c r="L1764">
        <v>17489.999769999999</v>
      </c>
      <c r="M1764" s="11">
        <v>5.6291014400000003</v>
      </c>
      <c r="N1764" s="11">
        <v>1794.091175</v>
      </c>
      <c r="O1764">
        <v>94</v>
      </c>
      <c r="P1764">
        <v>580367</v>
      </c>
      <c r="Q1764">
        <v>-2.3559E-2</v>
      </c>
      <c r="R1764">
        <v>37.906193000000002</v>
      </c>
    </row>
    <row r="1765" spans="1:18" x14ac:dyDescent="0.3">
      <c r="A1765" t="s">
        <v>102</v>
      </c>
      <c r="B1765">
        <v>2019</v>
      </c>
      <c r="C1765" s="9">
        <v>69.7</v>
      </c>
      <c r="D1765" s="9">
        <v>17.7</v>
      </c>
      <c r="E1765">
        <v>68.08</v>
      </c>
      <c r="F1765" s="10">
        <v>1.25</v>
      </c>
      <c r="G1765" s="10">
        <v>0</v>
      </c>
      <c r="H1765" s="10">
        <v>10.24</v>
      </c>
      <c r="I1765">
        <v>89.120980000000003</v>
      </c>
      <c r="J1765">
        <v>1946.3412000000001</v>
      </c>
      <c r="K1765">
        <v>5.31</v>
      </c>
      <c r="L1765">
        <v>22280.000690000001</v>
      </c>
      <c r="M1765" s="11">
        <v>4.9811326280000001</v>
      </c>
      <c r="N1765" s="11">
        <v>1912.6478669999999</v>
      </c>
      <c r="O1765">
        <v>94</v>
      </c>
      <c r="P1765">
        <v>580367</v>
      </c>
      <c r="Q1765">
        <v>-2.3559E-2</v>
      </c>
      <c r="R1765">
        <v>37.906193000000002</v>
      </c>
    </row>
    <row r="1766" spans="1:18" x14ac:dyDescent="0.3">
      <c r="A1766" t="s">
        <v>102</v>
      </c>
      <c r="B1766">
        <v>2020</v>
      </c>
      <c r="C1766" s="9">
        <v>71.437939999999998</v>
      </c>
      <c r="D1766" s="9">
        <v>19.5</v>
      </c>
      <c r="E1766">
        <v>61.965000000000003</v>
      </c>
      <c r="F1766" s="10">
        <v>0.92</v>
      </c>
      <c r="G1766" s="10">
        <v>0</v>
      </c>
      <c r="H1766" s="10">
        <v>10.83</v>
      </c>
      <c r="I1766">
        <v>92.170209999999997</v>
      </c>
      <c r="J1766">
        <v>1902.1184000000001</v>
      </c>
      <c r="K1766">
        <v>5.1899999999999897</v>
      </c>
      <c r="L1766">
        <v>11155.000345</v>
      </c>
      <c r="M1766" s="11">
        <v>-0.316182729</v>
      </c>
      <c r="N1766" s="11">
        <v>1878.5807030000001</v>
      </c>
      <c r="O1766">
        <v>94</v>
      </c>
      <c r="P1766">
        <v>580367</v>
      </c>
      <c r="Q1766">
        <v>-2.3559E-2</v>
      </c>
      <c r="R1766">
        <v>37.906193000000002</v>
      </c>
    </row>
    <row r="1767" spans="1:18" x14ac:dyDescent="0.3">
      <c r="A1767" t="s">
        <v>103</v>
      </c>
      <c r="B1767">
        <v>2000</v>
      </c>
      <c r="C1767" s="9">
        <v>55.124896999999997</v>
      </c>
      <c r="D1767" s="9">
        <v>1.6</v>
      </c>
      <c r="E1767">
        <v>55.85</v>
      </c>
      <c r="F1767" s="10">
        <v>0.01</v>
      </c>
      <c r="G1767" s="10">
        <v>0</v>
      </c>
      <c r="H1767" s="10">
        <v>0</v>
      </c>
      <c r="I1767">
        <v>0</v>
      </c>
      <c r="J1767">
        <v>1636.9808</v>
      </c>
      <c r="K1767">
        <v>5.07</v>
      </c>
      <c r="L1767">
        <v>30</v>
      </c>
      <c r="M1767" s="11">
        <v>6.25</v>
      </c>
      <c r="N1767" s="11">
        <v>796.80320359999996</v>
      </c>
      <c r="O1767">
        <v>147</v>
      </c>
      <c r="P1767">
        <v>811</v>
      </c>
      <c r="Q1767">
        <v>1.8368975999999999</v>
      </c>
      <c r="R1767">
        <v>-157.3768317</v>
      </c>
    </row>
    <row r="1768" spans="1:18" x14ac:dyDescent="0.3">
      <c r="A1768" t="s">
        <v>103</v>
      </c>
      <c r="B1768">
        <v>2001</v>
      </c>
      <c r="C1768" s="9">
        <v>56.919024999999998</v>
      </c>
      <c r="D1768" s="9">
        <v>1.7</v>
      </c>
      <c r="E1768">
        <v>55.6</v>
      </c>
      <c r="F1768" s="10">
        <v>0.01</v>
      </c>
      <c r="G1768" s="10">
        <v>0</v>
      </c>
      <c r="H1768" s="10">
        <v>0</v>
      </c>
      <c r="I1768">
        <v>0</v>
      </c>
      <c r="J1768">
        <v>1370.5415</v>
      </c>
      <c r="K1768">
        <v>5</v>
      </c>
      <c r="L1768">
        <v>30</v>
      </c>
      <c r="M1768" s="11">
        <v>-1.4705882349999999</v>
      </c>
      <c r="N1768" s="11">
        <v>735.06910640000001</v>
      </c>
      <c r="O1768">
        <v>147</v>
      </c>
      <c r="P1768">
        <v>811</v>
      </c>
      <c r="Q1768">
        <v>1.8368975999999999</v>
      </c>
      <c r="R1768">
        <v>-157.3768317</v>
      </c>
    </row>
    <row r="1769" spans="1:18" x14ac:dyDescent="0.3">
      <c r="A1769" t="s">
        <v>103</v>
      </c>
      <c r="B1769">
        <v>2002</v>
      </c>
      <c r="C1769" s="9">
        <v>58.705565999999997</v>
      </c>
      <c r="D1769" s="9">
        <v>1.7</v>
      </c>
      <c r="E1769">
        <v>49.11</v>
      </c>
      <c r="F1769" s="10">
        <v>0.01</v>
      </c>
      <c r="G1769" s="10">
        <v>0</v>
      </c>
      <c r="H1769" s="10">
        <v>0</v>
      </c>
      <c r="I1769">
        <v>0</v>
      </c>
      <c r="J1769">
        <v>1968.1482000000001</v>
      </c>
      <c r="K1769">
        <v>5.64</v>
      </c>
      <c r="L1769">
        <v>39.999999109999997</v>
      </c>
      <c r="M1769" s="11">
        <v>3.7874626870000001</v>
      </c>
      <c r="N1769" s="11">
        <v>826.91686530000004</v>
      </c>
      <c r="O1769">
        <v>147</v>
      </c>
      <c r="P1769">
        <v>811</v>
      </c>
      <c r="Q1769">
        <v>1.8368975999999999</v>
      </c>
      <c r="R1769">
        <v>-157.3768317</v>
      </c>
    </row>
    <row r="1770" spans="1:18" x14ac:dyDescent="0.3">
      <c r="A1770" t="s">
        <v>103</v>
      </c>
      <c r="B1770">
        <v>2003</v>
      </c>
      <c r="C1770" s="9">
        <v>60.486877</v>
      </c>
      <c r="D1770" s="9">
        <v>1.8</v>
      </c>
      <c r="E1770">
        <v>48.78</v>
      </c>
      <c r="F1770" s="10">
        <v>0.02</v>
      </c>
      <c r="G1770" s="10">
        <v>0</v>
      </c>
      <c r="H1770" s="10">
        <v>0</v>
      </c>
      <c r="I1770">
        <v>0</v>
      </c>
      <c r="J1770">
        <v>2004.7972</v>
      </c>
      <c r="K1770">
        <v>5.75</v>
      </c>
      <c r="L1770">
        <v>39.999999109999997</v>
      </c>
      <c r="M1770" s="11">
        <v>2.006324636</v>
      </c>
      <c r="N1770" s="11">
        <v>1015.667006</v>
      </c>
      <c r="O1770">
        <v>147</v>
      </c>
      <c r="P1770">
        <v>811</v>
      </c>
      <c r="Q1770">
        <v>1.8368975999999999</v>
      </c>
      <c r="R1770">
        <v>-157.3768317</v>
      </c>
    </row>
    <row r="1771" spans="1:18" x14ac:dyDescent="0.3">
      <c r="A1771" t="s">
        <v>103</v>
      </c>
      <c r="B1771">
        <v>2004</v>
      </c>
      <c r="C1771" s="9">
        <v>62.265296999999997</v>
      </c>
      <c r="D1771" s="9">
        <v>1.9</v>
      </c>
      <c r="E1771">
        <v>46.99</v>
      </c>
      <c r="F1771" s="10">
        <v>0.02</v>
      </c>
      <c r="G1771" s="10">
        <v>0</v>
      </c>
      <c r="H1771" s="10">
        <v>0</v>
      </c>
      <c r="I1771">
        <v>0</v>
      </c>
      <c r="J1771">
        <v>2104.4171999999999</v>
      </c>
      <c r="K1771">
        <v>6.16</v>
      </c>
      <c r="L1771">
        <v>50.000000749999998</v>
      </c>
      <c r="M1771" s="11">
        <v>-1.6293602039999999</v>
      </c>
      <c r="N1771" s="11">
        <v>1131.1525039999999</v>
      </c>
      <c r="O1771">
        <v>147</v>
      </c>
      <c r="P1771">
        <v>811</v>
      </c>
      <c r="Q1771">
        <v>1.8368975999999999</v>
      </c>
      <c r="R1771">
        <v>-157.3768317</v>
      </c>
    </row>
    <row r="1772" spans="1:18" x14ac:dyDescent="0.3">
      <c r="A1772" t="s">
        <v>103</v>
      </c>
      <c r="B1772">
        <v>2005</v>
      </c>
      <c r="C1772" s="9">
        <v>69.676410000000004</v>
      </c>
      <c r="D1772" s="9">
        <v>2</v>
      </c>
      <c r="E1772">
        <v>41.47</v>
      </c>
      <c r="F1772" s="10">
        <v>0.02</v>
      </c>
      <c r="G1772" s="10">
        <v>0</v>
      </c>
      <c r="H1772" s="10">
        <v>0</v>
      </c>
      <c r="I1772">
        <v>0</v>
      </c>
      <c r="J1772">
        <v>2702.9735999999998</v>
      </c>
      <c r="K1772">
        <v>6.64</v>
      </c>
      <c r="L1772">
        <v>70.000000299999996</v>
      </c>
      <c r="M1772" s="11">
        <v>4.9516316260000002</v>
      </c>
      <c r="N1772" s="11">
        <v>1214.6356029999999</v>
      </c>
      <c r="O1772">
        <v>147</v>
      </c>
      <c r="P1772">
        <v>811</v>
      </c>
      <c r="Q1772">
        <v>1.8368975999999999</v>
      </c>
      <c r="R1772">
        <v>-157.3768317</v>
      </c>
    </row>
    <row r="1773" spans="1:18" x14ac:dyDescent="0.3">
      <c r="A1773" t="s">
        <v>103</v>
      </c>
      <c r="B1773">
        <v>2006</v>
      </c>
      <c r="C1773" s="9">
        <v>68.8</v>
      </c>
      <c r="D1773" s="9">
        <v>2.1</v>
      </c>
      <c r="E1773">
        <v>39.450000000000003</v>
      </c>
      <c r="F1773" s="10">
        <v>0.02</v>
      </c>
      <c r="G1773" s="10">
        <v>0</v>
      </c>
      <c r="H1773" s="10">
        <v>0</v>
      </c>
      <c r="I1773">
        <v>0</v>
      </c>
      <c r="J1773">
        <v>2949.2143999999998</v>
      </c>
      <c r="K1773">
        <v>7.11</v>
      </c>
      <c r="L1773">
        <v>70.000000299999996</v>
      </c>
      <c r="M1773" s="11">
        <v>-4.9295323000000002E-2</v>
      </c>
      <c r="N1773" s="11">
        <v>1168.4733020000001</v>
      </c>
      <c r="O1773">
        <v>147</v>
      </c>
      <c r="P1773">
        <v>811</v>
      </c>
      <c r="Q1773">
        <v>1.8368975999999999</v>
      </c>
      <c r="R1773">
        <v>-157.3768317</v>
      </c>
    </row>
    <row r="1774" spans="1:18" x14ac:dyDescent="0.3">
      <c r="A1774" t="s">
        <v>103</v>
      </c>
      <c r="B1774">
        <v>2007</v>
      </c>
      <c r="C1774" s="9">
        <v>67.607219999999998</v>
      </c>
      <c r="D1774" s="9">
        <v>2.2999999999999998</v>
      </c>
      <c r="E1774">
        <v>44.6</v>
      </c>
      <c r="F1774" s="10">
        <v>0.02</v>
      </c>
      <c r="G1774" s="10">
        <v>0</v>
      </c>
      <c r="H1774" s="10">
        <v>0</v>
      </c>
      <c r="I1774">
        <v>0</v>
      </c>
      <c r="J1774">
        <v>2641.9128000000001</v>
      </c>
      <c r="K1774">
        <v>6.66</v>
      </c>
      <c r="L1774">
        <v>59.999998660000003</v>
      </c>
      <c r="M1774" s="11">
        <v>2.034947265</v>
      </c>
      <c r="N1774" s="11">
        <v>1374.395199</v>
      </c>
      <c r="O1774">
        <v>147</v>
      </c>
      <c r="P1774">
        <v>811</v>
      </c>
      <c r="Q1774">
        <v>1.8368975999999999</v>
      </c>
      <c r="R1774">
        <v>-157.3768317</v>
      </c>
    </row>
    <row r="1775" spans="1:18" x14ac:dyDescent="0.3">
      <c r="A1775" t="s">
        <v>103</v>
      </c>
      <c r="B1775">
        <v>2008</v>
      </c>
      <c r="C1775" s="9">
        <v>69.39873</v>
      </c>
      <c r="D1775" s="9">
        <v>2.6</v>
      </c>
      <c r="E1775">
        <v>41.53</v>
      </c>
      <c r="F1775" s="10">
        <v>0.02</v>
      </c>
      <c r="G1775" s="10">
        <v>0</v>
      </c>
      <c r="H1775" s="10">
        <v>0</v>
      </c>
      <c r="I1775">
        <v>0</v>
      </c>
      <c r="J1775">
        <v>2903.1601999999998</v>
      </c>
      <c r="K1775">
        <v>7.37</v>
      </c>
      <c r="L1775">
        <v>59.999998660000003</v>
      </c>
      <c r="M1775" s="11">
        <v>-2.091436758</v>
      </c>
      <c r="N1775" s="11">
        <v>1428.1349769999999</v>
      </c>
      <c r="O1775">
        <v>147</v>
      </c>
      <c r="P1775">
        <v>811</v>
      </c>
      <c r="Q1775">
        <v>1.8368975999999999</v>
      </c>
      <c r="R1775">
        <v>-157.3768317</v>
      </c>
    </row>
    <row r="1776" spans="1:18" x14ac:dyDescent="0.3">
      <c r="A1776" t="s">
        <v>103</v>
      </c>
      <c r="B1776">
        <v>2009</v>
      </c>
      <c r="C1776" s="9">
        <v>64.19</v>
      </c>
      <c r="D1776" s="9">
        <v>2.9</v>
      </c>
      <c r="E1776">
        <v>44.6</v>
      </c>
      <c r="F1776" s="10">
        <v>0.02</v>
      </c>
      <c r="G1776" s="10">
        <v>0</v>
      </c>
      <c r="H1776" s="10">
        <v>0</v>
      </c>
      <c r="I1776">
        <v>0</v>
      </c>
      <c r="J1776">
        <v>2485.87</v>
      </c>
      <c r="K1776">
        <v>6.66</v>
      </c>
      <c r="L1776">
        <v>59.999998660000003</v>
      </c>
      <c r="M1776" s="11">
        <v>0.80280991199999996</v>
      </c>
      <c r="N1776" s="11">
        <v>1312.023443</v>
      </c>
      <c r="O1776">
        <v>147</v>
      </c>
      <c r="P1776">
        <v>811</v>
      </c>
      <c r="Q1776">
        <v>1.8368975999999999</v>
      </c>
      <c r="R1776">
        <v>-157.3768317</v>
      </c>
    </row>
    <row r="1777" spans="1:18" x14ac:dyDescent="0.3">
      <c r="A1777" t="s">
        <v>103</v>
      </c>
      <c r="B1777">
        <v>2010</v>
      </c>
      <c r="C1777" s="9">
        <v>63.167735999999998</v>
      </c>
      <c r="D1777" s="9">
        <v>3.2</v>
      </c>
      <c r="E1777">
        <v>48.38</v>
      </c>
      <c r="F1777" s="10">
        <v>0.02</v>
      </c>
      <c r="G1777" s="10">
        <v>0</v>
      </c>
      <c r="H1777" s="10">
        <v>0</v>
      </c>
      <c r="I1777">
        <v>0</v>
      </c>
      <c r="J1777">
        <v>2429.8928000000001</v>
      </c>
      <c r="K1777">
        <v>6.77</v>
      </c>
      <c r="L1777">
        <v>50.000000749999998</v>
      </c>
      <c r="M1777" s="11">
        <v>-0.92389927800000005</v>
      </c>
      <c r="N1777" s="11">
        <v>1516.76323</v>
      </c>
      <c r="O1777">
        <v>147</v>
      </c>
      <c r="P1777">
        <v>811</v>
      </c>
      <c r="Q1777">
        <v>1.8368975999999999</v>
      </c>
      <c r="R1777">
        <v>-157.3768317</v>
      </c>
    </row>
    <row r="1778" spans="1:18" x14ac:dyDescent="0.3">
      <c r="A1778" t="s">
        <v>103</v>
      </c>
      <c r="B1778">
        <v>2011</v>
      </c>
      <c r="C1778" s="9">
        <v>74.843734999999995</v>
      </c>
      <c r="D1778" s="9">
        <v>3.6</v>
      </c>
      <c r="E1778">
        <v>48.85</v>
      </c>
      <c r="F1778" s="10">
        <v>0.02</v>
      </c>
      <c r="G1778" s="10">
        <v>0</v>
      </c>
      <c r="H1778" s="10">
        <v>0</v>
      </c>
      <c r="I1778">
        <v>0</v>
      </c>
      <c r="J1778">
        <v>2205.6329999999998</v>
      </c>
      <c r="K1778">
        <v>6.47</v>
      </c>
      <c r="L1778">
        <v>50.000000749999998</v>
      </c>
      <c r="M1778" s="11">
        <v>1.5943218109999999</v>
      </c>
      <c r="N1778" s="11">
        <v>1734.9038390000001</v>
      </c>
      <c r="O1778">
        <v>147</v>
      </c>
      <c r="P1778">
        <v>811</v>
      </c>
      <c r="Q1778">
        <v>1.8368975999999999</v>
      </c>
      <c r="R1778">
        <v>-157.3768317</v>
      </c>
    </row>
    <row r="1779" spans="1:18" x14ac:dyDescent="0.3">
      <c r="A1779" t="s">
        <v>103</v>
      </c>
      <c r="B1779">
        <v>2012</v>
      </c>
      <c r="C1779" s="9">
        <v>76.69126</v>
      </c>
      <c r="D1779" s="9">
        <v>4.0999999999999996</v>
      </c>
      <c r="E1779">
        <v>47.08</v>
      </c>
      <c r="F1779" s="10">
        <v>0.02</v>
      </c>
      <c r="G1779" s="10">
        <v>0</v>
      </c>
      <c r="H1779" s="10">
        <v>0</v>
      </c>
      <c r="I1779">
        <v>0</v>
      </c>
      <c r="J1779">
        <v>2144.7710000000002</v>
      </c>
      <c r="K1779">
        <v>6.16</v>
      </c>
      <c r="L1779">
        <v>59.999998660000003</v>
      </c>
      <c r="M1779" s="11">
        <v>4.713645402</v>
      </c>
      <c r="N1779" s="11">
        <v>1788.6914389999999</v>
      </c>
      <c r="O1779">
        <v>147</v>
      </c>
      <c r="P1779">
        <v>811</v>
      </c>
      <c r="Q1779">
        <v>1.8368975999999999</v>
      </c>
      <c r="R1779">
        <v>-157.3768317</v>
      </c>
    </row>
    <row r="1780" spans="1:18" x14ac:dyDescent="0.3">
      <c r="A1780" t="s">
        <v>103</v>
      </c>
      <c r="B1780">
        <v>2013</v>
      </c>
      <c r="C1780" s="9">
        <v>78.931060000000002</v>
      </c>
      <c r="D1780" s="9">
        <v>4.5</v>
      </c>
      <c r="E1780">
        <v>44.53</v>
      </c>
      <c r="F1780" s="10">
        <v>0.02</v>
      </c>
      <c r="G1780" s="10">
        <v>0</v>
      </c>
      <c r="H1780" s="10">
        <v>0</v>
      </c>
      <c r="I1780">
        <v>0</v>
      </c>
      <c r="J1780">
        <v>2137.1572000000001</v>
      </c>
      <c r="K1780">
        <v>5.97</v>
      </c>
      <c r="L1780">
        <v>59.999998660000003</v>
      </c>
      <c r="M1780" s="11">
        <v>4.2148510870000004</v>
      </c>
      <c r="N1780" s="11">
        <v>1715.8143210000001</v>
      </c>
      <c r="O1780">
        <v>147</v>
      </c>
      <c r="P1780">
        <v>811</v>
      </c>
      <c r="Q1780">
        <v>1.8368975999999999</v>
      </c>
      <c r="R1780">
        <v>-157.3768317</v>
      </c>
    </row>
    <row r="1781" spans="1:18" x14ac:dyDescent="0.3">
      <c r="A1781" t="s">
        <v>103</v>
      </c>
      <c r="B1781">
        <v>2014</v>
      </c>
      <c r="C1781" s="9">
        <v>83.453950000000006</v>
      </c>
      <c r="D1781" s="9">
        <v>5.2</v>
      </c>
      <c r="E1781">
        <v>46.41</v>
      </c>
      <c r="F1781" s="10">
        <v>0.02</v>
      </c>
      <c r="G1781" s="10">
        <v>0</v>
      </c>
      <c r="H1781" s="10">
        <v>0</v>
      </c>
      <c r="I1781">
        <v>0</v>
      </c>
      <c r="J1781">
        <v>2120.3180000000002</v>
      </c>
      <c r="K1781">
        <v>6.13</v>
      </c>
      <c r="L1781">
        <v>59.999998660000003</v>
      </c>
      <c r="M1781" s="11">
        <v>-0.69773774300000002</v>
      </c>
      <c r="N1781" s="11">
        <v>1642.820129</v>
      </c>
      <c r="O1781">
        <v>147</v>
      </c>
      <c r="P1781">
        <v>811</v>
      </c>
      <c r="Q1781">
        <v>1.8368975999999999</v>
      </c>
      <c r="R1781">
        <v>-157.3768317</v>
      </c>
    </row>
    <row r="1782" spans="1:18" x14ac:dyDescent="0.3">
      <c r="A1782" t="s">
        <v>103</v>
      </c>
      <c r="B1782">
        <v>2015</v>
      </c>
      <c r="C1782" s="9">
        <v>90.558179999999993</v>
      </c>
      <c r="D1782" s="9">
        <v>5.7</v>
      </c>
      <c r="E1782">
        <v>45.73</v>
      </c>
      <c r="F1782" s="10">
        <v>0.02</v>
      </c>
      <c r="G1782" s="10">
        <v>0</v>
      </c>
      <c r="H1782" s="10">
        <v>0</v>
      </c>
      <c r="I1782">
        <v>0</v>
      </c>
      <c r="J1782">
        <v>2253.5444000000002</v>
      </c>
      <c r="K1782">
        <v>5.76</v>
      </c>
      <c r="L1782">
        <v>59.999998660000003</v>
      </c>
      <c r="M1782" s="11">
        <v>10.40486376</v>
      </c>
      <c r="N1782" s="11">
        <v>1542.6164650000001</v>
      </c>
      <c r="O1782">
        <v>147</v>
      </c>
      <c r="P1782">
        <v>811</v>
      </c>
      <c r="Q1782">
        <v>1.8368975999999999</v>
      </c>
      <c r="R1782">
        <v>-157.3768317</v>
      </c>
    </row>
    <row r="1783" spans="1:18" x14ac:dyDescent="0.3">
      <c r="A1783" t="s">
        <v>103</v>
      </c>
      <c r="B1783">
        <v>2016</v>
      </c>
      <c r="C1783" s="9">
        <v>92.799614000000005</v>
      </c>
      <c r="D1783" s="9">
        <v>6.5</v>
      </c>
      <c r="E1783">
        <v>46.49</v>
      </c>
      <c r="F1783" s="10">
        <v>0.03</v>
      </c>
      <c r="G1783" s="10">
        <v>0</v>
      </c>
      <c r="H1783" s="10">
        <v>0</v>
      </c>
      <c r="I1783">
        <v>0</v>
      </c>
      <c r="J1783">
        <v>2381.1415999999999</v>
      </c>
      <c r="K1783">
        <v>5.28</v>
      </c>
      <c r="L1783">
        <v>70.000000299999996</v>
      </c>
      <c r="M1783" s="11">
        <v>5.1377192450000004</v>
      </c>
      <c r="N1783" s="11">
        <v>1584.7380149999999</v>
      </c>
      <c r="O1783">
        <v>147</v>
      </c>
      <c r="P1783">
        <v>811</v>
      </c>
      <c r="Q1783">
        <v>1.8368975999999999</v>
      </c>
      <c r="R1783">
        <v>-157.3768317</v>
      </c>
    </row>
    <row r="1784" spans="1:18" x14ac:dyDescent="0.3">
      <c r="A1784" t="s">
        <v>103</v>
      </c>
      <c r="B1784">
        <v>2017</v>
      </c>
      <c r="C1784" s="9">
        <v>86.176445000000001</v>
      </c>
      <c r="D1784" s="9">
        <v>7.2</v>
      </c>
      <c r="E1784">
        <v>41.15</v>
      </c>
      <c r="F1784" s="10">
        <v>0.03</v>
      </c>
      <c r="G1784" s="10">
        <v>0</v>
      </c>
      <c r="H1784" s="10">
        <v>0</v>
      </c>
      <c r="I1784">
        <v>0</v>
      </c>
      <c r="J1784">
        <v>2644.3162000000002</v>
      </c>
      <c r="K1784">
        <v>6.14</v>
      </c>
      <c r="L1784">
        <v>90.000003579999998</v>
      </c>
      <c r="M1784" s="11">
        <v>0.88975753700000004</v>
      </c>
      <c r="N1784" s="11">
        <v>1640.571205</v>
      </c>
      <c r="O1784">
        <v>147</v>
      </c>
      <c r="P1784">
        <v>811</v>
      </c>
      <c r="Q1784">
        <v>1.8368975999999999</v>
      </c>
      <c r="R1784">
        <v>-157.3768317</v>
      </c>
    </row>
    <row r="1785" spans="1:18" x14ac:dyDescent="0.3">
      <c r="A1785" t="s">
        <v>103</v>
      </c>
      <c r="B1785">
        <v>2018</v>
      </c>
      <c r="C1785" s="9">
        <v>88.103165000000004</v>
      </c>
      <c r="D1785" s="9">
        <v>8.1999999999999993</v>
      </c>
      <c r="E1785">
        <v>41.03</v>
      </c>
      <c r="F1785" s="10">
        <v>0.03</v>
      </c>
      <c r="G1785" s="10">
        <v>0</v>
      </c>
      <c r="H1785" s="10">
        <v>0</v>
      </c>
      <c r="I1785">
        <v>0</v>
      </c>
      <c r="J1785">
        <v>2619.8926000000001</v>
      </c>
      <c r="K1785">
        <v>6.03</v>
      </c>
      <c r="L1785">
        <v>90.000003579999998</v>
      </c>
      <c r="M1785" s="11">
        <v>3.7759542860000002</v>
      </c>
      <c r="N1785" s="11">
        <v>1727.8450009999999</v>
      </c>
      <c r="O1785">
        <v>147</v>
      </c>
      <c r="P1785">
        <v>811</v>
      </c>
      <c r="Q1785">
        <v>1.8368975999999999</v>
      </c>
      <c r="R1785">
        <v>-157.3768317</v>
      </c>
    </row>
    <row r="1786" spans="1:18" x14ac:dyDescent="0.3">
      <c r="A1786" t="s">
        <v>103</v>
      </c>
      <c r="B1786">
        <v>2019</v>
      </c>
      <c r="C1786" s="9">
        <v>90.032849999999996</v>
      </c>
      <c r="D1786" s="9">
        <v>9.1</v>
      </c>
      <c r="E1786">
        <v>41.03</v>
      </c>
      <c r="F1786" s="10">
        <v>0.03</v>
      </c>
      <c r="G1786" s="10">
        <v>0</v>
      </c>
      <c r="H1786" s="10">
        <v>0</v>
      </c>
      <c r="I1786">
        <v>0</v>
      </c>
      <c r="J1786">
        <v>2592.4326000000001</v>
      </c>
      <c r="K1786">
        <v>5.93</v>
      </c>
      <c r="L1786">
        <v>90.000003579999998</v>
      </c>
      <c r="M1786" s="11">
        <v>3.926445438</v>
      </c>
      <c r="N1786" s="11">
        <v>1601.8618690000001</v>
      </c>
      <c r="O1786">
        <v>147</v>
      </c>
      <c r="P1786">
        <v>811</v>
      </c>
      <c r="Q1786">
        <v>1.8368975999999999</v>
      </c>
      <c r="R1786">
        <v>-157.3768317</v>
      </c>
    </row>
    <row r="1787" spans="1:18" x14ac:dyDescent="0.3">
      <c r="A1787" t="s">
        <v>103</v>
      </c>
      <c r="B1787">
        <v>2020</v>
      </c>
      <c r="C1787" s="9">
        <v>91.963030000000003</v>
      </c>
      <c r="D1787" s="9">
        <v>9.9</v>
      </c>
      <c r="E1787">
        <v>20.515000000000001</v>
      </c>
      <c r="F1787" s="10">
        <v>0.03</v>
      </c>
      <c r="G1787" s="10">
        <v>0</v>
      </c>
      <c r="H1787" s="10">
        <v>0</v>
      </c>
      <c r="I1787">
        <v>0</v>
      </c>
      <c r="J1787">
        <v>2417.654</v>
      </c>
      <c r="K1787">
        <v>6.42</v>
      </c>
      <c r="L1787">
        <v>24965.000001789998</v>
      </c>
      <c r="M1787" s="11">
        <v>-1.9475566470000001</v>
      </c>
      <c r="N1787" s="11">
        <v>1653.540297</v>
      </c>
      <c r="O1787">
        <v>147</v>
      </c>
      <c r="P1787">
        <v>811</v>
      </c>
      <c r="Q1787">
        <v>1.8368975999999999</v>
      </c>
      <c r="R1787">
        <v>-157.3768317</v>
      </c>
    </row>
    <row r="1788" spans="1:18" x14ac:dyDescent="0.3">
      <c r="A1788" t="s">
        <v>104</v>
      </c>
      <c r="B1788">
        <v>2000</v>
      </c>
      <c r="C1788" s="9">
        <v>100</v>
      </c>
      <c r="D1788" s="9">
        <v>100</v>
      </c>
      <c r="E1788">
        <v>0</v>
      </c>
      <c r="F1788" s="10">
        <v>30.38</v>
      </c>
      <c r="G1788" s="10">
        <v>0</v>
      </c>
      <c r="H1788" s="10">
        <v>0</v>
      </c>
      <c r="I1788">
        <v>0</v>
      </c>
      <c r="J1788">
        <v>109536.43</v>
      </c>
      <c r="K1788">
        <v>6.91</v>
      </c>
      <c r="L1788">
        <v>49840</v>
      </c>
      <c r="M1788" s="11">
        <v>4.6945818709999996</v>
      </c>
      <c r="N1788" s="11">
        <v>18440.378519999998</v>
      </c>
      <c r="O1788">
        <v>240</v>
      </c>
      <c r="P1788">
        <v>17818</v>
      </c>
      <c r="Q1788">
        <v>29.31166</v>
      </c>
      <c r="R1788">
        <v>47.481766</v>
      </c>
    </row>
    <row r="1789" spans="1:18" x14ac:dyDescent="0.3">
      <c r="A1789" t="s">
        <v>104</v>
      </c>
      <c r="B1789">
        <v>2001</v>
      </c>
      <c r="C1789" s="9">
        <v>100</v>
      </c>
      <c r="D1789" s="9">
        <v>100</v>
      </c>
      <c r="E1789">
        <v>0</v>
      </c>
      <c r="F1789" s="10">
        <v>32.24</v>
      </c>
      <c r="G1789" s="10">
        <v>0</v>
      </c>
      <c r="H1789" s="10">
        <v>0</v>
      </c>
      <c r="I1789">
        <v>0</v>
      </c>
      <c r="J1789">
        <v>107600.5</v>
      </c>
      <c r="K1789">
        <v>7.36</v>
      </c>
      <c r="L1789">
        <v>53190</v>
      </c>
      <c r="M1789" s="11">
        <v>0.213332576</v>
      </c>
      <c r="N1789" s="11">
        <v>16587.248650000001</v>
      </c>
      <c r="O1789">
        <v>240</v>
      </c>
      <c r="P1789">
        <v>17818</v>
      </c>
      <c r="Q1789">
        <v>29.31166</v>
      </c>
      <c r="R1789">
        <v>47.481766</v>
      </c>
    </row>
    <row r="1790" spans="1:18" x14ac:dyDescent="0.3">
      <c r="A1790" t="s">
        <v>104</v>
      </c>
      <c r="B1790">
        <v>2002</v>
      </c>
      <c r="C1790" s="9">
        <v>100</v>
      </c>
      <c r="D1790" s="9">
        <v>100</v>
      </c>
      <c r="E1790">
        <v>0</v>
      </c>
      <c r="F1790" s="10">
        <v>34.18</v>
      </c>
      <c r="G1790" s="10">
        <v>0</v>
      </c>
      <c r="H1790" s="10">
        <v>0</v>
      </c>
      <c r="I1790">
        <v>0</v>
      </c>
      <c r="J1790">
        <v>110790.81</v>
      </c>
      <c r="K1790">
        <v>7.21</v>
      </c>
      <c r="L1790">
        <v>55590.00015</v>
      </c>
      <c r="M1790" s="11">
        <v>3.014283152</v>
      </c>
      <c r="N1790" s="11">
        <v>17846.37616</v>
      </c>
      <c r="O1790">
        <v>240</v>
      </c>
      <c r="P1790">
        <v>17818</v>
      </c>
      <c r="Q1790">
        <v>29.31166</v>
      </c>
      <c r="R1790">
        <v>47.481766</v>
      </c>
    </row>
    <row r="1791" spans="1:18" x14ac:dyDescent="0.3">
      <c r="A1791" t="s">
        <v>104</v>
      </c>
      <c r="B1791">
        <v>2003</v>
      </c>
      <c r="C1791" s="9">
        <v>100</v>
      </c>
      <c r="D1791" s="9">
        <v>100</v>
      </c>
      <c r="E1791">
        <v>0</v>
      </c>
      <c r="F1791" s="10">
        <v>37.409999999999997</v>
      </c>
      <c r="G1791" s="10">
        <v>0</v>
      </c>
      <c r="H1791" s="10">
        <v>0</v>
      </c>
      <c r="I1791">
        <v>0</v>
      </c>
      <c r="J1791">
        <v>128997.93</v>
      </c>
      <c r="K1791">
        <v>6.59</v>
      </c>
      <c r="L1791">
        <v>58119.998930000002</v>
      </c>
      <c r="M1791" s="11">
        <v>17.326020419999999</v>
      </c>
      <c r="N1791" s="11">
        <v>22148.37815</v>
      </c>
      <c r="O1791">
        <v>240</v>
      </c>
      <c r="P1791">
        <v>17818</v>
      </c>
      <c r="Q1791">
        <v>29.31166</v>
      </c>
      <c r="R1791">
        <v>47.481766</v>
      </c>
    </row>
    <row r="1792" spans="1:18" x14ac:dyDescent="0.3">
      <c r="A1792" t="s">
        <v>104</v>
      </c>
      <c r="B1792">
        <v>2004</v>
      </c>
      <c r="C1792" s="9">
        <v>100</v>
      </c>
      <c r="D1792" s="9">
        <v>100</v>
      </c>
      <c r="E1792">
        <v>0</v>
      </c>
      <c r="F1792" s="10">
        <v>38.78</v>
      </c>
      <c r="G1792" s="10">
        <v>0</v>
      </c>
      <c r="H1792" s="10">
        <v>0</v>
      </c>
      <c r="I1792">
        <v>0</v>
      </c>
      <c r="J1792">
        <v>140627.26999999999</v>
      </c>
      <c r="K1792">
        <v>6.6</v>
      </c>
      <c r="L1792">
        <v>61909.99985</v>
      </c>
      <c r="M1792" s="11">
        <v>10.240298060000001</v>
      </c>
      <c r="N1792" s="11">
        <v>27011.653999999999</v>
      </c>
      <c r="O1792">
        <v>240</v>
      </c>
      <c r="P1792">
        <v>17818</v>
      </c>
      <c r="Q1792">
        <v>29.31166</v>
      </c>
      <c r="R1792">
        <v>47.481766</v>
      </c>
    </row>
    <row r="1793" spans="1:18" x14ac:dyDescent="0.3">
      <c r="A1793" t="s">
        <v>104</v>
      </c>
      <c r="B1793">
        <v>2005</v>
      </c>
      <c r="C1793" s="9">
        <v>100</v>
      </c>
      <c r="D1793" s="9">
        <v>100</v>
      </c>
      <c r="E1793">
        <v>0</v>
      </c>
      <c r="F1793" s="10">
        <v>41.11</v>
      </c>
      <c r="G1793" s="10">
        <v>0</v>
      </c>
      <c r="H1793" s="10">
        <v>0</v>
      </c>
      <c r="I1793">
        <v>0</v>
      </c>
      <c r="J1793">
        <v>149455.01999999999</v>
      </c>
      <c r="K1793">
        <v>6.78</v>
      </c>
      <c r="L1793">
        <v>69910.003660000002</v>
      </c>
      <c r="M1793" s="11">
        <v>10.60904498</v>
      </c>
      <c r="N1793" s="11">
        <v>35591.037129999997</v>
      </c>
      <c r="O1793">
        <v>240</v>
      </c>
      <c r="P1793">
        <v>17818</v>
      </c>
      <c r="Q1793">
        <v>29.31166</v>
      </c>
      <c r="R1793">
        <v>47.481766</v>
      </c>
    </row>
    <row r="1794" spans="1:18" x14ac:dyDescent="0.3">
      <c r="A1794" t="s">
        <v>104</v>
      </c>
      <c r="B1794">
        <v>2006</v>
      </c>
      <c r="C1794" s="9">
        <v>100</v>
      </c>
      <c r="D1794" s="9">
        <v>100</v>
      </c>
      <c r="E1794">
        <v>0</v>
      </c>
      <c r="F1794" s="10">
        <v>44.75</v>
      </c>
      <c r="G1794" s="10">
        <v>0</v>
      </c>
      <c r="H1794" s="10">
        <v>0</v>
      </c>
      <c r="I1794">
        <v>0</v>
      </c>
      <c r="J1794">
        <v>135875.57999999999</v>
      </c>
      <c r="K1794">
        <v>5.8</v>
      </c>
      <c r="L1794">
        <v>72430.000310000003</v>
      </c>
      <c r="M1794" s="11">
        <v>7.5147729999999999</v>
      </c>
      <c r="N1794" s="11">
        <v>42781.564749999998</v>
      </c>
      <c r="O1794">
        <v>240</v>
      </c>
      <c r="P1794">
        <v>17818</v>
      </c>
      <c r="Q1794">
        <v>29.31166</v>
      </c>
      <c r="R1794">
        <v>47.481766</v>
      </c>
    </row>
    <row r="1795" spans="1:18" x14ac:dyDescent="0.3">
      <c r="A1795" t="s">
        <v>104</v>
      </c>
      <c r="B1795">
        <v>2007</v>
      </c>
      <c r="C1795" s="9">
        <v>100</v>
      </c>
      <c r="D1795" s="9">
        <v>100</v>
      </c>
      <c r="E1795">
        <v>0</v>
      </c>
      <c r="F1795" s="10">
        <v>45.83</v>
      </c>
      <c r="G1795" s="10">
        <v>0</v>
      </c>
      <c r="H1795" s="10">
        <v>0</v>
      </c>
      <c r="I1795">
        <v>0</v>
      </c>
      <c r="J1795">
        <v>124446.914</v>
      </c>
      <c r="K1795">
        <v>5.28</v>
      </c>
      <c r="L1795">
        <v>70599.998470000006</v>
      </c>
      <c r="M1795" s="11">
        <v>5.9915755109999997</v>
      </c>
      <c r="N1795" s="11">
        <v>45782.148569999998</v>
      </c>
      <c r="O1795">
        <v>240</v>
      </c>
      <c r="P1795">
        <v>17818</v>
      </c>
      <c r="Q1795">
        <v>29.31166</v>
      </c>
      <c r="R1795">
        <v>47.481766</v>
      </c>
    </row>
    <row r="1796" spans="1:18" x14ac:dyDescent="0.3">
      <c r="A1796" t="s">
        <v>104</v>
      </c>
      <c r="B1796">
        <v>2008</v>
      </c>
      <c r="C1796" s="9">
        <v>100</v>
      </c>
      <c r="D1796" s="9">
        <v>100</v>
      </c>
      <c r="E1796">
        <v>0</v>
      </c>
      <c r="F1796" s="10">
        <v>48.64</v>
      </c>
      <c r="G1796" s="10">
        <v>0</v>
      </c>
      <c r="H1796" s="10">
        <v>0</v>
      </c>
      <c r="I1796">
        <v>0</v>
      </c>
      <c r="J1796">
        <v>127302.03</v>
      </c>
      <c r="K1796">
        <v>6.11</v>
      </c>
      <c r="L1796">
        <v>75839.996339999998</v>
      </c>
      <c r="M1796" s="11">
        <v>2.4797569429999999</v>
      </c>
      <c r="N1796" s="11">
        <v>55494.930099999998</v>
      </c>
      <c r="O1796">
        <v>240</v>
      </c>
      <c r="P1796">
        <v>17818</v>
      </c>
      <c r="Q1796">
        <v>29.31166</v>
      </c>
      <c r="R1796">
        <v>47.481766</v>
      </c>
    </row>
    <row r="1797" spans="1:18" x14ac:dyDescent="0.3">
      <c r="A1797" t="s">
        <v>104</v>
      </c>
      <c r="B1797">
        <v>2009</v>
      </c>
      <c r="C1797" s="9">
        <v>100</v>
      </c>
      <c r="D1797" s="9">
        <v>100</v>
      </c>
      <c r="E1797">
        <v>0</v>
      </c>
      <c r="F1797" s="10">
        <v>50.02</v>
      </c>
      <c r="G1797" s="10">
        <v>0</v>
      </c>
      <c r="H1797" s="10">
        <v>0</v>
      </c>
      <c r="I1797">
        <v>0</v>
      </c>
      <c r="J1797">
        <v>124978.22</v>
      </c>
      <c r="K1797">
        <v>6.84</v>
      </c>
      <c r="L1797">
        <v>77650.001529999994</v>
      </c>
      <c r="M1797" s="11">
        <v>-7.0760564309999996</v>
      </c>
      <c r="N1797" s="11">
        <v>37561.725930000001</v>
      </c>
      <c r="O1797">
        <v>240</v>
      </c>
      <c r="P1797">
        <v>17818</v>
      </c>
      <c r="Q1797">
        <v>29.31166</v>
      </c>
      <c r="R1797">
        <v>47.481766</v>
      </c>
    </row>
    <row r="1798" spans="1:18" x14ac:dyDescent="0.3">
      <c r="A1798" t="s">
        <v>104</v>
      </c>
      <c r="B1798">
        <v>2010</v>
      </c>
      <c r="C1798" s="9">
        <v>100</v>
      </c>
      <c r="D1798" s="9">
        <v>100</v>
      </c>
      <c r="E1798">
        <v>0</v>
      </c>
      <c r="F1798" s="10">
        <v>53.66</v>
      </c>
      <c r="G1798" s="10">
        <v>0</v>
      </c>
      <c r="H1798" s="10">
        <v>0</v>
      </c>
      <c r="I1798">
        <v>0</v>
      </c>
      <c r="J1798">
        <v>133508.60999999999</v>
      </c>
      <c r="K1798">
        <v>7.42</v>
      </c>
      <c r="L1798">
        <v>80720.001220000006</v>
      </c>
      <c r="M1798" s="11">
        <v>-2.3702641199999999</v>
      </c>
      <c r="N1798" s="11">
        <v>38577.49828</v>
      </c>
      <c r="O1798">
        <v>240</v>
      </c>
      <c r="P1798">
        <v>17818</v>
      </c>
      <c r="Q1798">
        <v>29.31166</v>
      </c>
      <c r="R1798">
        <v>47.481766</v>
      </c>
    </row>
    <row r="1799" spans="1:18" x14ac:dyDescent="0.3">
      <c r="A1799" t="s">
        <v>104</v>
      </c>
      <c r="B1799">
        <v>2011</v>
      </c>
      <c r="C1799" s="9">
        <v>100</v>
      </c>
      <c r="D1799" s="9">
        <v>100</v>
      </c>
      <c r="E1799">
        <v>0</v>
      </c>
      <c r="F1799" s="10">
        <v>54.04</v>
      </c>
      <c r="G1799" s="10">
        <v>0</v>
      </c>
      <c r="H1799" s="10">
        <v>0</v>
      </c>
      <c r="I1799">
        <v>0</v>
      </c>
      <c r="J1799">
        <v>128367.73</v>
      </c>
      <c r="K1799">
        <v>6.58</v>
      </c>
      <c r="L1799">
        <v>83290.000920000006</v>
      </c>
      <c r="M1799" s="11">
        <v>9.6284069750000008</v>
      </c>
      <c r="N1799" s="11">
        <v>48631.7834</v>
      </c>
      <c r="O1799">
        <v>240</v>
      </c>
      <c r="P1799">
        <v>17818</v>
      </c>
      <c r="Q1799">
        <v>29.31166</v>
      </c>
      <c r="R1799">
        <v>47.481766</v>
      </c>
    </row>
    <row r="1800" spans="1:18" x14ac:dyDescent="0.3">
      <c r="A1800" t="s">
        <v>104</v>
      </c>
      <c r="B1800">
        <v>2012</v>
      </c>
      <c r="C1800" s="9">
        <v>100</v>
      </c>
      <c r="D1800" s="9">
        <v>100</v>
      </c>
      <c r="E1800">
        <v>0</v>
      </c>
      <c r="F1800" s="10">
        <v>57.45</v>
      </c>
      <c r="G1800" s="10">
        <v>0</v>
      </c>
      <c r="H1800" s="10">
        <v>0</v>
      </c>
      <c r="I1800">
        <v>0</v>
      </c>
      <c r="J1800">
        <v>122214.484</v>
      </c>
      <c r="K1800">
        <v>6.67</v>
      </c>
      <c r="L1800">
        <v>85309.997560000003</v>
      </c>
      <c r="M1800" s="11">
        <v>6.6258182999999997</v>
      </c>
      <c r="N1800" s="11">
        <v>51979.120690000003</v>
      </c>
      <c r="O1800">
        <v>240</v>
      </c>
      <c r="P1800">
        <v>17818</v>
      </c>
      <c r="Q1800">
        <v>29.31166</v>
      </c>
      <c r="R1800">
        <v>47.481766</v>
      </c>
    </row>
    <row r="1801" spans="1:18" x14ac:dyDescent="0.3">
      <c r="A1801" t="s">
        <v>104</v>
      </c>
      <c r="B1801">
        <v>2013</v>
      </c>
      <c r="C1801" s="9">
        <v>100</v>
      </c>
      <c r="D1801" s="9">
        <v>100</v>
      </c>
      <c r="E1801">
        <v>0</v>
      </c>
      <c r="F1801" s="10">
        <v>57.32</v>
      </c>
      <c r="G1801" s="10">
        <v>0</v>
      </c>
      <c r="H1801" s="10">
        <v>0.01</v>
      </c>
      <c r="I1801">
        <v>1.7442875E-2</v>
      </c>
      <c r="J1801">
        <v>116451.43</v>
      </c>
      <c r="K1801">
        <v>5.57</v>
      </c>
      <c r="L1801">
        <v>87360.000610000003</v>
      </c>
      <c r="M1801" s="11">
        <v>1.149300437</v>
      </c>
      <c r="N1801" s="11">
        <v>49388.053379999998</v>
      </c>
      <c r="O1801">
        <v>240</v>
      </c>
      <c r="P1801">
        <v>17818</v>
      </c>
      <c r="Q1801">
        <v>29.31166</v>
      </c>
      <c r="R1801">
        <v>47.481766</v>
      </c>
    </row>
    <row r="1802" spans="1:18" x14ac:dyDescent="0.3">
      <c r="A1802" t="s">
        <v>104</v>
      </c>
      <c r="B1802">
        <v>2014</v>
      </c>
      <c r="C1802" s="9">
        <v>100</v>
      </c>
      <c r="D1802" s="9">
        <v>100</v>
      </c>
      <c r="E1802">
        <v>0</v>
      </c>
      <c r="F1802" s="10">
        <v>61.23</v>
      </c>
      <c r="G1802" s="10">
        <v>0</v>
      </c>
      <c r="H1802" s="10">
        <v>0.01</v>
      </c>
      <c r="I1802">
        <v>1.6329195000000001E-2</v>
      </c>
      <c r="J1802">
        <v>114804.984</v>
      </c>
      <c r="K1802">
        <v>5.68</v>
      </c>
      <c r="L1802">
        <v>85569.999689999997</v>
      </c>
      <c r="M1802" s="11">
        <v>0.50087698199999997</v>
      </c>
      <c r="N1802" s="11">
        <v>44062.340909999999</v>
      </c>
      <c r="O1802">
        <v>240</v>
      </c>
      <c r="P1802">
        <v>17818</v>
      </c>
      <c r="Q1802">
        <v>29.31166</v>
      </c>
      <c r="R1802">
        <v>47.481766</v>
      </c>
    </row>
    <row r="1803" spans="1:18" x14ac:dyDescent="0.3">
      <c r="A1803" t="s">
        <v>104</v>
      </c>
      <c r="B1803">
        <v>2015</v>
      </c>
      <c r="C1803" s="9">
        <v>100</v>
      </c>
      <c r="D1803" s="9">
        <v>100</v>
      </c>
      <c r="E1803">
        <v>0.01</v>
      </c>
      <c r="F1803" s="10">
        <v>64.180000000000007</v>
      </c>
      <c r="G1803" s="10">
        <v>0</v>
      </c>
      <c r="H1803" s="10">
        <v>0.01</v>
      </c>
      <c r="I1803">
        <v>1.5578750000000001E-2</v>
      </c>
      <c r="J1803">
        <v>114809.12</v>
      </c>
      <c r="K1803">
        <v>7.08</v>
      </c>
      <c r="L1803">
        <v>89019.996639999998</v>
      </c>
      <c r="M1803" s="11">
        <v>0.59301961700000005</v>
      </c>
      <c r="N1803" s="11">
        <v>29869.552749999999</v>
      </c>
      <c r="O1803">
        <v>240</v>
      </c>
      <c r="P1803">
        <v>17818</v>
      </c>
      <c r="Q1803">
        <v>29.31166</v>
      </c>
      <c r="R1803">
        <v>47.481766</v>
      </c>
    </row>
    <row r="1804" spans="1:18" x14ac:dyDescent="0.3">
      <c r="A1804" t="s">
        <v>104</v>
      </c>
      <c r="B1804">
        <v>2016</v>
      </c>
      <c r="C1804" s="9">
        <v>100</v>
      </c>
      <c r="D1804" s="9">
        <v>100</v>
      </c>
      <c r="E1804">
        <v>0.01</v>
      </c>
      <c r="F1804" s="10">
        <v>65.83</v>
      </c>
      <c r="G1804" s="10">
        <v>0</v>
      </c>
      <c r="H1804" s="10">
        <v>0.02</v>
      </c>
      <c r="I1804">
        <v>3.0372059E-2</v>
      </c>
      <c r="J1804">
        <v>109505.66</v>
      </c>
      <c r="K1804">
        <v>7.3</v>
      </c>
      <c r="L1804">
        <v>91550.003049999999</v>
      </c>
      <c r="M1804" s="11">
        <v>2.925868226</v>
      </c>
      <c r="N1804" s="11">
        <v>27653.157620000002</v>
      </c>
      <c r="O1804">
        <v>240</v>
      </c>
      <c r="P1804">
        <v>17818</v>
      </c>
      <c r="Q1804">
        <v>29.31166</v>
      </c>
      <c r="R1804">
        <v>47.481766</v>
      </c>
    </row>
    <row r="1805" spans="1:18" x14ac:dyDescent="0.3">
      <c r="A1805" t="s">
        <v>104</v>
      </c>
      <c r="B1805">
        <v>2017</v>
      </c>
      <c r="C1805" s="9">
        <v>100</v>
      </c>
      <c r="D1805" s="9">
        <v>100</v>
      </c>
      <c r="E1805">
        <v>0.02</v>
      </c>
      <c r="F1805" s="10">
        <v>68.36</v>
      </c>
      <c r="G1805" s="10">
        <v>0</v>
      </c>
      <c r="H1805" s="10">
        <v>0.04</v>
      </c>
      <c r="I1805">
        <v>5.8479533E-2</v>
      </c>
      <c r="J1805">
        <v>109312.47</v>
      </c>
      <c r="K1805">
        <v>7.18</v>
      </c>
      <c r="L1805">
        <v>90730.003360000002</v>
      </c>
      <c r="M1805" s="11">
        <v>-4.7121062089999999</v>
      </c>
      <c r="N1805" s="11">
        <v>29759.46747</v>
      </c>
      <c r="O1805">
        <v>240</v>
      </c>
      <c r="P1805">
        <v>17818</v>
      </c>
      <c r="Q1805">
        <v>29.31166</v>
      </c>
      <c r="R1805">
        <v>47.481766</v>
      </c>
    </row>
    <row r="1806" spans="1:18" x14ac:dyDescent="0.3">
      <c r="A1806" t="s">
        <v>104</v>
      </c>
      <c r="B1806">
        <v>2018</v>
      </c>
      <c r="C1806" s="9">
        <v>100</v>
      </c>
      <c r="D1806" s="9">
        <v>100</v>
      </c>
      <c r="E1806">
        <v>0.03</v>
      </c>
      <c r="F1806" s="10">
        <v>69.58</v>
      </c>
      <c r="G1806" s="10">
        <v>0</v>
      </c>
      <c r="H1806" s="10">
        <v>0.06</v>
      </c>
      <c r="I1806">
        <v>8.6157380000000006E-2</v>
      </c>
      <c r="J1806">
        <v>106945.27</v>
      </c>
      <c r="K1806">
        <v>7.07</v>
      </c>
      <c r="L1806">
        <v>91389.999389999997</v>
      </c>
      <c r="M1806" s="11">
        <v>1.246129408</v>
      </c>
      <c r="N1806" s="11">
        <v>33399.060440000001</v>
      </c>
      <c r="O1806">
        <v>240</v>
      </c>
      <c r="P1806">
        <v>17818</v>
      </c>
      <c r="Q1806">
        <v>29.31166</v>
      </c>
      <c r="R1806">
        <v>47.481766</v>
      </c>
    </row>
    <row r="1807" spans="1:18" x14ac:dyDescent="0.3">
      <c r="A1807" t="s">
        <v>104</v>
      </c>
      <c r="B1807">
        <v>2019</v>
      </c>
      <c r="C1807" s="9">
        <v>100</v>
      </c>
      <c r="D1807" s="9">
        <v>100</v>
      </c>
      <c r="E1807">
        <v>0.06</v>
      </c>
      <c r="F1807" s="10">
        <v>70.45</v>
      </c>
      <c r="G1807" s="10">
        <v>0</v>
      </c>
      <c r="H1807" s="10">
        <v>0.06</v>
      </c>
      <c r="I1807">
        <v>8.5094310000000006E-2</v>
      </c>
      <c r="J1807">
        <v>94612.554999999993</v>
      </c>
      <c r="K1807">
        <v>7.4</v>
      </c>
      <c r="L1807">
        <v>92650.001529999994</v>
      </c>
      <c r="M1807" s="11">
        <v>0.42746393999999999</v>
      </c>
      <c r="N1807" s="11">
        <v>32373.251120000001</v>
      </c>
      <c r="O1807">
        <v>240</v>
      </c>
      <c r="P1807">
        <v>17818</v>
      </c>
      <c r="Q1807">
        <v>29.31166</v>
      </c>
      <c r="R1807">
        <v>47.481766</v>
      </c>
    </row>
    <row r="1808" spans="1:18" x14ac:dyDescent="0.3">
      <c r="A1808" t="s">
        <v>104</v>
      </c>
      <c r="B1808">
        <v>2020</v>
      </c>
      <c r="C1808" s="9">
        <v>100</v>
      </c>
      <c r="D1808" s="9">
        <v>100</v>
      </c>
      <c r="E1808">
        <v>17.6099999999999</v>
      </c>
      <c r="F1808" s="10">
        <v>66.89</v>
      </c>
      <c r="G1808" s="10">
        <v>0</v>
      </c>
      <c r="H1808" s="10">
        <v>0.05</v>
      </c>
      <c r="I1808">
        <v>7.4693754000000001E-2</v>
      </c>
      <c r="J1808">
        <v>91131.37</v>
      </c>
      <c r="K1808">
        <v>6.92</v>
      </c>
      <c r="L1808">
        <v>88923.044941739106</v>
      </c>
      <c r="M1808" s="11">
        <v>-8.6852616529999995</v>
      </c>
      <c r="N1808" s="11">
        <v>24811.76971</v>
      </c>
      <c r="O1808">
        <v>240</v>
      </c>
      <c r="P1808">
        <v>17818</v>
      </c>
      <c r="Q1808">
        <v>29.31166</v>
      </c>
      <c r="R1808">
        <v>47.481766</v>
      </c>
    </row>
    <row r="1809" spans="1:18" x14ac:dyDescent="0.3">
      <c r="A1809" t="s">
        <v>105</v>
      </c>
      <c r="B1809">
        <v>2000</v>
      </c>
      <c r="C1809" s="9">
        <v>99.610245000000006</v>
      </c>
      <c r="D1809" s="9">
        <v>52.7</v>
      </c>
      <c r="E1809">
        <v>35.159999999999997</v>
      </c>
      <c r="F1809" s="10">
        <v>2.16</v>
      </c>
      <c r="G1809" s="10">
        <v>0</v>
      </c>
      <c r="H1809" s="10">
        <v>13.55</v>
      </c>
      <c r="I1809">
        <v>86.250789999999995</v>
      </c>
      <c r="J1809">
        <v>14177.031000000001</v>
      </c>
      <c r="K1809">
        <v>6.44</v>
      </c>
      <c r="L1809">
        <v>85196.088353478204</v>
      </c>
      <c r="M1809" s="11">
        <v>-8.0324890700454503</v>
      </c>
      <c r="N1809" s="11">
        <v>23836.763853590899</v>
      </c>
      <c r="O1809">
        <v>34</v>
      </c>
      <c r="P1809">
        <v>199951</v>
      </c>
      <c r="Q1809">
        <v>41.20438</v>
      </c>
      <c r="R1809">
        <v>74.766098</v>
      </c>
    </row>
    <row r="1810" spans="1:18" x14ac:dyDescent="0.3">
      <c r="A1810" t="s">
        <v>105</v>
      </c>
      <c r="B1810">
        <v>2001</v>
      </c>
      <c r="C1810" s="9">
        <v>99.581010000000006</v>
      </c>
      <c r="D1810" s="9">
        <v>55</v>
      </c>
      <c r="E1810">
        <v>36</v>
      </c>
      <c r="F1810" s="10">
        <v>2.36</v>
      </c>
      <c r="G1810" s="10">
        <v>0</v>
      </c>
      <c r="H1810" s="10">
        <v>12.31</v>
      </c>
      <c r="I1810">
        <v>83.912750000000003</v>
      </c>
      <c r="J1810">
        <v>13327.09</v>
      </c>
      <c r="K1810">
        <v>5.68</v>
      </c>
      <c r="L1810">
        <v>81469.131765217302</v>
      </c>
      <c r="M1810" s="11">
        <v>-7.3797164870909002</v>
      </c>
      <c r="N1810" s="11">
        <v>22861.757997181801</v>
      </c>
      <c r="O1810">
        <v>34</v>
      </c>
      <c r="P1810">
        <v>199951</v>
      </c>
      <c r="Q1810">
        <v>41.20438</v>
      </c>
      <c r="R1810">
        <v>74.766098</v>
      </c>
    </row>
    <row r="1811" spans="1:18" x14ac:dyDescent="0.3">
      <c r="A1811" t="s">
        <v>105</v>
      </c>
      <c r="B1811">
        <v>2002</v>
      </c>
      <c r="C1811" s="9">
        <v>100</v>
      </c>
      <c r="D1811" s="9">
        <v>56.4</v>
      </c>
      <c r="E1811">
        <v>28.3</v>
      </c>
      <c r="F1811" s="10">
        <v>2.16</v>
      </c>
      <c r="G1811" s="10">
        <v>0</v>
      </c>
      <c r="H1811" s="10">
        <v>10.68</v>
      </c>
      <c r="I1811">
        <v>83.177570000000003</v>
      </c>
      <c r="J1811">
        <v>11277.386</v>
      </c>
      <c r="K1811">
        <v>6.39</v>
      </c>
      <c r="L1811">
        <v>77742.175176956502</v>
      </c>
      <c r="M1811" s="11">
        <v>-6.7269439041363599</v>
      </c>
      <c r="N1811" s="11">
        <v>21886.7521407727</v>
      </c>
      <c r="O1811">
        <v>34</v>
      </c>
      <c r="P1811">
        <v>199951</v>
      </c>
      <c r="Q1811">
        <v>41.20438</v>
      </c>
      <c r="R1811">
        <v>74.766098</v>
      </c>
    </row>
    <row r="1812" spans="1:18" x14ac:dyDescent="0.3">
      <c r="A1812" t="s">
        <v>105</v>
      </c>
      <c r="B1812">
        <v>2003</v>
      </c>
      <c r="C1812" s="9">
        <v>99.502120000000005</v>
      </c>
      <c r="D1812" s="9">
        <v>58.2</v>
      </c>
      <c r="E1812">
        <v>30.51</v>
      </c>
      <c r="F1812" s="10">
        <v>1.94</v>
      </c>
      <c r="G1812" s="10">
        <v>0</v>
      </c>
      <c r="H1812" s="10">
        <v>13.38</v>
      </c>
      <c r="I1812">
        <v>87.336815000000001</v>
      </c>
      <c r="J1812">
        <v>11796.489</v>
      </c>
      <c r="K1812">
        <v>6.35</v>
      </c>
      <c r="L1812">
        <v>74015.218588695599</v>
      </c>
      <c r="M1812" s="11">
        <v>-6.0741713211818098</v>
      </c>
      <c r="N1812" s="11">
        <v>20911.746284363599</v>
      </c>
      <c r="O1812">
        <v>34</v>
      </c>
      <c r="P1812">
        <v>199951</v>
      </c>
      <c r="Q1812">
        <v>41.20438</v>
      </c>
      <c r="R1812">
        <v>74.766098</v>
      </c>
    </row>
    <row r="1813" spans="1:18" x14ac:dyDescent="0.3">
      <c r="A1813" t="s">
        <v>105</v>
      </c>
      <c r="B1813">
        <v>2004</v>
      </c>
      <c r="C1813" s="9">
        <v>99.457183999999998</v>
      </c>
      <c r="D1813" s="9">
        <v>60.5</v>
      </c>
      <c r="E1813">
        <v>27.71</v>
      </c>
      <c r="F1813" s="10">
        <v>2.08</v>
      </c>
      <c r="G1813" s="10">
        <v>0</v>
      </c>
      <c r="H1813" s="10">
        <v>13.95</v>
      </c>
      <c r="I1813">
        <v>87.024320000000003</v>
      </c>
      <c r="J1813">
        <v>11902.486000000001</v>
      </c>
      <c r="K1813">
        <v>5.85</v>
      </c>
      <c r="L1813">
        <v>70288.262000434697</v>
      </c>
      <c r="M1813" s="11">
        <v>-5.4213987382272704</v>
      </c>
      <c r="N1813" s="11">
        <v>19936.740427954501</v>
      </c>
      <c r="O1813">
        <v>34</v>
      </c>
      <c r="P1813">
        <v>199951</v>
      </c>
      <c r="Q1813">
        <v>41.20438</v>
      </c>
      <c r="R1813">
        <v>74.766098</v>
      </c>
    </row>
    <row r="1814" spans="1:18" x14ac:dyDescent="0.3">
      <c r="A1814" t="s">
        <v>105</v>
      </c>
      <c r="B1814">
        <v>2005</v>
      </c>
      <c r="C1814" s="9">
        <v>99.442310000000006</v>
      </c>
      <c r="D1814" s="9">
        <v>62.4</v>
      </c>
      <c r="E1814">
        <v>28.03</v>
      </c>
      <c r="F1814" s="10">
        <v>1.98</v>
      </c>
      <c r="G1814" s="10">
        <v>0</v>
      </c>
      <c r="H1814" s="10">
        <v>12.66</v>
      </c>
      <c r="I1814">
        <v>86.475409999999997</v>
      </c>
      <c r="J1814">
        <v>11085.9</v>
      </c>
      <c r="K1814">
        <v>5.93</v>
      </c>
      <c r="L1814">
        <v>66561.305412173897</v>
      </c>
      <c r="M1814" s="11">
        <v>-4.7686261552727203</v>
      </c>
      <c r="N1814" s="11">
        <v>18961.734571545399</v>
      </c>
      <c r="O1814">
        <v>34</v>
      </c>
      <c r="P1814">
        <v>199951</v>
      </c>
      <c r="Q1814">
        <v>41.20438</v>
      </c>
      <c r="R1814">
        <v>74.766098</v>
      </c>
    </row>
    <row r="1815" spans="1:18" x14ac:dyDescent="0.3">
      <c r="A1815" t="s">
        <v>105</v>
      </c>
      <c r="B1815">
        <v>2006</v>
      </c>
      <c r="C1815" s="9">
        <v>98.89</v>
      </c>
      <c r="D1815" s="9">
        <v>64.3</v>
      </c>
      <c r="E1815">
        <v>27.76</v>
      </c>
      <c r="F1815" s="10">
        <v>1.93</v>
      </c>
      <c r="G1815" s="10">
        <v>0</v>
      </c>
      <c r="H1815" s="10">
        <v>12.35</v>
      </c>
      <c r="I1815">
        <v>86.4846</v>
      </c>
      <c r="J1815">
        <v>11181.869000000001</v>
      </c>
      <c r="K1815">
        <v>5.66</v>
      </c>
      <c r="L1815">
        <v>62834.348823913002</v>
      </c>
      <c r="M1815" s="11">
        <v>-4.1158535723181799</v>
      </c>
      <c r="N1815" s="11">
        <v>17986.728715136302</v>
      </c>
      <c r="O1815">
        <v>34</v>
      </c>
      <c r="P1815">
        <v>199951</v>
      </c>
      <c r="Q1815">
        <v>41.20438</v>
      </c>
      <c r="R1815">
        <v>74.766098</v>
      </c>
    </row>
    <row r="1816" spans="1:18" x14ac:dyDescent="0.3">
      <c r="A1816" t="s">
        <v>105</v>
      </c>
      <c r="B1816">
        <v>2007</v>
      </c>
      <c r="C1816" s="9">
        <v>99.54</v>
      </c>
      <c r="D1816" s="9">
        <v>66.400000000000006</v>
      </c>
      <c r="E1816">
        <v>24.49</v>
      </c>
      <c r="F1816" s="10">
        <v>1.97</v>
      </c>
      <c r="G1816" s="10">
        <v>0</v>
      </c>
      <c r="H1816" s="10">
        <v>12.61</v>
      </c>
      <c r="I1816">
        <v>86.488339999999994</v>
      </c>
      <c r="J1816">
        <v>12160.273999999999</v>
      </c>
      <c r="K1816">
        <v>6.08</v>
      </c>
      <c r="L1816">
        <v>59107.3922356521</v>
      </c>
      <c r="M1816" s="11">
        <v>-3.4630809893636298</v>
      </c>
      <c r="N1816" s="11">
        <v>17011.7228587272</v>
      </c>
      <c r="O1816">
        <v>34</v>
      </c>
      <c r="P1816">
        <v>199951</v>
      </c>
      <c r="Q1816">
        <v>41.20438</v>
      </c>
      <c r="R1816">
        <v>74.766098</v>
      </c>
    </row>
    <row r="1817" spans="1:18" x14ac:dyDescent="0.3">
      <c r="A1817" t="s">
        <v>105</v>
      </c>
      <c r="B1817">
        <v>2008</v>
      </c>
      <c r="C1817" s="9">
        <v>99.51</v>
      </c>
      <c r="D1817" s="9">
        <v>68.2</v>
      </c>
      <c r="E1817">
        <v>22.04</v>
      </c>
      <c r="F1817" s="10">
        <v>1.57</v>
      </c>
      <c r="G1817" s="10">
        <v>0</v>
      </c>
      <c r="H1817" s="10">
        <v>10.02</v>
      </c>
      <c r="I1817">
        <v>86.45384</v>
      </c>
      <c r="J1817">
        <v>11500.209000000001</v>
      </c>
      <c r="K1817">
        <v>6</v>
      </c>
      <c r="L1817">
        <v>55380.435647391299</v>
      </c>
      <c r="M1817" s="11">
        <v>-2.8103084064090802</v>
      </c>
      <c r="N1817" s="11">
        <v>16036.717002318101</v>
      </c>
      <c r="O1817">
        <v>34</v>
      </c>
      <c r="P1817">
        <v>199951</v>
      </c>
      <c r="Q1817">
        <v>41.20438</v>
      </c>
      <c r="R1817">
        <v>74.766098</v>
      </c>
    </row>
    <row r="1818" spans="1:18" x14ac:dyDescent="0.3">
      <c r="A1818" t="s">
        <v>105</v>
      </c>
      <c r="B1818">
        <v>2009</v>
      </c>
      <c r="C1818" s="9">
        <v>99.5</v>
      </c>
      <c r="D1818" s="9">
        <v>70</v>
      </c>
      <c r="E1818">
        <v>24.73</v>
      </c>
      <c r="F1818" s="10">
        <v>0.81</v>
      </c>
      <c r="G1818" s="10">
        <v>0</v>
      </c>
      <c r="H1818" s="10">
        <v>10.11</v>
      </c>
      <c r="I1818">
        <v>92.582409999999996</v>
      </c>
      <c r="J1818">
        <v>11463.955</v>
      </c>
      <c r="K1818">
        <v>5.33</v>
      </c>
      <c r="L1818">
        <v>51653.479059130397</v>
      </c>
      <c r="M1818" s="11">
        <v>-2.1575358234545399</v>
      </c>
      <c r="N1818" s="11">
        <v>15061.711145908999</v>
      </c>
      <c r="O1818">
        <v>34</v>
      </c>
      <c r="P1818">
        <v>199951</v>
      </c>
      <c r="Q1818">
        <v>41.20438</v>
      </c>
      <c r="R1818">
        <v>74.766098</v>
      </c>
    </row>
    <row r="1819" spans="1:18" x14ac:dyDescent="0.3">
      <c r="A1819" t="s">
        <v>105</v>
      </c>
      <c r="B1819">
        <v>2010</v>
      </c>
      <c r="C1819" s="9">
        <v>99</v>
      </c>
      <c r="D1819" s="9">
        <v>71.55</v>
      </c>
      <c r="E1819">
        <v>25.59</v>
      </c>
      <c r="F1819" s="10">
        <v>0.93</v>
      </c>
      <c r="G1819" s="10">
        <v>0</v>
      </c>
      <c r="H1819" s="10">
        <v>11</v>
      </c>
      <c r="I1819">
        <v>92.204520000000002</v>
      </c>
      <c r="J1819">
        <v>10836.261</v>
      </c>
      <c r="K1819">
        <v>5.1100000000000003</v>
      </c>
      <c r="L1819">
        <v>47926.522470869502</v>
      </c>
      <c r="M1819" s="11">
        <v>-1.50476324049999</v>
      </c>
      <c r="N1819" s="11">
        <v>14086.7052895</v>
      </c>
      <c r="O1819">
        <v>34</v>
      </c>
      <c r="P1819">
        <v>199951</v>
      </c>
      <c r="Q1819">
        <v>41.20438</v>
      </c>
      <c r="R1819">
        <v>74.766098</v>
      </c>
    </row>
    <row r="1820" spans="1:18" x14ac:dyDescent="0.3">
      <c r="A1820" t="s">
        <v>105</v>
      </c>
      <c r="B1820">
        <v>2011</v>
      </c>
      <c r="C1820" s="9">
        <v>98.32</v>
      </c>
      <c r="D1820" s="9">
        <v>73.3</v>
      </c>
      <c r="E1820">
        <v>25.95</v>
      </c>
      <c r="F1820" s="10">
        <v>0.96</v>
      </c>
      <c r="G1820" s="10">
        <v>0</v>
      </c>
      <c r="H1820" s="10">
        <v>14</v>
      </c>
      <c r="I1820">
        <v>93.582886000000002</v>
      </c>
      <c r="J1820">
        <v>12183.773999999999</v>
      </c>
      <c r="K1820">
        <v>5.8</v>
      </c>
      <c r="L1820">
        <v>44199.5658826086</v>
      </c>
      <c r="M1820" s="11">
        <v>-0.851990657545453</v>
      </c>
      <c r="N1820" s="11">
        <v>13111.6994330909</v>
      </c>
      <c r="O1820">
        <v>34</v>
      </c>
      <c r="P1820">
        <v>199951</v>
      </c>
      <c r="Q1820">
        <v>41.20438</v>
      </c>
      <c r="R1820">
        <v>74.766098</v>
      </c>
    </row>
    <row r="1821" spans="1:18" x14ac:dyDescent="0.3">
      <c r="A1821" t="s">
        <v>105</v>
      </c>
      <c r="B1821">
        <v>2012</v>
      </c>
      <c r="C1821" s="9">
        <v>99.8</v>
      </c>
      <c r="D1821" s="9">
        <v>74.7</v>
      </c>
      <c r="E1821">
        <v>22.45</v>
      </c>
      <c r="F1821" s="10">
        <v>0.93</v>
      </c>
      <c r="G1821" s="10">
        <v>0</v>
      </c>
      <c r="H1821" s="10">
        <v>14.04</v>
      </c>
      <c r="I1821">
        <v>93.787575000000004</v>
      </c>
      <c r="J1821">
        <v>13588.380999999999</v>
      </c>
      <c r="K1821">
        <v>7.25</v>
      </c>
      <c r="L1821">
        <v>40472.6092943478</v>
      </c>
      <c r="M1821" s="11">
        <v>-0.19921807459090701</v>
      </c>
      <c r="N1821" s="11">
        <v>12136.693576681801</v>
      </c>
      <c r="O1821">
        <v>34</v>
      </c>
      <c r="P1821">
        <v>199951</v>
      </c>
      <c r="Q1821">
        <v>41.20438</v>
      </c>
      <c r="R1821">
        <v>74.766098</v>
      </c>
    </row>
    <row r="1822" spans="1:18" x14ac:dyDescent="0.3">
      <c r="A1822" t="s">
        <v>105</v>
      </c>
      <c r="B1822">
        <v>2013</v>
      </c>
      <c r="C1822" s="9">
        <v>98.93</v>
      </c>
      <c r="D1822" s="9">
        <v>75.400000000000006</v>
      </c>
      <c r="E1822">
        <v>24.81</v>
      </c>
      <c r="F1822" s="10">
        <v>0.86</v>
      </c>
      <c r="G1822" s="10">
        <v>0</v>
      </c>
      <c r="H1822" s="10">
        <v>13</v>
      </c>
      <c r="I1822">
        <v>93.795100000000005</v>
      </c>
      <c r="J1822">
        <v>12564.967000000001</v>
      </c>
      <c r="K1822">
        <v>6.16</v>
      </c>
      <c r="L1822">
        <v>36745.652706086898</v>
      </c>
      <c r="M1822" s="11">
        <v>0.45355450836363698</v>
      </c>
      <c r="N1822" s="11">
        <v>11161.687720272699</v>
      </c>
      <c r="O1822">
        <v>34</v>
      </c>
      <c r="P1822">
        <v>199951</v>
      </c>
      <c r="Q1822">
        <v>41.20438</v>
      </c>
      <c r="R1822">
        <v>74.766098</v>
      </c>
    </row>
    <row r="1823" spans="1:18" x14ac:dyDescent="0.3">
      <c r="A1823" t="s">
        <v>105</v>
      </c>
      <c r="B1823">
        <v>2014</v>
      </c>
      <c r="C1823" s="9">
        <v>99.8</v>
      </c>
      <c r="D1823" s="9">
        <v>76</v>
      </c>
      <c r="E1823">
        <v>26.6</v>
      </c>
      <c r="F1823" s="10">
        <v>1.2</v>
      </c>
      <c r="G1823" s="10">
        <v>0</v>
      </c>
      <c r="H1823" s="10">
        <v>13.16</v>
      </c>
      <c r="I1823">
        <v>91.643456</v>
      </c>
      <c r="J1823">
        <v>12576.968000000001</v>
      </c>
      <c r="K1823">
        <v>6.21</v>
      </c>
      <c r="L1823">
        <v>33018.696117826003</v>
      </c>
      <c r="M1823" s="11">
        <v>1.10632709131818</v>
      </c>
      <c r="N1823" s="11">
        <v>10186.6818638636</v>
      </c>
      <c r="O1823">
        <v>34</v>
      </c>
      <c r="P1823">
        <v>199951</v>
      </c>
      <c r="Q1823">
        <v>41.20438</v>
      </c>
      <c r="R1823">
        <v>74.766098</v>
      </c>
    </row>
    <row r="1824" spans="1:18" x14ac:dyDescent="0.3">
      <c r="A1824" t="s">
        <v>105</v>
      </c>
      <c r="B1824">
        <v>2015</v>
      </c>
      <c r="C1824" s="9">
        <v>98.69</v>
      </c>
      <c r="D1824" s="9">
        <v>76.3</v>
      </c>
      <c r="E1824">
        <v>23.3</v>
      </c>
      <c r="F1824" s="10">
        <v>1.81</v>
      </c>
      <c r="G1824" s="10">
        <v>0</v>
      </c>
      <c r="H1824" s="10">
        <v>10.99</v>
      </c>
      <c r="I1824">
        <v>85.859375</v>
      </c>
      <c r="J1824">
        <v>11097.164000000001</v>
      </c>
      <c r="K1824">
        <v>5.82</v>
      </c>
      <c r="L1824">
        <v>29291.739529565199</v>
      </c>
      <c r="M1824" s="11">
        <v>1.7590996742727201</v>
      </c>
      <c r="N1824" s="11">
        <v>9211.67600745454</v>
      </c>
      <c r="O1824">
        <v>34</v>
      </c>
      <c r="P1824">
        <v>199951</v>
      </c>
      <c r="Q1824">
        <v>41.20438</v>
      </c>
      <c r="R1824">
        <v>74.766098</v>
      </c>
    </row>
    <row r="1825" spans="1:18" x14ac:dyDescent="0.3">
      <c r="A1825" t="s">
        <v>105</v>
      </c>
      <c r="B1825">
        <v>2016</v>
      </c>
      <c r="C1825" s="9">
        <v>99.71</v>
      </c>
      <c r="D1825" s="9">
        <v>76.599999999999994</v>
      </c>
      <c r="E1825">
        <v>21.92</v>
      </c>
      <c r="F1825" s="10">
        <v>1.66</v>
      </c>
      <c r="G1825" s="10">
        <v>0</v>
      </c>
      <c r="H1825" s="10">
        <v>11.38</v>
      </c>
      <c r="I1825">
        <v>87.269936000000001</v>
      </c>
      <c r="J1825">
        <v>11131.657999999999</v>
      </c>
      <c r="K1825">
        <v>5.41</v>
      </c>
      <c r="L1825">
        <v>25564.7829413043</v>
      </c>
      <c r="M1825" s="11">
        <v>2.4118722572272699</v>
      </c>
      <c r="N1825" s="11">
        <v>8236.6701510454495</v>
      </c>
      <c r="O1825">
        <v>34</v>
      </c>
      <c r="P1825">
        <v>199951</v>
      </c>
      <c r="Q1825">
        <v>41.20438</v>
      </c>
      <c r="R1825">
        <v>74.766098</v>
      </c>
    </row>
    <row r="1826" spans="1:18" x14ac:dyDescent="0.3">
      <c r="A1826" t="s">
        <v>105</v>
      </c>
      <c r="B1826">
        <v>2017</v>
      </c>
      <c r="C1826" s="9">
        <v>100</v>
      </c>
      <c r="D1826" s="9">
        <v>76.599999999999994</v>
      </c>
      <c r="E1826">
        <v>24.55</v>
      </c>
      <c r="F1826" s="10">
        <v>1.23</v>
      </c>
      <c r="G1826" s="10">
        <v>0</v>
      </c>
      <c r="H1826" s="10">
        <v>14.06</v>
      </c>
      <c r="I1826">
        <v>91.955529999999996</v>
      </c>
      <c r="J1826">
        <v>11335.21</v>
      </c>
      <c r="K1826">
        <v>5.15</v>
      </c>
      <c r="L1826">
        <v>21837.826353043401</v>
      </c>
      <c r="M1826" s="11">
        <v>3.06464484018182</v>
      </c>
      <c r="N1826" s="11">
        <v>7261.66429463636</v>
      </c>
      <c r="O1826">
        <v>34</v>
      </c>
      <c r="P1826">
        <v>199951</v>
      </c>
      <c r="Q1826">
        <v>41.20438</v>
      </c>
      <c r="R1826">
        <v>74.766098</v>
      </c>
    </row>
    <row r="1827" spans="1:18" x14ac:dyDescent="0.3">
      <c r="A1827" t="s">
        <v>105</v>
      </c>
      <c r="B1827">
        <v>2018</v>
      </c>
      <c r="C1827" s="9">
        <v>100</v>
      </c>
      <c r="D1827" s="9">
        <v>76.900000000000006</v>
      </c>
      <c r="E1827">
        <v>23.21</v>
      </c>
      <c r="F1827" s="10">
        <v>1.1299999999999999</v>
      </c>
      <c r="G1827" s="10">
        <v>0</v>
      </c>
      <c r="H1827" s="10">
        <v>14.17</v>
      </c>
      <c r="I1827">
        <v>92.614379999999997</v>
      </c>
      <c r="J1827">
        <v>11778.976000000001</v>
      </c>
      <c r="K1827">
        <v>5.88</v>
      </c>
      <c r="L1827">
        <v>18110.869764782601</v>
      </c>
      <c r="M1827" s="11">
        <v>3.7174174231363599</v>
      </c>
      <c r="N1827" s="11">
        <v>6286.6584382272704</v>
      </c>
      <c r="O1827">
        <v>34</v>
      </c>
      <c r="P1827">
        <v>199951</v>
      </c>
      <c r="Q1827">
        <v>41.20438</v>
      </c>
      <c r="R1827">
        <v>74.766098</v>
      </c>
    </row>
    <row r="1828" spans="1:18" x14ac:dyDescent="0.3">
      <c r="A1828" t="s">
        <v>105</v>
      </c>
      <c r="B1828">
        <v>2019</v>
      </c>
      <c r="C1828" s="9">
        <v>99.87424</v>
      </c>
      <c r="D1828" s="9">
        <v>76.599999999999994</v>
      </c>
      <c r="E1828">
        <v>27.88</v>
      </c>
      <c r="F1828" s="10">
        <v>1.1299999999999999</v>
      </c>
      <c r="G1828" s="10">
        <v>0</v>
      </c>
      <c r="H1828" s="10">
        <v>13.71</v>
      </c>
      <c r="I1828">
        <v>92.385445000000004</v>
      </c>
      <c r="J1828">
        <v>10582.124</v>
      </c>
      <c r="K1828">
        <v>4.96</v>
      </c>
      <c r="L1828">
        <v>14383.913176521701</v>
      </c>
      <c r="M1828" s="11">
        <v>4.37019000609091</v>
      </c>
      <c r="N1828" s="11">
        <v>5311.6525818181799</v>
      </c>
      <c r="O1828">
        <v>34</v>
      </c>
      <c r="P1828">
        <v>199951</v>
      </c>
      <c r="Q1828">
        <v>41.20438</v>
      </c>
      <c r="R1828">
        <v>74.766098</v>
      </c>
    </row>
    <row r="1829" spans="1:18" x14ac:dyDescent="0.3">
      <c r="A1829" t="s">
        <v>105</v>
      </c>
      <c r="B1829">
        <v>2020</v>
      </c>
      <c r="C1829" s="9">
        <v>99.981049999999996</v>
      </c>
      <c r="D1829" s="9">
        <v>76.599999999999994</v>
      </c>
      <c r="E1829">
        <v>31.85</v>
      </c>
      <c r="F1829" s="10">
        <v>1.37</v>
      </c>
      <c r="G1829" s="10">
        <v>0</v>
      </c>
      <c r="H1829" s="10">
        <v>14.8</v>
      </c>
      <c r="I1829">
        <v>91.527519999999996</v>
      </c>
      <c r="J1829">
        <v>10439.837</v>
      </c>
      <c r="K1829">
        <v>5.1150000000000002</v>
      </c>
      <c r="L1829">
        <v>10656.9565882608</v>
      </c>
      <c r="M1829" s="11">
        <v>5.0229625890454503</v>
      </c>
      <c r="N1829" s="11">
        <v>4336.6467254090803</v>
      </c>
      <c r="O1829">
        <v>34</v>
      </c>
      <c r="P1829">
        <v>199951</v>
      </c>
      <c r="Q1829">
        <v>41.20438</v>
      </c>
      <c r="R1829">
        <v>74.766098</v>
      </c>
    </row>
    <row r="1830" spans="1:18" x14ac:dyDescent="0.3">
      <c r="A1830" t="s">
        <v>106</v>
      </c>
      <c r="B1830">
        <v>2000</v>
      </c>
      <c r="C1830" s="9">
        <v>100</v>
      </c>
      <c r="D1830" s="9">
        <v>100</v>
      </c>
      <c r="E1830">
        <v>35.82</v>
      </c>
      <c r="F1830" s="10">
        <v>1.32</v>
      </c>
      <c r="G1830" s="10">
        <v>0</v>
      </c>
      <c r="H1830" s="10">
        <v>2.82</v>
      </c>
      <c r="I1830">
        <v>68.115943999999999</v>
      </c>
      <c r="J1830">
        <v>15779.984</v>
      </c>
      <c r="K1830">
        <v>5.27</v>
      </c>
      <c r="L1830">
        <v>6930</v>
      </c>
      <c r="M1830" s="11">
        <v>5.6757351720000004</v>
      </c>
      <c r="N1830" s="11">
        <v>3361.6408689999998</v>
      </c>
      <c r="O1830">
        <v>30</v>
      </c>
      <c r="P1830">
        <v>64589</v>
      </c>
      <c r="Q1830">
        <v>56.879635</v>
      </c>
      <c r="R1830">
        <v>24.603189</v>
      </c>
    </row>
    <row r="1831" spans="1:18" x14ac:dyDescent="0.3">
      <c r="A1831" t="s">
        <v>106</v>
      </c>
      <c r="B1831">
        <v>2001</v>
      </c>
      <c r="C1831" s="9">
        <v>100</v>
      </c>
      <c r="D1831" s="9">
        <v>100</v>
      </c>
      <c r="E1831">
        <v>35.35</v>
      </c>
      <c r="F1831" s="10">
        <v>1.44</v>
      </c>
      <c r="G1831" s="10">
        <v>0</v>
      </c>
      <c r="H1831" s="10">
        <v>2.83</v>
      </c>
      <c r="I1831">
        <v>66.276343999999995</v>
      </c>
      <c r="J1831">
        <v>17236.136999999999</v>
      </c>
      <c r="K1831">
        <v>5.32</v>
      </c>
      <c r="L1831">
        <v>7360</v>
      </c>
      <c r="M1831" s="11">
        <v>6.3282699510000002</v>
      </c>
      <c r="N1831" s="11">
        <v>3578.0019000000002</v>
      </c>
      <c r="O1831">
        <v>30</v>
      </c>
      <c r="P1831">
        <v>64589</v>
      </c>
      <c r="Q1831">
        <v>56.879635</v>
      </c>
      <c r="R1831">
        <v>24.603189</v>
      </c>
    </row>
    <row r="1832" spans="1:18" x14ac:dyDescent="0.3">
      <c r="A1832" t="s">
        <v>106</v>
      </c>
      <c r="B1832">
        <v>2002</v>
      </c>
      <c r="C1832" s="9">
        <v>100</v>
      </c>
      <c r="D1832" s="9">
        <v>100</v>
      </c>
      <c r="E1832">
        <v>34.380000000000003</v>
      </c>
      <c r="F1832" s="10">
        <v>1.49</v>
      </c>
      <c r="G1832" s="10">
        <v>0</v>
      </c>
      <c r="H1832" s="10">
        <v>2.48</v>
      </c>
      <c r="I1832">
        <v>62.468513000000002</v>
      </c>
      <c r="J1832">
        <v>17635.335999999999</v>
      </c>
      <c r="K1832">
        <v>4.92</v>
      </c>
      <c r="L1832">
        <v>7349.9999049999997</v>
      </c>
      <c r="M1832" s="11">
        <v>7.0870856819999997</v>
      </c>
      <c r="N1832" s="11">
        <v>4136.9332969999996</v>
      </c>
      <c r="O1832">
        <v>30</v>
      </c>
      <c r="P1832">
        <v>64589</v>
      </c>
      <c r="Q1832">
        <v>56.879635</v>
      </c>
      <c r="R1832">
        <v>24.603189</v>
      </c>
    </row>
    <row r="1833" spans="1:18" x14ac:dyDescent="0.3">
      <c r="A1833" t="s">
        <v>106</v>
      </c>
      <c r="B1833">
        <v>2003</v>
      </c>
      <c r="C1833" s="9">
        <v>100</v>
      </c>
      <c r="D1833" s="9">
        <v>100</v>
      </c>
      <c r="E1833">
        <v>34.340000000000003</v>
      </c>
      <c r="F1833" s="10">
        <v>1.63</v>
      </c>
      <c r="G1833" s="10">
        <v>0</v>
      </c>
      <c r="H1833" s="10">
        <v>2.34</v>
      </c>
      <c r="I1833">
        <v>58.942062</v>
      </c>
      <c r="J1833">
        <v>17660.322</v>
      </c>
      <c r="K1833">
        <v>4.82</v>
      </c>
      <c r="L1833">
        <v>7590.000153</v>
      </c>
      <c r="M1833" s="11">
        <v>8.4224942570000003</v>
      </c>
      <c r="N1833" s="11">
        <v>5145.195232</v>
      </c>
      <c r="O1833">
        <v>30</v>
      </c>
      <c r="P1833">
        <v>64589</v>
      </c>
      <c r="Q1833">
        <v>56.879635</v>
      </c>
      <c r="R1833">
        <v>24.603189</v>
      </c>
    </row>
    <row r="1834" spans="1:18" x14ac:dyDescent="0.3">
      <c r="A1834" t="s">
        <v>106</v>
      </c>
      <c r="B1834">
        <v>2004</v>
      </c>
      <c r="C1834" s="9">
        <v>100</v>
      </c>
      <c r="D1834" s="9">
        <v>100</v>
      </c>
      <c r="E1834">
        <v>36.11</v>
      </c>
      <c r="F1834" s="10">
        <v>1.49</v>
      </c>
      <c r="G1834" s="10">
        <v>0</v>
      </c>
      <c r="H1834" s="10">
        <v>3.2</v>
      </c>
      <c r="I1834">
        <v>68.230279999999993</v>
      </c>
      <c r="J1834">
        <v>20126.611000000001</v>
      </c>
      <c r="K1834">
        <v>4.5599999999999996</v>
      </c>
      <c r="L1834">
        <v>7619.9998859999996</v>
      </c>
      <c r="M1834" s="11">
        <v>8.2819720869999998</v>
      </c>
      <c r="N1834" s="11">
        <v>6378.6665210000001</v>
      </c>
      <c r="O1834">
        <v>30</v>
      </c>
      <c r="P1834">
        <v>64589</v>
      </c>
      <c r="Q1834">
        <v>56.879635</v>
      </c>
      <c r="R1834">
        <v>24.603189</v>
      </c>
    </row>
    <row r="1835" spans="1:18" x14ac:dyDescent="0.3">
      <c r="A1835" t="s">
        <v>106</v>
      </c>
      <c r="B1835">
        <v>2005</v>
      </c>
      <c r="C1835" s="9">
        <v>100</v>
      </c>
      <c r="D1835" s="9">
        <v>100</v>
      </c>
      <c r="E1835">
        <v>36.299999999999997</v>
      </c>
      <c r="F1835" s="10">
        <v>1.5</v>
      </c>
      <c r="G1835" s="10">
        <v>0</v>
      </c>
      <c r="H1835" s="10">
        <v>3.42</v>
      </c>
      <c r="I1835">
        <v>69.512190000000004</v>
      </c>
      <c r="J1835">
        <v>21027.428</v>
      </c>
      <c r="K1835">
        <v>4.2</v>
      </c>
      <c r="L1835">
        <v>7710.0000380000001</v>
      </c>
      <c r="M1835" s="11">
        <v>10.715228290000001</v>
      </c>
      <c r="N1835" s="11">
        <v>7594.902384</v>
      </c>
      <c r="O1835">
        <v>30</v>
      </c>
      <c r="P1835">
        <v>64589</v>
      </c>
      <c r="Q1835">
        <v>56.879635</v>
      </c>
      <c r="R1835">
        <v>24.603189</v>
      </c>
    </row>
    <row r="1836" spans="1:18" x14ac:dyDescent="0.3">
      <c r="A1836" t="s">
        <v>106</v>
      </c>
      <c r="B1836">
        <v>2006</v>
      </c>
      <c r="C1836" s="9">
        <v>100</v>
      </c>
      <c r="D1836" s="9">
        <v>100</v>
      </c>
      <c r="E1836">
        <v>34</v>
      </c>
      <c r="F1836" s="10">
        <v>2.1</v>
      </c>
      <c r="G1836" s="10">
        <v>0</v>
      </c>
      <c r="H1836" s="10">
        <v>2.79</v>
      </c>
      <c r="I1836">
        <v>57.055218000000004</v>
      </c>
      <c r="J1836">
        <v>20211.02</v>
      </c>
      <c r="K1836">
        <v>3.88</v>
      </c>
      <c r="L1836">
        <v>8199.9998090000008</v>
      </c>
      <c r="M1836" s="11">
        <v>11.96520396</v>
      </c>
      <c r="N1836" s="11">
        <v>9723.4469019999997</v>
      </c>
      <c r="O1836">
        <v>30</v>
      </c>
      <c r="P1836">
        <v>64589</v>
      </c>
      <c r="Q1836">
        <v>56.879635</v>
      </c>
      <c r="R1836">
        <v>24.603189</v>
      </c>
    </row>
    <row r="1837" spans="1:18" x14ac:dyDescent="0.3">
      <c r="A1837" t="s">
        <v>106</v>
      </c>
      <c r="B1837">
        <v>2007</v>
      </c>
      <c r="C1837" s="9">
        <v>100</v>
      </c>
      <c r="D1837" s="9">
        <v>100</v>
      </c>
      <c r="E1837">
        <v>33.08</v>
      </c>
      <c r="F1837" s="10">
        <v>1.94</v>
      </c>
      <c r="G1837" s="10">
        <v>0</v>
      </c>
      <c r="H1837" s="10">
        <v>2.82</v>
      </c>
      <c r="I1837">
        <v>59.243693999999998</v>
      </c>
      <c r="J1837">
        <v>21105.200000000001</v>
      </c>
      <c r="K1837">
        <v>3.61</v>
      </c>
      <c r="L1837">
        <v>8529.9997330000006</v>
      </c>
      <c r="M1837" s="11">
        <v>9.9430021209999992</v>
      </c>
      <c r="N1837" s="11">
        <v>14113.529130000001</v>
      </c>
      <c r="O1837">
        <v>30</v>
      </c>
      <c r="P1837">
        <v>64589</v>
      </c>
      <c r="Q1837">
        <v>56.879635</v>
      </c>
      <c r="R1837">
        <v>24.603189</v>
      </c>
    </row>
    <row r="1838" spans="1:18" x14ac:dyDescent="0.3">
      <c r="A1838" t="s">
        <v>106</v>
      </c>
      <c r="B1838">
        <v>2008</v>
      </c>
      <c r="C1838" s="9">
        <v>100</v>
      </c>
      <c r="D1838" s="9">
        <v>100</v>
      </c>
      <c r="E1838">
        <v>33.71</v>
      </c>
      <c r="F1838" s="10">
        <v>2.06</v>
      </c>
      <c r="G1838" s="10">
        <v>0</v>
      </c>
      <c r="H1838" s="10">
        <v>3.21</v>
      </c>
      <c r="I1838">
        <v>60.910815999999997</v>
      </c>
      <c r="J1838">
        <v>21504.192999999999</v>
      </c>
      <c r="K1838">
        <v>3.57</v>
      </c>
      <c r="L1838">
        <v>8109.9996570000003</v>
      </c>
      <c r="M1838" s="11">
        <v>-3.242799942</v>
      </c>
      <c r="N1838" s="11">
        <v>16467.143690000001</v>
      </c>
      <c r="O1838">
        <v>30</v>
      </c>
      <c r="P1838">
        <v>64589</v>
      </c>
      <c r="Q1838">
        <v>56.879635</v>
      </c>
      <c r="R1838">
        <v>24.603189</v>
      </c>
    </row>
    <row r="1839" spans="1:18" x14ac:dyDescent="0.3">
      <c r="A1839" t="s">
        <v>106</v>
      </c>
      <c r="B1839">
        <v>2009</v>
      </c>
      <c r="C1839" s="9">
        <v>100</v>
      </c>
      <c r="D1839" s="9">
        <v>100</v>
      </c>
      <c r="E1839">
        <v>38.4</v>
      </c>
      <c r="F1839" s="10">
        <v>2.0099999999999998</v>
      </c>
      <c r="G1839" s="10">
        <v>0</v>
      </c>
      <c r="H1839" s="10">
        <v>3.56</v>
      </c>
      <c r="I1839">
        <v>63.913822000000003</v>
      </c>
      <c r="J1839">
        <v>20609.241999999998</v>
      </c>
      <c r="K1839">
        <v>4</v>
      </c>
      <c r="L1839">
        <v>7360.0001339999999</v>
      </c>
      <c r="M1839" s="11">
        <v>-14.24828338</v>
      </c>
      <c r="N1839" s="11">
        <v>12331.928550000001</v>
      </c>
      <c r="O1839">
        <v>30</v>
      </c>
      <c r="P1839">
        <v>64589</v>
      </c>
      <c r="Q1839">
        <v>56.879635</v>
      </c>
      <c r="R1839">
        <v>24.603189</v>
      </c>
    </row>
    <row r="1840" spans="1:18" x14ac:dyDescent="0.3">
      <c r="A1840" t="s">
        <v>106</v>
      </c>
      <c r="B1840">
        <v>2010</v>
      </c>
      <c r="C1840" s="9">
        <v>100</v>
      </c>
      <c r="D1840" s="9">
        <v>100</v>
      </c>
      <c r="E1840">
        <v>33.07</v>
      </c>
      <c r="F1840" s="10">
        <v>2.99</v>
      </c>
      <c r="G1840" s="10">
        <v>0</v>
      </c>
      <c r="H1840" s="10">
        <v>3.64</v>
      </c>
      <c r="I1840">
        <v>54.901960000000003</v>
      </c>
      <c r="J1840">
        <v>23635.057000000001</v>
      </c>
      <c r="K1840">
        <v>4.28</v>
      </c>
      <c r="L1840">
        <v>8520.0004580000004</v>
      </c>
      <c r="M1840" s="11">
        <v>-4.4709418850000002</v>
      </c>
      <c r="N1840" s="11">
        <v>11420.994000000001</v>
      </c>
      <c r="O1840">
        <v>30</v>
      </c>
      <c r="P1840">
        <v>64589</v>
      </c>
      <c r="Q1840">
        <v>56.879635</v>
      </c>
      <c r="R1840">
        <v>24.603189</v>
      </c>
    </row>
    <row r="1841" spans="1:18" x14ac:dyDescent="0.3">
      <c r="A1841" t="s">
        <v>106</v>
      </c>
      <c r="B1841">
        <v>2011</v>
      </c>
      <c r="C1841" s="9">
        <v>100</v>
      </c>
      <c r="D1841" s="9">
        <v>100</v>
      </c>
      <c r="E1841">
        <v>35.54</v>
      </c>
      <c r="F1841" s="10">
        <v>3.01</v>
      </c>
      <c r="G1841" s="10">
        <v>0</v>
      </c>
      <c r="H1841" s="10">
        <v>3.08</v>
      </c>
      <c r="I1841">
        <v>50.574710000000003</v>
      </c>
      <c r="J1841">
        <v>21346.463</v>
      </c>
      <c r="K1841">
        <v>3.8</v>
      </c>
      <c r="L1841">
        <v>7900.0000950000003</v>
      </c>
      <c r="M1841" s="11">
        <v>2.5644229680000001</v>
      </c>
      <c r="N1841" s="11">
        <v>13338.962240000001</v>
      </c>
      <c r="O1841">
        <v>30</v>
      </c>
      <c r="P1841">
        <v>64589</v>
      </c>
      <c r="Q1841">
        <v>56.879635</v>
      </c>
      <c r="R1841">
        <v>24.603189</v>
      </c>
    </row>
    <row r="1842" spans="1:18" x14ac:dyDescent="0.3">
      <c r="A1842" t="s">
        <v>106</v>
      </c>
      <c r="B1842">
        <v>2012</v>
      </c>
      <c r="C1842" s="9">
        <v>100</v>
      </c>
      <c r="D1842" s="9">
        <v>100</v>
      </c>
      <c r="E1842">
        <v>40.369999999999997</v>
      </c>
      <c r="F1842" s="10">
        <v>2.06</v>
      </c>
      <c r="G1842" s="10">
        <v>0</v>
      </c>
      <c r="H1842" s="10">
        <v>4.1100000000000003</v>
      </c>
      <c r="I1842">
        <v>66.612639999999999</v>
      </c>
      <c r="J1842">
        <v>22381.162</v>
      </c>
      <c r="K1842">
        <v>3.78</v>
      </c>
      <c r="L1842">
        <v>7570.000172</v>
      </c>
      <c r="M1842" s="11">
        <v>7.037317185</v>
      </c>
      <c r="N1842" s="11">
        <v>13847.337939999999</v>
      </c>
      <c r="O1842">
        <v>30</v>
      </c>
      <c r="P1842">
        <v>64589</v>
      </c>
      <c r="Q1842">
        <v>56.879635</v>
      </c>
      <c r="R1842">
        <v>24.603189</v>
      </c>
    </row>
    <row r="1843" spans="1:18" x14ac:dyDescent="0.3">
      <c r="A1843" t="s">
        <v>106</v>
      </c>
      <c r="B1843">
        <v>2013</v>
      </c>
      <c r="C1843" s="9">
        <v>100</v>
      </c>
      <c r="D1843" s="9">
        <v>100</v>
      </c>
      <c r="E1843">
        <v>39.6</v>
      </c>
      <c r="F1843" s="10">
        <v>2.67</v>
      </c>
      <c r="G1843" s="10">
        <v>0</v>
      </c>
      <c r="H1843" s="10">
        <v>3.53</v>
      </c>
      <c r="I1843">
        <v>56.935485999999997</v>
      </c>
      <c r="J1843">
        <v>21775.469000000001</v>
      </c>
      <c r="K1843">
        <v>3.63</v>
      </c>
      <c r="L1843">
        <v>7449.9998089999999</v>
      </c>
      <c r="M1843" s="11">
        <v>2.0107448149999998</v>
      </c>
      <c r="N1843" s="11">
        <v>15007.49186</v>
      </c>
      <c r="O1843">
        <v>30</v>
      </c>
      <c r="P1843">
        <v>64589</v>
      </c>
      <c r="Q1843">
        <v>56.879635</v>
      </c>
      <c r="R1843">
        <v>24.603189</v>
      </c>
    </row>
    <row r="1844" spans="1:18" x14ac:dyDescent="0.3">
      <c r="A1844" t="s">
        <v>106</v>
      </c>
      <c r="B1844">
        <v>2014</v>
      </c>
      <c r="C1844" s="9">
        <v>100</v>
      </c>
      <c r="D1844" s="9">
        <v>100</v>
      </c>
      <c r="E1844">
        <v>40.24</v>
      </c>
      <c r="F1844" s="10">
        <v>2.34</v>
      </c>
      <c r="G1844" s="10">
        <v>0</v>
      </c>
      <c r="H1844" s="10">
        <v>2.8</v>
      </c>
      <c r="I1844">
        <v>54.474710000000002</v>
      </c>
      <c r="J1844">
        <v>20261.896000000001</v>
      </c>
      <c r="K1844">
        <v>3.59</v>
      </c>
      <c r="L1844">
        <v>7280.0002100000002</v>
      </c>
      <c r="M1844" s="11">
        <v>1.9000962429999999</v>
      </c>
      <c r="N1844" s="11">
        <v>15721.45233</v>
      </c>
      <c r="O1844">
        <v>30</v>
      </c>
      <c r="P1844">
        <v>64589</v>
      </c>
      <c r="Q1844">
        <v>56.879635</v>
      </c>
      <c r="R1844">
        <v>24.603189</v>
      </c>
    </row>
    <row r="1845" spans="1:18" x14ac:dyDescent="0.3">
      <c r="A1845" t="s">
        <v>106</v>
      </c>
      <c r="B1845">
        <v>2015</v>
      </c>
      <c r="C1845" s="9">
        <v>100</v>
      </c>
      <c r="D1845" s="9">
        <v>100</v>
      </c>
      <c r="E1845">
        <v>38.1</v>
      </c>
      <c r="F1845" s="10">
        <v>2.76</v>
      </c>
      <c r="G1845" s="10">
        <v>0</v>
      </c>
      <c r="H1845" s="10">
        <v>2.78</v>
      </c>
      <c r="I1845">
        <v>50.180508000000003</v>
      </c>
      <c r="J1845">
        <v>20957.162</v>
      </c>
      <c r="K1845">
        <v>3.39</v>
      </c>
      <c r="L1845">
        <v>7320.000172</v>
      </c>
      <c r="M1845" s="11">
        <v>3.8850272769999998</v>
      </c>
      <c r="N1845" s="11">
        <v>13780.913549999999</v>
      </c>
      <c r="O1845">
        <v>30</v>
      </c>
      <c r="P1845">
        <v>64589</v>
      </c>
      <c r="Q1845">
        <v>56.879635</v>
      </c>
      <c r="R1845">
        <v>24.603189</v>
      </c>
    </row>
    <row r="1846" spans="1:18" x14ac:dyDescent="0.3">
      <c r="A1846" t="s">
        <v>106</v>
      </c>
      <c r="B1846">
        <v>2016</v>
      </c>
      <c r="C1846" s="9">
        <v>100</v>
      </c>
      <c r="D1846" s="9">
        <v>100</v>
      </c>
      <c r="E1846">
        <v>38.479999999999997</v>
      </c>
      <c r="F1846" s="10">
        <v>2.94</v>
      </c>
      <c r="G1846" s="10">
        <v>0</v>
      </c>
      <c r="H1846" s="10">
        <v>3.48</v>
      </c>
      <c r="I1846">
        <v>54.20561</v>
      </c>
      <c r="J1846">
        <v>22548.603999999999</v>
      </c>
      <c r="K1846">
        <v>3.31</v>
      </c>
      <c r="L1846">
        <v>7150.0000950000003</v>
      </c>
      <c r="M1846" s="11">
        <v>2.3676095429999999</v>
      </c>
      <c r="N1846" s="11">
        <v>14322.02268</v>
      </c>
      <c r="O1846">
        <v>30</v>
      </c>
      <c r="P1846">
        <v>64589</v>
      </c>
      <c r="Q1846">
        <v>56.879635</v>
      </c>
      <c r="R1846">
        <v>24.603189</v>
      </c>
    </row>
    <row r="1847" spans="1:18" x14ac:dyDescent="0.3">
      <c r="A1847" t="s">
        <v>106</v>
      </c>
      <c r="B1847">
        <v>2017</v>
      </c>
      <c r="C1847" s="9">
        <v>100</v>
      </c>
      <c r="D1847" s="9">
        <v>100</v>
      </c>
      <c r="E1847">
        <v>42.6</v>
      </c>
      <c r="F1847" s="10">
        <v>2.0699999999999998</v>
      </c>
      <c r="G1847" s="10">
        <v>0</v>
      </c>
      <c r="H1847" s="10">
        <v>5.46</v>
      </c>
      <c r="I1847">
        <v>72.509960000000007</v>
      </c>
      <c r="J1847">
        <v>25054.544999999998</v>
      </c>
      <c r="K1847">
        <v>3.31</v>
      </c>
      <c r="L1847">
        <v>7119.9998859999996</v>
      </c>
      <c r="M1847" s="11">
        <v>3.31308889</v>
      </c>
      <c r="N1847" s="11">
        <v>15656.34749</v>
      </c>
      <c r="O1847">
        <v>30</v>
      </c>
      <c r="P1847">
        <v>64589</v>
      </c>
      <c r="Q1847">
        <v>56.879635</v>
      </c>
      <c r="R1847">
        <v>24.603189</v>
      </c>
    </row>
    <row r="1848" spans="1:18" x14ac:dyDescent="0.3">
      <c r="A1848" t="s">
        <v>106</v>
      </c>
      <c r="B1848">
        <v>2018</v>
      </c>
      <c r="C1848" s="9">
        <v>100</v>
      </c>
      <c r="D1848" s="9">
        <v>100</v>
      </c>
      <c r="E1848">
        <v>40.97</v>
      </c>
      <c r="F1848" s="10">
        <v>3.23</v>
      </c>
      <c r="G1848" s="10">
        <v>0</v>
      </c>
      <c r="H1848" s="10">
        <v>3.49</v>
      </c>
      <c r="I1848">
        <v>51.934525000000001</v>
      </c>
      <c r="J1848">
        <v>22506.594000000001</v>
      </c>
      <c r="K1848">
        <v>3.35</v>
      </c>
      <c r="L1848">
        <v>7789.9999619999999</v>
      </c>
      <c r="M1848" s="11">
        <v>3.989480387</v>
      </c>
      <c r="N1848" s="11">
        <v>17856.307120000001</v>
      </c>
      <c r="O1848">
        <v>30</v>
      </c>
      <c r="P1848">
        <v>64589</v>
      </c>
      <c r="Q1848">
        <v>56.879635</v>
      </c>
      <c r="R1848">
        <v>24.603189</v>
      </c>
    </row>
    <row r="1849" spans="1:18" x14ac:dyDescent="0.3">
      <c r="A1849" t="s">
        <v>106</v>
      </c>
      <c r="B1849">
        <v>2019</v>
      </c>
      <c r="C1849" s="9">
        <v>100</v>
      </c>
      <c r="D1849" s="9">
        <v>100</v>
      </c>
      <c r="E1849">
        <v>41.52</v>
      </c>
      <c r="F1849" s="10">
        <v>3.25</v>
      </c>
      <c r="G1849" s="10">
        <v>0</v>
      </c>
      <c r="H1849" s="10">
        <v>3.19</v>
      </c>
      <c r="I1849">
        <v>49.53416</v>
      </c>
      <c r="J1849">
        <v>23394.7</v>
      </c>
      <c r="K1849">
        <v>3.18</v>
      </c>
      <c r="L1849">
        <v>7570.000172</v>
      </c>
      <c r="M1849" s="11">
        <v>2.4843263549999999</v>
      </c>
      <c r="N1849" s="11">
        <v>17926.84159</v>
      </c>
      <c r="O1849">
        <v>30</v>
      </c>
      <c r="P1849">
        <v>64589</v>
      </c>
      <c r="Q1849">
        <v>56.879635</v>
      </c>
      <c r="R1849">
        <v>24.603189</v>
      </c>
    </row>
    <row r="1850" spans="1:18" x14ac:dyDescent="0.3">
      <c r="A1850" t="s">
        <v>106</v>
      </c>
      <c r="B1850">
        <v>2020</v>
      </c>
      <c r="C1850" s="9">
        <v>100</v>
      </c>
      <c r="D1850" s="9">
        <v>100</v>
      </c>
      <c r="E1850">
        <v>23.204999999999998</v>
      </c>
      <c r="F1850" s="10">
        <v>2.08</v>
      </c>
      <c r="G1850" s="10">
        <v>0</v>
      </c>
      <c r="H1850" s="10">
        <v>3.64</v>
      </c>
      <c r="I1850">
        <v>63.636367999999997</v>
      </c>
      <c r="J1850">
        <v>21535.734</v>
      </c>
      <c r="K1850">
        <v>3.4550000000000001</v>
      </c>
      <c r="L1850">
        <v>11620.000086</v>
      </c>
      <c r="M1850" s="11">
        <v>-3.6185659920000002</v>
      </c>
      <c r="N1850" s="11">
        <v>17726.252939999998</v>
      </c>
      <c r="O1850">
        <v>30</v>
      </c>
      <c r="P1850">
        <v>64589</v>
      </c>
      <c r="Q1850">
        <v>56.879635</v>
      </c>
      <c r="R1850">
        <v>24.603189</v>
      </c>
    </row>
    <row r="1851" spans="1:18" x14ac:dyDescent="0.3">
      <c r="A1851" t="s">
        <v>107</v>
      </c>
      <c r="B1851">
        <v>2000</v>
      </c>
      <c r="C1851" s="9">
        <v>99.351590000000002</v>
      </c>
      <c r="D1851" s="9">
        <v>96.181818181818102</v>
      </c>
      <c r="E1851">
        <v>4.8899999999999997</v>
      </c>
      <c r="F1851" s="10">
        <v>8.75</v>
      </c>
      <c r="G1851" s="10">
        <v>0</v>
      </c>
      <c r="H1851" s="10">
        <v>0.44</v>
      </c>
      <c r="I1851">
        <v>4.7878129999999999</v>
      </c>
      <c r="J1851">
        <v>14027.069</v>
      </c>
      <c r="K1851">
        <v>3.73</v>
      </c>
      <c r="L1851">
        <v>15670</v>
      </c>
      <c r="M1851" s="11">
        <v>1.341871619</v>
      </c>
      <c r="N1851" s="11">
        <v>4491.6419340000002</v>
      </c>
      <c r="O1851">
        <v>667</v>
      </c>
      <c r="P1851">
        <v>10400</v>
      </c>
      <c r="Q1851">
        <v>33.854720999999998</v>
      </c>
      <c r="R1851">
        <v>35.862285</v>
      </c>
    </row>
    <row r="1852" spans="1:18" x14ac:dyDescent="0.3">
      <c r="A1852" t="s">
        <v>107</v>
      </c>
      <c r="B1852">
        <v>2001</v>
      </c>
      <c r="C1852" s="9">
        <v>99.346564999999998</v>
      </c>
      <c r="D1852" s="9">
        <v>92.363636363636303</v>
      </c>
      <c r="E1852">
        <v>4.66</v>
      </c>
      <c r="F1852" s="10">
        <v>9.24</v>
      </c>
      <c r="G1852" s="10">
        <v>0</v>
      </c>
      <c r="H1852" s="10">
        <v>0.33</v>
      </c>
      <c r="I1852">
        <v>3.4482759999999999</v>
      </c>
      <c r="J1852">
        <v>14693.647000000001</v>
      </c>
      <c r="K1852">
        <v>3.86</v>
      </c>
      <c r="L1852">
        <v>16890</v>
      </c>
      <c r="M1852" s="11">
        <v>3.8396692780000001</v>
      </c>
      <c r="N1852" s="11">
        <v>4422.3892919999998</v>
      </c>
      <c r="O1852">
        <v>667</v>
      </c>
      <c r="P1852">
        <v>10400</v>
      </c>
      <c r="Q1852">
        <v>33.854720999999998</v>
      </c>
      <c r="R1852">
        <v>35.862285</v>
      </c>
    </row>
    <row r="1853" spans="1:18" x14ac:dyDescent="0.3">
      <c r="A1853" t="s">
        <v>107</v>
      </c>
      <c r="B1853">
        <v>2002</v>
      </c>
      <c r="C1853" s="9">
        <v>99.333954000000006</v>
      </c>
      <c r="D1853" s="9">
        <v>88.545454545454504</v>
      </c>
      <c r="E1853">
        <v>5.97</v>
      </c>
      <c r="F1853" s="10">
        <v>10.38</v>
      </c>
      <c r="G1853" s="10">
        <v>0</v>
      </c>
      <c r="H1853" s="10">
        <v>0.67</v>
      </c>
      <c r="I1853">
        <v>6.0633483000000004</v>
      </c>
      <c r="J1853">
        <v>14617.906999999999</v>
      </c>
      <c r="K1853">
        <v>3.71</v>
      </c>
      <c r="L1853">
        <v>16840.00015</v>
      </c>
      <c r="M1853" s="11">
        <v>3.423149827</v>
      </c>
      <c r="N1853" s="11">
        <v>4579.4595929999996</v>
      </c>
      <c r="O1853">
        <v>667</v>
      </c>
      <c r="P1853">
        <v>10400</v>
      </c>
      <c r="Q1853">
        <v>33.854720999999998</v>
      </c>
      <c r="R1853">
        <v>35.862285</v>
      </c>
    </row>
    <row r="1854" spans="1:18" x14ac:dyDescent="0.3">
      <c r="A1854" t="s">
        <v>107</v>
      </c>
      <c r="B1854">
        <v>2003</v>
      </c>
      <c r="C1854" s="9">
        <v>99.316109999999995</v>
      </c>
      <c r="D1854" s="9">
        <v>84.727272727272705</v>
      </c>
      <c r="E1854">
        <v>7.38</v>
      </c>
      <c r="F1854" s="10">
        <v>10.64</v>
      </c>
      <c r="G1854" s="10">
        <v>0</v>
      </c>
      <c r="H1854" s="10">
        <v>1.35</v>
      </c>
      <c r="I1854">
        <v>11.259383</v>
      </c>
      <c r="J1854">
        <v>14599.101000000001</v>
      </c>
      <c r="K1854">
        <v>3.59</v>
      </c>
      <c r="L1854">
        <v>17409.99985</v>
      </c>
      <c r="M1854" s="11">
        <v>3.2270982689999999</v>
      </c>
      <c r="N1854" s="11">
        <v>4576.3876170000003</v>
      </c>
      <c r="O1854">
        <v>667</v>
      </c>
      <c r="P1854">
        <v>10400</v>
      </c>
      <c r="Q1854">
        <v>33.854720999999998</v>
      </c>
      <c r="R1854">
        <v>35.862285</v>
      </c>
    </row>
    <row r="1855" spans="1:18" x14ac:dyDescent="0.3">
      <c r="A1855" t="s">
        <v>107</v>
      </c>
      <c r="B1855">
        <v>2004</v>
      </c>
      <c r="C1855" s="9">
        <v>99.9</v>
      </c>
      <c r="D1855" s="9">
        <v>80.909090909090907</v>
      </c>
      <c r="E1855">
        <v>6.56</v>
      </c>
      <c r="F1855" s="10">
        <v>10.68</v>
      </c>
      <c r="G1855" s="10">
        <v>0</v>
      </c>
      <c r="H1855" s="10">
        <v>1.1100000000000001</v>
      </c>
      <c r="I1855">
        <v>9.4147590000000001</v>
      </c>
      <c r="J1855">
        <v>14306.835999999999</v>
      </c>
      <c r="K1855">
        <v>3.4</v>
      </c>
      <c r="L1855">
        <v>17879.999159999999</v>
      </c>
      <c r="M1855" s="11">
        <v>6.6794446169999997</v>
      </c>
      <c r="N1855" s="11">
        <v>4630.7905849999997</v>
      </c>
      <c r="O1855">
        <v>667</v>
      </c>
      <c r="P1855">
        <v>10400</v>
      </c>
      <c r="Q1855">
        <v>33.854720999999998</v>
      </c>
      <c r="R1855">
        <v>35.862285</v>
      </c>
    </row>
    <row r="1856" spans="1:18" x14ac:dyDescent="0.3">
      <c r="A1856" t="s">
        <v>107</v>
      </c>
      <c r="B1856">
        <v>2005</v>
      </c>
      <c r="C1856" s="9">
        <v>99.274109999999993</v>
      </c>
      <c r="D1856" s="9">
        <v>77.090909090909093</v>
      </c>
      <c r="E1856">
        <v>6.97</v>
      </c>
      <c r="F1856" s="10">
        <v>10.7</v>
      </c>
      <c r="G1856" s="10">
        <v>0</v>
      </c>
      <c r="H1856" s="10">
        <v>1.04</v>
      </c>
      <c r="I1856">
        <v>8.8586034999999992</v>
      </c>
      <c r="J1856">
        <v>13477.188</v>
      </c>
      <c r="K1856">
        <v>3.16</v>
      </c>
      <c r="L1856">
        <v>17280.000690000001</v>
      </c>
      <c r="M1856" s="11">
        <v>2.68577931</v>
      </c>
      <c r="N1856" s="11">
        <v>4575.1074589999998</v>
      </c>
      <c r="O1856">
        <v>667</v>
      </c>
      <c r="P1856">
        <v>10400</v>
      </c>
      <c r="Q1856">
        <v>33.854720999999998</v>
      </c>
      <c r="R1856">
        <v>35.862285</v>
      </c>
    </row>
    <row r="1857" spans="1:18" x14ac:dyDescent="0.3">
      <c r="A1857" t="s">
        <v>107</v>
      </c>
      <c r="B1857">
        <v>2006</v>
      </c>
      <c r="C1857" s="9">
        <v>99.38382</v>
      </c>
      <c r="D1857" s="9">
        <v>73.272727272727195</v>
      </c>
      <c r="E1857">
        <v>7.04</v>
      </c>
      <c r="F1857" s="10">
        <v>10.26</v>
      </c>
      <c r="G1857" s="10">
        <v>0</v>
      </c>
      <c r="H1857" s="10">
        <v>0.69</v>
      </c>
      <c r="I1857">
        <v>6.3013700000000004</v>
      </c>
      <c r="J1857">
        <v>12290.245999999999</v>
      </c>
      <c r="K1857">
        <v>2.89</v>
      </c>
      <c r="L1857">
        <v>16229.999540000001</v>
      </c>
      <c r="M1857" s="11">
        <v>1.5495150019999999</v>
      </c>
      <c r="N1857" s="11">
        <v>4626.8530030000002</v>
      </c>
      <c r="O1857">
        <v>667</v>
      </c>
      <c r="P1857">
        <v>10400</v>
      </c>
      <c r="Q1857">
        <v>33.854720999999998</v>
      </c>
      <c r="R1857">
        <v>35.862285</v>
      </c>
    </row>
    <row r="1858" spans="1:18" x14ac:dyDescent="0.3">
      <c r="A1858" t="s">
        <v>107</v>
      </c>
      <c r="B1858">
        <v>2007</v>
      </c>
      <c r="C1858" s="9">
        <v>97.8</v>
      </c>
      <c r="D1858" s="9">
        <v>69.454545454545396</v>
      </c>
      <c r="E1858">
        <v>7.94</v>
      </c>
      <c r="F1858" s="10">
        <v>10.8</v>
      </c>
      <c r="G1858" s="10">
        <v>0</v>
      </c>
      <c r="H1858" s="10">
        <v>0.57999999999999996</v>
      </c>
      <c r="I1858">
        <v>5.0966605999999999</v>
      </c>
      <c r="J1858">
        <v>10675.19</v>
      </c>
      <c r="K1858">
        <v>2.2599999999999998</v>
      </c>
      <c r="L1858">
        <v>15039.999959999999</v>
      </c>
      <c r="M1858" s="11">
        <v>9.3106225239999993</v>
      </c>
      <c r="N1858" s="11">
        <v>5207.7927229999996</v>
      </c>
      <c r="O1858">
        <v>667</v>
      </c>
      <c r="P1858">
        <v>10400</v>
      </c>
      <c r="Q1858">
        <v>33.854720999999998</v>
      </c>
      <c r="R1858">
        <v>35.862285</v>
      </c>
    </row>
    <row r="1859" spans="1:18" x14ac:dyDescent="0.3">
      <c r="A1859" t="s">
        <v>107</v>
      </c>
      <c r="B1859">
        <v>2008</v>
      </c>
      <c r="C1859" s="9">
        <v>99.9</v>
      </c>
      <c r="D1859" s="9">
        <v>65.636363636363598</v>
      </c>
      <c r="E1859">
        <v>5.4</v>
      </c>
      <c r="F1859" s="10">
        <v>12.2</v>
      </c>
      <c r="G1859" s="10">
        <v>0</v>
      </c>
      <c r="H1859" s="10">
        <v>0.37</v>
      </c>
      <c r="I1859">
        <v>2.9435164999999999</v>
      </c>
      <c r="J1859">
        <v>13562.222</v>
      </c>
      <c r="K1859">
        <v>2.7</v>
      </c>
      <c r="L1859">
        <v>18649.999619999999</v>
      </c>
      <c r="M1859" s="11">
        <v>9.0691282690000001</v>
      </c>
      <c r="N1859" s="11">
        <v>6111.3272809999999</v>
      </c>
      <c r="O1859">
        <v>667</v>
      </c>
      <c r="P1859">
        <v>10400</v>
      </c>
      <c r="Q1859">
        <v>33.854720999999998</v>
      </c>
      <c r="R1859">
        <v>35.862285</v>
      </c>
    </row>
    <row r="1860" spans="1:18" x14ac:dyDescent="0.3">
      <c r="A1860" t="s">
        <v>107</v>
      </c>
      <c r="B1860">
        <v>2009</v>
      </c>
      <c r="C1860" s="9">
        <v>99.234489999999994</v>
      </c>
      <c r="D1860" s="9">
        <v>61.818181818181799</v>
      </c>
      <c r="E1860">
        <v>4.3099999999999996</v>
      </c>
      <c r="F1860" s="10">
        <v>12.36</v>
      </c>
      <c r="G1860" s="10">
        <v>0</v>
      </c>
      <c r="H1860" s="10">
        <v>0.62</v>
      </c>
      <c r="I1860">
        <v>4.7765794000000001</v>
      </c>
      <c r="J1860">
        <v>16556.136999999999</v>
      </c>
      <c r="K1860">
        <v>3.12</v>
      </c>
      <c r="L1860">
        <v>21899.999619999999</v>
      </c>
      <c r="M1860" s="11">
        <v>10.232155580000001</v>
      </c>
      <c r="N1860" s="11">
        <v>7354.9536049999997</v>
      </c>
      <c r="O1860">
        <v>667</v>
      </c>
      <c r="P1860">
        <v>10400</v>
      </c>
      <c r="Q1860">
        <v>33.854720999999998</v>
      </c>
      <c r="R1860">
        <v>35.862285</v>
      </c>
    </row>
    <row r="1861" spans="1:18" x14ac:dyDescent="0.3">
      <c r="A1861" t="s">
        <v>107</v>
      </c>
      <c r="B1861">
        <v>2010</v>
      </c>
      <c r="C1861" s="9">
        <v>99.474410000000006</v>
      </c>
      <c r="D1861" s="9">
        <v>58</v>
      </c>
      <c r="E1861">
        <v>5.7</v>
      </c>
      <c r="F1861" s="10">
        <v>13.98</v>
      </c>
      <c r="G1861" s="10">
        <v>0</v>
      </c>
      <c r="H1861" s="10">
        <v>0.83</v>
      </c>
      <c r="I1861">
        <v>5.6043215000000002</v>
      </c>
      <c r="J1861">
        <v>15851.824000000001</v>
      </c>
      <c r="K1861">
        <v>2.78</v>
      </c>
      <c r="L1861">
        <v>20860.000609999999</v>
      </c>
      <c r="M1861" s="11">
        <v>7.9751355589999999</v>
      </c>
      <c r="N1861" s="11">
        <v>7761.6414889999996</v>
      </c>
      <c r="O1861">
        <v>667</v>
      </c>
      <c r="P1861">
        <v>10400</v>
      </c>
      <c r="Q1861">
        <v>33.854720999999998</v>
      </c>
      <c r="R1861">
        <v>35.862285</v>
      </c>
    </row>
    <row r="1862" spans="1:18" x14ac:dyDescent="0.3">
      <c r="A1862" t="s">
        <v>107</v>
      </c>
      <c r="B1862">
        <v>2011</v>
      </c>
      <c r="C1862" s="9">
        <v>99.684010000000001</v>
      </c>
      <c r="D1862" s="9">
        <v>54.181818181818102</v>
      </c>
      <c r="E1862">
        <v>6.18</v>
      </c>
      <c r="F1862" s="10">
        <v>14.57</v>
      </c>
      <c r="G1862" s="10">
        <v>0</v>
      </c>
      <c r="H1862" s="10">
        <v>0.8</v>
      </c>
      <c r="I1862">
        <v>5.2049446000000001</v>
      </c>
      <c r="J1862">
        <v>15852.878000000001</v>
      </c>
      <c r="K1862">
        <v>2.75</v>
      </c>
      <c r="L1862">
        <v>21180.000309999999</v>
      </c>
      <c r="M1862" s="11">
        <v>0.86733987700000004</v>
      </c>
      <c r="N1862" s="11">
        <v>7675.3089399999999</v>
      </c>
      <c r="O1862">
        <v>667</v>
      </c>
      <c r="P1862">
        <v>10400</v>
      </c>
      <c r="Q1862">
        <v>33.854720999999998</v>
      </c>
      <c r="R1862">
        <v>35.862285</v>
      </c>
    </row>
    <row r="1863" spans="1:18" x14ac:dyDescent="0.3">
      <c r="A1863" t="s">
        <v>107</v>
      </c>
      <c r="B1863">
        <v>2012</v>
      </c>
      <c r="C1863" s="9">
        <v>99.50676</v>
      </c>
      <c r="D1863" s="9">
        <v>50.363636363636303</v>
      </c>
      <c r="E1863">
        <v>5.56</v>
      </c>
      <c r="F1863" s="10">
        <v>14.54</v>
      </c>
      <c r="G1863" s="10">
        <v>0</v>
      </c>
      <c r="H1863" s="10">
        <v>1.01</v>
      </c>
      <c r="I1863">
        <v>6.495177</v>
      </c>
      <c r="J1863">
        <v>17291.495999999999</v>
      </c>
      <c r="K1863">
        <v>3.04</v>
      </c>
      <c r="L1863">
        <v>23469.999309999999</v>
      </c>
      <c r="M1863" s="11">
        <v>2.5405417890000002</v>
      </c>
      <c r="N1863" s="11">
        <v>7952.1512659999999</v>
      </c>
      <c r="O1863">
        <v>667</v>
      </c>
      <c r="P1863">
        <v>10400</v>
      </c>
      <c r="Q1863">
        <v>33.854720999999998</v>
      </c>
      <c r="R1863">
        <v>35.862285</v>
      </c>
    </row>
    <row r="1864" spans="1:18" x14ac:dyDescent="0.3">
      <c r="A1864" t="s">
        <v>107</v>
      </c>
      <c r="B1864">
        <v>2013</v>
      </c>
      <c r="C1864" s="9">
        <v>99.495514</v>
      </c>
      <c r="D1864" s="9">
        <v>46.545454545454497</v>
      </c>
      <c r="E1864">
        <v>5.92</v>
      </c>
      <c r="F1864" s="10">
        <v>16.489999999999998</v>
      </c>
      <c r="G1864" s="10">
        <v>0</v>
      </c>
      <c r="H1864" s="10">
        <v>1.27</v>
      </c>
      <c r="I1864">
        <v>7.1509010000000002</v>
      </c>
      <c r="J1864">
        <v>15720.306</v>
      </c>
      <c r="K1864">
        <v>2.87</v>
      </c>
      <c r="L1864">
        <v>23239.999769999999</v>
      </c>
      <c r="M1864" s="11">
        <v>3.8110224150000001</v>
      </c>
      <c r="N1864" s="11">
        <v>7933.2333200000003</v>
      </c>
      <c r="O1864">
        <v>667</v>
      </c>
      <c r="P1864">
        <v>10400</v>
      </c>
      <c r="Q1864">
        <v>33.854720999999998</v>
      </c>
      <c r="R1864">
        <v>35.862285</v>
      </c>
    </row>
    <row r="1865" spans="1:18" x14ac:dyDescent="0.3">
      <c r="A1865" t="s">
        <v>107</v>
      </c>
      <c r="B1865">
        <v>2014</v>
      </c>
      <c r="C1865" s="9">
        <v>99.482320000000001</v>
      </c>
      <c r="D1865" s="9">
        <v>42.727272727272698</v>
      </c>
      <c r="E1865">
        <v>4.24</v>
      </c>
      <c r="F1865" s="10">
        <v>16.7</v>
      </c>
      <c r="G1865" s="10">
        <v>0</v>
      </c>
      <c r="H1865" s="10">
        <v>0.22</v>
      </c>
      <c r="I1865">
        <v>1.3002362999999999</v>
      </c>
      <c r="J1865">
        <v>14662.743</v>
      </c>
      <c r="K1865">
        <v>2.98</v>
      </c>
      <c r="L1865">
        <v>25149.999619999999</v>
      </c>
      <c r="M1865" s="11">
        <v>2.4536595719999998</v>
      </c>
      <c r="N1865" s="11">
        <v>7687.7593360000001</v>
      </c>
      <c r="O1865">
        <v>667</v>
      </c>
      <c r="P1865">
        <v>10400</v>
      </c>
      <c r="Q1865">
        <v>33.854720999999998</v>
      </c>
      <c r="R1865">
        <v>35.862285</v>
      </c>
    </row>
    <row r="1866" spans="1:18" x14ac:dyDescent="0.3">
      <c r="A1866" t="s">
        <v>107</v>
      </c>
      <c r="B1866">
        <v>2015</v>
      </c>
      <c r="C1866" s="9">
        <v>99.583175999999995</v>
      </c>
      <c r="D1866" s="9">
        <v>38.909090909090899</v>
      </c>
      <c r="E1866">
        <v>4.17</v>
      </c>
      <c r="F1866" s="10">
        <v>17.059999999999999</v>
      </c>
      <c r="G1866" s="10">
        <v>0</v>
      </c>
      <c r="H1866" s="10">
        <v>0.51</v>
      </c>
      <c r="I1866">
        <v>2.9026752</v>
      </c>
      <c r="J1866">
        <v>15864.785</v>
      </c>
      <c r="K1866">
        <v>3.27</v>
      </c>
      <c r="L1866">
        <v>27010.000230000001</v>
      </c>
      <c r="M1866" s="11">
        <v>0.58170975700000005</v>
      </c>
      <c r="N1866" s="11">
        <v>7663.9202320000004</v>
      </c>
      <c r="O1866">
        <v>667</v>
      </c>
      <c r="P1866">
        <v>10400</v>
      </c>
      <c r="Q1866">
        <v>33.854720999999998</v>
      </c>
      <c r="R1866">
        <v>35.862285</v>
      </c>
    </row>
    <row r="1867" spans="1:18" x14ac:dyDescent="0.3">
      <c r="A1867" t="s">
        <v>107</v>
      </c>
      <c r="B1867">
        <v>2016</v>
      </c>
      <c r="C1867" s="9">
        <v>99.725623999999996</v>
      </c>
      <c r="D1867" s="9">
        <v>35.090909090909001</v>
      </c>
      <c r="E1867">
        <v>3.96</v>
      </c>
      <c r="F1867" s="10">
        <v>17.82</v>
      </c>
      <c r="G1867" s="10">
        <v>0</v>
      </c>
      <c r="H1867" s="10">
        <v>0.46</v>
      </c>
      <c r="I1867">
        <v>2.5164113000000001</v>
      </c>
      <c r="J1867">
        <v>16684.846000000001</v>
      </c>
      <c r="K1867">
        <v>3.32</v>
      </c>
      <c r="L1867">
        <v>27809.999469999999</v>
      </c>
      <c r="M1867" s="11">
        <v>1.5820545509999999</v>
      </c>
      <c r="N1867" s="11">
        <v>7653.7336299999997</v>
      </c>
      <c r="O1867">
        <v>667</v>
      </c>
      <c r="P1867">
        <v>10400</v>
      </c>
      <c r="Q1867">
        <v>33.854720999999998</v>
      </c>
      <c r="R1867">
        <v>35.862285</v>
      </c>
    </row>
    <row r="1868" spans="1:18" x14ac:dyDescent="0.3">
      <c r="A1868" t="s">
        <v>107</v>
      </c>
      <c r="B1868">
        <v>2017</v>
      </c>
      <c r="C1868" s="9">
        <v>99.879829999999998</v>
      </c>
      <c r="D1868" s="9">
        <v>31.272727272727199</v>
      </c>
      <c r="E1868">
        <v>3.97</v>
      </c>
      <c r="F1868" s="10">
        <v>19.52</v>
      </c>
      <c r="G1868" s="10">
        <v>0</v>
      </c>
      <c r="H1868" s="10">
        <v>0.52</v>
      </c>
      <c r="I1868">
        <v>2.5948102</v>
      </c>
      <c r="J1868">
        <v>18256.083999999999</v>
      </c>
      <c r="K1868">
        <v>3.49</v>
      </c>
      <c r="L1868">
        <v>29319.999690000001</v>
      </c>
      <c r="M1868" s="11">
        <v>0.78201400099999996</v>
      </c>
      <c r="N1868" s="11">
        <v>7819.6046699999997</v>
      </c>
      <c r="O1868">
        <v>667</v>
      </c>
      <c r="P1868">
        <v>10400</v>
      </c>
      <c r="Q1868">
        <v>33.854720999999998</v>
      </c>
      <c r="R1868">
        <v>35.862285</v>
      </c>
    </row>
    <row r="1869" spans="1:18" x14ac:dyDescent="0.3">
      <c r="A1869" t="s">
        <v>107</v>
      </c>
      <c r="B1869">
        <v>2018</v>
      </c>
      <c r="C1869" s="9">
        <v>99.7</v>
      </c>
      <c r="D1869" s="9">
        <v>27.4545454545454</v>
      </c>
      <c r="E1869">
        <v>4.75</v>
      </c>
      <c r="F1869" s="10">
        <v>19.57</v>
      </c>
      <c r="G1869" s="10">
        <v>0</v>
      </c>
      <c r="H1869" s="10">
        <v>0.47</v>
      </c>
      <c r="I1869">
        <v>2.3453092999999998</v>
      </c>
      <c r="J1869">
        <v>17677.684000000001</v>
      </c>
      <c r="K1869">
        <v>3.36</v>
      </c>
      <c r="L1869">
        <v>27790.000919999999</v>
      </c>
      <c r="M1869" s="11">
        <v>-1.702174807</v>
      </c>
      <c r="N1869" s="11">
        <v>8058.4443369999999</v>
      </c>
      <c r="O1869">
        <v>667</v>
      </c>
      <c r="P1869">
        <v>10400</v>
      </c>
      <c r="Q1869">
        <v>33.854720999999998</v>
      </c>
      <c r="R1869">
        <v>35.862285</v>
      </c>
    </row>
    <row r="1870" spans="1:18" x14ac:dyDescent="0.3">
      <c r="A1870" t="s">
        <v>107</v>
      </c>
      <c r="B1870">
        <v>2019</v>
      </c>
      <c r="C1870" s="9">
        <v>99.974869999999996</v>
      </c>
      <c r="D1870" s="9">
        <v>23.636363636363601</v>
      </c>
      <c r="E1870">
        <v>5.46</v>
      </c>
      <c r="F1870" s="10">
        <v>19.239999999999998</v>
      </c>
      <c r="G1870" s="10">
        <v>0</v>
      </c>
      <c r="H1870" s="10">
        <v>1.1200000000000001</v>
      </c>
      <c r="I1870">
        <v>5.5009823000000004</v>
      </c>
      <c r="J1870">
        <v>18447.384999999998</v>
      </c>
      <c r="K1870">
        <v>3.62</v>
      </c>
      <c r="L1870">
        <v>27950.000759999999</v>
      </c>
      <c r="M1870" s="11">
        <v>-7.1572470700000004</v>
      </c>
      <c r="N1870" s="11">
        <v>7578.1723679999996</v>
      </c>
      <c r="O1870">
        <v>667</v>
      </c>
      <c r="P1870">
        <v>10400</v>
      </c>
      <c r="Q1870">
        <v>33.854720999999998</v>
      </c>
      <c r="R1870">
        <v>35.862285</v>
      </c>
    </row>
    <row r="1871" spans="1:18" x14ac:dyDescent="0.3">
      <c r="A1871" t="s">
        <v>107</v>
      </c>
      <c r="B1871">
        <v>2020</v>
      </c>
      <c r="C1871" s="9">
        <v>100</v>
      </c>
      <c r="D1871" s="9">
        <v>19.818181818181799</v>
      </c>
      <c r="E1871">
        <v>31.08</v>
      </c>
      <c r="F1871" s="10">
        <v>18.28</v>
      </c>
      <c r="G1871" s="10">
        <v>0</v>
      </c>
      <c r="H1871" s="10">
        <v>1.21</v>
      </c>
      <c r="I1871">
        <v>6.2083120000000003</v>
      </c>
      <c r="J1871">
        <v>18341.434000000001</v>
      </c>
      <c r="K1871">
        <v>8.7850000000000001</v>
      </c>
      <c r="L1871">
        <v>14170.000379999999</v>
      </c>
      <c r="M1871" s="11">
        <v>-21.46426628</v>
      </c>
      <c r="N1871" s="11">
        <v>4649.547646</v>
      </c>
      <c r="O1871">
        <v>667</v>
      </c>
      <c r="P1871">
        <v>10400</v>
      </c>
      <c r="Q1871">
        <v>33.854720999999998</v>
      </c>
      <c r="R1871">
        <v>35.862285</v>
      </c>
    </row>
    <row r="1872" spans="1:18" x14ac:dyDescent="0.3">
      <c r="A1872" t="s">
        <v>108</v>
      </c>
      <c r="B1872">
        <v>2000</v>
      </c>
      <c r="C1872" s="9">
        <v>4.2587599999999997</v>
      </c>
      <c r="D1872" s="9">
        <v>16</v>
      </c>
      <c r="E1872">
        <v>56.7</v>
      </c>
      <c r="F1872" s="10">
        <v>0</v>
      </c>
      <c r="G1872" s="10">
        <v>0</v>
      </c>
      <c r="H1872" s="10">
        <v>0.28999999999999998</v>
      </c>
      <c r="I1872">
        <v>100</v>
      </c>
      <c r="J1872">
        <v>1235.5165</v>
      </c>
      <c r="K1872">
        <v>13.95</v>
      </c>
      <c r="L1872">
        <v>390</v>
      </c>
      <c r="M1872" s="11">
        <v>3.8755468139999998</v>
      </c>
      <c r="N1872" s="11">
        <v>436.48813730000001</v>
      </c>
      <c r="O1872">
        <v>71</v>
      </c>
      <c r="P1872">
        <v>30355</v>
      </c>
      <c r="Q1872">
        <v>-29.609988000000001</v>
      </c>
      <c r="R1872">
        <v>28.233608</v>
      </c>
    </row>
    <row r="1873" spans="1:18" x14ac:dyDescent="0.3">
      <c r="A1873" t="s">
        <v>108</v>
      </c>
      <c r="B1873">
        <v>2001</v>
      </c>
      <c r="C1873" s="9">
        <v>1.2522693</v>
      </c>
      <c r="D1873" s="9">
        <v>17.5</v>
      </c>
      <c r="E1873">
        <v>56.5</v>
      </c>
      <c r="F1873" s="10">
        <v>0</v>
      </c>
      <c r="G1873" s="10">
        <v>0</v>
      </c>
      <c r="H1873" s="10">
        <v>0.28000000000000003</v>
      </c>
      <c r="I1873">
        <v>100</v>
      </c>
      <c r="J1873">
        <v>1251.1484</v>
      </c>
      <c r="K1873">
        <v>13.59</v>
      </c>
      <c r="L1873">
        <v>400</v>
      </c>
      <c r="M1873" s="11">
        <v>3.5615821909999998</v>
      </c>
      <c r="N1873" s="11">
        <v>405.60571210000001</v>
      </c>
      <c r="O1873">
        <v>71</v>
      </c>
      <c r="P1873">
        <v>30355</v>
      </c>
      <c r="Q1873">
        <v>-29.609988000000001</v>
      </c>
      <c r="R1873">
        <v>28.233608</v>
      </c>
    </row>
    <row r="1874" spans="1:18" x14ac:dyDescent="0.3">
      <c r="A1874" t="s">
        <v>108</v>
      </c>
      <c r="B1874">
        <v>2002</v>
      </c>
      <c r="C1874" s="9">
        <v>3.3616586000000002</v>
      </c>
      <c r="D1874" s="9">
        <v>19.2</v>
      </c>
      <c r="E1874">
        <v>56.16</v>
      </c>
      <c r="F1874" s="10">
        <v>0</v>
      </c>
      <c r="G1874" s="10">
        <v>0</v>
      </c>
      <c r="H1874" s="10">
        <v>0.31</v>
      </c>
      <c r="I1874">
        <v>100</v>
      </c>
      <c r="J1874">
        <v>1287.3501000000001</v>
      </c>
      <c r="K1874">
        <v>13.61</v>
      </c>
      <c r="L1874">
        <v>409.99999639999999</v>
      </c>
      <c r="M1874" s="11">
        <v>0.72383596100000003</v>
      </c>
      <c r="N1874" s="11">
        <v>382.18960859999999</v>
      </c>
      <c r="O1874">
        <v>71</v>
      </c>
      <c r="P1874">
        <v>30355</v>
      </c>
      <c r="Q1874">
        <v>-29.609988000000001</v>
      </c>
      <c r="R1874">
        <v>28.233608</v>
      </c>
    </row>
    <row r="1875" spans="1:18" x14ac:dyDescent="0.3">
      <c r="A1875" t="s">
        <v>108</v>
      </c>
      <c r="B1875">
        <v>2003</v>
      </c>
      <c r="C1875" s="9">
        <v>5.4658126999999999</v>
      </c>
      <c r="D1875" s="9">
        <v>20.8</v>
      </c>
      <c r="E1875">
        <v>55.94</v>
      </c>
      <c r="F1875" s="10">
        <v>0</v>
      </c>
      <c r="G1875" s="10">
        <v>0</v>
      </c>
      <c r="H1875" s="10">
        <v>0.32</v>
      </c>
      <c r="I1875">
        <v>100</v>
      </c>
      <c r="J1875">
        <v>1312.4876999999999</v>
      </c>
      <c r="K1875">
        <v>12</v>
      </c>
      <c r="L1875">
        <v>409.99999639999999</v>
      </c>
      <c r="M1875" s="11">
        <v>4.5597768109999999</v>
      </c>
      <c r="N1875" s="11">
        <v>573.6517781</v>
      </c>
      <c r="O1875">
        <v>71</v>
      </c>
      <c r="P1875">
        <v>30355</v>
      </c>
      <c r="Q1875">
        <v>-29.609988000000001</v>
      </c>
      <c r="R1875">
        <v>28.233608</v>
      </c>
    </row>
    <row r="1876" spans="1:18" x14ac:dyDescent="0.3">
      <c r="A1876" t="s">
        <v>108</v>
      </c>
      <c r="B1876">
        <v>2004</v>
      </c>
      <c r="C1876" s="9">
        <v>6.8</v>
      </c>
      <c r="D1876" s="9">
        <v>22.2</v>
      </c>
      <c r="E1876">
        <v>55.41</v>
      </c>
      <c r="F1876" s="10">
        <v>0</v>
      </c>
      <c r="G1876" s="10">
        <v>0</v>
      </c>
      <c r="H1876" s="10">
        <v>0.3</v>
      </c>
      <c r="I1876">
        <v>100</v>
      </c>
      <c r="J1876">
        <v>1322.3566000000001</v>
      </c>
      <c r="K1876">
        <v>12.05</v>
      </c>
      <c r="L1876">
        <v>430.00000720000003</v>
      </c>
      <c r="M1876" s="11">
        <v>1.692374206</v>
      </c>
      <c r="N1876" s="11">
        <v>753.37590439999997</v>
      </c>
      <c r="O1876">
        <v>71</v>
      </c>
      <c r="P1876">
        <v>30355</v>
      </c>
      <c r="Q1876">
        <v>-29.609988000000001</v>
      </c>
      <c r="R1876">
        <v>28.233608</v>
      </c>
    </row>
    <row r="1877" spans="1:18" x14ac:dyDescent="0.3">
      <c r="A1877" t="s">
        <v>108</v>
      </c>
      <c r="B1877">
        <v>2005</v>
      </c>
      <c r="C1877" s="9">
        <v>9.6678110000000004</v>
      </c>
      <c r="D1877" s="9">
        <v>23.9</v>
      </c>
      <c r="E1877">
        <v>55.31</v>
      </c>
      <c r="F1877" s="10">
        <v>0</v>
      </c>
      <c r="G1877" s="10">
        <v>0</v>
      </c>
      <c r="H1877" s="10">
        <v>0.46</v>
      </c>
      <c r="I1877">
        <v>100</v>
      </c>
      <c r="J1877">
        <v>1564.1565000000001</v>
      </c>
      <c r="K1877">
        <v>11.9</v>
      </c>
      <c r="L1877">
        <v>430.00000720000003</v>
      </c>
      <c r="M1877" s="11">
        <v>3.4661224810000002</v>
      </c>
      <c r="N1877" s="11">
        <v>842.81263100000001</v>
      </c>
      <c r="O1877">
        <v>71</v>
      </c>
      <c r="P1877">
        <v>30355</v>
      </c>
      <c r="Q1877">
        <v>-29.609988000000001</v>
      </c>
      <c r="R1877">
        <v>28.233608</v>
      </c>
    </row>
    <row r="1878" spans="1:18" x14ac:dyDescent="0.3">
      <c r="A1878" t="s">
        <v>108</v>
      </c>
      <c r="B1878">
        <v>2006</v>
      </c>
      <c r="C1878" s="9">
        <v>9.6999999999999993</v>
      </c>
      <c r="D1878" s="9">
        <v>25.5</v>
      </c>
      <c r="E1878">
        <v>55.46</v>
      </c>
      <c r="F1878" s="10">
        <v>0</v>
      </c>
      <c r="G1878" s="10">
        <v>0</v>
      </c>
      <c r="H1878" s="10">
        <v>0.52</v>
      </c>
      <c r="I1878">
        <v>100</v>
      </c>
      <c r="J1878">
        <v>1662.7148</v>
      </c>
      <c r="K1878">
        <v>11.62</v>
      </c>
      <c r="L1878">
        <v>430.00000720000003</v>
      </c>
      <c r="M1878" s="11">
        <v>4.2300948539999998</v>
      </c>
      <c r="N1878" s="11">
        <v>904.60612979999996</v>
      </c>
      <c r="O1878">
        <v>71</v>
      </c>
      <c r="P1878">
        <v>30355</v>
      </c>
      <c r="Q1878">
        <v>-29.609988000000001</v>
      </c>
      <c r="R1878">
        <v>28.233608</v>
      </c>
    </row>
    <row r="1879" spans="1:18" x14ac:dyDescent="0.3">
      <c r="A1879" t="s">
        <v>108</v>
      </c>
      <c r="B1879">
        <v>2007</v>
      </c>
      <c r="C1879" s="9">
        <v>13.877541000000001</v>
      </c>
      <c r="D1879" s="9">
        <v>26.9</v>
      </c>
      <c r="E1879">
        <v>55.33</v>
      </c>
      <c r="F1879" s="10">
        <v>0</v>
      </c>
      <c r="G1879" s="10">
        <v>0</v>
      </c>
      <c r="H1879" s="10">
        <v>0.55000000000000004</v>
      </c>
      <c r="I1879">
        <v>100</v>
      </c>
      <c r="J1879">
        <v>2002.3391999999999</v>
      </c>
      <c r="K1879">
        <v>11.4</v>
      </c>
      <c r="L1879">
        <v>439.99999759999997</v>
      </c>
      <c r="M1879" s="11">
        <v>4.1879144180000001</v>
      </c>
      <c r="N1879" s="11">
        <v>846.54232079999997</v>
      </c>
      <c r="O1879">
        <v>71</v>
      </c>
      <c r="P1879">
        <v>30355</v>
      </c>
      <c r="Q1879">
        <v>-29.609988000000001</v>
      </c>
      <c r="R1879">
        <v>28.233608</v>
      </c>
    </row>
    <row r="1880" spans="1:18" x14ac:dyDescent="0.3">
      <c r="A1880" t="s">
        <v>108</v>
      </c>
      <c r="B1880">
        <v>2008</v>
      </c>
      <c r="C1880" s="9">
        <v>15.991897</v>
      </c>
      <c r="D1880" s="9">
        <v>28.4</v>
      </c>
      <c r="E1880">
        <v>54.99</v>
      </c>
      <c r="F1880" s="10">
        <v>0</v>
      </c>
      <c r="G1880" s="10">
        <v>0</v>
      </c>
      <c r="H1880" s="10">
        <v>0.57999999999999996</v>
      </c>
      <c r="I1880">
        <v>100</v>
      </c>
      <c r="J1880">
        <v>1805.3613</v>
      </c>
      <c r="K1880">
        <v>11.05</v>
      </c>
      <c r="L1880">
        <v>460.00000829999999</v>
      </c>
      <c r="M1880" s="11">
        <v>5.5220282010000004</v>
      </c>
      <c r="N1880" s="11">
        <v>889.13428550000003</v>
      </c>
      <c r="O1880">
        <v>71</v>
      </c>
      <c r="P1880">
        <v>30355</v>
      </c>
      <c r="Q1880">
        <v>-29.609988000000001</v>
      </c>
      <c r="R1880">
        <v>28.233608</v>
      </c>
    </row>
    <row r="1881" spans="1:18" x14ac:dyDescent="0.3">
      <c r="A1881" t="s">
        <v>108</v>
      </c>
      <c r="B1881">
        <v>2009</v>
      </c>
      <c r="C1881" s="9">
        <v>17</v>
      </c>
      <c r="D1881" s="9">
        <v>29.9</v>
      </c>
      <c r="E1881">
        <v>53.98</v>
      </c>
      <c r="F1881" s="10">
        <v>0</v>
      </c>
      <c r="G1881" s="10">
        <v>0</v>
      </c>
      <c r="H1881" s="10">
        <v>0.65</v>
      </c>
      <c r="I1881">
        <v>100</v>
      </c>
      <c r="J1881">
        <v>2048.8051999999998</v>
      </c>
      <c r="K1881">
        <v>11.61</v>
      </c>
      <c r="L1881">
        <v>529.99997140000005</v>
      </c>
      <c r="M1881" s="11">
        <v>-1.2555146260000001</v>
      </c>
      <c r="N1881" s="11">
        <v>874.72986049999997</v>
      </c>
      <c r="O1881">
        <v>71</v>
      </c>
      <c r="P1881">
        <v>30355</v>
      </c>
      <c r="Q1881">
        <v>-29.609988000000001</v>
      </c>
      <c r="R1881">
        <v>28.233608</v>
      </c>
    </row>
    <row r="1882" spans="1:18" x14ac:dyDescent="0.3">
      <c r="A1882" t="s">
        <v>108</v>
      </c>
      <c r="B1882">
        <v>2010</v>
      </c>
      <c r="C1882" s="9">
        <v>17</v>
      </c>
      <c r="D1882" s="9">
        <v>31.2</v>
      </c>
      <c r="E1882">
        <v>52.98</v>
      </c>
      <c r="F1882" s="10">
        <v>0</v>
      </c>
      <c r="G1882" s="10">
        <v>0</v>
      </c>
      <c r="H1882" s="10">
        <v>0.69</v>
      </c>
      <c r="I1882">
        <v>100</v>
      </c>
      <c r="J1882">
        <v>2175.0612999999998</v>
      </c>
      <c r="K1882">
        <v>11.07</v>
      </c>
      <c r="L1882">
        <v>550.0000119</v>
      </c>
      <c r="M1882" s="11">
        <v>5.2662806529999999</v>
      </c>
      <c r="N1882" s="11">
        <v>1119.8436409999999</v>
      </c>
      <c r="O1882">
        <v>71</v>
      </c>
      <c r="P1882">
        <v>30355</v>
      </c>
      <c r="Q1882">
        <v>-29.609988000000001</v>
      </c>
      <c r="R1882">
        <v>28.233608</v>
      </c>
    </row>
    <row r="1883" spans="1:18" x14ac:dyDescent="0.3">
      <c r="A1883" t="s">
        <v>108</v>
      </c>
      <c r="B1883">
        <v>2011</v>
      </c>
      <c r="C1883" s="9">
        <v>22.405441</v>
      </c>
      <c r="D1883" s="9">
        <v>32.5</v>
      </c>
      <c r="E1883">
        <v>42.21</v>
      </c>
      <c r="F1883" s="10">
        <v>0</v>
      </c>
      <c r="G1883" s="10">
        <v>0</v>
      </c>
      <c r="H1883" s="10">
        <v>0.49</v>
      </c>
      <c r="I1883">
        <v>100</v>
      </c>
      <c r="J1883">
        <v>1932.6333</v>
      </c>
      <c r="K1883">
        <v>11.95</v>
      </c>
      <c r="L1883">
        <v>569.99999279999997</v>
      </c>
      <c r="M1883" s="11">
        <v>4.6142522379999997</v>
      </c>
      <c r="N1883" s="11">
        <v>1287.269536</v>
      </c>
      <c r="O1883">
        <v>71</v>
      </c>
      <c r="P1883">
        <v>30355</v>
      </c>
      <c r="Q1883">
        <v>-29.609988000000001</v>
      </c>
      <c r="R1883">
        <v>28.233608</v>
      </c>
    </row>
    <row r="1884" spans="1:18" x14ac:dyDescent="0.3">
      <c r="A1884" t="s">
        <v>108</v>
      </c>
      <c r="B1884">
        <v>2012</v>
      </c>
      <c r="C1884" s="9">
        <v>20.56</v>
      </c>
      <c r="D1884" s="9">
        <v>33.799999999999997</v>
      </c>
      <c r="E1884">
        <v>40.53</v>
      </c>
      <c r="F1884" s="10">
        <v>0</v>
      </c>
      <c r="G1884" s="10">
        <v>0</v>
      </c>
      <c r="H1884" s="10">
        <v>0.49</v>
      </c>
      <c r="I1884">
        <v>100</v>
      </c>
      <c r="J1884">
        <v>2021.0361</v>
      </c>
      <c r="K1884">
        <v>11.13</v>
      </c>
      <c r="L1884">
        <v>620.00000480000006</v>
      </c>
      <c r="M1884" s="11">
        <v>6.3348217010000001</v>
      </c>
      <c r="N1884" s="11">
        <v>1229.6362320000001</v>
      </c>
      <c r="O1884">
        <v>71</v>
      </c>
      <c r="P1884">
        <v>30355</v>
      </c>
      <c r="Q1884">
        <v>-29.609988000000001</v>
      </c>
      <c r="R1884">
        <v>28.233608</v>
      </c>
    </row>
    <row r="1885" spans="1:18" x14ac:dyDescent="0.3">
      <c r="A1885" t="s">
        <v>108</v>
      </c>
      <c r="B1885">
        <v>2013</v>
      </c>
      <c r="C1885" s="9">
        <v>26.766013999999998</v>
      </c>
      <c r="D1885" s="9">
        <v>34.950000000000003</v>
      </c>
      <c r="E1885">
        <v>45.58</v>
      </c>
      <c r="F1885" s="10">
        <v>0</v>
      </c>
      <c r="G1885" s="10">
        <v>0</v>
      </c>
      <c r="H1885" s="10">
        <v>0.51</v>
      </c>
      <c r="I1885">
        <v>100</v>
      </c>
      <c r="J1885">
        <v>2043.1261999999999</v>
      </c>
      <c r="K1885">
        <v>9.32</v>
      </c>
      <c r="L1885">
        <v>610.00001429999998</v>
      </c>
      <c r="M1885" s="11">
        <v>1.7925314450000001</v>
      </c>
      <c r="N1885" s="11">
        <v>1166.911756</v>
      </c>
      <c r="O1885">
        <v>71</v>
      </c>
      <c r="P1885">
        <v>30355</v>
      </c>
      <c r="Q1885">
        <v>-29.609988000000001</v>
      </c>
      <c r="R1885">
        <v>28.233608</v>
      </c>
    </row>
    <row r="1886" spans="1:18" x14ac:dyDescent="0.3">
      <c r="A1886" t="s">
        <v>108</v>
      </c>
      <c r="B1886">
        <v>2014</v>
      </c>
      <c r="C1886" s="9">
        <v>27.8</v>
      </c>
      <c r="D1886" s="9">
        <v>35.799999999999997</v>
      </c>
      <c r="E1886">
        <v>42.39</v>
      </c>
      <c r="F1886" s="10">
        <v>0</v>
      </c>
      <c r="G1886" s="10">
        <v>0</v>
      </c>
      <c r="H1886" s="10">
        <v>0.52</v>
      </c>
      <c r="I1886">
        <v>100</v>
      </c>
      <c r="J1886">
        <v>2074.0635000000002</v>
      </c>
      <c r="K1886">
        <v>9.15</v>
      </c>
      <c r="L1886">
        <v>610.00001429999998</v>
      </c>
      <c r="M1886" s="11">
        <v>1.710544004</v>
      </c>
      <c r="N1886" s="11">
        <v>1194.5756269999999</v>
      </c>
      <c r="O1886">
        <v>71</v>
      </c>
      <c r="P1886">
        <v>30355</v>
      </c>
      <c r="Q1886">
        <v>-29.609988000000001</v>
      </c>
      <c r="R1886">
        <v>28.233608</v>
      </c>
    </row>
    <row r="1887" spans="1:18" x14ac:dyDescent="0.3">
      <c r="A1887" t="s">
        <v>108</v>
      </c>
      <c r="B1887">
        <v>2015</v>
      </c>
      <c r="C1887" s="9">
        <v>31.677333999999998</v>
      </c>
      <c r="D1887" s="9">
        <v>36.5</v>
      </c>
      <c r="E1887">
        <v>44.94</v>
      </c>
      <c r="F1887" s="10">
        <v>0</v>
      </c>
      <c r="G1887" s="10">
        <v>0</v>
      </c>
      <c r="H1887" s="10">
        <v>0.53</v>
      </c>
      <c r="I1887">
        <v>100</v>
      </c>
      <c r="J1887">
        <v>2002.84</v>
      </c>
      <c r="K1887">
        <v>8.2799999999999994</v>
      </c>
      <c r="L1887">
        <v>649.99997619999999</v>
      </c>
      <c r="M1887" s="11">
        <v>3.1275577239999999</v>
      </c>
      <c r="N1887" s="11">
        <v>1146.0646879999999</v>
      </c>
      <c r="O1887">
        <v>71</v>
      </c>
      <c r="P1887">
        <v>30355</v>
      </c>
      <c r="Q1887">
        <v>-29.609988000000001</v>
      </c>
      <c r="R1887">
        <v>28.233608</v>
      </c>
    </row>
    <row r="1888" spans="1:18" x14ac:dyDescent="0.3">
      <c r="A1888" t="s">
        <v>108</v>
      </c>
      <c r="B1888">
        <v>2016</v>
      </c>
      <c r="C1888" s="9">
        <v>35.07159</v>
      </c>
      <c r="D1888" s="9">
        <v>37.4</v>
      </c>
      <c r="E1888">
        <v>43.55</v>
      </c>
      <c r="F1888" s="10">
        <v>0</v>
      </c>
      <c r="G1888" s="10">
        <v>0</v>
      </c>
      <c r="H1888" s="10">
        <v>0.52</v>
      </c>
      <c r="I1888">
        <v>100</v>
      </c>
      <c r="J1888">
        <v>2142.4591999999998</v>
      </c>
      <c r="K1888">
        <v>7.81</v>
      </c>
      <c r="L1888">
        <v>689.99999760000003</v>
      </c>
      <c r="M1888" s="11">
        <v>3.588364597</v>
      </c>
      <c r="N1888" s="11">
        <v>1018.931093</v>
      </c>
      <c r="O1888">
        <v>71</v>
      </c>
      <c r="P1888">
        <v>30355</v>
      </c>
      <c r="Q1888">
        <v>-29.609988000000001</v>
      </c>
      <c r="R1888">
        <v>28.233608</v>
      </c>
    </row>
    <row r="1889" spans="1:18" x14ac:dyDescent="0.3">
      <c r="A1889" t="s">
        <v>108</v>
      </c>
      <c r="B1889">
        <v>2017</v>
      </c>
      <c r="C1889" s="9">
        <v>33.700000000000003</v>
      </c>
      <c r="D1889" s="9">
        <v>38.1</v>
      </c>
      <c r="E1889">
        <v>39.619999999999997</v>
      </c>
      <c r="F1889" s="10">
        <v>0</v>
      </c>
      <c r="G1889" s="10">
        <v>0</v>
      </c>
      <c r="H1889" s="10">
        <v>0.54</v>
      </c>
      <c r="I1889">
        <v>100</v>
      </c>
      <c r="J1889">
        <v>2253.6167</v>
      </c>
      <c r="K1889">
        <v>8.3800000000000008</v>
      </c>
      <c r="L1889">
        <v>699.9999881</v>
      </c>
      <c r="M1889" s="11">
        <v>-3.141949946</v>
      </c>
      <c r="N1889" s="11">
        <v>1102.9444100000001</v>
      </c>
      <c r="O1889">
        <v>71</v>
      </c>
      <c r="P1889">
        <v>30355</v>
      </c>
      <c r="Q1889">
        <v>-29.609988000000001</v>
      </c>
      <c r="R1889">
        <v>28.233608</v>
      </c>
    </row>
    <row r="1890" spans="1:18" x14ac:dyDescent="0.3">
      <c r="A1890" t="s">
        <v>108</v>
      </c>
      <c r="B1890">
        <v>2018</v>
      </c>
      <c r="C1890" s="9">
        <v>47</v>
      </c>
      <c r="D1890" s="9">
        <v>38.700000000000003</v>
      </c>
      <c r="E1890">
        <v>40.22</v>
      </c>
      <c r="F1890" s="10">
        <v>0</v>
      </c>
      <c r="G1890" s="10">
        <v>0</v>
      </c>
      <c r="H1890" s="10">
        <v>0.54</v>
      </c>
      <c r="I1890">
        <v>100</v>
      </c>
      <c r="J1890">
        <v>2182.0183000000002</v>
      </c>
      <c r="K1890">
        <v>8.08</v>
      </c>
      <c r="L1890">
        <v>730.00001910000003</v>
      </c>
      <c r="M1890" s="11">
        <v>-1.2231373109999999</v>
      </c>
      <c r="N1890" s="11">
        <v>1192.48432</v>
      </c>
      <c r="O1890">
        <v>71</v>
      </c>
      <c r="P1890">
        <v>30355</v>
      </c>
      <c r="Q1890">
        <v>-29.609988000000001</v>
      </c>
      <c r="R1890">
        <v>28.233608</v>
      </c>
    </row>
    <row r="1891" spans="1:18" x14ac:dyDescent="0.3">
      <c r="A1891" t="s">
        <v>108</v>
      </c>
      <c r="B1891">
        <v>2019</v>
      </c>
      <c r="C1891" s="9">
        <v>44.500210000000003</v>
      </c>
      <c r="D1891" s="9">
        <v>39.299999999999997</v>
      </c>
      <c r="E1891">
        <v>39.47</v>
      </c>
      <c r="F1891" s="10">
        <v>0</v>
      </c>
      <c r="G1891" s="10">
        <v>0</v>
      </c>
      <c r="H1891" s="10">
        <v>0.5</v>
      </c>
      <c r="I1891">
        <v>100</v>
      </c>
      <c r="J1891">
        <v>2188.8589999999999</v>
      </c>
      <c r="K1891">
        <v>8.14</v>
      </c>
      <c r="L1891">
        <v>769.99998089999997</v>
      </c>
      <c r="M1891" s="11">
        <v>-0.381431982</v>
      </c>
      <c r="N1891" s="11">
        <v>1113.3721399999999</v>
      </c>
      <c r="O1891">
        <v>71</v>
      </c>
      <c r="P1891">
        <v>30355</v>
      </c>
      <c r="Q1891">
        <v>-29.609988000000001</v>
      </c>
      <c r="R1891">
        <v>28.233608</v>
      </c>
    </row>
    <row r="1892" spans="1:18" x14ac:dyDescent="0.3">
      <c r="A1892" t="s">
        <v>108</v>
      </c>
      <c r="B1892">
        <v>2020</v>
      </c>
      <c r="C1892" s="9">
        <v>47.352736999999998</v>
      </c>
      <c r="D1892" s="9">
        <v>40.1</v>
      </c>
      <c r="E1892">
        <v>65.174999999999997</v>
      </c>
      <c r="F1892" s="10">
        <v>0</v>
      </c>
      <c r="G1892" s="10">
        <v>0</v>
      </c>
      <c r="H1892" s="10">
        <v>0.5</v>
      </c>
      <c r="I1892">
        <v>100</v>
      </c>
      <c r="J1892">
        <v>2092.5304999999998</v>
      </c>
      <c r="K1892">
        <v>9.1150000000000002</v>
      </c>
      <c r="L1892">
        <v>599.99999045000004</v>
      </c>
      <c r="M1892" s="11">
        <v>-9.6140370189999995</v>
      </c>
      <c r="N1892" s="11">
        <v>875.353433</v>
      </c>
      <c r="O1892">
        <v>71</v>
      </c>
      <c r="P1892">
        <v>30355</v>
      </c>
      <c r="Q1892">
        <v>-29.609988000000001</v>
      </c>
      <c r="R1892">
        <v>28.233608</v>
      </c>
    </row>
    <row r="1893" spans="1:18" x14ac:dyDescent="0.3">
      <c r="A1893" t="s">
        <v>109</v>
      </c>
      <c r="B1893">
        <v>2000</v>
      </c>
      <c r="C1893" s="9">
        <v>41.808644874999999</v>
      </c>
      <c r="D1893" s="9">
        <v>0.7</v>
      </c>
      <c r="E1893">
        <v>90.88</v>
      </c>
      <c r="F1893" s="10">
        <v>0.2</v>
      </c>
      <c r="G1893" s="10">
        <v>0</v>
      </c>
      <c r="H1893" s="10">
        <v>0</v>
      </c>
      <c r="I1893">
        <v>0</v>
      </c>
      <c r="J1893">
        <v>653.12030000000004</v>
      </c>
      <c r="K1893">
        <v>10.09</v>
      </c>
      <c r="L1893">
        <v>430</v>
      </c>
      <c r="M1893" s="11">
        <v>-3.34688202499999</v>
      </c>
      <c r="N1893" s="11">
        <v>306.83386419999999</v>
      </c>
      <c r="O1893">
        <v>53</v>
      </c>
      <c r="P1893">
        <v>111369</v>
      </c>
      <c r="Q1893">
        <v>6.4280549999999996</v>
      </c>
      <c r="R1893">
        <v>-9.4294989999999999</v>
      </c>
    </row>
    <row r="1894" spans="1:18" x14ac:dyDescent="0.3">
      <c r="A1894" t="s">
        <v>109</v>
      </c>
      <c r="B1894">
        <v>2001</v>
      </c>
      <c r="C1894" s="9">
        <v>36.26455275</v>
      </c>
      <c r="D1894" s="9">
        <v>0.6</v>
      </c>
      <c r="E1894">
        <v>90.86</v>
      </c>
      <c r="F1894" s="10">
        <v>0.2</v>
      </c>
      <c r="G1894" s="10">
        <v>0</v>
      </c>
      <c r="H1894" s="10">
        <v>0</v>
      </c>
      <c r="I1894">
        <v>0</v>
      </c>
      <c r="J1894">
        <v>676.39769999999999</v>
      </c>
      <c r="K1894">
        <v>10.25</v>
      </c>
      <c r="L1894">
        <v>450</v>
      </c>
      <c r="M1894" s="11">
        <v>2.920272969</v>
      </c>
      <c r="N1894" s="11">
        <v>306.71025159999999</v>
      </c>
      <c r="O1894">
        <v>53</v>
      </c>
      <c r="P1894">
        <v>111369</v>
      </c>
      <c r="Q1894">
        <v>6.4280549999999996</v>
      </c>
      <c r="R1894">
        <v>-9.4294989999999999</v>
      </c>
    </row>
    <row r="1895" spans="1:18" x14ac:dyDescent="0.3">
      <c r="A1895" t="s">
        <v>109</v>
      </c>
      <c r="B1895">
        <v>2002</v>
      </c>
      <c r="C1895" s="9">
        <v>30.720460624999902</v>
      </c>
      <c r="D1895" s="9">
        <v>0.6</v>
      </c>
      <c r="E1895">
        <v>91.14</v>
      </c>
      <c r="F1895" s="10">
        <v>0.2</v>
      </c>
      <c r="G1895" s="10">
        <v>0</v>
      </c>
      <c r="H1895" s="10">
        <v>0</v>
      </c>
      <c r="I1895">
        <v>0</v>
      </c>
      <c r="J1895">
        <v>650.0258</v>
      </c>
      <c r="K1895">
        <v>10.24</v>
      </c>
      <c r="L1895">
        <v>449.9999881</v>
      </c>
      <c r="M1895" s="11">
        <v>3.763018282</v>
      </c>
      <c r="N1895" s="11">
        <v>306.47393959999999</v>
      </c>
      <c r="O1895">
        <v>53</v>
      </c>
      <c r="P1895">
        <v>111369</v>
      </c>
      <c r="Q1895">
        <v>6.4280549999999996</v>
      </c>
      <c r="R1895">
        <v>-9.4294989999999999</v>
      </c>
    </row>
    <row r="1896" spans="1:18" x14ac:dyDescent="0.3">
      <c r="A1896" t="s">
        <v>109</v>
      </c>
      <c r="B1896">
        <v>2003</v>
      </c>
      <c r="C1896" s="9">
        <v>25.176368499999999</v>
      </c>
      <c r="D1896" s="9">
        <v>0.6</v>
      </c>
      <c r="E1896">
        <v>90.35</v>
      </c>
      <c r="F1896" s="10">
        <v>0.2</v>
      </c>
      <c r="G1896" s="10">
        <v>0</v>
      </c>
      <c r="H1896" s="10">
        <v>0</v>
      </c>
      <c r="I1896">
        <v>0</v>
      </c>
      <c r="J1896">
        <v>706.21320000000003</v>
      </c>
      <c r="K1896">
        <v>15.37</v>
      </c>
      <c r="L1896">
        <v>479.99998929999998</v>
      </c>
      <c r="M1896" s="11">
        <v>-30.145132589999999</v>
      </c>
      <c r="N1896" s="11">
        <v>243.08957749999999</v>
      </c>
      <c r="O1896">
        <v>53</v>
      </c>
      <c r="P1896">
        <v>111369</v>
      </c>
      <c r="Q1896">
        <v>6.4280549999999996</v>
      </c>
      <c r="R1896">
        <v>-9.4294989999999999</v>
      </c>
    </row>
    <row r="1897" spans="1:18" x14ac:dyDescent="0.3">
      <c r="A1897" t="s">
        <v>109</v>
      </c>
      <c r="B1897">
        <v>2004</v>
      </c>
      <c r="C1897" s="9">
        <v>19.632276375</v>
      </c>
      <c r="D1897" s="9">
        <v>0.5</v>
      </c>
      <c r="E1897">
        <v>89.56</v>
      </c>
      <c r="F1897" s="10">
        <v>0.2</v>
      </c>
      <c r="G1897" s="10">
        <v>0</v>
      </c>
      <c r="H1897" s="10">
        <v>0</v>
      </c>
      <c r="I1897">
        <v>0</v>
      </c>
      <c r="J1897">
        <v>756.93255999999997</v>
      </c>
      <c r="K1897">
        <v>15.7</v>
      </c>
      <c r="L1897">
        <v>560.00000239999997</v>
      </c>
      <c r="M1897" s="11">
        <v>2.619847686</v>
      </c>
      <c r="N1897" s="11">
        <v>286.06472530000002</v>
      </c>
      <c r="O1897">
        <v>53</v>
      </c>
      <c r="P1897">
        <v>111369</v>
      </c>
      <c r="Q1897">
        <v>6.4280549999999996</v>
      </c>
      <c r="R1897">
        <v>-9.4294989999999999</v>
      </c>
    </row>
    <row r="1898" spans="1:18" x14ac:dyDescent="0.3">
      <c r="A1898" t="s">
        <v>109</v>
      </c>
      <c r="B1898">
        <v>2005</v>
      </c>
      <c r="C1898" s="9">
        <v>14.0881842499999</v>
      </c>
      <c r="D1898" s="9">
        <v>0.5</v>
      </c>
      <c r="E1898">
        <v>87.76</v>
      </c>
      <c r="F1898" s="10">
        <v>0.2</v>
      </c>
      <c r="G1898" s="10">
        <v>0</v>
      </c>
      <c r="H1898" s="10">
        <v>0</v>
      </c>
      <c r="I1898">
        <v>0</v>
      </c>
      <c r="J1898">
        <v>846.99274000000003</v>
      </c>
      <c r="K1898">
        <v>15.82</v>
      </c>
      <c r="L1898">
        <v>670.00001669999995</v>
      </c>
      <c r="M1898" s="11">
        <v>5.2812120709999997</v>
      </c>
      <c r="N1898" s="11">
        <v>294.89322010000001</v>
      </c>
      <c r="O1898">
        <v>53</v>
      </c>
      <c r="P1898">
        <v>111369</v>
      </c>
      <c r="Q1898">
        <v>6.4280549999999996</v>
      </c>
      <c r="R1898">
        <v>-9.4294989999999999</v>
      </c>
    </row>
    <row r="1899" spans="1:18" x14ac:dyDescent="0.3">
      <c r="A1899" t="s">
        <v>109</v>
      </c>
      <c r="B1899">
        <v>2006</v>
      </c>
      <c r="C1899" s="9">
        <v>8.5440921249999899</v>
      </c>
      <c r="D1899" s="9">
        <v>0.5</v>
      </c>
      <c r="E1899">
        <v>87.59</v>
      </c>
      <c r="F1899" s="10">
        <v>0.2</v>
      </c>
      <c r="G1899" s="10">
        <v>0</v>
      </c>
      <c r="H1899" s="10">
        <v>0</v>
      </c>
      <c r="I1899">
        <v>0</v>
      </c>
      <c r="J1899">
        <v>820.09924000000001</v>
      </c>
      <c r="K1899">
        <v>15.19</v>
      </c>
      <c r="L1899">
        <v>689.99999760000003</v>
      </c>
      <c r="M1899" s="11">
        <v>8.0439062480000008</v>
      </c>
      <c r="N1899" s="11">
        <v>336.11567430000002</v>
      </c>
      <c r="O1899">
        <v>53</v>
      </c>
      <c r="P1899">
        <v>111369</v>
      </c>
      <c r="Q1899">
        <v>6.4280549999999996</v>
      </c>
      <c r="R1899">
        <v>-9.4294989999999999</v>
      </c>
    </row>
    <row r="1900" spans="1:18" x14ac:dyDescent="0.3">
      <c r="A1900" t="s">
        <v>109</v>
      </c>
      <c r="B1900">
        <v>2007</v>
      </c>
      <c r="C1900" s="9">
        <v>3</v>
      </c>
      <c r="D1900" s="9">
        <v>0.4</v>
      </c>
      <c r="E1900">
        <v>89.83</v>
      </c>
      <c r="F1900" s="10">
        <v>0.25</v>
      </c>
      <c r="G1900" s="10">
        <v>0</v>
      </c>
      <c r="H1900" s="10">
        <v>0</v>
      </c>
      <c r="I1900">
        <v>0</v>
      </c>
      <c r="J1900">
        <v>728.07929999999999</v>
      </c>
      <c r="K1900">
        <v>14.18</v>
      </c>
      <c r="L1900">
        <v>639.99998570000002</v>
      </c>
      <c r="M1900" s="11">
        <v>9.535279869</v>
      </c>
      <c r="N1900" s="11">
        <v>396.60176130000002</v>
      </c>
      <c r="O1900">
        <v>53</v>
      </c>
      <c r="P1900">
        <v>111369</v>
      </c>
      <c r="Q1900">
        <v>6.4280549999999996</v>
      </c>
      <c r="R1900">
        <v>-9.4294989999999999</v>
      </c>
    </row>
    <row r="1901" spans="1:18" x14ac:dyDescent="0.3">
      <c r="A1901" t="s">
        <v>109</v>
      </c>
      <c r="B1901">
        <v>2008</v>
      </c>
      <c r="C1901" s="9">
        <v>1.2792896</v>
      </c>
      <c r="D1901" s="9">
        <v>0.4</v>
      </c>
      <c r="E1901">
        <v>91.84</v>
      </c>
      <c r="F1901" s="10">
        <v>0.25</v>
      </c>
      <c r="G1901" s="10">
        <v>0</v>
      </c>
      <c r="H1901" s="10">
        <v>0</v>
      </c>
      <c r="I1901">
        <v>0</v>
      </c>
      <c r="J1901">
        <v>619.28719999999998</v>
      </c>
      <c r="K1901">
        <v>13.47</v>
      </c>
      <c r="L1901">
        <v>540.0000215</v>
      </c>
      <c r="M1901" s="11">
        <v>7.1456889979999998</v>
      </c>
      <c r="N1901" s="11">
        <v>478.39954010000002</v>
      </c>
      <c r="O1901">
        <v>53</v>
      </c>
      <c r="P1901">
        <v>111369</v>
      </c>
      <c r="Q1901">
        <v>6.4280549999999996</v>
      </c>
      <c r="R1901">
        <v>-9.4294989999999999</v>
      </c>
    </row>
    <row r="1902" spans="1:18" x14ac:dyDescent="0.3">
      <c r="A1902" t="s">
        <v>109</v>
      </c>
      <c r="B1902">
        <v>2009</v>
      </c>
      <c r="C1902" s="9">
        <v>1.9</v>
      </c>
      <c r="D1902" s="9">
        <v>0.4</v>
      </c>
      <c r="E1902">
        <v>91.81</v>
      </c>
      <c r="F1902" s="10">
        <v>0.25</v>
      </c>
      <c r="G1902" s="10">
        <v>0</v>
      </c>
      <c r="H1902" s="10">
        <v>0</v>
      </c>
      <c r="I1902">
        <v>0</v>
      </c>
      <c r="J1902">
        <v>547.74620000000004</v>
      </c>
      <c r="K1902">
        <v>13.09</v>
      </c>
      <c r="L1902">
        <v>540.0000215</v>
      </c>
      <c r="M1902" s="11">
        <v>5.3005393769999998</v>
      </c>
      <c r="N1902" s="11">
        <v>470.94812139999999</v>
      </c>
      <c r="O1902">
        <v>53</v>
      </c>
      <c r="P1902">
        <v>111369</v>
      </c>
      <c r="Q1902">
        <v>6.4280549999999996</v>
      </c>
      <c r="R1902">
        <v>-9.4294989999999999</v>
      </c>
    </row>
    <row r="1903" spans="1:18" x14ac:dyDescent="0.3">
      <c r="A1903" t="s">
        <v>109</v>
      </c>
      <c r="B1903">
        <v>2010</v>
      </c>
      <c r="C1903" s="9">
        <v>5.1626643999999997</v>
      </c>
      <c r="D1903" s="9">
        <v>0.4</v>
      </c>
      <c r="E1903">
        <v>88.59</v>
      </c>
      <c r="F1903" s="10">
        <v>0.25</v>
      </c>
      <c r="G1903" s="10">
        <v>0</v>
      </c>
      <c r="H1903" s="10">
        <v>0</v>
      </c>
      <c r="I1903">
        <v>0</v>
      </c>
      <c r="J1903">
        <v>837.75030000000004</v>
      </c>
      <c r="K1903">
        <v>13.52</v>
      </c>
      <c r="L1903">
        <v>730.00001910000003</v>
      </c>
      <c r="M1903" s="11">
        <v>6.0998276020000004</v>
      </c>
      <c r="N1903" s="11">
        <v>513.44556669999997</v>
      </c>
      <c r="O1903">
        <v>53</v>
      </c>
      <c r="P1903">
        <v>111369</v>
      </c>
      <c r="Q1903">
        <v>6.4280549999999996</v>
      </c>
      <c r="R1903">
        <v>-9.4294989999999999</v>
      </c>
    </row>
    <row r="1904" spans="1:18" x14ac:dyDescent="0.3">
      <c r="A1904" t="s">
        <v>109</v>
      </c>
      <c r="B1904">
        <v>2011</v>
      </c>
      <c r="C1904" s="9">
        <v>4.0999999999999996</v>
      </c>
      <c r="D1904" s="9">
        <v>0.4</v>
      </c>
      <c r="E1904">
        <v>87.1</v>
      </c>
      <c r="F1904" s="10">
        <v>0.28000000000000003</v>
      </c>
      <c r="G1904" s="10">
        <v>0</v>
      </c>
      <c r="H1904" s="10">
        <v>0</v>
      </c>
      <c r="I1904">
        <v>0</v>
      </c>
      <c r="J1904">
        <v>896.82809999999995</v>
      </c>
      <c r="K1904">
        <v>13.09</v>
      </c>
      <c r="L1904">
        <v>850.00002380000001</v>
      </c>
      <c r="M1904" s="11">
        <v>8.2007658400000008</v>
      </c>
      <c r="N1904" s="11">
        <v>596.89663529999996</v>
      </c>
      <c r="O1904">
        <v>53</v>
      </c>
      <c r="P1904">
        <v>111369</v>
      </c>
      <c r="Q1904">
        <v>6.4280549999999996</v>
      </c>
      <c r="R1904">
        <v>-9.4294989999999999</v>
      </c>
    </row>
    <row r="1905" spans="1:18" x14ac:dyDescent="0.3">
      <c r="A1905" t="s">
        <v>109</v>
      </c>
      <c r="B1905">
        <v>2012</v>
      </c>
      <c r="C1905" s="9">
        <v>9.1074719999999996</v>
      </c>
      <c r="D1905" s="9">
        <v>0.4</v>
      </c>
      <c r="E1905">
        <v>86.21</v>
      </c>
      <c r="F1905" s="10">
        <v>0.28000000000000003</v>
      </c>
      <c r="G1905" s="10">
        <v>0</v>
      </c>
      <c r="H1905" s="10">
        <v>0</v>
      </c>
      <c r="I1905">
        <v>0</v>
      </c>
      <c r="J1905">
        <v>960.11162999999999</v>
      </c>
      <c r="K1905">
        <v>12.69</v>
      </c>
      <c r="L1905">
        <v>949.9999881</v>
      </c>
      <c r="M1905" s="11">
        <v>7.9938156930000002</v>
      </c>
      <c r="N1905" s="11">
        <v>675.01019180000003</v>
      </c>
      <c r="O1905">
        <v>53</v>
      </c>
      <c r="P1905">
        <v>111369</v>
      </c>
      <c r="Q1905">
        <v>6.4280549999999996</v>
      </c>
      <c r="R1905">
        <v>-9.4294989999999999</v>
      </c>
    </row>
    <row r="1906" spans="1:18" x14ac:dyDescent="0.3">
      <c r="A1906" t="s">
        <v>109</v>
      </c>
      <c r="B1906">
        <v>2013</v>
      </c>
      <c r="C1906" s="9">
        <v>9.8000000000000007</v>
      </c>
      <c r="D1906" s="9">
        <v>0.3</v>
      </c>
      <c r="E1906">
        <v>87.54</v>
      </c>
      <c r="F1906" s="10">
        <v>0.28000000000000003</v>
      </c>
      <c r="G1906" s="10">
        <v>0</v>
      </c>
      <c r="H1906" s="10">
        <v>0</v>
      </c>
      <c r="I1906">
        <v>0</v>
      </c>
      <c r="J1906">
        <v>830.95196999999996</v>
      </c>
      <c r="K1906">
        <v>11.79</v>
      </c>
      <c r="L1906">
        <v>920.00001669999995</v>
      </c>
      <c r="M1906" s="11">
        <v>8.6872878159999996</v>
      </c>
      <c r="N1906" s="11">
        <v>747.86866010000006</v>
      </c>
      <c r="O1906">
        <v>53</v>
      </c>
      <c r="P1906">
        <v>111369</v>
      </c>
      <c r="Q1906">
        <v>6.4280549999999996</v>
      </c>
      <c r="R1906">
        <v>-9.4294989999999999</v>
      </c>
    </row>
    <row r="1907" spans="1:18" x14ac:dyDescent="0.3">
      <c r="A1907" t="s">
        <v>109</v>
      </c>
      <c r="B1907">
        <v>2014</v>
      </c>
      <c r="C1907" s="9">
        <v>9.4</v>
      </c>
      <c r="D1907" s="9">
        <v>0.4</v>
      </c>
      <c r="E1907">
        <v>84.02</v>
      </c>
      <c r="F1907" s="10">
        <v>0.28000000000000003</v>
      </c>
      <c r="G1907" s="10">
        <v>0</v>
      </c>
      <c r="H1907" s="10">
        <v>0</v>
      </c>
      <c r="I1907">
        <v>0</v>
      </c>
      <c r="J1907">
        <v>1071.9282000000001</v>
      </c>
      <c r="K1907">
        <v>12.61</v>
      </c>
      <c r="L1907">
        <v>1220.000029</v>
      </c>
      <c r="M1907" s="11">
        <v>0.70139309999999999</v>
      </c>
      <c r="N1907" s="11">
        <v>739.91193499999997</v>
      </c>
      <c r="O1907">
        <v>53</v>
      </c>
      <c r="P1907">
        <v>111369</v>
      </c>
      <c r="Q1907">
        <v>6.4280549999999996</v>
      </c>
      <c r="R1907">
        <v>-9.4294989999999999</v>
      </c>
    </row>
    <row r="1908" spans="1:18" x14ac:dyDescent="0.3">
      <c r="A1908" t="s">
        <v>109</v>
      </c>
      <c r="B1908">
        <v>2015</v>
      </c>
      <c r="C1908" s="9">
        <v>15.161735999999999</v>
      </c>
      <c r="D1908" s="9">
        <v>0.4</v>
      </c>
      <c r="E1908">
        <v>83.93</v>
      </c>
      <c r="F1908" s="10">
        <v>0.28999999999999998</v>
      </c>
      <c r="G1908" s="10">
        <v>0</v>
      </c>
      <c r="H1908" s="10">
        <v>0</v>
      </c>
      <c r="I1908">
        <v>0</v>
      </c>
      <c r="J1908">
        <v>1054.1842999999999</v>
      </c>
      <c r="K1908">
        <v>13</v>
      </c>
      <c r="L1908">
        <v>1259.99999</v>
      </c>
      <c r="M1908" s="11">
        <v>-1.856497E-2</v>
      </c>
      <c r="N1908" s="11">
        <v>721.58105049999995</v>
      </c>
      <c r="O1908">
        <v>53</v>
      </c>
      <c r="P1908">
        <v>111369</v>
      </c>
      <c r="Q1908">
        <v>6.4280549999999996</v>
      </c>
      <c r="R1908">
        <v>-9.4294989999999999</v>
      </c>
    </row>
    <row r="1909" spans="1:18" x14ac:dyDescent="0.3">
      <c r="A1909" t="s">
        <v>109</v>
      </c>
      <c r="B1909">
        <v>2016</v>
      </c>
      <c r="C1909" s="9">
        <v>17.7</v>
      </c>
      <c r="D1909" s="9">
        <v>0.4</v>
      </c>
      <c r="E1909">
        <v>82.66</v>
      </c>
      <c r="F1909" s="10">
        <v>0.38</v>
      </c>
      <c r="G1909" s="10">
        <v>0</v>
      </c>
      <c r="H1909" s="10">
        <v>0</v>
      </c>
      <c r="I1909">
        <v>0</v>
      </c>
      <c r="J1909">
        <v>1187.8451</v>
      </c>
      <c r="K1909">
        <v>13.92</v>
      </c>
      <c r="L1909">
        <v>1409.999967</v>
      </c>
      <c r="M1909" s="11">
        <v>-1.554958617</v>
      </c>
      <c r="N1909" s="11">
        <v>740.91490599999997</v>
      </c>
      <c r="O1909">
        <v>53</v>
      </c>
      <c r="P1909">
        <v>111369</v>
      </c>
      <c r="Q1909">
        <v>6.4280549999999996</v>
      </c>
      <c r="R1909">
        <v>-9.4294989999999999</v>
      </c>
    </row>
    <row r="1910" spans="1:18" x14ac:dyDescent="0.3">
      <c r="A1910" t="s">
        <v>109</v>
      </c>
      <c r="B1910">
        <v>2017</v>
      </c>
      <c r="C1910" s="9">
        <v>24.2</v>
      </c>
      <c r="D1910" s="9">
        <v>0.4</v>
      </c>
      <c r="E1910">
        <v>84.77</v>
      </c>
      <c r="F1910" s="10">
        <v>0.37</v>
      </c>
      <c r="G1910" s="10">
        <v>0</v>
      </c>
      <c r="H1910" s="10">
        <v>0</v>
      </c>
      <c r="I1910">
        <v>0</v>
      </c>
      <c r="J1910">
        <v>1007.256</v>
      </c>
      <c r="K1910">
        <v>13.66</v>
      </c>
      <c r="L1910">
        <v>1279.999971</v>
      </c>
      <c r="M1910" s="11">
        <v>2.4551559200000002</v>
      </c>
      <c r="N1910" s="11">
        <v>721.08504400000004</v>
      </c>
      <c r="O1910">
        <v>53</v>
      </c>
      <c r="P1910">
        <v>111369</v>
      </c>
      <c r="Q1910">
        <v>6.4280549999999996</v>
      </c>
      <c r="R1910">
        <v>-9.4294989999999999</v>
      </c>
    </row>
    <row r="1911" spans="1:18" x14ac:dyDescent="0.3">
      <c r="A1911" t="s">
        <v>109</v>
      </c>
      <c r="B1911">
        <v>2018</v>
      </c>
      <c r="C1911" s="9">
        <v>22.879132999999999</v>
      </c>
      <c r="D1911" s="9">
        <v>0.4</v>
      </c>
      <c r="E1911">
        <v>87.06</v>
      </c>
      <c r="F1911" s="10">
        <v>0.32</v>
      </c>
      <c r="G1911" s="10">
        <v>0</v>
      </c>
      <c r="H1911" s="10">
        <v>0</v>
      </c>
      <c r="I1911">
        <v>0</v>
      </c>
      <c r="J1911">
        <v>1122.4692</v>
      </c>
      <c r="K1911">
        <v>13.59</v>
      </c>
      <c r="L1911">
        <v>1129.9999949999999</v>
      </c>
      <c r="M1911" s="11">
        <v>1.1575751219999999</v>
      </c>
      <c r="N1911" s="11">
        <v>710.26599839999994</v>
      </c>
      <c r="O1911">
        <v>53</v>
      </c>
      <c r="P1911">
        <v>111369</v>
      </c>
      <c r="Q1911">
        <v>6.4280549999999996</v>
      </c>
      <c r="R1911">
        <v>-9.4294989999999999</v>
      </c>
    </row>
    <row r="1912" spans="1:18" x14ac:dyDescent="0.3">
      <c r="A1912" t="s">
        <v>109</v>
      </c>
      <c r="B1912">
        <v>2019</v>
      </c>
      <c r="C1912" s="9">
        <v>23.1</v>
      </c>
      <c r="D1912" s="9">
        <v>0.4</v>
      </c>
      <c r="E1912">
        <v>87.24</v>
      </c>
      <c r="F1912" s="10">
        <v>0.31</v>
      </c>
      <c r="G1912" s="10">
        <v>0</v>
      </c>
      <c r="H1912" s="10">
        <v>0</v>
      </c>
      <c r="I1912">
        <v>0</v>
      </c>
      <c r="J1912">
        <v>1100.8312000000001</v>
      </c>
      <c r="K1912">
        <v>14.33</v>
      </c>
      <c r="L1912">
        <v>1179.9999479999999</v>
      </c>
      <c r="M1912" s="11">
        <v>-2.467297635</v>
      </c>
      <c r="N1912" s="11">
        <v>672.34049919999995</v>
      </c>
      <c r="O1912">
        <v>53</v>
      </c>
      <c r="P1912">
        <v>111369</v>
      </c>
      <c r="Q1912">
        <v>6.4280549999999996</v>
      </c>
      <c r="R1912">
        <v>-9.4294989999999999</v>
      </c>
    </row>
    <row r="1913" spans="1:18" x14ac:dyDescent="0.3">
      <c r="A1913" t="s">
        <v>109</v>
      </c>
      <c r="B1913">
        <v>2020</v>
      </c>
      <c r="C1913" s="9">
        <v>27.53471</v>
      </c>
      <c r="D1913" s="9">
        <v>0.4</v>
      </c>
      <c r="E1913">
        <v>44.64</v>
      </c>
      <c r="F1913" s="10">
        <v>0.36</v>
      </c>
      <c r="G1913" s="10">
        <v>0</v>
      </c>
      <c r="H1913" s="10">
        <v>0.53</v>
      </c>
      <c r="I1913">
        <v>59.550559999999997</v>
      </c>
      <c r="J1913">
        <v>1030.0463</v>
      </c>
      <c r="K1913">
        <v>10.85</v>
      </c>
      <c r="L1913">
        <v>22949.999973999998</v>
      </c>
      <c r="M1913" s="11">
        <v>-2.9829162810000001</v>
      </c>
      <c r="N1913" s="11">
        <v>632.93638559999999</v>
      </c>
      <c r="O1913">
        <v>53</v>
      </c>
      <c r="P1913">
        <v>111369</v>
      </c>
      <c r="Q1913">
        <v>6.4280549999999996</v>
      </c>
      <c r="R1913">
        <v>-9.4294989999999999</v>
      </c>
    </row>
    <row r="1914" spans="1:18" x14ac:dyDescent="0.3">
      <c r="A1914" t="s">
        <v>110</v>
      </c>
      <c r="B1914">
        <v>2000</v>
      </c>
      <c r="C1914" s="9">
        <v>99.8</v>
      </c>
      <c r="D1914" s="9">
        <v>4.9272727272727197</v>
      </c>
      <c r="E1914">
        <v>2.04</v>
      </c>
      <c r="F1914" s="10">
        <v>14.56</v>
      </c>
      <c r="G1914" s="10">
        <v>0</v>
      </c>
      <c r="H1914" s="10">
        <v>0</v>
      </c>
      <c r="I1914">
        <v>0</v>
      </c>
      <c r="J1914">
        <v>41310.375</v>
      </c>
      <c r="K1914">
        <v>7.37</v>
      </c>
      <c r="L1914">
        <v>44720</v>
      </c>
      <c r="M1914" s="11">
        <v>3.6792132930000001</v>
      </c>
      <c r="N1914" s="11">
        <v>7142.7717860000002</v>
      </c>
      <c r="O1914">
        <v>4</v>
      </c>
      <c r="P1914">
        <v>1759540</v>
      </c>
      <c r="Q1914">
        <v>26.335100000000001</v>
      </c>
      <c r="R1914">
        <v>17.228331000000001</v>
      </c>
    </row>
    <row r="1915" spans="1:18" x14ac:dyDescent="0.3">
      <c r="A1915" t="s">
        <v>110</v>
      </c>
      <c r="B1915">
        <v>2001</v>
      </c>
      <c r="C1915" s="9">
        <v>97.147059999999996</v>
      </c>
      <c r="D1915" s="9">
        <v>9.4545454545454497</v>
      </c>
      <c r="E1915">
        <v>2.92</v>
      </c>
      <c r="F1915" s="10">
        <v>15.15</v>
      </c>
      <c r="G1915" s="10">
        <v>0</v>
      </c>
      <c r="H1915" s="10">
        <v>0</v>
      </c>
      <c r="I1915">
        <v>0</v>
      </c>
      <c r="J1915">
        <v>40686.832000000002</v>
      </c>
      <c r="K1915">
        <v>7.89</v>
      </c>
      <c r="L1915">
        <v>44450</v>
      </c>
      <c r="M1915" s="11">
        <v>-1.7628781680000001</v>
      </c>
      <c r="N1915" s="11">
        <v>6266.4898210000001</v>
      </c>
      <c r="O1915">
        <v>4</v>
      </c>
      <c r="P1915">
        <v>1759540</v>
      </c>
      <c r="Q1915">
        <v>26.335100000000001</v>
      </c>
      <c r="R1915">
        <v>17.228331000000001</v>
      </c>
    </row>
    <row r="1916" spans="1:18" x14ac:dyDescent="0.3">
      <c r="A1916" t="s">
        <v>110</v>
      </c>
      <c r="B1916">
        <v>2002</v>
      </c>
      <c r="C1916" s="9">
        <v>95.423370000000006</v>
      </c>
      <c r="D1916" s="9">
        <v>13.981818181818101</v>
      </c>
      <c r="E1916">
        <v>2.86</v>
      </c>
      <c r="F1916" s="10">
        <v>16.48</v>
      </c>
      <c r="G1916" s="10">
        <v>0</v>
      </c>
      <c r="H1916" s="10">
        <v>0</v>
      </c>
      <c r="I1916">
        <v>0</v>
      </c>
      <c r="J1916">
        <v>40937.99</v>
      </c>
      <c r="K1916">
        <v>8.16</v>
      </c>
      <c r="L1916">
        <v>45590.00015</v>
      </c>
      <c r="M1916" s="11">
        <v>-0.95884938099999995</v>
      </c>
      <c r="N1916" s="11">
        <v>3703.0429519999998</v>
      </c>
      <c r="O1916">
        <v>4</v>
      </c>
      <c r="P1916">
        <v>1759540</v>
      </c>
      <c r="Q1916">
        <v>26.335100000000001</v>
      </c>
      <c r="R1916">
        <v>17.228331000000001</v>
      </c>
    </row>
    <row r="1917" spans="1:18" x14ac:dyDescent="0.3">
      <c r="A1917" t="s">
        <v>110</v>
      </c>
      <c r="B1917">
        <v>2003</v>
      </c>
      <c r="C1917" s="9">
        <v>93.69444</v>
      </c>
      <c r="D1917" s="9">
        <v>18.509090909090901</v>
      </c>
      <c r="E1917">
        <v>2.85</v>
      </c>
      <c r="F1917" s="10">
        <v>17.809999999999999</v>
      </c>
      <c r="G1917" s="10">
        <v>0</v>
      </c>
      <c r="H1917" s="10">
        <v>0</v>
      </c>
      <c r="I1917">
        <v>0</v>
      </c>
      <c r="J1917">
        <v>39334.31</v>
      </c>
      <c r="K1917">
        <v>7.23</v>
      </c>
      <c r="L1917">
        <v>48919.998169999999</v>
      </c>
      <c r="M1917" s="11">
        <v>13.016001080000001</v>
      </c>
      <c r="N1917" s="11">
        <v>4673.1455759999999</v>
      </c>
      <c r="O1917">
        <v>4</v>
      </c>
      <c r="P1917">
        <v>1759540</v>
      </c>
      <c r="Q1917">
        <v>26.335100000000001</v>
      </c>
      <c r="R1917">
        <v>17.228331000000001</v>
      </c>
    </row>
    <row r="1918" spans="1:18" x14ac:dyDescent="0.3">
      <c r="A1918" t="s">
        <v>110</v>
      </c>
      <c r="B1918">
        <v>2004</v>
      </c>
      <c r="C1918" s="9">
        <v>91.962639999999993</v>
      </c>
      <c r="D1918" s="9">
        <v>23.0363636363636</v>
      </c>
      <c r="E1918">
        <v>2.73</v>
      </c>
      <c r="F1918" s="10">
        <v>18.989999999999998</v>
      </c>
      <c r="G1918" s="10">
        <v>0</v>
      </c>
      <c r="H1918" s="10">
        <v>0</v>
      </c>
      <c r="I1918">
        <v>0</v>
      </c>
      <c r="J1918">
        <v>39269.440000000002</v>
      </c>
      <c r="K1918">
        <v>7.11</v>
      </c>
      <c r="L1918">
        <v>48459.999080000001</v>
      </c>
      <c r="M1918" s="11">
        <v>4.4616299819999998</v>
      </c>
      <c r="N1918" s="11">
        <v>5800.5888260000002</v>
      </c>
      <c r="O1918">
        <v>4</v>
      </c>
      <c r="P1918">
        <v>1759540</v>
      </c>
      <c r="Q1918">
        <v>26.335100000000001</v>
      </c>
      <c r="R1918">
        <v>17.228331000000001</v>
      </c>
    </row>
    <row r="1919" spans="1:18" x14ac:dyDescent="0.3">
      <c r="A1919" t="s">
        <v>110</v>
      </c>
      <c r="B1919">
        <v>2005</v>
      </c>
      <c r="C1919" s="9">
        <v>90.230286000000007</v>
      </c>
      <c r="D1919" s="9">
        <v>27.563636363636299</v>
      </c>
      <c r="E1919">
        <v>2.61</v>
      </c>
      <c r="F1919" s="10">
        <v>21.31</v>
      </c>
      <c r="G1919" s="10">
        <v>0</v>
      </c>
      <c r="H1919" s="10">
        <v>0</v>
      </c>
      <c r="I1919">
        <v>0</v>
      </c>
      <c r="J1919">
        <v>39565.17</v>
      </c>
      <c r="K1919">
        <v>6.61</v>
      </c>
      <c r="L1919">
        <v>52990.001680000001</v>
      </c>
      <c r="M1919" s="11">
        <v>11.87072893</v>
      </c>
      <c r="N1919" s="11">
        <v>8163.0093699999998</v>
      </c>
      <c r="O1919">
        <v>4</v>
      </c>
      <c r="P1919">
        <v>1759540</v>
      </c>
      <c r="Q1919">
        <v>26.335100000000001</v>
      </c>
      <c r="R1919">
        <v>17.228331000000001</v>
      </c>
    </row>
    <row r="1920" spans="1:18" x14ac:dyDescent="0.3">
      <c r="A1920" t="s">
        <v>110</v>
      </c>
      <c r="B1920">
        <v>2006</v>
      </c>
      <c r="C1920" s="9">
        <v>88.49982</v>
      </c>
      <c r="D1920" s="9">
        <v>32.090909090909001</v>
      </c>
      <c r="E1920">
        <v>2.79</v>
      </c>
      <c r="F1920" s="10">
        <v>23.26</v>
      </c>
      <c r="G1920" s="10">
        <v>0</v>
      </c>
      <c r="H1920" s="10">
        <v>0</v>
      </c>
      <c r="I1920">
        <v>0</v>
      </c>
      <c r="J1920">
        <v>35456.92</v>
      </c>
      <c r="K1920">
        <v>5.82</v>
      </c>
      <c r="L1920">
        <v>52919.998169999999</v>
      </c>
      <c r="M1920" s="11">
        <v>6.5005472270000002</v>
      </c>
      <c r="N1920" s="11">
        <v>9336.3534980000004</v>
      </c>
      <c r="O1920">
        <v>4</v>
      </c>
      <c r="P1920">
        <v>1759540</v>
      </c>
      <c r="Q1920">
        <v>26.335100000000001</v>
      </c>
      <c r="R1920">
        <v>17.228331000000001</v>
      </c>
    </row>
    <row r="1921" spans="1:18" x14ac:dyDescent="0.3">
      <c r="A1921" t="s">
        <v>110</v>
      </c>
      <c r="B1921">
        <v>2007</v>
      </c>
      <c r="C1921" s="9">
        <v>86.773865000000001</v>
      </c>
      <c r="D1921" s="9">
        <v>36.618181818181803</v>
      </c>
      <c r="E1921">
        <v>2.95</v>
      </c>
      <c r="F1921" s="10">
        <v>24.66</v>
      </c>
      <c r="G1921" s="10">
        <v>0</v>
      </c>
      <c r="H1921" s="10">
        <v>0</v>
      </c>
      <c r="I1921">
        <v>0</v>
      </c>
      <c r="J1921">
        <v>34507.516000000003</v>
      </c>
      <c r="K1921">
        <v>4.5999999999999996</v>
      </c>
      <c r="L1921">
        <v>49389.999389999997</v>
      </c>
      <c r="M1921" s="11">
        <v>6.3523169939999997</v>
      </c>
      <c r="N1921" s="11">
        <v>11300.193230000001</v>
      </c>
      <c r="O1921">
        <v>4</v>
      </c>
      <c r="P1921">
        <v>1759540</v>
      </c>
      <c r="Q1921">
        <v>26.335100000000001</v>
      </c>
      <c r="R1921">
        <v>17.228331000000001</v>
      </c>
    </row>
    <row r="1922" spans="1:18" x14ac:dyDescent="0.3">
      <c r="A1922" t="s">
        <v>110</v>
      </c>
      <c r="B1922">
        <v>2008</v>
      </c>
      <c r="C1922" s="9">
        <v>85.055139999999994</v>
      </c>
      <c r="D1922" s="9">
        <v>41.145454545454498</v>
      </c>
      <c r="E1922">
        <v>2.78</v>
      </c>
      <c r="F1922" s="10">
        <v>28.88</v>
      </c>
      <c r="G1922" s="10">
        <v>0</v>
      </c>
      <c r="H1922" s="10">
        <v>0</v>
      </c>
      <c r="I1922">
        <v>0</v>
      </c>
      <c r="J1922">
        <v>35070.413999999997</v>
      </c>
      <c r="K1922">
        <v>5</v>
      </c>
      <c r="L1922">
        <v>53270.000460000003</v>
      </c>
      <c r="M1922" s="11">
        <v>2.6673557899999998</v>
      </c>
      <c r="N1922" s="11">
        <v>14382.595289999999</v>
      </c>
      <c r="O1922">
        <v>4</v>
      </c>
      <c r="P1922">
        <v>1759540</v>
      </c>
      <c r="Q1922">
        <v>26.335100000000001</v>
      </c>
      <c r="R1922">
        <v>17.228331000000001</v>
      </c>
    </row>
    <row r="1923" spans="1:18" x14ac:dyDescent="0.3">
      <c r="A1923" t="s">
        <v>110</v>
      </c>
      <c r="B1923">
        <v>2009</v>
      </c>
      <c r="C1923" s="9">
        <v>83.346360000000004</v>
      </c>
      <c r="D1923" s="9">
        <v>45.672727272727201</v>
      </c>
      <c r="E1923">
        <v>2.5099999999999998</v>
      </c>
      <c r="F1923" s="10">
        <v>29.18</v>
      </c>
      <c r="G1923" s="10">
        <v>0</v>
      </c>
      <c r="H1923" s="10">
        <v>0</v>
      </c>
      <c r="I1923">
        <v>0</v>
      </c>
      <c r="J1923">
        <v>39304.934000000001</v>
      </c>
      <c r="K1923">
        <v>5.56</v>
      </c>
      <c r="L1923">
        <v>56400.001530000001</v>
      </c>
      <c r="M1923" s="11">
        <v>-0.79014183199999999</v>
      </c>
      <c r="N1923" s="11">
        <v>10275.26154</v>
      </c>
      <c r="O1923">
        <v>4</v>
      </c>
      <c r="P1923">
        <v>1759540</v>
      </c>
      <c r="Q1923">
        <v>26.335100000000001</v>
      </c>
      <c r="R1923">
        <v>17.228331000000001</v>
      </c>
    </row>
    <row r="1924" spans="1:18" x14ac:dyDescent="0.3">
      <c r="A1924" t="s">
        <v>110</v>
      </c>
      <c r="B1924">
        <v>2010</v>
      </c>
      <c r="C1924" s="9">
        <v>81.650220000000004</v>
      </c>
      <c r="D1924" s="9">
        <v>50.199999999999903</v>
      </c>
      <c r="E1924">
        <v>2.37</v>
      </c>
      <c r="F1924" s="10">
        <v>30.6</v>
      </c>
      <c r="G1924" s="10">
        <v>0</v>
      </c>
      <c r="H1924" s="10">
        <v>0.01</v>
      </c>
      <c r="I1924">
        <v>3.266906E-2</v>
      </c>
      <c r="J1924">
        <v>40607.305</v>
      </c>
      <c r="K1924">
        <v>6.09</v>
      </c>
      <c r="L1924">
        <v>59549.999239999997</v>
      </c>
      <c r="M1924" s="11">
        <v>5.0212897390000002</v>
      </c>
      <c r="N1924" s="11">
        <v>12064.77291</v>
      </c>
      <c r="O1924">
        <v>4</v>
      </c>
      <c r="P1924">
        <v>1759540</v>
      </c>
      <c r="Q1924">
        <v>26.335100000000001</v>
      </c>
      <c r="R1924">
        <v>17.228331000000001</v>
      </c>
    </row>
    <row r="1925" spans="1:18" x14ac:dyDescent="0.3">
      <c r="A1925" t="s">
        <v>110</v>
      </c>
      <c r="B1925">
        <v>2011</v>
      </c>
      <c r="C1925" s="9">
        <v>79.969449999999995</v>
      </c>
      <c r="D1925" s="9">
        <v>54.727272727272698</v>
      </c>
      <c r="E1925">
        <v>3.09</v>
      </c>
      <c r="F1925" s="10">
        <v>24.43</v>
      </c>
      <c r="G1925" s="10">
        <v>0</v>
      </c>
      <c r="H1925" s="10">
        <v>0.01</v>
      </c>
      <c r="I1925">
        <v>4.091653E-2</v>
      </c>
      <c r="J1925">
        <v>27959.967000000001</v>
      </c>
      <c r="K1925">
        <v>13.76</v>
      </c>
      <c r="L1925">
        <v>41950.000760000003</v>
      </c>
      <c r="M1925" s="11">
        <v>-62.075919579999997</v>
      </c>
      <c r="N1925" s="11">
        <v>5554.180053</v>
      </c>
      <c r="O1925">
        <v>4</v>
      </c>
      <c r="P1925">
        <v>1759540</v>
      </c>
      <c r="Q1925">
        <v>26.335100000000001</v>
      </c>
      <c r="R1925">
        <v>17.228331000000001</v>
      </c>
    </row>
    <row r="1926" spans="1:18" x14ac:dyDescent="0.3">
      <c r="A1926" t="s">
        <v>110</v>
      </c>
      <c r="B1926">
        <v>2012</v>
      </c>
      <c r="C1926" s="9">
        <v>78.306749999999994</v>
      </c>
      <c r="D1926" s="9">
        <v>59.254545454545401</v>
      </c>
      <c r="E1926">
        <v>2.72</v>
      </c>
      <c r="F1926" s="10">
        <v>32.21</v>
      </c>
      <c r="G1926" s="10">
        <v>0</v>
      </c>
      <c r="H1926" s="10">
        <v>0.01</v>
      </c>
      <c r="I1926">
        <v>3.1036622999999999E-2</v>
      </c>
      <c r="J1926">
        <v>36727.042999999998</v>
      </c>
      <c r="K1926">
        <v>5.66</v>
      </c>
      <c r="L1926">
        <v>57630.001069999998</v>
      </c>
      <c r="M1926" s="11">
        <v>123.1395552</v>
      </c>
      <c r="N1926" s="11">
        <v>13025.27932</v>
      </c>
      <c r="O1926">
        <v>4</v>
      </c>
      <c r="P1926">
        <v>1759540</v>
      </c>
      <c r="Q1926">
        <v>26.335100000000001</v>
      </c>
      <c r="R1926">
        <v>17.228331000000001</v>
      </c>
    </row>
    <row r="1927" spans="1:18" x14ac:dyDescent="0.3">
      <c r="A1927" t="s">
        <v>110</v>
      </c>
      <c r="B1927">
        <v>2013</v>
      </c>
      <c r="C1927" s="9">
        <v>76.663870000000003</v>
      </c>
      <c r="D1927" s="9">
        <v>63.781818181818103</v>
      </c>
      <c r="E1927">
        <v>2.48</v>
      </c>
      <c r="F1927" s="10">
        <v>35.630000000000003</v>
      </c>
      <c r="G1927" s="10">
        <v>0</v>
      </c>
      <c r="H1927" s="10">
        <v>0.01</v>
      </c>
      <c r="I1927">
        <v>2.8058361E-2</v>
      </c>
      <c r="J1927">
        <v>38740.535000000003</v>
      </c>
      <c r="K1927">
        <v>5.69</v>
      </c>
      <c r="L1927">
        <v>58610.000610000003</v>
      </c>
      <c r="M1927" s="11">
        <v>-13.599999970000001</v>
      </c>
      <c r="N1927" s="11">
        <v>10363.804249999999</v>
      </c>
      <c r="O1927">
        <v>4</v>
      </c>
      <c r="P1927">
        <v>1759540</v>
      </c>
      <c r="Q1927">
        <v>26.335100000000001</v>
      </c>
      <c r="R1927">
        <v>17.228331000000001</v>
      </c>
    </row>
    <row r="1928" spans="1:18" x14ac:dyDescent="0.3">
      <c r="A1928" t="s">
        <v>110</v>
      </c>
      <c r="B1928">
        <v>2014</v>
      </c>
      <c r="C1928" s="9">
        <v>75.038799999999995</v>
      </c>
      <c r="D1928" s="9">
        <v>68.309090909090898</v>
      </c>
      <c r="E1928">
        <v>2.41</v>
      </c>
      <c r="F1928" s="10">
        <v>35.46</v>
      </c>
      <c r="G1928" s="10">
        <v>0</v>
      </c>
      <c r="H1928" s="10">
        <v>0.01</v>
      </c>
      <c r="I1928">
        <v>2.8192839000000001E-2</v>
      </c>
      <c r="J1928">
        <v>37137.06</v>
      </c>
      <c r="K1928">
        <v>10.48</v>
      </c>
      <c r="L1928">
        <v>58000</v>
      </c>
      <c r="M1928" s="11">
        <v>-24.000000029999999</v>
      </c>
      <c r="N1928" s="11">
        <v>6466.9082369999996</v>
      </c>
      <c r="O1928">
        <v>4</v>
      </c>
      <c r="P1928">
        <v>1759540</v>
      </c>
      <c r="Q1928">
        <v>26.335100000000001</v>
      </c>
      <c r="R1928">
        <v>17.228331000000001</v>
      </c>
    </row>
    <row r="1929" spans="1:18" x14ac:dyDescent="0.3">
      <c r="A1929" t="s">
        <v>110</v>
      </c>
      <c r="B1929">
        <v>2015</v>
      </c>
      <c r="C1929" s="9">
        <v>73.428569999999993</v>
      </c>
      <c r="D1929" s="9">
        <v>72.8363636363636</v>
      </c>
      <c r="E1929">
        <v>3.05</v>
      </c>
      <c r="F1929" s="10">
        <v>35.26</v>
      </c>
      <c r="G1929" s="10">
        <v>0</v>
      </c>
      <c r="H1929" s="10">
        <v>0.01</v>
      </c>
      <c r="I1929">
        <v>2.8352708000000001E-2</v>
      </c>
      <c r="J1929">
        <v>29102.474999999999</v>
      </c>
      <c r="K1929">
        <v>10.84</v>
      </c>
      <c r="L1929">
        <v>51330.001830000001</v>
      </c>
      <c r="M1929" s="11">
        <v>-8.8620393629999992</v>
      </c>
      <c r="N1929" s="11">
        <v>4337.9191389999996</v>
      </c>
      <c r="O1929">
        <v>4</v>
      </c>
      <c r="P1929">
        <v>1759540</v>
      </c>
      <c r="Q1929">
        <v>26.335100000000001</v>
      </c>
      <c r="R1929">
        <v>17.228331000000001</v>
      </c>
    </row>
    <row r="1930" spans="1:18" x14ac:dyDescent="0.3">
      <c r="A1930" t="s">
        <v>110</v>
      </c>
      <c r="B1930">
        <v>2016</v>
      </c>
      <c r="C1930" s="9">
        <v>71.830219999999997</v>
      </c>
      <c r="D1930" s="9">
        <v>77.363636363636303</v>
      </c>
      <c r="E1930">
        <v>2.58</v>
      </c>
      <c r="F1930" s="10">
        <v>29.52</v>
      </c>
      <c r="G1930" s="10">
        <v>0</v>
      </c>
      <c r="H1930" s="10">
        <v>0.01</v>
      </c>
      <c r="I1930">
        <v>3.3863865E-2</v>
      </c>
      <c r="J1930">
        <v>28077.625</v>
      </c>
      <c r="K1930">
        <v>11.05</v>
      </c>
      <c r="L1930">
        <v>50950.000760000003</v>
      </c>
      <c r="M1930" s="11">
        <v>-2.79546889</v>
      </c>
      <c r="N1930" s="11">
        <v>4035.1968019999999</v>
      </c>
      <c r="O1930">
        <v>4</v>
      </c>
      <c r="P1930">
        <v>1759540</v>
      </c>
      <c r="Q1930">
        <v>26.335100000000001</v>
      </c>
      <c r="R1930">
        <v>17.228331000000001</v>
      </c>
    </row>
    <row r="1931" spans="1:18" x14ac:dyDescent="0.3">
      <c r="A1931" t="s">
        <v>110</v>
      </c>
      <c r="B1931">
        <v>2017</v>
      </c>
      <c r="C1931" s="9">
        <v>70.240769999999998</v>
      </c>
      <c r="D1931" s="9">
        <v>81.890909090909105</v>
      </c>
      <c r="E1931">
        <v>2.72</v>
      </c>
      <c r="F1931" s="10">
        <v>31.27</v>
      </c>
      <c r="G1931" s="10">
        <v>0</v>
      </c>
      <c r="H1931" s="10">
        <v>0.01</v>
      </c>
      <c r="I1931">
        <v>3.1969310000000001E-2</v>
      </c>
      <c r="J1931">
        <v>31206.035</v>
      </c>
      <c r="K1931">
        <v>8.41</v>
      </c>
      <c r="L1931">
        <v>55159.99985</v>
      </c>
      <c r="M1931" s="11">
        <v>26.680902629999999</v>
      </c>
      <c r="N1931" s="11">
        <v>5756.6993249999996</v>
      </c>
      <c r="O1931">
        <v>4</v>
      </c>
      <c r="P1931">
        <v>1759540</v>
      </c>
      <c r="Q1931">
        <v>26.335100000000001</v>
      </c>
      <c r="R1931">
        <v>17.228331000000001</v>
      </c>
    </row>
    <row r="1932" spans="1:18" x14ac:dyDescent="0.3">
      <c r="A1932" t="s">
        <v>110</v>
      </c>
      <c r="B1932">
        <v>2018</v>
      </c>
      <c r="C1932" s="9">
        <v>67</v>
      </c>
      <c r="D1932" s="9">
        <v>86.418181818181793</v>
      </c>
      <c r="E1932">
        <v>2.75</v>
      </c>
      <c r="F1932" s="10">
        <v>32.11</v>
      </c>
      <c r="G1932" s="10">
        <v>0</v>
      </c>
      <c r="H1932" s="10">
        <v>0.01</v>
      </c>
      <c r="I1932">
        <v>3.1133251000000001E-2</v>
      </c>
      <c r="J1932">
        <v>31662.736000000001</v>
      </c>
      <c r="K1932">
        <v>7.16</v>
      </c>
      <c r="L1932">
        <v>56619.998930000002</v>
      </c>
      <c r="M1932" s="11">
        <v>15.132799889999999</v>
      </c>
      <c r="N1932" s="11">
        <v>7877.1246099999998</v>
      </c>
      <c r="O1932">
        <v>4</v>
      </c>
      <c r="P1932">
        <v>1759540</v>
      </c>
      <c r="Q1932">
        <v>26.335100000000001</v>
      </c>
      <c r="R1932">
        <v>17.228331000000001</v>
      </c>
    </row>
    <row r="1933" spans="1:18" x14ac:dyDescent="0.3">
      <c r="A1933" t="s">
        <v>110</v>
      </c>
      <c r="B1933">
        <v>2019</v>
      </c>
      <c r="C1933" s="9">
        <v>68.642399999999995</v>
      </c>
      <c r="D1933" s="9">
        <v>90.945454545454496</v>
      </c>
      <c r="E1933">
        <v>2.8</v>
      </c>
      <c r="F1933" s="10">
        <v>31.68</v>
      </c>
      <c r="G1933" s="10">
        <v>0</v>
      </c>
      <c r="H1933" s="10">
        <v>0.01</v>
      </c>
      <c r="I1933">
        <v>3.1555694000000002E-2</v>
      </c>
      <c r="J1933">
        <v>32421.873</v>
      </c>
      <c r="K1933">
        <v>8.9</v>
      </c>
      <c r="L1933">
        <v>56799.999239999997</v>
      </c>
      <c r="M1933" s="11">
        <v>2.5359534780000001</v>
      </c>
      <c r="N1933" s="11">
        <v>7685.9481320000004</v>
      </c>
      <c r="O1933">
        <v>4</v>
      </c>
      <c r="P1933">
        <v>1759540</v>
      </c>
      <c r="Q1933">
        <v>26.335100000000001</v>
      </c>
      <c r="R1933">
        <v>17.228331000000001</v>
      </c>
    </row>
    <row r="1934" spans="1:18" x14ac:dyDescent="0.3">
      <c r="A1934" t="s">
        <v>110</v>
      </c>
      <c r="B1934">
        <v>2020</v>
      </c>
      <c r="C1934" s="9">
        <v>69.707350000000005</v>
      </c>
      <c r="D1934" s="9">
        <v>95.472727272727198</v>
      </c>
      <c r="E1934">
        <v>9.9949999999999992</v>
      </c>
      <c r="F1934" s="10">
        <v>30.09</v>
      </c>
      <c r="G1934" s="10">
        <v>0</v>
      </c>
      <c r="H1934" s="10">
        <v>0.01</v>
      </c>
      <c r="I1934">
        <v>3.3222590000000003E-2</v>
      </c>
      <c r="J1934">
        <v>28032.594000000001</v>
      </c>
      <c r="K1934">
        <v>7.5350000000000001</v>
      </c>
      <c r="L1934">
        <v>33654.999620000002</v>
      </c>
      <c r="M1934" s="11">
        <v>-31.300000050000001</v>
      </c>
      <c r="N1934" s="11">
        <v>3699.2947650000001</v>
      </c>
      <c r="O1934">
        <v>4</v>
      </c>
      <c r="P1934">
        <v>1759540</v>
      </c>
      <c r="Q1934">
        <v>26.335100000000001</v>
      </c>
      <c r="R1934">
        <v>17.228331000000001</v>
      </c>
    </row>
    <row r="1935" spans="1:18" x14ac:dyDescent="0.3">
      <c r="A1935" t="s">
        <v>111</v>
      </c>
      <c r="B1935">
        <v>2000</v>
      </c>
      <c r="C1935" s="9">
        <v>100</v>
      </c>
      <c r="D1935" s="9">
        <v>100</v>
      </c>
      <c r="E1935">
        <v>17.190000000000001</v>
      </c>
      <c r="F1935" s="10">
        <v>2.27</v>
      </c>
      <c r="G1935" s="10">
        <v>8.42</v>
      </c>
      <c r="H1935" s="10">
        <v>0.34</v>
      </c>
      <c r="I1935">
        <v>79.41977</v>
      </c>
      <c r="J1935">
        <v>21678.388999999999</v>
      </c>
      <c r="K1935">
        <v>6.17</v>
      </c>
      <c r="L1935">
        <v>10510</v>
      </c>
      <c r="M1935" s="11">
        <v>3.6955254210000001</v>
      </c>
      <c r="N1935" s="11">
        <v>3293.2299790000002</v>
      </c>
      <c r="O1935">
        <v>43</v>
      </c>
      <c r="P1935">
        <v>65300</v>
      </c>
      <c r="Q1935">
        <v>55.169438</v>
      </c>
      <c r="R1935">
        <v>23.881274999999999</v>
      </c>
    </row>
    <row r="1936" spans="1:18" x14ac:dyDescent="0.3">
      <c r="A1936" t="s">
        <v>111</v>
      </c>
      <c r="B1936">
        <v>2001</v>
      </c>
      <c r="C1936" s="9">
        <v>100</v>
      </c>
      <c r="D1936" s="9">
        <v>100</v>
      </c>
      <c r="E1936">
        <v>17.59</v>
      </c>
      <c r="F1936" s="10">
        <v>2.6</v>
      </c>
      <c r="G1936" s="10">
        <v>11.36</v>
      </c>
      <c r="H1936" s="10">
        <v>0.33</v>
      </c>
      <c r="I1936">
        <v>81.805459999999997</v>
      </c>
      <c r="J1936">
        <v>25635.498</v>
      </c>
      <c r="K1936">
        <v>6.72</v>
      </c>
      <c r="L1936">
        <v>11150</v>
      </c>
      <c r="M1936" s="11">
        <v>6.5261089019999998</v>
      </c>
      <c r="N1936" s="11">
        <v>3525.7936319999999</v>
      </c>
      <c r="O1936">
        <v>43</v>
      </c>
      <c r="P1936">
        <v>65300</v>
      </c>
      <c r="Q1936">
        <v>55.169438</v>
      </c>
      <c r="R1936">
        <v>23.881274999999999</v>
      </c>
    </row>
    <row r="1937" spans="1:18" x14ac:dyDescent="0.3">
      <c r="A1937" t="s">
        <v>111</v>
      </c>
      <c r="B1937">
        <v>2002</v>
      </c>
      <c r="C1937" s="9">
        <v>100</v>
      </c>
      <c r="D1937" s="9">
        <v>100</v>
      </c>
      <c r="E1937">
        <v>17.89</v>
      </c>
      <c r="F1937" s="10">
        <v>2.66</v>
      </c>
      <c r="G1937" s="10">
        <v>14.14</v>
      </c>
      <c r="H1937" s="10">
        <v>0.35</v>
      </c>
      <c r="I1937">
        <v>84.489800000000002</v>
      </c>
      <c r="J1937">
        <v>27703.937999999998</v>
      </c>
      <c r="K1937">
        <v>6.75</v>
      </c>
      <c r="L1937">
        <v>11220.00027</v>
      </c>
      <c r="M1937" s="11">
        <v>6.7514145760000002</v>
      </c>
      <c r="N1937" s="11">
        <v>4141.5927019999999</v>
      </c>
      <c r="O1937">
        <v>43</v>
      </c>
      <c r="P1937">
        <v>65300</v>
      </c>
      <c r="Q1937">
        <v>55.169438</v>
      </c>
      <c r="R1937">
        <v>23.881274999999999</v>
      </c>
    </row>
    <row r="1938" spans="1:18" x14ac:dyDescent="0.3">
      <c r="A1938" t="s">
        <v>111</v>
      </c>
      <c r="B1938">
        <v>2003</v>
      </c>
      <c r="C1938" s="9">
        <v>100</v>
      </c>
      <c r="D1938" s="9">
        <v>100</v>
      </c>
      <c r="E1938">
        <v>18.07</v>
      </c>
      <c r="F1938" s="10">
        <v>2.85</v>
      </c>
      <c r="G1938" s="10">
        <v>15.48</v>
      </c>
      <c r="H1938" s="10">
        <v>0.33</v>
      </c>
      <c r="I1938">
        <v>84.726690000000005</v>
      </c>
      <c r="J1938">
        <v>29436.241999999998</v>
      </c>
      <c r="K1938">
        <v>6.37</v>
      </c>
      <c r="L1938">
        <v>11229.999540000001</v>
      </c>
      <c r="M1938" s="11">
        <v>10.56595699</v>
      </c>
      <c r="N1938" s="11">
        <v>5499.428989</v>
      </c>
      <c r="O1938">
        <v>43</v>
      </c>
      <c r="P1938">
        <v>65300</v>
      </c>
      <c r="Q1938">
        <v>55.169438</v>
      </c>
      <c r="R1938">
        <v>23.881274999999999</v>
      </c>
    </row>
    <row r="1939" spans="1:18" x14ac:dyDescent="0.3">
      <c r="A1939" t="s">
        <v>111</v>
      </c>
      <c r="B1939">
        <v>2004</v>
      </c>
      <c r="C1939" s="9">
        <v>100</v>
      </c>
      <c r="D1939" s="9">
        <v>100</v>
      </c>
      <c r="E1939">
        <v>18.07</v>
      </c>
      <c r="F1939" s="10">
        <v>3.05</v>
      </c>
      <c r="G1939" s="10">
        <v>15.1</v>
      </c>
      <c r="H1939" s="10">
        <v>0.43</v>
      </c>
      <c r="I1939">
        <v>83.584500000000006</v>
      </c>
      <c r="J1939">
        <v>30054.080000000002</v>
      </c>
      <c r="K1939">
        <v>6.06</v>
      </c>
      <c r="L1939">
        <v>11909.99985</v>
      </c>
      <c r="M1939" s="11">
        <v>6.569490118</v>
      </c>
      <c r="N1939" s="11">
        <v>6700.3271919999997</v>
      </c>
      <c r="O1939">
        <v>43</v>
      </c>
      <c r="P1939">
        <v>65300</v>
      </c>
      <c r="Q1939">
        <v>55.169438</v>
      </c>
      <c r="R1939">
        <v>23.881274999999999</v>
      </c>
    </row>
    <row r="1940" spans="1:18" x14ac:dyDescent="0.3">
      <c r="A1940" t="s">
        <v>111</v>
      </c>
      <c r="B1940">
        <v>2005</v>
      </c>
      <c r="C1940" s="9">
        <v>100</v>
      </c>
      <c r="D1940" s="9">
        <v>100</v>
      </c>
      <c r="E1940">
        <v>17.510000000000002</v>
      </c>
      <c r="F1940" s="10">
        <v>3.42</v>
      </c>
      <c r="G1940" s="10">
        <v>10.34</v>
      </c>
      <c r="H1940" s="10">
        <v>0.46</v>
      </c>
      <c r="I1940">
        <v>75.949359999999999</v>
      </c>
      <c r="J1940">
        <v>27817.504000000001</v>
      </c>
      <c r="K1940">
        <v>5.31</v>
      </c>
      <c r="L1940">
        <v>12829.99992</v>
      </c>
      <c r="M1940" s="11">
        <v>7.7323676040000002</v>
      </c>
      <c r="N1940" s="11">
        <v>7854.7652790000002</v>
      </c>
      <c r="O1940">
        <v>43</v>
      </c>
      <c r="P1940">
        <v>65300</v>
      </c>
      <c r="Q1940">
        <v>55.169438</v>
      </c>
      <c r="R1940">
        <v>23.881274999999999</v>
      </c>
    </row>
    <row r="1941" spans="1:18" x14ac:dyDescent="0.3">
      <c r="A1941" t="s">
        <v>111</v>
      </c>
      <c r="B1941">
        <v>2006</v>
      </c>
      <c r="C1941" s="9">
        <v>100</v>
      </c>
      <c r="D1941" s="9">
        <v>100</v>
      </c>
      <c r="E1941">
        <v>17.46</v>
      </c>
      <c r="F1941" s="10">
        <v>2.79</v>
      </c>
      <c r="G1941" s="10">
        <v>8.65</v>
      </c>
      <c r="H1941" s="10">
        <v>0.43</v>
      </c>
      <c r="I1941">
        <v>76.495369999999994</v>
      </c>
      <c r="J1941">
        <v>26969.346000000001</v>
      </c>
      <c r="K1941">
        <v>4.8600000000000003</v>
      </c>
      <c r="L1941">
        <v>13020.000459999999</v>
      </c>
      <c r="M1941" s="11">
        <v>7.4141213349999999</v>
      </c>
      <c r="N1941" s="11">
        <v>9230.7079809999996</v>
      </c>
      <c r="O1941">
        <v>43</v>
      </c>
      <c r="P1941">
        <v>65300</v>
      </c>
      <c r="Q1941">
        <v>55.169438</v>
      </c>
      <c r="R1941">
        <v>23.881274999999999</v>
      </c>
    </row>
    <row r="1942" spans="1:18" x14ac:dyDescent="0.3">
      <c r="A1942" t="s">
        <v>111</v>
      </c>
      <c r="B1942">
        <v>2007</v>
      </c>
      <c r="C1942" s="9">
        <v>100</v>
      </c>
      <c r="D1942" s="9">
        <v>100</v>
      </c>
      <c r="E1942">
        <v>17.059999999999999</v>
      </c>
      <c r="F1942" s="10">
        <v>2.82</v>
      </c>
      <c r="G1942" s="10">
        <v>9.83</v>
      </c>
      <c r="H1942" s="10">
        <v>0.57999999999999996</v>
      </c>
      <c r="I1942">
        <v>78.684809999999999</v>
      </c>
      <c r="J1942">
        <v>29979.059000000001</v>
      </c>
      <c r="K1942">
        <v>4.74</v>
      </c>
      <c r="L1942">
        <v>13210.000040000001</v>
      </c>
      <c r="M1942" s="11">
        <v>11.10748014</v>
      </c>
      <c r="N1942" s="11">
        <v>12285.447050000001</v>
      </c>
      <c r="O1942">
        <v>43</v>
      </c>
      <c r="P1942">
        <v>65300</v>
      </c>
      <c r="Q1942">
        <v>55.169438</v>
      </c>
      <c r="R1942">
        <v>23.881274999999999</v>
      </c>
    </row>
    <row r="1943" spans="1:18" x14ac:dyDescent="0.3">
      <c r="A1943" t="s">
        <v>111</v>
      </c>
      <c r="B1943">
        <v>2008</v>
      </c>
      <c r="C1943" s="9">
        <v>100</v>
      </c>
      <c r="D1943" s="9">
        <v>100</v>
      </c>
      <c r="E1943">
        <v>18.34</v>
      </c>
      <c r="F1943" s="10">
        <v>2.6</v>
      </c>
      <c r="G1943" s="10">
        <v>9.89</v>
      </c>
      <c r="H1943" s="10">
        <v>0.6</v>
      </c>
      <c r="I1943">
        <v>80.137510000000006</v>
      </c>
      <c r="J1943">
        <v>30124.53</v>
      </c>
      <c r="K1943">
        <v>4.66</v>
      </c>
      <c r="L1943">
        <v>13060.00042</v>
      </c>
      <c r="M1943" s="11">
        <v>2.614423033</v>
      </c>
      <c r="N1943" s="11">
        <v>14944.996649999999</v>
      </c>
      <c r="O1943">
        <v>43</v>
      </c>
      <c r="P1943">
        <v>65300</v>
      </c>
      <c r="Q1943">
        <v>55.169438</v>
      </c>
      <c r="R1943">
        <v>23.881274999999999</v>
      </c>
    </row>
    <row r="1944" spans="1:18" x14ac:dyDescent="0.3">
      <c r="A1944" t="s">
        <v>111</v>
      </c>
      <c r="B1944">
        <v>2009</v>
      </c>
      <c r="C1944" s="9">
        <v>100</v>
      </c>
      <c r="D1944" s="9">
        <v>100</v>
      </c>
      <c r="E1944">
        <v>20.09</v>
      </c>
      <c r="F1944" s="10">
        <v>2.84</v>
      </c>
      <c r="G1944" s="10">
        <v>10.85</v>
      </c>
      <c r="H1944" s="10">
        <v>0.68</v>
      </c>
      <c r="I1944">
        <v>80.236599999999996</v>
      </c>
      <c r="J1944">
        <v>28308.245999999999</v>
      </c>
      <c r="K1944">
        <v>5.03</v>
      </c>
      <c r="L1944">
        <v>11689.99958</v>
      </c>
      <c r="M1944" s="11">
        <v>-14.838608369999999</v>
      </c>
      <c r="N1944" s="11">
        <v>11820.776159999999</v>
      </c>
      <c r="O1944">
        <v>43</v>
      </c>
      <c r="P1944">
        <v>65300</v>
      </c>
      <c r="Q1944">
        <v>55.169438</v>
      </c>
      <c r="R1944">
        <v>23.881274999999999</v>
      </c>
    </row>
    <row r="1945" spans="1:18" x14ac:dyDescent="0.3">
      <c r="A1945" t="s">
        <v>111</v>
      </c>
      <c r="B1945">
        <v>2010</v>
      </c>
      <c r="C1945" s="9">
        <v>100</v>
      </c>
      <c r="D1945" s="9">
        <v>100</v>
      </c>
      <c r="E1945">
        <v>21.46</v>
      </c>
      <c r="F1945" s="10">
        <v>3.84</v>
      </c>
      <c r="G1945" s="10">
        <v>0</v>
      </c>
      <c r="H1945" s="10">
        <v>0.91</v>
      </c>
      <c r="I1945">
        <v>19.157893999999999</v>
      </c>
      <c r="J1945">
        <v>20948.317999999999</v>
      </c>
      <c r="K1945">
        <v>3.98</v>
      </c>
      <c r="L1945">
        <v>12600.000379999999</v>
      </c>
      <c r="M1945" s="11">
        <v>1.6512406529999999</v>
      </c>
      <c r="N1945" s="11">
        <v>11987.50841</v>
      </c>
      <c r="O1945">
        <v>43</v>
      </c>
      <c r="P1945">
        <v>65300</v>
      </c>
      <c r="Q1945">
        <v>55.169438</v>
      </c>
      <c r="R1945">
        <v>23.881274999999999</v>
      </c>
    </row>
    <row r="1946" spans="1:18" x14ac:dyDescent="0.3">
      <c r="A1946" t="s">
        <v>111</v>
      </c>
      <c r="B1946">
        <v>2011</v>
      </c>
      <c r="C1946" s="9">
        <v>100</v>
      </c>
      <c r="D1946" s="9">
        <v>100</v>
      </c>
      <c r="E1946">
        <v>22.74</v>
      </c>
      <c r="F1946" s="10">
        <v>2.88</v>
      </c>
      <c r="G1946" s="10">
        <v>0</v>
      </c>
      <c r="H1946" s="10">
        <v>1.1100000000000001</v>
      </c>
      <c r="I1946">
        <v>27.81955</v>
      </c>
      <c r="J1946">
        <v>22097.504000000001</v>
      </c>
      <c r="K1946">
        <v>3.89</v>
      </c>
      <c r="L1946">
        <v>11850.000379999999</v>
      </c>
      <c r="M1946" s="11">
        <v>6.0390081599999998</v>
      </c>
      <c r="N1946" s="11">
        <v>14376.94786</v>
      </c>
      <c r="O1946">
        <v>43</v>
      </c>
      <c r="P1946">
        <v>65300</v>
      </c>
      <c r="Q1946">
        <v>55.169438</v>
      </c>
      <c r="R1946">
        <v>23.881274999999999</v>
      </c>
    </row>
    <row r="1947" spans="1:18" x14ac:dyDescent="0.3">
      <c r="A1947" t="s">
        <v>111</v>
      </c>
      <c r="B1947">
        <v>2012</v>
      </c>
      <c r="C1947" s="9">
        <v>100</v>
      </c>
      <c r="D1947" s="9">
        <v>100</v>
      </c>
      <c r="E1947">
        <v>23.92</v>
      </c>
      <c r="F1947" s="10">
        <v>3.12</v>
      </c>
      <c r="G1947" s="10">
        <v>0</v>
      </c>
      <c r="H1947" s="10">
        <v>1.18</v>
      </c>
      <c r="I1947">
        <v>27.441858</v>
      </c>
      <c r="J1947">
        <v>22394.059000000001</v>
      </c>
      <c r="K1947">
        <v>3.78</v>
      </c>
      <c r="L1947">
        <v>11930.000309999999</v>
      </c>
      <c r="M1947" s="11">
        <v>3.8438647490000002</v>
      </c>
      <c r="N1947" s="11">
        <v>14367.709419999999</v>
      </c>
      <c r="O1947">
        <v>43</v>
      </c>
      <c r="P1947">
        <v>65300</v>
      </c>
      <c r="Q1947">
        <v>55.169438</v>
      </c>
      <c r="R1947">
        <v>23.881274999999999</v>
      </c>
    </row>
    <row r="1948" spans="1:18" x14ac:dyDescent="0.3">
      <c r="A1948" t="s">
        <v>111</v>
      </c>
      <c r="B1948">
        <v>2013</v>
      </c>
      <c r="C1948" s="9">
        <v>100</v>
      </c>
      <c r="D1948" s="9">
        <v>100</v>
      </c>
      <c r="E1948">
        <v>26.34</v>
      </c>
      <c r="F1948" s="10">
        <v>2.4500000000000002</v>
      </c>
      <c r="G1948" s="10">
        <v>0</v>
      </c>
      <c r="H1948" s="10">
        <v>1.53</v>
      </c>
      <c r="I1948">
        <v>38.442210000000003</v>
      </c>
      <c r="J1948">
        <v>20938.490000000002</v>
      </c>
      <c r="K1948">
        <v>3.45</v>
      </c>
      <c r="L1948">
        <v>11329.99992</v>
      </c>
      <c r="M1948" s="11">
        <v>3.5500728430000001</v>
      </c>
      <c r="N1948" s="11">
        <v>15729.652470000001</v>
      </c>
      <c r="O1948">
        <v>43</v>
      </c>
      <c r="P1948">
        <v>65300</v>
      </c>
      <c r="Q1948">
        <v>55.169438</v>
      </c>
      <c r="R1948">
        <v>23.881274999999999</v>
      </c>
    </row>
    <row r="1949" spans="1:18" x14ac:dyDescent="0.3">
      <c r="A1949" t="s">
        <v>111</v>
      </c>
      <c r="B1949">
        <v>2014</v>
      </c>
      <c r="C1949" s="9">
        <v>100</v>
      </c>
      <c r="D1949" s="9">
        <v>100</v>
      </c>
      <c r="E1949">
        <v>27.73</v>
      </c>
      <c r="F1949" s="10">
        <v>1.95</v>
      </c>
      <c r="G1949" s="10">
        <v>0</v>
      </c>
      <c r="H1949" s="10">
        <v>1.51</v>
      </c>
      <c r="I1949">
        <v>43.641616999999997</v>
      </c>
      <c r="J1949">
        <v>20422.296999999999</v>
      </c>
      <c r="K1949">
        <v>3.34</v>
      </c>
      <c r="L1949">
        <v>10859.999659999999</v>
      </c>
      <c r="M1949" s="11">
        <v>3.5370098790000002</v>
      </c>
      <c r="N1949" s="11">
        <v>16551.018199999999</v>
      </c>
      <c r="O1949">
        <v>43</v>
      </c>
      <c r="P1949">
        <v>65300</v>
      </c>
      <c r="Q1949">
        <v>55.169438</v>
      </c>
      <c r="R1949">
        <v>23.881274999999999</v>
      </c>
    </row>
    <row r="1950" spans="1:18" x14ac:dyDescent="0.3">
      <c r="A1950" t="s">
        <v>111</v>
      </c>
      <c r="B1950">
        <v>2015</v>
      </c>
      <c r="C1950" s="9">
        <v>100</v>
      </c>
      <c r="D1950" s="9">
        <v>100</v>
      </c>
      <c r="E1950">
        <v>28.96</v>
      </c>
      <c r="F1950" s="10">
        <v>2.3199999999999998</v>
      </c>
      <c r="G1950" s="10">
        <v>0</v>
      </c>
      <c r="H1950" s="10">
        <v>1.68</v>
      </c>
      <c r="I1950">
        <v>42</v>
      </c>
      <c r="J1950">
        <v>21569.006000000001</v>
      </c>
      <c r="K1950">
        <v>3.3</v>
      </c>
      <c r="L1950">
        <v>11069.999690000001</v>
      </c>
      <c r="M1950" s="11">
        <v>2.0245839550000002</v>
      </c>
      <c r="N1950" s="11">
        <v>14258.22933</v>
      </c>
      <c r="O1950">
        <v>43</v>
      </c>
      <c r="P1950">
        <v>65300</v>
      </c>
      <c r="Q1950">
        <v>55.169438</v>
      </c>
      <c r="R1950">
        <v>23.881274999999999</v>
      </c>
    </row>
    <row r="1951" spans="1:18" x14ac:dyDescent="0.3">
      <c r="A1951" t="s">
        <v>111</v>
      </c>
      <c r="B1951">
        <v>2016</v>
      </c>
      <c r="C1951" s="9">
        <v>100</v>
      </c>
      <c r="D1951" s="9">
        <v>100</v>
      </c>
      <c r="E1951">
        <v>31.47</v>
      </c>
      <c r="F1951" s="10">
        <v>1.31</v>
      </c>
      <c r="G1951" s="10">
        <v>0</v>
      </c>
      <c r="H1951" s="10">
        <v>2.1</v>
      </c>
      <c r="I1951">
        <v>61.583571999999997</v>
      </c>
      <c r="J1951">
        <v>22207.523000000001</v>
      </c>
      <c r="K1951">
        <v>3.3</v>
      </c>
      <c r="L1951">
        <v>11199.999809999999</v>
      </c>
      <c r="M1951" s="11">
        <v>2.518828273</v>
      </c>
      <c r="N1951" s="11">
        <v>14998.12506</v>
      </c>
      <c r="O1951">
        <v>43</v>
      </c>
      <c r="P1951">
        <v>65300</v>
      </c>
      <c r="Q1951">
        <v>55.169438</v>
      </c>
      <c r="R1951">
        <v>23.881274999999999</v>
      </c>
    </row>
    <row r="1952" spans="1:18" x14ac:dyDescent="0.3">
      <c r="A1952" t="s">
        <v>111</v>
      </c>
      <c r="B1952">
        <v>2017</v>
      </c>
      <c r="C1952" s="9">
        <v>100</v>
      </c>
      <c r="D1952" s="9">
        <v>100</v>
      </c>
      <c r="E1952">
        <v>33.78</v>
      </c>
      <c r="F1952" s="10">
        <v>0.82</v>
      </c>
      <c r="G1952" s="10">
        <v>0</v>
      </c>
      <c r="H1952" s="10">
        <v>2.5299999999999998</v>
      </c>
      <c r="I1952">
        <v>75.522390000000001</v>
      </c>
      <c r="J1952">
        <v>23635.178</v>
      </c>
      <c r="K1952">
        <v>3.31</v>
      </c>
      <c r="L1952">
        <v>11220.00027</v>
      </c>
      <c r="M1952" s="11">
        <v>4.2825969510000004</v>
      </c>
      <c r="N1952" s="11">
        <v>16843.699649999999</v>
      </c>
      <c r="O1952">
        <v>43</v>
      </c>
      <c r="P1952">
        <v>65300</v>
      </c>
      <c r="Q1952">
        <v>55.169438</v>
      </c>
      <c r="R1952">
        <v>23.881274999999999</v>
      </c>
    </row>
    <row r="1953" spans="1:18" x14ac:dyDescent="0.3">
      <c r="A1953" t="s">
        <v>111</v>
      </c>
      <c r="B1953">
        <v>2018</v>
      </c>
      <c r="C1953" s="9">
        <v>100</v>
      </c>
      <c r="D1953" s="9">
        <v>100</v>
      </c>
      <c r="E1953">
        <v>33.729999999999997</v>
      </c>
      <c r="F1953" s="10">
        <v>0.55000000000000004</v>
      </c>
      <c r="G1953" s="10">
        <v>0</v>
      </c>
      <c r="H1953" s="10">
        <v>2.2000000000000002</v>
      </c>
      <c r="I1953">
        <v>80</v>
      </c>
      <c r="J1953">
        <v>24616.006000000001</v>
      </c>
      <c r="K1953">
        <v>3.22</v>
      </c>
      <c r="L1953">
        <v>11649.999620000001</v>
      </c>
      <c r="M1953" s="11">
        <v>3.9933103280000002</v>
      </c>
      <c r="N1953" s="11">
        <v>19176.812150000002</v>
      </c>
      <c r="O1953">
        <v>43</v>
      </c>
      <c r="P1953">
        <v>65300</v>
      </c>
      <c r="Q1953">
        <v>55.169438</v>
      </c>
      <c r="R1953">
        <v>23.881274999999999</v>
      </c>
    </row>
    <row r="1954" spans="1:18" x14ac:dyDescent="0.3">
      <c r="A1954" t="s">
        <v>111</v>
      </c>
      <c r="B1954">
        <v>2019</v>
      </c>
      <c r="C1954" s="9">
        <v>100</v>
      </c>
      <c r="D1954" s="9">
        <v>100</v>
      </c>
      <c r="E1954">
        <v>33.53</v>
      </c>
      <c r="F1954" s="10">
        <v>0.67</v>
      </c>
      <c r="G1954" s="10">
        <v>0</v>
      </c>
      <c r="H1954" s="10">
        <v>2.4700000000000002</v>
      </c>
      <c r="I1954">
        <v>78.662414999999996</v>
      </c>
      <c r="J1954">
        <v>24873.116999999998</v>
      </c>
      <c r="K1954">
        <v>3.08</v>
      </c>
      <c r="L1954">
        <v>11729.999540000001</v>
      </c>
      <c r="M1954" s="11">
        <v>4.5737717370000004</v>
      </c>
      <c r="N1954" s="11">
        <v>19575.768479999999</v>
      </c>
      <c r="O1954">
        <v>43</v>
      </c>
      <c r="P1954">
        <v>65300</v>
      </c>
      <c r="Q1954">
        <v>55.169438</v>
      </c>
      <c r="R1954">
        <v>23.881274999999999</v>
      </c>
    </row>
    <row r="1955" spans="1:18" x14ac:dyDescent="0.3">
      <c r="A1955" t="s">
        <v>111</v>
      </c>
      <c r="B1955">
        <v>2020</v>
      </c>
      <c r="C1955" s="9">
        <v>100</v>
      </c>
      <c r="D1955" s="9">
        <v>100</v>
      </c>
      <c r="E1955">
        <v>20.170000000000002</v>
      </c>
      <c r="F1955" s="10">
        <v>1.96</v>
      </c>
      <c r="G1955" s="10">
        <v>0</v>
      </c>
      <c r="H1955" s="10">
        <v>2.57</v>
      </c>
      <c r="I1955">
        <v>56.732889999999998</v>
      </c>
      <c r="J1955">
        <v>24924.741999999998</v>
      </c>
      <c r="K1955">
        <v>3.2149999999999999</v>
      </c>
      <c r="L1955">
        <v>10144.99977</v>
      </c>
      <c r="M1955" s="11">
        <v>-0.132431461</v>
      </c>
      <c r="N1955" s="11">
        <v>20233.641350000002</v>
      </c>
      <c r="O1955">
        <v>43</v>
      </c>
      <c r="P1955">
        <v>65300</v>
      </c>
      <c r="Q1955">
        <v>55.169438</v>
      </c>
      <c r="R1955">
        <v>23.881274999999999</v>
      </c>
    </row>
    <row r="1956" spans="1:18" x14ac:dyDescent="0.3">
      <c r="A1956" t="s">
        <v>112</v>
      </c>
      <c r="B1956">
        <v>2000</v>
      </c>
      <c r="C1956" s="9">
        <v>100</v>
      </c>
      <c r="D1956" s="9">
        <v>100</v>
      </c>
      <c r="E1956">
        <v>6.81</v>
      </c>
      <c r="F1956" s="10">
        <v>0.24</v>
      </c>
      <c r="G1956" s="10">
        <v>0</v>
      </c>
      <c r="H1956" s="10">
        <v>0.16</v>
      </c>
      <c r="I1956">
        <v>40</v>
      </c>
      <c r="J1956">
        <v>85402.43</v>
      </c>
      <c r="K1956">
        <v>3.35</v>
      </c>
      <c r="L1956">
        <v>8560</v>
      </c>
      <c r="M1956" s="11">
        <v>6.9381302490000003</v>
      </c>
      <c r="N1956" s="11">
        <v>48538.782899999998</v>
      </c>
      <c r="O1956">
        <v>242</v>
      </c>
      <c r="P1956">
        <v>2586</v>
      </c>
      <c r="Q1956">
        <v>49.815272999999998</v>
      </c>
      <c r="R1956">
        <v>6.1295830000000002</v>
      </c>
    </row>
    <row r="1957" spans="1:18" x14ac:dyDescent="0.3">
      <c r="A1957" t="s">
        <v>112</v>
      </c>
      <c r="B1957">
        <v>2001</v>
      </c>
      <c r="C1957" s="9">
        <v>100</v>
      </c>
      <c r="D1957" s="9">
        <v>100</v>
      </c>
      <c r="E1957">
        <v>3.42</v>
      </c>
      <c r="F1957" s="10">
        <v>0.7</v>
      </c>
      <c r="G1957" s="10">
        <v>0</v>
      </c>
      <c r="H1957" s="10">
        <v>0.17</v>
      </c>
      <c r="I1957">
        <v>19.540230000000001</v>
      </c>
      <c r="J1957">
        <v>90348.625</v>
      </c>
      <c r="K1957">
        <v>3.44</v>
      </c>
      <c r="L1957">
        <v>9120</v>
      </c>
      <c r="M1957" s="11">
        <v>3.0743549990000001</v>
      </c>
      <c r="N1957" s="11">
        <v>48398.229290000003</v>
      </c>
      <c r="O1957">
        <v>242</v>
      </c>
      <c r="P1957">
        <v>2586</v>
      </c>
      <c r="Q1957">
        <v>49.815272999999998</v>
      </c>
      <c r="R1957">
        <v>6.1295830000000002</v>
      </c>
    </row>
    <row r="1958" spans="1:18" x14ac:dyDescent="0.3">
      <c r="A1958" t="s">
        <v>112</v>
      </c>
      <c r="B1958">
        <v>2002</v>
      </c>
      <c r="C1958" s="9">
        <v>100</v>
      </c>
      <c r="D1958" s="9">
        <v>100</v>
      </c>
      <c r="E1958">
        <v>1.32</v>
      </c>
      <c r="F1958" s="10">
        <v>2.65</v>
      </c>
      <c r="G1958" s="10">
        <v>0</v>
      </c>
      <c r="H1958" s="10">
        <v>0.15</v>
      </c>
      <c r="I1958">
        <v>5.3571434</v>
      </c>
      <c r="J1958">
        <v>97735.35</v>
      </c>
      <c r="K1958">
        <v>3.44</v>
      </c>
      <c r="L1958">
        <v>9819.9996950000004</v>
      </c>
      <c r="M1958" s="11">
        <v>3.2254168999999999</v>
      </c>
      <c r="N1958" s="11">
        <v>52754.273249999998</v>
      </c>
      <c r="O1958">
        <v>242</v>
      </c>
      <c r="P1958">
        <v>2586</v>
      </c>
      <c r="Q1958">
        <v>49.815272999999998</v>
      </c>
      <c r="R1958">
        <v>6.1295830000000002</v>
      </c>
    </row>
    <row r="1959" spans="1:18" x14ac:dyDescent="0.3">
      <c r="A1959" t="s">
        <v>112</v>
      </c>
      <c r="B1959">
        <v>2003</v>
      </c>
      <c r="C1959" s="9">
        <v>100</v>
      </c>
      <c r="D1959" s="9">
        <v>100</v>
      </c>
      <c r="E1959">
        <v>1.28</v>
      </c>
      <c r="F1959" s="10">
        <v>2.65</v>
      </c>
      <c r="G1959" s="10">
        <v>0</v>
      </c>
      <c r="H1959" s="10">
        <v>0.14000000000000001</v>
      </c>
      <c r="I1959">
        <v>5.0179213999999996</v>
      </c>
      <c r="J1959">
        <v>101260.22</v>
      </c>
      <c r="K1959">
        <v>3.57</v>
      </c>
      <c r="L1959">
        <v>10239.99977</v>
      </c>
      <c r="M1959" s="11">
        <v>2.6193785790000002</v>
      </c>
      <c r="N1959" s="11">
        <v>65544.591950000002</v>
      </c>
      <c r="O1959">
        <v>242</v>
      </c>
      <c r="P1959">
        <v>2586</v>
      </c>
      <c r="Q1959">
        <v>49.815272999999998</v>
      </c>
      <c r="R1959">
        <v>6.1295830000000002</v>
      </c>
    </row>
    <row r="1960" spans="1:18" x14ac:dyDescent="0.3">
      <c r="A1960" t="s">
        <v>112</v>
      </c>
      <c r="B1960">
        <v>2004</v>
      </c>
      <c r="C1960" s="9">
        <v>100</v>
      </c>
      <c r="D1960" s="9">
        <v>100</v>
      </c>
      <c r="E1960">
        <v>1.35</v>
      </c>
      <c r="F1960" s="10">
        <v>3.18</v>
      </c>
      <c r="G1960" s="10">
        <v>0</v>
      </c>
      <c r="H1960" s="10">
        <v>0.19</v>
      </c>
      <c r="I1960">
        <v>5.6379824000000003</v>
      </c>
      <c r="J1960">
        <v>113106.17</v>
      </c>
      <c r="K1960">
        <v>3.84</v>
      </c>
      <c r="L1960">
        <v>11659.99985</v>
      </c>
      <c r="M1960" s="11">
        <v>4.2318913069999997</v>
      </c>
      <c r="N1960" s="11">
        <v>76404.415040000007</v>
      </c>
      <c r="O1960">
        <v>242</v>
      </c>
      <c r="P1960">
        <v>2586</v>
      </c>
      <c r="Q1960">
        <v>49.815272999999998</v>
      </c>
      <c r="R1960">
        <v>6.1295830000000002</v>
      </c>
    </row>
    <row r="1961" spans="1:18" x14ac:dyDescent="0.3">
      <c r="A1961" t="s">
        <v>112</v>
      </c>
      <c r="B1961">
        <v>2005</v>
      </c>
      <c r="C1961" s="9">
        <v>100</v>
      </c>
      <c r="D1961" s="9">
        <v>100</v>
      </c>
      <c r="E1961">
        <v>1.87</v>
      </c>
      <c r="F1961" s="10">
        <v>3.14</v>
      </c>
      <c r="G1961" s="10">
        <v>0</v>
      </c>
      <c r="H1961" s="10">
        <v>0.21</v>
      </c>
      <c r="I1961">
        <v>6.2686567000000002</v>
      </c>
      <c r="J1961">
        <v>113049.23</v>
      </c>
      <c r="K1961">
        <v>3.8</v>
      </c>
      <c r="L1961">
        <v>11909.99985</v>
      </c>
      <c r="M1961" s="11">
        <v>2.482874748</v>
      </c>
      <c r="N1961" s="11">
        <v>80957.941279999999</v>
      </c>
      <c r="O1961">
        <v>242</v>
      </c>
      <c r="P1961">
        <v>2586</v>
      </c>
      <c r="Q1961">
        <v>49.815272999999998</v>
      </c>
      <c r="R1961">
        <v>6.1295830000000002</v>
      </c>
    </row>
    <row r="1962" spans="1:18" x14ac:dyDescent="0.3">
      <c r="A1962" t="s">
        <v>112</v>
      </c>
      <c r="B1962">
        <v>2006</v>
      </c>
      <c r="C1962" s="9">
        <v>100</v>
      </c>
      <c r="D1962" s="9">
        <v>100</v>
      </c>
      <c r="E1962">
        <v>2.08</v>
      </c>
      <c r="F1962" s="10">
        <v>3.29</v>
      </c>
      <c r="G1962" s="10">
        <v>0</v>
      </c>
      <c r="H1962" s="10">
        <v>0.25</v>
      </c>
      <c r="I1962">
        <v>7.0621470000000004</v>
      </c>
      <c r="J1962">
        <v>109285.4</v>
      </c>
      <c r="K1962">
        <v>3.57</v>
      </c>
      <c r="L1962">
        <v>11720.00027</v>
      </c>
      <c r="M1962" s="11">
        <v>6.0167150439999997</v>
      </c>
      <c r="N1962" s="11">
        <v>90712.799289999995</v>
      </c>
      <c r="O1962">
        <v>242</v>
      </c>
      <c r="P1962">
        <v>2586</v>
      </c>
      <c r="Q1962">
        <v>49.815272999999998</v>
      </c>
      <c r="R1962">
        <v>6.1295830000000002</v>
      </c>
    </row>
    <row r="1963" spans="1:18" x14ac:dyDescent="0.3">
      <c r="A1963" t="s">
        <v>112</v>
      </c>
      <c r="B1963">
        <v>2007</v>
      </c>
      <c r="C1963" s="9">
        <v>100</v>
      </c>
      <c r="D1963" s="9">
        <v>100</v>
      </c>
      <c r="E1963">
        <v>3.64</v>
      </c>
      <c r="F1963" s="10">
        <v>2.93</v>
      </c>
      <c r="G1963" s="10">
        <v>0</v>
      </c>
      <c r="H1963" s="10">
        <v>0.26</v>
      </c>
      <c r="I1963">
        <v>8.1504700000000003</v>
      </c>
      <c r="J1963">
        <v>104455.21</v>
      </c>
      <c r="K1963">
        <v>3.2</v>
      </c>
      <c r="L1963">
        <v>11109.999659999999</v>
      </c>
      <c r="M1963" s="11">
        <v>8.0986676069999994</v>
      </c>
      <c r="N1963" s="11">
        <v>107338.8652</v>
      </c>
      <c r="O1963">
        <v>242</v>
      </c>
      <c r="P1963">
        <v>2586</v>
      </c>
      <c r="Q1963">
        <v>49.815272999999998</v>
      </c>
      <c r="R1963">
        <v>6.1295830000000002</v>
      </c>
    </row>
    <row r="1964" spans="1:18" x14ac:dyDescent="0.3">
      <c r="A1964" t="s">
        <v>112</v>
      </c>
      <c r="B1964">
        <v>2008</v>
      </c>
      <c r="C1964" s="9">
        <v>100</v>
      </c>
      <c r="D1964" s="9">
        <v>100</v>
      </c>
      <c r="E1964">
        <v>3.96</v>
      </c>
      <c r="F1964" s="10">
        <v>2.44</v>
      </c>
      <c r="G1964" s="10">
        <v>0</v>
      </c>
      <c r="H1964" s="10">
        <v>0.28000000000000003</v>
      </c>
      <c r="I1964">
        <v>10.294117999999999</v>
      </c>
      <c r="J1964">
        <v>101834.57</v>
      </c>
      <c r="K1964">
        <v>3.24</v>
      </c>
      <c r="L1964">
        <v>11020.000459999999</v>
      </c>
      <c r="M1964" s="11">
        <v>-0.30017619400000001</v>
      </c>
      <c r="N1964" s="11">
        <v>119932.24370000001</v>
      </c>
      <c r="O1964">
        <v>242</v>
      </c>
      <c r="P1964">
        <v>2586</v>
      </c>
      <c r="Q1964">
        <v>49.815272999999998</v>
      </c>
      <c r="R1964">
        <v>6.1295830000000002</v>
      </c>
    </row>
    <row r="1965" spans="1:18" x14ac:dyDescent="0.3">
      <c r="A1965" t="s">
        <v>112</v>
      </c>
      <c r="B1965">
        <v>2009</v>
      </c>
      <c r="C1965" s="9">
        <v>100</v>
      </c>
      <c r="D1965" s="9">
        <v>100</v>
      </c>
      <c r="E1965">
        <v>3.73</v>
      </c>
      <c r="F1965" s="10">
        <v>2.88</v>
      </c>
      <c r="G1965" s="10">
        <v>0</v>
      </c>
      <c r="H1965" s="10">
        <v>0.27</v>
      </c>
      <c r="I1965">
        <v>8.5714290000000002</v>
      </c>
      <c r="J1965">
        <v>95591.98</v>
      </c>
      <c r="K1965">
        <v>3.19</v>
      </c>
      <c r="L1965">
        <v>10439.99958</v>
      </c>
      <c r="M1965" s="11">
        <v>-3.2389540270000001</v>
      </c>
      <c r="N1965" s="11">
        <v>108987.6776</v>
      </c>
      <c r="O1965">
        <v>242</v>
      </c>
      <c r="P1965">
        <v>2586</v>
      </c>
      <c r="Q1965">
        <v>49.815272999999998</v>
      </c>
      <c r="R1965">
        <v>6.1295830000000002</v>
      </c>
    </row>
    <row r="1966" spans="1:18" x14ac:dyDescent="0.3">
      <c r="A1966" t="s">
        <v>112</v>
      </c>
      <c r="B1966">
        <v>2010</v>
      </c>
      <c r="C1966" s="9">
        <v>100</v>
      </c>
      <c r="D1966" s="9">
        <v>100</v>
      </c>
      <c r="E1966">
        <v>3.68</v>
      </c>
      <c r="F1966" s="10">
        <v>2.97</v>
      </c>
      <c r="G1966" s="10">
        <v>0</v>
      </c>
      <c r="H1966" s="10">
        <v>0.27</v>
      </c>
      <c r="I1966">
        <v>8.3333340000000007</v>
      </c>
      <c r="J1966">
        <v>98832.99</v>
      </c>
      <c r="K1966">
        <v>3.24</v>
      </c>
      <c r="L1966">
        <v>11029.99973</v>
      </c>
      <c r="M1966" s="11">
        <v>3.760413593</v>
      </c>
      <c r="N1966" s="11">
        <v>110777.90790000001</v>
      </c>
      <c r="O1966">
        <v>242</v>
      </c>
      <c r="P1966">
        <v>2586</v>
      </c>
      <c r="Q1966">
        <v>49.815272999999998</v>
      </c>
      <c r="R1966">
        <v>6.1295830000000002</v>
      </c>
    </row>
    <row r="1967" spans="1:18" x14ac:dyDescent="0.3">
      <c r="A1967" t="s">
        <v>112</v>
      </c>
      <c r="B1967">
        <v>2011</v>
      </c>
      <c r="C1967" s="9">
        <v>100</v>
      </c>
      <c r="D1967" s="9">
        <v>100</v>
      </c>
      <c r="E1967">
        <v>3.76</v>
      </c>
      <c r="F1967" s="10">
        <v>2.4</v>
      </c>
      <c r="G1967" s="10">
        <v>0</v>
      </c>
      <c r="H1967" s="10">
        <v>0.24</v>
      </c>
      <c r="I1967">
        <v>9.0909089999999999</v>
      </c>
      <c r="J1967">
        <v>94211.61</v>
      </c>
      <c r="K1967">
        <v>3.12</v>
      </c>
      <c r="L1967">
        <v>10899.999620000001</v>
      </c>
      <c r="M1967" s="11">
        <v>1.0442986949999999</v>
      </c>
      <c r="N1967" s="11">
        <v>118869.2999</v>
      </c>
      <c r="O1967">
        <v>242</v>
      </c>
      <c r="P1967">
        <v>2586</v>
      </c>
      <c r="Q1967">
        <v>49.815272999999998</v>
      </c>
      <c r="R1967">
        <v>6.1295830000000002</v>
      </c>
    </row>
    <row r="1968" spans="1:18" x14ac:dyDescent="0.3">
      <c r="A1968" t="s">
        <v>112</v>
      </c>
      <c r="B1968">
        <v>2012</v>
      </c>
      <c r="C1968" s="9">
        <v>100</v>
      </c>
      <c r="D1968" s="9">
        <v>100</v>
      </c>
      <c r="E1968">
        <v>4.1500000000000004</v>
      </c>
      <c r="F1968" s="10">
        <v>2.4500000000000002</v>
      </c>
      <c r="G1968" s="10">
        <v>0</v>
      </c>
      <c r="H1968" s="10">
        <v>0.31</v>
      </c>
      <c r="I1968">
        <v>11.231884000000001</v>
      </c>
      <c r="J1968">
        <v>90375.62</v>
      </c>
      <c r="K1968">
        <v>3.08</v>
      </c>
      <c r="L1968">
        <v>10689.99958</v>
      </c>
      <c r="M1968" s="11">
        <v>1.64990203</v>
      </c>
      <c r="N1968" s="11">
        <v>112591.1162</v>
      </c>
      <c r="O1968">
        <v>242</v>
      </c>
      <c r="P1968">
        <v>2586</v>
      </c>
      <c r="Q1968">
        <v>49.815272999999998</v>
      </c>
      <c r="R1968">
        <v>6.1295830000000002</v>
      </c>
    </row>
    <row r="1969" spans="1:18" x14ac:dyDescent="0.3">
      <c r="A1969" t="s">
        <v>112</v>
      </c>
      <c r="B1969">
        <v>2013</v>
      </c>
      <c r="C1969" s="9">
        <v>100</v>
      </c>
      <c r="D1969" s="9">
        <v>100</v>
      </c>
      <c r="E1969">
        <v>5.72</v>
      </c>
      <c r="F1969" s="10">
        <v>1.48</v>
      </c>
      <c r="G1969" s="10">
        <v>0</v>
      </c>
      <c r="H1969" s="10">
        <v>0.36</v>
      </c>
      <c r="I1969">
        <v>19.565218000000002</v>
      </c>
      <c r="J1969">
        <v>84137.46</v>
      </c>
      <c r="K1969">
        <v>2.88</v>
      </c>
      <c r="L1969">
        <v>10149.999620000001</v>
      </c>
      <c r="M1969" s="11">
        <v>3.1717904990000001</v>
      </c>
      <c r="N1969" s="11">
        <v>119966.0349</v>
      </c>
      <c r="O1969">
        <v>242</v>
      </c>
      <c r="P1969">
        <v>2586</v>
      </c>
      <c r="Q1969">
        <v>49.815272999999998</v>
      </c>
      <c r="R1969">
        <v>6.1295830000000002</v>
      </c>
    </row>
    <row r="1970" spans="1:18" x14ac:dyDescent="0.3">
      <c r="A1970" t="s">
        <v>112</v>
      </c>
      <c r="B1970">
        <v>2014</v>
      </c>
      <c r="C1970" s="9">
        <v>100</v>
      </c>
      <c r="D1970" s="9">
        <v>100</v>
      </c>
      <c r="E1970">
        <v>6.85</v>
      </c>
      <c r="F1970" s="10">
        <v>1.51</v>
      </c>
      <c r="G1970" s="10">
        <v>0</v>
      </c>
      <c r="H1970" s="10">
        <v>0.4</v>
      </c>
      <c r="I1970">
        <v>20.942409999999999</v>
      </c>
      <c r="J1970">
        <v>79619.14</v>
      </c>
      <c r="K1970">
        <v>2.66</v>
      </c>
      <c r="L1970">
        <v>9649.9996190000002</v>
      </c>
      <c r="M1970" s="11">
        <v>2.6230860159999998</v>
      </c>
      <c r="N1970" s="11">
        <v>123514.1967</v>
      </c>
      <c r="O1970">
        <v>242</v>
      </c>
      <c r="P1970">
        <v>2586</v>
      </c>
      <c r="Q1970">
        <v>49.815272999999998</v>
      </c>
      <c r="R1970">
        <v>6.1295830000000002</v>
      </c>
    </row>
    <row r="1971" spans="1:18" x14ac:dyDescent="0.3">
      <c r="A1971" t="s">
        <v>112</v>
      </c>
      <c r="B1971">
        <v>2015</v>
      </c>
      <c r="C1971" s="9">
        <v>100</v>
      </c>
      <c r="D1971" s="9">
        <v>100</v>
      </c>
      <c r="E1971">
        <v>9.09</v>
      </c>
      <c r="F1971" s="10">
        <v>0.91</v>
      </c>
      <c r="G1971" s="10">
        <v>0</v>
      </c>
      <c r="H1971" s="10">
        <v>0.43</v>
      </c>
      <c r="I1971">
        <v>32.089550000000003</v>
      </c>
      <c r="J1971">
        <v>75576.625</v>
      </c>
      <c r="K1971">
        <v>2.48</v>
      </c>
      <c r="L1971">
        <v>9130.0001140000004</v>
      </c>
      <c r="M1971" s="11">
        <v>2.2697844840000001</v>
      </c>
      <c r="N1971" s="11">
        <v>105419.6085</v>
      </c>
      <c r="O1971">
        <v>242</v>
      </c>
      <c r="P1971">
        <v>2586</v>
      </c>
      <c r="Q1971">
        <v>49.815272999999998</v>
      </c>
      <c r="R1971">
        <v>6.1295830000000002</v>
      </c>
    </row>
    <row r="1972" spans="1:18" x14ac:dyDescent="0.3">
      <c r="A1972" t="s">
        <v>112</v>
      </c>
      <c r="B1972">
        <v>2016</v>
      </c>
      <c r="C1972" s="9">
        <v>100</v>
      </c>
      <c r="D1972" s="9">
        <v>100</v>
      </c>
      <c r="E1972">
        <v>13.5</v>
      </c>
      <c r="F1972" s="10">
        <v>0.33</v>
      </c>
      <c r="G1972" s="10">
        <v>0</v>
      </c>
      <c r="H1972" s="10">
        <v>0.46</v>
      </c>
      <c r="I1972">
        <v>58.227848000000002</v>
      </c>
      <c r="J1972">
        <v>72784.554999999993</v>
      </c>
      <c r="K1972">
        <v>2.35</v>
      </c>
      <c r="L1972">
        <v>8850.0003809999998</v>
      </c>
      <c r="M1972" s="11">
        <v>4.9781904370000003</v>
      </c>
      <c r="N1972" s="11">
        <v>106826.7264</v>
      </c>
      <c r="O1972">
        <v>242</v>
      </c>
      <c r="P1972">
        <v>2586</v>
      </c>
      <c r="Q1972">
        <v>49.815272999999998</v>
      </c>
      <c r="R1972">
        <v>6.1295830000000002</v>
      </c>
    </row>
    <row r="1973" spans="1:18" x14ac:dyDescent="0.3">
      <c r="A1973" t="s">
        <v>112</v>
      </c>
      <c r="B1973">
        <v>2017</v>
      </c>
      <c r="C1973" s="9">
        <v>100</v>
      </c>
      <c r="D1973" s="9">
        <v>100</v>
      </c>
      <c r="E1973">
        <v>15.33</v>
      </c>
      <c r="F1973" s="10">
        <v>0.3</v>
      </c>
      <c r="G1973" s="10">
        <v>0</v>
      </c>
      <c r="H1973" s="10">
        <v>0.6</v>
      </c>
      <c r="I1973">
        <v>66.666669999999996</v>
      </c>
      <c r="J1973">
        <v>74384.77</v>
      </c>
      <c r="K1973">
        <v>2.35</v>
      </c>
      <c r="L1973">
        <v>9000</v>
      </c>
      <c r="M1973" s="11">
        <v>1.3171876629999999</v>
      </c>
      <c r="N1973" s="11">
        <v>109921.03140000001</v>
      </c>
      <c r="O1973">
        <v>242</v>
      </c>
      <c r="P1973">
        <v>2586</v>
      </c>
      <c r="Q1973">
        <v>49.815272999999998</v>
      </c>
      <c r="R1973">
        <v>6.1295830000000002</v>
      </c>
    </row>
    <row r="1974" spans="1:18" x14ac:dyDescent="0.3">
      <c r="A1974" t="s">
        <v>112</v>
      </c>
      <c r="B1974">
        <v>2018</v>
      </c>
      <c r="C1974" s="9">
        <v>100</v>
      </c>
      <c r="D1974" s="9">
        <v>100</v>
      </c>
      <c r="E1974">
        <v>16.09</v>
      </c>
      <c r="F1974" s="10">
        <v>0.28000000000000003</v>
      </c>
      <c r="G1974" s="10">
        <v>0</v>
      </c>
      <c r="H1974" s="10">
        <v>0.68</v>
      </c>
      <c r="I1974">
        <v>70.833336000000003</v>
      </c>
      <c r="J1974">
        <v>76376.740000000005</v>
      </c>
      <c r="K1974">
        <v>2.37</v>
      </c>
      <c r="L1974">
        <v>9319.9996950000004</v>
      </c>
      <c r="M1974" s="11">
        <v>2.00437712</v>
      </c>
      <c r="N1974" s="11">
        <v>117197.4817</v>
      </c>
      <c r="O1974">
        <v>242</v>
      </c>
      <c r="P1974">
        <v>2586</v>
      </c>
      <c r="Q1974">
        <v>49.815272999999998</v>
      </c>
      <c r="R1974">
        <v>6.1295830000000002</v>
      </c>
    </row>
    <row r="1975" spans="1:18" x14ac:dyDescent="0.3">
      <c r="A1975" t="s">
        <v>112</v>
      </c>
      <c r="B1975">
        <v>2019</v>
      </c>
      <c r="C1975" s="9">
        <v>100</v>
      </c>
      <c r="D1975" s="9">
        <v>100</v>
      </c>
      <c r="E1975">
        <v>16.45</v>
      </c>
      <c r="F1975" s="10">
        <v>0.27</v>
      </c>
      <c r="G1975" s="10">
        <v>0</v>
      </c>
      <c r="H1975" s="10">
        <v>0.8</v>
      </c>
      <c r="I1975">
        <v>74.766350000000003</v>
      </c>
      <c r="J1975">
        <v>76273.7</v>
      </c>
      <c r="K1975">
        <v>2.34</v>
      </c>
      <c r="L1975">
        <v>9489.9997710000007</v>
      </c>
      <c r="M1975" s="11">
        <v>3.2838067560000002</v>
      </c>
      <c r="N1975" s="11">
        <v>113218.7133</v>
      </c>
      <c r="O1975">
        <v>242</v>
      </c>
      <c r="P1975">
        <v>2586</v>
      </c>
      <c r="Q1975">
        <v>49.815272999999998</v>
      </c>
      <c r="R1975">
        <v>6.1295830000000002</v>
      </c>
    </row>
    <row r="1976" spans="1:18" x14ac:dyDescent="0.3">
      <c r="A1976" t="s">
        <v>112</v>
      </c>
      <c r="B1976">
        <v>2020</v>
      </c>
      <c r="C1976" s="9">
        <v>100</v>
      </c>
      <c r="D1976" s="9">
        <v>100</v>
      </c>
      <c r="E1976">
        <v>49.534999999999997</v>
      </c>
      <c r="F1976" s="10">
        <v>0.25</v>
      </c>
      <c r="G1976" s="10">
        <v>0</v>
      </c>
      <c r="H1976" s="10">
        <v>0.97</v>
      </c>
      <c r="I1976">
        <v>79.508194000000003</v>
      </c>
      <c r="J1976">
        <v>64241.79</v>
      </c>
      <c r="K1976">
        <v>4.1849999999999996</v>
      </c>
      <c r="L1976">
        <v>5569.9998855000003</v>
      </c>
      <c r="M1976" s="11">
        <v>-1.7762402289999999</v>
      </c>
      <c r="N1976" s="11">
        <v>116014.60249999999</v>
      </c>
      <c r="O1976">
        <v>242</v>
      </c>
      <c r="P1976">
        <v>2586</v>
      </c>
      <c r="Q1976">
        <v>49.815272999999998</v>
      </c>
      <c r="R1976">
        <v>6.1295830000000002</v>
      </c>
    </row>
    <row r="1977" spans="1:18" x14ac:dyDescent="0.3">
      <c r="A1977" t="s">
        <v>113</v>
      </c>
      <c r="B1977">
        <v>2000</v>
      </c>
      <c r="C1977" s="9">
        <v>12.72419</v>
      </c>
      <c r="D1977" s="9">
        <v>1.3</v>
      </c>
      <c r="E1977">
        <v>82.62</v>
      </c>
      <c r="F1977" s="10">
        <v>0.24</v>
      </c>
      <c r="G1977" s="10">
        <v>0</v>
      </c>
      <c r="H1977" s="10">
        <v>0.54</v>
      </c>
      <c r="I1977">
        <v>69.230773999999997</v>
      </c>
      <c r="J1977">
        <v>591.20060000000001</v>
      </c>
      <c r="K1977">
        <v>6.03</v>
      </c>
      <c r="L1977">
        <v>1650</v>
      </c>
      <c r="M1977" s="11">
        <v>4.4568589379999999</v>
      </c>
      <c r="N1977" s="11">
        <v>293.60715740000001</v>
      </c>
      <c r="O1977">
        <v>48</v>
      </c>
      <c r="P1977">
        <v>587041</v>
      </c>
      <c r="Q1977">
        <v>-18.766946999999998</v>
      </c>
      <c r="R1977">
        <v>46.869107</v>
      </c>
    </row>
    <row r="1978" spans="1:18" x14ac:dyDescent="0.3">
      <c r="A1978" t="s">
        <v>113</v>
      </c>
      <c r="B1978">
        <v>2001</v>
      </c>
      <c r="C1978" s="9">
        <v>14.8</v>
      </c>
      <c r="D1978" s="9">
        <v>1.3</v>
      </c>
      <c r="E1978">
        <v>84.32</v>
      </c>
      <c r="F1978" s="10">
        <v>0.36</v>
      </c>
      <c r="G1978" s="10">
        <v>0</v>
      </c>
      <c r="H1978" s="10">
        <v>0.53</v>
      </c>
      <c r="I1978">
        <v>59.550559999999997</v>
      </c>
      <c r="J1978">
        <v>563.03909999999996</v>
      </c>
      <c r="K1978">
        <v>5.72</v>
      </c>
      <c r="L1978">
        <v>1670</v>
      </c>
      <c r="M1978" s="11">
        <v>5.9802357639999997</v>
      </c>
      <c r="N1978" s="11">
        <v>334.44161769999999</v>
      </c>
      <c r="O1978">
        <v>48</v>
      </c>
      <c r="P1978">
        <v>587041</v>
      </c>
      <c r="Q1978">
        <v>-18.766946999999998</v>
      </c>
      <c r="R1978">
        <v>46.869107</v>
      </c>
    </row>
    <row r="1979" spans="1:18" x14ac:dyDescent="0.3">
      <c r="A1979" t="s">
        <v>113</v>
      </c>
      <c r="B1979">
        <v>2002</v>
      </c>
      <c r="C1979" s="9">
        <v>14.046576</v>
      </c>
      <c r="D1979" s="9">
        <v>1.3</v>
      </c>
      <c r="E1979">
        <v>87.35</v>
      </c>
      <c r="F1979" s="10">
        <v>0.33</v>
      </c>
      <c r="G1979" s="10">
        <v>0</v>
      </c>
      <c r="H1979" s="10">
        <v>0.54</v>
      </c>
      <c r="I1979">
        <v>62.06897</v>
      </c>
      <c r="J1979">
        <v>422.23250000000002</v>
      </c>
      <c r="K1979">
        <v>6.37</v>
      </c>
      <c r="L1979">
        <v>1120.0000050000001</v>
      </c>
      <c r="M1979" s="11">
        <v>-12.407971099999999</v>
      </c>
      <c r="N1979" s="11">
        <v>319.21637879999997</v>
      </c>
      <c r="O1979">
        <v>48</v>
      </c>
      <c r="P1979">
        <v>587041</v>
      </c>
      <c r="Q1979">
        <v>-18.766946999999998</v>
      </c>
      <c r="R1979">
        <v>46.869107</v>
      </c>
    </row>
    <row r="1980" spans="1:18" x14ac:dyDescent="0.3">
      <c r="A1980" t="s">
        <v>113</v>
      </c>
      <c r="B1980">
        <v>2003</v>
      </c>
      <c r="C1980" s="9">
        <v>20.3</v>
      </c>
      <c r="D1980" s="9">
        <v>1.2</v>
      </c>
      <c r="E1980">
        <v>84.99</v>
      </c>
      <c r="F1980" s="10">
        <v>0.39</v>
      </c>
      <c r="G1980" s="10">
        <v>0</v>
      </c>
      <c r="H1980" s="10">
        <v>0.6</v>
      </c>
      <c r="I1980">
        <v>60.606064000000003</v>
      </c>
      <c r="J1980">
        <v>524.76710000000003</v>
      </c>
      <c r="K1980">
        <v>6.17</v>
      </c>
      <c r="L1980">
        <v>1549.9999519999999</v>
      </c>
      <c r="M1980" s="11">
        <v>9.7848921210000004</v>
      </c>
      <c r="N1980" s="11">
        <v>368.79723689999997</v>
      </c>
      <c r="O1980">
        <v>48</v>
      </c>
      <c r="P1980">
        <v>587041</v>
      </c>
      <c r="Q1980">
        <v>-18.766946999999998</v>
      </c>
      <c r="R1980">
        <v>46.869107</v>
      </c>
    </row>
    <row r="1981" spans="1:18" x14ac:dyDescent="0.3">
      <c r="A1981" t="s">
        <v>113</v>
      </c>
      <c r="B1981">
        <v>2004</v>
      </c>
      <c r="C1981" s="9">
        <v>15.348019000000001</v>
      </c>
      <c r="D1981" s="9">
        <v>1.2</v>
      </c>
      <c r="E1981">
        <v>84.44</v>
      </c>
      <c r="F1981" s="10">
        <v>0.47</v>
      </c>
      <c r="G1981" s="10">
        <v>0</v>
      </c>
      <c r="H1981" s="10">
        <v>0.63</v>
      </c>
      <c r="I1981">
        <v>57.272723999999997</v>
      </c>
      <c r="J1981">
        <v>554.30439999999999</v>
      </c>
      <c r="K1981">
        <v>6.06</v>
      </c>
      <c r="L1981">
        <v>1649.9999760000001</v>
      </c>
      <c r="M1981" s="11">
        <v>5.257003621</v>
      </c>
      <c r="N1981" s="11">
        <v>284.48772630000002</v>
      </c>
      <c r="O1981">
        <v>48</v>
      </c>
      <c r="P1981">
        <v>587041</v>
      </c>
      <c r="Q1981">
        <v>-18.766946999999998</v>
      </c>
      <c r="R1981">
        <v>46.869107</v>
      </c>
    </row>
    <row r="1982" spans="1:18" x14ac:dyDescent="0.3">
      <c r="A1982" t="s">
        <v>113</v>
      </c>
      <c r="B1982">
        <v>2005</v>
      </c>
      <c r="C1982" s="9">
        <v>15.996760999999999</v>
      </c>
      <c r="D1982" s="9">
        <v>1.1000000000000001</v>
      </c>
      <c r="E1982">
        <v>84.94</v>
      </c>
      <c r="F1982" s="10">
        <v>0.47</v>
      </c>
      <c r="G1982" s="10">
        <v>0</v>
      </c>
      <c r="H1982" s="10">
        <v>0.64</v>
      </c>
      <c r="I1982">
        <v>57.657657999999998</v>
      </c>
      <c r="J1982">
        <v>520.9991</v>
      </c>
      <c r="K1982">
        <v>5.88</v>
      </c>
      <c r="L1982">
        <v>1710.0000379999999</v>
      </c>
      <c r="M1982" s="11">
        <v>4.7558450969999999</v>
      </c>
      <c r="N1982" s="11">
        <v>319.53747509999999</v>
      </c>
      <c r="O1982">
        <v>48</v>
      </c>
      <c r="P1982">
        <v>587041</v>
      </c>
      <c r="Q1982">
        <v>-18.766946999999998</v>
      </c>
      <c r="R1982">
        <v>46.869107</v>
      </c>
    </row>
    <row r="1983" spans="1:18" x14ac:dyDescent="0.3">
      <c r="A1983" t="s">
        <v>113</v>
      </c>
      <c r="B1983">
        <v>2006</v>
      </c>
      <c r="C1983" s="9">
        <v>16.647375</v>
      </c>
      <c r="D1983" s="9">
        <v>1.1000000000000001</v>
      </c>
      <c r="E1983">
        <v>86.03</v>
      </c>
      <c r="F1983" s="10">
        <v>0.5</v>
      </c>
      <c r="G1983" s="10">
        <v>0</v>
      </c>
      <c r="H1983" s="10">
        <v>0.63</v>
      </c>
      <c r="I1983">
        <v>55.752212999999998</v>
      </c>
      <c r="J1983">
        <v>498.27472</v>
      </c>
      <c r="K1983">
        <v>5.67</v>
      </c>
      <c r="L1983">
        <v>1639.999986</v>
      </c>
      <c r="M1983" s="11">
        <v>5.3985084499999996</v>
      </c>
      <c r="N1983" s="11">
        <v>338.7511983</v>
      </c>
      <c r="O1983">
        <v>48</v>
      </c>
      <c r="P1983">
        <v>587041</v>
      </c>
      <c r="Q1983">
        <v>-18.766946999999998</v>
      </c>
      <c r="R1983">
        <v>46.869107</v>
      </c>
    </row>
    <row r="1984" spans="1:18" x14ac:dyDescent="0.3">
      <c r="A1984" t="s">
        <v>113</v>
      </c>
      <c r="B1984">
        <v>2007</v>
      </c>
      <c r="C1984" s="9">
        <v>17.302510999999999</v>
      </c>
      <c r="D1984" s="9">
        <v>1.1000000000000001</v>
      </c>
      <c r="E1984">
        <v>86.19</v>
      </c>
      <c r="F1984" s="10">
        <v>0.47</v>
      </c>
      <c r="G1984" s="10">
        <v>0</v>
      </c>
      <c r="H1984" s="10">
        <v>0.71</v>
      </c>
      <c r="I1984">
        <v>60.169494999999998</v>
      </c>
      <c r="J1984">
        <v>516.44200000000001</v>
      </c>
      <c r="K1984">
        <v>5.55</v>
      </c>
      <c r="L1984">
        <v>1720.000029</v>
      </c>
      <c r="M1984" s="11">
        <v>5.7105641970000001</v>
      </c>
      <c r="N1984" s="11">
        <v>438.65551579999999</v>
      </c>
      <c r="O1984">
        <v>48</v>
      </c>
      <c r="P1984">
        <v>587041</v>
      </c>
      <c r="Q1984">
        <v>-18.766946999999998</v>
      </c>
      <c r="R1984">
        <v>46.869107</v>
      </c>
    </row>
    <row r="1985" spans="1:18" x14ac:dyDescent="0.3">
      <c r="A1985" t="s">
        <v>113</v>
      </c>
      <c r="B1985">
        <v>2008</v>
      </c>
      <c r="C1985" s="9">
        <v>17.964880000000001</v>
      </c>
      <c r="D1985" s="9">
        <v>1</v>
      </c>
      <c r="E1985">
        <v>86.14</v>
      </c>
      <c r="F1985" s="10">
        <v>0.54</v>
      </c>
      <c r="G1985" s="10">
        <v>0</v>
      </c>
      <c r="H1985" s="10">
        <v>0.69</v>
      </c>
      <c r="I1985">
        <v>56.097560000000001</v>
      </c>
      <c r="J1985">
        <v>531.46799999999996</v>
      </c>
      <c r="K1985">
        <v>5.45</v>
      </c>
      <c r="L1985">
        <v>1779.999971</v>
      </c>
      <c r="M1985" s="11">
        <v>6.7126325419999997</v>
      </c>
      <c r="N1985" s="11">
        <v>536.3514017</v>
      </c>
      <c r="O1985">
        <v>48</v>
      </c>
      <c r="P1985">
        <v>587041</v>
      </c>
      <c r="Q1985">
        <v>-18.766946999999998</v>
      </c>
      <c r="R1985">
        <v>46.869107</v>
      </c>
    </row>
    <row r="1986" spans="1:18" x14ac:dyDescent="0.3">
      <c r="A1986" t="s">
        <v>113</v>
      </c>
      <c r="B1986">
        <v>2009</v>
      </c>
      <c r="C1986" s="9">
        <v>17.399999999999999</v>
      </c>
      <c r="D1986" s="9">
        <v>1</v>
      </c>
      <c r="E1986">
        <v>87.07</v>
      </c>
      <c r="F1986" s="10">
        <v>0.5</v>
      </c>
      <c r="G1986" s="10">
        <v>0</v>
      </c>
      <c r="H1986" s="10">
        <v>0.73</v>
      </c>
      <c r="I1986">
        <v>59.349594000000003</v>
      </c>
      <c r="J1986">
        <v>455.50734999999997</v>
      </c>
      <c r="K1986">
        <v>5.84</v>
      </c>
      <c r="L1986">
        <v>1690.000057</v>
      </c>
      <c r="M1986" s="11">
        <v>-3.9787086129999998</v>
      </c>
      <c r="N1986" s="11">
        <v>467.53978339999998</v>
      </c>
      <c r="O1986">
        <v>48</v>
      </c>
      <c r="P1986">
        <v>587041</v>
      </c>
      <c r="Q1986">
        <v>-18.766946999999998</v>
      </c>
      <c r="R1986">
        <v>46.869107</v>
      </c>
    </row>
    <row r="1987" spans="1:18" x14ac:dyDescent="0.3">
      <c r="A1987" t="s">
        <v>113</v>
      </c>
      <c r="B1987">
        <v>2010</v>
      </c>
      <c r="C1987" s="9">
        <v>12.3</v>
      </c>
      <c r="D1987" s="9">
        <v>0.9</v>
      </c>
      <c r="E1987">
        <v>86.66</v>
      </c>
      <c r="F1987" s="10">
        <v>0.62</v>
      </c>
      <c r="G1987" s="10">
        <v>0</v>
      </c>
      <c r="H1987" s="10">
        <v>0.7</v>
      </c>
      <c r="I1987">
        <v>53.030299999999997</v>
      </c>
      <c r="J1987">
        <v>469.25098000000003</v>
      </c>
      <c r="K1987">
        <v>6.08</v>
      </c>
      <c r="L1987">
        <v>1870.0000050000001</v>
      </c>
      <c r="M1987" s="11">
        <v>0.61923974599999998</v>
      </c>
      <c r="N1987" s="11">
        <v>471.9592116</v>
      </c>
      <c r="O1987">
        <v>48</v>
      </c>
      <c r="P1987">
        <v>587041</v>
      </c>
      <c r="Q1987">
        <v>-18.766946999999998</v>
      </c>
      <c r="R1987">
        <v>46.869107</v>
      </c>
    </row>
    <row r="1988" spans="1:18" x14ac:dyDescent="0.3">
      <c r="A1988" t="s">
        <v>113</v>
      </c>
      <c r="B1988">
        <v>2011</v>
      </c>
      <c r="C1988" s="9">
        <v>14.3</v>
      </c>
      <c r="D1988" s="9">
        <v>0.9</v>
      </c>
      <c r="E1988">
        <v>84.6</v>
      </c>
      <c r="F1988" s="10">
        <v>0.66</v>
      </c>
      <c r="G1988" s="10">
        <v>0</v>
      </c>
      <c r="H1988" s="10">
        <v>0.68</v>
      </c>
      <c r="I1988">
        <v>50.746270000000003</v>
      </c>
      <c r="J1988">
        <v>511.36971999999997</v>
      </c>
      <c r="K1988">
        <v>6.34</v>
      </c>
      <c r="L1988">
        <v>2190.0000570000002</v>
      </c>
      <c r="M1988" s="11">
        <v>1.578427051</v>
      </c>
      <c r="N1988" s="11">
        <v>531.2654321</v>
      </c>
      <c r="O1988">
        <v>48</v>
      </c>
      <c r="P1988">
        <v>587041</v>
      </c>
      <c r="Q1988">
        <v>-18.766946999999998</v>
      </c>
      <c r="R1988">
        <v>46.869107</v>
      </c>
    </row>
    <row r="1989" spans="1:18" x14ac:dyDescent="0.3">
      <c r="A1989" t="s">
        <v>113</v>
      </c>
      <c r="B1989">
        <v>2012</v>
      </c>
      <c r="C1989" s="9">
        <v>18.7</v>
      </c>
      <c r="D1989" s="9">
        <v>0.9</v>
      </c>
      <c r="E1989">
        <v>83.4</v>
      </c>
      <c r="F1989" s="10">
        <v>0.95</v>
      </c>
      <c r="G1989" s="10">
        <v>0</v>
      </c>
      <c r="H1989" s="10">
        <v>0.75</v>
      </c>
      <c r="I1989">
        <v>44.117645000000003</v>
      </c>
      <c r="J1989">
        <v>587.69506999999999</v>
      </c>
      <c r="K1989">
        <v>6.48</v>
      </c>
      <c r="L1989">
        <v>2740.0000100000002</v>
      </c>
      <c r="M1989" s="11">
        <v>3.0111481150000001</v>
      </c>
      <c r="N1989" s="11">
        <v>518.15281270000003</v>
      </c>
      <c r="O1989">
        <v>48</v>
      </c>
      <c r="P1989">
        <v>587041</v>
      </c>
      <c r="Q1989">
        <v>-18.766946999999998</v>
      </c>
      <c r="R1989">
        <v>46.869107</v>
      </c>
    </row>
    <row r="1990" spans="1:18" x14ac:dyDescent="0.3">
      <c r="A1990" t="s">
        <v>113</v>
      </c>
      <c r="B1990">
        <v>2013</v>
      </c>
      <c r="C1990" s="9">
        <v>12.9</v>
      </c>
      <c r="D1990" s="9">
        <v>0.9</v>
      </c>
      <c r="E1990">
        <v>81.17</v>
      </c>
      <c r="F1990" s="10">
        <v>1.04</v>
      </c>
      <c r="G1990" s="10">
        <v>0</v>
      </c>
      <c r="H1990" s="10">
        <v>0.81</v>
      </c>
      <c r="I1990">
        <v>43.783783</v>
      </c>
      <c r="J1990">
        <v>600.28989999999999</v>
      </c>
      <c r="K1990">
        <v>6.7</v>
      </c>
      <c r="L1990">
        <v>2930.0000669999999</v>
      </c>
      <c r="M1990" s="11">
        <v>2.3003762320000001</v>
      </c>
      <c r="N1990" s="11">
        <v>541.06594370000005</v>
      </c>
      <c r="O1990">
        <v>48</v>
      </c>
      <c r="P1990">
        <v>587041</v>
      </c>
      <c r="Q1990">
        <v>-18.766946999999998</v>
      </c>
      <c r="R1990">
        <v>46.869107</v>
      </c>
    </row>
    <row r="1991" spans="1:18" x14ac:dyDescent="0.3">
      <c r="A1991" t="s">
        <v>113</v>
      </c>
      <c r="B1991">
        <v>2014</v>
      </c>
      <c r="C1991" s="9">
        <v>22.235073</v>
      </c>
      <c r="D1991" s="9">
        <v>0.9</v>
      </c>
      <c r="E1991">
        <v>80.12</v>
      </c>
      <c r="F1991" s="10">
        <v>1.08</v>
      </c>
      <c r="G1991" s="10">
        <v>0</v>
      </c>
      <c r="H1991" s="10">
        <v>0.89</v>
      </c>
      <c r="I1991">
        <v>45.177666000000002</v>
      </c>
      <c r="J1991">
        <v>635.02495999999996</v>
      </c>
      <c r="K1991">
        <v>6.65</v>
      </c>
      <c r="L1991">
        <v>3009.9999899999998</v>
      </c>
      <c r="M1991" s="11">
        <v>3.3392031129999999</v>
      </c>
      <c r="N1991" s="11">
        <v>530.86103890000004</v>
      </c>
      <c r="O1991">
        <v>48</v>
      </c>
      <c r="P1991">
        <v>587041</v>
      </c>
      <c r="Q1991">
        <v>-18.766946999999998</v>
      </c>
      <c r="R1991">
        <v>46.869107</v>
      </c>
    </row>
    <row r="1992" spans="1:18" x14ac:dyDescent="0.3">
      <c r="A1992" t="s">
        <v>113</v>
      </c>
      <c r="B1992">
        <v>2015</v>
      </c>
      <c r="C1992" s="9">
        <v>23.005934</v>
      </c>
      <c r="D1992" s="9">
        <v>0.9</v>
      </c>
      <c r="E1992">
        <v>80.55</v>
      </c>
      <c r="F1992" s="10">
        <v>1.1100000000000001</v>
      </c>
      <c r="G1992" s="10">
        <v>0</v>
      </c>
      <c r="H1992" s="10">
        <v>0.95</v>
      </c>
      <c r="I1992">
        <v>46.116504999999997</v>
      </c>
      <c r="J1992">
        <v>676.74159999999995</v>
      </c>
      <c r="K1992">
        <v>6.68</v>
      </c>
      <c r="L1992">
        <v>3279.9999710000002</v>
      </c>
      <c r="M1992" s="11">
        <v>3.1322980729999998</v>
      </c>
      <c r="N1992" s="11">
        <v>467.23543160000003</v>
      </c>
      <c r="O1992">
        <v>48</v>
      </c>
      <c r="P1992">
        <v>587041</v>
      </c>
      <c r="Q1992">
        <v>-18.766946999999998</v>
      </c>
      <c r="R1992">
        <v>46.869107</v>
      </c>
    </row>
    <row r="1993" spans="1:18" x14ac:dyDescent="0.3">
      <c r="A1993" t="s">
        <v>113</v>
      </c>
      <c r="B1993">
        <v>2016</v>
      </c>
      <c r="C1993" s="9">
        <v>22.9</v>
      </c>
      <c r="D1993" s="9">
        <v>0.9</v>
      </c>
      <c r="E1993">
        <v>83.85</v>
      </c>
      <c r="F1993" s="10">
        <v>1.1200000000000001</v>
      </c>
      <c r="G1993" s="10">
        <v>0</v>
      </c>
      <c r="H1993" s="10">
        <v>0.9</v>
      </c>
      <c r="I1993">
        <v>44.554454999999997</v>
      </c>
      <c r="J1993">
        <v>691.36890000000005</v>
      </c>
      <c r="K1993">
        <v>7.86</v>
      </c>
      <c r="L1993">
        <v>3180.0000669999999</v>
      </c>
      <c r="M1993" s="11">
        <v>3.9931460639999998</v>
      </c>
      <c r="N1993" s="11">
        <v>475.95555680000001</v>
      </c>
      <c r="O1993">
        <v>48</v>
      </c>
      <c r="P1993">
        <v>587041</v>
      </c>
      <c r="Q1993">
        <v>-18.766946999999998</v>
      </c>
      <c r="R1993">
        <v>46.869107</v>
      </c>
    </row>
    <row r="1994" spans="1:18" x14ac:dyDescent="0.3">
      <c r="A1994" t="s">
        <v>113</v>
      </c>
      <c r="B1994">
        <v>2017</v>
      </c>
      <c r="C1994" s="9">
        <v>24.1</v>
      </c>
      <c r="D1994" s="9">
        <v>0.9</v>
      </c>
      <c r="E1994">
        <v>81.319999999999993</v>
      </c>
      <c r="F1994" s="10">
        <v>1.4</v>
      </c>
      <c r="G1994" s="10">
        <v>0</v>
      </c>
      <c r="H1994" s="10">
        <v>0.8</v>
      </c>
      <c r="I1994">
        <v>36.363636</v>
      </c>
      <c r="J1994">
        <v>617.70240000000001</v>
      </c>
      <c r="K1994">
        <v>8.0299999999999994</v>
      </c>
      <c r="L1994">
        <v>3470.0000289999998</v>
      </c>
      <c r="M1994" s="11">
        <v>3.933307595</v>
      </c>
      <c r="N1994" s="11">
        <v>515.29332339999996</v>
      </c>
      <c r="O1994">
        <v>48</v>
      </c>
      <c r="P1994">
        <v>587041</v>
      </c>
      <c r="Q1994">
        <v>-18.766946999999998</v>
      </c>
      <c r="R1994">
        <v>46.869107</v>
      </c>
    </row>
    <row r="1995" spans="1:18" x14ac:dyDescent="0.3">
      <c r="A1995" t="s">
        <v>113</v>
      </c>
      <c r="B1995">
        <v>2018</v>
      </c>
      <c r="C1995" s="9">
        <v>36.5</v>
      </c>
      <c r="D1995" s="9">
        <v>0.9</v>
      </c>
      <c r="E1995">
        <v>83.74</v>
      </c>
      <c r="F1995" s="10">
        <v>1.29</v>
      </c>
      <c r="G1995" s="10">
        <v>0</v>
      </c>
      <c r="H1995" s="10">
        <v>0.98</v>
      </c>
      <c r="I1995">
        <v>43.171805999999997</v>
      </c>
      <c r="J1995">
        <v>579.60029999999995</v>
      </c>
      <c r="K1995">
        <v>8.5</v>
      </c>
      <c r="L1995">
        <v>3349.9999050000001</v>
      </c>
      <c r="M1995" s="11">
        <v>3.194356515</v>
      </c>
      <c r="N1995" s="11">
        <v>523.94597139999996</v>
      </c>
      <c r="O1995">
        <v>48</v>
      </c>
      <c r="P1995">
        <v>587041</v>
      </c>
      <c r="Q1995">
        <v>-18.766946999999998</v>
      </c>
      <c r="R1995">
        <v>46.869107</v>
      </c>
    </row>
    <row r="1996" spans="1:18" x14ac:dyDescent="0.3">
      <c r="A1996" t="s">
        <v>113</v>
      </c>
      <c r="B1996">
        <v>2019</v>
      </c>
      <c r="C1996" s="9">
        <v>31.04</v>
      </c>
      <c r="D1996" s="9">
        <v>0.9</v>
      </c>
      <c r="E1996">
        <v>82.77</v>
      </c>
      <c r="F1996" s="10">
        <v>1.1000000000000001</v>
      </c>
      <c r="G1996" s="10">
        <v>0</v>
      </c>
      <c r="H1996" s="10">
        <v>0.91</v>
      </c>
      <c r="I1996">
        <v>45.273631999999999</v>
      </c>
      <c r="J1996">
        <v>678.70403999999996</v>
      </c>
      <c r="K1996">
        <v>8.56</v>
      </c>
      <c r="L1996">
        <v>4119.9998859999996</v>
      </c>
      <c r="M1996" s="11">
        <v>4.4112321300000001</v>
      </c>
      <c r="N1996" s="11">
        <v>522.98952429999997</v>
      </c>
      <c r="O1996">
        <v>48</v>
      </c>
      <c r="P1996">
        <v>587041</v>
      </c>
      <c r="Q1996">
        <v>-18.766946999999998</v>
      </c>
      <c r="R1996">
        <v>46.869107</v>
      </c>
    </row>
    <row r="1997" spans="1:18" x14ac:dyDescent="0.3">
      <c r="A1997" t="s">
        <v>113</v>
      </c>
      <c r="B1997">
        <v>2020</v>
      </c>
      <c r="C1997" s="9">
        <v>33.735076999999997</v>
      </c>
      <c r="D1997" s="9">
        <v>1</v>
      </c>
      <c r="E1997">
        <v>82.694999999999993</v>
      </c>
      <c r="F1997" s="10">
        <v>1.29</v>
      </c>
      <c r="G1997" s="10">
        <v>0</v>
      </c>
      <c r="H1997" s="10">
        <v>0.68</v>
      </c>
      <c r="I1997">
        <v>34.517764999999997</v>
      </c>
      <c r="J1997">
        <v>447.50405999999998</v>
      </c>
      <c r="K1997">
        <v>6.9249999999999998</v>
      </c>
      <c r="L1997">
        <v>2414.9999429999998</v>
      </c>
      <c r="M1997" s="11">
        <v>-7.1406115909999999</v>
      </c>
      <c r="N1997" s="11">
        <v>471.49149629999999</v>
      </c>
      <c r="O1997">
        <v>48</v>
      </c>
      <c r="P1997">
        <v>587041</v>
      </c>
      <c r="Q1997">
        <v>-18.766946999999998</v>
      </c>
      <c r="R1997">
        <v>46.869107</v>
      </c>
    </row>
    <row r="1998" spans="1:18" x14ac:dyDescent="0.3">
      <c r="A1998" t="s">
        <v>114</v>
      </c>
      <c r="B1998">
        <v>2000</v>
      </c>
      <c r="C1998" s="9">
        <v>4.8</v>
      </c>
      <c r="D1998" s="9">
        <v>2.1</v>
      </c>
      <c r="E1998">
        <v>82.62</v>
      </c>
      <c r="F1998" s="10">
        <v>0.15</v>
      </c>
      <c r="G1998" s="10">
        <v>0</v>
      </c>
      <c r="H1998" s="10">
        <v>1.0900000000000001</v>
      </c>
      <c r="I1998">
        <v>87.903229999999994</v>
      </c>
      <c r="J1998">
        <v>606.25274999999999</v>
      </c>
      <c r="K1998">
        <v>5.29</v>
      </c>
      <c r="L1998">
        <v>710</v>
      </c>
      <c r="M1998" s="11">
        <v>1.5760778369999999</v>
      </c>
      <c r="N1998" s="11">
        <v>156.38581679999999</v>
      </c>
      <c r="O1998">
        <v>203</v>
      </c>
      <c r="P1998">
        <v>118484</v>
      </c>
      <c r="Q1998">
        <v>-13.254308</v>
      </c>
      <c r="R1998">
        <v>34.301524999999998</v>
      </c>
    </row>
    <row r="1999" spans="1:18" x14ac:dyDescent="0.3">
      <c r="A1999" t="s">
        <v>114</v>
      </c>
      <c r="B1999">
        <v>2001</v>
      </c>
      <c r="C1999" s="9">
        <v>5.1395200000000001</v>
      </c>
      <c r="D1999" s="9">
        <v>2.1</v>
      </c>
      <c r="E1999">
        <v>83.13</v>
      </c>
      <c r="F1999" s="10">
        <v>0.15</v>
      </c>
      <c r="G1999" s="10">
        <v>0</v>
      </c>
      <c r="H1999" s="10">
        <v>1.1100000000000001</v>
      </c>
      <c r="I1999">
        <v>88.095240000000004</v>
      </c>
      <c r="J1999">
        <v>581.44939999999997</v>
      </c>
      <c r="K1999">
        <v>5.51</v>
      </c>
      <c r="L1999">
        <v>680</v>
      </c>
      <c r="M1999" s="11">
        <v>-4.9749638479999998</v>
      </c>
      <c r="N1999" s="11">
        <v>150.1489426</v>
      </c>
      <c r="O1999">
        <v>203</v>
      </c>
      <c r="P1999">
        <v>118484</v>
      </c>
      <c r="Q1999">
        <v>-13.254308</v>
      </c>
      <c r="R1999">
        <v>34.301524999999998</v>
      </c>
    </row>
    <row r="2000" spans="1:18" x14ac:dyDescent="0.3">
      <c r="A2000" t="s">
        <v>114</v>
      </c>
      <c r="B2000">
        <v>2002</v>
      </c>
      <c r="C2000" s="9">
        <v>5.5341597</v>
      </c>
      <c r="D2000" s="9">
        <v>2.1</v>
      </c>
      <c r="E2000">
        <v>83.3</v>
      </c>
      <c r="F2000" s="10">
        <v>0.16</v>
      </c>
      <c r="G2000" s="10">
        <v>0</v>
      </c>
      <c r="H2000" s="10">
        <v>1.17</v>
      </c>
      <c r="I2000">
        <v>87.969920000000002</v>
      </c>
      <c r="J2000">
        <v>560.57740000000001</v>
      </c>
      <c r="K2000">
        <v>5.66</v>
      </c>
      <c r="L2000">
        <v>680.00000720000003</v>
      </c>
      <c r="M2000" s="11">
        <v>1.700000014</v>
      </c>
      <c r="N2000" s="11">
        <v>298.43341040000001</v>
      </c>
      <c r="O2000">
        <v>203</v>
      </c>
      <c r="P2000">
        <v>118484</v>
      </c>
      <c r="Q2000">
        <v>-13.254308</v>
      </c>
      <c r="R2000">
        <v>34.301524999999998</v>
      </c>
    </row>
    <row r="2001" spans="1:18" x14ac:dyDescent="0.3">
      <c r="A2001" t="s">
        <v>114</v>
      </c>
      <c r="B2001">
        <v>2003</v>
      </c>
      <c r="C2001" s="9">
        <v>6.2</v>
      </c>
      <c r="D2001" s="9">
        <v>2.1</v>
      </c>
      <c r="E2001">
        <v>82.83</v>
      </c>
      <c r="F2001" s="10">
        <v>0.12</v>
      </c>
      <c r="G2001" s="10">
        <v>0</v>
      </c>
      <c r="H2001" s="10">
        <v>1.23</v>
      </c>
      <c r="I2001">
        <v>91.111109999999996</v>
      </c>
      <c r="J2001">
        <v>574.14386000000002</v>
      </c>
      <c r="K2001">
        <v>5.43</v>
      </c>
      <c r="L2001">
        <v>750</v>
      </c>
      <c r="M2001" s="11">
        <v>5.7056394380000004</v>
      </c>
      <c r="N2001" s="11">
        <v>267.3990119</v>
      </c>
      <c r="O2001">
        <v>203</v>
      </c>
      <c r="P2001">
        <v>118484</v>
      </c>
      <c r="Q2001">
        <v>-13.254308</v>
      </c>
      <c r="R2001">
        <v>34.301524999999998</v>
      </c>
    </row>
    <row r="2002" spans="1:18" x14ac:dyDescent="0.3">
      <c r="A2002" t="s">
        <v>114</v>
      </c>
      <c r="B2002">
        <v>2004</v>
      </c>
      <c r="C2002" s="9">
        <v>6.9</v>
      </c>
      <c r="D2002" s="9">
        <v>2.1</v>
      </c>
      <c r="E2002">
        <v>82.45</v>
      </c>
      <c r="F2002" s="10">
        <v>0.15</v>
      </c>
      <c r="G2002" s="10">
        <v>0</v>
      </c>
      <c r="H2002" s="10">
        <v>1.34</v>
      </c>
      <c r="I2002">
        <v>89.932884000000001</v>
      </c>
      <c r="J2002">
        <v>596.34100000000001</v>
      </c>
      <c r="K2002">
        <v>5.23</v>
      </c>
      <c r="L2002">
        <v>769.99998089999997</v>
      </c>
      <c r="M2002" s="11">
        <v>5.4204976929999997</v>
      </c>
      <c r="N2002" s="11">
        <v>282.56710759999999</v>
      </c>
      <c r="O2002">
        <v>203</v>
      </c>
      <c r="P2002">
        <v>118484</v>
      </c>
      <c r="Q2002">
        <v>-13.254308</v>
      </c>
      <c r="R2002">
        <v>34.301524999999998</v>
      </c>
    </row>
    <row r="2003" spans="1:18" x14ac:dyDescent="0.3">
      <c r="A2003" t="s">
        <v>114</v>
      </c>
      <c r="B2003">
        <v>2005</v>
      </c>
      <c r="C2003" s="9">
        <v>6.6960629999999997</v>
      </c>
      <c r="D2003" s="9">
        <v>2.2000000000000002</v>
      </c>
      <c r="E2003">
        <v>83.17</v>
      </c>
      <c r="F2003" s="10">
        <v>0.14000000000000001</v>
      </c>
      <c r="G2003" s="10">
        <v>0</v>
      </c>
      <c r="H2003" s="10">
        <v>1.39</v>
      </c>
      <c r="I2003">
        <v>90.849680000000006</v>
      </c>
      <c r="J2003">
        <v>564.41669999999999</v>
      </c>
      <c r="K2003">
        <v>5.09</v>
      </c>
      <c r="L2003">
        <v>759.99999049999997</v>
      </c>
      <c r="M2003" s="11">
        <v>3.2687258269999999</v>
      </c>
      <c r="N2003" s="11">
        <v>289.55521479999999</v>
      </c>
      <c r="O2003">
        <v>203</v>
      </c>
      <c r="P2003">
        <v>118484</v>
      </c>
      <c r="Q2003">
        <v>-13.254308</v>
      </c>
      <c r="R2003">
        <v>34.301524999999998</v>
      </c>
    </row>
    <row r="2004" spans="1:18" x14ac:dyDescent="0.3">
      <c r="A2004" t="s">
        <v>114</v>
      </c>
      <c r="B2004">
        <v>2006</v>
      </c>
      <c r="C2004" s="9">
        <v>3.6532273000000002</v>
      </c>
      <c r="D2004" s="9">
        <v>2.2999999999999998</v>
      </c>
      <c r="E2004">
        <v>82.8</v>
      </c>
      <c r="F2004" s="10">
        <v>0.14000000000000001</v>
      </c>
      <c r="G2004" s="10">
        <v>0</v>
      </c>
      <c r="H2004" s="10">
        <v>1.42</v>
      </c>
      <c r="I2004">
        <v>91.025639999999996</v>
      </c>
      <c r="J2004">
        <v>566.84424000000001</v>
      </c>
      <c r="K2004">
        <v>4.8499999999999996</v>
      </c>
      <c r="L2004">
        <v>779.99997140000005</v>
      </c>
      <c r="M2004" s="11">
        <v>4.6999999920000004</v>
      </c>
      <c r="N2004" s="11">
        <v>308.16361819999997</v>
      </c>
      <c r="O2004">
        <v>203</v>
      </c>
      <c r="P2004">
        <v>118484</v>
      </c>
      <c r="Q2004">
        <v>-13.254308</v>
      </c>
      <c r="R2004">
        <v>34.301524999999998</v>
      </c>
    </row>
    <row r="2005" spans="1:18" x14ac:dyDescent="0.3">
      <c r="A2005" t="s">
        <v>114</v>
      </c>
      <c r="B2005">
        <v>2007</v>
      </c>
      <c r="C2005" s="9">
        <v>7.4762919999999999</v>
      </c>
      <c r="D2005" s="9">
        <v>2.2999999999999998</v>
      </c>
      <c r="E2005">
        <v>82.21</v>
      </c>
      <c r="F2005" s="10">
        <v>0.14000000000000001</v>
      </c>
      <c r="G2005" s="10">
        <v>0</v>
      </c>
      <c r="H2005" s="10">
        <v>1.45</v>
      </c>
      <c r="I2005">
        <v>91.194969999999998</v>
      </c>
      <c r="J2005">
        <v>548.93409999999994</v>
      </c>
      <c r="K2005">
        <v>4.59</v>
      </c>
      <c r="L2005">
        <v>829.99998330000005</v>
      </c>
      <c r="M2005" s="11">
        <v>9.600000004</v>
      </c>
      <c r="N2005" s="11">
        <v>332.25909460000003</v>
      </c>
      <c r="O2005">
        <v>203</v>
      </c>
      <c r="P2005">
        <v>118484</v>
      </c>
      <c r="Q2005">
        <v>-13.254308</v>
      </c>
      <c r="R2005">
        <v>34.301524999999998</v>
      </c>
    </row>
    <row r="2006" spans="1:18" x14ac:dyDescent="0.3">
      <c r="A2006" t="s">
        <v>114</v>
      </c>
      <c r="B2006">
        <v>2008</v>
      </c>
      <c r="C2006" s="9">
        <v>7.8758983999999996</v>
      </c>
      <c r="D2006" s="9">
        <v>2.4</v>
      </c>
      <c r="E2006">
        <v>80.39</v>
      </c>
      <c r="F2006" s="10">
        <v>0.11</v>
      </c>
      <c r="G2006" s="10">
        <v>0</v>
      </c>
      <c r="H2006" s="10">
        <v>1.62</v>
      </c>
      <c r="I2006">
        <v>93.641620000000003</v>
      </c>
      <c r="J2006">
        <v>607.96954000000005</v>
      </c>
      <c r="K2006">
        <v>4.46</v>
      </c>
      <c r="L2006">
        <v>959.9999785</v>
      </c>
      <c r="M2006" s="11">
        <v>7.6397367750000003</v>
      </c>
      <c r="N2006" s="11">
        <v>387.6057212</v>
      </c>
      <c r="O2006">
        <v>203</v>
      </c>
      <c r="P2006">
        <v>118484</v>
      </c>
      <c r="Q2006">
        <v>-13.254308</v>
      </c>
      <c r="R2006">
        <v>34.301524999999998</v>
      </c>
    </row>
    <row r="2007" spans="1:18" x14ac:dyDescent="0.3">
      <c r="A2007" t="s">
        <v>114</v>
      </c>
      <c r="B2007">
        <v>2009</v>
      </c>
      <c r="C2007" s="9">
        <v>8.285444</v>
      </c>
      <c r="D2007" s="9">
        <v>2.4500000000000002</v>
      </c>
      <c r="E2007">
        <v>80.010000000000005</v>
      </c>
      <c r="F2007" s="10">
        <v>0.13</v>
      </c>
      <c r="G2007" s="10">
        <v>0</v>
      </c>
      <c r="H2007" s="10">
        <v>1.58</v>
      </c>
      <c r="I2007">
        <v>92.397660000000002</v>
      </c>
      <c r="J2007">
        <v>549.87850000000003</v>
      </c>
      <c r="K2007">
        <v>4.1500000000000004</v>
      </c>
      <c r="L2007">
        <v>980.00001910000003</v>
      </c>
      <c r="M2007" s="11">
        <v>8.3281102760000003</v>
      </c>
      <c r="N2007" s="11">
        <v>438.21185680000002</v>
      </c>
      <c r="O2007">
        <v>203</v>
      </c>
      <c r="P2007">
        <v>118484</v>
      </c>
      <c r="Q2007">
        <v>-13.254308</v>
      </c>
      <c r="R2007">
        <v>34.301524999999998</v>
      </c>
    </row>
    <row r="2008" spans="1:18" x14ac:dyDescent="0.3">
      <c r="A2008" t="s">
        <v>114</v>
      </c>
      <c r="B2008">
        <v>2010</v>
      </c>
      <c r="C2008" s="9">
        <v>8.6999999999999993</v>
      </c>
      <c r="D2008" s="9">
        <v>2.5</v>
      </c>
      <c r="E2008">
        <v>81.209999999999994</v>
      </c>
      <c r="F2008" s="10">
        <v>0.13</v>
      </c>
      <c r="G2008" s="10">
        <v>0</v>
      </c>
      <c r="H2008" s="10">
        <v>1.83</v>
      </c>
      <c r="I2008">
        <v>93.367350000000002</v>
      </c>
      <c r="J2008">
        <v>640.52892999999995</v>
      </c>
      <c r="K2008">
        <v>3.86</v>
      </c>
      <c r="L2008">
        <v>889.99998570000002</v>
      </c>
      <c r="M2008" s="11">
        <v>6.8740656329999998</v>
      </c>
      <c r="N2008" s="11">
        <v>478.66868849999997</v>
      </c>
      <c r="O2008">
        <v>203</v>
      </c>
      <c r="P2008">
        <v>118484</v>
      </c>
      <c r="Q2008">
        <v>-13.254308</v>
      </c>
      <c r="R2008">
        <v>34.301524999999998</v>
      </c>
    </row>
    <row r="2009" spans="1:18" x14ac:dyDescent="0.3">
      <c r="A2009" t="s">
        <v>114</v>
      </c>
      <c r="B2009">
        <v>2011</v>
      </c>
      <c r="C2009" s="9">
        <v>7.6</v>
      </c>
      <c r="D2009" s="9">
        <v>2.5</v>
      </c>
      <c r="E2009">
        <v>80.17</v>
      </c>
      <c r="F2009" s="10">
        <v>0.13</v>
      </c>
      <c r="G2009" s="10">
        <v>0</v>
      </c>
      <c r="H2009" s="10">
        <v>1.88</v>
      </c>
      <c r="I2009">
        <v>93.532340000000005</v>
      </c>
      <c r="J2009">
        <v>626.80560000000003</v>
      </c>
      <c r="K2009">
        <v>3.79</v>
      </c>
      <c r="L2009">
        <v>930.00000720000003</v>
      </c>
      <c r="M2009" s="11">
        <v>4.8540551110000001</v>
      </c>
      <c r="N2009" s="11">
        <v>534.95105020000005</v>
      </c>
      <c r="O2009">
        <v>203</v>
      </c>
      <c r="P2009">
        <v>118484</v>
      </c>
      <c r="Q2009">
        <v>-13.254308</v>
      </c>
      <c r="R2009">
        <v>34.301524999999998</v>
      </c>
    </row>
    <row r="2010" spans="1:18" x14ac:dyDescent="0.3">
      <c r="A2010" t="s">
        <v>114</v>
      </c>
      <c r="B2010">
        <v>2012</v>
      </c>
      <c r="C2010" s="9">
        <v>7.4</v>
      </c>
      <c r="D2010" s="9">
        <v>2.4</v>
      </c>
      <c r="E2010">
        <v>80.11</v>
      </c>
      <c r="F2010" s="10">
        <v>0.13</v>
      </c>
      <c r="G2010" s="10">
        <v>0</v>
      </c>
      <c r="H2010" s="10">
        <v>1.96</v>
      </c>
      <c r="I2010">
        <v>93.779910000000001</v>
      </c>
      <c r="J2010">
        <v>611.75289999999995</v>
      </c>
      <c r="K2010">
        <v>3.77</v>
      </c>
      <c r="L2010">
        <v>949.9999881</v>
      </c>
      <c r="M2010" s="11">
        <v>1.885799507</v>
      </c>
      <c r="N2010" s="11">
        <v>391.56170520000001</v>
      </c>
      <c r="O2010">
        <v>203</v>
      </c>
      <c r="P2010">
        <v>118484</v>
      </c>
      <c r="Q2010">
        <v>-13.254308</v>
      </c>
      <c r="R2010">
        <v>34.301524999999998</v>
      </c>
    </row>
    <row r="2011" spans="1:18" x14ac:dyDescent="0.3">
      <c r="A2011" t="s">
        <v>114</v>
      </c>
      <c r="B2011">
        <v>2013</v>
      </c>
      <c r="C2011" s="9">
        <v>9</v>
      </c>
      <c r="D2011" s="9">
        <v>2.2999999999999998</v>
      </c>
      <c r="E2011">
        <v>79.680000000000007</v>
      </c>
      <c r="F2011" s="10">
        <v>0.13</v>
      </c>
      <c r="G2011" s="10">
        <v>0</v>
      </c>
      <c r="H2011" s="10">
        <v>1.96</v>
      </c>
      <c r="I2011">
        <v>93.779910000000001</v>
      </c>
      <c r="J2011">
        <v>604.72019999999998</v>
      </c>
      <c r="K2011">
        <v>3.61</v>
      </c>
      <c r="L2011">
        <v>980.00001910000003</v>
      </c>
      <c r="M2011" s="11">
        <v>5.1999999969999999</v>
      </c>
      <c r="N2011" s="11">
        <v>348.42987369999997</v>
      </c>
      <c r="O2011">
        <v>203</v>
      </c>
      <c r="P2011">
        <v>118484</v>
      </c>
      <c r="Q2011">
        <v>-13.254308</v>
      </c>
      <c r="R2011">
        <v>34.301524999999998</v>
      </c>
    </row>
    <row r="2012" spans="1:18" x14ac:dyDescent="0.3">
      <c r="A2012" t="s">
        <v>114</v>
      </c>
      <c r="B2012">
        <v>2014</v>
      </c>
      <c r="C2012" s="9">
        <v>11.9</v>
      </c>
      <c r="D2012" s="9">
        <v>2.2000000000000002</v>
      </c>
      <c r="E2012">
        <v>82.7</v>
      </c>
      <c r="F2012" s="10">
        <v>0.13</v>
      </c>
      <c r="G2012" s="10">
        <v>0</v>
      </c>
      <c r="H2012" s="10">
        <v>2.08</v>
      </c>
      <c r="I2012">
        <v>94.117644999999996</v>
      </c>
      <c r="J2012">
        <v>605.31539999999995</v>
      </c>
      <c r="K2012">
        <v>3.38</v>
      </c>
      <c r="L2012">
        <v>850.00002380000001</v>
      </c>
      <c r="M2012" s="11">
        <v>5.7000000039999996</v>
      </c>
      <c r="N2012" s="11">
        <v>371.26952169999998</v>
      </c>
      <c r="O2012">
        <v>203</v>
      </c>
      <c r="P2012">
        <v>118484</v>
      </c>
      <c r="Q2012">
        <v>-13.254308</v>
      </c>
      <c r="R2012">
        <v>34.301524999999998</v>
      </c>
    </row>
    <row r="2013" spans="1:18" x14ac:dyDescent="0.3">
      <c r="A2013" t="s">
        <v>114</v>
      </c>
      <c r="B2013">
        <v>2015</v>
      </c>
      <c r="C2013" s="9">
        <v>10.8</v>
      </c>
      <c r="D2013" s="9">
        <v>2</v>
      </c>
      <c r="E2013">
        <v>80.87</v>
      </c>
      <c r="F2013" s="10">
        <v>0.13</v>
      </c>
      <c r="G2013" s="10">
        <v>0</v>
      </c>
      <c r="H2013" s="10">
        <v>2.08</v>
      </c>
      <c r="I2013">
        <v>94.117644999999996</v>
      </c>
      <c r="J2013">
        <v>567.38477</v>
      </c>
      <c r="K2013">
        <v>3.37</v>
      </c>
      <c r="L2013">
        <v>930.00000720000003</v>
      </c>
      <c r="M2013" s="11">
        <v>2.8</v>
      </c>
      <c r="N2013" s="11">
        <v>380.5969877</v>
      </c>
      <c r="O2013">
        <v>203</v>
      </c>
      <c r="P2013">
        <v>118484</v>
      </c>
      <c r="Q2013">
        <v>-13.254308</v>
      </c>
      <c r="R2013">
        <v>34.301524999999998</v>
      </c>
    </row>
    <row r="2014" spans="1:18" x14ac:dyDescent="0.3">
      <c r="A2014" t="s">
        <v>114</v>
      </c>
      <c r="B2014">
        <v>2016</v>
      </c>
      <c r="C2014" s="9">
        <v>11</v>
      </c>
      <c r="D2014" s="9">
        <v>1.8</v>
      </c>
      <c r="E2014">
        <v>78.69</v>
      </c>
      <c r="F2014" s="10">
        <v>0.15</v>
      </c>
      <c r="G2014" s="10">
        <v>0</v>
      </c>
      <c r="H2014" s="10">
        <v>2.0499999999999998</v>
      </c>
      <c r="I2014">
        <v>93.181815999999998</v>
      </c>
      <c r="J2014">
        <v>581.61189999999999</v>
      </c>
      <c r="K2014">
        <v>3.36</v>
      </c>
      <c r="L2014">
        <v>1120.0000050000001</v>
      </c>
      <c r="M2014" s="11">
        <v>2.484040625</v>
      </c>
      <c r="N2014" s="11">
        <v>315.77798710000002</v>
      </c>
      <c r="O2014">
        <v>203</v>
      </c>
      <c r="P2014">
        <v>118484</v>
      </c>
      <c r="Q2014">
        <v>-13.254308</v>
      </c>
      <c r="R2014">
        <v>34.301524999999998</v>
      </c>
    </row>
    <row r="2015" spans="1:18" x14ac:dyDescent="0.3">
      <c r="A2015" t="s">
        <v>114</v>
      </c>
      <c r="B2015">
        <v>2017</v>
      </c>
      <c r="C2015" s="9">
        <v>12.7</v>
      </c>
      <c r="D2015" s="9">
        <v>1.6</v>
      </c>
      <c r="E2015">
        <v>75.94</v>
      </c>
      <c r="F2015" s="10">
        <v>0.19</v>
      </c>
      <c r="G2015" s="10">
        <v>0</v>
      </c>
      <c r="H2015" s="10">
        <v>1.9</v>
      </c>
      <c r="I2015">
        <v>90.909096000000005</v>
      </c>
      <c r="J2015">
        <v>583.40607</v>
      </c>
      <c r="K2015">
        <v>3.32</v>
      </c>
      <c r="L2015">
        <v>1190.000057</v>
      </c>
      <c r="M2015" s="11">
        <v>4.0000305169999999</v>
      </c>
      <c r="N2015" s="11">
        <v>506.13729439999997</v>
      </c>
      <c r="O2015">
        <v>203</v>
      </c>
      <c r="P2015">
        <v>118484</v>
      </c>
      <c r="Q2015">
        <v>-13.254308</v>
      </c>
      <c r="R2015">
        <v>34.301524999999998</v>
      </c>
    </row>
    <row r="2016" spans="1:18" x14ac:dyDescent="0.3">
      <c r="A2016" t="s">
        <v>114</v>
      </c>
      <c r="B2016">
        <v>2018</v>
      </c>
      <c r="C2016" s="9">
        <v>18.02</v>
      </c>
      <c r="D2016" s="9">
        <v>1.3</v>
      </c>
      <c r="E2016">
        <v>73.03</v>
      </c>
      <c r="F2016" s="10">
        <v>0.2</v>
      </c>
      <c r="G2016" s="10">
        <v>0</v>
      </c>
      <c r="H2016" s="10">
        <v>1.44</v>
      </c>
      <c r="I2016">
        <v>87.804879999999997</v>
      </c>
      <c r="J2016">
        <v>542.38490000000002</v>
      </c>
      <c r="K2016">
        <v>3.28</v>
      </c>
      <c r="L2016">
        <v>1379.9999949999999</v>
      </c>
      <c r="M2016" s="11">
        <v>4.3916882959999999</v>
      </c>
      <c r="N2016" s="11">
        <v>544.59343539999998</v>
      </c>
      <c r="O2016">
        <v>203</v>
      </c>
      <c r="P2016">
        <v>118484</v>
      </c>
      <c r="Q2016">
        <v>-13.254308</v>
      </c>
      <c r="R2016">
        <v>34.301524999999998</v>
      </c>
    </row>
    <row r="2017" spans="1:18" x14ac:dyDescent="0.3">
      <c r="A2017" t="s">
        <v>114</v>
      </c>
      <c r="B2017">
        <v>2019</v>
      </c>
      <c r="C2017" s="9">
        <v>11.2</v>
      </c>
      <c r="D2017" s="9">
        <v>1.2</v>
      </c>
      <c r="E2017">
        <v>73.02</v>
      </c>
      <c r="F2017" s="10">
        <v>0.2</v>
      </c>
      <c r="G2017" s="10">
        <v>0</v>
      </c>
      <c r="H2017" s="10">
        <v>1.5</v>
      </c>
      <c r="I2017">
        <v>88.235290000000006</v>
      </c>
      <c r="J2017">
        <v>537.81979999999999</v>
      </c>
      <c r="K2017">
        <v>3.18</v>
      </c>
      <c r="L2017">
        <v>1450.0000480000001</v>
      </c>
      <c r="M2017" s="11">
        <v>5.4481813360000002</v>
      </c>
      <c r="N2017" s="11">
        <v>591.84638959999995</v>
      </c>
      <c r="O2017">
        <v>203</v>
      </c>
      <c r="P2017">
        <v>118484</v>
      </c>
      <c r="Q2017">
        <v>-13.254308</v>
      </c>
      <c r="R2017">
        <v>34.301524999999998</v>
      </c>
    </row>
    <row r="2018" spans="1:18" x14ac:dyDescent="0.3">
      <c r="A2018" t="s">
        <v>114</v>
      </c>
      <c r="B2018">
        <v>2020</v>
      </c>
      <c r="C2018" s="9">
        <v>14.866769</v>
      </c>
      <c r="D2018" s="9">
        <v>1</v>
      </c>
      <c r="E2018">
        <v>38.729999999999997</v>
      </c>
      <c r="F2018" s="10">
        <v>0.21</v>
      </c>
      <c r="G2018" s="10">
        <v>0</v>
      </c>
      <c r="H2018" s="10">
        <v>1.5</v>
      </c>
      <c r="I2018">
        <v>87.719300000000004</v>
      </c>
      <c r="J2018">
        <v>503.25734999999997</v>
      </c>
      <c r="K2018">
        <v>4.33</v>
      </c>
      <c r="L2018">
        <v>62905.000024000001</v>
      </c>
      <c r="M2018" s="11">
        <v>0.79999833099999995</v>
      </c>
      <c r="N2018" s="11">
        <v>636.82053680000001</v>
      </c>
      <c r="O2018">
        <v>203</v>
      </c>
      <c r="P2018">
        <v>118484</v>
      </c>
      <c r="Q2018">
        <v>-13.254308</v>
      </c>
      <c r="R2018">
        <v>34.301524999999998</v>
      </c>
    </row>
    <row r="2019" spans="1:18" x14ac:dyDescent="0.3">
      <c r="A2019" t="s">
        <v>115</v>
      </c>
      <c r="B2019">
        <v>2000</v>
      </c>
      <c r="C2019" s="9">
        <v>99.103970000000004</v>
      </c>
      <c r="D2019" s="9">
        <v>98</v>
      </c>
      <c r="E2019">
        <v>4.4400000000000004</v>
      </c>
      <c r="F2019" s="10">
        <v>62.91</v>
      </c>
      <c r="G2019" s="10">
        <v>0</v>
      </c>
      <c r="H2019" s="10">
        <v>7.56</v>
      </c>
      <c r="I2019">
        <v>10.727969</v>
      </c>
      <c r="J2019">
        <v>26639.928</v>
      </c>
      <c r="K2019">
        <v>5.48</v>
      </c>
      <c r="L2019">
        <v>124360</v>
      </c>
      <c r="M2019" s="11">
        <v>8.8588681699999992</v>
      </c>
      <c r="N2019" s="11">
        <v>4043.6629229999999</v>
      </c>
      <c r="O2019">
        <v>99</v>
      </c>
      <c r="P2019">
        <v>329847</v>
      </c>
      <c r="Q2019">
        <v>4.2104840000000001</v>
      </c>
      <c r="R2019">
        <v>101.97576599999999</v>
      </c>
    </row>
    <row r="2020" spans="1:18" x14ac:dyDescent="0.3">
      <c r="A2020" t="s">
        <v>115</v>
      </c>
      <c r="B2020">
        <v>2001</v>
      </c>
      <c r="C2020" s="9">
        <v>99.12567</v>
      </c>
      <c r="D2020" s="9">
        <v>98</v>
      </c>
      <c r="E2020">
        <v>4.26</v>
      </c>
      <c r="F2020" s="10">
        <v>69.709999999999994</v>
      </c>
      <c r="G2020" s="10">
        <v>0</v>
      </c>
      <c r="H2020" s="10">
        <v>6.64</v>
      </c>
      <c r="I2020">
        <v>8.6967920000000003</v>
      </c>
      <c r="J2020">
        <v>26582.326000000001</v>
      </c>
      <c r="K2020">
        <v>5.67</v>
      </c>
      <c r="L2020">
        <v>129460</v>
      </c>
      <c r="M2020" s="11">
        <v>0.51767531899999997</v>
      </c>
      <c r="N2020" s="11">
        <v>3913.4293859999998</v>
      </c>
      <c r="O2020">
        <v>99</v>
      </c>
      <c r="P2020">
        <v>329847</v>
      </c>
      <c r="Q2020">
        <v>4.2104840000000001</v>
      </c>
      <c r="R2020">
        <v>101.97576599999999</v>
      </c>
    </row>
    <row r="2021" spans="1:18" x14ac:dyDescent="0.3">
      <c r="A2021" t="s">
        <v>115</v>
      </c>
      <c r="B2021">
        <v>2002</v>
      </c>
      <c r="C2021" s="9">
        <v>99.139786000000001</v>
      </c>
      <c r="D2021" s="9">
        <v>98.1</v>
      </c>
      <c r="E2021">
        <v>3.57</v>
      </c>
      <c r="F2021" s="10">
        <v>74.78</v>
      </c>
      <c r="G2021" s="10">
        <v>0</v>
      </c>
      <c r="H2021" s="10">
        <v>5.81</v>
      </c>
      <c r="I2021">
        <v>7.2093315000000002</v>
      </c>
      <c r="J2021">
        <v>27303.565999999999</v>
      </c>
      <c r="K2021">
        <v>5.56</v>
      </c>
      <c r="L2021">
        <v>136380.0049</v>
      </c>
      <c r="M2021" s="11">
        <v>5.3909883069999998</v>
      </c>
      <c r="N2021" s="11">
        <v>4165.7261040000003</v>
      </c>
      <c r="O2021">
        <v>99</v>
      </c>
      <c r="P2021">
        <v>329847</v>
      </c>
      <c r="Q2021">
        <v>4.2104840000000001</v>
      </c>
      <c r="R2021">
        <v>101.97576599999999</v>
      </c>
    </row>
    <row r="2022" spans="1:18" x14ac:dyDescent="0.3">
      <c r="A2022" t="s">
        <v>115</v>
      </c>
      <c r="B2022">
        <v>2003</v>
      </c>
      <c r="C2022" s="9">
        <v>99.148660000000007</v>
      </c>
      <c r="D2022" s="9">
        <v>98.2</v>
      </c>
      <c r="E2022">
        <v>3.33</v>
      </c>
      <c r="F2022" s="10">
        <v>77.25</v>
      </c>
      <c r="G2022" s="10">
        <v>0</v>
      </c>
      <c r="H2022" s="10">
        <v>5.51</v>
      </c>
      <c r="I2022">
        <v>6.6578054</v>
      </c>
      <c r="J2022">
        <v>28867.148000000001</v>
      </c>
      <c r="K2022">
        <v>5.63</v>
      </c>
      <c r="L2022">
        <v>144490.0055</v>
      </c>
      <c r="M2022" s="11">
        <v>5.7884992860000004</v>
      </c>
      <c r="N2022" s="11">
        <v>4461.8473249999997</v>
      </c>
      <c r="O2022">
        <v>99</v>
      </c>
      <c r="P2022">
        <v>329847</v>
      </c>
      <c r="Q2022">
        <v>4.2104840000000001</v>
      </c>
      <c r="R2022">
        <v>101.97576599999999</v>
      </c>
    </row>
    <row r="2023" spans="1:18" x14ac:dyDescent="0.3">
      <c r="A2023" t="s">
        <v>115</v>
      </c>
      <c r="B2023">
        <v>2004</v>
      </c>
      <c r="C2023" s="9">
        <v>99.154655000000005</v>
      </c>
      <c r="D2023" s="9">
        <v>98.1</v>
      </c>
      <c r="E2023">
        <v>3.22</v>
      </c>
      <c r="F2023" s="10">
        <v>89.3</v>
      </c>
      <c r="G2023" s="10">
        <v>0</v>
      </c>
      <c r="H2023" s="10">
        <v>6.15</v>
      </c>
      <c r="I2023">
        <v>6.4431643000000003</v>
      </c>
      <c r="J2023">
        <v>30459.574000000001</v>
      </c>
      <c r="K2023">
        <v>5.68</v>
      </c>
      <c r="L2023">
        <v>158270.0043</v>
      </c>
      <c r="M2023" s="11">
        <v>6.7834377239999997</v>
      </c>
      <c r="N2023" s="11">
        <v>4952.2139580000003</v>
      </c>
      <c r="O2023">
        <v>99</v>
      </c>
      <c r="P2023">
        <v>329847</v>
      </c>
      <c r="Q2023">
        <v>4.2104840000000001</v>
      </c>
      <c r="R2023">
        <v>101.97576599999999</v>
      </c>
    </row>
    <row r="2024" spans="1:18" x14ac:dyDescent="0.3">
      <c r="A2024" t="s">
        <v>115</v>
      </c>
      <c r="B2024">
        <v>2005</v>
      </c>
      <c r="C2024" s="9">
        <v>99.160110000000003</v>
      </c>
      <c r="D2024" s="9">
        <v>98.1</v>
      </c>
      <c r="E2024">
        <v>3.01</v>
      </c>
      <c r="F2024" s="10">
        <v>91.79</v>
      </c>
      <c r="G2024" s="10">
        <v>0</v>
      </c>
      <c r="H2024" s="10">
        <v>6.6</v>
      </c>
      <c r="I2024">
        <v>6.7079988000000004</v>
      </c>
      <c r="J2024">
        <v>32213.138999999999</v>
      </c>
      <c r="K2024">
        <v>5.85</v>
      </c>
      <c r="L2024">
        <v>167419.9982</v>
      </c>
      <c r="M2024" s="11">
        <v>5.3321391609999997</v>
      </c>
      <c r="N2024" s="11">
        <v>5587.0247799999997</v>
      </c>
      <c r="O2024">
        <v>99</v>
      </c>
      <c r="P2024">
        <v>329847</v>
      </c>
      <c r="Q2024">
        <v>4.2104840000000001</v>
      </c>
      <c r="R2024">
        <v>101.97576599999999</v>
      </c>
    </row>
    <row r="2025" spans="1:18" x14ac:dyDescent="0.3">
      <c r="A2025" t="s">
        <v>115</v>
      </c>
      <c r="B2025">
        <v>2006</v>
      </c>
      <c r="C2025" s="9">
        <v>99.167434999999998</v>
      </c>
      <c r="D2025" s="9">
        <v>98.1</v>
      </c>
      <c r="E2025">
        <v>3.13</v>
      </c>
      <c r="F2025" s="10">
        <v>96.31</v>
      </c>
      <c r="G2025" s="10">
        <v>0</v>
      </c>
      <c r="H2025" s="10">
        <v>6.94</v>
      </c>
      <c r="I2025">
        <v>6.7215495000000001</v>
      </c>
      <c r="J2025">
        <v>31831.440999999999</v>
      </c>
      <c r="K2025">
        <v>5.57</v>
      </c>
      <c r="L2025">
        <v>174100.0061</v>
      </c>
      <c r="M2025" s="11">
        <v>5.5848470670000001</v>
      </c>
      <c r="N2025" s="11">
        <v>6209.1261670000004</v>
      </c>
      <c r="O2025">
        <v>99</v>
      </c>
      <c r="P2025">
        <v>329847</v>
      </c>
      <c r="Q2025">
        <v>4.2104840000000001</v>
      </c>
      <c r="R2025">
        <v>101.97576599999999</v>
      </c>
    </row>
    <row r="2026" spans="1:18" x14ac:dyDescent="0.3">
      <c r="A2026" t="s">
        <v>115</v>
      </c>
      <c r="B2026">
        <v>2007</v>
      </c>
      <c r="C2026" s="9">
        <v>99.179280000000006</v>
      </c>
      <c r="D2026" s="9">
        <v>98</v>
      </c>
      <c r="E2026">
        <v>2.85</v>
      </c>
      <c r="F2026" s="10">
        <v>101.52</v>
      </c>
      <c r="G2026" s="10">
        <v>0</v>
      </c>
      <c r="H2026" s="10">
        <v>6.72</v>
      </c>
      <c r="I2026">
        <v>6.2084260000000002</v>
      </c>
      <c r="J2026">
        <v>33221.49</v>
      </c>
      <c r="K2026">
        <v>5.59</v>
      </c>
      <c r="L2026">
        <v>189940.0024</v>
      </c>
      <c r="M2026" s="11">
        <v>6.298785927</v>
      </c>
      <c r="N2026" s="11">
        <v>7243.4568010000003</v>
      </c>
      <c r="O2026">
        <v>99</v>
      </c>
      <c r="P2026">
        <v>329847</v>
      </c>
      <c r="Q2026">
        <v>4.2104840000000001</v>
      </c>
      <c r="R2026">
        <v>101.97576599999999</v>
      </c>
    </row>
    <row r="2027" spans="1:18" x14ac:dyDescent="0.3">
      <c r="A2027" t="s">
        <v>115</v>
      </c>
      <c r="B2027">
        <v>2008</v>
      </c>
      <c r="C2027" s="9">
        <v>99.198363999999998</v>
      </c>
      <c r="D2027" s="9">
        <v>98</v>
      </c>
      <c r="E2027">
        <v>3.04</v>
      </c>
      <c r="F2027" s="10">
        <v>105.01</v>
      </c>
      <c r="G2027" s="10">
        <v>0</v>
      </c>
      <c r="H2027" s="10">
        <v>8.61</v>
      </c>
      <c r="I2027">
        <v>7.5778904000000002</v>
      </c>
      <c r="J2027">
        <v>33712.133000000002</v>
      </c>
      <c r="K2027">
        <v>5.65</v>
      </c>
      <c r="L2027">
        <v>202910.0037</v>
      </c>
      <c r="M2027" s="11">
        <v>4.8317698890000003</v>
      </c>
      <c r="N2027" s="11">
        <v>8474.5877619999992</v>
      </c>
      <c r="O2027">
        <v>99</v>
      </c>
      <c r="P2027">
        <v>329847</v>
      </c>
      <c r="Q2027">
        <v>4.2104840000000001</v>
      </c>
      <c r="R2027">
        <v>101.97576599999999</v>
      </c>
    </row>
    <row r="2028" spans="1:18" x14ac:dyDescent="0.3">
      <c r="A2028" t="s">
        <v>115</v>
      </c>
      <c r="B2028">
        <v>2009</v>
      </c>
      <c r="C2028" s="9">
        <v>99.3</v>
      </c>
      <c r="D2028" s="9">
        <v>97.7</v>
      </c>
      <c r="E2028">
        <v>2.27</v>
      </c>
      <c r="F2028" s="10">
        <v>107.66</v>
      </c>
      <c r="G2028" s="10">
        <v>0</v>
      </c>
      <c r="H2028" s="10">
        <v>8.2799999999999994</v>
      </c>
      <c r="I2028">
        <v>7.1416250000000003</v>
      </c>
      <c r="J2028">
        <v>32003.473000000002</v>
      </c>
      <c r="K2028">
        <v>5.42</v>
      </c>
      <c r="L2028">
        <v>181929.9927</v>
      </c>
      <c r="M2028" s="11">
        <v>-1.5135287159999999</v>
      </c>
      <c r="N2028" s="11">
        <v>7292.4949729999998</v>
      </c>
      <c r="O2028">
        <v>99</v>
      </c>
      <c r="P2028">
        <v>329847</v>
      </c>
      <c r="Q2028">
        <v>4.2104840000000001</v>
      </c>
      <c r="R2028">
        <v>101.97576599999999</v>
      </c>
    </row>
    <row r="2029" spans="1:18" x14ac:dyDescent="0.3">
      <c r="A2029" t="s">
        <v>115</v>
      </c>
      <c r="B2029">
        <v>2010</v>
      </c>
      <c r="C2029" s="9">
        <v>99.374054000000001</v>
      </c>
      <c r="D2029" s="9">
        <v>97.7</v>
      </c>
      <c r="E2029">
        <v>1.96</v>
      </c>
      <c r="F2029" s="10">
        <v>117.16</v>
      </c>
      <c r="G2029" s="10">
        <v>0</v>
      </c>
      <c r="H2029" s="10">
        <v>7.62</v>
      </c>
      <c r="I2029">
        <v>6.1067479999999996</v>
      </c>
      <c r="J2029">
        <v>32487.745999999999</v>
      </c>
      <c r="K2029">
        <v>5.24</v>
      </c>
      <c r="L2029">
        <v>200220.0012</v>
      </c>
      <c r="M2029" s="11">
        <v>7.4248473830000004</v>
      </c>
      <c r="N2029" s="11">
        <v>9040.5684949999995</v>
      </c>
      <c r="O2029">
        <v>99</v>
      </c>
      <c r="P2029">
        <v>329847</v>
      </c>
      <c r="Q2029">
        <v>4.2104840000000001</v>
      </c>
      <c r="R2029">
        <v>101.97576599999999</v>
      </c>
    </row>
    <row r="2030" spans="1:18" x14ac:dyDescent="0.3">
      <c r="A2030" t="s">
        <v>115</v>
      </c>
      <c r="B2030">
        <v>2011</v>
      </c>
      <c r="C2030" s="9">
        <v>99.465469999999996</v>
      </c>
      <c r="D2030" s="9">
        <v>97.6</v>
      </c>
      <c r="E2030">
        <v>2.16</v>
      </c>
      <c r="F2030" s="10">
        <v>117.43</v>
      </c>
      <c r="G2030" s="10">
        <v>0</v>
      </c>
      <c r="H2030" s="10">
        <v>9.6</v>
      </c>
      <c r="I2030">
        <v>7.5572704999999996</v>
      </c>
      <c r="J2030">
        <v>32524.594000000001</v>
      </c>
      <c r="K2030">
        <v>5.19</v>
      </c>
      <c r="L2030">
        <v>202740.0055</v>
      </c>
      <c r="M2030" s="11">
        <v>5.2939128340000003</v>
      </c>
      <c r="N2030" s="11">
        <v>10399.370209999999</v>
      </c>
      <c r="O2030">
        <v>99</v>
      </c>
      <c r="P2030">
        <v>329847</v>
      </c>
      <c r="Q2030">
        <v>4.2104840000000001</v>
      </c>
      <c r="R2030">
        <v>101.97576599999999</v>
      </c>
    </row>
    <row r="2031" spans="1:18" x14ac:dyDescent="0.3">
      <c r="A2031" t="s">
        <v>115</v>
      </c>
      <c r="B2031">
        <v>2012</v>
      </c>
      <c r="C2031" s="9">
        <v>99.8</v>
      </c>
      <c r="D2031" s="9">
        <v>97.4</v>
      </c>
      <c r="E2031">
        <v>2.52</v>
      </c>
      <c r="F2031" s="10">
        <v>123.23</v>
      </c>
      <c r="G2031" s="10">
        <v>0</v>
      </c>
      <c r="H2031" s="10">
        <v>10.76</v>
      </c>
      <c r="I2031">
        <v>8.0304500000000001</v>
      </c>
      <c r="J2031">
        <v>35010.120000000003</v>
      </c>
      <c r="K2031">
        <v>4.99</v>
      </c>
      <c r="L2031">
        <v>205809.9976</v>
      </c>
      <c r="M2031" s="11">
        <v>5.4734541930000002</v>
      </c>
      <c r="N2031" s="11">
        <v>10817.431710000001</v>
      </c>
      <c r="O2031">
        <v>99</v>
      </c>
      <c r="P2031">
        <v>329847</v>
      </c>
      <c r="Q2031">
        <v>4.2104840000000001</v>
      </c>
      <c r="R2031">
        <v>101.97576599999999</v>
      </c>
    </row>
    <row r="2032" spans="1:18" x14ac:dyDescent="0.3">
      <c r="A2032" t="s">
        <v>115</v>
      </c>
      <c r="B2032">
        <v>2013</v>
      </c>
      <c r="C2032" s="9">
        <v>99.60445</v>
      </c>
      <c r="D2032" s="9">
        <v>97.2</v>
      </c>
      <c r="E2032">
        <v>2.75</v>
      </c>
      <c r="F2032" s="10">
        <v>127.86</v>
      </c>
      <c r="G2032" s="10">
        <v>0</v>
      </c>
      <c r="H2032" s="10">
        <v>13.04</v>
      </c>
      <c r="I2032">
        <v>9.2547910000000009</v>
      </c>
      <c r="J2032">
        <v>36062.542999999998</v>
      </c>
      <c r="K2032">
        <v>5.38</v>
      </c>
      <c r="L2032">
        <v>223660.0037</v>
      </c>
      <c r="M2032" s="11">
        <v>4.6937225260000002</v>
      </c>
      <c r="N2032" s="11">
        <v>10970.104300000001</v>
      </c>
      <c r="O2032">
        <v>99</v>
      </c>
      <c r="P2032">
        <v>329847</v>
      </c>
      <c r="Q2032">
        <v>4.2104840000000001</v>
      </c>
      <c r="R2032">
        <v>101.97576599999999</v>
      </c>
    </row>
    <row r="2033" spans="1:18" x14ac:dyDescent="0.3">
      <c r="A2033" t="s">
        <v>115</v>
      </c>
      <c r="B2033">
        <v>2014</v>
      </c>
      <c r="C2033" s="9">
        <v>99.650940000000006</v>
      </c>
      <c r="D2033" s="9">
        <v>97.1</v>
      </c>
      <c r="E2033">
        <v>3.03</v>
      </c>
      <c r="F2033" s="10">
        <v>133.16</v>
      </c>
      <c r="G2033" s="10">
        <v>0</v>
      </c>
      <c r="H2033" s="10">
        <v>14.31</v>
      </c>
      <c r="I2033">
        <v>9.7036689999999997</v>
      </c>
      <c r="J2033">
        <v>35862.222999999998</v>
      </c>
      <c r="K2033">
        <v>5.18</v>
      </c>
      <c r="L2033">
        <v>236649.9939</v>
      </c>
      <c r="M2033" s="11">
        <v>6.0067219459999999</v>
      </c>
      <c r="N2033" s="11">
        <v>11319.06194</v>
      </c>
      <c r="O2033">
        <v>99</v>
      </c>
      <c r="P2033">
        <v>329847</v>
      </c>
      <c r="Q2033">
        <v>4.2104840000000001</v>
      </c>
      <c r="R2033">
        <v>101.97576599999999</v>
      </c>
    </row>
    <row r="2034" spans="1:18" x14ac:dyDescent="0.3">
      <c r="A2034" t="s">
        <v>115</v>
      </c>
      <c r="B2034">
        <v>2015</v>
      </c>
      <c r="C2034" s="9">
        <v>99.778819999999996</v>
      </c>
      <c r="D2034" s="9">
        <v>96.8</v>
      </c>
      <c r="E2034">
        <v>3.41</v>
      </c>
      <c r="F2034" s="10">
        <v>135.16999999999999</v>
      </c>
      <c r="G2034" s="10">
        <v>0</v>
      </c>
      <c r="H2034" s="10">
        <v>14.94</v>
      </c>
      <c r="I2034">
        <v>9.9527020000000004</v>
      </c>
      <c r="J2034">
        <v>35878.008000000002</v>
      </c>
      <c r="K2034">
        <v>4.72</v>
      </c>
      <c r="L2034">
        <v>236539.9933</v>
      </c>
      <c r="M2034" s="11">
        <v>5.0915324220000002</v>
      </c>
      <c r="N2034" s="11">
        <v>9955.2427220000009</v>
      </c>
      <c r="O2034">
        <v>99</v>
      </c>
      <c r="P2034">
        <v>329847</v>
      </c>
      <c r="Q2034">
        <v>4.2104840000000001</v>
      </c>
      <c r="R2034">
        <v>101.97576599999999</v>
      </c>
    </row>
    <row r="2035" spans="1:18" x14ac:dyDescent="0.3">
      <c r="A2035" t="s">
        <v>115</v>
      </c>
      <c r="B2035">
        <v>2016</v>
      </c>
      <c r="C2035" s="9">
        <v>99.9</v>
      </c>
      <c r="D2035" s="9">
        <v>96.6</v>
      </c>
      <c r="E2035">
        <v>4.43</v>
      </c>
      <c r="F2035" s="10">
        <v>135.56</v>
      </c>
      <c r="G2035" s="10">
        <v>0</v>
      </c>
      <c r="H2035" s="10">
        <v>21.09</v>
      </c>
      <c r="I2035">
        <v>13.463134999999999</v>
      </c>
      <c r="J2035">
        <v>37199.58</v>
      </c>
      <c r="K2035">
        <v>4.6900000000000004</v>
      </c>
      <c r="L2035">
        <v>235960.0067</v>
      </c>
      <c r="M2035" s="11">
        <v>4.4497813979999998</v>
      </c>
      <c r="N2035" s="11">
        <v>9817.7870899999998</v>
      </c>
      <c r="O2035">
        <v>99</v>
      </c>
      <c r="P2035">
        <v>329847</v>
      </c>
      <c r="Q2035">
        <v>4.2104840000000001</v>
      </c>
      <c r="R2035">
        <v>101.97576599999999</v>
      </c>
    </row>
    <row r="2036" spans="1:18" x14ac:dyDescent="0.3">
      <c r="A2036" t="s">
        <v>115</v>
      </c>
      <c r="B2036">
        <v>2017</v>
      </c>
      <c r="C2036" s="9">
        <v>99.952483999999998</v>
      </c>
      <c r="D2036" s="9">
        <v>96.5</v>
      </c>
      <c r="E2036">
        <v>5.22</v>
      </c>
      <c r="F2036" s="10">
        <v>132.69999999999999</v>
      </c>
      <c r="G2036" s="10">
        <v>0</v>
      </c>
      <c r="H2036" s="10">
        <v>27.94</v>
      </c>
      <c r="I2036">
        <v>17.39293</v>
      </c>
      <c r="J2036">
        <v>37162.887000000002</v>
      </c>
      <c r="K2036">
        <v>4.28</v>
      </c>
      <c r="L2036">
        <v>227619.9951</v>
      </c>
      <c r="M2036" s="11">
        <v>5.8127224100000001</v>
      </c>
      <c r="N2036" s="11">
        <v>10259.30481</v>
      </c>
      <c r="O2036">
        <v>99</v>
      </c>
      <c r="P2036">
        <v>329847</v>
      </c>
      <c r="Q2036">
        <v>4.2104840000000001</v>
      </c>
      <c r="R2036">
        <v>101.97576599999999</v>
      </c>
    </row>
    <row r="2037" spans="1:18" x14ac:dyDescent="0.3">
      <c r="A2037" t="s">
        <v>115</v>
      </c>
      <c r="B2037">
        <v>2018</v>
      </c>
      <c r="C2037" s="9">
        <v>99.992239999999995</v>
      </c>
      <c r="D2037" s="9">
        <v>96.1</v>
      </c>
      <c r="E2037">
        <v>5.31</v>
      </c>
      <c r="F2037" s="10">
        <v>142.27000000000001</v>
      </c>
      <c r="G2037" s="10">
        <v>0</v>
      </c>
      <c r="H2037" s="10">
        <v>28.31</v>
      </c>
      <c r="I2037">
        <v>16.596319999999999</v>
      </c>
      <c r="J2037">
        <v>37333.03</v>
      </c>
      <c r="K2037">
        <v>4.5</v>
      </c>
      <c r="L2037">
        <v>244410.0037</v>
      </c>
      <c r="M2037" s="11">
        <v>4.8430566099999997</v>
      </c>
      <c r="N2037" s="11">
        <v>11380.08209</v>
      </c>
      <c r="O2037">
        <v>99</v>
      </c>
      <c r="P2037">
        <v>329847</v>
      </c>
      <c r="Q2037">
        <v>4.2104840000000001</v>
      </c>
      <c r="R2037">
        <v>101.97576599999999</v>
      </c>
    </row>
    <row r="2038" spans="1:18" x14ac:dyDescent="0.3">
      <c r="A2038" t="s">
        <v>115</v>
      </c>
      <c r="B2038">
        <v>2019</v>
      </c>
      <c r="C2038" s="9">
        <v>100</v>
      </c>
      <c r="D2038" s="9">
        <v>95.8</v>
      </c>
      <c r="E2038">
        <v>5.1100000000000003</v>
      </c>
      <c r="F2038" s="10">
        <v>149.69999999999999</v>
      </c>
      <c r="G2038" s="10">
        <v>0</v>
      </c>
      <c r="H2038" s="10">
        <v>28.76</v>
      </c>
      <c r="I2038">
        <v>16.115656000000001</v>
      </c>
      <c r="J2038">
        <v>37823.5</v>
      </c>
      <c r="K2038">
        <v>4.25</v>
      </c>
      <c r="L2038">
        <v>253270.0043</v>
      </c>
      <c r="M2038" s="11">
        <v>4.439471288</v>
      </c>
      <c r="N2038" s="11">
        <v>11432.823</v>
      </c>
      <c r="O2038">
        <v>99</v>
      </c>
      <c r="P2038">
        <v>329847</v>
      </c>
      <c r="Q2038">
        <v>4.2104840000000001</v>
      </c>
      <c r="R2038">
        <v>101.97576599999999</v>
      </c>
    </row>
    <row r="2039" spans="1:18" x14ac:dyDescent="0.3">
      <c r="A2039" t="s">
        <v>115</v>
      </c>
      <c r="B2039">
        <v>2020</v>
      </c>
      <c r="C2039" s="9">
        <v>100</v>
      </c>
      <c r="D2039" s="9">
        <v>95.5</v>
      </c>
      <c r="E2039">
        <v>3.7250000000000001</v>
      </c>
      <c r="F2039" s="10">
        <v>138.77000000000001</v>
      </c>
      <c r="G2039" s="10">
        <v>0</v>
      </c>
      <c r="H2039" s="10">
        <v>30.54</v>
      </c>
      <c r="I2039">
        <v>18.037918000000001</v>
      </c>
      <c r="J2039">
        <v>35997.362999999998</v>
      </c>
      <c r="K2039">
        <v>2.9950000000000001</v>
      </c>
      <c r="L2039">
        <v>126865.00215</v>
      </c>
      <c r="M2039" s="11">
        <v>-5.6469448360000003</v>
      </c>
      <c r="N2039" s="11">
        <v>10412.348980000001</v>
      </c>
      <c r="O2039">
        <v>99</v>
      </c>
      <c r="P2039">
        <v>329847</v>
      </c>
      <c r="Q2039">
        <v>4.2104840000000001</v>
      </c>
      <c r="R2039">
        <v>101.97576599999999</v>
      </c>
    </row>
    <row r="2040" spans="1:18" x14ac:dyDescent="0.3">
      <c r="A2040" t="s">
        <v>116</v>
      </c>
      <c r="B2040">
        <v>2000</v>
      </c>
      <c r="C2040" s="9">
        <v>83.8</v>
      </c>
      <c r="D2040" s="9">
        <v>53.1</v>
      </c>
      <c r="E2040">
        <v>2.34</v>
      </c>
      <c r="F2040" s="10">
        <v>0.1</v>
      </c>
      <c r="G2040" s="10">
        <v>0</v>
      </c>
      <c r="H2040" s="10">
        <v>0</v>
      </c>
      <c r="I2040">
        <v>0</v>
      </c>
      <c r="J2040">
        <v>10129.736000000001</v>
      </c>
      <c r="K2040">
        <v>1.74</v>
      </c>
      <c r="L2040">
        <v>460</v>
      </c>
      <c r="M2040" s="11">
        <v>3.8458103920000002</v>
      </c>
      <c r="N2040" s="11">
        <v>2234.5958609999998</v>
      </c>
      <c r="O2040" s="1">
        <v>1802</v>
      </c>
      <c r="P2040">
        <v>298</v>
      </c>
      <c r="Q2040">
        <v>3.2027779999999999</v>
      </c>
      <c r="R2040">
        <v>73.220680000000002</v>
      </c>
    </row>
    <row r="2041" spans="1:18" x14ac:dyDescent="0.3">
      <c r="A2041" t="s">
        <v>116</v>
      </c>
      <c r="B2041">
        <v>2001</v>
      </c>
      <c r="C2041" s="9">
        <v>87.486289999999997</v>
      </c>
      <c r="D2041" s="9">
        <v>58.6</v>
      </c>
      <c r="E2041">
        <v>2.2599999999999998</v>
      </c>
      <c r="F2041" s="10">
        <v>0.11</v>
      </c>
      <c r="G2041" s="10">
        <v>0</v>
      </c>
      <c r="H2041" s="10">
        <v>0</v>
      </c>
      <c r="I2041">
        <v>0</v>
      </c>
      <c r="J2041">
        <v>8351.5830000000005</v>
      </c>
      <c r="K2041">
        <v>1.85</v>
      </c>
      <c r="L2041">
        <v>480</v>
      </c>
      <c r="M2041" s="11">
        <v>-3.9436343539999998</v>
      </c>
      <c r="N2041" s="11">
        <v>3038.7814170000001</v>
      </c>
      <c r="O2041" s="1">
        <v>1802</v>
      </c>
      <c r="P2041">
        <v>298</v>
      </c>
      <c r="Q2041">
        <v>3.2027779999999999</v>
      </c>
      <c r="R2041">
        <v>73.220680000000002</v>
      </c>
    </row>
    <row r="2042" spans="1:18" x14ac:dyDescent="0.3">
      <c r="A2042" t="s">
        <v>116</v>
      </c>
      <c r="B2042">
        <v>2002</v>
      </c>
      <c r="C2042" s="9">
        <v>88.357500000000002</v>
      </c>
      <c r="D2042" s="9">
        <v>63.7</v>
      </c>
      <c r="E2042">
        <v>1.78</v>
      </c>
      <c r="F2042" s="10">
        <v>0.12</v>
      </c>
      <c r="G2042" s="10">
        <v>0</v>
      </c>
      <c r="H2042" s="10">
        <v>0</v>
      </c>
      <c r="I2042">
        <v>0</v>
      </c>
      <c r="J2042">
        <v>9816.1730000000007</v>
      </c>
      <c r="K2042">
        <v>2.2000000000000002</v>
      </c>
      <c r="L2042">
        <v>620.00000480000006</v>
      </c>
      <c r="M2042" s="11">
        <v>7.2683863129999997</v>
      </c>
      <c r="N2042" s="11">
        <v>3049.207981</v>
      </c>
      <c r="O2042" s="1">
        <v>1802</v>
      </c>
      <c r="P2042">
        <v>298</v>
      </c>
      <c r="Q2042">
        <v>3.2027779999999999</v>
      </c>
      <c r="R2042">
        <v>73.220680000000002</v>
      </c>
    </row>
    <row r="2043" spans="1:18" x14ac:dyDescent="0.3">
      <c r="A2043" t="s">
        <v>116</v>
      </c>
      <c r="B2043">
        <v>2003</v>
      </c>
      <c r="C2043" s="9">
        <v>89.223465000000004</v>
      </c>
      <c r="D2043" s="9">
        <v>68.900000000000006</v>
      </c>
      <c r="E2043">
        <v>2.2200000000000002</v>
      </c>
      <c r="F2043" s="10">
        <v>0.13</v>
      </c>
      <c r="G2043" s="10">
        <v>0</v>
      </c>
      <c r="H2043" s="10">
        <v>0</v>
      </c>
      <c r="I2043">
        <v>0</v>
      </c>
      <c r="J2043">
        <v>8392.2049999999999</v>
      </c>
      <c r="K2043">
        <v>1.66</v>
      </c>
      <c r="L2043">
        <v>529.99997140000005</v>
      </c>
      <c r="M2043" s="11">
        <v>13.750049819999999</v>
      </c>
      <c r="N2043" s="11">
        <v>3476.006273</v>
      </c>
      <c r="O2043" s="1">
        <v>1802</v>
      </c>
      <c r="P2043">
        <v>298</v>
      </c>
      <c r="Q2043">
        <v>3.2027779999999999</v>
      </c>
      <c r="R2043">
        <v>73.220680000000002</v>
      </c>
    </row>
    <row r="2044" spans="1:18" x14ac:dyDescent="0.3">
      <c r="A2044" t="s">
        <v>116</v>
      </c>
      <c r="B2044">
        <v>2004</v>
      </c>
      <c r="C2044" s="9">
        <v>90.086550000000003</v>
      </c>
      <c r="D2044" s="9">
        <v>74</v>
      </c>
      <c r="E2044">
        <v>1.67</v>
      </c>
      <c r="F2044" s="10">
        <v>0.15</v>
      </c>
      <c r="G2044" s="10">
        <v>0</v>
      </c>
      <c r="H2044" s="10">
        <v>0</v>
      </c>
      <c r="I2044">
        <v>0</v>
      </c>
      <c r="J2044">
        <v>10799.323</v>
      </c>
      <c r="K2044">
        <v>2.0699999999999998</v>
      </c>
      <c r="L2044">
        <v>750</v>
      </c>
      <c r="M2044" s="11">
        <v>6.0337540489999997</v>
      </c>
      <c r="N2044" s="11">
        <v>3941.4311360000002</v>
      </c>
      <c r="O2044" s="1">
        <v>1802</v>
      </c>
      <c r="P2044">
        <v>298</v>
      </c>
      <c r="Q2044">
        <v>3.2027779999999999</v>
      </c>
      <c r="R2044">
        <v>73.220680000000002</v>
      </c>
    </row>
    <row r="2045" spans="1:18" x14ac:dyDescent="0.3">
      <c r="A2045" t="s">
        <v>116</v>
      </c>
      <c r="B2045">
        <v>2005</v>
      </c>
      <c r="C2045" s="9">
        <v>90.949089999999998</v>
      </c>
      <c r="D2045" s="9">
        <v>78.7</v>
      </c>
      <c r="E2045">
        <v>1.95</v>
      </c>
      <c r="F2045" s="10">
        <v>0.17</v>
      </c>
      <c r="G2045" s="10">
        <v>0</v>
      </c>
      <c r="H2045" s="10">
        <v>0</v>
      </c>
      <c r="I2045">
        <v>0</v>
      </c>
      <c r="J2045">
        <v>9621.8240000000005</v>
      </c>
      <c r="K2045">
        <v>2.16</v>
      </c>
      <c r="L2045">
        <v>720.00002859999995</v>
      </c>
      <c r="M2045" s="11">
        <v>-13.129053430000001</v>
      </c>
      <c r="N2045" s="11">
        <v>3640.0121319999998</v>
      </c>
      <c r="O2045" s="1">
        <v>1802</v>
      </c>
      <c r="P2045">
        <v>298</v>
      </c>
      <c r="Q2045">
        <v>3.2027779999999999</v>
      </c>
      <c r="R2045">
        <v>73.220680000000002</v>
      </c>
    </row>
    <row r="2046" spans="1:18" x14ac:dyDescent="0.3">
      <c r="A2046" t="s">
        <v>116</v>
      </c>
      <c r="B2046">
        <v>2006</v>
      </c>
      <c r="C2046" s="9">
        <v>91.813509999999994</v>
      </c>
      <c r="D2046" s="9">
        <v>82.9</v>
      </c>
      <c r="E2046">
        <v>1.59</v>
      </c>
      <c r="F2046" s="10">
        <v>0.2</v>
      </c>
      <c r="G2046" s="10">
        <v>0</v>
      </c>
      <c r="H2046" s="10">
        <v>0</v>
      </c>
      <c r="I2046">
        <v>0</v>
      </c>
      <c r="J2046">
        <v>11906.825999999999</v>
      </c>
      <c r="K2046">
        <v>2.16</v>
      </c>
      <c r="L2046">
        <v>870.00000480000006</v>
      </c>
      <c r="M2046" s="11">
        <v>26.111493500000002</v>
      </c>
      <c r="N2046" s="11">
        <v>4809.9337400000004</v>
      </c>
      <c r="O2046" s="1">
        <v>1802</v>
      </c>
      <c r="P2046">
        <v>298</v>
      </c>
      <c r="Q2046">
        <v>3.2027779999999999</v>
      </c>
      <c r="R2046">
        <v>73.220680000000002</v>
      </c>
    </row>
    <row r="2047" spans="1:18" x14ac:dyDescent="0.3">
      <c r="A2047" t="s">
        <v>116</v>
      </c>
      <c r="B2047">
        <v>2007</v>
      </c>
      <c r="C2047" s="9">
        <v>92.682450000000003</v>
      </c>
      <c r="D2047" s="9">
        <v>86.15</v>
      </c>
      <c r="E2047">
        <v>1.52</v>
      </c>
      <c r="F2047" s="10">
        <v>0.23</v>
      </c>
      <c r="G2047" s="10">
        <v>0</v>
      </c>
      <c r="H2047" s="10">
        <v>0</v>
      </c>
      <c r="I2047">
        <v>0</v>
      </c>
      <c r="J2047">
        <v>11930.126</v>
      </c>
      <c r="K2047">
        <v>2.06</v>
      </c>
      <c r="L2047">
        <v>870.00000480000006</v>
      </c>
      <c r="M2047" s="11">
        <v>7.7138672709999998</v>
      </c>
      <c r="N2047" s="11">
        <v>5574.401981</v>
      </c>
      <c r="O2047" s="1">
        <v>1802</v>
      </c>
      <c r="P2047">
        <v>298</v>
      </c>
      <c r="Q2047">
        <v>3.2027779999999999</v>
      </c>
      <c r="R2047">
        <v>73.220680000000002</v>
      </c>
    </row>
    <row r="2048" spans="1:18" x14ac:dyDescent="0.3">
      <c r="A2048" t="s">
        <v>116</v>
      </c>
      <c r="B2048">
        <v>2008</v>
      </c>
      <c r="C2048" s="9">
        <v>93.558623999999995</v>
      </c>
      <c r="D2048" s="9">
        <v>89</v>
      </c>
      <c r="E2048">
        <v>1.53</v>
      </c>
      <c r="F2048" s="10">
        <v>0.26</v>
      </c>
      <c r="G2048" s="10">
        <v>0</v>
      </c>
      <c r="H2048" s="10">
        <v>0</v>
      </c>
      <c r="I2048">
        <v>0</v>
      </c>
      <c r="J2048">
        <v>12517.4</v>
      </c>
      <c r="K2048">
        <v>2.02</v>
      </c>
      <c r="L2048">
        <v>870.00000480000006</v>
      </c>
      <c r="M2048" s="11">
        <v>9.4853326609999993</v>
      </c>
      <c r="N2048" s="11">
        <v>6614.2361799999999</v>
      </c>
      <c r="O2048" s="1">
        <v>1802</v>
      </c>
      <c r="P2048">
        <v>298</v>
      </c>
      <c r="Q2048">
        <v>3.2027779999999999</v>
      </c>
      <c r="R2048">
        <v>73.220680000000002</v>
      </c>
    </row>
    <row r="2049" spans="1:18" x14ac:dyDescent="0.3">
      <c r="A2049" t="s">
        <v>116</v>
      </c>
      <c r="B2049">
        <v>2009</v>
      </c>
      <c r="C2049" s="9">
        <v>99.9</v>
      </c>
      <c r="D2049" s="9">
        <v>91.25</v>
      </c>
      <c r="E2049">
        <v>1.49</v>
      </c>
      <c r="F2049" s="10">
        <v>0.28000000000000003</v>
      </c>
      <c r="G2049" s="10">
        <v>0</v>
      </c>
      <c r="H2049" s="10">
        <v>0</v>
      </c>
      <c r="I2049">
        <v>0</v>
      </c>
      <c r="J2049">
        <v>12835.753000000001</v>
      </c>
      <c r="K2049">
        <v>2.29</v>
      </c>
      <c r="L2049">
        <v>910.00002619999998</v>
      </c>
      <c r="M2049" s="11">
        <v>-7.2288414650000004</v>
      </c>
      <c r="N2049" s="11">
        <v>6636.5438709999999</v>
      </c>
      <c r="O2049" s="1">
        <v>1802</v>
      </c>
      <c r="P2049">
        <v>298</v>
      </c>
      <c r="Q2049">
        <v>3.2027779999999999</v>
      </c>
      <c r="R2049">
        <v>73.220680000000002</v>
      </c>
    </row>
    <row r="2050" spans="1:18" x14ac:dyDescent="0.3">
      <c r="A2050" t="s">
        <v>116</v>
      </c>
      <c r="B2050">
        <v>2010</v>
      </c>
      <c r="C2050" s="9">
        <v>99.156859999999995</v>
      </c>
      <c r="D2050" s="9">
        <v>93.3</v>
      </c>
      <c r="E2050">
        <v>1.36</v>
      </c>
      <c r="F2050" s="10">
        <v>0.34</v>
      </c>
      <c r="G2050" s="10">
        <v>0</v>
      </c>
      <c r="H2050" s="10">
        <v>0</v>
      </c>
      <c r="I2050">
        <v>0</v>
      </c>
      <c r="J2050">
        <v>12524.812</v>
      </c>
      <c r="K2050">
        <v>2.25</v>
      </c>
      <c r="L2050">
        <v>959.9999785</v>
      </c>
      <c r="M2050" s="11">
        <v>7.2651290680000002</v>
      </c>
      <c r="N2050" s="11">
        <v>7076.7398210000001</v>
      </c>
      <c r="O2050" s="1">
        <v>1802</v>
      </c>
      <c r="P2050">
        <v>298</v>
      </c>
      <c r="Q2050">
        <v>3.2027779999999999</v>
      </c>
      <c r="R2050">
        <v>73.220680000000002</v>
      </c>
    </row>
    <row r="2051" spans="1:18" x14ac:dyDescent="0.3">
      <c r="A2051" t="s">
        <v>116</v>
      </c>
      <c r="B2051">
        <v>2011</v>
      </c>
      <c r="C2051" s="9">
        <v>99.277249999999995</v>
      </c>
      <c r="D2051" s="9">
        <v>94.8</v>
      </c>
      <c r="E2051">
        <v>1.34</v>
      </c>
      <c r="F2051" s="10">
        <v>0.36</v>
      </c>
      <c r="G2051" s="10">
        <v>0</v>
      </c>
      <c r="H2051" s="10">
        <v>0</v>
      </c>
      <c r="I2051">
        <v>0</v>
      </c>
      <c r="J2051">
        <v>13070.632</v>
      </c>
      <c r="K2051">
        <v>2.19</v>
      </c>
      <c r="L2051">
        <v>1009.99999</v>
      </c>
      <c r="M2051" s="11">
        <v>8.5667335310000006</v>
      </c>
      <c r="N2051" s="11">
        <v>7291.4659670000001</v>
      </c>
      <c r="O2051" s="1">
        <v>1802</v>
      </c>
      <c r="P2051">
        <v>298</v>
      </c>
      <c r="Q2051">
        <v>3.2027779999999999</v>
      </c>
      <c r="R2051">
        <v>73.220680000000002</v>
      </c>
    </row>
    <row r="2052" spans="1:18" x14ac:dyDescent="0.3">
      <c r="A2052" t="s">
        <v>116</v>
      </c>
      <c r="B2052">
        <v>2012</v>
      </c>
      <c r="C2052" s="9">
        <v>99.386669999999995</v>
      </c>
      <c r="D2052" s="9">
        <v>95.9</v>
      </c>
      <c r="E2052">
        <v>1.2</v>
      </c>
      <c r="F2052" s="10">
        <v>0.39</v>
      </c>
      <c r="G2052" s="10">
        <v>0</v>
      </c>
      <c r="H2052" s="10">
        <v>0</v>
      </c>
      <c r="I2052">
        <v>0</v>
      </c>
      <c r="J2052">
        <v>16088.852999999999</v>
      </c>
      <c r="K2052">
        <v>2.4</v>
      </c>
      <c r="L2052">
        <v>1139.999986</v>
      </c>
      <c r="M2052" s="11">
        <v>2.5173839419999999</v>
      </c>
      <c r="N2052" s="11">
        <v>7265.7233990000004</v>
      </c>
      <c r="O2052" s="1">
        <v>1802</v>
      </c>
      <c r="P2052">
        <v>298</v>
      </c>
      <c r="Q2052">
        <v>3.2027779999999999</v>
      </c>
      <c r="R2052">
        <v>73.220680000000002</v>
      </c>
    </row>
    <row r="2053" spans="1:18" x14ac:dyDescent="0.3">
      <c r="A2053" t="s">
        <v>116</v>
      </c>
      <c r="B2053">
        <v>2013</v>
      </c>
      <c r="C2053" s="9">
        <v>99.474170000000001</v>
      </c>
      <c r="D2053" s="9">
        <v>96.6</v>
      </c>
      <c r="E2053">
        <v>1.26</v>
      </c>
      <c r="F2053" s="10">
        <v>0.4</v>
      </c>
      <c r="G2053" s="10">
        <v>0</v>
      </c>
      <c r="H2053" s="10">
        <v>0</v>
      </c>
      <c r="I2053">
        <v>0</v>
      </c>
      <c r="J2053">
        <v>16413.824000000001</v>
      </c>
      <c r="K2053">
        <v>2.21</v>
      </c>
      <c r="L2053">
        <v>1129.9999949999999</v>
      </c>
      <c r="M2053" s="11">
        <v>7.2810739790000003</v>
      </c>
      <c r="N2053" s="11">
        <v>7928.4764429999996</v>
      </c>
      <c r="O2053" s="1">
        <v>1802</v>
      </c>
      <c r="P2053">
        <v>298</v>
      </c>
      <c r="Q2053">
        <v>3.2027779999999999</v>
      </c>
      <c r="R2053">
        <v>73.220680000000002</v>
      </c>
    </row>
    <row r="2054" spans="1:18" x14ac:dyDescent="0.3">
      <c r="A2054" t="s">
        <v>116</v>
      </c>
      <c r="B2054">
        <v>2014</v>
      </c>
      <c r="C2054" s="9">
        <v>100</v>
      </c>
      <c r="D2054" s="9">
        <v>97.3</v>
      </c>
      <c r="E2054">
        <v>1.2</v>
      </c>
      <c r="F2054" s="10">
        <v>0.5</v>
      </c>
      <c r="G2054" s="10">
        <v>0</v>
      </c>
      <c r="H2054" s="10">
        <v>0.01</v>
      </c>
      <c r="I2054">
        <v>1.9607843</v>
      </c>
      <c r="J2054">
        <v>21157.405999999999</v>
      </c>
      <c r="K2054">
        <v>2.4700000000000002</v>
      </c>
      <c r="L2054">
        <v>1370.0000050000001</v>
      </c>
      <c r="M2054" s="11">
        <v>7.3296262030000001</v>
      </c>
      <c r="N2054" s="11">
        <v>8499.3071479999999</v>
      </c>
      <c r="O2054" s="1">
        <v>1802</v>
      </c>
      <c r="P2054">
        <v>298</v>
      </c>
      <c r="Q2054">
        <v>3.2027779999999999</v>
      </c>
      <c r="R2054">
        <v>73.220680000000002</v>
      </c>
    </row>
    <row r="2055" spans="1:18" x14ac:dyDescent="0.3">
      <c r="A2055" t="s">
        <v>116</v>
      </c>
      <c r="B2055">
        <v>2015</v>
      </c>
      <c r="C2055" s="9">
        <v>99.706474</v>
      </c>
      <c r="D2055" s="9">
        <v>97.9</v>
      </c>
      <c r="E2055">
        <v>1.38</v>
      </c>
      <c r="F2055" s="10">
        <v>0.56000000000000005</v>
      </c>
      <c r="G2055" s="10">
        <v>0</v>
      </c>
      <c r="H2055" s="10">
        <v>0.01</v>
      </c>
      <c r="I2055">
        <v>1.754386</v>
      </c>
      <c r="J2055">
        <v>15149.076999999999</v>
      </c>
      <c r="K2055">
        <v>2.4</v>
      </c>
      <c r="L2055">
        <v>1370.0000050000001</v>
      </c>
      <c r="M2055" s="11">
        <v>2.88454853</v>
      </c>
      <c r="N2055" s="11">
        <v>9033.4102700000003</v>
      </c>
      <c r="O2055" s="1">
        <v>1802</v>
      </c>
      <c r="P2055">
        <v>298</v>
      </c>
      <c r="Q2055">
        <v>3.2027779999999999</v>
      </c>
      <c r="R2055">
        <v>73.220680000000002</v>
      </c>
    </row>
    <row r="2056" spans="1:18" x14ac:dyDescent="0.3">
      <c r="A2056" t="s">
        <v>116</v>
      </c>
      <c r="B2056">
        <v>2016</v>
      </c>
      <c r="C2056" s="9">
        <v>100</v>
      </c>
      <c r="D2056" s="9">
        <v>98.3</v>
      </c>
      <c r="E2056">
        <v>1.21</v>
      </c>
      <c r="F2056" s="10">
        <v>0.6</v>
      </c>
      <c r="G2056" s="10">
        <v>0</v>
      </c>
      <c r="H2056" s="10">
        <v>0.01</v>
      </c>
      <c r="I2056">
        <v>1.6393442</v>
      </c>
      <c r="J2056">
        <v>15410.745999999999</v>
      </c>
      <c r="K2056">
        <v>2.4700000000000002</v>
      </c>
      <c r="L2056">
        <v>1759.99999</v>
      </c>
      <c r="M2056" s="11">
        <v>6.3383006359999996</v>
      </c>
      <c r="N2056" s="11">
        <v>9209.4435639999992</v>
      </c>
      <c r="O2056" s="1">
        <v>1802</v>
      </c>
      <c r="P2056">
        <v>298</v>
      </c>
      <c r="Q2056">
        <v>3.2027779999999999</v>
      </c>
      <c r="R2056">
        <v>73.220680000000002</v>
      </c>
    </row>
    <row r="2057" spans="1:18" x14ac:dyDescent="0.3">
      <c r="A2057" t="s">
        <v>116</v>
      </c>
      <c r="B2057">
        <v>2017</v>
      </c>
      <c r="C2057" s="9">
        <v>99.8</v>
      </c>
      <c r="D2057" s="9">
        <v>98.6</v>
      </c>
      <c r="E2057">
        <v>1.25</v>
      </c>
      <c r="F2057" s="10">
        <v>0.6</v>
      </c>
      <c r="G2057" s="10">
        <v>0</v>
      </c>
      <c r="H2057" s="10">
        <v>0.02</v>
      </c>
      <c r="I2057">
        <v>3.2258065</v>
      </c>
      <c r="J2057">
        <v>15375.788</v>
      </c>
      <c r="K2057">
        <v>2.42</v>
      </c>
      <c r="L2057">
        <v>1860.000014</v>
      </c>
      <c r="M2057" s="11">
        <v>7.2099101230000002</v>
      </c>
      <c r="N2057" s="11">
        <v>9577.3469459999997</v>
      </c>
      <c r="O2057" s="1">
        <v>1802</v>
      </c>
      <c r="P2057">
        <v>298</v>
      </c>
      <c r="Q2057">
        <v>3.2027779999999999</v>
      </c>
      <c r="R2057">
        <v>73.220680000000002</v>
      </c>
    </row>
    <row r="2058" spans="1:18" x14ac:dyDescent="0.3">
      <c r="A2058" t="s">
        <v>116</v>
      </c>
      <c r="B2058">
        <v>2018</v>
      </c>
      <c r="C2058" s="9">
        <v>100</v>
      </c>
      <c r="D2058" s="9">
        <v>98.8</v>
      </c>
      <c r="E2058">
        <v>1.1200000000000001</v>
      </c>
      <c r="F2058" s="10">
        <v>0.61</v>
      </c>
      <c r="G2058" s="10">
        <v>0</v>
      </c>
      <c r="H2058" s="10">
        <v>0.03</v>
      </c>
      <c r="I2058">
        <v>4.6875</v>
      </c>
      <c r="J2058">
        <v>17020.91</v>
      </c>
      <c r="K2058">
        <v>2.56</v>
      </c>
      <c r="L2058">
        <v>2099.9999050000001</v>
      </c>
      <c r="M2058" s="11">
        <v>8.123128908</v>
      </c>
      <c r="N2058" s="11">
        <v>10279.07998</v>
      </c>
      <c r="O2058" s="1">
        <v>1802</v>
      </c>
      <c r="P2058">
        <v>298</v>
      </c>
      <c r="Q2058">
        <v>3.2027779999999999</v>
      </c>
      <c r="R2058">
        <v>73.220680000000002</v>
      </c>
    </row>
    <row r="2059" spans="1:18" x14ac:dyDescent="0.3">
      <c r="A2059" t="s">
        <v>116</v>
      </c>
      <c r="B2059">
        <v>2019</v>
      </c>
      <c r="C2059" s="9">
        <v>100</v>
      </c>
      <c r="D2059" s="9">
        <v>99</v>
      </c>
      <c r="E2059">
        <v>1.1100000000000001</v>
      </c>
      <c r="F2059" s="10">
        <v>0.61</v>
      </c>
      <c r="G2059" s="10">
        <v>0</v>
      </c>
      <c r="H2059" s="10">
        <v>0.03</v>
      </c>
      <c r="I2059">
        <v>4.6875</v>
      </c>
      <c r="J2059">
        <v>18567.896000000001</v>
      </c>
      <c r="K2059">
        <v>2.69</v>
      </c>
      <c r="L2059">
        <v>2109.9998949999999</v>
      </c>
      <c r="M2059" s="11">
        <v>6.8836888460000001</v>
      </c>
      <c r="N2059" s="11">
        <v>10561.613509999999</v>
      </c>
      <c r="O2059" s="1">
        <v>1802</v>
      </c>
      <c r="P2059">
        <v>298</v>
      </c>
      <c r="Q2059">
        <v>3.2027779999999999</v>
      </c>
      <c r="R2059">
        <v>73.220680000000002</v>
      </c>
    </row>
    <row r="2060" spans="1:18" x14ac:dyDescent="0.3">
      <c r="A2060" t="s">
        <v>116</v>
      </c>
      <c r="B2060">
        <v>2020</v>
      </c>
      <c r="C2060" s="9">
        <v>100</v>
      </c>
      <c r="D2060" s="9">
        <v>99.2</v>
      </c>
      <c r="E2060">
        <v>42.29</v>
      </c>
      <c r="F2060" s="10">
        <v>0.56999999999999995</v>
      </c>
      <c r="G2060" s="10">
        <v>0</v>
      </c>
      <c r="H2060" s="10">
        <v>0.04</v>
      </c>
      <c r="I2060">
        <v>6.5573769999999998</v>
      </c>
      <c r="J2060">
        <v>17308.588</v>
      </c>
      <c r="K2060">
        <v>3.7549999999999999</v>
      </c>
      <c r="L2060">
        <v>1759.9999475</v>
      </c>
      <c r="M2060" s="11">
        <v>-33.4999021</v>
      </c>
      <c r="N2060" s="11">
        <v>6924.1057449999998</v>
      </c>
      <c r="O2060" s="1">
        <v>1802</v>
      </c>
      <c r="P2060">
        <v>298</v>
      </c>
      <c r="Q2060">
        <v>3.2027779999999999</v>
      </c>
      <c r="R2060">
        <v>73.220680000000002</v>
      </c>
    </row>
    <row r="2061" spans="1:18" x14ac:dyDescent="0.3">
      <c r="A2061" t="s">
        <v>117</v>
      </c>
      <c r="B2061">
        <v>2000</v>
      </c>
      <c r="C2061" s="9">
        <v>9.5931999999999995</v>
      </c>
      <c r="D2061" s="9">
        <v>0.7</v>
      </c>
      <c r="E2061">
        <v>83.47</v>
      </c>
      <c r="F2061" s="10">
        <v>0.14000000000000001</v>
      </c>
      <c r="G2061" s="10">
        <v>0</v>
      </c>
      <c r="H2061" s="10">
        <v>0.25</v>
      </c>
      <c r="I2061">
        <v>64.10257</v>
      </c>
      <c r="J2061">
        <v>391.75387999999998</v>
      </c>
      <c r="K2061">
        <v>4.82</v>
      </c>
      <c r="L2061">
        <v>1410</v>
      </c>
      <c r="M2061" s="11">
        <v>-6.0834972000000001E-2</v>
      </c>
      <c r="N2061" s="11">
        <v>270.542236</v>
      </c>
      <c r="O2061">
        <v>17</v>
      </c>
      <c r="P2061">
        <v>1240192</v>
      </c>
      <c r="Q2061">
        <v>17.570692000000001</v>
      </c>
      <c r="R2061">
        <v>-3.9961660000000001</v>
      </c>
    </row>
    <row r="2062" spans="1:18" x14ac:dyDescent="0.3">
      <c r="A2062" t="s">
        <v>117</v>
      </c>
      <c r="B2062">
        <v>2001</v>
      </c>
      <c r="C2062" s="9">
        <v>10.8</v>
      </c>
      <c r="D2062" s="9">
        <v>0.8</v>
      </c>
      <c r="E2062">
        <v>82.1</v>
      </c>
      <c r="F2062" s="10">
        <v>0.15</v>
      </c>
      <c r="G2062" s="10">
        <v>0</v>
      </c>
      <c r="H2062" s="10">
        <v>0.25</v>
      </c>
      <c r="I2062">
        <v>62.5</v>
      </c>
      <c r="J2062">
        <v>384.58037999999999</v>
      </c>
      <c r="K2062">
        <v>4.38</v>
      </c>
      <c r="L2062">
        <v>1610</v>
      </c>
      <c r="M2062" s="11">
        <v>15.376239460000001</v>
      </c>
      <c r="N2062" s="11">
        <v>307.7048595</v>
      </c>
      <c r="O2062">
        <v>17</v>
      </c>
      <c r="P2062">
        <v>1240192</v>
      </c>
      <c r="Q2062">
        <v>17.570692000000001</v>
      </c>
      <c r="R2062">
        <v>-3.9961660000000001</v>
      </c>
    </row>
    <row r="2063" spans="1:18" x14ac:dyDescent="0.3">
      <c r="A2063" t="s">
        <v>117</v>
      </c>
      <c r="B2063">
        <v>2002</v>
      </c>
      <c r="C2063" s="9">
        <v>13.059765000000001</v>
      </c>
      <c r="D2063" s="9">
        <v>0.8</v>
      </c>
      <c r="E2063">
        <v>83.58</v>
      </c>
      <c r="F2063" s="10">
        <v>0.15</v>
      </c>
      <c r="G2063" s="10">
        <v>0</v>
      </c>
      <c r="H2063" s="10">
        <v>0.26</v>
      </c>
      <c r="I2063">
        <v>63.414634999999997</v>
      </c>
      <c r="J2063">
        <v>360.90942000000001</v>
      </c>
      <c r="K2063">
        <v>4.7300000000000004</v>
      </c>
      <c r="L2063">
        <v>1399.9999760000001</v>
      </c>
      <c r="M2063" s="11">
        <v>3.1063082519999998</v>
      </c>
      <c r="N2063" s="11">
        <v>336.4187392</v>
      </c>
      <c r="O2063">
        <v>17</v>
      </c>
      <c r="P2063">
        <v>1240192</v>
      </c>
      <c r="Q2063">
        <v>17.570692000000001</v>
      </c>
      <c r="R2063">
        <v>-3.9961660000000001</v>
      </c>
    </row>
    <row r="2064" spans="1:18" x14ac:dyDescent="0.3">
      <c r="A2064" t="s">
        <v>117</v>
      </c>
      <c r="B2064">
        <v>2003</v>
      </c>
      <c r="C2064" s="9">
        <v>14.784019000000001</v>
      </c>
      <c r="D2064" s="9">
        <v>0.8</v>
      </c>
      <c r="E2064">
        <v>85.79</v>
      </c>
      <c r="F2064" s="10">
        <v>0.17</v>
      </c>
      <c r="G2064" s="10">
        <v>0</v>
      </c>
      <c r="H2064" s="10">
        <v>0.26</v>
      </c>
      <c r="I2064">
        <v>60.465114999999997</v>
      </c>
      <c r="J2064">
        <v>350.71346999999997</v>
      </c>
      <c r="K2064">
        <v>4.7699999999999996</v>
      </c>
      <c r="L2064">
        <v>1399.9999760000001</v>
      </c>
      <c r="M2064" s="11">
        <v>9.1190419949999999</v>
      </c>
      <c r="N2064" s="11">
        <v>393.40500909999997</v>
      </c>
      <c r="O2064">
        <v>17</v>
      </c>
      <c r="P2064">
        <v>1240192</v>
      </c>
      <c r="Q2064">
        <v>17.570692000000001</v>
      </c>
      <c r="R2064">
        <v>-3.9961660000000001</v>
      </c>
    </row>
    <row r="2065" spans="1:18" x14ac:dyDescent="0.3">
      <c r="A2065" t="s">
        <v>117</v>
      </c>
      <c r="B2065">
        <v>2004</v>
      </c>
      <c r="C2065" s="9">
        <v>16.505388</v>
      </c>
      <c r="D2065" s="9">
        <v>0.8</v>
      </c>
      <c r="E2065">
        <v>81.53</v>
      </c>
      <c r="F2065" s="10">
        <v>0.18</v>
      </c>
      <c r="G2065" s="10">
        <v>0</v>
      </c>
      <c r="H2065" s="10">
        <v>0.28000000000000003</v>
      </c>
      <c r="I2065">
        <v>60.869563999999997</v>
      </c>
      <c r="J2065">
        <v>353.03635000000003</v>
      </c>
      <c r="K2065">
        <v>5</v>
      </c>
      <c r="L2065">
        <v>1480.0000190000001</v>
      </c>
      <c r="M2065" s="11">
        <v>1.5599986610000001</v>
      </c>
      <c r="N2065" s="11">
        <v>440.95677710000001</v>
      </c>
      <c r="O2065">
        <v>17</v>
      </c>
      <c r="P2065">
        <v>1240192</v>
      </c>
      <c r="Q2065">
        <v>17.570692000000001</v>
      </c>
      <c r="R2065">
        <v>-3.9961660000000001</v>
      </c>
    </row>
    <row r="2066" spans="1:18" x14ac:dyDescent="0.3">
      <c r="A2066" t="s">
        <v>117</v>
      </c>
      <c r="B2066">
        <v>2005</v>
      </c>
      <c r="C2066" s="9">
        <v>18.226220000000001</v>
      </c>
      <c r="D2066" s="9">
        <v>0.8</v>
      </c>
      <c r="E2066">
        <v>82.33</v>
      </c>
      <c r="F2066" s="10">
        <v>0.28999999999999998</v>
      </c>
      <c r="G2066" s="10">
        <v>0</v>
      </c>
      <c r="H2066" s="10">
        <v>0.49</v>
      </c>
      <c r="I2066">
        <v>62.820515</v>
      </c>
      <c r="J2066">
        <v>378.31972999999999</v>
      </c>
      <c r="K2066">
        <v>4.79</v>
      </c>
      <c r="L2066">
        <v>1649.9999760000001</v>
      </c>
      <c r="M2066" s="11">
        <v>6.5347787750000004</v>
      </c>
      <c r="N2066" s="11">
        <v>489.02133689999999</v>
      </c>
      <c r="O2066">
        <v>17</v>
      </c>
      <c r="P2066">
        <v>1240192</v>
      </c>
      <c r="Q2066">
        <v>17.570692000000001</v>
      </c>
      <c r="R2066">
        <v>-3.9961660000000001</v>
      </c>
    </row>
    <row r="2067" spans="1:18" x14ac:dyDescent="0.3">
      <c r="A2067" t="s">
        <v>117</v>
      </c>
      <c r="B2067">
        <v>2006</v>
      </c>
      <c r="C2067" s="9">
        <v>16.600000000000001</v>
      </c>
      <c r="D2067" s="9">
        <v>0.9</v>
      </c>
      <c r="E2067">
        <v>81.650000000000006</v>
      </c>
      <c r="F2067" s="10">
        <v>0.31</v>
      </c>
      <c r="G2067" s="10">
        <v>0</v>
      </c>
      <c r="H2067" s="10">
        <v>0.53</v>
      </c>
      <c r="I2067">
        <v>63.095233999999998</v>
      </c>
      <c r="J2067">
        <v>429.55984000000001</v>
      </c>
      <c r="K2067">
        <v>4.7</v>
      </c>
      <c r="L2067">
        <v>1889.999986</v>
      </c>
      <c r="M2067" s="11">
        <v>4.662186878</v>
      </c>
      <c r="N2067" s="11">
        <v>523.03860310000005</v>
      </c>
      <c r="O2067">
        <v>17</v>
      </c>
      <c r="P2067">
        <v>1240192</v>
      </c>
      <c r="Q2067">
        <v>17.570692000000001</v>
      </c>
      <c r="R2067">
        <v>-3.9961660000000001</v>
      </c>
    </row>
    <row r="2068" spans="1:18" x14ac:dyDescent="0.3">
      <c r="A2068" t="s">
        <v>117</v>
      </c>
      <c r="B2068">
        <v>2007</v>
      </c>
      <c r="C2068" s="9">
        <v>21.676151000000001</v>
      </c>
      <c r="D2068" s="9">
        <v>0.9</v>
      </c>
      <c r="E2068">
        <v>78.87</v>
      </c>
      <c r="F2068" s="10">
        <v>0.31</v>
      </c>
      <c r="G2068" s="10">
        <v>0</v>
      </c>
      <c r="H2068" s="10">
        <v>0.52</v>
      </c>
      <c r="I2068">
        <v>62.650604000000001</v>
      </c>
      <c r="J2068">
        <v>489.21379999999999</v>
      </c>
      <c r="K2068">
        <v>4.84</v>
      </c>
      <c r="L2068">
        <v>2069.9999330000001</v>
      </c>
      <c r="M2068" s="11">
        <v>3.493616813</v>
      </c>
      <c r="N2068" s="11">
        <v>597.48445760000004</v>
      </c>
      <c r="O2068">
        <v>17</v>
      </c>
      <c r="P2068">
        <v>1240192</v>
      </c>
      <c r="Q2068">
        <v>17.570692000000001</v>
      </c>
      <c r="R2068">
        <v>-3.9961660000000001</v>
      </c>
    </row>
    <row r="2069" spans="1:18" x14ac:dyDescent="0.3">
      <c r="A2069" t="s">
        <v>117</v>
      </c>
      <c r="B2069">
        <v>2008</v>
      </c>
      <c r="C2069" s="9">
        <v>23.410606000000001</v>
      </c>
      <c r="D2069" s="9">
        <v>0.9</v>
      </c>
      <c r="E2069">
        <v>74.989999999999995</v>
      </c>
      <c r="F2069" s="10">
        <v>0.37</v>
      </c>
      <c r="G2069" s="10">
        <v>0</v>
      </c>
      <c r="H2069" s="10">
        <v>0.63</v>
      </c>
      <c r="I2069">
        <v>63</v>
      </c>
      <c r="J2069">
        <v>565.22515999999996</v>
      </c>
      <c r="K2069">
        <v>4.7300000000000004</v>
      </c>
      <c r="L2069">
        <v>2079.9999240000002</v>
      </c>
      <c r="M2069" s="11">
        <v>4.773145081</v>
      </c>
      <c r="N2069" s="11">
        <v>697.08786850000001</v>
      </c>
      <c r="O2069">
        <v>17</v>
      </c>
      <c r="P2069">
        <v>1240192</v>
      </c>
      <c r="Q2069">
        <v>17.570692000000001</v>
      </c>
      <c r="R2069">
        <v>-3.9961660000000001</v>
      </c>
    </row>
    <row r="2070" spans="1:18" x14ac:dyDescent="0.3">
      <c r="A2070" t="s">
        <v>117</v>
      </c>
      <c r="B2070">
        <v>2009</v>
      </c>
      <c r="C2070" s="9">
        <v>24.030895000000001</v>
      </c>
      <c r="D2070" s="9">
        <v>0.9</v>
      </c>
      <c r="E2070">
        <v>78.680000000000007</v>
      </c>
      <c r="F2070" s="10">
        <v>0.39</v>
      </c>
      <c r="G2070" s="10">
        <v>0</v>
      </c>
      <c r="H2070" s="10">
        <v>0.73</v>
      </c>
      <c r="I2070">
        <v>65.178569999999993</v>
      </c>
      <c r="J2070">
        <v>691.58307000000002</v>
      </c>
      <c r="K2070">
        <v>4.7699999999999996</v>
      </c>
      <c r="L2070">
        <v>2509.9999899999998</v>
      </c>
      <c r="M2070" s="11">
        <v>4.8063222669999996</v>
      </c>
      <c r="N2070" s="11">
        <v>701.71711340000002</v>
      </c>
      <c r="O2070">
        <v>17</v>
      </c>
      <c r="P2070">
        <v>1240192</v>
      </c>
      <c r="Q2070">
        <v>17.570692000000001</v>
      </c>
      <c r="R2070">
        <v>-3.9961660000000001</v>
      </c>
    </row>
    <row r="2071" spans="1:18" x14ac:dyDescent="0.3">
      <c r="A2071" t="s">
        <v>117</v>
      </c>
      <c r="B2071">
        <v>2010</v>
      </c>
      <c r="C2071" s="9">
        <v>26.912050000000001</v>
      </c>
      <c r="D2071" s="9">
        <v>0.9</v>
      </c>
      <c r="E2071">
        <v>79.239999999999995</v>
      </c>
      <c r="F2071" s="10">
        <v>0.53</v>
      </c>
      <c r="G2071" s="10">
        <v>0</v>
      </c>
      <c r="H2071" s="10">
        <v>1.18</v>
      </c>
      <c r="I2071">
        <v>69.005843999999996</v>
      </c>
      <c r="J2071">
        <v>757.35393999999997</v>
      </c>
      <c r="K2071">
        <v>4.88</v>
      </c>
      <c r="L2071">
        <v>2779.9999710000002</v>
      </c>
      <c r="M2071" s="11">
        <v>5.3139352789999998</v>
      </c>
      <c r="N2071" s="11">
        <v>710.27424940000003</v>
      </c>
      <c r="O2071">
        <v>17</v>
      </c>
      <c r="P2071">
        <v>1240192</v>
      </c>
      <c r="Q2071">
        <v>17.570692000000001</v>
      </c>
      <c r="R2071">
        <v>-3.9961660000000001</v>
      </c>
    </row>
    <row r="2072" spans="1:18" x14ac:dyDescent="0.3">
      <c r="A2072" t="s">
        <v>117</v>
      </c>
      <c r="B2072">
        <v>2011</v>
      </c>
      <c r="C2072" s="9">
        <v>28.684453999999999</v>
      </c>
      <c r="D2072" s="9">
        <v>0.9</v>
      </c>
      <c r="E2072">
        <v>78.849999999999994</v>
      </c>
      <c r="F2072" s="10">
        <v>0.66</v>
      </c>
      <c r="G2072" s="10">
        <v>0</v>
      </c>
      <c r="H2072" s="10">
        <v>1.24</v>
      </c>
      <c r="I2072">
        <v>65.263159999999999</v>
      </c>
      <c r="J2072">
        <v>804.06682999999998</v>
      </c>
      <c r="K2072">
        <v>5.12</v>
      </c>
      <c r="L2072">
        <v>3119.9998860000001</v>
      </c>
      <c r="M2072" s="11">
        <v>3.2131337800000002</v>
      </c>
      <c r="N2072" s="11">
        <v>837.60582099999999</v>
      </c>
      <c r="O2072">
        <v>17</v>
      </c>
      <c r="P2072">
        <v>1240192</v>
      </c>
      <c r="Q2072">
        <v>17.570692000000001</v>
      </c>
      <c r="R2072">
        <v>-3.9961660000000001</v>
      </c>
    </row>
    <row r="2073" spans="1:18" x14ac:dyDescent="0.3">
      <c r="A2073" t="s">
        <v>117</v>
      </c>
      <c r="B2073">
        <v>2012</v>
      </c>
      <c r="C2073" s="9">
        <v>25.6</v>
      </c>
      <c r="D2073" s="9">
        <v>0.8</v>
      </c>
      <c r="E2073">
        <v>78.7</v>
      </c>
      <c r="F2073" s="10">
        <v>0.89</v>
      </c>
      <c r="G2073" s="10">
        <v>0</v>
      </c>
      <c r="H2073" s="10">
        <v>1.37</v>
      </c>
      <c r="I2073">
        <v>60.61947</v>
      </c>
      <c r="J2073">
        <v>830.39940000000001</v>
      </c>
      <c r="K2073">
        <v>5.52</v>
      </c>
      <c r="L2073">
        <v>3109.9998949999999</v>
      </c>
      <c r="M2073" s="11">
        <v>-0.83673463199999998</v>
      </c>
      <c r="N2073" s="11">
        <v>778.62526949999994</v>
      </c>
      <c r="O2073">
        <v>17</v>
      </c>
      <c r="P2073">
        <v>1240192</v>
      </c>
      <c r="Q2073">
        <v>17.570692000000001</v>
      </c>
      <c r="R2073">
        <v>-3.9961660000000001</v>
      </c>
    </row>
    <row r="2074" spans="1:18" x14ac:dyDescent="0.3">
      <c r="A2074" t="s">
        <v>117</v>
      </c>
      <c r="B2074">
        <v>2013</v>
      </c>
      <c r="C2074" s="9">
        <v>32.285229999999999</v>
      </c>
      <c r="D2074" s="9">
        <v>0.9</v>
      </c>
      <c r="E2074">
        <v>80.92</v>
      </c>
      <c r="F2074" s="10">
        <v>1.04</v>
      </c>
      <c r="G2074" s="10">
        <v>0</v>
      </c>
      <c r="H2074" s="10">
        <v>1.24</v>
      </c>
      <c r="I2074">
        <v>54.385967000000001</v>
      </c>
      <c r="J2074">
        <v>830.25072999999998</v>
      </c>
      <c r="K2074">
        <v>5.58</v>
      </c>
      <c r="L2074">
        <v>3220.0000289999998</v>
      </c>
      <c r="M2074" s="11">
        <v>2.2950682900000001</v>
      </c>
      <c r="N2074" s="11">
        <v>805.03397959999995</v>
      </c>
      <c r="O2074">
        <v>17</v>
      </c>
      <c r="P2074">
        <v>1240192</v>
      </c>
      <c r="Q2074">
        <v>17.570692000000001</v>
      </c>
      <c r="R2074">
        <v>-3.9961660000000001</v>
      </c>
    </row>
    <row r="2075" spans="1:18" x14ac:dyDescent="0.3">
      <c r="A2075" t="s">
        <v>117</v>
      </c>
      <c r="B2075">
        <v>2014</v>
      </c>
      <c r="C2075" s="9">
        <v>34.113340000000001</v>
      </c>
      <c r="D2075" s="9">
        <v>0.9</v>
      </c>
      <c r="E2075">
        <v>80.930000000000007</v>
      </c>
      <c r="F2075" s="10">
        <v>0.85</v>
      </c>
      <c r="G2075" s="10">
        <v>0</v>
      </c>
      <c r="H2075" s="10">
        <v>1.51</v>
      </c>
      <c r="I2075">
        <v>63.983055</v>
      </c>
      <c r="J2075">
        <v>899.23505</v>
      </c>
      <c r="K2075">
        <v>5.44</v>
      </c>
      <c r="L2075">
        <v>3380.0001139999999</v>
      </c>
      <c r="M2075" s="11">
        <v>7.0846838810000001</v>
      </c>
      <c r="N2075" s="11">
        <v>848.279043</v>
      </c>
      <c r="O2075">
        <v>17</v>
      </c>
      <c r="P2075">
        <v>1240192</v>
      </c>
      <c r="Q2075">
        <v>17.570692000000001</v>
      </c>
      <c r="R2075">
        <v>-3.9961660000000001</v>
      </c>
    </row>
    <row r="2076" spans="1:18" x14ac:dyDescent="0.3">
      <c r="A2076" t="s">
        <v>117</v>
      </c>
      <c r="B2076">
        <v>2015</v>
      </c>
      <c r="C2076" s="9">
        <v>37.6</v>
      </c>
      <c r="D2076" s="9">
        <v>0.9</v>
      </c>
      <c r="E2076">
        <v>79.930000000000007</v>
      </c>
      <c r="F2076" s="10">
        <v>1.05</v>
      </c>
      <c r="G2076" s="10">
        <v>0</v>
      </c>
      <c r="H2076" s="10">
        <v>1.27</v>
      </c>
      <c r="I2076">
        <v>54.741382999999999</v>
      </c>
      <c r="J2076">
        <v>952.77562999999998</v>
      </c>
      <c r="K2076">
        <v>5.23</v>
      </c>
      <c r="L2076">
        <v>3650.0000949999999</v>
      </c>
      <c r="M2076" s="11">
        <v>6.1718000240000004</v>
      </c>
      <c r="N2076" s="11">
        <v>751.47288660000004</v>
      </c>
      <c r="O2076">
        <v>17</v>
      </c>
      <c r="P2076">
        <v>1240192</v>
      </c>
      <c r="Q2076">
        <v>17.570692000000001</v>
      </c>
      <c r="R2076">
        <v>-3.9961660000000001</v>
      </c>
    </row>
    <row r="2077" spans="1:18" x14ac:dyDescent="0.3">
      <c r="A2077" t="s">
        <v>117</v>
      </c>
      <c r="B2077">
        <v>2016</v>
      </c>
      <c r="C2077" s="9">
        <v>38.789819999999999</v>
      </c>
      <c r="D2077" s="9">
        <v>0.9</v>
      </c>
      <c r="E2077">
        <v>76.16</v>
      </c>
      <c r="F2077" s="10">
        <v>1.1499999999999999</v>
      </c>
      <c r="G2077" s="10">
        <v>0</v>
      </c>
      <c r="H2077" s="10">
        <v>1.62</v>
      </c>
      <c r="I2077">
        <v>58.483753</v>
      </c>
      <c r="J2077">
        <v>1172.1898000000001</v>
      </c>
      <c r="K2077">
        <v>5.0199999999999996</v>
      </c>
      <c r="L2077">
        <v>4670.0000760000003</v>
      </c>
      <c r="M2077" s="11">
        <v>5.852299199</v>
      </c>
      <c r="N2077" s="11">
        <v>780.72356950000005</v>
      </c>
      <c r="O2077">
        <v>17</v>
      </c>
      <c r="P2077">
        <v>1240192</v>
      </c>
      <c r="Q2077">
        <v>17.570692000000001</v>
      </c>
      <c r="R2077">
        <v>-3.9961660000000001</v>
      </c>
    </row>
    <row r="2078" spans="1:18" x14ac:dyDescent="0.3">
      <c r="A2078" t="s">
        <v>117</v>
      </c>
      <c r="B2078">
        <v>2017</v>
      </c>
      <c r="C2078" s="9">
        <v>34.78</v>
      </c>
      <c r="D2078" s="9">
        <v>0.9</v>
      </c>
      <c r="E2078">
        <v>76.37</v>
      </c>
      <c r="F2078" s="10">
        <v>1.64</v>
      </c>
      <c r="G2078" s="10">
        <v>0</v>
      </c>
      <c r="H2078" s="10">
        <v>1.65</v>
      </c>
      <c r="I2078">
        <v>50.151978</v>
      </c>
      <c r="J2078">
        <v>1234.1934000000001</v>
      </c>
      <c r="K2078">
        <v>4.9000000000000004</v>
      </c>
      <c r="L2078">
        <v>5179.999828</v>
      </c>
      <c r="M2078" s="11">
        <v>5.3054560840000002</v>
      </c>
      <c r="N2078" s="11">
        <v>830.02151530000003</v>
      </c>
      <c r="O2078">
        <v>17</v>
      </c>
      <c r="P2078">
        <v>1240192</v>
      </c>
      <c r="Q2078">
        <v>17.570692000000001</v>
      </c>
      <c r="R2078">
        <v>-3.9961660000000001</v>
      </c>
    </row>
    <row r="2079" spans="1:18" x14ac:dyDescent="0.3">
      <c r="A2079" t="s">
        <v>117</v>
      </c>
      <c r="B2079">
        <v>2018</v>
      </c>
      <c r="C2079" s="9">
        <v>50.9</v>
      </c>
      <c r="D2079" s="9">
        <v>0.9</v>
      </c>
      <c r="E2079">
        <v>76.61</v>
      </c>
      <c r="F2079" s="10">
        <v>1.97</v>
      </c>
      <c r="G2079" s="10">
        <v>0</v>
      </c>
      <c r="H2079" s="10">
        <v>1.56</v>
      </c>
      <c r="I2079">
        <v>44.192635000000003</v>
      </c>
      <c r="J2079">
        <v>1243.7677000000001</v>
      </c>
      <c r="K2079">
        <v>4.76</v>
      </c>
      <c r="L2079">
        <v>5469.9997899999998</v>
      </c>
      <c r="M2079" s="11">
        <v>4.7464843270000001</v>
      </c>
      <c r="N2079" s="11">
        <v>894.8047765</v>
      </c>
      <c r="O2079">
        <v>17</v>
      </c>
      <c r="P2079">
        <v>1240192</v>
      </c>
      <c r="Q2079">
        <v>17.570692000000001</v>
      </c>
      <c r="R2079">
        <v>-3.9961660000000001</v>
      </c>
    </row>
    <row r="2080" spans="1:18" x14ac:dyDescent="0.3">
      <c r="A2080" t="s">
        <v>117</v>
      </c>
      <c r="B2080">
        <v>2019</v>
      </c>
      <c r="C2080" s="9">
        <v>47.836277000000003</v>
      </c>
      <c r="D2080" s="9">
        <v>0.9</v>
      </c>
      <c r="E2080">
        <v>76.64</v>
      </c>
      <c r="F2080" s="10">
        <v>2.15</v>
      </c>
      <c r="G2080" s="10">
        <v>0</v>
      </c>
      <c r="H2080" s="10">
        <v>1.17</v>
      </c>
      <c r="I2080">
        <v>35.240963000000001</v>
      </c>
      <c r="J2080">
        <v>1231.7150999999999</v>
      </c>
      <c r="K2080">
        <v>4.59</v>
      </c>
      <c r="L2080">
        <v>5829.9999239999997</v>
      </c>
      <c r="M2080" s="11">
        <v>4.7561608079999997</v>
      </c>
      <c r="N2080" s="11">
        <v>879.0431873</v>
      </c>
      <c r="O2080">
        <v>17</v>
      </c>
      <c r="P2080">
        <v>1240192</v>
      </c>
      <c r="Q2080">
        <v>17.570692000000001</v>
      </c>
      <c r="R2080">
        <v>-3.9961660000000001</v>
      </c>
    </row>
    <row r="2081" spans="1:18" x14ac:dyDescent="0.3">
      <c r="A2081" t="s">
        <v>117</v>
      </c>
      <c r="B2081">
        <v>2020</v>
      </c>
      <c r="C2081" s="9">
        <v>50.561416999999999</v>
      </c>
      <c r="D2081" s="9">
        <v>0.9</v>
      </c>
      <c r="E2081">
        <v>38.32</v>
      </c>
      <c r="F2081" s="10">
        <v>2.04</v>
      </c>
      <c r="G2081" s="10">
        <v>0</v>
      </c>
      <c r="H2081" s="10">
        <v>1.1599999999999999</v>
      </c>
      <c r="I2081">
        <v>36.25</v>
      </c>
      <c r="J2081">
        <v>1142.8833999999999</v>
      </c>
      <c r="K2081">
        <v>3.6150000000000002</v>
      </c>
      <c r="L2081">
        <v>3979.9999619999999</v>
      </c>
      <c r="M2081" s="11">
        <v>-1.2354504470000001</v>
      </c>
      <c r="N2081" s="11">
        <v>862.4530188</v>
      </c>
      <c r="O2081">
        <v>17</v>
      </c>
      <c r="P2081">
        <v>1240192</v>
      </c>
      <c r="Q2081">
        <v>17.570692000000001</v>
      </c>
      <c r="R2081">
        <v>-3.9961660000000001</v>
      </c>
    </row>
    <row r="2082" spans="1:18" x14ac:dyDescent="0.3">
      <c r="A2082" t="s">
        <v>118</v>
      </c>
      <c r="B2082">
        <v>2000</v>
      </c>
      <c r="C2082" s="9">
        <v>100</v>
      </c>
      <c r="D2082" s="9">
        <v>100</v>
      </c>
      <c r="E2082">
        <v>0</v>
      </c>
      <c r="F2082" s="10">
        <v>1.92</v>
      </c>
      <c r="G2082" s="10">
        <v>0</v>
      </c>
      <c r="H2082" s="10">
        <v>0</v>
      </c>
      <c r="I2082">
        <v>0</v>
      </c>
      <c r="J2082">
        <v>46378.05</v>
      </c>
      <c r="K2082">
        <v>2.64</v>
      </c>
      <c r="L2082">
        <v>2130</v>
      </c>
      <c r="M2082" s="11">
        <v>19.681270099999999</v>
      </c>
      <c r="N2082" s="11">
        <v>10432.32812</v>
      </c>
      <c r="O2082" s="1">
        <v>1380</v>
      </c>
      <c r="P2082">
        <v>316</v>
      </c>
      <c r="Q2082">
        <v>35.937496000000003</v>
      </c>
      <c r="R2082">
        <v>14.375416</v>
      </c>
    </row>
    <row r="2083" spans="1:18" x14ac:dyDescent="0.3">
      <c r="A2083" t="s">
        <v>118</v>
      </c>
      <c r="B2083">
        <v>2001</v>
      </c>
      <c r="C2083" s="9">
        <v>100</v>
      </c>
      <c r="D2083" s="9">
        <v>100</v>
      </c>
      <c r="E2083">
        <v>0</v>
      </c>
      <c r="F2083" s="10">
        <v>1.94</v>
      </c>
      <c r="G2083" s="10">
        <v>0</v>
      </c>
      <c r="H2083" s="10">
        <v>0</v>
      </c>
      <c r="I2083">
        <v>0</v>
      </c>
      <c r="J2083">
        <v>50713.89</v>
      </c>
      <c r="K2083">
        <v>3.11</v>
      </c>
      <c r="L2083">
        <v>2490</v>
      </c>
      <c r="M2083" s="11">
        <v>-1.174697348</v>
      </c>
      <c r="N2083" s="11">
        <v>10402.23337</v>
      </c>
      <c r="O2083" s="1">
        <v>1380</v>
      </c>
      <c r="P2083">
        <v>316</v>
      </c>
      <c r="Q2083">
        <v>35.937496000000003</v>
      </c>
      <c r="R2083">
        <v>14.375416</v>
      </c>
    </row>
    <row r="2084" spans="1:18" x14ac:dyDescent="0.3">
      <c r="A2084" t="s">
        <v>118</v>
      </c>
      <c r="B2084">
        <v>2002</v>
      </c>
      <c r="C2084" s="9">
        <v>100</v>
      </c>
      <c r="D2084" s="9">
        <v>100</v>
      </c>
      <c r="E2084">
        <v>0.09</v>
      </c>
      <c r="F2084" s="10">
        <v>2.0499999999999998</v>
      </c>
      <c r="G2084" s="10">
        <v>0</v>
      </c>
      <c r="H2084" s="10">
        <v>0</v>
      </c>
      <c r="I2084">
        <v>0</v>
      </c>
      <c r="J2084">
        <v>49170.387000000002</v>
      </c>
      <c r="K2084">
        <v>2.83</v>
      </c>
      <c r="L2084">
        <v>2319.9999330000001</v>
      </c>
      <c r="M2084" s="11">
        <v>2.5652632529999999</v>
      </c>
      <c r="N2084" s="11">
        <v>11289.88984</v>
      </c>
      <c r="O2084" s="1">
        <v>1380</v>
      </c>
      <c r="P2084">
        <v>316</v>
      </c>
      <c r="Q2084">
        <v>35.937496000000003</v>
      </c>
      <c r="R2084">
        <v>14.375416</v>
      </c>
    </row>
    <row r="2085" spans="1:18" x14ac:dyDescent="0.3">
      <c r="A2085" t="s">
        <v>118</v>
      </c>
      <c r="B2085">
        <v>2003</v>
      </c>
      <c r="C2085" s="9">
        <v>100</v>
      </c>
      <c r="D2085" s="9">
        <v>100</v>
      </c>
      <c r="E2085">
        <v>0.1</v>
      </c>
      <c r="F2085" s="10">
        <v>2.2400000000000002</v>
      </c>
      <c r="G2085" s="10">
        <v>0</v>
      </c>
      <c r="H2085" s="10">
        <v>0</v>
      </c>
      <c r="I2085">
        <v>0</v>
      </c>
      <c r="J2085">
        <v>56833.483999999997</v>
      </c>
      <c r="K2085">
        <v>3.06</v>
      </c>
      <c r="L2085">
        <v>2609.9998949999999</v>
      </c>
      <c r="M2085" s="11">
        <v>4.0740688499999997</v>
      </c>
      <c r="N2085" s="11">
        <v>13669.49712</v>
      </c>
      <c r="O2085" s="1">
        <v>1380</v>
      </c>
      <c r="P2085">
        <v>316</v>
      </c>
      <c r="Q2085">
        <v>35.937496000000003</v>
      </c>
      <c r="R2085">
        <v>14.375416</v>
      </c>
    </row>
    <row r="2086" spans="1:18" x14ac:dyDescent="0.3">
      <c r="A2086" t="s">
        <v>118</v>
      </c>
      <c r="B2086">
        <v>2004</v>
      </c>
      <c r="C2086" s="9">
        <v>100</v>
      </c>
      <c r="D2086" s="9">
        <v>100</v>
      </c>
      <c r="E2086">
        <v>0.12</v>
      </c>
      <c r="F2086" s="10">
        <v>2.2200000000000002</v>
      </c>
      <c r="G2086" s="10">
        <v>0</v>
      </c>
      <c r="H2086" s="10">
        <v>0</v>
      </c>
      <c r="I2086">
        <v>0</v>
      </c>
      <c r="J2086">
        <v>59390.21</v>
      </c>
      <c r="K2086">
        <v>3.07</v>
      </c>
      <c r="L2086">
        <v>2599.9999050000001</v>
      </c>
      <c r="M2086" s="11">
        <v>0.14026812699999999</v>
      </c>
      <c r="N2086" s="11">
        <v>15197.056710000001</v>
      </c>
      <c r="O2086" s="1">
        <v>1380</v>
      </c>
      <c r="P2086">
        <v>316</v>
      </c>
      <c r="Q2086">
        <v>35.937496000000003</v>
      </c>
      <c r="R2086">
        <v>14.375416</v>
      </c>
    </row>
    <row r="2087" spans="1:18" x14ac:dyDescent="0.3">
      <c r="A2087" t="s">
        <v>118</v>
      </c>
      <c r="B2087">
        <v>2005</v>
      </c>
      <c r="C2087" s="9">
        <v>100</v>
      </c>
      <c r="D2087" s="9">
        <v>100</v>
      </c>
      <c r="E2087">
        <v>0.14000000000000001</v>
      </c>
      <c r="F2087" s="10">
        <v>2.2400000000000002</v>
      </c>
      <c r="G2087" s="10">
        <v>0</v>
      </c>
      <c r="H2087" s="10">
        <v>0</v>
      </c>
      <c r="I2087">
        <v>0</v>
      </c>
      <c r="J2087">
        <v>50493.625</v>
      </c>
      <c r="K2087">
        <v>3.04</v>
      </c>
      <c r="L2087">
        <v>2630.0001139999999</v>
      </c>
      <c r="M2087" s="11">
        <v>3.383593576</v>
      </c>
      <c r="N2087" s="11">
        <v>15888.17232</v>
      </c>
      <c r="O2087" s="1">
        <v>1380</v>
      </c>
      <c r="P2087">
        <v>316</v>
      </c>
      <c r="Q2087">
        <v>35.937496000000003</v>
      </c>
      <c r="R2087">
        <v>14.375416</v>
      </c>
    </row>
    <row r="2088" spans="1:18" x14ac:dyDescent="0.3">
      <c r="A2088" t="s">
        <v>118</v>
      </c>
      <c r="B2088">
        <v>2006</v>
      </c>
      <c r="C2088" s="9">
        <v>100</v>
      </c>
      <c r="D2088" s="9">
        <v>100</v>
      </c>
      <c r="E2088">
        <v>0.17</v>
      </c>
      <c r="F2088" s="10">
        <v>2.2599999999999998</v>
      </c>
      <c r="G2088" s="10">
        <v>0</v>
      </c>
      <c r="H2088" s="10">
        <v>0</v>
      </c>
      <c r="I2088">
        <v>0</v>
      </c>
      <c r="J2088">
        <v>51478.542999999998</v>
      </c>
      <c r="K2088">
        <v>2.97</v>
      </c>
      <c r="L2088">
        <v>2650.0000949999999</v>
      </c>
      <c r="M2088" s="11">
        <v>2.5101423450000002</v>
      </c>
      <c r="N2088" s="11">
        <v>16723.884180000001</v>
      </c>
      <c r="O2088" s="1">
        <v>1380</v>
      </c>
      <c r="P2088">
        <v>316</v>
      </c>
      <c r="Q2088">
        <v>35.937496000000003</v>
      </c>
      <c r="R2088">
        <v>14.375416</v>
      </c>
    </row>
    <row r="2089" spans="1:18" x14ac:dyDescent="0.3">
      <c r="A2089" t="s">
        <v>118</v>
      </c>
      <c r="B2089">
        <v>2007</v>
      </c>
      <c r="C2089" s="9">
        <v>100</v>
      </c>
      <c r="D2089" s="9">
        <v>100</v>
      </c>
      <c r="E2089">
        <v>0.2</v>
      </c>
      <c r="F2089" s="10">
        <v>2.2999999999999998</v>
      </c>
      <c r="G2089" s="10">
        <v>0</v>
      </c>
      <c r="H2089" s="10">
        <v>0</v>
      </c>
      <c r="I2089">
        <v>0</v>
      </c>
      <c r="J2089">
        <v>55957.79</v>
      </c>
      <c r="K2089">
        <v>2.89</v>
      </c>
      <c r="L2089">
        <v>2720.0000289999998</v>
      </c>
      <c r="M2089" s="11">
        <v>4.7747055999999999</v>
      </c>
      <c r="N2089" s="11">
        <v>19485.871190000002</v>
      </c>
      <c r="O2089" s="1">
        <v>1380</v>
      </c>
      <c r="P2089">
        <v>316</v>
      </c>
      <c r="Q2089">
        <v>35.937496000000003</v>
      </c>
      <c r="R2089">
        <v>14.375416</v>
      </c>
    </row>
    <row r="2090" spans="1:18" x14ac:dyDescent="0.3">
      <c r="A2090" t="s">
        <v>118</v>
      </c>
      <c r="B2090">
        <v>2008</v>
      </c>
      <c r="C2090" s="9">
        <v>100</v>
      </c>
      <c r="D2090" s="9">
        <v>100</v>
      </c>
      <c r="E2090">
        <v>0.22</v>
      </c>
      <c r="F2090" s="10">
        <v>2.31</v>
      </c>
      <c r="G2090" s="10">
        <v>0</v>
      </c>
      <c r="H2090" s="10">
        <v>0</v>
      </c>
      <c r="I2090">
        <v>0</v>
      </c>
      <c r="J2090">
        <v>57768.11</v>
      </c>
      <c r="K2090">
        <v>2.83</v>
      </c>
      <c r="L2090">
        <v>2720.0000289999998</v>
      </c>
      <c r="M2090" s="11">
        <v>3.8263594159999998</v>
      </c>
      <c r="N2090" s="11">
        <v>22205.356810000001</v>
      </c>
      <c r="O2090" s="1">
        <v>1380</v>
      </c>
      <c r="P2090">
        <v>316</v>
      </c>
      <c r="Q2090">
        <v>35.937496000000003</v>
      </c>
      <c r="R2090">
        <v>14.375416</v>
      </c>
    </row>
    <row r="2091" spans="1:18" x14ac:dyDescent="0.3">
      <c r="A2091" t="s">
        <v>118</v>
      </c>
      <c r="B2091">
        <v>2009</v>
      </c>
      <c r="C2091" s="9">
        <v>100</v>
      </c>
      <c r="D2091" s="9">
        <v>100</v>
      </c>
      <c r="E2091">
        <v>0.26</v>
      </c>
      <c r="F2091" s="10">
        <v>2.17</v>
      </c>
      <c r="G2091" s="10">
        <v>0</v>
      </c>
      <c r="H2091" s="10">
        <v>0</v>
      </c>
      <c r="I2091">
        <v>0</v>
      </c>
      <c r="J2091">
        <v>61248.995999999999</v>
      </c>
      <c r="K2091">
        <v>2.61</v>
      </c>
      <c r="L2091">
        <v>2509.9999899999998</v>
      </c>
      <c r="M2091" s="11">
        <v>-1.133873468</v>
      </c>
      <c r="N2091" s="11">
        <v>21083.277150000002</v>
      </c>
      <c r="O2091" s="1">
        <v>1380</v>
      </c>
      <c r="P2091">
        <v>316</v>
      </c>
      <c r="Q2091">
        <v>35.937496000000003</v>
      </c>
      <c r="R2091">
        <v>14.375416</v>
      </c>
    </row>
    <row r="2092" spans="1:18" x14ac:dyDescent="0.3">
      <c r="A2092" t="s">
        <v>118</v>
      </c>
      <c r="B2092">
        <v>2010</v>
      </c>
      <c r="C2092" s="9">
        <v>100</v>
      </c>
      <c r="D2092" s="9">
        <v>100</v>
      </c>
      <c r="E2092">
        <v>1.22</v>
      </c>
      <c r="F2092" s="10">
        <v>2.11</v>
      </c>
      <c r="G2092" s="10">
        <v>0</v>
      </c>
      <c r="H2092" s="10">
        <v>0</v>
      </c>
      <c r="I2092">
        <v>0</v>
      </c>
      <c r="J2092">
        <v>72549.08</v>
      </c>
      <c r="K2092">
        <v>2.58</v>
      </c>
      <c r="L2092">
        <v>2589.999914</v>
      </c>
      <c r="M2092" s="11">
        <v>5.5436393849999996</v>
      </c>
      <c r="N2092" s="11">
        <v>21799.17426</v>
      </c>
      <c r="O2092" s="1">
        <v>1380</v>
      </c>
      <c r="P2092">
        <v>316</v>
      </c>
      <c r="Q2092">
        <v>35.937496000000003</v>
      </c>
      <c r="R2092">
        <v>14.375416</v>
      </c>
    </row>
    <row r="2093" spans="1:18" x14ac:dyDescent="0.3">
      <c r="A2093" t="s">
        <v>118</v>
      </c>
      <c r="B2093">
        <v>2011</v>
      </c>
      <c r="C2093" s="9">
        <v>100</v>
      </c>
      <c r="D2093" s="9">
        <v>100</v>
      </c>
      <c r="E2093">
        <v>1.97</v>
      </c>
      <c r="F2093" s="10">
        <v>2.17</v>
      </c>
      <c r="G2093" s="10">
        <v>0</v>
      </c>
      <c r="H2093" s="10">
        <v>0</v>
      </c>
      <c r="I2093">
        <v>0</v>
      </c>
      <c r="J2093">
        <v>68190.570000000007</v>
      </c>
      <c r="K2093">
        <v>2.5499999999999998</v>
      </c>
      <c r="L2093">
        <v>2569.9999330000001</v>
      </c>
      <c r="M2093" s="11">
        <v>0.46705085600000001</v>
      </c>
      <c r="N2093" s="11">
        <v>23155.554789999998</v>
      </c>
      <c r="O2093" s="1">
        <v>1380</v>
      </c>
      <c r="P2093">
        <v>316</v>
      </c>
      <c r="Q2093">
        <v>35.937496000000003</v>
      </c>
      <c r="R2093">
        <v>14.375416</v>
      </c>
    </row>
    <row r="2094" spans="1:18" x14ac:dyDescent="0.3">
      <c r="A2094" t="s">
        <v>118</v>
      </c>
      <c r="B2094">
        <v>2012</v>
      </c>
      <c r="C2094" s="9">
        <v>100</v>
      </c>
      <c r="D2094" s="9">
        <v>100</v>
      </c>
      <c r="E2094">
        <v>2.67</v>
      </c>
      <c r="F2094" s="10">
        <v>2.27</v>
      </c>
      <c r="G2094" s="10">
        <v>0</v>
      </c>
      <c r="H2094" s="10">
        <v>0.03</v>
      </c>
      <c r="I2094">
        <v>1.3043479</v>
      </c>
      <c r="J2094">
        <v>64067.15</v>
      </c>
      <c r="K2094">
        <v>2.6</v>
      </c>
      <c r="L2094">
        <v>2720.0000289999998</v>
      </c>
      <c r="M2094" s="11">
        <v>4.1177072990000001</v>
      </c>
      <c r="N2094" s="11">
        <v>22527.636760000001</v>
      </c>
      <c r="O2094" s="1">
        <v>1380</v>
      </c>
      <c r="P2094">
        <v>316</v>
      </c>
      <c r="Q2094">
        <v>35.937496000000003</v>
      </c>
      <c r="R2094">
        <v>14.375416</v>
      </c>
    </row>
    <row r="2095" spans="1:18" x14ac:dyDescent="0.3">
      <c r="A2095" t="s">
        <v>118</v>
      </c>
      <c r="B2095">
        <v>2013</v>
      </c>
      <c r="C2095" s="9">
        <v>100</v>
      </c>
      <c r="D2095" s="9">
        <v>100</v>
      </c>
      <c r="E2095">
        <v>3.24</v>
      </c>
      <c r="F2095" s="10">
        <v>2.2200000000000002</v>
      </c>
      <c r="G2095" s="10">
        <v>0</v>
      </c>
      <c r="H2095" s="10">
        <v>0.04</v>
      </c>
      <c r="I2095">
        <v>1.7699115000000001</v>
      </c>
      <c r="J2095">
        <v>59756.480000000003</v>
      </c>
      <c r="K2095">
        <v>2.16</v>
      </c>
      <c r="L2095">
        <v>2369.9998860000001</v>
      </c>
      <c r="M2095" s="11">
        <v>5.4733556950000004</v>
      </c>
      <c r="N2095" s="11">
        <v>24771.076580000001</v>
      </c>
      <c r="O2095" s="1">
        <v>1380</v>
      </c>
      <c r="P2095">
        <v>316</v>
      </c>
      <c r="Q2095">
        <v>35.937496000000003</v>
      </c>
      <c r="R2095">
        <v>14.375416</v>
      </c>
    </row>
    <row r="2096" spans="1:18" x14ac:dyDescent="0.3">
      <c r="A2096" t="s">
        <v>118</v>
      </c>
      <c r="B2096">
        <v>2014</v>
      </c>
      <c r="C2096" s="9">
        <v>100</v>
      </c>
      <c r="D2096" s="9">
        <v>100</v>
      </c>
      <c r="E2096">
        <v>4.4800000000000004</v>
      </c>
      <c r="F2096" s="10">
        <v>2.17</v>
      </c>
      <c r="G2096" s="10">
        <v>0</v>
      </c>
      <c r="H2096" s="10">
        <v>0.08</v>
      </c>
      <c r="I2096">
        <v>3.5555555999999999</v>
      </c>
      <c r="J2096">
        <v>59933.56</v>
      </c>
      <c r="K2096">
        <v>2.0099999999999998</v>
      </c>
      <c r="L2096">
        <v>2359.9998949999999</v>
      </c>
      <c r="M2096" s="11">
        <v>7.6335381120000001</v>
      </c>
      <c r="N2096" s="11">
        <v>26754.26845</v>
      </c>
      <c r="O2096" s="1">
        <v>1380</v>
      </c>
      <c r="P2096">
        <v>316</v>
      </c>
      <c r="Q2096">
        <v>35.937496000000003</v>
      </c>
      <c r="R2096">
        <v>14.375416</v>
      </c>
    </row>
    <row r="2097" spans="1:18" x14ac:dyDescent="0.3">
      <c r="A2097" t="s">
        <v>118</v>
      </c>
      <c r="B2097">
        <v>2015</v>
      </c>
      <c r="C2097" s="9">
        <v>100</v>
      </c>
      <c r="D2097" s="9">
        <v>100</v>
      </c>
      <c r="E2097">
        <v>5.98</v>
      </c>
      <c r="F2097" s="10">
        <v>1.2</v>
      </c>
      <c r="G2097" s="10">
        <v>0</v>
      </c>
      <c r="H2097" s="10">
        <v>0.1</v>
      </c>
      <c r="I2097">
        <v>7.6923079999999997</v>
      </c>
      <c r="J2097">
        <v>64130.957000000002</v>
      </c>
      <c r="K2097">
        <v>1.52</v>
      </c>
      <c r="L2097">
        <v>1659.999967</v>
      </c>
      <c r="M2097" s="11">
        <v>9.6081328110000008</v>
      </c>
      <c r="N2097" s="11">
        <v>24921.60368</v>
      </c>
      <c r="O2097" s="1">
        <v>1380</v>
      </c>
      <c r="P2097">
        <v>316</v>
      </c>
      <c r="Q2097">
        <v>35.937496000000003</v>
      </c>
      <c r="R2097">
        <v>14.375416</v>
      </c>
    </row>
    <row r="2098" spans="1:18" x14ac:dyDescent="0.3">
      <c r="A2098" t="s">
        <v>118</v>
      </c>
      <c r="B2098">
        <v>2016</v>
      </c>
      <c r="C2098" s="9">
        <v>100</v>
      </c>
      <c r="D2098" s="9">
        <v>100</v>
      </c>
      <c r="E2098">
        <v>9.2200000000000006</v>
      </c>
      <c r="F2098" s="10">
        <v>0.72</v>
      </c>
      <c r="G2098" s="10">
        <v>0</v>
      </c>
      <c r="H2098" s="10">
        <v>0.14000000000000001</v>
      </c>
      <c r="I2098">
        <v>16.279070000000001</v>
      </c>
      <c r="J2098">
        <v>69591.945000000007</v>
      </c>
      <c r="K2098">
        <v>1.35</v>
      </c>
      <c r="L2098">
        <v>1350.0000239999999</v>
      </c>
      <c r="M2098" s="11">
        <v>4.0909174290000001</v>
      </c>
      <c r="N2098" s="11">
        <v>25741.446059999998</v>
      </c>
      <c r="O2098" s="1">
        <v>1380</v>
      </c>
      <c r="P2098">
        <v>316</v>
      </c>
      <c r="Q2098">
        <v>35.937496000000003</v>
      </c>
      <c r="R2098">
        <v>14.375416</v>
      </c>
    </row>
    <row r="2099" spans="1:18" x14ac:dyDescent="0.3">
      <c r="A2099" t="s">
        <v>118</v>
      </c>
      <c r="B2099">
        <v>2017</v>
      </c>
      <c r="C2099" s="9">
        <v>100</v>
      </c>
      <c r="D2099" s="9">
        <v>100</v>
      </c>
      <c r="E2099">
        <v>7.27</v>
      </c>
      <c r="F2099" s="10">
        <v>1.48</v>
      </c>
      <c r="G2099" s="10">
        <v>0</v>
      </c>
      <c r="H2099" s="10">
        <v>0.17</v>
      </c>
      <c r="I2099">
        <v>10.30303</v>
      </c>
      <c r="J2099">
        <v>77316.09</v>
      </c>
      <c r="K2099">
        <v>1.42</v>
      </c>
      <c r="L2099">
        <v>1519.9999809999999</v>
      </c>
      <c r="M2099" s="11">
        <v>8.1194252890000005</v>
      </c>
      <c r="N2099" s="11">
        <v>28250.697769999999</v>
      </c>
      <c r="O2099" s="1">
        <v>1380</v>
      </c>
      <c r="P2099">
        <v>316</v>
      </c>
      <c r="Q2099">
        <v>35.937496000000003</v>
      </c>
      <c r="R2099">
        <v>14.375416</v>
      </c>
    </row>
    <row r="2100" spans="1:18" x14ac:dyDescent="0.3">
      <c r="A2100" t="s">
        <v>118</v>
      </c>
      <c r="B2100">
        <v>2018</v>
      </c>
      <c r="C2100" s="9">
        <v>100</v>
      </c>
      <c r="D2100" s="9">
        <v>100</v>
      </c>
      <c r="E2100">
        <v>7.54</v>
      </c>
      <c r="F2100" s="10">
        <v>1.77</v>
      </c>
      <c r="G2100" s="10">
        <v>0</v>
      </c>
      <c r="H2100" s="10">
        <v>0.2</v>
      </c>
      <c r="I2100">
        <v>10.152284</v>
      </c>
      <c r="J2100">
        <v>78729.375</v>
      </c>
      <c r="K2100">
        <v>1.36</v>
      </c>
      <c r="L2100">
        <v>1549.9999519999999</v>
      </c>
      <c r="M2100" s="11">
        <v>5.1792247959999997</v>
      </c>
      <c r="N2100" s="11">
        <v>30672.292239999999</v>
      </c>
      <c r="O2100" s="1">
        <v>1380</v>
      </c>
      <c r="P2100">
        <v>316</v>
      </c>
      <c r="Q2100">
        <v>35.937496000000003</v>
      </c>
      <c r="R2100">
        <v>14.375416</v>
      </c>
    </row>
    <row r="2101" spans="1:18" x14ac:dyDescent="0.3">
      <c r="A2101" t="s">
        <v>118</v>
      </c>
      <c r="B2101">
        <v>2019</v>
      </c>
      <c r="C2101" s="9">
        <v>100</v>
      </c>
      <c r="D2101" s="9">
        <v>100</v>
      </c>
      <c r="E2101">
        <v>7.7</v>
      </c>
      <c r="F2101" s="10">
        <v>1.86</v>
      </c>
      <c r="G2101" s="10">
        <v>0</v>
      </c>
      <c r="H2101" s="10">
        <v>0.21</v>
      </c>
      <c r="I2101">
        <v>10.144928</v>
      </c>
      <c r="J2101">
        <v>80081.509999999995</v>
      </c>
      <c r="K2101">
        <v>1.37</v>
      </c>
      <c r="L2101">
        <v>1659.999967</v>
      </c>
      <c r="M2101" s="11">
        <v>5.5395663370000001</v>
      </c>
      <c r="N2101" s="11">
        <v>30186.195960000001</v>
      </c>
      <c r="O2101" s="1">
        <v>1380</v>
      </c>
      <c r="P2101">
        <v>316</v>
      </c>
      <c r="Q2101">
        <v>35.937496000000003</v>
      </c>
      <c r="R2101">
        <v>14.375416</v>
      </c>
    </row>
    <row r="2102" spans="1:18" x14ac:dyDescent="0.3">
      <c r="A2102" t="s">
        <v>118</v>
      </c>
      <c r="B2102">
        <v>2020</v>
      </c>
      <c r="C2102" s="9">
        <v>100</v>
      </c>
      <c r="D2102" s="9">
        <v>100</v>
      </c>
      <c r="E2102">
        <v>26.0549999999999</v>
      </c>
      <c r="F2102" s="10">
        <v>1.9</v>
      </c>
      <c r="G2102" s="10">
        <v>0</v>
      </c>
      <c r="H2102" s="10">
        <v>0.25</v>
      </c>
      <c r="I2102">
        <v>11.627907</v>
      </c>
      <c r="J2102">
        <v>72065.460000000006</v>
      </c>
      <c r="K2102">
        <v>1.9350000000000001</v>
      </c>
      <c r="L2102">
        <v>1464.9999834999901</v>
      </c>
      <c r="M2102" s="11">
        <v>-7.001129615</v>
      </c>
      <c r="N2102" s="11">
        <v>27884.642830000001</v>
      </c>
      <c r="O2102" s="1">
        <v>1380</v>
      </c>
      <c r="P2102">
        <v>316</v>
      </c>
      <c r="Q2102">
        <v>35.937496000000003</v>
      </c>
      <c r="R2102">
        <v>14.375416</v>
      </c>
    </row>
    <row r="2103" spans="1:18" x14ac:dyDescent="0.3">
      <c r="A2103" t="s">
        <v>119</v>
      </c>
      <c r="B2103">
        <v>2000</v>
      </c>
      <c r="C2103" s="9">
        <v>18.746131999999999</v>
      </c>
      <c r="D2103" s="9">
        <v>29.6</v>
      </c>
      <c r="E2103">
        <v>44.41</v>
      </c>
      <c r="F2103" s="10">
        <v>0.2</v>
      </c>
      <c r="G2103" s="10">
        <v>0</v>
      </c>
      <c r="H2103" s="10">
        <v>0.03</v>
      </c>
      <c r="I2103">
        <v>13.043478</v>
      </c>
      <c r="J2103">
        <v>1872.364</v>
      </c>
      <c r="K2103">
        <v>2.5</v>
      </c>
      <c r="L2103">
        <v>1270</v>
      </c>
      <c r="M2103" s="11">
        <v>-3.918025879</v>
      </c>
      <c r="N2103" s="11">
        <v>676.56902239999999</v>
      </c>
      <c r="O2103">
        <v>5</v>
      </c>
      <c r="P2103">
        <v>1030700</v>
      </c>
      <c r="Q2103">
        <v>21.00789</v>
      </c>
      <c r="R2103">
        <v>-10.940835</v>
      </c>
    </row>
    <row r="2104" spans="1:18" x14ac:dyDescent="0.3">
      <c r="A2104" t="s">
        <v>119</v>
      </c>
      <c r="B2104">
        <v>2001</v>
      </c>
      <c r="C2104" s="9">
        <v>22.2</v>
      </c>
      <c r="D2104" s="9">
        <v>31.4</v>
      </c>
      <c r="E2104">
        <v>44.18</v>
      </c>
      <c r="F2104" s="10">
        <v>0.24</v>
      </c>
      <c r="G2104" s="10">
        <v>0</v>
      </c>
      <c r="H2104" s="10">
        <v>0.03</v>
      </c>
      <c r="I2104">
        <v>11.111110999999999</v>
      </c>
      <c r="J2104">
        <v>1906.9939999999999</v>
      </c>
      <c r="K2104">
        <v>2.62</v>
      </c>
      <c r="L2104">
        <v>1400</v>
      </c>
      <c r="M2104" s="11">
        <v>-0.79949381600000002</v>
      </c>
      <c r="N2104" s="11">
        <v>646.1151155</v>
      </c>
      <c r="O2104">
        <v>5</v>
      </c>
      <c r="P2104">
        <v>1030700</v>
      </c>
      <c r="Q2104">
        <v>21.00789</v>
      </c>
      <c r="R2104">
        <v>-10.940835</v>
      </c>
    </row>
    <row r="2105" spans="1:18" x14ac:dyDescent="0.3">
      <c r="A2105" t="s">
        <v>119</v>
      </c>
      <c r="B2105">
        <v>2002</v>
      </c>
      <c r="C2105" s="9">
        <v>21.503219999999999</v>
      </c>
      <c r="D2105" s="9">
        <v>33.200000000000003</v>
      </c>
      <c r="E2105">
        <v>42.13</v>
      </c>
      <c r="F2105" s="10">
        <v>0.47</v>
      </c>
      <c r="G2105" s="10">
        <v>0</v>
      </c>
      <c r="H2105" s="10">
        <v>0.03</v>
      </c>
      <c r="I2105">
        <v>6</v>
      </c>
      <c r="J2105">
        <v>2004.1155000000001</v>
      </c>
      <c r="K2105">
        <v>2.73</v>
      </c>
      <c r="L2105">
        <v>1549.9999519999999</v>
      </c>
      <c r="M2105" s="11">
        <v>1.3814839619999999</v>
      </c>
      <c r="N2105" s="11">
        <v>639.66758289999996</v>
      </c>
      <c r="O2105">
        <v>5</v>
      </c>
      <c r="P2105">
        <v>1030700</v>
      </c>
      <c r="Q2105">
        <v>21.00789</v>
      </c>
      <c r="R2105">
        <v>-10.940835</v>
      </c>
    </row>
    <row r="2106" spans="1:18" x14ac:dyDescent="0.3">
      <c r="A2106" t="s">
        <v>119</v>
      </c>
      <c r="B2106">
        <v>2003</v>
      </c>
      <c r="C2106" s="9">
        <v>22.872734000000001</v>
      </c>
      <c r="D2106" s="9">
        <v>34.5</v>
      </c>
      <c r="E2106">
        <v>40.17</v>
      </c>
      <c r="F2106" s="10">
        <v>0.43</v>
      </c>
      <c r="G2106" s="10">
        <v>0</v>
      </c>
      <c r="H2106" s="10">
        <v>0.04</v>
      </c>
      <c r="I2106">
        <v>8.5106380000000001</v>
      </c>
      <c r="J2106">
        <v>2054.2487999999998</v>
      </c>
      <c r="K2106">
        <v>2.64</v>
      </c>
      <c r="L2106">
        <v>1480.0000190000001</v>
      </c>
      <c r="M2106" s="11">
        <v>6.9282695509999996</v>
      </c>
      <c r="N2106" s="11">
        <v>717.89986759999999</v>
      </c>
      <c r="O2106">
        <v>5</v>
      </c>
      <c r="P2106">
        <v>1030700</v>
      </c>
      <c r="Q2106">
        <v>21.00789</v>
      </c>
      <c r="R2106">
        <v>-10.940835</v>
      </c>
    </row>
    <row r="2107" spans="1:18" x14ac:dyDescent="0.3">
      <c r="A2107" t="s">
        <v>119</v>
      </c>
      <c r="B2107">
        <v>2004</v>
      </c>
      <c r="C2107" s="9">
        <v>24.239364999999999</v>
      </c>
      <c r="D2107" s="9">
        <v>36.1</v>
      </c>
      <c r="E2107">
        <v>38.590000000000003</v>
      </c>
      <c r="F2107" s="10">
        <v>0.47</v>
      </c>
      <c r="G2107" s="10">
        <v>0</v>
      </c>
      <c r="H2107" s="10">
        <v>0.04</v>
      </c>
      <c r="I2107">
        <v>7.8431373000000004</v>
      </c>
      <c r="J2107">
        <v>2161.6206000000002</v>
      </c>
      <c r="K2107">
        <v>2.66</v>
      </c>
      <c r="L2107">
        <v>1639.999986</v>
      </c>
      <c r="M2107" s="11">
        <v>4.7327579249999996</v>
      </c>
      <c r="N2107" s="11">
        <v>803.77791560000003</v>
      </c>
      <c r="O2107">
        <v>5</v>
      </c>
      <c r="P2107">
        <v>1030700</v>
      </c>
      <c r="Q2107">
        <v>21.00789</v>
      </c>
      <c r="R2107">
        <v>-10.940835</v>
      </c>
    </row>
    <row r="2108" spans="1:18" x14ac:dyDescent="0.3">
      <c r="A2108" t="s">
        <v>119</v>
      </c>
      <c r="B2108">
        <v>2005</v>
      </c>
      <c r="C2108" s="9">
        <v>18.2</v>
      </c>
      <c r="D2108" s="9">
        <v>37.700000000000003</v>
      </c>
      <c r="E2108">
        <v>38.770000000000003</v>
      </c>
      <c r="F2108" s="10">
        <v>0.45</v>
      </c>
      <c r="G2108" s="10">
        <v>0</v>
      </c>
      <c r="H2108" s="10">
        <v>0.05</v>
      </c>
      <c r="I2108">
        <v>10</v>
      </c>
      <c r="J2108">
        <v>2206.7163</v>
      </c>
      <c r="K2108">
        <v>2.5299999999999998</v>
      </c>
      <c r="L2108">
        <v>1509.99999</v>
      </c>
      <c r="M2108" s="11">
        <v>8.5662872490000002</v>
      </c>
      <c r="N2108" s="11">
        <v>970.84236069999997</v>
      </c>
      <c r="O2108">
        <v>5</v>
      </c>
      <c r="P2108">
        <v>1030700</v>
      </c>
      <c r="Q2108">
        <v>21.00789</v>
      </c>
      <c r="R2108">
        <v>-10.940835</v>
      </c>
    </row>
    <row r="2109" spans="1:18" x14ac:dyDescent="0.3">
      <c r="A2109" t="s">
        <v>119</v>
      </c>
      <c r="B2109">
        <v>2006</v>
      </c>
      <c r="C2109" s="9">
        <v>26.973423</v>
      </c>
      <c r="D2109" s="9">
        <v>38.700000000000003</v>
      </c>
      <c r="E2109">
        <v>39.119999999999997</v>
      </c>
      <c r="F2109" s="10">
        <v>0.4</v>
      </c>
      <c r="G2109" s="10">
        <v>0</v>
      </c>
      <c r="H2109" s="10">
        <v>0.05</v>
      </c>
      <c r="I2109">
        <v>11.111112</v>
      </c>
      <c r="J2109">
        <v>2100.9645999999998</v>
      </c>
      <c r="K2109">
        <v>2.15</v>
      </c>
      <c r="L2109">
        <v>1730.0000190000001</v>
      </c>
      <c r="M2109" s="11">
        <v>18.333198759999998</v>
      </c>
      <c r="N2109" s="11">
        <v>1259.5415049999999</v>
      </c>
      <c r="O2109">
        <v>5</v>
      </c>
      <c r="P2109">
        <v>1030700</v>
      </c>
      <c r="Q2109">
        <v>21.00789</v>
      </c>
      <c r="R2109">
        <v>-10.940835</v>
      </c>
    </row>
    <row r="2110" spans="1:18" x14ac:dyDescent="0.3">
      <c r="A2110" t="s">
        <v>119</v>
      </c>
      <c r="B2110">
        <v>2007</v>
      </c>
      <c r="C2110" s="9">
        <v>33.04054</v>
      </c>
      <c r="D2110" s="9">
        <v>39.799999999999997</v>
      </c>
      <c r="E2110">
        <v>35.630000000000003</v>
      </c>
      <c r="F2110" s="10">
        <v>0.42</v>
      </c>
      <c r="G2110" s="10">
        <v>0</v>
      </c>
      <c r="H2110" s="10">
        <v>0.05</v>
      </c>
      <c r="I2110">
        <v>10.638298000000001</v>
      </c>
      <c r="J2110">
        <v>2318.1570000000002</v>
      </c>
      <c r="K2110">
        <v>2.39</v>
      </c>
      <c r="L2110">
        <v>1990.00001</v>
      </c>
      <c r="M2110" s="11">
        <v>-1.9694227520000001</v>
      </c>
      <c r="N2110" s="11">
        <v>1357.1242850000001</v>
      </c>
      <c r="O2110">
        <v>5</v>
      </c>
      <c r="P2110">
        <v>1030700</v>
      </c>
      <c r="Q2110">
        <v>21.00789</v>
      </c>
      <c r="R2110">
        <v>-10.940835</v>
      </c>
    </row>
    <row r="2111" spans="1:18" x14ac:dyDescent="0.3">
      <c r="A2111" t="s">
        <v>119</v>
      </c>
      <c r="B2111">
        <v>2008</v>
      </c>
      <c r="C2111" s="9">
        <v>30</v>
      </c>
      <c r="D2111" s="9">
        <v>40.9</v>
      </c>
      <c r="E2111">
        <v>35.799999999999997</v>
      </c>
      <c r="F2111" s="10">
        <v>0.49</v>
      </c>
      <c r="G2111" s="10">
        <v>0</v>
      </c>
      <c r="H2111" s="10">
        <v>0.06</v>
      </c>
      <c r="I2111">
        <v>10.909091</v>
      </c>
      <c r="J2111">
        <v>2781.5295000000001</v>
      </c>
      <c r="K2111">
        <v>2.54</v>
      </c>
      <c r="L2111">
        <v>1899.9999760000001</v>
      </c>
      <c r="M2111" s="11">
        <v>-0.33107919499999999</v>
      </c>
      <c r="N2111" s="11">
        <v>1579.5115479999999</v>
      </c>
      <c r="O2111">
        <v>5</v>
      </c>
      <c r="P2111">
        <v>1030700</v>
      </c>
      <c r="Q2111">
        <v>21.00789</v>
      </c>
      <c r="R2111">
        <v>-10.940835</v>
      </c>
    </row>
    <row r="2112" spans="1:18" x14ac:dyDescent="0.3">
      <c r="A2112" t="s">
        <v>119</v>
      </c>
      <c r="B2112">
        <v>2009</v>
      </c>
      <c r="C2112" s="9">
        <v>31.115286000000001</v>
      </c>
      <c r="D2112" s="9">
        <v>41.3</v>
      </c>
      <c r="E2112">
        <v>33.43</v>
      </c>
      <c r="F2112" s="10">
        <v>0.47</v>
      </c>
      <c r="G2112" s="10">
        <v>0</v>
      </c>
      <c r="H2112" s="10">
        <v>0.11</v>
      </c>
      <c r="I2112">
        <v>18.965516999999998</v>
      </c>
      <c r="J2112">
        <v>2688.0106999999998</v>
      </c>
      <c r="K2112">
        <v>2.74</v>
      </c>
      <c r="L2112">
        <v>2349.9999050000001</v>
      </c>
      <c r="M2112" s="11">
        <v>9.7875872000000003E-2</v>
      </c>
      <c r="N2112" s="11">
        <v>1389.3385330000001</v>
      </c>
      <c r="O2112">
        <v>5</v>
      </c>
      <c r="P2112">
        <v>1030700</v>
      </c>
      <c r="Q2112">
        <v>21.00789</v>
      </c>
      <c r="R2112">
        <v>-10.940835</v>
      </c>
    </row>
    <row r="2113" spans="1:18" x14ac:dyDescent="0.3">
      <c r="A2113" t="s">
        <v>119</v>
      </c>
      <c r="B2113">
        <v>2010</v>
      </c>
      <c r="C2113" s="9">
        <v>33.959515000000003</v>
      </c>
      <c r="D2113" s="9">
        <v>41.8</v>
      </c>
      <c r="E2113">
        <v>34</v>
      </c>
      <c r="F2113" s="10">
        <v>0.52</v>
      </c>
      <c r="G2113" s="10">
        <v>0</v>
      </c>
      <c r="H2113" s="10">
        <v>0.12</v>
      </c>
      <c r="I2113">
        <v>18.75</v>
      </c>
      <c r="J2113">
        <v>2594.6552999999999</v>
      </c>
      <c r="K2113">
        <v>2.75</v>
      </c>
      <c r="L2113">
        <v>2400.0000949999999</v>
      </c>
      <c r="M2113" s="11">
        <v>2.6202295210000002</v>
      </c>
      <c r="N2113" s="11">
        <v>1610.921603</v>
      </c>
      <c r="O2113">
        <v>5</v>
      </c>
      <c r="P2113">
        <v>1030700</v>
      </c>
      <c r="Q2113">
        <v>21.00789</v>
      </c>
      <c r="R2113">
        <v>-10.940835</v>
      </c>
    </row>
    <row r="2114" spans="1:18" x14ac:dyDescent="0.3">
      <c r="A2114" t="s">
        <v>119</v>
      </c>
      <c r="B2114">
        <v>2011</v>
      </c>
      <c r="C2114" s="9">
        <v>35.166319999999999</v>
      </c>
      <c r="D2114" s="9">
        <v>42.6</v>
      </c>
      <c r="E2114">
        <v>33.28</v>
      </c>
      <c r="F2114" s="10">
        <v>0.7</v>
      </c>
      <c r="G2114" s="10">
        <v>0</v>
      </c>
      <c r="H2114" s="10">
        <v>0.13</v>
      </c>
      <c r="I2114">
        <v>15.662651</v>
      </c>
      <c r="J2114">
        <v>2710.1729999999998</v>
      </c>
      <c r="K2114">
        <v>2.76</v>
      </c>
      <c r="L2114">
        <v>2460.0000380000001</v>
      </c>
      <c r="M2114" s="11">
        <v>4.1727832830000002</v>
      </c>
      <c r="N2114" s="11">
        <v>1879.7724720000001</v>
      </c>
      <c r="O2114">
        <v>5</v>
      </c>
      <c r="P2114">
        <v>1030700</v>
      </c>
      <c r="Q2114">
        <v>21.00789</v>
      </c>
      <c r="R2114">
        <v>-10.940835</v>
      </c>
    </row>
    <row r="2115" spans="1:18" x14ac:dyDescent="0.3">
      <c r="A2115" t="s">
        <v>119</v>
      </c>
      <c r="B2115">
        <v>2012</v>
      </c>
      <c r="C2115" s="9">
        <v>36.362160000000003</v>
      </c>
      <c r="D2115" s="9">
        <v>42.7</v>
      </c>
      <c r="E2115">
        <v>31.84</v>
      </c>
      <c r="F2115" s="10">
        <v>0.77</v>
      </c>
      <c r="G2115" s="10">
        <v>0</v>
      </c>
      <c r="H2115" s="10">
        <v>0.14000000000000001</v>
      </c>
      <c r="I2115">
        <v>15.384615</v>
      </c>
      <c r="J2115">
        <v>2906.24</v>
      </c>
      <c r="K2115">
        <v>2.81</v>
      </c>
      <c r="L2115">
        <v>2730.0000190000001</v>
      </c>
      <c r="M2115" s="11">
        <v>4.4700131819999998</v>
      </c>
      <c r="N2115" s="11">
        <v>1815.2189390000001</v>
      </c>
      <c r="O2115">
        <v>5</v>
      </c>
      <c r="P2115">
        <v>1030700</v>
      </c>
      <c r="Q2115">
        <v>21.00789</v>
      </c>
      <c r="R2115">
        <v>-10.940835</v>
      </c>
    </row>
    <row r="2116" spans="1:18" x14ac:dyDescent="0.3">
      <c r="A2116" t="s">
        <v>119</v>
      </c>
      <c r="B2116">
        <v>2013</v>
      </c>
      <c r="C2116" s="9">
        <v>37.536064000000003</v>
      </c>
      <c r="D2116" s="9">
        <v>43</v>
      </c>
      <c r="E2116">
        <v>35.020000000000003</v>
      </c>
      <c r="F2116" s="10">
        <v>0.73</v>
      </c>
      <c r="G2116" s="10">
        <v>0</v>
      </c>
      <c r="H2116" s="10">
        <v>0.21</v>
      </c>
      <c r="I2116">
        <v>22.340425</v>
      </c>
      <c r="J2116">
        <v>2568.1190999999999</v>
      </c>
      <c r="K2116">
        <v>2.5299999999999998</v>
      </c>
      <c r="L2116">
        <v>2589.999914</v>
      </c>
      <c r="M2116" s="11">
        <v>4.1508131859999997</v>
      </c>
      <c r="N2116" s="11">
        <v>1892.0940000000001</v>
      </c>
      <c r="O2116">
        <v>5</v>
      </c>
      <c r="P2116">
        <v>1030700</v>
      </c>
      <c r="Q2116">
        <v>21.00789</v>
      </c>
      <c r="R2116">
        <v>-10.940835</v>
      </c>
    </row>
    <row r="2117" spans="1:18" x14ac:dyDescent="0.3">
      <c r="A2117" t="s">
        <v>119</v>
      </c>
      <c r="B2117">
        <v>2014</v>
      </c>
      <c r="C2117" s="9">
        <v>38.799999999999997</v>
      </c>
      <c r="D2117" s="9">
        <v>43.1</v>
      </c>
      <c r="E2117">
        <v>30.92</v>
      </c>
      <c r="F2117" s="10">
        <v>0.76</v>
      </c>
      <c r="G2117" s="10">
        <v>0</v>
      </c>
      <c r="H2117" s="10">
        <v>0.22</v>
      </c>
      <c r="I2117">
        <v>22.448978</v>
      </c>
      <c r="J2117">
        <v>2994.4866000000002</v>
      </c>
      <c r="K2117">
        <v>2.75</v>
      </c>
      <c r="L2117">
        <v>2900.0000949999999</v>
      </c>
      <c r="M2117" s="11">
        <v>4.2748232709999998</v>
      </c>
      <c r="N2117" s="11">
        <v>1677.109019</v>
      </c>
      <c r="O2117">
        <v>5</v>
      </c>
      <c r="P2117">
        <v>1030700</v>
      </c>
      <c r="Q2117">
        <v>21.00789</v>
      </c>
      <c r="R2117">
        <v>-10.940835</v>
      </c>
    </row>
    <row r="2118" spans="1:18" x14ac:dyDescent="0.3">
      <c r="A2118" t="s">
        <v>119</v>
      </c>
      <c r="B2118">
        <v>2015</v>
      </c>
      <c r="C2118" s="9">
        <v>39.5</v>
      </c>
      <c r="D2118" s="9">
        <v>43.1</v>
      </c>
      <c r="E2118">
        <v>28.2</v>
      </c>
      <c r="F2118" s="10">
        <v>0.82</v>
      </c>
      <c r="G2118" s="10">
        <v>0</v>
      </c>
      <c r="H2118" s="10">
        <v>0.32</v>
      </c>
      <c r="I2118">
        <v>28.070174999999999</v>
      </c>
      <c r="J2118">
        <v>2955.3346999999999</v>
      </c>
      <c r="K2118">
        <v>2.94</v>
      </c>
      <c r="L2118">
        <v>3559.9999429999998</v>
      </c>
      <c r="M2118" s="11">
        <v>5.3763392369999998</v>
      </c>
      <c r="N2118" s="11">
        <v>1524.0717529999999</v>
      </c>
      <c r="O2118">
        <v>5</v>
      </c>
      <c r="P2118">
        <v>1030700</v>
      </c>
      <c r="Q2118">
        <v>21.00789</v>
      </c>
      <c r="R2118">
        <v>-10.940835</v>
      </c>
    </row>
    <row r="2119" spans="1:18" x14ac:dyDescent="0.3">
      <c r="A2119" t="s">
        <v>119</v>
      </c>
      <c r="B2119">
        <v>2016</v>
      </c>
      <c r="C2119" s="9">
        <v>41.321617000000003</v>
      </c>
      <c r="D2119" s="9">
        <v>43.3</v>
      </c>
      <c r="E2119">
        <v>31.66</v>
      </c>
      <c r="F2119" s="10">
        <v>0.92</v>
      </c>
      <c r="G2119" s="10">
        <v>0</v>
      </c>
      <c r="H2119" s="10">
        <v>0.28999999999999998</v>
      </c>
      <c r="I2119">
        <v>23.966942</v>
      </c>
      <c r="J2119">
        <v>2687.6682000000001</v>
      </c>
      <c r="K2119">
        <v>2.68</v>
      </c>
      <c r="L2119">
        <v>3259.9999899999998</v>
      </c>
      <c r="M2119" s="11">
        <v>1.2609092239999999</v>
      </c>
      <c r="N2119" s="11">
        <v>1536.8548880000001</v>
      </c>
      <c r="O2119">
        <v>5</v>
      </c>
      <c r="P2119">
        <v>1030700</v>
      </c>
      <c r="Q2119">
        <v>21.00789</v>
      </c>
      <c r="R2119">
        <v>-10.940835</v>
      </c>
    </row>
    <row r="2120" spans="1:18" x14ac:dyDescent="0.3">
      <c r="A2120" t="s">
        <v>119</v>
      </c>
      <c r="B2120">
        <v>2017</v>
      </c>
      <c r="C2120" s="9">
        <v>42.9</v>
      </c>
      <c r="D2120" s="9">
        <v>43.2</v>
      </c>
      <c r="E2120">
        <v>26.54</v>
      </c>
      <c r="F2120" s="10">
        <v>1.18</v>
      </c>
      <c r="G2120" s="10">
        <v>0</v>
      </c>
      <c r="H2120" s="10">
        <v>0.33</v>
      </c>
      <c r="I2120">
        <v>21.854305</v>
      </c>
      <c r="J2120">
        <v>3923.3762000000002</v>
      </c>
      <c r="K2120">
        <v>3.13</v>
      </c>
      <c r="L2120">
        <v>3490.0000100000002</v>
      </c>
      <c r="M2120" s="11">
        <v>6.2705456939999999</v>
      </c>
      <c r="N2120" s="11">
        <v>1587.611263</v>
      </c>
      <c r="O2120">
        <v>5</v>
      </c>
      <c r="P2120">
        <v>1030700</v>
      </c>
      <c r="Q2120">
        <v>21.00789</v>
      </c>
      <c r="R2120">
        <v>-10.940835</v>
      </c>
    </row>
    <row r="2121" spans="1:18" x14ac:dyDescent="0.3">
      <c r="A2121" t="s">
        <v>119</v>
      </c>
      <c r="B2121">
        <v>2018</v>
      </c>
      <c r="C2121" s="9">
        <v>44.312137999999997</v>
      </c>
      <c r="D2121" s="9">
        <v>43.3</v>
      </c>
      <c r="E2121">
        <v>25.17</v>
      </c>
      <c r="F2121" s="10">
        <v>1.26</v>
      </c>
      <c r="G2121" s="10">
        <v>0</v>
      </c>
      <c r="H2121" s="10">
        <v>0.43</v>
      </c>
      <c r="I2121">
        <v>25.443787</v>
      </c>
      <c r="J2121">
        <v>4074.3656999999998</v>
      </c>
      <c r="K2121">
        <v>3.35</v>
      </c>
      <c r="L2121">
        <v>3690.0000570000002</v>
      </c>
      <c r="M2121" s="11">
        <v>4.5267462250000001</v>
      </c>
      <c r="N2121" s="11">
        <v>1670.2041650000001</v>
      </c>
      <c r="O2121">
        <v>5</v>
      </c>
      <c r="P2121">
        <v>1030700</v>
      </c>
      <c r="Q2121">
        <v>21.00789</v>
      </c>
      <c r="R2121">
        <v>-10.940835</v>
      </c>
    </row>
    <row r="2122" spans="1:18" x14ac:dyDescent="0.3">
      <c r="A2122" t="s">
        <v>119</v>
      </c>
      <c r="B2122">
        <v>2019</v>
      </c>
      <c r="C2122" s="9">
        <v>45.830032000000003</v>
      </c>
      <c r="D2122" s="9">
        <v>43</v>
      </c>
      <c r="E2122">
        <v>24.7</v>
      </c>
      <c r="F2122" s="10">
        <v>1.36</v>
      </c>
      <c r="G2122" s="10">
        <v>0</v>
      </c>
      <c r="H2122" s="10">
        <v>0.46</v>
      </c>
      <c r="I2122">
        <v>25.274725</v>
      </c>
      <c r="J2122">
        <v>4149.2290000000003</v>
      </c>
      <c r="K2122">
        <v>3.24</v>
      </c>
      <c r="L2122">
        <v>3950.0000479999999</v>
      </c>
      <c r="M2122" s="11">
        <v>5.7599305899999997</v>
      </c>
      <c r="N2122" s="11">
        <v>1743.302901</v>
      </c>
      <c r="O2122">
        <v>5</v>
      </c>
      <c r="P2122">
        <v>1030700</v>
      </c>
      <c r="Q2122">
        <v>21.00789</v>
      </c>
      <c r="R2122">
        <v>-10.940835</v>
      </c>
    </row>
    <row r="2123" spans="1:18" x14ac:dyDescent="0.3">
      <c r="A2123" t="s">
        <v>119</v>
      </c>
      <c r="B2123">
        <v>2020</v>
      </c>
      <c r="C2123" s="9">
        <v>47.348419999999997</v>
      </c>
      <c r="D2123" s="9">
        <v>42.6</v>
      </c>
      <c r="E2123">
        <v>22.56</v>
      </c>
      <c r="F2123" s="10">
        <v>1.29</v>
      </c>
      <c r="G2123" s="10">
        <v>0</v>
      </c>
      <c r="H2123" s="10">
        <v>0.48</v>
      </c>
      <c r="I2123">
        <v>27.118645000000001</v>
      </c>
      <c r="J2123">
        <v>3884.7750999999998</v>
      </c>
      <c r="K2123">
        <v>3.12</v>
      </c>
      <c r="L2123">
        <v>3190.0000239999999</v>
      </c>
      <c r="M2123" s="11">
        <v>-1.7633217940000001</v>
      </c>
      <c r="N2123" s="11">
        <v>1701.9911629999999</v>
      </c>
      <c r="O2123">
        <v>5</v>
      </c>
      <c r="P2123">
        <v>1030700</v>
      </c>
      <c r="Q2123">
        <v>21.00789</v>
      </c>
      <c r="R2123">
        <v>-10.940835</v>
      </c>
    </row>
    <row r="2124" spans="1:18" x14ac:dyDescent="0.3">
      <c r="A2124" t="s">
        <v>120</v>
      </c>
      <c r="B2124">
        <v>2000</v>
      </c>
      <c r="C2124" s="9">
        <v>99</v>
      </c>
      <c r="D2124" s="9">
        <v>93.6</v>
      </c>
      <c r="E2124">
        <v>20.420000000000002</v>
      </c>
      <c r="F2124" s="10">
        <v>1.4</v>
      </c>
      <c r="G2124" s="10">
        <v>0</v>
      </c>
      <c r="H2124" s="10">
        <v>0.28000000000000003</v>
      </c>
      <c r="I2124">
        <v>16.666668000000001</v>
      </c>
      <c r="J2124">
        <v>13215.6</v>
      </c>
      <c r="K2124">
        <v>3</v>
      </c>
      <c r="L2124">
        <v>2430</v>
      </c>
      <c r="M2124" s="11">
        <v>8.2027917830000003</v>
      </c>
      <c r="N2124" s="11">
        <v>3929.075495</v>
      </c>
      <c r="O2124">
        <v>626</v>
      </c>
      <c r="P2124">
        <v>2040</v>
      </c>
      <c r="Q2124">
        <v>-20.348403999999999</v>
      </c>
      <c r="R2124">
        <v>57.552152</v>
      </c>
    </row>
    <row r="2125" spans="1:18" x14ac:dyDescent="0.3">
      <c r="A2125" t="s">
        <v>120</v>
      </c>
      <c r="B2125">
        <v>2001</v>
      </c>
      <c r="C2125" s="9">
        <v>99.264724999999999</v>
      </c>
      <c r="D2125" s="9">
        <v>94.1</v>
      </c>
      <c r="E2125">
        <v>20.079999999999998</v>
      </c>
      <c r="F2125" s="10">
        <v>1.49</v>
      </c>
      <c r="G2125" s="10">
        <v>0</v>
      </c>
      <c r="H2125" s="10">
        <v>0.31</v>
      </c>
      <c r="I2125">
        <v>17.222223</v>
      </c>
      <c r="J2125">
        <v>13385.311</v>
      </c>
      <c r="K2125">
        <v>3.05</v>
      </c>
      <c r="L2125">
        <v>2570</v>
      </c>
      <c r="M2125" s="11">
        <v>3.3475407110000002</v>
      </c>
      <c r="N2125" s="11">
        <v>3856.625227</v>
      </c>
      <c r="O2125">
        <v>626</v>
      </c>
      <c r="P2125">
        <v>2040</v>
      </c>
      <c r="Q2125">
        <v>-20.348403999999999</v>
      </c>
      <c r="R2125">
        <v>57.552152</v>
      </c>
    </row>
    <row r="2126" spans="1:18" x14ac:dyDescent="0.3">
      <c r="A2126" t="s">
        <v>120</v>
      </c>
      <c r="B2126">
        <v>2002</v>
      </c>
      <c r="C2126" s="9">
        <v>99.4</v>
      </c>
      <c r="D2126" s="9">
        <v>94.7</v>
      </c>
      <c r="E2126">
        <v>17.93</v>
      </c>
      <c r="F2126" s="10">
        <v>1.52</v>
      </c>
      <c r="G2126" s="10">
        <v>0</v>
      </c>
      <c r="H2126" s="10">
        <v>0.33</v>
      </c>
      <c r="I2126">
        <v>17.837837</v>
      </c>
      <c r="J2126">
        <v>13056.474</v>
      </c>
      <c r="K2126">
        <v>2.97</v>
      </c>
      <c r="L2126">
        <v>2609.9998949999999</v>
      </c>
      <c r="M2126" s="11">
        <v>1.6149186449999999</v>
      </c>
      <c r="N2126" s="11">
        <v>4018.9488970000002</v>
      </c>
      <c r="O2126">
        <v>626</v>
      </c>
      <c r="P2126">
        <v>2040</v>
      </c>
      <c r="Q2126">
        <v>-20.348403999999999</v>
      </c>
      <c r="R2126">
        <v>57.552152</v>
      </c>
    </row>
    <row r="2127" spans="1:18" x14ac:dyDescent="0.3">
      <c r="A2127" t="s">
        <v>120</v>
      </c>
      <c r="B2127">
        <v>2003</v>
      </c>
      <c r="C2127" s="9">
        <v>99.185519999999997</v>
      </c>
      <c r="D2127" s="9">
        <v>95.05</v>
      </c>
      <c r="E2127">
        <v>18.899999999999999</v>
      </c>
      <c r="F2127" s="10">
        <v>1.61</v>
      </c>
      <c r="G2127" s="10">
        <v>0</v>
      </c>
      <c r="H2127" s="10">
        <v>0.37</v>
      </c>
      <c r="I2127">
        <v>18.686869000000002</v>
      </c>
      <c r="J2127">
        <v>13249.851000000001</v>
      </c>
      <c r="K2127">
        <v>2.94</v>
      </c>
      <c r="L2127">
        <v>2750</v>
      </c>
      <c r="M2127" s="11">
        <v>5.9254454890000003</v>
      </c>
      <c r="N2127" s="11">
        <v>4793.7181790000004</v>
      </c>
      <c r="O2127">
        <v>626</v>
      </c>
      <c r="P2127">
        <v>2040</v>
      </c>
      <c r="Q2127">
        <v>-20.348403999999999</v>
      </c>
      <c r="R2127">
        <v>57.552152</v>
      </c>
    </row>
    <row r="2128" spans="1:18" x14ac:dyDescent="0.3">
      <c r="A2128" t="s">
        <v>120</v>
      </c>
      <c r="B2128">
        <v>2004</v>
      </c>
      <c r="C2128" s="9">
        <v>99.140410000000003</v>
      </c>
      <c r="D2128" s="9">
        <v>95.5</v>
      </c>
      <c r="E2128">
        <v>19.079999999999998</v>
      </c>
      <c r="F2128" s="10">
        <v>1.68</v>
      </c>
      <c r="G2128" s="10">
        <v>0</v>
      </c>
      <c r="H2128" s="10">
        <v>0.37</v>
      </c>
      <c r="I2128">
        <v>18.048780000000001</v>
      </c>
      <c r="J2128">
        <v>13567.276</v>
      </c>
      <c r="K2128">
        <v>2.87</v>
      </c>
      <c r="L2128">
        <v>2769.9999809999999</v>
      </c>
      <c r="M2128" s="11">
        <v>4.3300198720000003</v>
      </c>
      <c r="N2128" s="11">
        <v>5388.0657840000003</v>
      </c>
      <c r="O2128">
        <v>626</v>
      </c>
      <c r="P2128">
        <v>2040</v>
      </c>
      <c r="Q2128">
        <v>-20.348403999999999</v>
      </c>
      <c r="R2128">
        <v>57.552152</v>
      </c>
    </row>
    <row r="2129" spans="1:18" x14ac:dyDescent="0.3">
      <c r="A2129" t="s">
        <v>120</v>
      </c>
      <c r="B2129">
        <v>2005</v>
      </c>
      <c r="C2129" s="9">
        <v>99.094764999999995</v>
      </c>
      <c r="D2129" s="9">
        <v>95.8</v>
      </c>
      <c r="E2129">
        <v>17.649999999999999</v>
      </c>
      <c r="F2129" s="10">
        <v>1.52</v>
      </c>
      <c r="G2129" s="10">
        <v>0</v>
      </c>
      <c r="H2129" s="10">
        <v>0.62</v>
      </c>
      <c r="I2129">
        <v>28.971962000000001</v>
      </c>
      <c r="J2129">
        <v>14451.097</v>
      </c>
      <c r="K2129">
        <v>2.92</v>
      </c>
      <c r="L2129">
        <v>2960.0000380000001</v>
      </c>
      <c r="M2129" s="11">
        <v>1.777543037</v>
      </c>
      <c r="N2129" s="11">
        <v>5282.9060220000001</v>
      </c>
      <c r="O2129">
        <v>626</v>
      </c>
      <c r="P2129">
        <v>2040</v>
      </c>
      <c r="Q2129">
        <v>-20.348403999999999</v>
      </c>
      <c r="R2129">
        <v>57.552152</v>
      </c>
    </row>
    <row r="2130" spans="1:18" x14ac:dyDescent="0.3">
      <c r="A2130" t="s">
        <v>120</v>
      </c>
      <c r="B2130">
        <v>2006</v>
      </c>
      <c r="C2130" s="9">
        <v>99.050989999999999</v>
      </c>
      <c r="D2130" s="9">
        <v>96.1</v>
      </c>
      <c r="E2130">
        <v>16.41</v>
      </c>
      <c r="F2130" s="10">
        <v>1.87</v>
      </c>
      <c r="G2130" s="10">
        <v>0</v>
      </c>
      <c r="H2130" s="10">
        <v>0.35</v>
      </c>
      <c r="I2130">
        <v>15.765765</v>
      </c>
      <c r="J2130">
        <v>15004.636</v>
      </c>
      <c r="K2130">
        <v>2.97</v>
      </c>
      <c r="L2130">
        <v>3299.9999520000001</v>
      </c>
      <c r="M2130" s="11">
        <v>4.8655445970000004</v>
      </c>
      <c r="N2130" s="11">
        <v>5695.9693269999998</v>
      </c>
      <c r="O2130">
        <v>626</v>
      </c>
      <c r="P2130">
        <v>2040</v>
      </c>
      <c r="Q2130">
        <v>-20.348403999999999</v>
      </c>
      <c r="R2130">
        <v>57.552152</v>
      </c>
    </row>
    <row r="2131" spans="1:18" x14ac:dyDescent="0.3">
      <c r="A2131" t="s">
        <v>120</v>
      </c>
      <c r="B2131">
        <v>2007</v>
      </c>
      <c r="C2131" s="9">
        <v>99.011740000000003</v>
      </c>
      <c r="D2131" s="9">
        <v>96.3</v>
      </c>
      <c r="E2131">
        <v>15.69</v>
      </c>
      <c r="F2131" s="10">
        <v>1.97</v>
      </c>
      <c r="G2131" s="10">
        <v>0</v>
      </c>
      <c r="H2131" s="10">
        <v>0.35</v>
      </c>
      <c r="I2131">
        <v>15.086207</v>
      </c>
      <c r="J2131">
        <v>15502.124</v>
      </c>
      <c r="K2131">
        <v>2.83</v>
      </c>
      <c r="L2131">
        <v>3400.0000949999999</v>
      </c>
      <c r="M2131" s="11">
        <v>5.7270161469999996</v>
      </c>
      <c r="N2131" s="11">
        <v>6574.6543380000003</v>
      </c>
      <c r="O2131">
        <v>626</v>
      </c>
      <c r="P2131">
        <v>2040</v>
      </c>
      <c r="Q2131">
        <v>-20.348403999999999</v>
      </c>
      <c r="R2131">
        <v>57.552152</v>
      </c>
    </row>
    <row r="2132" spans="1:18" x14ac:dyDescent="0.3">
      <c r="A2132" t="s">
        <v>120</v>
      </c>
      <c r="B2132">
        <v>2008</v>
      </c>
      <c r="C2132" s="9">
        <v>98.97972</v>
      </c>
      <c r="D2132" s="9">
        <v>96.5</v>
      </c>
      <c r="E2132">
        <v>12.73</v>
      </c>
      <c r="F2132" s="10">
        <v>2.06</v>
      </c>
      <c r="G2132" s="10">
        <v>0</v>
      </c>
      <c r="H2132" s="10">
        <v>0.37</v>
      </c>
      <c r="I2132">
        <v>15.226336999999999</v>
      </c>
      <c r="J2132">
        <v>15889.464</v>
      </c>
      <c r="K2132">
        <v>2.75</v>
      </c>
      <c r="L2132">
        <v>3470.0000289999998</v>
      </c>
      <c r="M2132" s="11">
        <v>5.3869625579999996</v>
      </c>
      <c r="N2132" s="11">
        <v>8030.063005</v>
      </c>
      <c r="O2132">
        <v>626</v>
      </c>
      <c r="P2132">
        <v>2040</v>
      </c>
      <c r="Q2132">
        <v>-20.348403999999999</v>
      </c>
      <c r="R2132">
        <v>57.552152</v>
      </c>
    </row>
    <row r="2133" spans="1:18" x14ac:dyDescent="0.3">
      <c r="A2133" t="s">
        <v>120</v>
      </c>
      <c r="B2133">
        <v>2009</v>
      </c>
      <c r="C2133" s="9">
        <v>98.957633999999999</v>
      </c>
      <c r="D2133" s="9">
        <v>96.7</v>
      </c>
      <c r="E2133">
        <v>12.78</v>
      </c>
      <c r="F2133" s="10">
        <v>1.97</v>
      </c>
      <c r="G2133" s="10">
        <v>0</v>
      </c>
      <c r="H2133" s="10">
        <v>0.49</v>
      </c>
      <c r="I2133">
        <v>19.918700000000001</v>
      </c>
      <c r="J2133">
        <v>15279.018</v>
      </c>
      <c r="K2133">
        <v>2.59</v>
      </c>
      <c r="L2133">
        <v>3420.0000759999998</v>
      </c>
      <c r="M2133" s="11">
        <v>3.3150769900000001</v>
      </c>
      <c r="N2133" s="11">
        <v>7318.1264099999999</v>
      </c>
      <c r="O2133">
        <v>626</v>
      </c>
      <c r="P2133">
        <v>2040</v>
      </c>
      <c r="Q2133">
        <v>-20.348403999999999</v>
      </c>
      <c r="R2133">
        <v>57.552152</v>
      </c>
    </row>
    <row r="2134" spans="1:18" x14ac:dyDescent="0.3">
      <c r="A2134" t="s">
        <v>120</v>
      </c>
      <c r="B2134">
        <v>2010</v>
      </c>
      <c r="C2134" s="9">
        <v>99.69</v>
      </c>
      <c r="D2134" s="9">
        <v>96.8</v>
      </c>
      <c r="E2134">
        <v>12.77</v>
      </c>
      <c r="F2134" s="10">
        <v>2.1</v>
      </c>
      <c r="G2134" s="10">
        <v>0</v>
      </c>
      <c r="H2134" s="10">
        <v>0.47</v>
      </c>
      <c r="I2134">
        <v>18.287939999999999</v>
      </c>
      <c r="J2134">
        <v>16415.437999999998</v>
      </c>
      <c r="K2134">
        <v>2.62</v>
      </c>
      <c r="L2134">
        <v>3660.000086</v>
      </c>
      <c r="M2134" s="11">
        <v>4.3772032269999999</v>
      </c>
      <c r="N2134" s="11">
        <v>8000.376432</v>
      </c>
      <c r="O2134">
        <v>626</v>
      </c>
      <c r="P2134">
        <v>2040</v>
      </c>
      <c r="Q2134">
        <v>-20.348403999999999</v>
      </c>
      <c r="R2134">
        <v>57.552152</v>
      </c>
    </row>
    <row r="2135" spans="1:18" x14ac:dyDescent="0.3">
      <c r="A2135" t="s">
        <v>120</v>
      </c>
      <c r="B2135">
        <v>2011</v>
      </c>
      <c r="C2135" s="9">
        <v>99.6</v>
      </c>
      <c r="D2135" s="9">
        <v>96.9</v>
      </c>
      <c r="E2135">
        <v>12.01</v>
      </c>
      <c r="F2135" s="10">
        <v>2.2000000000000002</v>
      </c>
      <c r="G2135" s="10">
        <v>0</v>
      </c>
      <c r="H2135" s="10">
        <v>0.4</v>
      </c>
      <c r="I2135">
        <v>15.384615999999999</v>
      </c>
      <c r="J2135">
        <v>16788.395</v>
      </c>
      <c r="K2135">
        <v>2.5299999999999998</v>
      </c>
      <c r="L2135">
        <v>3640.0001050000001</v>
      </c>
      <c r="M2135" s="11">
        <v>4.0775380759999997</v>
      </c>
      <c r="N2135" s="11">
        <v>9197.0269719999997</v>
      </c>
      <c r="O2135">
        <v>626</v>
      </c>
      <c r="P2135">
        <v>2040</v>
      </c>
      <c r="Q2135">
        <v>-20.348403999999999</v>
      </c>
      <c r="R2135">
        <v>57.552152</v>
      </c>
    </row>
    <row r="2136" spans="1:18" x14ac:dyDescent="0.3">
      <c r="A2136" t="s">
        <v>120</v>
      </c>
      <c r="B2136">
        <v>2012</v>
      </c>
      <c r="C2136" s="9">
        <v>99.568619999999996</v>
      </c>
      <c r="D2136" s="9">
        <v>97.1</v>
      </c>
      <c r="E2136">
        <v>11.45</v>
      </c>
      <c r="F2136" s="10">
        <v>2.29</v>
      </c>
      <c r="G2136" s="10">
        <v>0</v>
      </c>
      <c r="H2136" s="10">
        <v>0.35</v>
      </c>
      <c r="I2136">
        <v>13.257574999999999</v>
      </c>
      <c r="J2136">
        <v>16868.873</v>
      </c>
      <c r="K2136">
        <v>2.48</v>
      </c>
      <c r="L2136">
        <v>3730.0000190000001</v>
      </c>
      <c r="M2136" s="11">
        <v>3.4961183600000001</v>
      </c>
      <c r="N2136" s="11">
        <v>9291.2276189999993</v>
      </c>
      <c r="O2136">
        <v>626</v>
      </c>
      <c r="P2136">
        <v>2040</v>
      </c>
      <c r="Q2136">
        <v>-20.348403999999999</v>
      </c>
      <c r="R2136">
        <v>57.552152</v>
      </c>
    </row>
    <row r="2137" spans="1:18" x14ac:dyDescent="0.3">
      <c r="A2137" t="s">
        <v>120</v>
      </c>
      <c r="B2137">
        <v>2013</v>
      </c>
      <c r="C2137" s="9">
        <v>99.480509999999995</v>
      </c>
      <c r="D2137" s="9">
        <v>97.1</v>
      </c>
      <c r="E2137">
        <v>11.39</v>
      </c>
      <c r="F2137" s="10">
        <v>2.35</v>
      </c>
      <c r="G2137" s="10">
        <v>0</v>
      </c>
      <c r="H2137" s="10">
        <v>0.38</v>
      </c>
      <c r="I2137">
        <v>13.919414</v>
      </c>
      <c r="J2137">
        <v>17104.646000000001</v>
      </c>
      <c r="K2137">
        <v>2.44</v>
      </c>
      <c r="L2137">
        <v>3819.9999330000001</v>
      </c>
      <c r="M2137" s="11">
        <v>3.3604060979999999</v>
      </c>
      <c r="N2137" s="11">
        <v>9637.0026500000004</v>
      </c>
      <c r="O2137">
        <v>626</v>
      </c>
      <c r="P2137">
        <v>2040</v>
      </c>
      <c r="Q2137">
        <v>-20.348403999999999</v>
      </c>
      <c r="R2137">
        <v>57.552152</v>
      </c>
    </row>
    <row r="2138" spans="1:18" x14ac:dyDescent="0.3">
      <c r="A2138" t="s">
        <v>120</v>
      </c>
      <c r="B2138">
        <v>2014</v>
      </c>
      <c r="C2138" s="9">
        <v>99.380369999999999</v>
      </c>
      <c r="D2138" s="9">
        <v>97.25</v>
      </c>
      <c r="E2138">
        <v>10.59</v>
      </c>
      <c r="F2138" s="10">
        <v>2.38</v>
      </c>
      <c r="G2138" s="10">
        <v>0</v>
      </c>
      <c r="H2138" s="10">
        <v>0.42</v>
      </c>
      <c r="I2138">
        <v>15</v>
      </c>
      <c r="J2138">
        <v>17609.401999999998</v>
      </c>
      <c r="K2138">
        <v>2.4</v>
      </c>
      <c r="L2138">
        <v>3950.0000479999999</v>
      </c>
      <c r="M2138" s="11">
        <v>3.7445757770000001</v>
      </c>
      <c r="N2138" s="11">
        <v>10153.93822</v>
      </c>
      <c r="O2138">
        <v>626</v>
      </c>
      <c r="P2138">
        <v>2040</v>
      </c>
      <c r="Q2138">
        <v>-20.348403999999999</v>
      </c>
      <c r="R2138">
        <v>57.552152</v>
      </c>
    </row>
    <row r="2139" spans="1:18" x14ac:dyDescent="0.3">
      <c r="A2139" t="s">
        <v>120</v>
      </c>
      <c r="B2139">
        <v>2015</v>
      </c>
      <c r="C2139" s="9">
        <v>99.361609999999999</v>
      </c>
      <c r="D2139" s="9">
        <v>97.2</v>
      </c>
      <c r="E2139">
        <v>11.49</v>
      </c>
      <c r="F2139" s="10">
        <v>2.37</v>
      </c>
      <c r="G2139" s="10">
        <v>0</v>
      </c>
      <c r="H2139" s="10">
        <v>0.49</v>
      </c>
      <c r="I2139">
        <v>17.132867999999998</v>
      </c>
      <c r="J2139">
        <v>18247.52</v>
      </c>
      <c r="K2139">
        <v>2.39</v>
      </c>
      <c r="L2139">
        <v>3960.0000380000001</v>
      </c>
      <c r="M2139" s="11">
        <v>3.5530717040000002</v>
      </c>
      <c r="N2139" s="11">
        <v>9260.4473030000008</v>
      </c>
      <c r="O2139">
        <v>626</v>
      </c>
      <c r="P2139">
        <v>2040</v>
      </c>
      <c r="Q2139">
        <v>-20.348403999999999</v>
      </c>
      <c r="R2139">
        <v>57.552152</v>
      </c>
    </row>
    <row r="2140" spans="1:18" x14ac:dyDescent="0.3">
      <c r="A2140" t="s">
        <v>120</v>
      </c>
      <c r="B2140">
        <v>2016</v>
      </c>
      <c r="C2140" s="9">
        <v>99.480009999999993</v>
      </c>
      <c r="D2140" s="9">
        <v>97.1</v>
      </c>
      <c r="E2140">
        <v>10.33</v>
      </c>
      <c r="F2140" s="10">
        <v>2.42</v>
      </c>
      <c r="G2140" s="10">
        <v>0</v>
      </c>
      <c r="H2140" s="10">
        <v>0.48</v>
      </c>
      <c r="I2140">
        <v>16.551722999999999</v>
      </c>
      <c r="J2140">
        <v>18958.601999999999</v>
      </c>
      <c r="K2140">
        <v>2.2999999999999998</v>
      </c>
      <c r="L2140">
        <v>4039.9999619999999</v>
      </c>
      <c r="M2140" s="11">
        <v>3.8379326539999998</v>
      </c>
      <c r="N2140" s="11">
        <v>9681.6185669999995</v>
      </c>
      <c r="O2140">
        <v>626</v>
      </c>
      <c r="P2140">
        <v>2040</v>
      </c>
      <c r="Q2140">
        <v>-20.348403999999999</v>
      </c>
      <c r="R2140">
        <v>57.552152</v>
      </c>
    </row>
    <row r="2141" spans="1:18" x14ac:dyDescent="0.3">
      <c r="A2141" t="s">
        <v>120</v>
      </c>
      <c r="B2141">
        <v>2017</v>
      </c>
      <c r="C2141" s="9">
        <v>99.61</v>
      </c>
      <c r="D2141" s="9">
        <v>97.1</v>
      </c>
      <c r="E2141">
        <v>9.42</v>
      </c>
      <c r="F2141" s="10">
        <v>2.52</v>
      </c>
      <c r="G2141" s="10">
        <v>0</v>
      </c>
      <c r="H2141" s="10">
        <v>0.45</v>
      </c>
      <c r="I2141">
        <v>15.151515</v>
      </c>
      <c r="J2141">
        <v>20786.77</v>
      </c>
      <c r="K2141">
        <v>2.25</v>
      </c>
      <c r="L2141">
        <v>4170.0000760000003</v>
      </c>
      <c r="M2141" s="11">
        <v>3.814152108</v>
      </c>
      <c r="N2141" s="11">
        <v>10484.908359999999</v>
      </c>
      <c r="O2141">
        <v>626</v>
      </c>
      <c r="P2141">
        <v>2040</v>
      </c>
      <c r="Q2141">
        <v>-20.348403999999999</v>
      </c>
      <c r="R2141">
        <v>57.552152</v>
      </c>
    </row>
    <row r="2142" spans="1:18" x14ac:dyDescent="0.3">
      <c r="A2142" t="s">
        <v>120</v>
      </c>
      <c r="B2142">
        <v>2018</v>
      </c>
      <c r="C2142" s="9">
        <v>99.448845000000006</v>
      </c>
      <c r="D2142" s="9">
        <v>97</v>
      </c>
      <c r="E2142">
        <v>9.19</v>
      </c>
      <c r="F2142" s="10">
        <v>2.4500000000000002</v>
      </c>
      <c r="G2142" s="10">
        <v>0</v>
      </c>
      <c r="H2142" s="10">
        <v>0.52</v>
      </c>
      <c r="I2142">
        <v>17.508417000000001</v>
      </c>
      <c r="J2142">
        <v>21929.627</v>
      </c>
      <c r="K2142">
        <v>2.15</v>
      </c>
      <c r="L2142">
        <v>4130.0001140000004</v>
      </c>
      <c r="M2142" s="11">
        <v>3.7596772270000001</v>
      </c>
      <c r="N2142" s="11">
        <v>11208.34382</v>
      </c>
      <c r="O2142">
        <v>626</v>
      </c>
      <c r="P2142">
        <v>2040</v>
      </c>
      <c r="Q2142">
        <v>-20.348403999999999</v>
      </c>
      <c r="R2142">
        <v>57.552152</v>
      </c>
    </row>
    <row r="2143" spans="1:18" x14ac:dyDescent="0.3">
      <c r="A2143" t="s">
        <v>120</v>
      </c>
      <c r="B2143">
        <v>2019</v>
      </c>
      <c r="C2143" s="9">
        <v>100</v>
      </c>
      <c r="D2143" s="9">
        <v>96.9</v>
      </c>
      <c r="E2143">
        <v>8.94</v>
      </c>
      <c r="F2143" s="10">
        <v>2.5</v>
      </c>
      <c r="G2143" s="10">
        <v>0</v>
      </c>
      <c r="H2143" s="10">
        <v>0.59</v>
      </c>
      <c r="I2143">
        <v>19.093851000000001</v>
      </c>
      <c r="J2143">
        <v>22800.157999999999</v>
      </c>
      <c r="K2143">
        <v>2.13</v>
      </c>
      <c r="L2143">
        <v>4170.0000760000003</v>
      </c>
      <c r="M2143" s="11">
        <v>3.0123759030000001</v>
      </c>
      <c r="N2143" s="11">
        <v>11097.16898</v>
      </c>
      <c r="O2143">
        <v>626</v>
      </c>
      <c r="P2143">
        <v>2040</v>
      </c>
      <c r="Q2143">
        <v>-20.348403999999999</v>
      </c>
      <c r="R2143">
        <v>57.552152</v>
      </c>
    </row>
    <row r="2144" spans="1:18" x14ac:dyDescent="0.3">
      <c r="A2144" t="s">
        <v>120</v>
      </c>
      <c r="B2144">
        <v>2020</v>
      </c>
      <c r="C2144" s="9">
        <v>99.661649999999995</v>
      </c>
      <c r="D2144" s="9">
        <v>96.8</v>
      </c>
      <c r="E2144">
        <v>10.555</v>
      </c>
      <c r="F2144" s="10">
        <v>2.17</v>
      </c>
      <c r="G2144" s="10">
        <v>0</v>
      </c>
      <c r="H2144" s="10">
        <v>0.56999999999999995</v>
      </c>
      <c r="I2144">
        <v>20.80292</v>
      </c>
      <c r="J2144">
        <v>19245.18</v>
      </c>
      <c r="K2144">
        <v>2.8650000000000002</v>
      </c>
      <c r="L2144">
        <v>191675.000038</v>
      </c>
      <c r="M2144" s="11">
        <v>-14.89468757</v>
      </c>
      <c r="N2144" s="11">
        <v>8627.8431569999993</v>
      </c>
      <c r="O2144">
        <v>626</v>
      </c>
      <c r="P2144">
        <v>2040</v>
      </c>
      <c r="Q2144">
        <v>-20.348403999999999</v>
      </c>
      <c r="R2144">
        <v>57.552152</v>
      </c>
    </row>
    <row r="2145" spans="1:18" x14ac:dyDescent="0.3">
      <c r="A2145" t="s">
        <v>121</v>
      </c>
      <c r="B2145">
        <v>2000</v>
      </c>
      <c r="C2145" s="9">
        <v>98.007130000000004</v>
      </c>
      <c r="D2145" s="9">
        <v>82.4</v>
      </c>
      <c r="E2145">
        <v>12.17</v>
      </c>
      <c r="F2145" s="10">
        <v>141.80000000000001</v>
      </c>
      <c r="G2145" s="10">
        <v>7.81</v>
      </c>
      <c r="H2145" s="10">
        <v>44.51</v>
      </c>
      <c r="I2145">
        <v>26.952401999999999</v>
      </c>
      <c r="J2145">
        <v>17300.662</v>
      </c>
      <c r="K2145">
        <v>3.6</v>
      </c>
      <c r="L2145">
        <v>379180</v>
      </c>
      <c r="M2145" s="11">
        <v>4.9424537150000001</v>
      </c>
      <c r="N2145" s="11">
        <v>7157.8145000000004</v>
      </c>
      <c r="O2145">
        <v>66</v>
      </c>
      <c r="P2145">
        <v>1964375</v>
      </c>
      <c r="Q2145">
        <v>23.634501</v>
      </c>
      <c r="R2145">
        <v>-102.552784</v>
      </c>
    </row>
    <row r="2146" spans="1:18" x14ac:dyDescent="0.3">
      <c r="A2146" t="s">
        <v>121</v>
      </c>
      <c r="B2146">
        <v>2001</v>
      </c>
      <c r="C2146" s="9">
        <v>97.138319999999993</v>
      </c>
      <c r="D2146" s="9">
        <v>83.1</v>
      </c>
      <c r="E2146">
        <v>11.34</v>
      </c>
      <c r="F2146" s="10">
        <v>153.32</v>
      </c>
      <c r="G2146" s="10">
        <v>8.2899999999999991</v>
      </c>
      <c r="H2146" s="10">
        <v>39.56</v>
      </c>
      <c r="I2146">
        <v>23.785851999999998</v>
      </c>
      <c r="J2146">
        <v>16898.29</v>
      </c>
      <c r="K2146">
        <v>3.72</v>
      </c>
      <c r="L2146">
        <v>378830</v>
      </c>
      <c r="M2146" s="11">
        <v>-0.40439012699999999</v>
      </c>
      <c r="N2146" s="11">
        <v>7544.5687230000003</v>
      </c>
      <c r="O2146">
        <v>66</v>
      </c>
      <c r="P2146">
        <v>1964375</v>
      </c>
      <c r="Q2146">
        <v>23.634501</v>
      </c>
      <c r="R2146">
        <v>-102.552784</v>
      </c>
    </row>
    <row r="2147" spans="1:18" x14ac:dyDescent="0.3">
      <c r="A2147" t="s">
        <v>121</v>
      </c>
      <c r="B2147">
        <v>2002</v>
      </c>
      <c r="C2147" s="9">
        <v>97.897090000000006</v>
      </c>
      <c r="D2147" s="9">
        <v>84.1</v>
      </c>
      <c r="E2147">
        <v>10.68</v>
      </c>
      <c r="F2147" s="10">
        <v>159.81</v>
      </c>
      <c r="G2147" s="10">
        <v>9.26</v>
      </c>
      <c r="H2147" s="10">
        <v>35.67</v>
      </c>
      <c r="I2147">
        <v>21.944904000000001</v>
      </c>
      <c r="J2147">
        <v>17044.275000000001</v>
      </c>
      <c r="K2147">
        <v>3.76</v>
      </c>
      <c r="L2147">
        <v>386000</v>
      </c>
      <c r="M2147" s="11">
        <v>-3.9844481000000001E-2</v>
      </c>
      <c r="N2147" s="11">
        <v>7593.1373450000001</v>
      </c>
      <c r="O2147">
        <v>66</v>
      </c>
      <c r="P2147">
        <v>1964375</v>
      </c>
      <c r="Q2147">
        <v>23.634501</v>
      </c>
      <c r="R2147">
        <v>-102.552784</v>
      </c>
    </row>
    <row r="2148" spans="1:18" x14ac:dyDescent="0.3">
      <c r="A2148" t="s">
        <v>121</v>
      </c>
      <c r="B2148">
        <v>2003</v>
      </c>
      <c r="C2148" s="9">
        <v>97.400856000000005</v>
      </c>
      <c r="D2148" s="9">
        <v>84.6</v>
      </c>
      <c r="E2148">
        <v>10.17</v>
      </c>
      <c r="F2148" s="10">
        <v>160.44999999999999</v>
      </c>
      <c r="G2148" s="10">
        <v>9.98</v>
      </c>
      <c r="H2148" s="10">
        <v>32.11</v>
      </c>
      <c r="I2148">
        <v>20.781079999999999</v>
      </c>
      <c r="J2148">
        <v>16996.574000000001</v>
      </c>
      <c r="K2148">
        <v>3.97</v>
      </c>
      <c r="L2148">
        <v>404690.0024</v>
      </c>
      <c r="M2148" s="11">
        <v>1.446382684</v>
      </c>
      <c r="N2148" s="11">
        <v>7075.369643</v>
      </c>
      <c r="O2148">
        <v>66</v>
      </c>
      <c r="P2148">
        <v>1964375</v>
      </c>
      <c r="Q2148">
        <v>23.634501</v>
      </c>
      <c r="R2148">
        <v>-102.552784</v>
      </c>
    </row>
    <row r="2149" spans="1:18" x14ac:dyDescent="0.3">
      <c r="A2149" t="s">
        <v>121</v>
      </c>
      <c r="B2149">
        <v>2004</v>
      </c>
      <c r="C2149" s="9">
        <v>98.597700000000003</v>
      </c>
      <c r="D2149" s="9">
        <v>84.9</v>
      </c>
      <c r="E2149">
        <v>10.210000000000001</v>
      </c>
      <c r="F2149" s="10">
        <v>173.66</v>
      </c>
      <c r="G2149" s="10">
        <v>8.73</v>
      </c>
      <c r="H2149" s="10">
        <v>38.19</v>
      </c>
      <c r="I2149">
        <v>21.271194000000001</v>
      </c>
      <c r="J2149">
        <v>17731.263999999999</v>
      </c>
      <c r="K2149">
        <v>3.89</v>
      </c>
      <c r="L2149">
        <v>414100.0061</v>
      </c>
      <c r="M2149" s="11">
        <v>3.9205908100000002</v>
      </c>
      <c r="N2149" s="11">
        <v>7484.4863990000003</v>
      </c>
      <c r="O2149">
        <v>66</v>
      </c>
      <c r="P2149">
        <v>1964375</v>
      </c>
      <c r="Q2149">
        <v>23.634501</v>
      </c>
      <c r="R2149">
        <v>-102.552784</v>
      </c>
    </row>
    <row r="2150" spans="1:18" x14ac:dyDescent="0.3">
      <c r="A2150" t="s">
        <v>121</v>
      </c>
      <c r="B2150">
        <v>2005</v>
      </c>
      <c r="C2150" s="9">
        <v>98.932730000000006</v>
      </c>
      <c r="D2150" s="9">
        <v>85.3</v>
      </c>
      <c r="E2150">
        <v>10.31</v>
      </c>
      <c r="F2150" s="10">
        <v>178.76</v>
      </c>
      <c r="G2150" s="10">
        <v>10.32</v>
      </c>
      <c r="H2150" s="10">
        <v>42.29</v>
      </c>
      <c r="I2150">
        <v>22.738472000000002</v>
      </c>
      <c r="J2150">
        <v>19153.719000000001</v>
      </c>
      <c r="K2150">
        <v>4.01</v>
      </c>
      <c r="L2150">
        <v>432190.0024</v>
      </c>
      <c r="M2150" s="11">
        <v>2.3078070660000001</v>
      </c>
      <c r="N2150" s="11">
        <v>8277.6715640000002</v>
      </c>
      <c r="O2150">
        <v>66</v>
      </c>
      <c r="P2150">
        <v>1964375</v>
      </c>
      <c r="Q2150">
        <v>23.634501</v>
      </c>
      <c r="R2150">
        <v>-102.552784</v>
      </c>
    </row>
    <row r="2151" spans="1:18" x14ac:dyDescent="0.3">
      <c r="A2151" t="s">
        <v>121</v>
      </c>
      <c r="B2151">
        <v>2006</v>
      </c>
      <c r="C2151" s="9">
        <v>99.114159999999998</v>
      </c>
      <c r="D2151" s="9">
        <v>85.3</v>
      </c>
      <c r="E2151">
        <v>9.82</v>
      </c>
      <c r="F2151" s="10">
        <v>182.76</v>
      </c>
      <c r="G2151" s="10">
        <v>10.4</v>
      </c>
      <c r="H2151" s="10">
        <v>43.63</v>
      </c>
      <c r="I2151">
        <v>22.817688</v>
      </c>
      <c r="J2151">
        <v>19171.469000000001</v>
      </c>
      <c r="K2151">
        <v>3.9</v>
      </c>
      <c r="L2151">
        <v>448299.9878</v>
      </c>
      <c r="M2151" s="11">
        <v>4.4950778939999996</v>
      </c>
      <c r="N2151" s="11">
        <v>9068.2942179999991</v>
      </c>
      <c r="O2151">
        <v>66</v>
      </c>
      <c r="P2151">
        <v>1964375</v>
      </c>
      <c r="Q2151">
        <v>23.634501</v>
      </c>
      <c r="R2151">
        <v>-102.552784</v>
      </c>
    </row>
    <row r="2152" spans="1:18" x14ac:dyDescent="0.3">
      <c r="A2152" t="s">
        <v>121</v>
      </c>
      <c r="B2152">
        <v>2007</v>
      </c>
      <c r="C2152" s="9">
        <v>97.910570000000007</v>
      </c>
      <c r="D2152" s="9">
        <v>85.4</v>
      </c>
      <c r="E2152">
        <v>9.4600000000000009</v>
      </c>
      <c r="F2152" s="10">
        <v>191.83</v>
      </c>
      <c r="G2152" s="10">
        <v>9.9499999999999993</v>
      </c>
      <c r="H2152" s="10">
        <v>42.14</v>
      </c>
      <c r="I2152">
        <v>21.355362</v>
      </c>
      <c r="J2152">
        <v>19098.813999999998</v>
      </c>
      <c r="K2152">
        <v>3.8</v>
      </c>
      <c r="L2152">
        <v>457119.9951</v>
      </c>
      <c r="M2152" s="11">
        <v>2.291445714</v>
      </c>
      <c r="N2152" s="11">
        <v>9642.6805170000007</v>
      </c>
      <c r="O2152">
        <v>66</v>
      </c>
      <c r="P2152">
        <v>1964375</v>
      </c>
      <c r="Q2152">
        <v>23.634501</v>
      </c>
      <c r="R2152">
        <v>-102.552784</v>
      </c>
    </row>
    <row r="2153" spans="1:18" x14ac:dyDescent="0.3">
      <c r="A2153" t="s">
        <v>121</v>
      </c>
      <c r="B2153">
        <v>2008</v>
      </c>
      <c r="C2153" s="9">
        <v>98.91404</v>
      </c>
      <c r="D2153" s="9">
        <v>85.4</v>
      </c>
      <c r="E2153">
        <v>9.77</v>
      </c>
      <c r="F2153" s="10">
        <v>184.51</v>
      </c>
      <c r="G2153" s="10">
        <v>9.36</v>
      </c>
      <c r="H2153" s="10">
        <v>53.22</v>
      </c>
      <c r="I2153">
        <v>25.326805</v>
      </c>
      <c r="J2153">
        <v>19633.796999999999</v>
      </c>
      <c r="K2153">
        <v>3.78</v>
      </c>
      <c r="L2153">
        <v>459549.9878</v>
      </c>
      <c r="M2153" s="11">
        <v>1.1435845870000001</v>
      </c>
      <c r="N2153" s="11">
        <v>10016.57121</v>
      </c>
      <c r="O2153">
        <v>66</v>
      </c>
      <c r="P2153">
        <v>1964375</v>
      </c>
      <c r="Q2153">
        <v>23.634501</v>
      </c>
      <c r="R2153">
        <v>-102.552784</v>
      </c>
    </row>
    <row r="2154" spans="1:18" x14ac:dyDescent="0.3">
      <c r="A2154" t="s">
        <v>121</v>
      </c>
      <c r="B2154">
        <v>2009</v>
      </c>
      <c r="C2154" s="9">
        <v>98.198210000000003</v>
      </c>
      <c r="D2154" s="9">
        <v>85.2</v>
      </c>
      <c r="E2154">
        <v>9.17</v>
      </c>
      <c r="F2154" s="10">
        <v>194.75</v>
      </c>
      <c r="G2154" s="10">
        <v>10.11</v>
      </c>
      <c r="H2154" s="10">
        <v>40.590000000000003</v>
      </c>
      <c r="I2154">
        <v>20.655940000000001</v>
      </c>
      <c r="J2154">
        <v>19065.636999999999</v>
      </c>
      <c r="K2154">
        <v>3.9</v>
      </c>
      <c r="L2154">
        <v>448369.9951</v>
      </c>
      <c r="M2154" s="11">
        <v>-5.285744137</v>
      </c>
      <c r="N2154" s="11">
        <v>8002.972178</v>
      </c>
      <c r="O2154">
        <v>66</v>
      </c>
      <c r="P2154">
        <v>1964375</v>
      </c>
      <c r="Q2154">
        <v>23.634501</v>
      </c>
      <c r="R2154">
        <v>-102.552784</v>
      </c>
    </row>
    <row r="2155" spans="1:18" x14ac:dyDescent="0.3">
      <c r="A2155" t="s">
        <v>121</v>
      </c>
      <c r="B2155">
        <v>2010</v>
      </c>
      <c r="C2155" s="9">
        <v>99.236694</v>
      </c>
      <c r="D2155" s="9">
        <v>85</v>
      </c>
      <c r="E2155">
        <v>9.36</v>
      </c>
      <c r="F2155" s="10">
        <v>207.38</v>
      </c>
      <c r="G2155" s="10">
        <v>5.66</v>
      </c>
      <c r="H2155" s="10">
        <v>51.37</v>
      </c>
      <c r="I2155">
        <v>21.568774999999999</v>
      </c>
      <c r="J2155">
        <v>18870.824000000001</v>
      </c>
      <c r="K2155">
        <v>3.68</v>
      </c>
      <c r="L2155">
        <v>462869.9951</v>
      </c>
      <c r="M2155" s="11">
        <v>5.1181181430000002</v>
      </c>
      <c r="N2155" s="11">
        <v>9271.3983960000005</v>
      </c>
      <c r="O2155">
        <v>66</v>
      </c>
      <c r="P2155">
        <v>1964375</v>
      </c>
      <c r="Q2155">
        <v>23.634501</v>
      </c>
      <c r="R2155">
        <v>-102.552784</v>
      </c>
    </row>
    <row r="2156" spans="1:18" x14ac:dyDescent="0.3">
      <c r="A2156" t="s">
        <v>121</v>
      </c>
      <c r="B2156">
        <v>2011</v>
      </c>
      <c r="C2156" s="9">
        <v>99.028149999999997</v>
      </c>
      <c r="D2156" s="9">
        <v>84.85</v>
      </c>
      <c r="E2156">
        <v>9.07</v>
      </c>
      <c r="F2156" s="10">
        <v>219.88</v>
      </c>
      <c r="G2156" s="10">
        <v>9.66</v>
      </c>
      <c r="H2156" s="10">
        <v>50.7</v>
      </c>
      <c r="I2156">
        <v>21.538681</v>
      </c>
      <c r="J2156">
        <v>19447.846000000001</v>
      </c>
      <c r="K2156">
        <v>3.72</v>
      </c>
      <c r="L2156">
        <v>478399.9939</v>
      </c>
      <c r="M2156" s="11">
        <v>3.66300793</v>
      </c>
      <c r="N2156" s="11">
        <v>10203.4213</v>
      </c>
      <c r="O2156">
        <v>66</v>
      </c>
      <c r="P2156">
        <v>1964375</v>
      </c>
      <c r="Q2156">
        <v>23.634501</v>
      </c>
      <c r="R2156">
        <v>-102.552784</v>
      </c>
    </row>
    <row r="2157" spans="1:18" x14ac:dyDescent="0.3">
      <c r="A2157" t="s">
        <v>121</v>
      </c>
      <c r="B2157">
        <v>2012</v>
      </c>
      <c r="C2157" s="9">
        <v>99.111630000000005</v>
      </c>
      <c r="D2157" s="9">
        <v>84.6</v>
      </c>
      <c r="E2157">
        <v>8.9700000000000006</v>
      </c>
      <c r="F2157" s="10">
        <v>229.14</v>
      </c>
      <c r="G2157" s="10">
        <v>8.41</v>
      </c>
      <c r="H2157" s="10">
        <v>47.2</v>
      </c>
      <c r="I2157">
        <v>19.529411</v>
      </c>
      <c r="J2157">
        <v>19349.782999999999</v>
      </c>
      <c r="K2157">
        <v>3.68</v>
      </c>
      <c r="L2157">
        <v>486450.0122</v>
      </c>
      <c r="M2157" s="11">
        <v>3.6423226789999998</v>
      </c>
      <c r="N2157" s="11">
        <v>10241.72783</v>
      </c>
      <c r="O2157">
        <v>66</v>
      </c>
      <c r="P2157">
        <v>1964375</v>
      </c>
      <c r="Q2157">
        <v>23.634501</v>
      </c>
      <c r="R2157">
        <v>-102.552784</v>
      </c>
    </row>
    <row r="2158" spans="1:18" x14ac:dyDescent="0.3">
      <c r="A2158" t="s">
        <v>121</v>
      </c>
      <c r="B2158">
        <v>2013</v>
      </c>
      <c r="C2158" s="9">
        <v>99.1477</v>
      </c>
      <c r="D2158" s="9">
        <v>84.6</v>
      </c>
      <c r="E2158">
        <v>9.23</v>
      </c>
      <c r="F2158" s="10">
        <v>231.23</v>
      </c>
      <c r="G2158" s="10">
        <v>11.38</v>
      </c>
      <c r="H2158" s="10">
        <v>44.67</v>
      </c>
      <c r="I2158">
        <v>19.510581999999999</v>
      </c>
      <c r="J2158">
        <v>19108.689999999999</v>
      </c>
      <c r="K2158">
        <v>3.64</v>
      </c>
      <c r="L2158">
        <v>475739.9902</v>
      </c>
      <c r="M2158" s="11">
        <v>1.354091962</v>
      </c>
      <c r="N2158" s="11">
        <v>10725.183590000001</v>
      </c>
      <c r="O2158">
        <v>66</v>
      </c>
      <c r="P2158">
        <v>1964375</v>
      </c>
      <c r="Q2158">
        <v>23.634501</v>
      </c>
      <c r="R2158">
        <v>-102.552784</v>
      </c>
    </row>
    <row r="2159" spans="1:18" x14ac:dyDescent="0.3">
      <c r="A2159" t="s">
        <v>121</v>
      </c>
      <c r="B2159">
        <v>2014</v>
      </c>
      <c r="C2159" s="9">
        <v>99.172929999999994</v>
      </c>
      <c r="D2159" s="9">
        <v>84.6</v>
      </c>
      <c r="E2159">
        <v>9.76</v>
      </c>
      <c r="F2159" s="10">
        <v>223.43</v>
      </c>
      <c r="G2159" s="10">
        <v>9.3000000000000007</v>
      </c>
      <c r="H2159" s="10">
        <v>57.46</v>
      </c>
      <c r="I2159">
        <v>23.005617000000001</v>
      </c>
      <c r="J2159">
        <v>18757.030999999999</v>
      </c>
      <c r="K2159">
        <v>3.47</v>
      </c>
      <c r="L2159">
        <v>462239.9902</v>
      </c>
      <c r="M2159" s="11">
        <v>2.8497732550000001</v>
      </c>
      <c r="N2159" s="11">
        <v>10928.916010000001</v>
      </c>
      <c r="O2159">
        <v>66</v>
      </c>
      <c r="P2159">
        <v>1964375</v>
      </c>
      <c r="Q2159">
        <v>23.634501</v>
      </c>
      <c r="R2159">
        <v>-102.552784</v>
      </c>
    </row>
    <row r="2160" spans="1:18" x14ac:dyDescent="0.3">
      <c r="A2160" t="s">
        <v>121</v>
      </c>
      <c r="B2160">
        <v>2015</v>
      </c>
      <c r="C2160" s="9">
        <v>99</v>
      </c>
      <c r="D2160" s="9">
        <v>84.6</v>
      </c>
      <c r="E2160">
        <v>9.19</v>
      </c>
      <c r="F2160" s="10">
        <v>234.28</v>
      </c>
      <c r="G2160" s="10">
        <v>11.18</v>
      </c>
      <c r="H2160" s="10">
        <v>52.42</v>
      </c>
      <c r="I2160">
        <v>21.35088</v>
      </c>
      <c r="J2160">
        <v>18335.252</v>
      </c>
      <c r="K2160">
        <v>3.3</v>
      </c>
      <c r="L2160">
        <v>471630.0049</v>
      </c>
      <c r="M2160" s="11">
        <v>3.2931515280000001</v>
      </c>
      <c r="N2160" s="11">
        <v>9616.6455580000002</v>
      </c>
      <c r="O2160">
        <v>66</v>
      </c>
      <c r="P2160">
        <v>1964375</v>
      </c>
      <c r="Q2160">
        <v>23.634501</v>
      </c>
      <c r="R2160">
        <v>-102.552784</v>
      </c>
    </row>
    <row r="2161" spans="1:18" x14ac:dyDescent="0.3">
      <c r="A2161" t="s">
        <v>121</v>
      </c>
      <c r="B2161">
        <v>2016</v>
      </c>
      <c r="C2161" s="9">
        <v>99.5</v>
      </c>
      <c r="D2161" s="9">
        <v>84.8</v>
      </c>
      <c r="E2161">
        <v>9.2200000000000006</v>
      </c>
      <c r="F2161" s="10">
        <v>239.78</v>
      </c>
      <c r="G2161" s="10">
        <v>10.27</v>
      </c>
      <c r="H2161" s="10">
        <v>52.97</v>
      </c>
      <c r="I2161">
        <v>20.869910999999998</v>
      </c>
      <c r="J2161">
        <v>18538.974999999999</v>
      </c>
      <c r="K2161">
        <v>3.21</v>
      </c>
      <c r="L2161">
        <v>473309.9976</v>
      </c>
      <c r="M2161" s="11">
        <v>2.6305324250000002</v>
      </c>
      <c r="N2161" s="11">
        <v>8744.5155589999995</v>
      </c>
      <c r="O2161">
        <v>66</v>
      </c>
      <c r="P2161">
        <v>1964375</v>
      </c>
      <c r="Q2161">
        <v>23.634501</v>
      </c>
      <c r="R2161">
        <v>-102.552784</v>
      </c>
    </row>
    <row r="2162" spans="1:18" x14ac:dyDescent="0.3">
      <c r="A2162" t="s">
        <v>121</v>
      </c>
      <c r="B2162">
        <v>2017</v>
      </c>
      <c r="C2162" s="9">
        <v>100</v>
      </c>
      <c r="D2162" s="9">
        <v>84.8</v>
      </c>
      <c r="E2162">
        <v>9.99</v>
      </c>
      <c r="F2162" s="10">
        <v>242.69</v>
      </c>
      <c r="G2162" s="10">
        <v>10.57</v>
      </c>
      <c r="H2162" s="10">
        <v>55.88</v>
      </c>
      <c r="I2162">
        <v>21.495113</v>
      </c>
      <c r="J2162">
        <v>18689.648000000001</v>
      </c>
      <c r="K2162">
        <v>3.07</v>
      </c>
      <c r="L2162">
        <v>471579.9866</v>
      </c>
      <c r="M2162" s="11">
        <v>2.1131291349999999</v>
      </c>
      <c r="N2162" s="11">
        <v>9287.8495870000006</v>
      </c>
      <c r="O2162">
        <v>66</v>
      </c>
      <c r="P2162">
        <v>1964375</v>
      </c>
      <c r="Q2162">
        <v>23.634501</v>
      </c>
      <c r="R2162">
        <v>-102.552784</v>
      </c>
    </row>
    <row r="2163" spans="1:18" x14ac:dyDescent="0.3">
      <c r="A2163" t="s">
        <v>121</v>
      </c>
      <c r="B2163">
        <v>2018</v>
      </c>
      <c r="C2163" s="9">
        <v>99.5</v>
      </c>
      <c r="D2163" s="9">
        <v>84.8</v>
      </c>
      <c r="E2163">
        <v>10.029999999999999</v>
      </c>
      <c r="F2163" s="10">
        <v>259.92</v>
      </c>
      <c r="G2163" s="10">
        <v>13.32</v>
      </c>
      <c r="H2163" s="10">
        <v>58.78</v>
      </c>
      <c r="I2163">
        <v>21.71556</v>
      </c>
      <c r="J2163">
        <v>18269.648000000001</v>
      </c>
      <c r="K2163">
        <v>3.09</v>
      </c>
      <c r="L2163">
        <v>452570.0073</v>
      </c>
      <c r="M2163" s="11">
        <v>2.1949947249999999</v>
      </c>
      <c r="N2163" s="11">
        <v>9686.9849269999995</v>
      </c>
      <c r="O2163">
        <v>66</v>
      </c>
      <c r="P2163">
        <v>1964375</v>
      </c>
      <c r="Q2163">
        <v>23.634501</v>
      </c>
      <c r="R2163">
        <v>-102.552784</v>
      </c>
    </row>
    <row r="2164" spans="1:18" x14ac:dyDescent="0.3">
      <c r="A2164" t="s">
        <v>121</v>
      </c>
      <c r="B2164">
        <v>2019</v>
      </c>
      <c r="C2164" s="9">
        <v>99.6</v>
      </c>
      <c r="D2164" s="9">
        <v>84.9</v>
      </c>
      <c r="E2164">
        <v>10.34</v>
      </c>
      <c r="F2164" s="10">
        <v>248.2</v>
      </c>
      <c r="G2164" s="10">
        <v>10.88</v>
      </c>
      <c r="H2164" s="10">
        <v>59</v>
      </c>
      <c r="I2164">
        <v>21.969315000000002</v>
      </c>
      <c r="J2164">
        <v>17903.294999999998</v>
      </c>
      <c r="K2164">
        <v>3.06</v>
      </c>
      <c r="L2164">
        <v>449269.989</v>
      </c>
      <c r="M2164" s="11">
        <v>-0.17659945599999999</v>
      </c>
      <c r="N2164" s="11">
        <v>9950.4500800000005</v>
      </c>
      <c r="O2164">
        <v>66</v>
      </c>
      <c r="P2164">
        <v>1964375</v>
      </c>
      <c r="Q2164">
        <v>23.634501</v>
      </c>
      <c r="R2164">
        <v>-102.552784</v>
      </c>
    </row>
    <row r="2165" spans="1:18" x14ac:dyDescent="0.3">
      <c r="A2165" t="s">
        <v>121</v>
      </c>
      <c r="B2165">
        <v>2020</v>
      </c>
      <c r="C2165" s="9">
        <v>99.4</v>
      </c>
      <c r="D2165" s="9">
        <v>84.9</v>
      </c>
      <c r="E2165">
        <v>8.0350000000000001</v>
      </c>
      <c r="F2165" s="10">
        <v>245.46</v>
      </c>
      <c r="G2165" s="10">
        <v>10.87</v>
      </c>
      <c r="H2165" s="10">
        <v>69.19</v>
      </c>
      <c r="I2165">
        <v>24.594495999999999</v>
      </c>
      <c r="J2165">
        <v>16382.68</v>
      </c>
      <c r="K2165">
        <v>6.15</v>
      </c>
      <c r="L2165">
        <v>229134.9945</v>
      </c>
      <c r="M2165" s="11">
        <v>-8.3090346589999999</v>
      </c>
      <c r="N2165" s="11">
        <v>8329.2713129999993</v>
      </c>
      <c r="O2165">
        <v>66</v>
      </c>
      <c r="P2165">
        <v>1964375</v>
      </c>
      <c r="Q2165">
        <v>23.634501</v>
      </c>
      <c r="R2165">
        <v>-102.552784</v>
      </c>
    </row>
    <row r="2166" spans="1:18" x14ac:dyDescent="0.3">
      <c r="A2166" t="s">
        <v>122</v>
      </c>
      <c r="B2166">
        <v>2000</v>
      </c>
      <c r="C2166" s="9">
        <v>67.3</v>
      </c>
      <c r="D2166" s="9">
        <v>22.8</v>
      </c>
      <c r="E2166">
        <v>5.73</v>
      </c>
      <c r="F2166" s="10">
        <v>2.82</v>
      </c>
      <c r="G2166" s="10">
        <v>0</v>
      </c>
      <c r="H2166" s="10">
        <v>0</v>
      </c>
      <c r="I2166">
        <v>0</v>
      </c>
      <c r="J2166">
        <v>17691.607</v>
      </c>
      <c r="K2166">
        <v>9.24</v>
      </c>
      <c r="L2166">
        <v>9000</v>
      </c>
      <c r="M2166" s="11">
        <v>1.1460621369999999</v>
      </c>
      <c r="N2166" s="11">
        <v>474.21709429999999</v>
      </c>
      <c r="O2166">
        <v>2</v>
      </c>
      <c r="P2166">
        <v>1564116</v>
      </c>
      <c r="Q2166">
        <v>46.862496</v>
      </c>
      <c r="R2166">
        <v>103.846656</v>
      </c>
    </row>
    <row r="2167" spans="1:18" x14ac:dyDescent="0.3">
      <c r="A2167" t="s">
        <v>122</v>
      </c>
      <c r="B2167">
        <v>2001</v>
      </c>
      <c r="C2167" s="9">
        <v>71.076580000000007</v>
      </c>
      <c r="D2167" s="9">
        <v>23.1</v>
      </c>
      <c r="E2167">
        <v>6.09</v>
      </c>
      <c r="F2167" s="10">
        <v>2.89</v>
      </c>
      <c r="G2167" s="10">
        <v>0</v>
      </c>
      <c r="H2167" s="10">
        <v>0</v>
      </c>
      <c r="I2167">
        <v>0</v>
      </c>
      <c r="J2167">
        <v>17502.184000000001</v>
      </c>
      <c r="K2167">
        <v>9.0500000000000007</v>
      </c>
      <c r="L2167">
        <v>8970</v>
      </c>
      <c r="M2167" s="11">
        <v>2.9527105439999999</v>
      </c>
      <c r="N2167" s="11">
        <v>524.05400840000004</v>
      </c>
      <c r="O2167">
        <v>2</v>
      </c>
      <c r="P2167">
        <v>1564116</v>
      </c>
      <c r="Q2167">
        <v>46.862496</v>
      </c>
      <c r="R2167">
        <v>103.846656</v>
      </c>
    </row>
    <row r="2168" spans="1:18" x14ac:dyDescent="0.3">
      <c r="A2168" t="s">
        <v>122</v>
      </c>
      <c r="B2168">
        <v>2002</v>
      </c>
      <c r="C2168" s="9">
        <v>72.284469999999999</v>
      </c>
      <c r="D2168" s="9">
        <v>23.6</v>
      </c>
      <c r="E2168">
        <v>6.51</v>
      </c>
      <c r="F2168" s="10">
        <v>2.99</v>
      </c>
      <c r="G2168" s="10">
        <v>0</v>
      </c>
      <c r="H2168" s="10">
        <v>0</v>
      </c>
      <c r="I2168">
        <v>0</v>
      </c>
      <c r="J2168">
        <v>18501.776999999998</v>
      </c>
      <c r="K2168">
        <v>9.25</v>
      </c>
      <c r="L2168">
        <v>9600.0003809999998</v>
      </c>
      <c r="M2168" s="11">
        <v>4.7329784650000004</v>
      </c>
      <c r="N2168" s="11">
        <v>571.59497899999997</v>
      </c>
      <c r="O2168">
        <v>2</v>
      </c>
      <c r="P2168">
        <v>1564116</v>
      </c>
      <c r="Q2168">
        <v>46.862496</v>
      </c>
      <c r="R2168">
        <v>103.846656</v>
      </c>
    </row>
    <row r="2169" spans="1:18" x14ac:dyDescent="0.3">
      <c r="A2169" t="s">
        <v>122</v>
      </c>
      <c r="B2169">
        <v>2003</v>
      </c>
      <c r="C2169" s="9">
        <v>76.3</v>
      </c>
      <c r="D2169" s="9">
        <v>24.3</v>
      </c>
      <c r="E2169">
        <v>6.09</v>
      </c>
      <c r="F2169" s="10">
        <v>3.02</v>
      </c>
      <c r="G2169" s="10">
        <v>0</v>
      </c>
      <c r="H2169" s="10">
        <v>0</v>
      </c>
      <c r="I2169">
        <v>0</v>
      </c>
      <c r="J2169">
        <v>17411.361000000001</v>
      </c>
      <c r="K2169">
        <v>8.44</v>
      </c>
      <c r="L2169">
        <v>9310.0004200000003</v>
      </c>
      <c r="M2169" s="11">
        <v>7.0046345749999999</v>
      </c>
      <c r="N2169" s="11">
        <v>646.19247099999995</v>
      </c>
      <c r="O2169">
        <v>2</v>
      </c>
      <c r="P2169">
        <v>1564116</v>
      </c>
      <c r="Q2169">
        <v>46.862496</v>
      </c>
      <c r="R2169">
        <v>103.846656</v>
      </c>
    </row>
    <row r="2170" spans="1:18" x14ac:dyDescent="0.3">
      <c r="A2170" t="s">
        <v>122</v>
      </c>
      <c r="B2170">
        <v>2004</v>
      </c>
      <c r="C2170" s="9">
        <v>74.686890000000005</v>
      </c>
      <c r="D2170" s="9">
        <v>25.3</v>
      </c>
      <c r="E2170">
        <v>5.76</v>
      </c>
      <c r="F2170" s="10">
        <v>3.19</v>
      </c>
      <c r="G2170" s="10">
        <v>0</v>
      </c>
      <c r="H2170" s="10">
        <v>0</v>
      </c>
      <c r="I2170">
        <v>0</v>
      </c>
      <c r="J2170">
        <v>16947.145</v>
      </c>
      <c r="K2170">
        <v>7.86</v>
      </c>
      <c r="L2170">
        <v>9560.0004200000003</v>
      </c>
      <c r="M2170" s="11">
        <v>10.62540596</v>
      </c>
      <c r="N2170" s="11">
        <v>797.97772629999997</v>
      </c>
      <c r="O2170">
        <v>2</v>
      </c>
      <c r="P2170">
        <v>1564116</v>
      </c>
      <c r="Q2170">
        <v>46.862496</v>
      </c>
      <c r="R2170">
        <v>103.846656</v>
      </c>
    </row>
    <row r="2171" spans="1:18" x14ac:dyDescent="0.3">
      <c r="A2171" t="s">
        <v>122</v>
      </c>
      <c r="B2171">
        <v>2005</v>
      </c>
      <c r="C2171" s="9">
        <v>86.2</v>
      </c>
      <c r="D2171" s="9">
        <v>26</v>
      </c>
      <c r="E2171">
        <v>5.34</v>
      </c>
      <c r="F2171" s="10">
        <v>3.3</v>
      </c>
      <c r="G2171" s="10">
        <v>0</v>
      </c>
      <c r="H2171" s="10">
        <v>0</v>
      </c>
      <c r="I2171">
        <v>0</v>
      </c>
      <c r="J2171">
        <v>17428.03</v>
      </c>
      <c r="K2171">
        <v>8.44</v>
      </c>
      <c r="L2171">
        <v>11060.00042</v>
      </c>
      <c r="M2171" s="11">
        <v>7.2536654399999998</v>
      </c>
      <c r="N2171" s="11">
        <v>998.82938799999999</v>
      </c>
      <c r="O2171">
        <v>2</v>
      </c>
      <c r="P2171">
        <v>1564116</v>
      </c>
      <c r="Q2171">
        <v>46.862496</v>
      </c>
      <c r="R2171">
        <v>103.846656</v>
      </c>
    </row>
    <row r="2172" spans="1:18" x14ac:dyDescent="0.3">
      <c r="A2172" t="s">
        <v>122</v>
      </c>
      <c r="B2172">
        <v>2006</v>
      </c>
      <c r="C2172" s="9">
        <v>77.087220000000002</v>
      </c>
      <c r="D2172" s="9">
        <v>27.6</v>
      </c>
      <c r="E2172">
        <v>4.4800000000000004</v>
      </c>
      <c r="F2172" s="10">
        <v>3.43</v>
      </c>
      <c r="G2172" s="10">
        <v>0</v>
      </c>
      <c r="H2172" s="10">
        <v>0</v>
      </c>
      <c r="I2172">
        <v>0</v>
      </c>
      <c r="J2172">
        <v>18611.669999999998</v>
      </c>
      <c r="K2172">
        <v>8.84</v>
      </c>
      <c r="L2172">
        <v>12420.00008</v>
      </c>
      <c r="M2172" s="11">
        <v>8.5562348089999993</v>
      </c>
      <c r="N2172" s="11">
        <v>1334.212724</v>
      </c>
      <c r="O2172">
        <v>2</v>
      </c>
      <c r="P2172">
        <v>1564116</v>
      </c>
      <c r="Q2172">
        <v>46.862496</v>
      </c>
      <c r="R2172">
        <v>103.846656</v>
      </c>
    </row>
    <row r="2173" spans="1:18" x14ac:dyDescent="0.3">
      <c r="A2173" t="s">
        <v>122</v>
      </c>
      <c r="B2173">
        <v>2007</v>
      </c>
      <c r="C2173" s="9">
        <v>78.292850000000001</v>
      </c>
      <c r="D2173" s="9">
        <v>28.8</v>
      </c>
      <c r="E2173">
        <v>4.7</v>
      </c>
      <c r="F2173" s="10">
        <v>3.6</v>
      </c>
      <c r="G2173" s="10">
        <v>0</v>
      </c>
      <c r="H2173" s="10">
        <v>0</v>
      </c>
      <c r="I2173">
        <v>0</v>
      </c>
      <c r="J2173">
        <v>19353.18</v>
      </c>
      <c r="K2173">
        <v>8.4</v>
      </c>
      <c r="L2173">
        <v>13020.000459999999</v>
      </c>
      <c r="M2173" s="11">
        <v>10.248016359999999</v>
      </c>
      <c r="N2173" s="11">
        <v>1632.727582</v>
      </c>
      <c r="O2173">
        <v>2</v>
      </c>
      <c r="P2173">
        <v>1564116</v>
      </c>
      <c r="Q2173">
        <v>46.862496</v>
      </c>
      <c r="R2173">
        <v>103.846656</v>
      </c>
    </row>
    <row r="2174" spans="1:18" x14ac:dyDescent="0.3">
      <c r="A2174" t="s">
        <v>122</v>
      </c>
      <c r="B2174">
        <v>2008</v>
      </c>
      <c r="C2174" s="9">
        <v>79.505700000000004</v>
      </c>
      <c r="D2174" s="9">
        <v>30.8</v>
      </c>
      <c r="E2174">
        <v>4.66</v>
      </c>
      <c r="F2174" s="10">
        <v>3.9</v>
      </c>
      <c r="G2174" s="10">
        <v>0</v>
      </c>
      <c r="H2174" s="10">
        <v>0.01</v>
      </c>
      <c r="I2174">
        <v>0.25575447000000001</v>
      </c>
      <c r="J2174">
        <v>18919.375</v>
      </c>
      <c r="K2174">
        <v>7.75</v>
      </c>
      <c r="L2174">
        <v>12970.00027</v>
      </c>
      <c r="M2174" s="11">
        <v>8.9003679459999994</v>
      </c>
      <c r="N2174" s="11">
        <v>2136.562402</v>
      </c>
      <c r="O2174">
        <v>2</v>
      </c>
      <c r="P2174">
        <v>1564116</v>
      </c>
      <c r="Q2174">
        <v>46.862496</v>
      </c>
      <c r="R2174">
        <v>103.846656</v>
      </c>
    </row>
    <row r="2175" spans="1:18" x14ac:dyDescent="0.3">
      <c r="A2175" t="s">
        <v>122</v>
      </c>
      <c r="B2175">
        <v>2009</v>
      </c>
      <c r="C2175" s="9">
        <v>80.728499999999997</v>
      </c>
      <c r="D2175" s="9">
        <v>33</v>
      </c>
      <c r="E2175">
        <v>4.43</v>
      </c>
      <c r="F2175" s="10">
        <v>3.93</v>
      </c>
      <c r="G2175" s="10">
        <v>0</v>
      </c>
      <c r="H2175" s="10">
        <v>0.01</v>
      </c>
      <c r="I2175">
        <v>0.25380710000000001</v>
      </c>
      <c r="J2175">
        <v>18920.903999999999</v>
      </c>
      <c r="K2175">
        <v>8.16</v>
      </c>
      <c r="L2175">
        <v>13640.000340000001</v>
      </c>
      <c r="M2175" s="11">
        <v>-1.268598941</v>
      </c>
      <c r="N2175" s="11">
        <v>1714.3618269999999</v>
      </c>
      <c r="O2175">
        <v>2</v>
      </c>
      <c r="P2175">
        <v>1564116</v>
      </c>
      <c r="Q2175">
        <v>46.862496</v>
      </c>
      <c r="R2175">
        <v>103.846656</v>
      </c>
    </row>
    <row r="2176" spans="1:18" x14ac:dyDescent="0.3">
      <c r="A2176" t="s">
        <v>122</v>
      </c>
      <c r="B2176">
        <v>2010</v>
      </c>
      <c r="C2176" s="9">
        <v>78.502080000000007</v>
      </c>
      <c r="D2176" s="9">
        <v>35.200000000000003</v>
      </c>
      <c r="E2176">
        <v>4.46</v>
      </c>
      <c r="F2176" s="10">
        <v>4.01</v>
      </c>
      <c r="G2176" s="10">
        <v>0</v>
      </c>
      <c r="H2176" s="10">
        <v>0.05</v>
      </c>
      <c r="I2176">
        <v>1.2315271000000001</v>
      </c>
      <c r="J2176">
        <v>18202.298999999999</v>
      </c>
      <c r="K2176">
        <v>8.1199999999999992</v>
      </c>
      <c r="L2176">
        <v>14310.00042</v>
      </c>
      <c r="M2176" s="11">
        <v>6.3651616850000003</v>
      </c>
      <c r="N2176" s="11">
        <v>2643.2870830000002</v>
      </c>
      <c r="O2176">
        <v>2</v>
      </c>
      <c r="P2176">
        <v>1564116</v>
      </c>
      <c r="Q2176">
        <v>46.862496</v>
      </c>
      <c r="R2176">
        <v>103.846656</v>
      </c>
    </row>
    <row r="2177" spans="1:18" x14ac:dyDescent="0.3">
      <c r="A2177" t="s">
        <v>122</v>
      </c>
      <c r="B2177">
        <v>2011</v>
      </c>
      <c r="C2177" s="9">
        <v>72.057075999999995</v>
      </c>
      <c r="D2177" s="9">
        <v>37</v>
      </c>
      <c r="E2177">
        <v>4.04</v>
      </c>
      <c r="F2177" s="10">
        <v>4.21</v>
      </c>
      <c r="G2177" s="10">
        <v>0</v>
      </c>
      <c r="H2177" s="10">
        <v>0.06</v>
      </c>
      <c r="I2177">
        <v>1.4051522000000001</v>
      </c>
      <c r="J2177">
        <v>18659.32</v>
      </c>
      <c r="K2177">
        <v>7.58</v>
      </c>
      <c r="L2177">
        <v>15729.999540000001</v>
      </c>
      <c r="M2177" s="11">
        <v>17.29077758</v>
      </c>
      <c r="N2177" s="11">
        <v>3757.565415</v>
      </c>
      <c r="O2177">
        <v>2</v>
      </c>
      <c r="P2177">
        <v>1564116</v>
      </c>
      <c r="Q2177">
        <v>46.862496</v>
      </c>
      <c r="R2177">
        <v>103.846656</v>
      </c>
    </row>
    <row r="2178" spans="1:18" x14ac:dyDescent="0.3">
      <c r="A2178" t="s">
        <v>122</v>
      </c>
      <c r="B2178">
        <v>2012</v>
      </c>
      <c r="C2178" s="9">
        <v>84.483609999999999</v>
      </c>
      <c r="D2178" s="9">
        <v>38.6</v>
      </c>
      <c r="E2178">
        <v>2.97</v>
      </c>
      <c r="F2178" s="10">
        <v>4.47</v>
      </c>
      <c r="G2178" s="10">
        <v>0</v>
      </c>
      <c r="H2178" s="10">
        <v>0.06</v>
      </c>
      <c r="I2178">
        <v>1.3245032999999999</v>
      </c>
      <c r="J2178">
        <v>19704.565999999999</v>
      </c>
      <c r="K2178">
        <v>7.01</v>
      </c>
      <c r="L2178">
        <v>17139.999390000001</v>
      </c>
      <c r="M2178" s="11">
        <v>12.31981985</v>
      </c>
      <c r="N2178" s="11">
        <v>4351.8884609999996</v>
      </c>
      <c r="O2178">
        <v>2</v>
      </c>
      <c r="P2178">
        <v>1564116</v>
      </c>
      <c r="Q2178">
        <v>46.862496</v>
      </c>
      <c r="R2178">
        <v>103.846656</v>
      </c>
    </row>
    <row r="2179" spans="1:18" x14ac:dyDescent="0.3">
      <c r="A2179" t="s">
        <v>122</v>
      </c>
      <c r="B2179">
        <v>2013</v>
      </c>
      <c r="C2179" s="9">
        <v>81.2</v>
      </c>
      <c r="D2179" s="9">
        <v>40.799999999999997</v>
      </c>
      <c r="E2179">
        <v>3.01</v>
      </c>
      <c r="F2179" s="10">
        <v>4.5999999999999996</v>
      </c>
      <c r="G2179" s="10">
        <v>0</v>
      </c>
      <c r="H2179" s="10">
        <v>0.12</v>
      </c>
      <c r="I2179">
        <v>2.542373</v>
      </c>
      <c r="J2179">
        <v>20521.990000000002</v>
      </c>
      <c r="K2179">
        <v>7.19</v>
      </c>
      <c r="L2179">
        <v>18379.999159999999</v>
      </c>
      <c r="M2179" s="11">
        <v>11.64891619</v>
      </c>
      <c r="N2179" s="11">
        <v>4366.0895369999998</v>
      </c>
      <c r="O2179">
        <v>2</v>
      </c>
      <c r="P2179">
        <v>1564116</v>
      </c>
      <c r="Q2179">
        <v>46.862496</v>
      </c>
      <c r="R2179">
        <v>103.846656</v>
      </c>
    </row>
    <row r="2180" spans="1:18" x14ac:dyDescent="0.3">
      <c r="A2180" t="s">
        <v>122</v>
      </c>
      <c r="B2180">
        <v>2014</v>
      </c>
      <c r="C2180" s="9">
        <v>87.078829999999996</v>
      </c>
      <c r="D2180" s="9">
        <v>42.6</v>
      </c>
      <c r="E2180">
        <v>3.34</v>
      </c>
      <c r="F2180" s="10">
        <v>4.8600000000000003</v>
      </c>
      <c r="G2180" s="10">
        <v>0</v>
      </c>
      <c r="H2180" s="10">
        <v>0.21</v>
      </c>
      <c r="I2180">
        <v>4.1420116</v>
      </c>
      <c r="J2180">
        <v>19699.537</v>
      </c>
      <c r="K2180">
        <v>6.86</v>
      </c>
      <c r="L2180">
        <v>18120.000840000001</v>
      </c>
      <c r="M2180" s="11">
        <v>7.8852254820000001</v>
      </c>
      <c r="N2180" s="11">
        <v>4158.521471</v>
      </c>
      <c r="O2180">
        <v>2</v>
      </c>
      <c r="P2180">
        <v>1564116</v>
      </c>
      <c r="Q2180">
        <v>46.862496</v>
      </c>
      <c r="R2180">
        <v>103.846656</v>
      </c>
    </row>
    <row r="2181" spans="1:18" x14ac:dyDescent="0.3">
      <c r="A2181" t="s">
        <v>122</v>
      </c>
      <c r="B2181">
        <v>2015</v>
      </c>
      <c r="C2181" s="9">
        <v>88.400180000000006</v>
      </c>
      <c r="D2181" s="9">
        <v>44.15</v>
      </c>
      <c r="E2181">
        <v>3.55</v>
      </c>
      <c r="F2181" s="10">
        <v>4.97</v>
      </c>
      <c r="G2181" s="10">
        <v>0</v>
      </c>
      <c r="H2181" s="10">
        <v>0.22</v>
      </c>
      <c r="I2181">
        <v>4.2389210000000004</v>
      </c>
      <c r="J2181">
        <v>19182.596000000001</v>
      </c>
      <c r="K2181">
        <v>5.89</v>
      </c>
      <c r="L2181">
        <v>17299.999240000001</v>
      </c>
      <c r="M2181" s="11">
        <v>2.3798358070000001</v>
      </c>
      <c r="N2181" s="11">
        <v>3875.3216750000001</v>
      </c>
      <c r="O2181">
        <v>2</v>
      </c>
      <c r="P2181">
        <v>1564116</v>
      </c>
      <c r="Q2181">
        <v>46.862496</v>
      </c>
      <c r="R2181">
        <v>103.846656</v>
      </c>
    </row>
    <row r="2182" spans="1:18" x14ac:dyDescent="0.3">
      <c r="A2182" t="s">
        <v>122</v>
      </c>
      <c r="B2182">
        <v>2016</v>
      </c>
      <c r="C2182" s="9">
        <v>89.838409999999996</v>
      </c>
      <c r="D2182" s="9">
        <v>45.6</v>
      </c>
      <c r="E2182">
        <v>3.39</v>
      </c>
      <c r="F2182" s="10">
        <v>5.09</v>
      </c>
      <c r="G2182" s="10">
        <v>0</v>
      </c>
      <c r="H2182" s="10">
        <v>0.25</v>
      </c>
      <c r="I2182">
        <v>4.681648</v>
      </c>
      <c r="J2182">
        <v>19692.092000000001</v>
      </c>
      <c r="K2182">
        <v>6.22</v>
      </c>
      <c r="L2182">
        <v>18170.000080000002</v>
      </c>
      <c r="M2182" s="11">
        <v>1.4897844849999999</v>
      </c>
      <c r="N2182" s="11">
        <v>3658.3903</v>
      </c>
      <c r="O2182">
        <v>2</v>
      </c>
      <c r="P2182">
        <v>1564116</v>
      </c>
      <c r="Q2182">
        <v>46.862496</v>
      </c>
      <c r="R2182">
        <v>103.846656</v>
      </c>
    </row>
    <row r="2183" spans="1:18" x14ac:dyDescent="0.3">
      <c r="A2183" t="s">
        <v>122</v>
      </c>
      <c r="B2183">
        <v>2017</v>
      </c>
      <c r="C2183" s="9">
        <v>92.512566000000007</v>
      </c>
      <c r="D2183" s="9">
        <v>47.2</v>
      </c>
      <c r="E2183">
        <v>3.19</v>
      </c>
      <c r="F2183" s="10">
        <v>5.27</v>
      </c>
      <c r="G2183" s="10">
        <v>0</v>
      </c>
      <c r="H2183" s="10">
        <v>0.25</v>
      </c>
      <c r="I2183">
        <v>4.5289855000000001</v>
      </c>
      <c r="J2183">
        <v>21043.662</v>
      </c>
      <c r="K2183">
        <v>6.08</v>
      </c>
      <c r="L2183">
        <v>19579.999919999998</v>
      </c>
      <c r="M2183" s="11">
        <v>5.6368763900000003</v>
      </c>
      <c r="N2183" s="11">
        <v>3687.100003</v>
      </c>
      <c r="O2183">
        <v>2</v>
      </c>
      <c r="P2183">
        <v>1564116</v>
      </c>
      <c r="Q2183">
        <v>46.862496</v>
      </c>
      <c r="R2183">
        <v>103.846656</v>
      </c>
    </row>
    <row r="2184" spans="1:18" x14ac:dyDescent="0.3">
      <c r="A2184" t="s">
        <v>122</v>
      </c>
      <c r="B2184">
        <v>2018</v>
      </c>
      <c r="C2184" s="9">
        <v>98.1</v>
      </c>
      <c r="D2184" s="9">
        <v>48.7</v>
      </c>
      <c r="E2184">
        <v>3.26</v>
      </c>
      <c r="F2184" s="10">
        <v>5.71</v>
      </c>
      <c r="G2184" s="10">
        <v>0</v>
      </c>
      <c r="H2184" s="10">
        <v>0.44</v>
      </c>
      <c r="I2184">
        <v>7.1544714000000003</v>
      </c>
      <c r="J2184">
        <v>22486.171999999999</v>
      </c>
      <c r="K2184">
        <v>6.37</v>
      </c>
      <c r="L2184">
        <v>21549.999240000001</v>
      </c>
      <c r="M2184" s="11">
        <v>7.74488062</v>
      </c>
      <c r="N2184" s="11">
        <v>4156.8469699999996</v>
      </c>
      <c r="O2184">
        <v>2</v>
      </c>
      <c r="P2184">
        <v>1564116</v>
      </c>
      <c r="Q2184">
        <v>46.862496</v>
      </c>
      <c r="R2184">
        <v>103.846656</v>
      </c>
    </row>
    <row r="2185" spans="1:18" x14ac:dyDescent="0.3">
      <c r="A2185" t="s">
        <v>122</v>
      </c>
      <c r="B2185">
        <v>2019</v>
      </c>
      <c r="C2185" s="9">
        <v>97.229910000000004</v>
      </c>
      <c r="D2185" s="9">
        <v>50.1</v>
      </c>
      <c r="E2185">
        <v>3.32</v>
      </c>
      <c r="F2185" s="10">
        <v>5.88</v>
      </c>
      <c r="G2185" s="10">
        <v>0</v>
      </c>
      <c r="H2185" s="10">
        <v>0.65</v>
      </c>
      <c r="I2185">
        <v>9.9540579999999999</v>
      </c>
      <c r="J2185">
        <v>24279.39</v>
      </c>
      <c r="K2185">
        <v>7.01</v>
      </c>
      <c r="L2185">
        <v>23069.999690000001</v>
      </c>
      <c r="M2185" s="11">
        <v>5.6022442190000001</v>
      </c>
      <c r="N2185" s="11">
        <v>4404.8458300000002</v>
      </c>
      <c r="O2185">
        <v>2</v>
      </c>
      <c r="P2185">
        <v>1564116</v>
      </c>
      <c r="Q2185">
        <v>46.862496</v>
      </c>
      <c r="R2185">
        <v>103.846656</v>
      </c>
    </row>
    <row r="2186" spans="1:18" x14ac:dyDescent="0.3">
      <c r="A2186" t="s">
        <v>122</v>
      </c>
      <c r="B2186">
        <v>2020</v>
      </c>
      <c r="C2186" s="9">
        <v>98.1</v>
      </c>
      <c r="D2186" s="9">
        <v>51.8</v>
      </c>
      <c r="E2186">
        <v>22.795000000000002</v>
      </c>
      <c r="F2186" s="10">
        <v>6.04</v>
      </c>
      <c r="G2186" s="10">
        <v>0</v>
      </c>
      <c r="H2186" s="10">
        <v>0.68</v>
      </c>
      <c r="I2186">
        <v>10.119047999999999</v>
      </c>
      <c r="J2186">
        <v>20376.916000000001</v>
      </c>
      <c r="K2186">
        <v>5.8599999999999897</v>
      </c>
      <c r="L2186">
        <v>12584.999797500001</v>
      </c>
      <c r="M2186" s="11">
        <v>-4.5577519730000002</v>
      </c>
      <c r="N2186" s="11">
        <v>4060.9505180000001</v>
      </c>
      <c r="O2186">
        <v>2</v>
      </c>
      <c r="P2186">
        <v>1564116</v>
      </c>
      <c r="Q2186">
        <v>46.862496</v>
      </c>
      <c r="R2186">
        <v>103.846656</v>
      </c>
    </row>
    <row r="2187" spans="1:18" x14ac:dyDescent="0.3">
      <c r="A2187" t="s">
        <v>123</v>
      </c>
      <c r="B2187">
        <v>2007</v>
      </c>
      <c r="C2187" s="9">
        <v>100</v>
      </c>
      <c r="D2187" s="9">
        <v>64.8</v>
      </c>
      <c r="E2187">
        <v>42.27</v>
      </c>
      <c r="F2187" s="10">
        <v>0.86</v>
      </c>
      <c r="G2187" s="10">
        <v>0</v>
      </c>
      <c r="H2187" s="10">
        <v>1.28</v>
      </c>
      <c r="I2187">
        <v>59.813079999999999</v>
      </c>
      <c r="J2187">
        <v>21851.393</v>
      </c>
      <c r="K2187">
        <v>4.71</v>
      </c>
      <c r="L2187">
        <v>2099.9999050000001</v>
      </c>
      <c r="M2187" s="11">
        <v>6.8101501249999998</v>
      </c>
      <c r="N2187" s="11">
        <v>5976.3941450000002</v>
      </c>
      <c r="O2187">
        <v>47</v>
      </c>
      <c r="P2187">
        <v>13812</v>
      </c>
      <c r="Q2187">
        <v>42.708677999999999</v>
      </c>
      <c r="R2187">
        <v>19.374389999999998</v>
      </c>
    </row>
    <row r="2188" spans="1:18" x14ac:dyDescent="0.3">
      <c r="A2188" t="s">
        <v>123</v>
      </c>
      <c r="B2188">
        <v>2008</v>
      </c>
      <c r="C2188" s="9">
        <v>100</v>
      </c>
      <c r="D2188" s="9">
        <v>64.2</v>
      </c>
      <c r="E2188">
        <v>38.76</v>
      </c>
      <c r="F2188" s="10">
        <v>1.29</v>
      </c>
      <c r="G2188" s="10">
        <v>0</v>
      </c>
      <c r="H2188" s="10">
        <v>1.54</v>
      </c>
      <c r="I2188">
        <v>54.416960000000003</v>
      </c>
      <c r="J2188">
        <v>24712.115000000002</v>
      </c>
      <c r="K2188">
        <v>4.7300000000000004</v>
      </c>
      <c r="L2188">
        <v>2690.0000570000002</v>
      </c>
      <c r="M2188" s="11">
        <v>7.222752592</v>
      </c>
      <c r="N2188" s="11">
        <v>7367.7519089999996</v>
      </c>
      <c r="O2188">
        <v>47</v>
      </c>
      <c r="P2188">
        <v>13812</v>
      </c>
      <c r="Q2188">
        <v>42.708677999999999</v>
      </c>
      <c r="R2188">
        <v>19.374389999999998</v>
      </c>
    </row>
    <row r="2189" spans="1:18" x14ac:dyDescent="0.3">
      <c r="A2189" t="s">
        <v>123</v>
      </c>
      <c r="B2189">
        <v>2009</v>
      </c>
      <c r="C2189" s="9">
        <v>100</v>
      </c>
      <c r="D2189" s="9">
        <v>63.3</v>
      </c>
      <c r="E2189">
        <v>49.16</v>
      </c>
      <c r="F2189" s="10">
        <v>0.69</v>
      </c>
      <c r="G2189" s="10">
        <v>0</v>
      </c>
      <c r="H2189" s="10">
        <v>2.0699999999999998</v>
      </c>
      <c r="I2189">
        <v>75</v>
      </c>
      <c r="J2189">
        <v>21325.205000000002</v>
      </c>
      <c r="K2189">
        <v>3.98</v>
      </c>
      <c r="L2189">
        <v>1750</v>
      </c>
      <c r="M2189" s="11">
        <v>-5.7950969949999998</v>
      </c>
      <c r="N2189" s="11">
        <v>6727.1077670000004</v>
      </c>
      <c r="O2189">
        <v>47</v>
      </c>
      <c r="P2189">
        <v>13812</v>
      </c>
      <c r="Q2189">
        <v>42.708677999999999</v>
      </c>
      <c r="R2189">
        <v>19.374389999999998</v>
      </c>
    </row>
    <row r="2190" spans="1:18" x14ac:dyDescent="0.3">
      <c r="A2190" t="s">
        <v>123</v>
      </c>
      <c r="B2190">
        <v>2010</v>
      </c>
      <c r="C2190" s="9">
        <v>100</v>
      </c>
      <c r="D2190" s="9">
        <v>63</v>
      </c>
      <c r="E2190">
        <v>49.09</v>
      </c>
      <c r="F2190" s="10">
        <v>1.27</v>
      </c>
      <c r="G2190" s="10">
        <v>0</v>
      </c>
      <c r="H2190" s="10">
        <v>2.75</v>
      </c>
      <c r="I2190">
        <v>68.407960000000003</v>
      </c>
      <c r="J2190">
        <v>26631.988000000001</v>
      </c>
      <c r="K2190">
        <v>4.55</v>
      </c>
      <c r="L2190">
        <v>2579.9999240000002</v>
      </c>
      <c r="M2190" s="11">
        <v>2.7343310820000002</v>
      </c>
      <c r="N2190" s="11">
        <v>6688.4823999999999</v>
      </c>
      <c r="O2190">
        <v>47</v>
      </c>
      <c r="P2190">
        <v>13812</v>
      </c>
      <c r="Q2190">
        <v>42.708677999999999</v>
      </c>
      <c r="R2190">
        <v>19.374389999999998</v>
      </c>
    </row>
    <row r="2191" spans="1:18" x14ac:dyDescent="0.3">
      <c r="A2191" t="s">
        <v>123</v>
      </c>
      <c r="B2191">
        <v>2011</v>
      </c>
      <c r="C2191" s="9">
        <v>99</v>
      </c>
      <c r="D2191" s="9">
        <v>62.6</v>
      </c>
      <c r="E2191">
        <v>42.77</v>
      </c>
      <c r="F2191" s="10">
        <v>1.45</v>
      </c>
      <c r="G2191" s="10">
        <v>0</v>
      </c>
      <c r="H2191" s="10">
        <v>1.2</v>
      </c>
      <c r="I2191">
        <v>45.28302</v>
      </c>
      <c r="J2191">
        <v>21941.478999999999</v>
      </c>
      <c r="K2191">
        <v>4.3899999999999997</v>
      </c>
      <c r="L2191">
        <v>2539.9999619999999</v>
      </c>
      <c r="M2191" s="11">
        <v>3.2284510210000001</v>
      </c>
      <c r="N2191" s="11">
        <v>7328.9322519999996</v>
      </c>
      <c r="O2191">
        <v>47</v>
      </c>
      <c r="P2191">
        <v>13812</v>
      </c>
      <c r="Q2191">
        <v>42.708677999999999</v>
      </c>
      <c r="R2191">
        <v>19.374389999999998</v>
      </c>
    </row>
    <row r="2192" spans="1:18" x14ac:dyDescent="0.3">
      <c r="A2192" t="s">
        <v>123</v>
      </c>
      <c r="B2192">
        <v>2012</v>
      </c>
      <c r="C2192" s="9">
        <v>100</v>
      </c>
      <c r="D2192" s="9">
        <v>61.9</v>
      </c>
      <c r="E2192">
        <v>45.86</v>
      </c>
      <c r="F2192" s="10">
        <v>1.37</v>
      </c>
      <c r="G2192" s="10">
        <v>0</v>
      </c>
      <c r="H2192" s="10">
        <v>1.48</v>
      </c>
      <c r="I2192">
        <v>51.929825000000001</v>
      </c>
      <c r="J2192">
        <v>21276.305</v>
      </c>
      <c r="K2192">
        <v>4.25</v>
      </c>
      <c r="L2192">
        <v>2329.9999240000002</v>
      </c>
      <c r="M2192" s="11">
        <v>-2.723790771</v>
      </c>
      <c r="N2192" s="11">
        <v>6586.7212790000003</v>
      </c>
      <c r="O2192">
        <v>47</v>
      </c>
      <c r="P2192">
        <v>13812</v>
      </c>
      <c r="Q2192">
        <v>42.708677999999999</v>
      </c>
      <c r="R2192">
        <v>19.374389999999998</v>
      </c>
    </row>
    <row r="2193" spans="1:18" x14ac:dyDescent="0.3">
      <c r="A2193" t="s">
        <v>123</v>
      </c>
      <c r="B2193">
        <v>2013</v>
      </c>
      <c r="C2193" s="9">
        <v>99.7</v>
      </c>
      <c r="D2193" s="9">
        <v>61.7</v>
      </c>
      <c r="E2193">
        <v>49.34</v>
      </c>
      <c r="F2193" s="10">
        <v>1.44</v>
      </c>
      <c r="G2193" s="10">
        <v>0</v>
      </c>
      <c r="H2193" s="10">
        <v>2.5</v>
      </c>
      <c r="I2193">
        <v>63.451774999999998</v>
      </c>
      <c r="J2193">
        <v>22880.111000000001</v>
      </c>
      <c r="K2193">
        <v>3.8</v>
      </c>
      <c r="L2193">
        <v>2269.9999809999999</v>
      </c>
      <c r="M2193" s="11">
        <v>3.5489799120000001</v>
      </c>
      <c r="N2193" s="11">
        <v>7186.429787</v>
      </c>
      <c r="O2193">
        <v>47</v>
      </c>
      <c r="P2193">
        <v>13812</v>
      </c>
      <c r="Q2193">
        <v>42.708677999999999</v>
      </c>
      <c r="R2193">
        <v>19.374389999999998</v>
      </c>
    </row>
    <row r="2194" spans="1:18" x14ac:dyDescent="0.3">
      <c r="A2194" t="s">
        <v>123</v>
      </c>
      <c r="B2194">
        <v>2014</v>
      </c>
      <c r="C2194" s="9">
        <v>97.7</v>
      </c>
      <c r="D2194" s="9">
        <v>61.45</v>
      </c>
      <c r="E2194">
        <v>45.95</v>
      </c>
      <c r="F2194" s="10">
        <v>1.42</v>
      </c>
      <c r="G2194" s="10">
        <v>0</v>
      </c>
      <c r="H2194" s="10">
        <v>1.75</v>
      </c>
      <c r="I2194">
        <v>55.205047999999998</v>
      </c>
      <c r="J2194">
        <v>20434.419999999998</v>
      </c>
      <c r="K2194">
        <v>3.64</v>
      </c>
      <c r="L2194">
        <v>2220.0000289999998</v>
      </c>
      <c r="M2194" s="11">
        <v>1.7836985809999999</v>
      </c>
      <c r="N2194" s="11">
        <v>7378.3452889999999</v>
      </c>
      <c r="O2194">
        <v>47</v>
      </c>
      <c r="P2194">
        <v>13812</v>
      </c>
      <c r="Q2194">
        <v>42.708677999999999</v>
      </c>
      <c r="R2194">
        <v>19.374389999999998</v>
      </c>
    </row>
    <row r="2195" spans="1:18" x14ac:dyDescent="0.3">
      <c r="A2195" t="s">
        <v>123</v>
      </c>
      <c r="B2195">
        <v>2015</v>
      </c>
      <c r="C2195" s="9">
        <v>100</v>
      </c>
      <c r="D2195" s="9">
        <v>61.4</v>
      </c>
      <c r="E2195">
        <v>42.96</v>
      </c>
      <c r="F2195" s="10">
        <v>1.51</v>
      </c>
      <c r="G2195" s="10">
        <v>0</v>
      </c>
      <c r="H2195" s="10">
        <v>1.49</v>
      </c>
      <c r="I2195">
        <v>49.666668000000001</v>
      </c>
      <c r="J2195">
        <v>21034.895</v>
      </c>
      <c r="K2195">
        <v>3.68</v>
      </c>
      <c r="L2195">
        <v>2359.9998949999999</v>
      </c>
      <c r="M2195" s="11">
        <v>3.3903813970000001</v>
      </c>
      <c r="N2195" s="11">
        <v>6514.2726949999997</v>
      </c>
      <c r="O2195">
        <v>47</v>
      </c>
      <c r="P2195">
        <v>13812</v>
      </c>
      <c r="Q2195">
        <v>42.708677999999999</v>
      </c>
      <c r="R2195">
        <v>19.374389999999998</v>
      </c>
    </row>
    <row r="2196" spans="1:18" x14ac:dyDescent="0.3">
      <c r="A2196" t="s">
        <v>123</v>
      </c>
      <c r="B2196">
        <v>2016</v>
      </c>
      <c r="C2196" s="9">
        <v>100</v>
      </c>
      <c r="D2196" s="9">
        <v>61.5</v>
      </c>
      <c r="E2196">
        <v>43.89</v>
      </c>
      <c r="F2196" s="10">
        <v>1.3</v>
      </c>
      <c r="G2196" s="10">
        <v>0</v>
      </c>
      <c r="H2196" s="10">
        <v>1.84</v>
      </c>
      <c r="I2196">
        <v>58.598723999999997</v>
      </c>
      <c r="J2196">
        <v>21028.148000000001</v>
      </c>
      <c r="K2196">
        <v>3.47</v>
      </c>
      <c r="L2196">
        <v>2150.0000949999999</v>
      </c>
      <c r="M2196" s="11">
        <v>2.9492803209999998</v>
      </c>
      <c r="N2196" s="11">
        <v>7028.9365770000004</v>
      </c>
      <c r="O2196">
        <v>47</v>
      </c>
      <c r="P2196">
        <v>13812</v>
      </c>
      <c r="Q2196">
        <v>42.708677999999999</v>
      </c>
      <c r="R2196">
        <v>19.374389999999998</v>
      </c>
    </row>
    <row r="2197" spans="1:18" x14ac:dyDescent="0.3">
      <c r="A2197" t="s">
        <v>123</v>
      </c>
      <c r="B2197">
        <v>2017</v>
      </c>
      <c r="C2197" s="9">
        <v>100</v>
      </c>
      <c r="D2197" s="9">
        <v>61.7</v>
      </c>
      <c r="E2197">
        <v>37.770000000000003</v>
      </c>
      <c r="F2197" s="10">
        <v>1.36</v>
      </c>
      <c r="G2197" s="10">
        <v>0</v>
      </c>
      <c r="H2197" s="10">
        <v>1.1200000000000001</v>
      </c>
      <c r="I2197">
        <v>45.161290000000001</v>
      </c>
      <c r="J2197">
        <v>19660.412</v>
      </c>
      <c r="K2197">
        <v>3.48</v>
      </c>
      <c r="L2197">
        <v>2269.9999809999999</v>
      </c>
      <c r="M2197" s="11">
        <v>4.7164652760000001</v>
      </c>
      <c r="N2197" s="11">
        <v>7784.0652899999995</v>
      </c>
      <c r="O2197">
        <v>47</v>
      </c>
      <c r="P2197">
        <v>13812</v>
      </c>
      <c r="Q2197">
        <v>42.708677999999999</v>
      </c>
      <c r="R2197">
        <v>19.374389999999998</v>
      </c>
    </row>
    <row r="2198" spans="1:18" x14ac:dyDescent="0.3">
      <c r="A2198" t="s">
        <v>123</v>
      </c>
      <c r="B2198">
        <v>2018</v>
      </c>
      <c r="C2198" s="9">
        <v>100</v>
      </c>
      <c r="D2198" s="9">
        <v>61.8</v>
      </c>
      <c r="E2198">
        <v>40.6</v>
      </c>
      <c r="F2198" s="10">
        <v>1.55</v>
      </c>
      <c r="G2198" s="10">
        <v>0</v>
      </c>
      <c r="H2198" s="10">
        <v>2.25</v>
      </c>
      <c r="I2198">
        <v>59.210526000000002</v>
      </c>
      <c r="J2198">
        <v>21852.675999999999</v>
      </c>
      <c r="K2198">
        <v>3.42</v>
      </c>
      <c r="L2198">
        <v>2500</v>
      </c>
      <c r="M2198" s="11">
        <v>5.0778888110000002</v>
      </c>
      <c r="N2198" s="11">
        <v>8845.9142190000002</v>
      </c>
      <c r="O2198">
        <v>47</v>
      </c>
      <c r="P2198">
        <v>13812</v>
      </c>
      <c r="Q2198">
        <v>42.708677999999999</v>
      </c>
      <c r="R2198">
        <v>19.374389999999998</v>
      </c>
    </row>
    <row r="2199" spans="1:18" x14ac:dyDescent="0.3">
      <c r="A2199" t="s">
        <v>123</v>
      </c>
      <c r="B2199">
        <v>2019</v>
      </c>
      <c r="C2199" s="9">
        <v>100</v>
      </c>
      <c r="D2199" s="9">
        <v>62</v>
      </c>
      <c r="E2199">
        <v>38.74</v>
      </c>
      <c r="F2199" s="10">
        <v>1.5</v>
      </c>
      <c r="G2199" s="10">
        <v>0</v>
      </c>
      <c r="H2199" s="10">
        <v>1.93</v>
      </c>
      <c r="I2199">
        <v>56.268219999999999</v>
      </c>
      <c r="J2199">
        <v>20460.55</v>
      </c>
      <c r="K2199">
        <v>3.4</v>
      </c>
      <c r="L2199">
        <v>2599.9999050000001</v>
      </c>
      <c r="M2199" s="11">
        <v>4.0629449920000003</v>
      </c>
      <c r="N2199" s="11">
        <v>8910.650834</v>
      </c>
      <c r="O2199">
        <v>47</v>
      </c>
      <c r="P2199">
        <v>13812</v>
      </c>
      <c r="Q2199">
        <v>42.708677999999999</v>
      </c>
      <c r="R2199">
        <v>19.374389999999998</v>
      </c>
    </row>
    <row r="2200" spans="1:18" x14ac:dyDescent="0.3">
      <c r="A2200" t="s">
        <v>123</v>
      </c>
      <c r="B2200">
        <v>2020</v>
      </c>
      <c r="C2200" s="9">
        <v>100</v>
      </c>
      <c r="D2200" s="9">
        <v>62.4</v>
      </c>
      <c r="E2200">
        <v>27</v>
      </c>
      <c r="F2200" s="10">
        <v>1.62</v>
      </c>
      <c r="G2200" s="10">
        <v>0</v>
      </c>
      <c r="H2200" s="10">
        <v>1.77</v>
      </c>
      <c r="I2200">
        <v>52.212387</v>
      </c>
      <c r="J2200">
        <v>17942.342000000001</v>
      </c>
      <c r="K2200">
        <v>3.5149999999999899</v>
      </c>
      <c r="L2200">
        <v>17739.999952499998</v>
      </c>
      <c r="M2200" s="11">
        <v>-15.306893759999999</v>
      </c>
      <c r="N2200" s="11">
        <v>7677.1522260000002</v>
      </c>
      <c r="O2200">
        <v>47</v>
      </c>
      <c r="P2200">
        <v>13812</v>
      </c>
      <c r="Q2200">
        <v>42.708677999999999</v>
      </c>
      <c r="R2200">
        <v>19.374389999999998</v>
      </c>
    </row>
    <row r="2201" spans="1:18" x14ac:dyDescent="0.3">
      <c r="A2201" t="s">
        <v>124</v>
      </c>
      <c r="B2201">
        <v>2000</v>
      </c>
      <c r="C2201" s="9">
        <v>69.56738</v>
      </c>
      <c r="D2201" s="9">
        <v>90.6</v>
      </c>
      <c r="E2201">
        <v>15.26</v>
      </c>
      <c r="F2201" s="10">
        <v>11.36</v>
      </c>
      <c r="G2201" s="10">
        <v>0</v>
      </c>
      <c r="H2201" s="10">
        <v>0.77</v>
      </c>
      <c r="I2201">
        <v>6.3478975000000002</v>
      </c>
      <c r="J2201">
        <v>4113.6670000000004</v>
      </c>
      <c r="K2201">
        <v>3.63</v>
      </c>
      <c r="L2201">
        <v>32880</v>
      </c>
      <c r="M2201" s="11">
        <v>1.912872981</v>
      </c>
      <c r="N2201" s="11">
        <v>1334.9434639999999</v>
      </c>
      <c r="O2201">
        <v>83</v>
      </c>
      <c r="P2201">
        <v>446550</v>
      </c>
      <c r="Q2201">
        <v>31.791702000000001</v>
      </c>
      <c r="R2201">
        <v>-7.0926200000000001</v>
      </c>
    </row>
    <row r="2202" spans="1:18" x14ac:dyDescent="0.3">
      <c r="A2202" t="s">
        <v>124</v>
      </c>
      <c r="B2202">
        <v>2001</v>
      </c>
      <c r="C2202" s="9">
        <v>71.347899999999996</v>
      </c>
      <c r="D2202" s="9">
        <v>91.3</v>
      </c>
      <c r="E2202">
        <v>15.12</v>
      </c>
      <c r="F2202" s="10">
        <v>13.13</v>
      </c>
      <c r="G2202" s="10">
        <v>0</v>
      </c>
      <c r="H2202" s="10">
        <v>1.07</v>
      </c>
      <c r="I2202">
        <v>7.5352119999999996</v>
      </c>
      <c r="J2202">
        <v>4386.6229999999996</v>
      </c>
      <c r="K2202">
        <v>3.58</v>
      </c>
      <c r="L2202">
        <v>36270</v>
      </c>
      <c r="M2202" s="11">
        <v>7.3199674540000004</v>
      </c>
      <c r="N2202" s="11">
        <v>1339.294077</v>
      </c>
      <c r="O2202">
        <v>83</v>
      </c>
      <c r="P2202">
        <v>446550</v>
      </c>
      <c r="Q2202">
        <v>31.791702000000001</v>
      </c>
      <c r="R2202">
        <v>-7.0926200000000001</v>
      </c>
    </row>
    <row r="2203" spans="1:18" x14ac:dyDescent="0.3">
      <c r="A2203" t="s">
        <v>124</v>
      </c>
      <c r="B2203">
        <v>2002</v>
      </c>
      <c r="C2203" s="9">
        <v>73.120834000000002</v>
      </c>
      <c r="D2203" s="9">
        <v>92</v>
      </c>
      <c r="E2203">
        <v>14.94</v>
      </c>
      <c r="F2203" s="10">
        <v>14.13</v>
      </c>
      <c r="G2203" s="10">
        <v>0</v>
      </c>
      <c r="H2203" s="10">
        <v>1.03</v>
      </c>
      <c r="I2203">
        <v>6.7941950000000002</v>
      </c>
      <c r="J2203">
        <v>4439.7236000000003</v>
      </c>
      <c r="K2203">
        <v>3.53</v>
      </c>
      <c r="L2203">
        <v>37470.001219999998</v>
      </c>
      <c r="M2203" s="11">
        <v>3.1214496559999998</v>
      </c>
      <c r="N2203" s="11">
        <v>1416.488396</v>
      </c>
      <c r="O2203">
        <v>83</v>
      </c>
      <c r="P2203">
        <v>446550</v>
      </c>
      <c r="Q2203">
        <v>31.791702000000001</v>
      </c>
      <c r="R2203">
        <v>-7.0926200000000001</v>
      </c>
    </row>
    <row r="2204" spans="1:18" x14ac:dyDescent="0.3">
      <c r="A2204" t="s">
        <v>124</v>
      </c>
      <c r="B2204">
        <v>2003</v>
      </c>
      <c r="C2204" s="9">
        <v>74.888530000000003</v>
      </c>
      <c r="D2204" s="9">
        <v>92.7</v>
      </c>
      <c r="E2204">
        <v>15.71</v>
      </c>
      <c r="F2204" s="10">
        <v>14.84</v>
      </c>
      <c r="G2204" s="10">
        <v>0</v>
      </c>
      <c r="H2204" s="10">
        <v>1.64</v>
      </c>
      <c r="I2204">
        <v>9.9514569999999996</v>
      </c>
      <c r="J2204">
        <v>4397.9960000000001</v>
      </c>
      <c r="K2204">
        <v>3.32</v>
      </c>
      <c r="L2204">
        <v>37250</v>
      </c>
      <c r="M2204" s="11">
        <v>5.9611621550000002</v>
      </c>
      <c r="N2204" s="11">
        <v>1725.4574660000001</v>
      </c>
      <c r="O2204">
        <v>83</v>
      </c>
      <c r="P2204">
        <v>446550</v>
      </c>
      <c r="Q2204">
        <v>31.791702000000001</v>
      </c>
      <c r="R2204">
        <v>-7.0926200000000001</v>
      </c>
    </row>
    <row r="2205" spans="1:18" x14ac:dyDescent="0.3">
      <c r="A2205" t="s">
        <v>124</v>
      </c>
      <c r="B2205">
        <v>2004</v>
      </c>
      <c r="C2205" s="9">
        <v>78.2</v>
      </c>
      <c r="D2205" s="9">
        <v>93.2</v>
      </c>
      <c r="E2205">
        <v>23</v>
      </c>
      <c r="F2205" s="10">
        <v>15.71</v>
      </c>
      <c r="G2205" s="10">
        <v>0</v>
      </c>
      <c r="H2205" s="10">
        <v>1.79</v>
      </c>
      <c r="I2205">
        <v>10.228572</v>
      </c>
      <c r="J2205">
        <v>4946.6387000000004</v>
      </c>
      <c r="K2205">
        <v>3.75</v>
      </c>
      <c r="L2205">
        <v>40990.001680000001</v>
      </c>
      <c r="M2205" s="11">
        <v>4.7970183620000002</v>
      </c>
      <c r="N2205" s="11">
        <v>1952.9025340000001</v>
      </c>
      <c r="O2205">
        <v>83</v>
      </c>
      <c r="P2205">
        <v>446550</v>
      </c>
      <c r="Q2205">
        <v>31.791702000000001</v>
      </c>
      <c r="R2205">
        <v>-7.0926200000000001</v>
      </c>
    </row>
    <row r="2206" spans="1:18" x14ac:dyDescent="0.3">
      <c r="A2206" t="s">
        <v>124</v>
      </c>
      <c r="B2206">
        <v>2005</v>
      </c>
      <c r="C2206" s="9">
        <v>78.417619999999999</v>
      </c>
      <c r="D2206" s="9">
        <v>94</v>
      </c>
      <c r="E2206">
        <v>20.149999999999999</v>
      </c>
      <c r="F2206" s="10">
        <v>17.59</v>
      </c>
      <c r="G2206" s="10">
        <v>0</v>
      </c>
      <c r="H2206" s="10">
        <v>1.18</v>
      </c>
      <c r="I2206">
        <v>6.2866270000000002</v>
      </c>
      <c r="J2206">
        <v>5301.4736000000003</v>
      </c>
      <c r="K2206">
        <v>3.84</v>
      </c>
      <c r="L2206">
        <v>43580.001830000001</v>
      </c>
      <c r="M2206" s="11">
        <v>3.2916396840000002</v>
      </c>
      <c r="N2206" s="11">
        <v>2018.025547</v>
      </c>
      <c r="O2206">
        <v>83</v>
      </c>
      <c r="P2206">
        <v>446550</v>
      </c>
      <c r="Q2206">
        <v>31.791702000000001</v>
      </c>
      <c r="R2206">
        <v>-7.0926200000000001</v>
      </c>
    </row>
    <row r="2207" spans="1:18" x14ac:dyDescent="0.3">
      <c r="A2207" t="s">
        <v>124</v>
      </c>
      <c r="B2207">
        <v>2006</v>
      </c>
      <c r="C2207" s="9">
        <v>96.5</v>
      </c>
      <c r="D2207" s="9">
        <v>94.35</v>
      </c>
      <c r="E2207">
        <v>18.14</v>
      </c>
      <c r="F2207" s="10">
        <v>18.100000000000001</v>
      </c>
      <c r="G2207" s="10">
        <v>0</v>
      </c>
      <c r="H2207" s="10">
        <v>1.17</v>
      </c>
      <c r="I2207">
        <v>6.0716133000000001</v>
      </c>
      <c r="J2207">
        <v>5340.5316999999995</v>
      </c>
      <c r="K2207">
        <v>3.63</v>
      </c>
      <c r="L2207">
        <v>45000</v>
      </c>
      <c r="M2207" s="11">
        <v>7.5746316450000002</v>
      </c>
      <c r="N2207" s="11">
        <v>2196.0112760000002</v>
      </c>
      <c r="O2207">
        <v>83</v>
      </c>
      <c r="P2207">
        <v>446550</v>
      </c>
      <c r="Q2207">
        <v>31.791702000000001</v>
      </c>
      <c r="R2207">
        <v>-7.0926200000000001</v>
      </c>
    </row>
    <row r="2208" spans="1:18" x14ac:dyDescent="0.3">
      <c r="A2208" t="s">
        <v>124</v>
      </c>
      <c r="B2208">
        <v>2007</v>
      </c>
      <c r="C2208" s="9">
        <v>81.954430000000002</v>
      </c>
      <c r="D2208" s="9">
        <v>95</v>
      </c>
      <c r="E2208">
        <v>16.46</v>
      </c>
      <c r="F2208" s="10">
        <v>18.149999999999999</v>
      </c>
      <c r="G2208" s="10">
        <v>0</v>
      </c>
      <c r="H2208" s="10">
        <v>1.19</v>
      </c>
      <c r="I2208">
        <v>6.1530509999999996</v>
      </c>
      <c r="J2208">
        <v>5226.2114000000001</v>
      </c>
      <c r="K2208">
        <v>3.62</v>
      </c>
      <c r="L2208">
        <v>46349.998469999999</v>
      </c>
      <c r="M2208" s="11">
        <v>3.5315941519999998</v>
      </c>
      <c r="N2208" s="11">
        <v>2499.2599380000001</v>
      </c>
      <c r="O2208">
        <v>83</v>
      </c>
      <c r="P2208">
        <v>446550</v>
      </c>
      <c r="Q2208">
        <v>31.791702000000001</v>
      </c>
      <c r="R2208">
        <v>-7.0926200000000001</v>
      </c>
    </row>
    <row r="2209" spans="1:18" x14ac:dyDescent="0.3">
      <c r="A2209" t="s">
        <v>124</v>
      </c>
      <c r="B2209">
        <v>2008</v>
      </c>
      <c r="C2209" s="9">
        <v>83.732330000000005</v>
      </c>
      <c r="D2209" s="9">
        <v>95.6</v>
      </c>
      <c r="E2209">
        <v>14.62</v>
      </c>
      <c r="F2209" s="10">
        <v>18.420000000000002</v>
      </c>
      <c r="G2209" s="10">
        <v>0</v>
      </c>
      <c r="H2209" s="10">
        <v>1.22</v>
      </c>
      <c r="I2209">
        <v>6.2118130000000003</v>
      </c>
      <c r="J2209">
        <v>5694.0356000000002</v>
      </c>
      <c r="K2209">
        <v>3.55</v>
      </c>
      <c r="L2209">
        <v>48630.001069999998</v>
      </c>
      <c r="M2209" s="11">
        <v>5.9232776859999996</v>
      </c>
      <c r="N2209" s="11">
        <v>2890.3607149999998</v>
      </c>
      <c r="O2209">
        <v>83</v>
      </c>
      <c r="P2209">
        <v>446550</v>
      </c>
      <c r="Q2209">
        <v>31.791702000000001</v>
      </c>
      <c r="R2209">
        <v>-7.0926200000000001</v>
      </c>
    </row>
    <row r="2210" spans="1:18" x14ac:dyDescent="0.3">
      <c r="A2210" t="s">
        <v>124</v>
      </c>
      <c r="B2210">
        <v>2009</v>
      </c>
      <c r="C2210" s="9">
        <v>85.520163999999994</v>
      </c>
      <c r="D2210" s="9">
        <v>96</v>
      </c>
      <c r="E2210">
        <v>14.26</v>
      </c>
      <c r="F2210" s="10">
        <v>17.09</v>
      </c>
      <c r="G2210" s="10">
        <v>0</v>
      </c>
      <c r="H2210" s="10">
        <v>2.93</v>
      </c>
      <c r="I2210">
        <v>14.635365</v>
      </c>
      <c r="J2210">
        <v>5486.076</v>
      </c>
      <c r="K2210">
        <v>3.43</v>
      </c>
      <c r="L2210">
        <v>48750</v>
      </c>
      <c r="M2210" s="11">
        <v>4.2437573210000004</v>
      </c>
      <c r="N2210" s="11">
        <v>2866.9241099999999</v>
      </c>
      <c r="O2210">
        <v>83</v>
      </c>
      <c r="P2210">
        <v>446550</v>
      </c>
      <c r="Q2210">
        <v>31.791702000000001</v>
      </c>
      <c r="R2210">
        <v>-7.0926200000000001</v>
      </c>
    </row>
    <row r="2211" spans="1:18" x14ac:dyDescent="0.3">
      <c r="A2211" t="s">
        <v>124</v>
      </c>
      <c r="B2211">
        <v>2010</v>
      </c>
      <c r="C2211" s="9">
        <v>92.671379999999999</v>
      </c>
      <c r="D2211" s="9">
        <v>96.5</v>
      </c>
      <c r="E2211">
        <v>13.92</v>
      </c>
      <c r="F2211" s="10">
        <v>19.54</v>
      </c>
      <c r="G2211" s="10">
        <v>0</v>
      </c>
      <c r="H2211" s="10">
        <v>4.0999999999999996</v>
      </c>
      <c r="I2211">
        <v>17.343487</v>
      </c>
      <c r="J2211">
        <v>6005.15</v>
      </c>
      <c r="K2211">
        <v>3.47</v>
      </c>
      <c r="L2211">
        <v>51759.998319999999</v>
      </c>
      <c r="M2211" s="11">
        <v>3.8157179170000002</v>
      </c>
      <c r="N2211" s="11">
        <v>2839.9261200000001</v>
      </c>
      <c r="O2211">
        <v>83</v>
      </c>
      <c r="P2211">
        <v>446550</v>
      </c>
      <c r="Q2211">
        <v>31.791702000000001</v>
      </c>
      <c r="R2211">
        <v>-7.0926200000000001</v>
      </c>
    </row>
    <row r="2212" spans="1:18" x14ac:dyDescent="0.3">
      <c r="A2212" t="s">
        <v>124</v>
      </c>
      <c r="B2212">
        <v>2011</v>
      </c>
      <c r="C2212" s="9">
        <v>93.446433999999996</v>
      </c>
      <c r="D2212" s="9">
        <v>96.7</v>
      </c>
      <c r="E2212">
        <v>11.88</v>
      </c>
      <c r="F2212" s="10">
        <v>22.3</v>
      </c>
      <c r="G2212" s="10">
        <v>0</v>
      </c>
      <c r="H2212" s="10">
        <v>2.69</v>
      </c>
      <c r="I2212">
        <v>10.764305999999999</v>
      </c>
      <c r="J2212">
        <v>6222.6260000000002</v>
      </c>
      <c r="K2212">
        <v>3.55</v>
      </c>
      <c r="L2212">
        <v>55939.998630000002</v>
      </c>
      <c r="M2212" s="11">
        <v>5.2456972970000004</v>
      </c>
      <c r="N2212" s="11">
        <v>3046.947854</v>
      </c>
      <c r="O2212">
        <v>83</v>
      </c>
      <c r="P2212">
        <v>446550</v>
      </c>
      <c r="Q2212">
        <v>31.791702000000001</v>
      </c>
      <c r="R2212">
        <v>-7.0926200000000001</v>
      </c>
    </row>
    <row r="2213" spans="1:18" x14ac:dyDescent="0.3">
      <c r="A2213" t="s">
        <v>124</v>
      </c>
      <c r="B2213">
        <v>2012</v>
      </c>
      <c r="C2213" s="9">
        <v>94.210520000000002</v>
      </c>
      <c r="D2213" s="9">
        <v>97.1</v>
      </c>
      <c r="E2213">
        <v>10.93</v>
      </c>
      <c r="F2213" s="10">
        <v>24.97</v>
      </c>
      <c r="G2213" s="10">
        <v>0</v>
      </c>
      <c r="H2213" s="10">
        <v>2.42</v>
      </c>
      <c r="I2213">
        <v>8.8353409999999997</v>
      </c>
      <c r="J2213">
        <v>6249.1239999999998</v>
      </c>
      <c r="K2213">
        <v>3.5</v>
      </c>
      <c r="L2213">
        <v>58080.001830000001</v>
      </c>
      <c r="M2213" s="11">
        <v>3.009961262</v>
      </c>
      <c r="N2213" s="11">
        <v>2912.6582749999998</v>
      </c>
      <c r="O2213">
        <v>83</v>
      </c>
      <c r="P2213">
        <v>446550</v>
      </c>
      <c r="Q2213">
        <v>31.791702000000001</v>
      </c>
      <c r="R2213">
        <v>-7.0926200000000001</v>
      </c>
    </row>
    <row r="2214" spans="1:18" x14ac:dyDescent="0.3">
      <c r="A2214" t="s">
        <v>124</v>
      </c>
      <c r="B2214">
        <v>2013</v>
      </c>
      <c r="C2214" s="9">
        <v>97.2</v>
      </c>
      <c r="D2214" s="9">
        <v>97.3</v>
      </c>
      <c r="E2214">
        <v>11.59</v>
      </c>
      <c r="F2214" s="10">
        <v>22.59</v>
      </c>
      <c r="G2214" s="10">
        <v>0</v>
      </c>
      <c r="H2214" s="10">
        <v>4.1900000000000004</v>
      </c>
      <c r="I2214">
        <v>15.646004</v>
      </c>
      <c r="J2214">
        <v>6330.0834999999997</v>
      </c>
      <c r="K2214">
        <v>3.36</v>
      </c>
      <c r="L2214">
        <v>57590.00015</v>
      </c>
      <c r="M2214" s="11">
        <v>4.5354241999999996</v>
      </c>
      <c r="N2214" s="11">
        <v>3121.680081</v>
      </c>
      <c r="O2214">
        <v>83</v>
      </c>
      <c r="P2214">
        <v>446550</v>
      </c>
      <c r="Q2214">
        <v>31.791702000000001</v>
      </c>
      <c r="R2214">
        <v>-7.0926200000000001</v>
      </c>
    </row>
    <row r="2215" spans="1:18" x14ac:dyDescent="0.3">
      <c r="A2215" t="s">
        <v>124</v>
      </c>
      <c r="B2215">
        <v>2014</v>
      </c>
      <c r="C2215" s="9">
        <v>91.6</v>
      </c>
      <c r="D2215" s="9">
        <v>97.4</v>
      </c>
      <c r="E2215">
        <v>11.14</v>
      </c>
      <c r="F2215" s="10">
        <v>24.13</v>
      </c>
      <c r="G2215" s="10">
        <v>0</v>
      </c>
      <c r="H2215" s="10">
        <v>3.61</v>
      </c>
      <c r="I2215">
        <v>13.013699000000001</v>
      </c>
      <c r="J2215">
        <v>6336.7560000000003</v>
      </c>
      <c r="K2215">
        <v>3.32</v>
      </c>
      <c r="L2215">
        <v>58689.998630000002</v>
      </c>
      <c r="M2215" s="11">
        <v>2.669493927</v>
      </c>
      <c r="N2215" s="11">
        <v>3171.699192</v>
      </c>
      <c r="O2215">
        <v>83</v>
      </c>
      <c r="P2215">
        <v>446550</v>
      </c>
      <c r="Q2215">
        <v>31.791702000000001</v>
      </c>
      <c r="R2215">
        <v>-7.0926200000000001</v>
      </c>
    </row>
    <row r="2216" spans="1:18" x14ac:dyDescent="0.3">
      <c r="A2216" t="s">
        <v>124</v>
      </c>
      <c r="B2216">
        <v>2015</v>
      </c>
      <c r="C2216" s="9">
        <v>97.3</v>
      </c>
      <c r="D2216" s="9">
        <v>97.7</v>
      </c>
      <c r="E2216">
        <v>11.25</v>
      </c>
      <c r="F2216" s="10">
        <v>25.09</v>
      </c>
      <c r="G2216" s="10">
        <v>0</v>
      </c>
      <c r="H2216" s="10">
        <v>4.45</v>
      </c>
      <c r="I2216">
        <v>15.064318</v>
      </c>
      <c r="J2216">
        <v>6368.3936000000003</v>
      </c>
      <c r="K2216">
        <v>3.25</v>
      </c>
      <c r="L2216">
        <v>60409.99985</v>
      </c>
      <c r="M2216" s="11">
        <v>4.5363781679999997</v>
      </c>
      <c r="N2216" s="11">
        <v>2875.2579850000002</v>
      </c>
      <c r="O2216">
        <v>83</v>
      </c>
      <c r="P2216">
        <v>446550</v>
      </c>
      <c r="Q2216">
        <v>31.791702000000001</v>
      </c>
      <c r="R2216">
        <v>-7.0926200000000001</v>
      </c>
    </row>
    <row r="2217" spans="1:18" x14ac:dyDescent="0.3">
      <c r="A2217" t="s">
        <v>124</v>
      </c>
      <c r="B2217">
        <v>2016</v>
      </c>
      <c r="C2217" s="9">
        <v>97.8</v>
      </c>
      <c r="D2217" s="9">
        <v>97.8</v>
      </c>
      <c r="E2217">
        <v>11.06</v>
      </c>
      <c r="F2217" s="10">
        <v>25.74</v>
      </c>
      <c r="G2217" s="10">
        <v>0</v>
      </c>
      <c r="H2217" s="10">
        <v>4.74</v>
      </c>
      <c r="I2217">
        <v>15.55118</v>
      </c>
      <c r="J2217">
        <v>6361.1959999999999</v>
      </c>
      <c r="K2217">
        <v>3.23</v>
      </c>
      <c r="L2217">
        <v>60319.999689999997</v>
      </c>
      <c r="M2217" s="11">
        <v>1.05985639</v>
      </c>
      <c r="N2217" s="11">
        <v>2896.7221960000002</v>
      </c>
      <c r="O2217">
        <v>83</v>
      </c>
      <c r="P2217">
        <v>446550</v>
      </c>
      <c r="Q2217">
        <v>31.791702000000001</v>
      </c>
      <c r="R2217">
        <v>-7.0926200000000001</v>
      </c>
    </row>
    <row r="2218" spans="1:18" x14ac:dyDescent="0.3">
      <c r="A2218" t="s">
        <v>124</v>
      </c>
      <c r="B2218">
        <v>2017</v>
      </c>
      <c r="C2218" s="9">
        <v>100</v>
      </c>
      <c r="D2218" s="9">
        <v>97.9</v>
      </c>
      <c r="E2218">
        <v>10.45</v>
      </c>
      <c r="F2218" s="10">
        <v>26.86</v>
      </c>
      <c r="G2218" s="10">
        <v>0</v>
      </c>
      <c r="H2218" s="10">
        <v>4.6900000000000004</v>
      </c>
      <c r="I2218">
        <v>14.8652935</v>
      </c>
      <c r="J2218">
        <v>6580.7236000000003</v>
      </c>
      <c r="K2218">
        <v>3.24</v>
      </c>
      <c r="L2218">
        <v>63520.000460000003</v>
      </c>
      <c r="M2218" s="11">
        <v>4.2546032729999999</v>
      </c>
      <c r="N2218" s="11">
        <v>3035.4544329999999</v>
      </c>
      <c r="O2218">
        <v>83</v>
      </c>
      <c r="P2218">
        <v>446550</v>
      </c>
      <c r="Q2218">
        <v>31.791702000000001</v>
      </c>
      <c r="R2218">
        <v>-7.0926200000000001</v>
      </c>
    </row>
    <row r="2219" spans="1:18" x14ac:dyDescent="0.3">
      <c r="A2219" t="s">
        <v>124</v>
      </c>
      <c r="B2219">
        <v>2018</v>
      </c>
      <c r="C2219" s="9">
        <v>98.1</v>
      </c>
      <c r="D2219" s="9">
        <v>97.9</v>
      </c>
      <c r="E2219">
        <v>10.9</v>
      </c>
      <c r="F2219" s="10">
        <v>27.71</v>
      </c>
      <c r="G2219" s="10">
        <v>0</v>
      </c>
      <c r="H2219" s="10">
        <v>6.52</v>
      </c>
      <c r="I2219">
        <v>19.047619000000001</v>
      </c>
      <c r="J2219">
        <v>6730.607</v>
      </c>
      <c r="K2219">
        <v>3.18</v>
      </c>
      <c r="L2219">
        <v>64959.999080000001</v>
      </c>
      <c r="M2219" s="11">
        <v>3.1485026559999998</v>
      </c>
      <c r="N2219" s="11">
        <v>3226.982794</v>
      </c>
      <c r="O2219">
        <v>83</v>
      </c>
      <c r="P2219">
        <v>446550</v>
      </c>
      <c r="Q2219">
        <v>31.791702000000001</v>
      </c>
      <c r="R2219">
        <v>-7.0926200000000001</v>
      </c>
    </row>
    <row r="2220" spans="1:18" x14ac:dyDescent="0.3">
      <c r="A2220" t="s">
        <v>124</v>
      </c>
      <c r="B2220">
        <v>2019</v>
      </c>
      <c r="C2220" s="9">
        <v>99.6</v>
      </c>
      <c r="D2220" s="9">
        <v>98</v>
      </c>
      <c r="E2220">
        <v>10.69</v>
      </c>
      <c r="F2220" s="10">
        <v>32.380000000000003</v>
      </c>
      <c r="G2220" s="10">
        <v>0</v>
      </c>
      <c r="H2220" s="10">
        <v>7.6</v>
      </c>
      <c r="I2220">
        <v>19.009504</v>
      </c>
      <c r="J2220">
        <v>7267.4639999999999</v>
      </c>
      <c r="K2220">
        <v>3.34</v>
      </c>
      <c r="L2220">
        <v>71480.003360000002</v>
      </c>
      <c r="M2220" s="11">
        <v>2.607935495</v>
      </c>
      <c r="N2220" s="11">
        <v>3235.0006600000002</v>
      </c>
      <c r="O2220">
        <v>83</v>
      </c>
      <c r="P2220">
        <v>446550</v>
      </c>
      <c r="Q2220">
        <v>31.791702000000001</v>
      </c>
      <c r="R2220">
        <v>-7.0926200000000001</v>
      </c>
    </row>
    <row r="2221" spans="1:18" x14ac:dyDescent="0.3">
      <c r="A2221" t="s">
        <v>124</v>
      </c>
      <c r="B2221">
        <v>2020</v>
      </c>
      <c r="C2221" s="9">
        <v>100</v>
      </c>
      <c r="D2221" s="9">
        <v>98.1</v>
      </c>
      <c r="E2221">
        <v>52.164999999999999</v>
      </c>
      <c r="F2221" s="10">
        <v>31.36</v>
      </c>
      <c r="G2221" s="10">
        <v>0</v>
      </c>
      <c r="H2221" s="10">
        <v>7.02</v>
      </c>
      <c r="I2221">
        <v>18.290775</v>
      </c>
      <c r="J2221">
        <v>6551.4155000000001</v>
      </c>
      <c r="K2221">
        <v>15.125</v>
      </c>
      <c r="L2221">
        <v>36455.001680000001</v>
      </c>
      <c r="M2221" s="11">
        <v>-6.2932531599999999</v>
      </c>
      <c r="N2221" s="11">
        <v>3058.6916890000002</v>
      </c>
      <c r="O2221">
        <v>83</v>
      </c>
      <c r="P2221">
        <v>446550</v>
      </c>
      <c r="Q2221">
        <v>31.791702000000001</v>
      </c>
      <c r="R2221">
        <v>-7.0926200000000001</v>
      </c>
    </row>
    <row r="2222" spans="1:18" x14ac:dyDescent="0.3">
      <c r="A2222" t="s">
        <v>125</v>
      </c>
      <c r="B2222">
        <v>2000</v>
      </c>
      <c r="C2222" s="9">
        <v>6.096311</v>
      </c>
      <c r="D2222" s="9">
        <v>2.2999999999999998</v>
      </c>
      <c r="E2222">
        <v>93.64</v>
      </c>
      <c r="F2222" s="10">
        <v>0.03</v>
      </c>
      <c r="G2222" s="10">
        <v>0</v>
      </c>
      <c r="H2222" s="10">
        <v>9.58</v>
      </c>
      <c r="I2222">
        <v>99.687830000000005</v>
      </c>
      <c r="J2222">
        <v>1646.6608000000001</v>
      </c>
      <c r="K2222">
        <v>26.91</v>
      </c>
      <c r="L2222">
        <v>1430</v>
      </c>
      <c r="M2222" s="11">
        <v>1.1803007889999999</v>
      </c>
      <c r="N2222" s="11">
        <v>319.35962080000002</v>
      </c>
      <c r="O2222">
        <v>40</v>
      </c>
      <c r="P2222">
        <v>799380</v>
      </c>
      <c r="Q2222">
        <v>-18.665694999999999</v>
      </c>
      <c r="R2222">
        <v>35.529561999999999</v>
      </c>
    </row>
    <row r="2223" spans="1:18" x14ac:dyDescent="0.3">
      <c r="A2223" t="s">
        <v>125</v>
      </c>
      <c r="B2223">
        <v>2001</v>
      </c>
      <c r="C2223" s="9">
        <v>5.7</v>
      </c>
      <c r="D2223" s="9">
        <v>2.2999999999999998</v>
      </c>
      <c r="E2223">
        <v>93.01</v>
      </c>
      <c r="F2223" s="10">
        <v>0.04</v>
      </c>
      <c r="G2223" s="10">
        <v>0</v>
      </c>
      <c r="H2223" s="10">
        <v>11.74</v>
      </c>
      <c r="I2223">
        <v>99.660445999999993</v>
      </c>
      <c r="J2223">
        <v>2058.7939999999999</v>
      </c>
      <c r="K2223">
        <v>25.24</v>
      </c>
      <c r="L2223">
        <v>1410</v>
      </c>
      <c r="M2223" s="11">
        <v>12.086874399999999</v>
      </c>
      <c r="N2223" s="11">
        <v>296.2684069</v>
      </c>
      <c r="O2223">
        <v>40</v>
      </c>
      <c r="P2223">
        <v>799380</v>
      </c>
      <c r="Q2223">
        <v>-18.665694999999999</v>
      </c>
      <c r="R2223">
        <v>35.529561999999999</v>
      </c>
    </row>
    <row r="2224" spans="1:18" x14ac:dyDescent="0.3">
      <c r="A2224" t="s">
        <v>125</v>
      </c>
      <c r="B2224">
        <v>2002</v>
      </c>
      <c r="C2224" s="9">
        <v>8.4439209999999996</v>
      </c>
      <c r="D2224" s="9">
        <v>2.2999999999999998</v>
      </c>
      <c r="E2224">
        <v>93.22</v>
      </c>
      <c r="F2224" s="10">
        <v>0.04</v>
      </c>
      <c r="G2224" s="10">
        <v>0</v>
      </c>
      <c r="H2224" s="10">
        <v>12.57</v>
      </c>
      <c r="I2224">
        <v>99.682789999999997</v>
      </c>
      <c r="J2224">
        <v>2031.7814000000001</v>
      </c>
      <c r="K2224">
        <v>23.75</v>
      </c>
      <c r="L2224">
        <v>1570.0000520000001</v>
      </c>
      <c r="M2224" s="11">
        <v>9.2910518849999999</v>
      </c>
      <c r="N2224" s="11">
        <v>302.54523369999998</v>
      </c>
      <c r="O2224">
        <v>40</v>
      </c>
      <c r="P2224">
        <v>799380</v>
      </c>
      <c r="Q2224">
        <v>-18.665694999999999</v>
      </c>
      <c r="R2224">
        <v>35.529561999999999</v>
      </c>
    </row>
    <row r="2225" spans="1:18" x14ac:dyDescent="0.3">
      <c r="A2225" t="s">
        <v>125</v>
      </c>
      <c r="B2225">
        <v>2003</v>
      </c>
      <c r="C2225" s="9">
        <v>8.1</v>
      </c>
      <c r="D2225" s="9">
        <v>2.4</v>
      </c>
      <c r="E2225">
        <v>92.73</v>
      </c>
      <c r="F2225" s="10">
        <v>0.05</v>
      </c>
      <c r="G2225" s="10">
        <v>0</v>
      </c>
      <c r="H2225" s="10">
        <v>10.78</v>
      </c>
      <c r="I2225">
        <v>99.538319999999999</v>
      </c>
      <c r="J2225">
        <v>2005.1836000000001</v>
      </c>
      <c r="K2225">
        <v>23.38</v>
      </c>
      <c r="L2225">
        <v>1899.9999760000001</v>
      </c>
      <c r="M2225" s="11">
        <v>6.8785328720000001</v>
      </c>
      <c r="N2225" s="11">
        <v>326.0751909</v>
      </c>
      <c r="O2225">
        <v>40</v>
      </c>
      <c r="P2225">
        <v>799380</v>
      </c>
      <c r="Q2225">
        <v>-18.665694999999999</v>
      </c>
      <c r="R2225">
        <v>35.529561999999999</v>
      </c>
    </row>
    <row r="2226" spans="1:18" x14ac:dyDescent="0.3">
      <c r="A2226" t="s">
        <v>125</v>
      </c>
      <c r="B2226">
        <v>2004</v>
      </c>
      <c r="C2226" s="9">
        <v>10.77059</v>
      </c>
      <c r="D2226" s="9">
        <v>2.4</v>
      </c>
      <c r="E2226">
        <v>92.94</v>
      </c>
      <c r="F2226" s="10">
        <v>0.05</v>
      </c>
      <c r="G2226" s="10">
        <v>0</v>
      </c>
      <c r="H2226" s="10">
        <v>11.58</v>
      </c>
      <c r="I2226">
        <v>99.570076</v>
      </c>
      <c r="J2226">
        <v>2047.423</v>
      </c>
      <c r="K2226">
        <v>22.44</v>
      </c>
      <c r="L2226">
        <v>1909.999967</v>
      </c>
      <c r="M2226" s="11">
        <v>7.9164078360000003</v>
      </c>
      <c r="N2226" s="11">
        <v>383.27022190000002</v>
      </c>
      <c r="O2226">
        <v>40</v>
      </c>
      <c r="P2226">
        <v>799380</v>
      </c>
      <c r="Q2226">
        <v>-18.665694999999999</v>
      </c>
      <c r="R2226">
        <v>35.529561999999999</v>
      </c>
    </row>
    <row r="2227" spans="1:18" x14ac:dyDescent="0.3">
      <c r="A2227" t="s">
        <v>125</v>
      </c>
      <c r="B2227">
        <v>2005</v>
      </c>
      <c r="C2227" s="9">
        <v>11.931945000000001</v>
      </c>
      <c r="D2227" s="9">
        <v>2.5</v>
      </c>
      <c r="E2227">
        <v>93.67</v>
      </c>
      <c r="F2227" s="10">
        <v>0.04</v>
      </c>
      <c r="G2227" s="10">
        <v>0</v>
      </c>
      <c r="H2227" s="10">
        <v>13.15</v>
      </c>
      <c r="I2227">
        <v>99.696749999999994</v>
      </c>
      <c r="J2227">
        <v>2189.5408000000002</v>
      </c>
      <c r="K2227">
        <v>21.44</v>
      </c>
      <c r="L2227">
        <v>1710.0000379999999</v>
      </c>
      <c r="M2227" s="11">
        <v>6.6459082809999996</v>
      </c>
      <c r="N2227" s="11">
        <v>416.80982419999998</v>
      </c>
      <c r="O2227">
        <v>40</v>
      </c>
      <c r="P2227">
        <v>799380</v>
      </c>
      <c r="Q2227">
        <v>-18.665694999999999</v>
      </c>
      <c r="R2227">
        <v>35.529561999999999</v>
      </c>
    </row>
    <row r="2228" spans="1:18" x14ac:dyDescent="0.3">
      <c r="A2228" t="s">
        <v>125</v>
      </c>
      <c r="B2228">
        <v>2006</v>
      </c>
      <c r="C2228" s="9">
        <v>13.095172</v>
      </c>
      <c r="D2228" s="9">
        <v>2.5</v>
      </c>
      <c r="E2228">
        <v>93.06</v>
      </c>
      <c r="F2228" s="10">
        <v>0.04</v>
      </c>
      <c r="G2228" s="10">
        <v>0</v>
      </c>
      <c r="H2228" s="10">
        <v>14.59</v>
      </c>
      <c r="I2228">
        <v>99.726585</v>
      </c>
      <c r="J2228">
        <v>2325.4857999999999</v>
      </c>
      <c r="K2228">
        <v>20.21</v>
      </c>
      <c r="L2228">
        <v>1860.000014</v>
      </c>
      <c r="M2228" s="11">
        <v>9.6943740920000003</v>
      </c>
      <c r="N2228" s="11">
        <v>435.33406330000003</v>
      </c>
      <c r="O2228">
        <v>40</v>
      </c>
      <c r="P2228">
        <v>799380</v>
      </c>
      <c r="Q2228">
        <v>-18.665694999999999</v>
      </c>
      <c r="R2228">
        <v>35.529561999999999</v>
      </c>
    </row>
    <row r="2229" spans="1:18" x14ac:dyDescent="0.3">
      <c r="A2229" t="s">
        <v>125</v>
      </c>
      <c r="B2229">
        <v>2007</v>
      </c>
      <c r="C2229" s="9">
        <v>12.4</v>
      </c>
      <c r="D2229" s="9">
        <v>2.7</v>
      </c>
      <c r="E2229">
        <v>87.53</v>
      </c>
      <c r="F2229" s="10">
        <v>0.04</v>
      </c>
      <c r="G2229" s="10">
        <v>0</v>
      </c>
      <c r="H2229" s="10">
        <v>15.92</v>
      </c>
      <c r="I2229">
        <v>99.749374000000003</v>
      </c>
      <c r="J2229">
        <v>2517.8892000000001</v>
      </c>
      <c r="K2229">
        <v>15.17</v>
      </c>
      <c r="L2229">
        <v>2230.0000190000001</v>
      </c>
      <c r="M2229" s="11">
        <v>7.729746242</v>
      </c>
      <c r="N2229" s="11">
        <v>482.1985636</v>
      </c>
      <c r="O2229">
        <v>40</v>
      </c>
      <c r="P2229">
        <v>799380</v>
      </c>
      <c r="Q2229">
        <v>-18.665694999999999</v>
      </c>
      <c r="R2229">
        <v>35.529561999999999</v>
      </c>
    </row>
    <row r="2230" spans="1:18" x14ac:dyDescent="0.3">
      <c r="A2230" t="s">
        <v>125</v>
      </c>
      <c r="B2230">
        <v>2008</v>
      </c>
      <c r="C2230" s="9">
        <v>13.571224000000001</v>
      </c>
      <c r="D2230" s="9">
        <v>2.7</v>
      </c>
      <c r="E2230">
        <v>88.11</v>
      </c>
      <c r="F2230" s="10">
        <v>0.04</v>
      </c>
      <c r="G2230" s="10">
        <v>0</v>
      </c>
      <c r="H2230" s="10">
        <v>14.98</v>
      </c>
      <c r="I2230">
        <v>99.733689999999996</v>
      </c>
      <c r="J2230">
        <v>2311.3452000000002</v>
      </c>
      <c r="K2230">
        <v>14.49</v>
      </c>
      <c r="L2230">
        <v>2240.0000100000002</v>
      </c>
      <c r="M2230" s="11">
        <v>7.3177553240000002</v>
      </c>
      <c r="N2230" s="11">
        <v>563.6496343</v>
      </c>
      <c r="O2230">
        <v>40</v>
      </c>
      <c r="P2230">
        <v>799380</v>
      </c>
      <c r="Q2230">
        <v>-18.665694999999999</v>
      </c>
      <c r="R2230">
        <v>35.529561999999999</v>
      </c>
    </row>
    <row r="2231" spans="1:18" x14ac:dyDescent="0.3">
      <c r="A2231" t="s">
        <v>125</v>
      </c>
      <c r="B2231">
        <v>2009</v>
      </c>
      <c r="C2231" s="9">
        <v>15</v>
      </c>
      <c r="D2231" s="9">
        <v>2.9</v>
      </c>
      <c r="E2231">
        <v>86.12</v>
      </c>
      <c r="F2231" s="10">
        <v>0.04</v>
      </c>
      <c r="G2231" s="10">
        <v>0</v>
      </c>
      <c r="H2231" s="10">
        <v>16.8</v>
      </c>
      <c r="I2231">
        <v>99.762460000000004</v>
      </c>
      <c r="J2231">
        <v>2432.587</v>
      </c>
      <c r="K2231">
        <v>14.82</v>
      </c>
      <c r="L2231">
        <v>2490.0000100000002</v>
      </c>
      <c r="M2231" s="11">
        <v>6.3181972320000002</v>
      </c>
      <c r="N2231" s="11">
        <v>520.40263159999995</v>
      </c>
      <c r="O2231">
        <v>40</v>
      </c>
      <c r="P2231">
        <v>799380</v>
      </c>
      <c r="Q2231">
        <v>-18.665694999999999</v>
      </c>
      <c r="R2231">
        <v>35.529561999999999</v>
      </c>
    </row>
    <row r="2232" spans="1:18" x14ac:dyDescent="0.3">
      <c r="A2232" t="s">
        <v>125</v>
      </c>
      <c r="B2232">
        <v>2010</v>
      </c>
      <c r="C2232" s="9">
        <v>18.802735999999999</v>
      </c>
      <c r="D2232" s="9">
        <v>3.1</v>
      </c>
      <c r="E2232">
        <v>84.89</v>
      </c>
      <c r="F2232" s="10">
        <v>0.05</v>
      </c>
      <c r="G2232" s="10">
        <v>0</v>
      </c>
      <c r="H2232" s="10">
        <v>16.5</v>
      </c>
      <c r="I2232">
        <v>99.697890000000001</v>
      </c>
      <c r="J2232">
        <v>2355.5942</v>
      </c>
      <c r="K2232">
        <v>12.66</v>
      </c>
      <c r="L2232">
        <v>2680.0000669999999</v>
      </c>
      <c r="M2232" s="11">
        <v>6.502353115</v>
      </c>
      <c r="N2232" s="11">
        <v>471.90434329999999</v>
      </c>
      <c r="O2232">
        <v>40</v>
      </c>
      <c r="P2232">
        <v>799380</v>
      </c>
      <c r="Q2232">
        <v>-18.665694999999999</v>
      </c>
      <c r="R2232">
        <v>35.529561999999999</v>
      </c>
    </row>
    <row r="2233" spans="1:18" x14ac:dyDescent="0.3">
      <c r="A2233" t="s">
        <v>125</v>
      </c>
      <c r="B2233">
        <v>2011</v>
      </c>
      <c r="C2233" s="9">
        <v>20.2</v>
      </c>
      <c r="D2233" s="9">
        <v>3.1</v>
      </c>
      <c r="E2233">
        <v>85.97</v>
      </c>
      <c r="F2233" s="10">
        <v>0.06</v>
      </c>
      <c r="G2233" s="10">
        <v>0</v>
      </c>
      <c r="H2233" s="10">
        <v>16.66</v>
      </c>
      <c r="I2233">
        <v>99.641149999999996</v>
      </c>
      <c r="J2233">
        <v>2590.4596999999999</v>
      </c>
      <c r="K2233">
        <v>14.75</v>
      </c>
      <c r="L2233">
        <v>3349.9999050000001</v>
      </c>
      <c r="M2233" s="11">
        <v>7.4173843159999997</v>
      </c>
      <c r="N2233" s="11">
        <v>594.58614709999995</v>
      </c>
      <c r="O2233">
        <v>40</v>
      </c>
      <c r="P2233">
        <v>799380</v>
      </c>
      <c r="Q2233">
        <v>-18.665694999999999</v>
      </c>
      <c r="R2233">
        <v>35.529561999999999</v>
      </c>
    </row>
    <row r="2234" spans="1:18" x14ac:dyDescent="0.3">
      <c r="A2234" t="s">
        <v>125</v>
      </c>
      <c r="B2234">
        <v>2012</v>
      </c>
      <c r="C2234" s="9">
        <v>21.232607000000002</v>
      </c>
      <c r="D2234" s="9">
        <v>3.4</v>
      </c>
      <c r="E2234">
        <v>85.15</v>
      </c>
      <c r="F2234" s="10">
        <v>0.06</v>
      </c>
      <c r="G2234" s="10">
        <v>0</v>
      </c>
      <c r="H2234" s="10">
        <v>15.01</v>
      </c>
      <c r="I2234">
        <v>99.601860000000002</v>
      </c>
      <c r="J2234">
        <v>2700.6165000000001</v>
      </c>
      <c r="K2234">
        <v>13.9</v>
      </c>
      <c r="L2234">
        <v>3680.0000669999999</v>
      </c>
      <c r="M2234" s="11">
        <v>7.2584392529999997</v>
      </c>
      <c r="N2234" s="11">
        <v>657.64467649999995</v>
      </c>
      <c r="O2234">
        <v>40</v>
      </c>
      <c r="P2234">
        <v>799380</v>
      </c>
      <c r="Q2234">
        <v>-18.665694999999999</v>
      </c>
      <c r="R2234">
        <v>35.529561999999999</v>
      </c>
    </row>
    <row r="2235" spans="1:18" x14ac:dyDescent="0.3">
      <c r="A2235" t="s">
        <v>125</v>
      </c>
      <c r="B2235">
        <v>2013</v>
      </c>
      <c r="C2235" s="9">
        <v>22.420127999999998</v>
      </c>
      <c r="D2235" s="9">
        <v>3.5</v>
      </c>
      <c r="E2235">
        <v>83.73</v>
      </c>
      <c r="F2235" s="10">
        <v>0.28000000000000003</v>
      </c>
      <c r="G2235" s="10">
        <v>0</v>
      </c>
      <c r="H2235" s="10">
        <v>14.51</v>
      </c>
      <c r="I2235">
        <v>98.106830000000002</v>
      </c>
      <c r="J2235">
        <v>2775.2775999999999</v>
      </c>
      <c r="K2235">
        <v>13.91</v>
      </c>
      <c r="L2235">
        <v>4199.9998089999999</v>
      </c>
      <c r="M2235" s="11">
        <v>6.9636071350000002</v>
      </c>
      <c r="N2235" s="11">
        <v>664.07751040000005</v>
      </c>
      <c r="O2235">
        <v>40</v>
      </c>
      <c r="P2235">
        <v>799380</v>
      </c>
      <c r="Q2235">
        <v>-18.665694999999999</v>
      </c>
      <c r="R2235">
        <v>35.529561999999999</v>
      </c>
    </row>
    <row r="2236" spans="1:18" x14ac:dyDescent="0.3">
      <c r="A2236" t="s">
        <v>125</v>
      </c>
      <c r="B2236">
        <v>2014</v>
      </c>
      <c r="C2236" s="9">
        <v>24.8</v>
      </c>
      <c r="D2236" s="9">
        <v>3.7</v>
      </c>
      <c r="E2236">
        <v>81.92</v>
      </c>
      <c r="F2236" s="10">
        <v>1.19</v>
      </c>
      <c r="G2236" s="10">
        <v>0</v>
      </c>
      <c r="H2236" s="10">
        <v>16.38</v>
      </c>
      <c r="I2236">
        <v>93.227090000000004</v>
      </c>
      <c r="J2236">
        <v>2987.1777000000002</v>
      </c>
      <c r="K2236">
        <v>13.4</v>
      </c>
      <c r="L2236">
        <v>4860.0001339999999</v>
      </c>
      <c r="M2236" s="11">
        <v>7.3985127970000004</v>
      </c>
      <c r="N2236" s="11">
        <v>673.96921199999997</v>
      </c>
      <c r="O2236">
        <v>40</v>
      </c>
      <c r="P2236">
        <v>799380</v>
      </c>
      <c r="Q2236">
        <v>-18.665694999999999</v>
      </c>
      <c r="R2236">
        <v>35.529561999999999</v>
      </c>
    </row>
    <row r="2237" spans="1:18" x14ac:dyDescent="0.3">
      <c r="A2237" t="s">
        <v>125</v>
      </c>
      <c r="B2237">
        <v>2015</v>
      </c>
      <c r="C2237" s="9">
        <v>24</v>
      </c>
      <c r="D2237" s="9">
        <v>3.9</v>
      </c>
      <c r="E2237">
        <v>80.8</v>
      </c>
      <c r="F2237" s="10">
        <v>2.0699999999999998</v>
      </c>
      <c r="G2237" s="10">
        <v>0</v>
      </c>
      <c r="H2237" s="10">
        <v>17.62</v>
      </c>
      <c r="I2237">
        <v>89.487049999999996</v>
      </c>
      <c r="J2237">
        <v>3077.7910000000002</v>
      </c>
      <c r="K2237">
        <v>12.96</v>
      </c>
      <c r="L2237">
        <v>5519.9999809999999</v>
      </c>
      <c r="M2237" s="11">
        <v>6.7232787800000002</v>
      </c>
      <c r="N2237" s="11">
        <v>589.85905000000002</v>
      </c>
      <c r="O2237">
        <v>40</v>
      </c>
      <c r="P2237">
        <v>799380</v>
      </c>
      <c r="Q2237">
        <v>-18.665694999999999</v>
      </c>
      <c r="R2237">
        <v>35.529561999999999</v>
      </c>
    </row>
    <row r="2238" spans="1:18" x14ac:dyDescent="0.3">
      <c r="A2238" t="s">
        <v>125</v>
      </c>
      <c r="B2238">
        <v>2016</v>
      </c>
      <c r="C2238" s="9">
        <v>26.246521000000001</v>
      </c>
      <c r="D2238" s="9">
        <v>4.2</v>
      </c>
      <c r="E2238">
        <v>78.2</v>
      </c>
      <c r="F2238" s="10">
        <v>2.82</v>
      </c>
      <c r="G2238" s="10">
        <v>0</v>
      </c>
      <c r="H2238" s="10">
        <v>15.71</v>
      </c>
      <c r="I2238">
        <v>84.78143</v>
      </c>
      <c r="J2238">
        <v>3067.1821</v>
      </c>
      <c r="K2238">
        <v>12.7</v>
      </c>
      <c r="L2238">
        <v>7280.0002100000002</v>
      </c>
      <c r="M2238" s="11">
        <v>3.8242143190000002</v>
      </c>
      <c r="N2238" s="11">
        <v>428.92667290000003</v>
      </c>
      <c r="O2238">
        <v>40</v>
      </c>
      <c r="P2238">
        <v>799380</v>
      </c>
      <c r="Q2238">
        <v>-18.665694999999999</v>
      </c>
      <c r="R2238">
        <v>35.529561999999999</v>
      </c>
    </row>
    <row r="2239" spans="1:18" x14ac:dyDescent="0.3">
      <c r="A2239" t="s">
        <v>125</v>
      </c>
      <c r="B2239">
        <v>2017</v>
      </c>
      <c r="C2239" s="9">
        <v>24.3</v>
      </c>
      <c r="D2239" s="9">
        <v>4.3499999999999996</v>
      </c>
      <c r="E2239">
        <v>78.900000000000006</v>
      </c>
      <c r="F2239" s="10">
        <v>2.63</v>
      </c>
      <c r="G2239" s="10">
        <v>0</v>
      </c>
      <c r="H2239" s="10">
        <v>14.16</v>
      </c>
      <c r="I2239">
        <v>84.335909999999998</v>
      </c>
      <c r="J2239">
        <v>2985.2323999999999</v>
      </c>
      <c r="K2239">
        <v>12.31</v>
      </c>
      <c r="L2239">
        <v>7210.0000380000001</v>
      </c>
      <c r="M2239" s="11">
        <v>3.7413175930000002</v>
      </c>
      <c r="N2239" s="11">
        <v>461.41509409999998</v>
      </c>
      <c r="O2239">
        <v>40</v>
      </c>
      <c r="P2239">
        <v>799380</v>
      </c>
      <c r="Q2239">
        <v>-18.665694999999999</v>
      </c>
      <c r="R2239">
        <v>35.529561999999999</v>
      </c>
    </row>
    <row r="2240" spans="1:18" x14ac:dyDescent="0.3">
      <c r="A2240" t="s">
        <v>125</v>
      </c>
      <c r="B2240">
        <v>2018</v>
      </c>
      <c r="C2240" s="9">
        <v>31.1</v>
      </c>
      <c r="D2240" s="9">
        <v>4.5999999999999996</v>
      </c>
      <c r="E2240">
        <v>79.569999999999993</v>
      </c>
      <c r="F2240" s="10">
        <v>2.94</v>
      </c>
      <c r="G2240" s="10">
        <v>0</v>
      </c>
      <c r="H2240" s="10">
        <v>13.88</v>
      </c>
      <c r="I2240">
        <v>82.520809999999997</v>
      </c>
      <c r="J2240">
        <v>2383.0243999999998</v>
      </c>
      <c r="K2240">
        <v>12.07</v>
      </c>
      <c r="L2240">
        <v>6949.9998089999999</v>
      </c>
      <c r="M2240" s="11">
        <v>3.4438138399999998</v>
      </c>
      <c r="N2240" s="11">
        <v>503.31792519999999</v>
      </c>
      <c r="O2240">
        <v>40</v>
      </c>
      <c r="P2240">
        <v>799380</v>
      </c>
      <c r="Q2240">
        <v>-18.665694999999999</v>
      </c>
      <c r="R2240">
        <v>35.529561999999999</v>
      </c>
    </row>
    <row r="2241" spans="1:18" x14ac:dyDescent="0.3">
      <c r="A2241" t="s">
        <v>125</v>
      </c>
      <c r="B2241">
        <v>2019</v>
      </c>
      <c r="C2241" s="9">
        <v>29.67445</v>
      </c>
      <c r="D2241" s="9">
        <v>4.8</v>
      </c>
      <c r="E2241">
        <v>78.08</v>
      </c>
      <c r="F2241" s="10">
        <v>3.65</v>
      </c>
      <c r="G2241" s="10">
        <v>0</v>
      </c>
      <c r="H2241" s="10">
        <v>15.06</v>
      </c>
      <c r="I2241">
        <v>80.491720000000001</v>
      </c>
      <c r="J2241">
        <v>2446.9106000000002</v>
      </c>
      <c r="K2241">
        <v>11.93</v>
      </c>
      <c r="L2241">
        <v>7500</v>
      </c>
      <c r="M2241" s="11">
        <v>2.3146060099999999</v>
      </c>
      <c r="N2241" s="11">
        <v>506.64163910000002</v>
      </c>
      <c r="O2241">
        <v>40</v>
      </c>
      <c r="P2241">
        <v>799380</v>
      </c>
      <c r="Q2241">
        <v>-18.665694999999999</v>
      </c>
      <c r="R2241">
        <v>35.529561999999999</v>
      </c>
    </row>
    <row r="2242" spans="1:18" x14ac:dyDescent="0.3">
      <c r="A2242" t="s">
        <v>125</v>
      </c>
      <c r="B2242">
        <v>2020</v>
      </c>
      <c r="C2242" s="9">
        <v>30.603832000000001</v>
      </c>
      <c r="D2242" s="9">
        <v>5.0999999999999996</v>
      </c>
      <c r="E2242">
        <v>79.125</v>
      </c>
      <c r="F2242" s="10">
        <v>3.49</v>
      </c>
      <c r="G2242" s="10">
        <v>0</v>
      </c>
      <c r="H2242" s="10">
        <v>15.85</v>
      </c>
      <c r="I2242">
        <v>81.954499999999996</v>
      </c>
      <c r="J2242">
        <v>2248.6529999999998</v>
      </c>
      <c r="K2242">
        <v>11.225</v>
      </c>
      <c r="L2242">
        <v>8470</v>
      </c>
      <c r="M2242" s="11">
        <v>-1.233905711</v>
      </c>
      <c r="N2242" s="11">
        <v>448.5442807</v>
      </c>
      <c r="O2242">
        <v>40</v>
      </c>
      <c r="P2242">
        <v>799380</v>
      </c>
      <c r="Q2242">
        <v>-18.665694999999999</v>
      </c>
      <c r="R2242">
        <v>35.529561999999999</v>
      </c>
    </row>
    <row r="2243" spans="1:18" x14ac:dyDescent="0.3">
      <c r="A2243" t="s">
        <v>126</v>
      </c>
      <c r="B2243">
        <v>2000</v>
      </c>
      <c r="C2243" s="9">
        <v>41.83379</v>
      </c>
      <c r="D2243" s="9">
        <v>2.9</v>
      </c>
      <c r="E2243">
        <v>80.17</v>
      </c>
      <c r="F2243" s="10">
        <v>2.8</v>
      </c>
      <c r="G2243" s="10">
        <v>0</v>
      </c>
      <c r="H2243" s="10">
        <v>2.11</v>
      </c>
      <c r="I2243">
        <v>42.973522000000003</v>
      </c>
      <c r="J2243">
        <v>1055.1343999999999</v>
      </c>
      <c r="K2243">
        <v>10.52</v>
      </c>
      <c r="L2243">
        <v>9440</v>
      </c>
      <c r="M2243" s="11">
        <v>12.41819164</v>
      </c>
      <c r="N2243" s="11">
        <v>146.60457880000001</v>
      </c>
      <c r="O2243">
        <v>83</v>
      </c>
      <c r="P2243">
        <v>676578</v>
      </c>
      <c r="Q2243">
        <v>21.916221</v>
      </c>
      <c r="R2243">
        <v>95.955973999999998</v>
      </c>
    </row>
    <row r="2244" spans="1:18" x14ac:dyDescent="0.3">
      <c r="A2244" t="s">
        <v>126</v>
      </c>
      <c r="B2244">
        <v>2001</v>
      </c>
      <c r="C2244" s="9">
        <v>42.941899999999997</v>
      </c>
      <c r="D2244" s="9">
        <v>3.1</v>
      </c>
      <c r="E2244">
        <v>82.48</v>
      </c>
      <c r="F2244" s="10">
        <v>2.4500000000000002</v>
      </c>
      <c r="G2244" s="10">
        <v>0</v>
      </c>
      <c r="H2244" s="10">
        <v>2.0499999999999998</v>
      </c>
      <c r="I2244">
        <v>45.555557</v>
      </c>
      <c r="J2244">
        <v>963.84076000000005</v>
      </c>
      <c r="K2244">
        <v>9.23</v>
      </c>
      <c r="L2244">
        <v>8350</v>
      </c>
      <c r="M2244" s="11">
        <v>12.467730039999999</v>
      </c>
      <c r="N2244" s="11">
        <v>131.71530720000001</v>
      </c>
      <c r="O2244">
        <v>83</v>
      </c>
      <c r="P2244">
        <v>676578</v>
      </c>
      <c r="Q2244">
        <v>21.916221</v>
      </c>
      <c r="R2244">
        <v>95.955973999999998</v>
      </c>
    </row>
    <row r="2245" spans="1:18" x14ac:dyDescent="0.3">
      <c r="A2245" t="s">
        <v>126</v>
      </c>
      <c r="B2245">
        <v>2002</v>
      </c>
      <c r="C2245" s="9">
        <v>47</v>
      </c>
      <c r="D2245" s="9">
        <v>3.3</v>
      </c>
      <c r="E2245">
        <v>83.12</v>
      </c>
      <c r="F2245" s="10">
        <v>2.5499999999999998</v>
      </c>
      <c r="G2245" s="10">
        <v>0</v>
      </c>
      <c r="H2245" s="10">
        <v>2.4500000000000002</v>
      </c>
      <c r="I2245">
        <v>49</v>
      </c>
      <c r="J2245">
        <v>1107.3801000000001</v>
      </c>
      <c r="K2245">
        <v>8.52</v>
      </c>
      <c r="L2245">
        <v>8300.0001909999992</v>
      </c>
      <c r="M2245" s="11">
        <v>11.703045619999999</v>
      </c>
      <c r="N2245" s="11">
        <v>128.09970809999999</v>
      </c>
      <c r="O2245">
        <v>83</v>
      </c>
      <c r="P2245">
        <v>676578</v>
      </c>
      <c r="Q2245">
        <v>21.916221</v>
      </c>
      <c r="R2245">
        <v>95.955973999999998</v>
      </c>
    </row>
    <row r="2246" spans="1:18" x14ac:dyDescent="0.3">
      <c r="A2246" t="s">
        <v>126</v>
      </c>
      <c r="B2246">
        <v>2003</v>
      </c>
      <c r="C2246" s="9">
        <v>45.137714000000003</v>
      </c>
      <c r="D2246" s="9">
        <v>3.6</v>
      </c>
      <c r="E2246">
        <v>79.86</v>
      </c>
      <c r="F2246" s="10">
        <v>2.86</v>
      </c>
      <c r="G2246" s="10">
        <v>0</v>
      </c>
      <c r="H2246" s="10">
        <v>2.52</v>
      </c>
      <c r="I2246">
        <v>46.840150000000001</v>
      </c>
      <c r="J2246">
        <v>1236.4875</v>
      </c>
      <c r="K2246">
        <v>8.1199999999999992</v>
      </c>
      <c r="L2246">
        <v>10489.99977</v>
      </c>
      <c r="M2246" s="11">
        <v>12.986324890000001</v>
      </c>
      <c r="N2246" s="11">
        <v>161.05552359999999</v>
      </c>
      <c r="O2246">
        <v>83</v>
      </c>
      <c r="P2246">
        <v>676578</v>
      </c>
      <c r="Q2246">
        <v>21.916221</v>
      </c>
      <c r="R2246">
        <v>95.955973999999998</v>
      </c>
    </row>
    <row r="2247" spans="1:18" x14ac:dyDescent="0.3">
      <c r="A2247" t="s">
        <v>126</v>
      </c>
      <c r="B2247">
        <v>2004</v>
      </c>
      <c r="C2247" s="9">
        <v>46.230117999999997</v>
      </c>
      <c r="D2247" s="9">
        <v>4.0999999999999996</v>
      </c>
      <c r="E2247">
        <v>80.47</v>
      </c>
      <c r="F2247" s="10">
        <v>2.79</v>
      </c>
      <c r="G2247" s="10">
        <v>0</v>
      </c>
      <c r="H2247" s="10">
        <v>2.6</v>
      </c>
      <c r="I2247">
        <v>48.237476000000001</v>
      </c>
      <c r="J2247">
        <v>1285.3595</v>
      </c>
      <c r="K2247">
        <v>7.52</v>
      </c>
      <c r="L2247">
        <v>10149.999620000001</v>
      </c>
      <c r="M2247" s="11">
        <v>13.69528734</v>
      </c>
      <c r="N2247" s="11">
        <v>193.36876580000001</v>
      </c>
      <c r="O2247">
        <v>83</v>
      </c>
      <c r="P2247">
        <v>676578</v>
      </c>
      <c r="Q2247">
        <v>21.916221</v>
      </c>
      <c r="R2247">
        <v>95.955973999999998</v>
      </c>
    </row>
    <row r="2248" spans="1:18" x14ac:dyDescent="0.3">
      <c r="A2248" t="s">
        <v>126</v>
      </c>
      <c r="B2248">
        <v>2005</v>
      </c>
      <c r="C2248" s="9">
        <v>47.321983000000003</v>
      </c>
      <c r="D2248" s="9">
        <v>4.5999999999999996</v>
      </c>
      <c r="E2248">
        <v>79.819999999999993</v>
      </c>
      <c r="F2248" s="10">
        <v>2.66</v>
      </c>
      <c r="G2248" s="10">
        <v>0</v>
      </c>
      <c r="H2248" s="10">
        <v>3.16</v>
      </c>
      <c r="I2248">
        <v>54.295532000000001</v>
      </c>
      <c r="J2248">
        <v>1642.7947999999999</v>
      </c>
      <c r="K2248">
        <v>6.63</v>
      </c>
      <c r="L2248">
        <v>10720.00027</v>
      </c>
      <c r="M2248" s="11">
        <v>13.56694201</v>
      </c>
      <c r="N2248" s="11">
        <v>216.3115014</v>
      </c>
      <c r="O2248">
        <v>83</v>
      </c>
      <c r="P2248">
        <v>676578</v>
      </c>
      <c r="Q2248">
        <v>21.916221</v>
      </c>
      <c r="R2248">
        <v>95.955973999999998</v>
      </c>
    </row>
    <row r="2249" spans="1:18" x14ac:dyDescent="0.3">
      <c r="A2249" t="s">
        <v>126</v>
      </c>
      <c r="B2249">
        <v>2006</v>
      </c>
      <c r="C2249" s="9">
        <v>48.41572</v>
      </c>
      <c r="D2249" s="9">
        <v>5.4</v>
      </c>
      <c r="E2249">
        <v>81.459999999999994</v>
      </c>
      <c r="F2249" s="10">
        <v>2.4700000000000002</v>
      </c>
      <c r="G2249" s="10">
        <v>0</v>
      </c>
      <c r="H2249" s="10">
        <v>3.49</v>
      </c>
      <c r="I2249">
        <v>58.557045000000002</v>
      </c>
      <c r="J2249">
        <v>1538.9808</v>
      </c>
      <c r="K2249">
        <v>5.93</v>
      </c>
      <c r="L2249">
        <v>9970.0002669999994</v>
      </c>
      <c r="M2249" s="11">
        <v>13.30686931</v>
      </c>
      <c r="N2249" s="11">
        <v>240.6240142</v>
      </c>
      <c r="O2249">
        <v>83</v>
      </c>
      <c r="P2249">
        <v>676578</v>
      </c>
      <c r="Q2249">
        <v>21.916221</v>
      </c>
      <c r="R2249">
        <v>95.955973999999998</v>
      </c>
    </row>
    <row r="2250" spans="1:18" x14ac:dyDescent="0.3">
      <c r="A2250" t="s">
        <v>126</v>
      </c>
      <c r="B2250">
        <v>2007</v>
      </c>
      <c r="C2250" s="9">
        <v>49.513984999999998</v>
      </c>
      <c r="D2250" s="9">
        <v>6.2</v>
      </c>
      <c r="E2250">
        <v>80.7</v>
      </c>
      <c r="F2250" s="10">
        <v>2.39</v>
      </c>
      <c r="G2250" s="10">
        <v>0</v>
      </c>
      <c r="H2250" s="10">
        <v>3.81</v>
      </c>
      <c r="I2250">
        <v>61.451613999999999</v>
      </c>
      <c r="J2250">
        <v>1648.7915</v>
      </c>
      <c r="K2250">
        <v>5.49</v>
      </c>
      <c r="L2250">
        <v>10390.000340000001</v>
      </c>
      <c r="M2250" s="11">
        <v>12.50048629</v>
      </c>
      <c r="N2250" s="11">
        <v>314.20229419999998</v>
      </c>
      <c r="O2250">
        <v>83</v>
      </c>
      <c r="P2250">
        <v>676578</v>
      </c>
      <c r="Q2250">
        <v>21.916221</v>
      </c>
      <c r="R2250">
        <v>95.955973999999998</v>
      </c>
    </row>
    <row r="2251" spans="1:18" x14ac:dyDescent="0.3">
      <c r="A2251" t="s">
        <v>126</v>
      </c>
      <c r="B2251">
        <v>2008</v>
      </c>
      <c r="C2251" s="9">
        <v>50.619475999999999</v>
      </c>
      <c r="D2251" s="9">
        <v>7.05</v>
      </c>
      <c r="E2251">
        <v>85.71</v>
      </c>
      <c r="F2251" s="10">
        <v>2.19</v>
      </c>
      <c r="G2251" s="10">
        <v>0</v>
      </c>
      <c r="H2251" s="10">
        <v>4.24</v>
      </c>
      <c r="I2251">
        <v>65.940899999999999</v>
      </c>
      <c r="J2251">
        <v>1504.8369</v>
      </c>
      <c r="K2251">
        <v>4.79</v>
      </c>
      <c r="L2251">
        <v>7900.0000950000003</v>
      </c>
      <c r="M2251" s="11">
        <v>11.074267649999999</v>
      </c>
      <c r="N2251" s="11">
        <v>460.90888919999998</v>
      </c>
      <c r="O2251">
        <v>83</v>
      </c>
      <c r="P2251">
        <v>676578</v>
      </c>
      <c r="Q2251">
        <v>21.916221</v>
      </c>
      <c r="R2251">
        <v>95.955973999999998</v>
      </c>
    </row>
    <row r="2252" spans="1:18" x14ac:dyDescent="0.3">
      <c r="A2252" t="s">
        <v>126</v>
      </c>
      <c r="B2252">
        <v>2009</v>
      </c>
      <c r="C2252" s="9">
        <v>51.734909999999999</v>
      </c>
      <c r="D2252" s="9">
        <v>8.4</v>
      </c>
      <c r="E2252">
        <v>85.48</v>
      </c>
      <c r="F2252" s="10">
        <v>1.47</v>
      </c>
      <c r="G2252" s="10">
        <v>0</v>
      </c>
      <c r="H2252" s="10">
        <v>5.34</v>
      </c>
      <c r="I2252">
        <v>78.414100000000005</v>
      </c>
      <c r="J2252">
        <v>1377.9010000000001</v>
      </c>
      <c r="K2252">
        <v>4.0999999999999996</v>
      </c>
      <c r="L2252">
        <v>7489.9997709999998</v>
      </c>
      <c r="M2252" s="11">
        <v>10.409844400000001</v>
      </c>
      <c r="N2252" s="11">
        <v>586.16818020000005</v>
      </c>
      <c r="O2252">
        <v>83</v>
      </c>
      <c r="P2252">
        <v>676578</v>
      </c>
      <c r="Q2252">
        <v>21.916221</v>
      </c>
      <c r="R2252">
        <v>95.955973999999998</v>
      </c>
    </row>
    <row r="2253" spans="1:18" x14ac:dyDescent="0.3">
      <c r="A2253" t="s">
        <v>126</v>
      </c>
      <c r="B2253">
        <v>2010</v>
      </c>
      <c r="C2253" s="9">
        <v>48.8</v>
      </c>
      <c r="D2253" s="9">
        <v>9.8000000000000007</v>
      </c>
      <c r="E2253">
        <v>84.93</v>
      </c>
      <c r="F2253" s="10">
        <v>2.1</v>
      </c>
      <c r="G2253" s="10">
        <v>0</v>
      </c>
      <c r="H2253" s="10">
        <v>5.24</v>
      </c>
      <c r="I2253">
        <v>71.38964</v>
      </c>
      <c r="J2253">
        <v>1386.8824</v>
      </c>
      <c r="K2253">
        <v>3.67</v>
      </c>
      <c r="L2253">
        <v>8130.0001140000004</v>
      </c>
      <c r="M2253" s="11">
        <v>10.06928609</v>
      </c>
      <c r="N2253" s="11">
        <v>746.94536000000005</v>
      </c>
      <c r="O2253">
        <v>83</v>
      </c>
      <c r="P2253">
        <v>676578</v>
      </c>
      <c r="Q2253">
        <v>21.916221</v>
      </c>
      <c r="R2253">
        <v>95.955973999999998</v>
      </c>
    </row>
    <row r="2254" spans="1:18" x14ac:dyDescent="0.3">
      <c r="A2254" t="s">
        <v>126</v>
      </c>
      <c r="B2254">
        <v>2011</v>
      </c>
      <c r="C2254" s="9">
        <v>54.006428</v>
      </c>
      <c r="D2254" s="9">
        <v>11.5</v>
      </c>
      <c r="E2254">
        <v>84.08</v>
      </c>
      <c r="F2254" s="10">
        <v>2.02</v>
      </c>
      <c r="G2254" s="10">
        <v>0</v>
      </c>
      <c r="H2254" s="10">
        <v>7.63</v>
      </c>
      <c r="I2254">
        <v>79.067359999999994</v>
      </c>
      <c r="J2254">
        <v>1505.1958</v>
      </c>
      <c r="K2254">
        <v>3.53</v>
      </c>
      <c r="L2254">
        <v>8689.9995799999997</v>
      </c>
      <c r="M2254" s="11">
        <v>7.5200572269999997</v>
      </c>
      <c r="N2254" s="11">
        <v>1061.344429</v>
      </c>
      <c r="O2254">
        <v>83</v>
      </c>
      <c r="P2254">
        <v>676578</v>
      </c>
      <c r="Q2254">
        <v>21.916221</v>
      </c>
      <c r="R2254">
        <v>95.955973999999998</v>
      </c>
    </row>
    <row r="2255" spans="1:18" x14ac:dyDescent="0.3">
      <c r="A2255" t="s">
        <v>126</v>
      </c>
      <c r="B2255">
        <v>2012</v>
      </c>
      <c r="C2255" s="9">
        <v>55.167934000000002</v>
      </c>
      <c r="D2255" s="9">
        <v>13.4</v>
      </c>
      <c r="E2255">
        <v>78.459999999999994</v>
      </c>
      <c r="F2255" s="10">
        <v>2.73</v>
      </c>
      <c r="G2255" s="10">
        <v>0</v>
      </c>
      <c r="H2255" s="10">
        <v>7.94</v>
      </c>
      <c r="I2255">
        <v>74.414246000000006</v>
      </c>
      <c r="J2255">
        <v>1779.6029000000001</v>
      </c>
      <c r="K2255">
        <v>3.59</v>
      </c>
      <c r="L2255">
        <v>11960.000040000001</v>
      </c>
      <c r="M2255" s="11">
        <v>6.4857540040000004</v>
      </c>
      <c r="N2255" s="11">
        <v>1134.302224</v>
      </c>
      <c r="O2255">
        <v>83</v>
      </c>
      <c r="P2255">
        <v>676578</v>
      </c>
      <c r="Q2255">
        <v>21.916221</v>
      </c>
      <c r="R2255">
        <v>95.955973999999998</v>
      </c>
    </row>
    <row r="2256" spans="1:18" x14ac:dyDescent="0.3">
      <c r="A2256" t="s">
        <v>126</v>
      </c>
      <c r="B2256">
        <v>2013</v>
      </c>
      <c r="C2256" s="9">
        <v>56.349274000000001</v>
      </c>
      <c r="D2256" s="9">
        <v>15.1</v>
      </c>
      <c r="E2256">
        <v>75.959999999999994</v>
      </c>
      <c r="F2256" s="10">
        <v>3.18</v>
      </c>
      <c r="G2256" s="10">
        <v>0</v>
      </c>
      <c r="H2256" s="10">
        <v>8.99</v>
      </c>
      <c r="I2256">
        <v>73.870170000000002</v>
      </c>
      <c r="J2256">
        <v>2042.9813999999999</v>
      </c>
      <c r="K2256">
        <v>3.48</v>
      </c>
      <c r="L2256">
        <v>13600.000379999999</v>
      </c>
      <c r="M2256" s="11">
        <v>7.8986694780000004</v>
      </c>
      <c r="N2256" s="11">
        <v>1168.1654000000001</v>
      </c>
      <c r="O2256">
        <v>83</v>
      </c>
      <c r="P2256">
        <v>676578</v>
      </c>
      <c r="Q2256">
        <v>21.916221</v>
      </c>
      <c r="R2256">
        <v>95.955973999999998</v>
      </c>
    </row>
    <row r="2257" spans="1:18" x14ac:dyDescent="0.3">
      <c r="A2257" t="s">
        <v>126</v>
      </c>
      <c r="B2257">
        <v>2014</v>
      </c>
      <c r="C2257" s="9">
        <v>52</v>
      </c>
      <c r="D2257" s="9">
        <v>17.5</v>
      </c>
      <c r="E2257">
        <v>72.430000000000007</v>
      </c>
      <c r="F2257" s="10">
        <v>4.99</v>
      </c>
      <c r="G2257" s="10">
        <v>0</v>
      </c>
      <c r="H2257" s="10">
        <v>8.99</v>
      </c>
      <c r="I2257">
        <v>64.306150000000002</v>
      </c>
      <c r="J2257">
        <v>2368.4949000000001</v>
      </c>
      <c r="K2257">
        <v>3.53</v>
      </c>
      <c r="L2257">
        <v>17040.000919999999</v>
      </c>
      <c r="M2257" s="11">
        <v>8.1996637499999991</v>
      </c>
      <c r="N2257" s="11">
        <v>1210.097636</v>
      </c>
      <c r="O2257">
        <v>83</v>
      </c>
      <c r="P2257">
        <v>676578</v>
      </c>
      <c r="Q2257">
        <v>21.916221</v>
      </c>
      <c r="R2257">
        <v>95.955973999999998</v>
      </c>
    </row>
    <row r="2258" spans="1:18" x14ac:dyDescent="0.3">
      <c r="A2258" t="s">
        <v>126</v>
      </c>
      <c r="B2258">
        <v>2015</v>
      </c>
      <c r="C2258" s="9">
        <v>60.5</v>
      </c>
      <c r="D2258" s="9">
        <v>19.600000000000001</v>
      </c>
      <c r="E2258">
        <v>70.430000000000007</v>
      </c>
      <c r="F2258" s="10">
        <v>6.12</v>
      </c>
      <c r="G2258" s="10">
        <v>0</v>
      </c>
      <c r="H2258" s="10">
        <v>9.6</v>
      </c>
      <c r="I2258">
        <v>61.068707000000003</v>
      </c>
      <c r="J2258">
        <v>2192.5250000000001</v>
      </c>
      <c r="K2258">
        <v>3.41</v>
      </c>
      <c r="L2258">
        <v>19040.000919999999</v>
      </c>
      <c r="M2258" s="11">
        <v>3.2772794169999999</v>
      </c>
      <c r="N2258" s="11">
        <v>1196.7433570000001</v>
      </c>
      <c r="O2258">
        <v>83</v>
      </c>
      <c r="P2258">
        <v>676578</v>
      </c>
      <c r="Q2258">
        <v>21.916221</v>
      </c>
      <c r="R2258">
        <v>95.955973999999998</v>
      </c>
    </row>
    <row r="2259" spans="1:18" x14ac:dyDescent="0.3">
      <c r="A2259" t="s">
        <v>126</v>
      </c>
      <c r="B2259">
        <v>2016</v>
      </c>
      <c r="C2259" s="9">
        <v>55.6</v>
      </c>
      <c r="D2259" s="9">
        <v>21.8</v>
      </c>
      <c r="E2259">
        <v>69.25</v>
      </c>
      <c r="F2259" s="10">
        <v>7.53</v>
      </c>
      <c r="G2259" s="10">
        <v>0</v>
      </c>
      <c r="H2259" s="10">
        <v>10.02</v>
      </c>
      <c r="I2259">
        <v>57.094025000000002</v>
      </c>
      <c r="J2259">
        <v>2501.5963999999999</v>
      </c>
      <c r="K2259">
        <v>3.45</v>
      </c>
      <c r="L2259">
        <v>21860.000609999999</v>
      </c>
      <c r="M2259" s="11">
        <v>10.507780779999999</v>
      </c>
      <c r="N2259" s="11">
        <v>1136.6106649999999</v>
      </c>
      <c r="O2259">
        <v>83</v>
      </c>
      <c r="P2259">
        <v>676578</v>
      </c>
      <c r="Q2259">
        <v>21.916221</v>
      </c>
      <c r="R2259">
        <v>95.955973999999998</v>
      </c>
    </row>
    <row r="2260" spans="1:18" x14ac:dyDescent="0.3">
      <c r="A2260" t="s">
        <v>126</v>
      </c>
      <c r="B2260">
        <v>2017</v>
      </c>
      <c r="C2260" s="9">
        <v>69.814835000000002</v>
      </c>
      <c r="D2260" s="9">
        <v>24</v>
      </c>
      <c r="E2260">
        <v>59.92</v>
      </c>
      <c r="F2260" s="10">
        <v>9.18</v>
      </c>
      <c r="G2260" s="10">
        <v>0</v>
      </c>
      <c r="H2260" s="10">
        <v>11.27</v>
      </c>
      <c r="I2260">
        <v>55.110022999999998</v>
      </c>
      <c r="J2260">
        <v>3203.9011</v>
      </c>
      <c r="K2260">
        <v>3.72</v>
      </c>
      <c r="L2260">
        <v>32500</v>
      </c>
      <c r="M2260" s="11">
        <v>5.7500644999999997</v>
      </c>
      <c r="N2260" s="11">
        <v>1151.114462</v>
      </c>
      <c r="O2260">
        <v>83</v>
      </c>
      <c r="P2260">
        <v>676578</v>
      </c>
      <c r="Q2260">
        <v>21.916221</v>
      </c>
      <c r="R2260">
        <v>95.955973999999998</v>
      </c>
    </row>
    <row r="2261" spans="1:18" x14ac:dyDescent="0.3">
      <c r="A2261" t="s">
        <v>126</v>
      </c>
      <c r="B2261">
        <v>2018</v>
      </c>
      <c r="C2261" s="9">
        <v>66.227279999999993</v>
      </c>
      <c r="D2261" s="9">
        <v>26.4</v>
      </c>
      <c r="E2261">
        <v>59.55</v>
      </c>
      <c r="F2261" s="10">
        <v>9.7799999999999994</v>
      </c>
      <c r="G2261" s="10">
        <v>0</v>
      </c>
      <c r="H2261" s="10">
        <v>12.61</v>
      </c>
      <c r="I2261">
        <v>56.319786000000001</v>
      </c>
      <c r="J2261">
        <v>3270.8009999999999</v>
      </c>
      <c r="K2261">
        <v>3.52</v>
      </c>
      <c r="L2261">
        <v>32939.998630000002</v>
      </c>
      <c r="M2261" s="11">
        <v>6.4049773249999999</v>
      </c>
      <c r="N2261" s="11">
        <v>1250.173691</v>
      </c>
      <c r="O2261">
        <v>83</v>
      </c>
      <c r="P2261">
        <v>676578</v>
      </c>
      <c r="Q2261">
        <v>21.916221</v>
      </c>
      <c r="R2261">
        <v>95.955973999999998</v>
      </c>
    </row>
    <row r="2262" spans="1:18" x14ac:dyDescent="0.3">
      <c r="A2262" t="s">
        <v>126</v>
      </c>
      <c r="B2262">
        <v>2019</v>
      </c>
      <c r="C2262" s="9">
        <v>68.358530000000002</v>
      </c>
      <c r="D2262" s="9">
        <v>28.9</v>
      </c>
      <c r="E2262">
        <v>57.85</v>
      </c>
      <c r="F2262" s="10">
        <v>12.78</v>
      </c>
      <c r="G2262" s="10">
        <v>0</v>
      </c>
      <c r="H2262" s="10">
        <v>10.95</v>
      </c>
      <c r="I2262">
        <v>46.144123</v>
      </c>
      <c r="J2262">
        <v>3197.22</v>
      </c>
      <c r="K2262">
        <v>3.58</v>
      </c>
      <c r="L2262">
        <v>36720.001219999998</v>
      </c>
      <c r="M2262" s="11">
        <v>6.750460146</v>
      </c>
      <c r="N2262" s="11">
        <v>1271.1115749999999</v>
      </c>
      <c r="O2262">
        <v>83</v>
      </c>
      <c r="P2262">
        <v>676578</v>
      </c>
      <c r="Q2262">
        <v>21.916221</v>
      </c>
      <c r="R2262">
        <v>95.955973999999998</v>
      </c>
    </row>
    <row r="2263" spans="1:18" x14ac:dyDescent="0.3">
      <c r="A2263" t="s">
        <v>126</v>
      </c>
      <c r="B2263">
        <v>2020</v>
      </c>
      <c r="C2263" s="9">
        <v>70.397193999999999</v>
      </c>
      <c r="D2263" s="9">
        <v>31.25</v>
      </c>
      <c r="E2263">
        <v>46.29</v>
      </c>
      <c r="F2263" s="10">
        <v>12.25</v>
      </c>
      <c r="G2263" s="10">
        <v>0</v>
      </c>
      <c r="H2263" s="10">
        <v>11.31</v>
      </c>
      <c r="I2263">
        <v>48.005093000000002</v>
      </c>
      <c r="J2263">
        <v>3183.1046999999999</v>
      </c>
      <c r="K2263">
        <v>3.58</v>
      </c>
      <c r="L2263">
        <v>19330.000609999999</v>
      </c>
      <c r="M2263" s="11">
        <v>3.1737744000000001</v>
      </c>
      <c r="N2263" s="11">
        <v>1467.6042809999999</v>
      </c>
      <c r="O2263">
        <v>83</v>
      </c>
      <c r="P2263">
        <v>676578</v>
      </c>
      <c r="Q2263">
        <v>21.916221</v>
      </c>
      <c r="R2263">
        <v>95.955973999999998</v>
      </c>
    </row>
    <row r="2264" spans="1:18" x14ac:dyDescent="0.3">
      <c r="A2264" t="s">
        <v>127</v>
      </c>
      <c r="B2264">
        <v>2000</v>
      </c>
      <c r="C2264" s="9">
        <v>36.5</v>
      </c>
      <c r="D2264" s="9">
        <v>33.700000000000003</v>
      </c>
      <c r="E2264">
        <v>34.729999999999997</v>
      </c>
      <c r="F2264" s="10">
        <v>0.04</v>
      </c>
      <c r="G2264" s="10">
        <v>0</v>
      </c>
      <c r="H2264" s="10">
        <v>1.37</v>
      </c>
      <c r="I2264">
        <v>97.163123999999996</v>
      </c>
      <c r="J2264">
        <v>6971.6620000000003</v>
      </c>
      <c r="K2264">
        <v>3.58</v>
      </c>
      <c r="L2264">
        <v>1940</v>
      </c>
      <c r="M2264" s="11">
        <v>3.4921833640000002</v>
      </c>
      <c r="N2264" s="11">
        <v>2185.6041150000001</v>
      </c>
      <c r="O2264">
        <v>3</v>
      </c>
      <c r="P2264">
        <v>824292</v>
      </c>
      <c r="Q2264">
        <v>-22.957640000000001</v>
      </c>
      <c r="R2264">
        <v>18.490410000000001</v>
      </c>
    </row>
    <row r="2265" spans="1:18" x14ac:dyDescent="0.3">
      <c r="A2265" t="s">
        <v>127</v>
      </c>
      <c r="B2265">
        <v>2001</v>
      </c>
      <c r="C2265" s="9">
        <v>35.966859999999997</v>
      </c>
      <c r="D2265" s="9">
        <v>34</v>
      </c>
      <c r="E2265">
        <v>30.32</v>
      </c>
      <c r="F2265" s="10">
        <v>0</v>
      </c>
      <c r="G2265" s="10">
        <v>0</v>
      </c>
      <c r="H2265" s="10">
        <v>1.36</v>
      </c>
      <c r="I2265">
        <v>100</v>
      </c>
      <c r="J2265">
        <v>7906.8760000000002</v>
      </c>
      <c r="K2265">
        <v>4.17</v>
      </c>
      <c r="L2265">
        <v>2460</v>
      </c>
      <c r="M2265" s="11">
        <v>1.177948695</v>
      </c>
      <c r="N2265" s="11">
        <v>1950.6485359999999</v>
      </c>
      <c r="O2265">
        <v>3</v>
      </c>
      <c r="P2265">
        <v>824292</v>
      </c>
      <c r="Q2265">
        <v>-22.957640000000001</v>
      </c>
      <c r="R2265">
        <v>18.490410000000001</v>
      </c>
    </row>
    <row r="2266" spans="1:18" x14ac:dyDescent="0.3">
      <c r="A2266" t="s">
        <v>127</v>
      </c>
      <c r="B2266">
        <v>2002</v>
      </c>
      <c r="C2266" s="9">
        <v>36.925476000000003</v>
      </c>
      <c r="D2266" s="9">
        <v>35</v>
      </c>
      <c r="E2266">
        <v>33.74</v>
      </c>
      <c r="F2266" s="10">
        <v>0</v>
      </c>
      <c r="G2266" s="10">
        <v>0</v>
      </c>
      <c r="H2266" s="10">
        <v>1.45</v>
      </c>
      <c r="I2266">
        <v>100</v>
      </c>
      <c r="J2266">
        <v>7473.2489999999998</v>
      </c>
      <c r="K2266">
        <v>3.67</v>
      </c>
      <c r="L2266">
        <v>2130.0001139999999</v>
      </c>
      <c r="M2266" s="11">
        <v>4.7886612189999997</v>
      </c>
      <c r="N2266" s="11">
        <v>1808.8848989999999</v>
      </c>
      <c r="O2266">
        <v>3</v>
      </c>
      <c r="P2266">
        <v>824292</v>
      </c>
      <c r="Q2266">
        <v>-22.957640000000001</v>
      </c>
      <c r="R2266">
        <v>18.490410000000001</v>
      </c>
    </row>
    <row r="2267" spans="1:18" x14ac:dyDescent="0.3">
      <c r="A2267" t="s">
        <v>127</v>
      </c>
      <c r="B2267">
        <v>2003</v>
      </c>
      <c r="C2267" s="9">
        <v>37.878852999999999</v>
      </c>
      <c r="D2267" s="9">
        <v>35.9</v>
      </c>
      <c r="E2267">
        <v>33.299999999999997</v>
      </c>
      <c r="F2267" s="10">
        <v>0.01</v>
      </c>
      <c r="G2267" s="10">
        <v>0</v>
      </c>
      <c r="H2267" s="10">
        <v>1.5</v>
      </c>
      <c r="I2267">
        <v>99.337745999999996</v>
      </c>
      <c r="J2267">
        <v>7768.2592999999997</v>
      </c>
      <c r="K2267">
        <v>3.67</v>
      </c>
      <c r="L2267">
        <v>2269.9999809999999</v>
      </c>
      <c r="M2267" s="11">
        <v>4.2397942960000004</v>
      </c>
      <c r="N2267" s="11">
        <v>2621.7003949999998</v>
      </c>
      <c r="O2267">
        <v>3</v>
      </c>
      <c r="P2267">
        <v>824292</v>
      </c>
      <c r="Q2267">
        <v>-22.957640000000001</v>
      </c>
      <c r="R2267">
        <v>18.490410000000001</v>
      </c>
    </row>
    <row r="2268" spans="1:18" x14ac:dyDescent="0.3">
      <c r="A2268" t="s">
        <v>127</v>
      </c>
      <c r="B2268">
        <v>2004</v>
      </c>
      <c r="C2268" s="9">
        <v>38.829340000000002</v>
      </c>
      <c r="D2268" s="9">
        <v>36.4</v>
      </c>
      <c r="E2268">
        <v>34.75</v>
      </c>
      <c r="F2268" s="10">
        <v>0</v>
      </c>
      <c r="G2268" s="10">
        <v>0</v>
      </c>
      <c r="H2268" s="10">
        <v>1.59</v>
      </c>
      <c r="I2268">
        <v>100</v>
      </c>
      <c r="J2268">
        <v>7998.0424999999996</v>
      </c>
      <c r="K2268">
        <v>3.53</v>
      </c>
      <c r="L2268">
        <v>2380.0001139999999</v>
      </c>
      <c r="M2268" s="11">
        <v>12.2695481</v>
      </c>
      <c r="N2268" s="11">
        <v>3464.4182259999998</v>
      </c>
      <c r="O2268">
        <v>3</v>
      </c>
      <c r="P2268">
        <v>824292</v>
      </c>
      <c r="Q2268">
        <v>-22.957640000000001</v>
      </c>
      <c r="R2268">
        <v>18.490410000000001</v>
      </c>
    </row>
    <row r="2269" spans="1:18" x14ac:dyDescent="0.3">
      <c r="A2269" t="s">
        <v>127</v>
      </c>
      <c r="B2269">
        <v>2005</v>
      </c>
      <c r="C2269" s="9">
        <v>39.779297</v>
      </c>
      <c r="D2269" s="9">
        <v>37.299999999999997</v>
      </c>
      <c r="E2269">
        <v>34.54</v>
      </c>
      <c r="F2269" s="10">
        <v>0.04</v>
      </c>
      <c r="G2269" s="10">
        <v>0</v>
      </c>
      <c r="H2269" s="10">
        <v>1.64</v>
      </c>
      <c r="I2269">
        <v>97.619050000000001</v>
      </c>
      <c r="J2269">
        <v>8329.6640000000007</v>
      </c>
      <c r="K2269">
        <v>3.71</v>
      </c>
      <c r="L2269">
        <v>2529.9999710000002</v>
      </c>
      <c r="M2269" s="11">
        <v>2.5292626579999999</v>
      </c>
      <c r="N2269" s="11">
        <v>3739.5317169999998</v>
      </c>
      <c r="O2269">
        <v>3</v>
      </c>
      <c r="P2269">
        <v>824292</v>
      </c>
      <c r="Q2269">
        <v>-22.957640000000001</v>
      </c>
      <c r="R2269">
        <v>18.490410000000001</v>
      </c>
    </row>
    <row r="2270" spans="1:18" x14ac:dyDescent="0.3">
      <c r="A2270" t="s">
        <v>127</v>
      </c>
      <c r="B2270">
        <v>2006</v>
      </c>
      <c r="C2270" s="9">
        <v>40.731124999999999</v>
      </c>
      <c r="D2270" s="9">
        <v>37.9</v>
      </c>
      <c r="E2270">
        <v>35.32</v>
      </c>
      <c r="F2270" s="10">
        <v>0.09</v>
      </c>
      <c r="G2270" s="10">
        <v>0</v>
      </c>
      <c r="H2270" s="10">
        <v>1.59</v>
      </c>
      <c r="I2270">
        <v>94.642859999999999</v>
      </c>
      <c r="J2270">
        <v>8203.5380000000005</v>
      </c>
      <c r="K2270">
        <v>3.47</v>
      </c>
      <c r="L2270">
        <v>2529.9999710000002</v>
      </c>
      <c r="M2270" s="11">
        <v>7.0731753179999997</v>
      </c>
      <c r="N2270" s="11">
        <v>4059.1013480000001</v>
      </c>
      <c r="O2270">
        <v>3</v>
      </c>
      <c r="P2270">
        <v>824292</v>
      </c>
      <c r="Q2270">
        <v>-22.957640000000001</v>
      </c>
      <c r="R2270">
        <v>18.490410000000001</v>
      </c>
    </row>
    <row r="2271" spans="1:18" x14ac:dyDescent="0.3">
      <c r="A2271" t="s">
        <v>127</v>
      </c>
      <c r="B2271">
        <v>2007</v>
      </c>
      <c r="C2271" s="9">
        <v>43.7</v>
      </c>
      <c r="D2271" s="9">
        <v>38.6</v>
      </c>
      <c r="E2271">
        <v>35.840000000000003</v>
      </c>
      <c r="F2271" s="10">
        <v>0.04</v>
      </c>
      <c r="G2271" s="10">
        <v>0</v>
      </c>
      <c r="H2271" s="10">
        <v>1.56</v>
      </c>
      <c r="I2271">
        <v>97.5</v>
      </c>
      <c r="J2271">
        <v>8337.0660000000007</v>
      </c>
      <c r="K2271">
        <v>3.41</v>
      </c>
      <c r="L2271">
        <v>2619.9998860000001</v>
      </c>
      <c r="M2271" s="11">
        <v>5.3740441519999997</v>
      </c>
      <c r="N2271" s="11">
        <v>4405.4103990000003</v>
      </c>
      <c r="O2271">
        <v>3</v>
      </c>
      <c r="P2271">
        <v>824292</v>
      </c>
      <c r="Q2271">
        <v>-22.957640000000001</v>
      </c>
      <c r="R2271">
        <v>18.490410000000001</v>
      </c>
    </row>
    <row r="2272" spans="1:18" x14ac:dyDescent="0.3">
      <c r="A2272" t="s">
        <v>127</v>
      </c>
      <c r="B2272">
        <v>2008</v>
      </c>
      <c r="C2272" s="9">
        <v>42.651049999999998</v>
      </c>
      <c r="D2272" s="9">
        <v>39.5</v>
      </c>
      <c r="E2272">
        <v>32.33</v>
      </c>
      <c r="F2272" s="10">
        <v>0.17</v>
      </c>
      <c r="G2272" s="10">
        <v>0</v>
      </c>
      <c r="H2272" s="10">
        <v>1.48</v>
      </c>
      <c r="I2272">
        <v>89.696969999999993</v>
      </c>
      <c r="J2272">
        <v>8670.3955000000005</v>
      </c>
      <c r="K2272">
        <v>3.63</v>
      </c>
      <c r="L2272">
        <v>2950.0000479999999</v>
      </c>
      <c r="M2272" s="11">
        <v>2.6498120379999999</v>
      </c>
      <c r="N2272" s="11">
        <v>4212.3671969999996</v>
      </c>
      <c r="O2272">
        <v>3</v>
      </c>
      <c r="P2272">
        <v>824292</v>
      </c>
      <c r="Q2272">
        <v>-22.957640000000001</v>
      </c>
      <c r="R2272">
        <v>18.490410000000001</v>
      </c>
    </row>
    <row r="2273" spans="1:18" x14ac:dyDescent="0.3">
      <c r="A2273" t="s">
        <v>127</v>
      </c>
      <c r="B2273">
        <v>2009</v>
      </c>
      <c r="C2273" s="9">
        <v>44.1</v>
      </c>
      <c r="D2273" s="9">
        <v>40.1</v>
      </c>
      <c r="E2273">
        <v>33.21</v>
      </c>
      <c r="F2273" s="10">
        <v>0.08</v>
      </c>
      <c r="G2273" s="10">
        <v>0</v>
      </c>
      <c r="H2273" s="10">
        <v>1.39</v>
      </c>
      <c r="I2273">
        <v>94.557820000000007</v>
      </c>
      <c r="J2273">
        <v>8711.8950000000004</v>
      </c>
      <c r="K2273">
        <v>3.74</v>
      </c>
      <c r="L2273">
        <v>3019.9999809999999</v>
      </c>
      <c r="M2273" s="11">
        <v>0.29597091399999997</v>
      </c>
      <c r="N2273" s="11">
        <v>4295.3871429999999</v>
      </c>
      <c r="O2273">
        <v>3</v>
      </c>
      <c r="P2273">
        <v>824292</v>
      </c>
      <c r="Q2273">
        <v>-22.957640000000001</v>
      </c>
      <c r="R2273">
        <v>18.490410000000001</v>
      </c>
    </row>
    <row r="2274" spans="1:18" x14ac:dyDescent="0.3">
      <c r="A2274" t="s">
        <v>127</v>
      </c>
      <c r="B2274">
        <v>2010</v>
      </c>
      <c r="C2274" s="9">
        <v>44.610737</v>
      </c>
      <c r="D2274" s="9">
        <v>40.9</v>
      </c>
      <c r="E2274">
        <v>31.03</v>
      </c>
      <c r="F2274" s="10">
        <v>0.05</v>
      </c>
      <c r="G2274" s="10">
        <v>0</v>
      </c>
      <c r="H2274" s="10">
        <v>1.25</v>
      </c>
      <c r="I2274">
        <v>96.153850000000006</v>
      </c>
      <c r="J2274">
        <v>8834.8050000000003</v>
      </c>
      <c r="K2274">
        <v>3.58</v>
      </c>
      <c r="L2274">
        <v>3130.0001139999999</v>
      </c>
      <c r="M2274" s="11">
        <v>6.0392494799999996</v>
      </c>
      <c r="N2274" s="11">
        <v>5394.9967120000001</v>
      </c>
      <c r="O2274">
        <v>3</v>
      </c>
      <c r="P2274">
        <v>824292</v>
      </c>
      <c r="Q2274">
        <v>-22.957640000000001</v>
      </c>
      <c r="R2274">
        <v>18.490410000000001</v>
      </c>
    </row>
    <row r="2275" spans="1:18" x14ac:dyDescent="0.3">
      <c r="A2275" t="s">
        <v>127</v>
      </c>
      <c r="B2275">
        <v>2011</v>
      </c>
      <c r="C2275" s="9">
        <v>42.3</v>
      </c>
      <c r="D2275" s="9">
        <v>41.5</v>
      </c>
      <c r="E2275">
        <v>31.46</v>
      </c>
      <c r="F2275" s="10">
        <v>0.03</v>
      </c>
      <c r="G2275" s="10">
        <v>0</v>
      </c>
      <c r="H2275" s="10">
        <v>1.4</v>
      </c>
      <c r="I2275">
        <v>97.902100000000004</v>
      </c>
      <c r="J2275">
        <v>9036.2839999999997</v>
      </c>
      <c r="K2275">
        <v>3.48</v>
      </c>
      <c r="L2275">
        <v>3329.9999240000002</v>
      </c>
      <c r="M2275" s="11">
        <v>5.0913381390000003</v>
      </c>
      <c r="N2275" s="11">
        <v>5806.7482460000001</v>
      </c>
      <c r="O2275">
        <v>3</v>
      </c>
      <c r="P2275">
        <v>824292</v>
      </c>
      <c r="Q2275">
        <v>-22.957640000000001</v>
      </c>
      <c r="R2275">
        <v>18.490410000000001</v>
      </c>
    </row>
    <row r="2276" spans="1:18" x14ac:dyDescent="0.3">
      <c r="A2276" t="s">
        <v>127</v>
      </c>
      <c r="B2276">
        <v>2012</v>
      </c>
      <c r="C2276" s="9">
        <v>46.631860000000003</v>
      </c>
      <c r="D2276" s="9">
        <v>42.2</v>
      </c>
      <c r="E2276">
        <v>31.74</v>
      </c>
      <c r="F2276" s="10">
        <v>0.03</v>
      </c>
      <c r="G2276" s="10">
        <v>0</v>
      </c>
      <c r="H2276" s="10">
        <v>1.6</v>
      </c>
      <c r="I2276">
        <v>98.159509999999997</v>
      </c>
      <c r="J2276">
        <v>9158.6129999999994</v>
      </c>
      <c r="K2276">
        <v>3.43</v>
      </c>
      <c r="L2276">
        <v>3529.9999710000002</v>
      </c>
      <c r="M2276" s="11">
        <v>5.0616820699999998</v>
      </c>
      <c r="N2276" s="11">
        <v>5942.2927399999999</v>
      </c>
      <c r="O2276">
        <v>3</v>
      </c>
      <c r="P2276">
        <v>824292</v>
      </c>
      <c r="Q2276">
        <v>-22.957640000000001</v>
      </c>
      <c r="R2276">
        <v>18.490410000000001</v>
      </c>
    </row>
    <row r="2277" spans="1:18" x14ac:dyDescent="0.3">
      <c r="A2277" t="s">
        <v>127</v>
      </c>
      <c r="B2277">
        <v>2013</v>
      </c>
      <c r="C2277" s="9">
        <v>47.4</v>
      </c>
      <c r="D2277" s="9">
        <v>43</v>
      </c>
      <c r="E2277">
        <v>30.55</v>
      </c>
      <c r="F2277" s="10">
        <v>0.06</v>
      </c>
      <c r="G2277" s="10">
        <v>0</v>
      </c>
      <c r="H2277" s="10">
        <v>1.28</v>
      </c>
      <c r="I2277">
        <v>95.522385</v>
      </c>
      <c r="J2277">
        <v>9313.8760000000002</v>
      </c>
      <c r="K2277">
        <v>3.4</v>
      </c>
      <c r="L2277">
        <v>3789.9999619999999</v>
      </c>
      <c r="M2277" s="11">
        <v>5.614719623</v>
      </c>
      <c r="N2277" s="11">
        <v>5392.0949380000002</v>
      </c>
      <c r="O2277">
        <v>3</v>
      </c>
      <c r="P2277">
        <v>824292</v>
      </c>
      <c r="Q2277">
        <v>-22.957640000000001</v>
      </c>
      <c r="R2277">
        <v>18.490410000000001</v>
      </c>
    </row>
    <row r="2278" spans="1:18" x14ac:dyDescent="0.3">
      <c r="A2278" t="s">
        <v>127</v>
      </c>
      <c r="B2278">
        <v>2014</v>
      </c>
      <c r="C2278" s="9">
        <v>48.728515999999999</v>
      </c>
      <c r="D2278" s="9">
        <v>43.6</v>
      </c>
      <c r="E2278">
        <v>30.09</v>
      </c>
      <c r="F2278" s="10">
        <v>0.02</v>
      </c>
      <c r="G2278" s="10">
        <v>0</v>
      </c>
      <c r="H2278" s="10">
        <v>1.5</v>
      </c>
      <c r="I2278">
        <v>98.684209999999993</v>
      </c>
      <c r="J2278">
        <v>9735.8179999999993</v>
      </c>
      <c r="K2278">
        <v>3.32</v>
      </c>
      <c r="L2278">
        <v>3950.0000479999999</v>
      </c>
      <c r="M2278" s="11">
        <v>6.0925191600000002</v>
      </c>
      <c r="N2278" s="11">
        <v>5469.9013999999997</v>
      </c>
      <c r="O2278">
        <v>3</v>
      </c>
      <c r="P2278">
        <v>824292</v>
      </c>
      <c r="Q2278">
        <v>-22.957640000000001</v>
      </c>
      <c r="R2278">
        <v>18.490410000000001</v>
      </c>
    </row>
    <row r="2279" spans="1:18" x14ac:dyDescent="0.3">
      <c r="A2279" t="s">
        <v>127</v>
      </c>
      <c r="B2279">
        <v>2015</v>
      </c>
      <c r="C2279" s="9">
        <v>51.6</v>
      </c>
      <c r="D2279" s="9">
        <v>44.3</v>
      </c>
      <c r="E2279">
        <v>28.99</v>
      </c>
      <c r="F2279" s="10">
        <v>0.03</v>
      </c>
      <c r="G2279" s="10">
        <v>0</v>
      </c>
      <c r="H2279" s="10">
        <v>1.53</v>
      </c>
      <c r="I2279">
        <v>98.076930000000004</v>
      </c>
      <c r="J2279">
        <v>10013.897000000001</v>
      </c>
      <c r="K2279">
        <v>3.32</v>
      </c>
      <c r="L2279">
        <v>4199.9998089999999</v>
      </c>
      <c r="M2279" s="11">
        <v>4.2641745379999998</v>
      </c>
      <c r="N2279" s="11">
        <v>4896.6152599999996</v>
      </c>
      <c r="O2279">
        <v>3</v>
      </c>
      <c r="P2279">
        <v>824292</v>
      </c>
      <c r="Q2279">
        <v>-22.957640000000001</v>
      </c>
      <c r="R2279">
        <v>18.490410000000001</v>
      </c>
    </row>
    <row r="2280" spans="1:18" x14ac:dyDescent="0.3">
      <c r="A2280" t="s">
        <v>127</v>
      </c>
      <c r="B2280">
        <v>2016</v>
      </c>
      <c r="C2280" s="9">
        <v>49.7</v>
      </c>
      <c r="D2280" s="9">
        <v>45.2</v>
      </c>
      <c r="E2280">
        <v>29.33</v>
      </c>
      <c r="F2280" s="10">
        <v>0.06</v>
      </c>
      <c r="G2280" s="10">
        <v>0</v>
      </c>
      <c r="H2280" s="10">
        <v>1.41</v>
      </c>
      <c r="I2280">
        <v>95.918364999999994</v>
      </c>
      <c r="J2280">
        <v>9860.7430000000004</v>
      </c>
      <c r="K2280">
        <v>3.36</v>
      </c>
      <c r="L2280">
        <v>4130.0001140000004</v>
      </c>
      <c r="M2280" s="11">
        <v>3.3794449999999997E-2</v>
      </c>
      <c r="N2280" s="11">
        <v>4546.986688</v>
      </c>
      <c r="O2280">
        <v>3</v>
      </c>
      <c r="P2280">
        <v>824292</v>
      </c>
      <c r="Q2280">
        <v>-22.957640000000001</v>
      </c>
      <c r="R2280">
        <v>18.490410000000001</v>
      </c>
    </row>
    <row r="2281" spans="1:18" x14ac:dyDescent="0.3">
      <c r="A2281" t="s">
        <v>127</v>
      </c>
      <c r="B2281">
        <v>2017</v>
      </c>
      <c r="C2281" s="9">
        <v>52.5</v>
      </c>
      <c r="D2281" s="9">
        <v>45.6</v>
      </c>
      <c r="E2281">
        <v>29.94</v>
      </c>
      <c r="F2281" s="10">
        <v>0.06</v>
      </c>
      <c r="G2281" s="10">
        <v>0</v>
      </c>
      <c r="H2281" s="10">
        <v>1.68</v>
      </c>
      <c r="I2281">
        <v>96.551730000000006</v>
      </c>
      <c r="J2281">
        <v>9969.9670000000006</v>
      </c>
      <c r="K2281">
        <v>3.44</v>
      </c>
      <c r="L2281">
        <v>4269.9999809999999</v>
      </c>
      <c r="M2281" s="11">
        <v>-1.027250827</v>
      </c>
      <c r="N2281" s="11">
        <v>5367.1146740000004</v>
      </c>
      <c r="O2281">
        <v>3</v>
      </c>
      <c r="P2281">
        <v>824292</v>
      </c>
      <c r="Q2281">
        <v>-22.957640000000001</v>
      </c>
      <c r="R2281">
        <v>18.490410000000001</v>
      </c>
    </row>
    <row r="2282" spans="1:18" x14ac:dyDescent="0.3">
      <c r="A2282" t="s">
        <v>127</v>
      </c>
      <c r="B2282">
        <v>2018</v>
      </c>
      <c r="C2282" s="9">
        <v>54.002895000000002</v>
      </c>
      <c r="D2282" s="9">
        <v>46</v>
      </c>
      <c r="E2282">
        <v>30.66</v>
      </c>
      <c r="F2282" s="10">
        <v>0.02</v>
      </c>
      <c r="G2282" s="10">
        <v>0</v>
      </c>
      <c r="H2282" s="10">
        <v>1.39</v>
      </c>
      <c r="I2282">
        <v>98.581565999999995</v>
      </c>
      <c r="J2282">
        <v>9675.6550000000007</v>
      </c>
      <c r="K2282">
        <v>3.44</v>
      </c>
      <c r="L2282">
        <v>4230.0000190000001</v>
      </c>
      <c r="M2282" s="11">
        <v>1.059943471</v>
      </c>
      <c r="N2282" s="11">
        <v>5588.3928640000004</v>
      </c>
      <c r="O2282">
        <v>3</v>
      </c>
      <c r="P2282">
        <v>824292</v>
      </c>
      <c r="Q2282">
        <v>-22.957640000000001</v>
      </c>
      <c r="R2282">
        <v>18.490410000000001</v>
      </c>
    </row>
    <row r="2283" spans="1:18" x14ac:dyDescent="0.3">
      <c r="A2283" t="s">
        <v>127</v>
      </c>
      <c r="B2283">
        <v>2019</v>
      </c>
      <c r="C2283" s="9">
        <v>55.17709</v>
      </c>
      <c r="D2283" s="9">
        <v>46.5</v>
      </c>
      <c r="E2283">
        <v>30.69</v>
      </c>
      <c r="F2283" s="10">
        <v>0.04</v>
      </c>
      <c r="G2283" s="10">
        <v>0</v>
      </c>
      <c r="H2283" s="10">
        <v>1.32</v>
      </c>
      <c r="I2283">
        <v>97.058819999999997</v>
      </c>
      <c r="J2283">
        <v>9254.4429999999993</v>
      </c>
      <c r="K2283">
        <v>3.52</v>
      </c>
      <c r="L2283">
        <v>4219.9997899999998</v>
      </c>
      <c r="M2283" s="11">
        <v>-0.88809916</v>
      </c>
      <c r="N2283" s="11">
        <v>5009.6859039999999</v>
      </c>
      <c r="O2283">
        <v>3</v>
      </c>
      <c r="P2283">
        <v>824292</v>
      </c>
      <c r="Q2283">
        <v>-22.957640000000001</v>
      </c>
      <c r="R2283">
        <v>18.490410000000001</v>
      </c>
    </row>
    <row r="2284" spans="1:18" x14ac:dyDescent="0.3">
      <c r="A2284" t="s">
        <v>127</v>
      </c>
      <c r="B2284">
        <v>2020</v>
      </c>
      <c r="C2284" s="9">
        <v>56.258693999999998</v>
      </c>
      <c r="D2284" s="9">
        <v>46.8</v>
      </c>
      <c r="E2284">
        <v>15.345000000000001</v>
      </c>
      <c r="F2284" s="10">
        <v>0.06</v>
      </c>
      <c r="G2284" s="10">
        <v>0</v>
      </c>
      <c r="H2284" s="10">
        <v>1.89</v>
      </c>
      <c r="I2284">
        <v>96.923069999999996</v>
      </c>
      <c r="J2284">
        <v>8960.3520000000008</v>
      </c>
      <c r="K2284">
        <v>10.455</v>
      </c>
      <c r="L2284">
        <v>2154.9998949999999</v>
      </c>
      <c r="M2284" s="11">
        <v>-8.500149038</v>
      </c>
      <c r="N2284" s="11">
        <v>4179.2780659999999</v>
      </c>
      <c r="O2284">
        <v>3</v>
      </c>
      <c r="P2284">
        <v>824292</v>
      </c>
      <c r="Q2284">
        <v>-22.957640000000001</v>
      </c>
      <c r="R2284">
        <v>18.490410000000001</v>
      </c>
    </row>
    <row r="2285" spans="1:18" x14ac:dyDescent="0.3">
      <c r="A2285" t="s">
        <v>128</v>
      </c>
      <c r="B2285">
        <v>2000</v>
      </c>
      <c r="C2285" s="9">
        <v>99.437089999999998</v>
      </c>
      <c r="D2285" s="9">
        <v>100</v>
      </c>
      <c r="E2285">
        <v>0</v>
      </c>
      <c r="F2285" s="10">
        <v>0.03</v>
      </c>
      <c r="G2285" s="10">
        <v>0</v>
      </c>
      <c r="H2285" s="10">
        <v>0</v>
      </c>
      <c r="I2285">
        <v>0</v>
      </c>
      <c r="J2285">
        <v>44017.279999999999</v>
      </c>
      <c r="K2285">
        <v>17.39</v>
      </c>
      <c r="L2285">
        <v>90</v>
      </c>
      <c r="M2285" s="11">
        <v>-7.58850803666666</v>
      </c>
      <c r="N2285" s="11">
        <v>4231.3596129090902</v>
      </c>
      <c r="O2285">
        <v>541</v>
      </c>
      <c r="P2285">
        <v>21</v>
      </c>
      <c r="Q2285">
        <v>-0.52277799999999996</v>
      </c>
      <c r="R2285">
        <v>166.93150299999999</v>
      </c>
    </row>
    <row r="2286" spans="1:18" x14ac:dyDescent="0.3">
      <c r="A2286" t="s">
        <v>128</v>
      </c>
      <c r="B2286">
        <v>2001</v>
      </c>
      <c r="C2286" s="9">
        <v>99.415633999999997</v>
      </c>
      <c r="D2286" s="9">
        <v>100</v>
      </c>
      <c r="E2286">
        <v>0</v>
      </c>
      <c r="F2286" s="10">
        <v>0.03</v>
      </c>
      <c r="G2286" s="10">
        <v>0</v>
      </c>
      <c r="H2286" s="10">
        <v>0</v>
      </c>
      <c r="I2286">
        <v>0</v>
      </c>
      <c r="J2286">
        <v>39953.254000000001</v>
      </c>
      <c r="K2286">
        <v>17.100000000000001</v>
      </c>
      <c r="L2286">
        <v>80</v>
      </c>
      <c r="M2286" s="11">
        <v>-6.6768670353333297</v>
      </c>
      <c r="N2286" s="11">
        <v>4283.4411598181796</v>
      </c>
      <c r="O2286">
        <v>541</v>
      </c>
      <c r="P2286">
        <v>21</v>
      </c>
      <c r="Q2286">
        <v>-0.52277799999999996</v>
      </c>
      <c r="R2286">
        <v>166.93150299999999</v>
      </c>
    </row>
    <row r="2287" spans="1:18" x14ac:dyDescent="0.3">
      <c r="A2287" t="s">
        <v>128</v>
      </c>
      <c r="B2287">
        <v>2002</v>
      </c>
      <c r="C2287" s="9">
        <v>99.386589999999998</v>
      </c>
      <c r="D2287" s="9">
        <v>100</v>
      </c>
      <c r="E2287">
        <v>0</v>
      </c>
      <c r="F2287" s="10">
        <v>0.03</v>
      </c>
      <c r="G2287" s="10">
        <v>0</v>
      </c>
      <c r="H2287" s="10">
        <v>0</v>
      </c>
      <c r="I2287">
        <v>0</v>
      </c>
      <c r="J2287">
        <v>37538.883000000002</v>
      </c>
      <c r="K2287">
        <v>18.239999999999998</v>
      </c>
      <c r="L2287">
        <v>79.999998210000001</v>
      </c>
      <c r="M2287" s="11">
        <v>-5.7652260339999897</v>
      </c>
      <c r="N2287" s="11">
        <v>4335.5227067272699</v>
      </c>
      <c r="O2287">
        <v>541</v>
      </c>
      <c r="P2287">
        <v>21</v>
      </c>
      <c r="Q2287">
        <v>-0.52277799999999996</v>
      </c>
      <c r="R2287">
        <v>166.93150299999999</v>
      </c>
    </row>
    <row r="2288" spans="1:18" x14ac:dyDescent="0.3">
      <c r="A2288" t="s">
        <v>128</v>
      </c>
      <c r="B2288">
        <v>2003</v>
      </c>
      <c r="C2288" s="9">
        <v>99.352320000000006</v>
      </c>
      <c r="D2288" s="9">
        <v>100</v>
      </c>
      <c r="E2288">
        <v>0</v>
      </c>
      <c r="F2288" s="10">
        <v>0.03</v>
      </c>
      <c r="G2288" s="10">
        <v>0</v>
      </c>
      <c r="H2288" s="10">
        <v>0</v>
      </c>
      <c r="I2288">
        <v>0</v>
      </c>
      <c r="J2288">
        <v>33686.04</v>
      </c>
      <c r="K2288">
        <v>16.11</v>
      </c>
      <c r="L2288">
        <v>70.000000299999996</v>
      </c>
      <c r="M2288" s="11">
        <v>-4.8535850326666603</v>
      </c>
      <c r="N2288" s="11">
        <v>4387.6042536363602</v>
      </c>
      <c r="O2288">
        <v>541</v>
      </c>
      <c r="P2288">
        <v>21</v>
      </c>
      <c r="Q2288">
        <v>-0.52277799999999996</v>
      </c>
      <c r="R2288">
        <v>166.93150299999999</v>
      </c>
    </row>
    <row r="2289" spans="1:18" x14ac:dyDescent="0.3">
      <c r="A2289" t="s">
        <v>128</v>
      </c>
      <c r="B2289">
        <v>2004</v>
      </c>
      <c r="C2289" s="9">
        <v>99.315155000000004</v>
      </c>
      <c r="D2289" s="9">
        <v>100</v>
      </c>
      <c r="E2289">
        <v>0</v>
      </c>
      <c r="F2289" s="10">
        <v>0.03</v>
      </c>
      <c r="G2289" s="10">
        <v>0</v>
      </c>
      <c r="H2289" s="10">
        <v>0</v>
      </c>
      <c r="I2289">
        <v>0</v>
      </c>
      <c r="J2289">
        <v>31641.86</v>
      </c>
      <c r="K2289">
        <v>15.7</v>
      </c>
      <c r="L2289">
        <v>70.000000299999996</v>
      </c>
      <c r="M2289" s="11">
        <v>-3.94194403133333</v>
      </c>
      <c r="N2289" s="11">
        <v>4439.6858005454496</v>
      </c>
      <c r="O2289">
        <v>541</v>
      </c>
      <c r="P2289">
        <v>21</v>
      </c>
      <c r="Q2289">
        <v>-0.52277799999999996</v>
      </c>
      <c r="R2289">
        <v>166.93150299999999</v>
      </c>
    </row>
    <row r="2290" spans="1:18" x14ac:dyDescent="0.3">
      <c r="A2290" t="s">
        <v>128</v>
      </c>
      <c r="B2290">
        <v>2005</v>
      </c>
      <c r="C2290" s="9">
        <v>99.277450000000002</v>
      </c>
      <c r="D2290" s="9">
        <v>100</v>
      </c>
      <c r="E2290">
        <v>0</v>
      </c>
      <c r="F2290" s="10">
        <v>0.03</v>
      </c>
      <c r="G2290" s="10">
        <v>0</v>
      </c>
      <c r="H2290" s="10">
        <v>0</v>
      </c>
      <c r="I2290">
        <v>0</v>
      </c>
      <c r="J2290">
        <v>31064.384999999998</v>
      </c>
      <c r="K2290">
        <v>15.32</v>
      </c>
      <c r="L2290">
        <v>70.000000299999996</v>
      </c>
      <c r="M2290" s="11">
        <v>-3.0303030299999998</v>
      </c>
      <c r="N2290" s="11">
        <v>4491.76734745454</v>
      </c>
      <c r="O2290">
        <v>541</v>
      </c>
      <c r="P2290">
        <v>21</v>
      </c>
      <c r="Q2290">
        <v>-0.52277799999999996</v>
      </c>
      <c r="R2290">
        <v>166.93150299999999</v>
      </c>
    </row>
    <row r="2291" spans="1:18" x14ac:dyDescent="0.3">
      <c r="A2291" t="s">
        <v>128</v>
      </c>
      <c r="B2291">
        <v>2006</v>
      </c>
      <c r="C2291" s="9">
        <v>99.241630000000001</v>
      </c>
      <c r="D2291" s="9">
        <v>100</v>
      </c>
      <c r="E2291">
        <v>7.0000000000000007E-2</v>
      </c>
      <c r="F2291" s="10">
        <v>0.03</v>
      </c>
      <c r="G2291" s="10">
        <v>0</v>
      </c>
      <c r="H2291" s="10">
        <v>0</v>
      </c>
      <c r="I2291">
        <v>0</v>
      </c>
      <c r="J2291">
        <v>22659.775000000001</v>
      </c>
      <c r="K2291">
        <v>10.220000000000001</v>
      </c>
      <c r="L2291">
        <v>50.000000749999998</v>
      </c>
      <c r="M2291" s="11">
        <v>9.375</v>
      </c>
      <c r="N2291" s="11">
        <v>4543.8488943636303</v>
      </c>
      <c r="O2291">
        <v>541</v>
      </c>
      <c r="P2291">
        <v>21</v>
      </c>
      <c r="Q2291">
        <v>-0.52277799999999996</v>
      </c>
      <c r="R2291">
        <v>166.93150299999999</v>
      </c>
    </row>
    <row r="2292" spans="1:18" x14ac:dyDescent="0.3">
      <c r="A2292" t="s">
        <v>128</v>
      </c>
      <c r="B2292">
        <v>2007</v>
      </c>
      <c r="C2292" s="9">
        <v>99.8</v>
      </c>
      <c r="D2292" s="9">
        <v>100</v>
      </c>
      <c r="E2292">
        <v>0.08</v>
      </c>
      <c r="F2292" s="10">
        <v>0.02</v>
      </c>
      <c r="G2292" s="10">
        <v>0</v>
      </c>
      <c r="H2292" s="10">
        <v>0</v>
      </c>
      <c r="I2292">
        <v>0</v>
      </c>
      <c r="J2292">
        <v>22131.348000000002</v>
      </c>
      <c r="K2292">
        <v>12.41</v>
      </c>
      <c r="L2292">
        <v>39.999999109999997</v>
      </c>
      <c r="M2292" s="11">
        <v>-22.85714286</v>
      </c>
      <c r="N2292" s="11">
        <v>4595.9304412727197</v>
      </c>
      <c r="O2292">
        <v>541</v>
      </c>
      <c r="P2292">
        <v>21</v>
      </c>
      <c r="Q2292">
        <v>-0.52277799999999996</v>
      </c>
      <c r="R2292">
        <v>166.93150299999999</v>
      </c>
    </row>
    <row r="2293" spans="1:18" x14ac:dyDescent="0.3">
      <c r="A2293" t="s">
        <v>128</v>
      </c>
      <c r="B2293">
        <v>2008</v>
      </c>
      <c r="C2293" s="9">
        <v>99.186250000000001</v>
      </c>
      <c r="D2293" s="9">
        <v>100</v>
      </c>
      <c r="E2293">
        <v>0.08</v>
      </c>
      <c r="F2293" s="10">
        <v>0.02</v>
      </c>
      <c r="G2293" s="10">
        <v>0</v>
      </c>
      <c r="H2293" s="10">
        <v>0</v>
      </c>
      <c r="I2293">
        <v>0</v>
      </c>
      <c r="J2293">
        <v>22558.276999999998</v>
      </c>
      <c r="K2293">
        <v>10.47</v>
      </c>
      <c r="L2293">
        <v>39.999999109999997</v>
      </c>
      <c r="M2293" s="11">
        <v>22.222222219999999</v>
      </c>
      <c r="N2293" s="11">
        <v>4648.01198818181</v>
      </c>
      <c r="O2293">
        <v>541</v>
      </c>
      <c r="P2293">
        <v>21</v>
      </c>
      <c r="Q2293">
        <v>-0.52277799999999996</v>
      </c>
      <c r="R2293">
        <v>166.93150299999999</v>
      </c>
    </row>
    <row r="2294" spans="1:18" x14ac:dyDescent="0.3">
      <c r="A2294" t="s">
        <v>128</v>
      </c>
      <c r="B2294">
        <v>2009</v>
      </c>
      <c r="C2294" s="9">
        <v>99.172110000000004</v>
      </c>
      <c r="D2294" s="9">
        <v>100</v>
      </c>
      <c r="E2294">
        <v>0.04</v>
      </c>
      <c r="F2294" s="10">
        <v>0.02</v>
      </c>
      <c r="G2294" s="10">
        <v>0</v>
      </c>
      <c r="H2294" s="10">
        <v>0</v>
      </c>
      <c r="I2294">
        <v>0</v>
      </c>
      <c r="J2294">
        <v>21952.796999999999</v>
      </c>
      <c r="K2294">
        <v>9.1</v>
      </c>
      <c r="L2294">
        <v>39.999999109999997</v>
      </c>
      <c r="M2294" s="11">
        <v>9.0909090910000003</v>
      </c>
      <c r="N2294" s="11">
        <v>4700.0935350909003</v>
      </c>
      <c r="O2294">
        <v>541</v>
      </c>
      <c r="P2294">
        <v>21</v>
      </c>
      <c r="Q2294">
        <v>-0.52277799999999996</v>
      </c>
      <c r="R2294">
        <v>166.93150299999999</v>
      </c>
    </row>
    <row r="2295" spans="1:18" x14ac:dyDescent="0.3">
      <c r="A2295" t="s">
        <v>128</v>
      </c>
      <c r="B2295">
        <v>2010</v>
      </c>
      <c r="C2295" s="9">
        <v>99.170630000000003</v>
      </c>
      <c r="D2295" s="9">
        <v>100</v>
      </c>
      <c r="E2295">
        <v>0.03</v>
      </c>
      <c r="F2295" s="10">
        <v>0.02</v>
      </c>
      <c r="G2295" s="10">
        <v>0</v>
      </c>
      <c r="H2295" s="10">
        <v>0</v>
      </c>
      <c r="I2295">
        <v>0</v>
      </c>
      <c r="J2295">
        <v>23124.062000000002</v>
      </c>
      <c r="K2295">
        <v>8.6999999999999993</v>
      </c>
      <c r="L2295">
        <v>39.999999109999997</v>
      </c>
      <c r="M2295" s="11">
        <v>11.11111111</v>
      </c>
      <c r="N2295" s="11">
        <v>4752.1750819999997</v>
      </c>
      <c r="O2295">
        <v>541</v>
      </c>
      <c r="P2295">
        <v>21</v>
      </c>
      <c r="Q2295">
        <v>-0.52277799999999996</v>
      </c>
      <c r="R2295">
        <v>166.93150299999999</v>
      </c>
    </row>
    <row r="2296" spans="1:18" x14ac:dyDescent="0.3">
      <c r="A2296" t="s">
        <v>128</v>
      </c>
      <c r="B2296">
        <v>2011</v>
      </c>
      <c r="C2296" s="9">
        <v>99</v>
      </c>
      <c r="D2296" s="9">
        <v>100</v>
      </c>
      <c r="E2296">
        <v>0.05</v>
      </c>
      <c r="F2296" s="10">
        <v>0.02</v>
      </c>
      <c r="G2296" s="10">
        <v>0</v>
      </c>
      <c r="H2296" s="10">
        <v>0</v>
      </c>
      <c r="I2296">
        <v>0</v>
      </c>
      <c r="J2296">
        <v>22639.81</v>
      </c>
      <c r="K2296">
        <v>7.51</v>
      </c>
      <c r="L2296">
        <v>39.999999109999997</v>
      </c>
      <c r="M2296" s="11">
        <v>10</v>
      </c>
      <c r="N2296" s="11">
        <v>6560.2748700000002</v>
      </c>
      <c r="O2296">
        <v>541</v>
      </c>
      <c r="P2296">
        <v>21</v>
      </c>
      <c r="Q2296">
        <v>-0.52277799999999996</v>
      </c>
      <c r="R2296">
        <v>166.93150299999999</v>
      </c>
    </row>
    <row r="2297" spans="1:18" x14ac:dyDescent="0.3">
      <c r="A2297" t="s">
        <v>128</v>
      </c>
      <c r="B2297">
        <v>2012</v>
      </c>
      <c r="C2297" s="9">
        <v>99.216446000000005</v>
      </c>
      <c r="D2297" s="9">
        <v>100</v>
      </c>
      <c r="E2297">
        <v>7.0000000000000007E-2</v>
      </c>
      <c r="F2297" s="10">
        <v>0.02</v>
      </c>
      <c r="G2297" s="10">
        <v>0</v>
      </c>
      <c r="H2297" s="10">
        <v>0</v>
      </c>
      <c r="I2297">
        <v>0</v>
      </c>
      <c r="J2297">
        <v>23654.348000000002</v>
      </c>
      <c r="K2297">
        <v>7.05</v>
      </c>
      <c r="L2297">
        <v>39.999999109999997</v>
      </c>
      <c r="M2297" s="11">
        <v>11.363636359999999</v>
      </c>
      <c r="N2297" s="11">
        <v>9562.6678659999998</v>
      </c>
      <c r="O2297">
        <v>541</v>
      </c>
      <c r="P2297">
        <v>21</v>
      </c>
      <c r="Q2297">
        <v>-0.52277799999999996</v>
      </c>
      <c r="R2297">
        <v>166.93150299999999</v>
      </c>
    </row>
    <row r="2298" spans="1:18" x14ac:dyDescent="0.3">
      <c r="A2298" t="s">
        <v>128</v>
      </c>
      <c r="B2298">
        <v>2013</v>
      </c>
      <c r="C2298" s="9">
        <v>99.268209999999996</v>
      </c>
      <c r="D2298" s="9">
        <v>100</v>
      </c>
      <c r="E2298">
        <v>0.06</v>
      </c>
      <c r="F2298" s="10">
        <v>0.02</v>
      </c>
      <c r="G2298" s="10">
        <v>0</v>
      </c>
      <c r="H2298" s="10">
        <v>0</v>
      </c>
      <c r="I2298">
        <v>0</v>
      </c>
      <c r="J2298">
        <v>26976.27</v>
      </c>
      <c r="K2298">
        <v>6.06</v>
      </c>
      <c r="L2298">
        <v>50.000000749999998</v>
      </c>
      <c r="M2298" s="11">
        <v>30.6122449</v>
      </c>
      <c r="N2298" s="11">
        <v>9648.4956550000006</v>
      </c>
      <c r="O2298">
        <v>541</v>
      </c>
      <c r="P2298">
        <v>21</v>
      </c>
      <c r="Q2298">
        <v>-0.52277799999999996</v>
      </c>
      <c r="R2298">
        <v>166.93150299999999</v>
      </c>
    </row>
    <row r="2299" spans="1:18" x14ac:dyDescent="0.3">
      <c r="A2299" t="s">
        <v>128</v>
      </c>
      <c r="B2299">
        <v>2014</v>
      </c>
      <c r="C2299" s="9">
        <v>99.337789999999998</v>
      </c>
      <c r="D2299" s="9">
        <v>100</v>
      </c>
      <c r="E2299">
        <v>0.05</v>
      </c>
      <c r="F2299" s="10">
        <v>0.02</v>
      </c>
      <c r="G2299" s="10">
        <v>0</v>
      </c>
      <c r="H2299" s="10">
        <v>0</v>
      </c>
      <c r="I2299">
        <v>0</v>
      </c>
      <c r="J2299">
        <v>28475.136999999999</v>
      </c>
      <c r="K2299">
        <v>5.13</v>
      </c>
      <c r="L2299">
        <v>50.000000749999998</v>
      </c>
      <c r="M2299" s="11">
        <v>26.5625</v>
      </c>
      <c r="N2299" s="11">
        <v>10171.480729999999</v>
      </c>
      <c r="O2299">
        <v>541</v>
      </c>
      <c r="P2299">
        <v>21</v>
      </c>
      <c r="Q2299">
        <v>-0.52277799999999996</v>
      </c>
      <c r="R2299">
        <v>166.93150299999999</v>
      </c>
    </row>
    <row r="2300" spans="1:18" x14ac:dyDescent="0.3">
      <c r="A2300" t="s">
        <v>128</v>
      </c>
      <c r="B2300">
        <v>2015</v>
      </c>
      <c r="C2300" s="9">
        <v>99</v>
      </c>
      <c r="D2300" s="9">
        <v>100</v>
      </c>
      <c r="E2300">
        <v>0.1</v>
      </c>
      <c r="F2300" s="10">
        <v>0.03</v>
      </c>
      <c r="G2300" s="10">
        <v>0</v>
      </c>
      <c r="H2300" s="10">
        <v>0</v>
      </c>
      <c r="I2300">
        <v>0</v>
      </c>
      <c r="J2300">
        <v>29667.088</v>
      </c>
      <c r="K2300">
        <v>5.39</v>
      </c>
      <c r="L2300">
        <v>59.999998660000003</v>
      </c>
      <c r="M2300" s="11">
        <v>3.703703704</v>
      </c>
      <c r="N2300" s="11">
        <v>8341.0122780000002</v>
      </c>
      <c r="O2300">
        <v>541</v>
      </c>
      <c r="P2300">
        <v>21</v>
      </c>
      <c r="Q2300">
        <v>-0.52277799999999996</v>
      </c>
      <c r="R2300">
        <v>166.93150299999999</v>
      </c>
    </row>
    <row r="2301" spans="1:18" x14ac:dyDescent="0.3">
      <c r="A2301" t="s">
        <v>128</v>
      </c>
      <c r="B2301">
        <v>2016</v>
      </c>
      <c r="C2301" s="9">
        <v>99.712879999999998</v>
      </c>
      <c r="D2301" s="9">
        <v>100</v>
      </c>
      <c r="E2301">
        <v>0.18</v>
      </c>
      <c r="F2301" s="10">
        <v>0.03</v>
      </c>
      <c r="G2301" s="10">
        <v>0</v>
      </c>
      <c r="H2301" s="10">
        <v>0</v>
      </c>
      <c r="I2301">
        <v>0</v>
      </c>
      <c r="J2301">
        <v>31831.388999999999</v>
      </c>
      <c r="K2301">
        <v>5.03</v>
      </c>
      <c r="L2301">
        <v>59.999998660000003</v>
      </c>
      <c r="M2301" s="11">
        <v>3.5714285710000002</v>
      </c>
      <c r="N2301" s="11">
        <v>9521.0421009999991</v>
      </c>
      <c r="O2301">
        <v>541</v>
      </c>
      <c r="P2301">
        <v>21</v>
      </c>
      <c r="Q2301">
        <v>-0.52277799999999996</v>
      </c>
      <c r="R2301">
        <v>166.93150299999999</v>
      </c>
    </row>
    <row r="2302" spans="1:18" x14ac:dyDescent="0.3">
      <c r="A2302" t="s">
        <v>128</v>
      </c>
      <c r="B2302">
        <v>2017</v>
      </c>
      <c r="C2302" s="9">
        <v>99.870040000000003</v>
      </c>
      <c r="D2302" s="9">
        <v>100</v>
      </c>
      <c r="E2302">
        <v>0.6</v>
      </c>
      <c r="F2302" s="10">
        <v>0.03</v>
      </c>
      <c r="G2302" s="10">
        <v>0</v>
      </c>
      <c r="H2302" s="10">
        <v>0</v>
      </c>
      <c r="I2302">
        <v>0</v>
      </c>
      <c r="J2302">
        <v>24506.256000000001</v>
      </c>
      <c r="K2302">
        <v>5.68</v>
      </c>
      <c r="L2302">
        <v>70.000000299999996</v>
      </c>
      <c r="M2302" s="11">
        <v>-5.7471264370000004</v>
      </c>
      <c r="N2302" s="11">
        <v>10339.385480000001</v>
      </c>
      <c r="O2302">
        <v>541</v>
      </c>
      <c r="P2302">
        <v>21</v>
      </c>
      <c r="Q2302">
        <v>-0.52277799999999996</v>
      </c>
      <c r="R2302">
        <v>166.93150299999999</v>
      </c>
    </row>
    <row r="2303" spans="1:18" x14ac:dyDescent="0.3">
      <c r="A2303" t="s">
        <v>128</v>
      </c>
      <c r="B2303">
        <v>2018</v>
      </c>
      <c r="C2303" s="9">
        <v>99.928219999999996</v>
      </c>
      <c r="D2303" s="9">
        <v>100</v>
      </c>
      <c r="E2303">
        <v>0.66</v>
      </c>
      <c r="F2303" s="10">
        <v>0.03</v>
      </c>
      <c r="G2303" s="10">
        <v>0</v>
      </c>
      <c r="H2303" s="10">
        <v>0</v>
      </c>
      <c r="I2303">
        <v>0</v>
      </c>
      <c r="J2303">
        <v>28203.953000000001</v>
      </c>
      <c r="K2303">
        <v>5.15</v>
      </c>
      <c r="L2303">
        <v>59.999998660000003</v>
      </c>
      <c r="M2303" s="11">
        <v>6.0975609759999996</v>
      </c>
      <c r="N2303" s="11">
        <v>11614.665080000001</v>
      </c>
      <c r="O2303">
        <v>541</v>
      </c>
      <c r="P2303">
        <v>21</v>
      </c>
      <c r="Q2303">
        <v>-0.52277799999999996</v>
      </c>
      <c r="R2303">
        <v>166.93150299999999</v>
      </c>
    </row>
    <row r="2304" spans="1:18" x14ac:dyDescent="0.3">
      <c r="A2304" t="s">
        <v>128</v>
      </c>
      <c r="B2304">
        <v>2019</v>
      </c>
      <c r="C2304" s="9">
        <v>100</v>
      </c>
      <c r="D2304" s="9">
        <v>100</v>
      </c>
      <c r="E2304">
        <v>0.61</v>
      </c>
      <c r="F2304" s="10">
        <v>0.03</v>
      </c>
      <c r="G2304" s="10">
        <v>0</v>
      </c>
      <c r="H2304" s="10">
        <v>0</v>
      </c>
      <c r="I2304">
        <v>0</v>
      </c>
      <c r="J2304">
        <v>22405.49</v>
      </c>
      <c r="K2304">
        <v>5.0599999999999996</v>
      </c>
      <c r="L2304">
        <v>59.999998660000003</v>
      </c>
      <c r="M2304" s="11">
        <v>0</v>
      </c>
      <c r="N2304" s="11">
        <v>11029.73558</v>
      </c>
      <c r="O2304">
        <v>541</v>
      </c>
      <c r="P2304">
        <v>21</v>
      </c>
      <c r="Q2304">
        <v>-0.52277799999999996</v>
      </c>
      <c r="R2304">
        <v>166.93150299999999</v>
      </c>
    </row>
    <row r="2305" spans="1:18" x14ac:dyDescent="0.3">
      <c r="A2305" t="s">
        <v>128</v>
      </c>
      <c r="B2305">
        <v>2020</v>
      </c>
      <c r="C2305" s="9">
        <v>100</v>
      </c>
      <c r="D2305" s="9">
        <v>100</v>
      </c>
      <c r="E2305">
        <v>44.45</v>
      </c>
      <c r="F2305" s="10">
        <v>0.04</v>
      </c>
      <c r="G2305" s="10">
        <v>0</v>
      </c>
      <c r="H2305" s="10">
        <v>0</v>
      </c>
      <c r="I2305">
        <v>0</v>
      </c>
      <c r="J2305">
        <v>21142.482</v>
      </c>
      <c r="K2305">
        <v>5.9450000000000003</v>
      </c>
      <c r="L2305">
        <v>1639.99999933</v>
      </c>
      <c r="M2305" s="11">
        <v>1.1494252869999999</v>
      </c>
      <c r="N2305" s="11">
        <v>10580.268190000001</v>
      </c>
      <c r="O2305">
        <v>541</v>
      </c>
      <c r="P2305">
        <v>21</v>
      </c>
      <c r="Q2305">
        <v>-0.52277799999999996</v>
      </c>
      <c r="R2305">
        <v>166.93150299999999</v>
      </c>
    </row>
    <row r="2306" spans="1:18" x14ac:dyDescent="0.3">
      <c r="A2306" t="s">
        <v>129</v>
      </c>
      <c r="B2306">
        <v>2000</v>
      </c>
      <c r="C2306" s="9">
        <v>29.046267</v>
      </c>
      <c r="D2306" s="9">
        <v>5.7</v>
      </c>
      <c r="E2306">
        <v>88.29</v>
      </c>
      <c r="F2306" s="10">
        <v>0.06</v>
      </c>
      <c r="G2306" s="10">
        <v>0</v>
      </c>
      <c r="H2306" s="10">
        <v>1.63</v>
      </c>
      <c r="I2306">
        <v>96.449700000000007</v>
      </c>
      <c r="J2306">
        <v>599.05600000000004</v>
      </c>
      <c r="K2306">
        <v>6.83</v>
      </c>
      <c r="L2306">
        <v>3220</v>
      </c>
      <c r="M2306" s="11">
        <v>6.1999999880000001</v>
      </c>
      <c r="N2306" s="11">
        <v>229.49039260000001</v>
      </c>
      <c r="O2306">
        <v>203</v>
      </c>
      <c r="P2306">
        <v>147181</v>
      </c>
      <c r="Q2306">
        <v>28.394856999999998</v>
      </c>
      <c r="R2306">
        <v>84.124008000000003</v>
      </c>
    </row>
    <row r="2307" spans="1:18" x14ac:dyDescent="0.3">
      <c r="A2307" t="s">
        <v>129</v>
      </c>
      <c r="B2307">
        <v>2001</v>
      </c>
      <c r="C2307" s="9">
        <v>24.6</v>
      </c>
      <c r="D2307" s="9">
        <v>6.9</v>
      </c>
      <c r="E2307">
        <v>87.76</v>
      </c>
      <c r="F2307" s="10">
        <v>0.02</v>
      </c>
      <c r="G2307" s="10">
        <v>0</v>
      </c>
      <c r="H2307" s="10">
        <v>1.83</v>
      </c>
      <c r="I2307">
        <v>98.918914999999998</v>
      </c>
      <c r="J2307">
        <v>622.0788</v>
      </c>
      <c r="K2307">
        <v>6.73</v>
      </c>
      <c r="L2307">
        <v>3460</v>
      </c>
      <c r="M2307" s="11">
        <v>4.7998921489999997</v>
      </c>
      <c r="N2307" s="11">
        <v>246.7255581</v>
      </c>
      <c r="O2307">
        <v>203</v>
      </c>
      <c r="P2307">
        <v>147181</v>
      </c>
      <c r="Q2307">
        <v>28.394856999999998</v>
      </c>
      <c r="R2307">
        <v>84.124008000000003</v>
      </c>
    </row>
    <row r="2308" spans="1:18" x14ac:dyDescent="0.3">
      <c r="A2308" t="s">
        <v>129</v>
      </c>
      <c r="B2308">
        <v>2002</v>
      </c>
      <c r="C2308" s="9">
        <v>35.887410000000003</v>
      </c>
      <c r="D2308" s="9">
        <v>8.3000000000000007</v>
      </c>
      <c r="E2308">
        <v>89.95</v>
      </c>
      <c r="F2308" s="10">
        <v>0.02</v>
      </c>
      <c r="G2308" s="10">
        <v>0</v>
      </c>
      <c r="H2308" s="10">
        <v>2.1</v>
      </c>
      <c r="I2308">
        <v>99.056600000000003</v>
      </c>
      <c r="J2308">
        <v>645.29060000000004</v>
      </c>
      <c r="K2308">
        <v>6.79</v>
      </c>
      <c r="L2308">
        <v>2789.9999619999999</v>
      </c>
      <c r="M2308" s="11">
        <v>0.120143175</v>
      </c>
      <c r="N2308" s="11">
        <v>244.7208435</v>
      </c>
      <c r="O2308">
        <v>203</v>
      </c>
      <c r="P2308">
        <v>147181</v>
      </c>
      <c r="Q2308">
        <v>28.394856999999998</v>
      </c>
      <c r="R2308">
        <v>84.124008000000003</v>
      </c>
    </row>
    <row r="2309" spans="1:18" x14ac:dyDescent="0.3">
      <c r="A2309" t="s">
        <v>129</v>
      </c>
      <c r="B2309">
        <v>2003</v>
      </c>
      <c r="C2309" s="9">
        <v>39.298949999999998</v>
      </c>
      <c r="D2309" s="9">
        <v>9.9</v>
      </c>
      <c r="E2309">
        <v>89.44</v>
      </c>
      <c r="F2309" s="10">
        <v>0</v>
      </c>
      <c r="G2309" s="10">
        <v>0</v>
      </c>
      <c r="H2309" s="10">
        <v>2.2400000000000002</v>
      </c>
      <c r="I2309">
        <v>100</v>
      </c>
      <c r="J2309">
        <v>669.50134000000003</v>
      </c>
      <c r="K2309">
        <v>6.72</v>
      </c>
      <c r="L2309">
        <v>3019.9999809999999</v>
      </c>
      <c r="M2309" s="11">
        <v>3.9450377670000001</v>
      </c>
      <c r="N2309" s="11">
        <v>252.40235179999999</v>
      </c>
      <c r="O2309">
        <v>203</v>
      </c>
      <c r="P2309">
        <v>147181</v>
      </c>
      <c r="Q2309">
        <v>28.394856999999998</v>
      </c>
      <c r="R2309">
        <v>84.124008000000003</v>
      </c>
    </row>
    <row r="2310" spans="1:18" x14ac:dyDescent="0.3">
      <c r="A2310" t="s">
        <v>129</v>
      </c>
      <c r="B2310">
        <v>2004</v>
      </c>
      <c r="C2310" s="9">
        <v>37.200000000000003</v>
      </c>
      <c r="D2310" s="9">
        <v>11.4</v>
      </c>
      <c r="E2310">
        <v>90.3</v>
      </c>
      <c r="F2310" s="10">
        <v>0.01</v>
      </c>
      <c r="G2310" s="10">
        <v>0</v>
      </c>
      <c r="H2310" s="10">
        <v>2.38</v>
      </c>
      <c r="I2310">
        <v>99.581590000000006</v>
      </c>
      <c r="J2310">
        <v>660.46559999999999</v>
      </c>
      <c r="K2310">
        <v>6.51</v>
      </c>
      <c r="L2310">
        <v>2809.9999429999998</v>
      </c>
      <c r="M2310" s="11">
        <v>4.6826032450000001</v>
      </c>
      <c r="N2310" s="11">
        <v>286.15767260000001</v>
      </c>
      <c r="O2310">
        <v>203</v>
      </c>
      <c r="P2310">
        <v>147181</v>
      </c>
      <c r="Q2310">
        <v>28.394856999999998</v>
      </c>
      <c r="R2310">
        <v>84.124008000000003</v>
      </c>
    </row>
    <row r="2311" spans="1:18" x14ac:dyDescent="0.3">
      <c r="A2311" t="s">
        <v>129</v>
      </c>
      <c r="B2311">
        <v>2005</v>
      </c>
      <c r="C2311" s="9">
        <v>46.115729999999999</v>
      </c>
      <c r="D2311" s="9">
        <v>13.1</v>
      </c>
      <c r="E2311">
        <v>89.52</v>
      </c>
      <c r="F2311" s="10">
        <v>0.01</v>
      </c>
      <c r="G2311" s="10">
        <v>0</v>
      </c>
      <c r="H2311" s="10">
        <v>2.4900000000000002</v>
      </c>
      <c r="I2311">
        <v>99.6</v>
      </c>
      <c r="J2311">
        <v>678.47529999999995</v>
      </c>
      <c r="K2311">
        <v>6.51</v>
      </c>
      <c r="L2311">
        <v>3190.0000570000002</v>
      </c>
      <c r="M2311" s="11">
        <v>3.4791810459999999</v>
      </c>
      <c r="N2311" s="11">
        <v>315.80563000000001</v>
      </c>
      <c r="O2311">
        <v>203</v>
      </c>
      <c r="P2311">
        <v>147181</v>
      </c>
      <c r="Q2311">
        <v>28.394856999999998</v>
      </c>
      <c r="R2311">
        <v>84.124008000000003</v>
      </c>
    </row>
    <row r="2312" spans="1:18" x14ac:dyDescent="0.3">
      <c r="A2312" t="s">
        <v>129</v>
      </c>
      <c r="B2312">
        <v>2006</v>
      </c>
      <c r="C2312" s="9">
        <v>51.2</v>
      </c>
      <c r="D2312" s="9">
        <v>14.7</v>
      </c>
      <c r="E2312">
        <v>91.25</v>
      </c>
      <c r="F2312" s="10">
        <v>0.01</v>
      </c>
      <c r="G2312" s="10">
        <v>0</v>
      </c>
      <c r="H2312" s="10">
        <v>2.71</v>
      </c>
      <c r="I2312">
        <v>99.632355000000004</v>
      </c>
      <c r="J2312">
        <v>663.45460000000003</v>
      </c>
      <c r="K2312">
        <v>6.29</v>
      </c>
      <c r="L2312">
        <v>2619.9998860000001</v>
      </c>
      <c r="M2312" s="11">
        <v>3.3646147879999999</v>
      </c>
      <c r="N2312" s="11">
        <v>346.94533130000002</v>
      </c>
      <c r="O2312">
        <v>203</v>
      </c>
      <c r="P2312">
        <v>147181</v>
      </c>
      <c r="Q2312">
        <v>28.394856999999998</v>
      </c>
      <c r="R2312">
        <v>84.124008000000003</v>
      </c>
    </row>
    <row r="2313" spans="1:18" x14ac:dyDescent="0.3">
      <c r="A2313" t="s">
        <v>129</v>
      </c>
      <c r="B2313">
        <v>2007</v>
      </c>
      <c r="C2313" s="9">
        <v>52.940235000000001</v>
      </c>
      <c r="D2313" s="9">
        <v>16.5</v>
      </c>
      <c r="E2313">
        <v>91.31</v>
      </c>
      <c r="F2313" s="10">
        <v>0.01</v>
      </c>
      <c r="G2313" s="10">
        <v>0</v>
      </c>
      <c r="H2313" s="10">
        <v>2.77</v>
      </c>
      <c r="I2313">
        <v>99.640289999999993</v>
      </c>
      <c r="J2313">
        <v>653.86755000000005</v>
      </c>
      <c r="K2313">
        <v>6.21</v>
      </c>
      <c r="L2313">
        <v>2690.0000570000002</v>
      </c>
      <c r="M2313" s="11">
        <v>3.4115602759999999</v>
      </c>
      <c r="N2313" s="11">
        <v>391.38005720000001</v>
      </c>
      <c r="O2313">
        <v>203</v>
      </c>
      <c r="P2313">
        <v>147181</v>
      </c>
      <c r="Q2313">
        <v>28.394856999999998</v>
      </c>
      <c r="R2313">
        <v>84.124008000000003</v>
      </c>
    </row>
    <row r="2314" spans="1:18" x14ac:dyDescent="0.3">
      <c r="A2314" t="s">
        <v>129</v>
      </c>
      <c r="B2314">
        <v>2008</v>
      </c>
      <c r="C2314" s="9">
        <v>56.361980000000003</v>
      </c>
      <c r="D2314" s="9">
        <v>18.100000000000001</v>
      </c>
      <c r="E2314">
        <v>90.47</v>
      </c>
      <c r="F2314" s="10">
        <v>0.01</v>
      </c>
      <c r="G2314" s="10">
        <v>0</v>
      </c>
      <c r="H2314" s="10">
        <v>2.79</v>
      </c>
      <c r="I2314">
        <v>99.642859999999999</v>
      </c>
      <c r="J2314">
        <v>719.46136000000001</v>
      </c>
      <c r="K2314">
        <v>6.05</v>
      </c>
      <c r="L2314">
        <v>2990.0000100000002</v>
      </c>
      <c r="M2314" s="11">
        <v>6.1046391419999999</v>
      </c>
      <c r="N2314" s="11">
        <v>470.45545900000002</v>
      </c>
      <c r="O2314">
        <v>203</v>
      </c>
      <c r="P2314">
        <v>147181</v>
      </c>
      <c r="Q2314">
        <v>28.394856999999998</v>
      </c>
      <c r="R2314">
        <v>84.124008000000003</v>
      </c>
    </row>
    <row r="2315" spans="1:18" x14ac:dyDescent="0.3">
      <c r="A2315" t="s">
        <v>129</v>
      </c>
      <c r="B2315">
        <v>2009</v>
      </c>
      <c r="C2315" s="9">
        <v>59.793666999999999</v>
      </c>
      <c r="D2315" s="9">
        <v>19.8</v>
      </c>
      <c r="E2315">
        <v>88.93</v>
      </c>
      <c r="F2315" s="10">
        <v>0.01</v>
      </c>
      <c r="G2315" s="10">
        <v>0</v>
      </c>
      <c r="H2315" s="10">
        <v>3.08</v>
      </c>
      <c r="I2315">
        <v>99.676379999999995</v>
      </c>
      <c r="J2315">
        <v>818.67523000000006</v>
      </c>
      <c r="K2315">
        <v>5.96</v>
      </c>
      <c r="L2315">
        <v>3880.0001139999999</v>
      </c>
      <c r="M2315" s="11">
        <v>4.5330787199999998</v>
      </c>
      <c r="N2315" s="11">
        <v>478.1732528</v>
      </c>
      <c r="O2315">
        <v>203</v>
      </c>
      <c r="P2315">
        <v>147181</v>
      </c>
      <c r="Q2315">
        <v>28.394856999999998</v>
      </c>
      <c r="R2315">
        <v>84.124008000000003</v>
      </c>
    </row>
    <row r="2316" spans="1:18" x14ac:dyDescent="0.3">
      <c r="A2316" t="s">
        <v>129</v>
      </c>
      <c r="B2316">
        <v>2010</v>
      </c>
      <c r="C2316" s="9">
        <v>68.599999999999994</v>
      </c>
      <c r="D2316" s="9">
        <v>21.6</v>
      </c>
      <c r="E2316">
        <v>87.29</v>
      </c>
      <c r="F2316" s="10">
        <v>0</v>
      </c>
      <c r="G2316" s="10">
        <v>0</v>
      </c>
      <c r="H2316" s="10">
        <v>3.18</v>
      </c>
      <c r="I2316">
        <v>100</v>
      </c>
      <c r="J2316">
        <v>868.66949999999997</v>
      </c>
      <c r="K2316">
        <v>5.85</v>
      </c>
      <c r="L2316">
        <v>4639.9998660000001</v>
      </c>
      <c r="M2316" s="11">
        <v>4.8164146499999996</v>
      </c>
      <c r="N2316" s="11">
        <v>592.40120709999997</v>
      </c>
      <c r="O2316">
        <v>203</v>
      </c>
      <c r="P2316">
        <v>147181</v>
      </c>
      <c r="Q2316">
        <v>28.394856999999998</v>
      </c>
      <c r="R2316">
        <v>84.124008000000003</v>
      </c>
    </row>
    <row r="2317" spans="1:18" x14ac:dyDescent="0.3">
      <c r="A2317" t="s">
        <v>129</v>
      </c>
      <c r="B2317">
        <v>2011</v>
      </c>
      <c r="C2317" s="9">
        <v>67.260000000000005</v>
      </c>
      <c r="D2317" s="9">
        <v>23.2</v>
      </c>
      <c r="E2317">
        <v>86.95</v>
      </c>
      <c r="F2317" s="10">
        <v>0</v>
      </c>
      <c r="G2317" s="10">
        <v>0</v>
      </c>
      <c r="H2317" s="10">
        <v>3.46</v>
      </c>
      <c r="I2317">
        <v>100</v>
      </c>
      <c r="J2317">
        <v>922.14340000000004</v>
      </c>
      <c r="K2317">
        <v>5.86</v>
      </c>
      <c r="L2317">
        <v>5199.9998089999999</v>
      </c>
      <c r="M2317" s="11">
        <v>3.421828241</v>
      </c>
      <c r="N2317" s="11">
        <v>799.58337689999996</v>
      </c>
      <c r="O2317">
        <v>203</v>
      </c>
      <c r="P2317">
        <v>147181</v>
      </c>
      <c r="Q2317">
        <v>28.394856999999998</v>
      </c>
      <c r="R2317">
        <v>84.124008000000003</v>
      </c>
    </row>
    <row r="2318" spans="1:18" x14ac:dyDescent="0.3">
      <c r="A2318" t="s">
        <v>129</v>
      </c>
      <c r="B2318">
        <v>2012</v>
      </c>
      <c r="C2318" s="9">
        <v>74.965969999999999</v>
      </c>
      <c r="D2318" s="9">
        <v>24.6</v>
      </c>
      <c r="E2318">
        <v>84.7</v>
      </c>
      <c r="F2318" s="10">
        <v>0.02</v>
      </c>
      <c r="G2318" s="10">
        <v>0</v>
      </c>
      <c r="H2318" s="10">
        <v>3.51</v>
      </c>
      <c r="I2318">
        <v>99.433425999999997</v>
      </c>
      <c r="J2318">
        <v>967.20619999999997</v>
      </c>
      <c r="K2318">
        <v>5.39</v>
      </c>
      <c r="L2318">
        <v>6000</v>
      </c>
      <c r="M2318" s="11">
        <v>4.4384935050000003</v>
      </c>
      <c r="N2318" s="11">
        <v>804.14160730000003</v>
      </c>
      <c r="O2318">
        <v>203</v>
      </c>
      <c r="P2318">
        <v>147181</v>
      </c>
      <c r="Q2318">
        <v>28.394856999999998</v>
      </c>
      <c r="R2318">
        <v>84.124008000000003</v>
      </c>
    </row>
    <row r="2319" spans="1:18" x14ac:dyDescent="0.3">
      <c r="A2319" t="s">
        <v>129</v>
      </c>
      <c r="B2319">
        <v>2013</v>
      </c>
      <c r="C2319" s="9">
        <v>77.466194000000002</v>
      </c>
      <c r="D2319" s="9">
        <v>26.1</v>
      </c>
      <c r="E2319">
        <v>86.05</v>
      </c>
      <c r="F2319" s="10">
        <v>0.01</v>
      </c>
      <c r="G2319" s="10">
        <v>0</v>
      </c>
      <c r="H2319" s="10">
        <v>3.49</v>
      </c>
      <c r="I2319">
        <v>99.714290000000005</v>
      </c>
      <c r="J2319">
        <v>1020.5796</v>
      </c>
      <c r="K2319">
        <v>5.86</v>
      </c>
      <c r="L2319">
        <v>6090.000153</v>
      </c>
      <c r="M2319" s="11">
        <v>3.5251531709999999</v>
      </c>
      <c r="N2319" s="11">
        <v>823.35987460000001</v>
      </c>
      <c r="O2319">
        <v>203</v>
      </c>
      <c r="P2319">
        <v>147181</v>
      </c>
      <c r="Q2319">
        <v>28.394856999999998</v>
      </c>
      <c r="R2319">
        <v>84.124008000000003</v>
      </c>
    </row>
    <row r="2320" spans="1:18" x14ac:dyDescent="0.3">
      <c r="A2320" t="s">
        <v>129</v>
      </c>
      <c r="B2320">
        <v>2014</v>
      </c>
      <c r="C2320" s="9">
        <v>84.9</v>
      </c>
      <c r="D2320" s="9">
        <v>27.6</v>
      </c>
      <c r="E2320">
        <v>84.06</v>
      </c>
      <c r="F2320" s="10">
        <v>0</v>
      </c>
      <c r="G2320" s="10">
        <v>0</v>
      </c>
      <c r="H2320" s="10">
        <v>3.78</v>
      </c>
      <c r="I2320">
        <v>100</v>
      </c>
      <c r="J2320">
        <v>1099.4447</v>
      </c>
      <c r="K2320">
        <v>5.72</v>
      </c>
      <c r="L2320">
        <v>7130.0001140000004</v>
      </c>
      <c r="M2320" s="11">
        <v>6.0114828429999996</v>
      </c>
      <c r="N2320" s="11">
        <v>844.85312480000005</v>
      </c>
      <c r="O2320">
        <v>203</v>
      </c>
      <c r="P2320">
        <v>147181</v>
      </c>
      <c r="Q2320">
        <v>28.394856999999998</v>
      </c>
      <c r="R2320">
        <v>84.124008000000003</v>
      </c>
    </row>
    <row r="2321" spans="1:18" x14ac:dyDescent="0.3">
      <c r="A2321" t="s">
        <v>129</v>
      </c>
      <c r="B2321">
        <v>2015</v>
      </c>
      <c r="C2321" s="9">
        <v>82.523960000000002</v>
      </c>
      <c r="D2321" s="9">
        <v>29</v>
      </c>
      <c r="E2321">
        <v>85.04</v>
      </c>
      <c r="F2321" s="10">
        <v>0</v>
      </c>
      <c r="G2321" s="10">
        <v>0</v>
      </c>
      <c r="H2321" s="10">
        <v>3.45</v>
      </c>
      <c r="I2321">
        <v>100</v>
      </c>
      <c r="J2321">
        <v>979.09580000000005</v>
      </c>
      <c r="K2321">
        <v>5.47</v>
      </c>
      <c r="L2321">
        <v>7190.0000570000002</v>
      </c>
      <c r="M2321" s="11">
        <v>3.9760532720000001</v>
      </c>
      <c r="N2321" s="11">
        <v>901.74960769999996</v>
      </c>
      <c r="O2321">
        <v>203</v>
      </c>
      <c r="P2321">
        <v>147181</v>
      </c>
      <c r="Q2321">
        <v>28.394856999999998</v>
      </c>
      <c r="R2321">
        <v>84.124008000000003</v>
      </c>
    </row>
    <row r="2322" spans="1:18" x14ac:dyDescent="0.3">
      <c r="A2322" t="s">
        <v>129</v>
      </c>
      <c r="B2322">
        <v>2016</v>
      </c>
      <c r="C2322" s="9">
        <v>90.7</v>
      </c>
      <c r="D2322" s="9">
        <v>30.2</v>
      </c>
      <c r="E2322">
        <v>79.2</v>
      </c>
      <c r="F2322" s="10">
        <v>0</v>
      </c>
      <c r="G2322" s="10">
        <v>0</v>
      </c>
      <c r="H2322" s="10">
        <v>4.2300000000000004</v>
      </c>
      <c r="I2322">
        <v>100</v>
      </c>
      <c r="J2322">
        <v>1426.1302000000001</v>
      </c>
      <c r="K2322">
        <v>5.93</v>
      </c>
      <c r="L2322">
        <v>10409.99985</v>
      </c>
      <c r="M2322" s="11">
        <v>0.43311371900000001</v>
      </c>
      <c r="N2322" s="11">
        <v>899.52358100000004</v>
      </c>
      <c r="O2322">
        <v>203</v>
      </c>
      <c r="P2322">
        <v>147181</v>
      </c>
      <c r="Q2322">
        <v>28.394856999999998</v>
      </c>
      <c r="R2322">
        <v>84.124008000000003</v>
      </c>
    </row>
    <row r="2323" spans="1:18" x14ac:dyDescent="0.3">
      <c r="A2323" t="s">
        <v>129</v>
      </c>
      <c r="B2323">
        <v>2017</v>
      </c>
      <c r="C2323" s="9">
        <v>87.896349999999998</v>
      </c>
      <c r="D2323" s="9">
        <v>31.4</v>
      </c>
      <c r="E2323">
        <v>76.41</v>
      </c>
      <c r="F2323" s="10">
        <v>0</v>
      </c>
      <c r="G2323" s="10">
        <v>0</v>
      </c>
      <c r="H2323" s="10">
        <v>4.72</v>
      </c>
      <c r="I2323">
        <v>100</v>
      </c>
      <c r="J2323">
        <v>1614.7568000000001</v>
      </c>
      <c r="K2323">
        <v>5.76</v>
      </c>
      <c r="L2323">
        <v>12479.999540000001</v>
      </c>
      <c r="M2323" s="11">
        <v>8.9772793560000004</v>
      </c>
      <c r="N2323" s="11">
        <v>1048.453755</v>
      </c>
      <c r="O2323">
        <v>203</v>
      </c>
      <c r="P2323">
        <v>147181</v>
      </c>
      <c r="Q2323">
        <v>28.394856999999998</v>
      </c>
      <c r="R2323">
        <v>84.124008000000003</v>
      </c>
    </row>
    <row r="2324" spans="1:18" x14ac:dyDescent="0.3">
      <c r="A2324" t="s">
        <v>129</v>
      </c>
      <c r="B2324">
        <v>2018</v>
      </c>
      <c r="C2324" s="9">
        <v>93.92</v>
      </c>
      <c r="D2324" s="9">
        <v>32.299999999999997</v>
      </c>
      <c r="E2324">
        <v>74.27</v>
      </c>
      <c r="F2324" s="10">
        <v>0</v>
      </c>
      <c r="G2324" s="10">
        <v>0</v>
      </c>
      <c r="H2324" s="10">
        <v>4.99</v>
      </c>
      <c r="I2324">
        <v>100</v>
      </c>
      <c r="J2324">
        <v>1753.6006</v>
      </c>
      <c r="K2324">
        <v>5.68</v>
      </c>
      <c r="L2324">
        <v>15189.99958</v>
      </c>
      <c r="M2324" s="11">
        <v>7.6223761049999998</v>
      </c>
      <c r="N2324" s="11">
        <v>1178.525932</v>
      </c>
      <c r="O2324">
        <v>203</v>
      </c>
      <c r="P2324">
        <v>147181</v>
      </c>
      <c r="Q2324">
        <v>28.394856999999998</v>
      </c>
      <c r="R2324">
        <v>84.124008000000003</v>
      </c>
    </row>
    <row r="2325" spans="1:18" x14ac:dyDescent="0.3">
      <c r="A2325" t="s">
        <v>129</v>
      </c>
      <c r="B2325">
        <v>2019</v>
      </c>
      <c r="C2325" s="9">
        <v>89.9</v>
      </c>
      <c r="D2325" s="9">
        <v>33.6</v>
      </c>
      <c r="E2325">
        <v>77.39</v>
      </c>
      <c r="F2325" s="10">
        <v>0</v>
      </c>
      <c r="G2325" s="10">
        <v>0</v>
      </c>
      <c r="H2325" s="10">
        <v>6.26</v>
      </c>
      <c r="I2325">
        <v>100</v>
      </c>
      <c r="J2325">
        <v>1700.5831000000001</v>
      </c>
      <c r="K2325">
        <v>5.23</v>
      </c>
      <c r="L2325">
        <v>13449.999809999999</v>
      </c>
      <c r="M2325" s="11">
        <v>6.6570554279999996</v>
      </c>
      <c r="N2325" s="11">
        <v>1194.956876</v>
      </c>
      <c r="O2325">
        <v>203</v>
      </c>
      <c r="P2325">
        <v>147181</v>
      </c>
      <c r="Q2325">
        <v>28.394856999999998</v>
      </c>
      <c r="R2325">
        <v>84.124008000000003</v>
      </c>
    </row>
    <row r="2326" spans="1:18" x14ac:dyDescent="0.3">
      <c r="A2326" t="s">
        <v>129</v>
      </c>
      <c r="B2326">
        <v>2020</v>
      </c>
      <c r="C2326" s="9">
        <v>89.9</v>
      </c>
      <c r="D2326" s="9">
        <v>34.799999999999997</v>
      </c>
      <c r="E2326">
        <v>39.56</v>
      </c>
      <c r="F2326" s="10">
        <v>0</v>
      </c>
      <c r="G2326" s="10">
        <v>0</v>
      </c>
      <c r="H2326" s="10">
        <v>6.33</v>
      </c>
      <c r="I2326">
        <v>100</v>
      </c>
      <c r="J2326">
        <v>1677.7974999999999</v>
      </c>
      <c r="K2326">
        <v>4.6900000000000004</v>
      </c>
      <c r="L2326">
        <v>87774.999904999902</v>
      </c>
      <c r="M2326" s="11">
        <v>-2.0883786949999998</v>
      </c>
      <c r="N2326" s="11">
        <v>1155.1428539999999</v>
      </c>
      <c r="O2326">
        <v>203</v>
      </c>
      <c r="P2326">
        <v>147181</v>
      </c>
      <c r="Q2326">
        <v>28.394856999999998</v>
      </c>
      <c r="R2326">
        <v>84.124008000000003</v>
      </c>
    </row>
    <row r="2327" spans="1:18" x14ac:dyDescent="0.3">
      <c r="A2327" t="s">
        <v>130</v>
      </c>
      <c r="B2327">
        <v>2000</v>
      </c>
      <c r="C2327" s="9">
        <v>100</v>
      </c>
      <c r="D2327" s="9">
        <v>100</v>
      </c>
      <c r="E2327">
        <v>1.73</v>
      </c>
      <c r="F2327" s="10">
        <v>82.49</v>
      </c>
      <c r="G2327" s="10">
        <v>3.93</v>
      </c>
      <c r="H2327" s="10">
        <v>2.97</v>
      </c>
      <c r="I2327">
        <v>7.7189839999999998</v>
      </c>
      <c r="J2327">
        <v>63325.41</v>
      </c>
      <c r="K2327">
        <v>4.1500000000000004</v>
      </c>
      <c r="L2327">
        <v>162100</v>
      </c>
      <c r="M2327" s="11">
        <v>4.1956424979999998</v>
      </c>
      <c r="N2327" s="11">
        <v>26149.411080000002</v>
      </c>
      <c r="O2327">
        <v>508</v>
      </c>
      <c r="P2327">
        <v>41543</v>
      </c>
      <c r="Q2327">
        <v>52.132632999999998</v>
      </c>
      <c r="R2327">
        <v>5.2912660000000002</v>
      </c>
    </row>
    <row r="2328" spans="1:18" x14ac:dyDescent="0.3">
      <c r="A2328" t="s">
        <v>130</v>
      </c>
      <c r="B2328">
        <v>2001</v>
      </c>
      <c r="C2328" s="9">
        <v>100</v>
      </c>
      <c r="D2328" s="9">
        <v>100</v>
      </c>
      <c r="E2328">
        <v>1.76</v>
      </c>
      <c r="F2328" s="10">
        <v>86.14</v>
      </c>
      <c r="G2328" s="10">
        <v>3.98</v>
      </c>
      <c r="H2328" s="10">
        <v>3.31</v>
      </c>
      <c r="I2328">
        <v>7.8026330000000002</v>
      </c>
      <c r="J2328">
        <v>65422.44</v>
      </c>
      <c r="K2328">
        <v>4.16</v>
      </c>
      <c r="L2328">
        <v>167120</v>
      </c>
      <c r="M2328" s="11">
        <v>2.326955087</v>
      </c>
      <c r="N2328" s="11">
        <v>26873.27593</v>
      </c>
      <c r="O2328">
        <v>508</v>
      </c>
      <c r="P2328">
        <v>41543</v>
      </c>
      <c r="Q2328">
        <v>52.132632999999998</v>
      </c>
      <c r="R2328">
        <v>5.2912660000000002</v>
      </c>
    </row>
    <row r="2329" spans="1:18" x14ac:dyDescent="0.3">
      <c r="A2329" t="s">
        <v>130</v>
      </c>
      <c r="B2329">
        <v>2002</v>
      </c>
      <c r="C2329" s="9">
        <v>100</v>
      </c>
      <c r="D2329" s="9">
        <v>100</v>
      </c>
      <c r="E2329">
        <v>1.92</v>
      </c>
      <c r="F2329" s="10">
        <v>87.86</v>
      </c>
      <c r="G2329" s="10">
        <v>3.91</v>
      </c>
      <c r="H2329" s="10">
        <v>3.98</v>
      </c>
      <c r="I2329">
        <v>8.2402090000000001</v>
      </c>
      <c r="J2329">
        <v>65146.559999999998</v>
      </c>
      <c r="K2329">
        <v>4.1900000000000004</v>
      </c>
      <c r="L2329">
        <v>167429.9927</v>
      </c>
      <c r="M2329" s="11">
        <v>0.21727359500000001</v>
      </c>
      <c r="N2329" s="11">
        <v>29204.039830000002</v>
      </c>
      <c r="O2329">
        <v>508</v>
      </c>
      <c r="P2329">
        <v>41543</v>
      </c>
      <c r="Q2329">
        <v>52.132632999999998</v>
      </c>
      <c r="R2329">
        <v>5.2912660000000002</v>
      </c>
    </row>
    <row r="2330" spans="1:18" x14ac:dyDescent="0.3">
      <c r="A2330" t="s">
        <v>130</v>
      </c>
      <c r="B2330">
        <v>2003</v>
      </c>
      <c r="C2330" s="9">
        <v>100</v>
      </c>
      <c r="D2330" s="9">
        <v>100</v>
      </c>
      <c r="E2330">
        <v>1.91</v>
      </c>
      <c r="F2330" s="10">
        <v>88.62</v>
      </c>
      <c r="G2330" s="10">
        <v>4.0199999999999996</v>
      </c>
      <c r="H2330" s="10">
        <v>3.96</v>
      </c>
      <c r="I2330">
        <v>8.2608700000000006</v>
      </c>
      <c r="J2330">
        <v>65296.625</v>
      </c>
      <c r="K2330">
        <v>4.34</v>
      </c>
      <c r="L2330">
        <v>170360.0006</v>
      </c>
      <c r="M2330" s="11">
        <v>0.155645898</v>
      </c>
      <c r="N2330" s="11">
        <v>35672.206599999998</v>
      </c>
      <c r="O2330">
        <v>508</v>
      </c>
      <c r="P2330">
        <v>41543</v>
      </c>
      <c r="Q2330">
        <v>52.132632999999998</v>
      </c>
      <c r="R2330">
        <v>5.2912660000000002</v>
      </c>
    </row>
    <row r="2331" spans="1:18" x14ac:dyDescent="0.3">
      <c r="A2331" t="s">
        <v>130</v>
      </c>
      <c r="B2331">
        <v>2004</v>
      </c>
      <c r="C2331" s="9">
        <v>100</v>
      </c>
      <c r="D2331" s="9">
        <v>100</v>
      </c>
      <c r="E2331">
        <v>2.2200000000000002</v>
      </c>
      <c r="F2331" s="10">
        <v>91.89</v>
      </c>
      <c r="G2331" s="10">
        <v>3.82</v>
      </c>
      <c r="H2331" s="10">
        <v>5.3</v>
      </c>
      <c r="I2331">
        <v>9.0288090000000008</v>
      </c>
      <c r="J2331">
        <v>67222.880000000005</v>
      </c>
      <c r="K2331">
        <v>4.3</v>
      </c>
      <c r="L2331">
        <v>172119.9951</v>
      </c>
      <c r="M2331" s="11">
        <v>1.984945714</v>
      </c>
      <c r="N2331" s="11">
        <v>40362.394780000002</v>
      </c>
      <c r="O2331">
        <v>508</v>
      </c>
      <c r="P2331">
        <v>41543</v>
      </c>
      <c r="Q2331">
        <v>52.132632999999998</v>
      </c>
      <c r="R2331">
        <v>5.2912660000000002</v>
      </c>
    </row>
    <row r="2332" spans="1:18" x14ac:dyDescent="0.3">
      <c r="A2332" t="s">
        <v>130</v>
      </c>
      <c r="B2332">
        <v>2005</v>
      </c>
      <c r="C2332" s="9">
        <v>100</v>
      </c>
      <c r="D2332" s="9">
        <v>100</v>
      </c>
      <c r="E2332">
        <v>2.74</v>
      </c>
      <c r="F2332" s="10">
        <v>88.22</v>
      </c>
      <c r="G2332" s="10">
        <v>4</v>
      </c>
      <c r="H2332" s="10">
        <v>7.46</v>
      </c>
      <c r="I2332">
        <v>11.496790000000001</v>
      </c>
      <c r="J2332">
        <v>68395.850000000006</v>
      </c>
      <c r="K2332">
        <v>4.1399999999999997</v>
      </c>
      <c r="L2332">
        <v>167929.9927</v>
      </c>
      <c r="M2332" s="11">
        <v>2.0508761080000002</v>
      </c>
      <c r="N2332" s="11">
        <v>41979.055849999997</v>
      </c>
      <c r="O2332">
        <v>508</v>
      </c>
      <c r="P2332">
        <v>41543</v>
      </c>
      <c r="Q2332">
        <v>52.132632999999998</v>
      </c>
      <c r="R2332">
        <v>5.2912660000000002</v>
      </c>
    </row>
    <row r="2333" spans="1:18" x14ac:dyDescent="0.3">
      <c r="A2333" t="s">
        <v>130</v>
      </c>
      <c r="B2333">
        <v>2006</v>
      </c>
      <c r="C2333" s="9">
        <v>100</v>
      </c>
      <c r="D2333" s="9">
        <v>100</v>
      </c>
      <c r="E2333">
        <v>3.12</v>
      </c>
      <c r="F2333" s="10">
        <v>87.17</v>
      </c>
      <c r="G2333" s="10">
        <v>3.47</v>
      </c>
      <c r="H2333" s="10">
        <v>8.0500000000000007</v>
      </c>
      <c r="I2333">
        <v>11.672914499999999</v>
      </c>
      <c r="J2333">
        <v>66740</v>
      </c>
      <c r="K2333">
        <v>3.97</v>
      </c>
      <c r="L2333">
        <v>163699.9969</v>
      </c>
      <c r="M2333" s="11">
        <v>3.4609889539999998</v>
      </c>
      <c r="N2333" s="11">
        <v>44863.350630000001</v>
      </c>
      <c r="O2333">
        <v>508</v>
      </c>
      <c r="P2333">
        <v>41543</v>
      </c>
      <c r="Q2333">
        <v>52.132632999999998</v>
      </c>
      <c r="R2333">
        <v>5.2912660000000002</v>
      </c>
    </row>
    <row r="2334" spans="1:18" x14ac:dyDescent="0.3">
      <c r="A2334" t="s">
        <v>130</v>
      </c>
      <c r="B2334">
        <v>2007</v>
      </c>
      <c r="C2334" s="9">
        <v>100</v>
      </c>
      <c r="D2334" s="9">
        <v>100</v>
      </c>
      <c r="E2334">
        <v>3.68</v>
      </c>
      <c r="F2334" s="10">
        <v>93.21</v>
      </c>
      <c r="G2334" s="10">
        <v>4.2</v>
      </c>
      <c r="H2334" s="10">
        <v>7.59</v>
      </c>
      <c r="I2334">
        <v>11.228572</v>
      </c>
      <c r="J2334">
        <v>67568.08</v>
      </c>
      <c r="K2334">
        <v>3.81</v>
      </c>
      <c r="L2334">
        <v>164550.0031</v>
      </c>
      <c r="M2334" s="11">
        <v>3.7728425209999998</v>
      </c>
      <c r="N2334" s="11">
        <v>51733.442130000003</v>
      </c>
      <c r="O2334">
        <v>508</v>
      </c>
      <c r="P2334">
        <v>41543</v>
      </c>
      <c r="Q2334">
        <v>52.132632999999998</v>
      </c>
      <c r="R2334">
        <v>5.2912660000000002</v>
      </c>
    </row>
    <row r="2335" spans="1:18" x14ac:dyDescent="0.3">
      <c r="A2335" t="s">
        <v>130</v>
      </c>
      <c r="B2335">
        <v>2008</v>
      </c>
      <c r="C2335" s="9">
        <v>100</v>
      </c>
      <c r="D2335" s="9">
        <v>100</v>
      </c>
      <c r="E2335">
        <v>3.94</v>
      </c>
      <c r="F2335" s="10">
        <v>93.7</v>
      </c>
      <c r="G2335" s="10">
        <v>4.17</v>
      </c>
      <c r="H2335" s="10">
        <v>9.5299999999999994</v>
      </c>
      <c r="I2335">
        <v>12.756052</v>
      </c>
      <c r="J2335">
        <v>66484.649999999994</v>
      </c>
      <c r="K2335">
        <v>3.7</v>
      </c>
      <c r="L2335">
        <v>165220.0012</v>
      </c>
      <c r="M2335" s="11">
        <v>2.1703248510000002</v>
      </c>
      <c r="N2335" s="11">
        <v>57644.47997</v>
      </c>
      <c r="O2335">
        <v>508</v>
      </c>
      <c r="P2335">
        <v>41543</v>
      </c>
      <c r="Q2335">
        <v>52.132632999999998</v>
      </c>
      <c r="R2335">
        <v>5.2912660000000002</v>
      </c>
    </row>
    <row r="2336" spans="1:18" x14ac:dyDescent="0.3">
      <c r="A2336" t="s">
        <v>130</v>
      </c>
      <c r="B2336">
        <v>2009</v>
      </c>
      <c r="C2336" s="9">
        <v>100</v>
      </c>
      <c r="D2336" s="9">
        <v>100</v>
      </c>
      <c r="E2336">
        <v>4.38</v>
      </c>
      <c r="F2336" s="10">
        <v>98.48</v>
      </c>
      <c r="G2336" s="10">
        <v>4.25</v>
      </c>
      <c r="H2336" s="10">
        <v>10.83</v>
      </c>
      <c r="I2336">
        <v>13.279324000000001</v>
      </c>
      <c r="J2336">
        <v>65268.383000000002</v>
      </c>
      <c r="K2336">
        <v>3.79</v>
      </c>
      <c r="L2336">
        <v>160490.0055</v>
      </c>
      <c r="M2336" s="11">
        <v>-3.6668839370000001</v>
      </c>
      <c r="N2336" s="11">
        <v>52514.027119999999</v>
      </c>
      <c r="O2336">
        <v>508</v>
      </c>
      <c r="P2336">
        <v>41543</v>
      </c>
      <c r="Q2336">
        <v>52.132632999999998</v>
      </c>
      <c r="R2336">
        <v>5.2912660000000002</v>
      </c>
    </row>
    <row r="2337" spans="1:18" x14ac:dyDescent="0.3">
      <c r="A2337" t="s">
        <v>130</v>
      </c>
      <c r="B2337">
        <v>2010</v>
      </c>
      <c r="C2337" s="9">
        <v>100</v>
      </c>
      <c r="D2337" s="9">
        <v>100</v>
      </c>
      <c r="E2337">
        <v>3.85</v>
      </c>
      <c r="F2337" s="10">
        <v>103.95</v>
      </c>
      <c r="G2337" s="10">
        <v>3.97</v>
      </c>
      <c r="H2337" s="10">
        <v>11.19</v>
      </c>
      <c r="I2337">
        <v>12.727731</v>
      </c>
      <c r="J2337">
        <v>70448.460000000006</v>
      </c>
      <c r="K2337">
        <v>4.01</v>
      </c>
      <c r="L2337">
        <v>171110.0006</v>
      </c>
      <c r="M2337" s="11">
        <v>1.342739336</v>
      </c>
      <c r="N2337" s="11">
        <v>50950.034339999998</v>
      </c>
      <c r="O2337">
        <v>508</v>
      </c>
      <c r="P2337">
        <v>41543</v>
      </c>
      <c r="Q2337">
        <v>52.132632999999998</v>
      </c>
      <c r="R2337">
        <v>5.2912660000000002</v>
      </c>
    </row>
    <row r="2338" spans="1:18" x14ac:dyDescent="0.3">
      <c r="A2338" t="s">
        <v>130</v>
      </c>
      <c r="B2338">
        <v>2011</v>
      </c>
      <c r="C2338" s="9">
        <v>100</v>
      </c>
      <c r="D2338" s="9">
        <v>100</v>
      </c>
      <c r="E2338">
        <v>4.6900000000000004</v>
      </c>
      <c r="F2338" s="10">
        <v>97.35</v>
      </c>
      <c r="G2338" s="10">
        <v>4.1399999999999997</v>
      </c>
      <c r="H2338" s="10">
        <v>12.32</v>
      </c>
      <c r="I2338">
        <v>14.4627</v>
      </c>
      <c r="J2338">
        <v>66766.09</v>
      </c>
      <c r="K2338">
        <v>3.67</v>
      </c>
      <c r="L2338">
        <v>158770.0043</v>
      </c>
      <c r="M2338" s="11">
        <v>1.551189312</v>
      </c>
      <c r="N2338" s="11">
        <v>54159.346610000001</v>
      </c>
      <c r="O2338">
        <v>508</v>
      </c>
      <c r="P2338">
        <v>41543</v>
      </c>
      <c r="Q2338">
        <v>52.132632999999998</v>
      </c>
      <c r="R2338">
        <v>5.2912660000000002</v>
      </c>
    </row>
    <row r="2339" spans="1:18" x14ac:dyDescent="0.3">
      <c r="A2339" t="s">
        <v>130</v>
      </c>
      <c r="B2339">
        <v>2012</v>
      </c>
      <c r="C2339" s="9">
        <v>100</v>
      </c>
      <c r="D2339" s="9">
        <v>100</v>
      </c>
      <c r="E2339">
        <v>4.9000000000000004</v>
      </c>
      <c r="F2339" s="10">
        <v>86.69</v>
      </c>
      <c r="G2339" s="10">
        <v>3.91</v>
      </c>
      <c r="H2339" s="10">
        <v>12.47</v>
      </c>
      <c r="I2339">
        <v>15.892111</v>
      </c>
      <c r="J2339">
        <v>65277.332000000002</v>
      </c>
      <c r="K2339">
        <v>3.71</v>
      </c>
      <c r="L2339">
        <v>157470.0012</v>
      </c>
      <c r="M2339" s="11">
        <v>-1.0303539909999999</v>
      </c>
      <c r="N2339" s="11">
        <v>50073.005660000003</v>
      </c>
      <c r="O2339">
        <v>508</v>
      </c>
      <c r="P2339">
        <v>41543</v>
      </c>
      <c r="Q2339">
        <v>52.132632999999998</v>
      </c>
      <c r="R2339">
        <v>5.2912660000000002</v>
      </c>
    </row>
    <row r="2340" spans="1:18" x14ac:dyDescent="0.3">
      <c r="A2340" t="s">
        <v>130</v>
      </c>
      <c r="B2340">
        <v>2013</v>
      </c>
      <c r="C2340" s="9">
        <v>100</v>
      </c>
      <c r="D2340" s="9">
        <v>100</v>
      </c>
      <c r="E2340">
        <v>4.9400000000000004</v>
      </c>
      <c r="F2340" s="10">
        <v>86.51</v>
      </c>
      <c r="G2340" s="10">
        <v>2.89</v>
      </c>
      <c r="H2340" s="10">
        <v>12.1</v>
      </c>
      <c r="I2340">
        <v>14.768473</v>
      </c>
      <c r="J2340">
        <v>63014.336000000003</v>
      </c>
      <c r="K2340">
        <v>3.64</v>
      </c>
      <c r="L2340">
        <v>157089.9963</v>
      </c>
      <c r="M2340" s="11">
        <v>-0.130175288</v>
      </c>
      <c r="N2340" s="11">
        <v>52184.061849999998</v>
      </c>
      <c r="O2340">
        <v>508</v>
      </c>
      <c r="P2340">
        <v>41543</v>
      </c>
      <c r="Q2340">
        <v>52.132632999999998</v>
      </c>
      <c r="R2340">
        <v>5.2912660000000002</v>
      </c>
    </row>
    <row r="2341" spans="1:18" x14ac:dyDescent="0.3">
      <c r="A2341" t="s">
        <v>130</v>
      </c>
      <c r="B2341">
        <v>2014</v>
      </c>
      <c r="C2341" s="9">
        <v>100</v>
      </c>
      <c r="D2341" s="9">
        <v>100</v>
      </c>
      <c r="E2341">
        <v>5.53</v>
      </c>
      <c r="F2341" s="10">
        <v>87.48</v>
      </c>
      <c r="G2341" s="10">
        <v>4.09</v>
      </c>
      <c r="H2341" s="10">
        <v>11.65</v>
      </c>
      <c r="I2341">
        <v>15.248982</v>
      </c>
      <c r="J2341">
        <v>59946.082000000002</v>
      </c>
      <c r="K2341">
        <v>3.38</v>
      </c>
      <c r="L2341">
        <v>149789.9933</v>
      </c>
      <c r="M2341" s="11">
        <v>1.423395395</v>
      </c>
      <c r="N2341" s="11">
        <v>52830.174229999997</v>
      </c>
      <c r="O2341">
        <v>508</v>
      </c>
      <c r="P2341">
        <v>41543</v>
      </c>
      <c r="Q2341">
        <v>52.132632999999998</v>
      </c>
      <c r="R2341">
        <v>5.2912660000000002</v>
      </c>
    </row>
    <row r="2342" spans="1:18" x14ac:dyDescent="0.3">
      <c r="A2342" t="s">
        <v>130</v>
      </c>
      <c r="B2342">
        <v>2015</v>
      </c>
      <c r="C2342" s="9">
        <v>100</v>
      </c>
      <c r="D2342" s="9">
        <v>100</v>
      </c>
      <c r="E2342">
        <v>5.72</v>
      </c>
      <c r="F2342" s="10">
        <v>91.03</v>
      </c>
      <c r="G2342" s="10">
        <v>4.08</v>
      </c>
      <c r="H2342" s="10">
        <v>13.69</v>
      </c>
      <c r="I2342">
        <v>16.332719999999998</v>
      </c>
      <c r="J2342">
        <v>60683.023000000001</v>
      </c>
      <c r="K2342">
        <v>3.38</v>
      </c>
      <c r="L2342">
        <v>157410.0037</v>
      </c>
      <c r="M2342" s="11">
        <v>1.9591697210000001</v>
      </c>
      <c r="N2342" s="11">
        <v>45175.231890000003</v>
      </c>
      <c r="O2342">
        <v>508</v>
      </c>
      <c r="P2342">
        <v>41543</v>
      </c>
      <c r="Q2342">
        <v>52.132632999999998</v>
      </c>
      <c r="R2342">
        <v>5.2912660000000002</v>
      </c>
    </row>
    <row r="2343" spans="1:18" x14ac:dyDescent="0.3">
      <c r="A2343" t="s">
        <v>130</v>
      </c>
      <c r="B2343">
        <v>2016</v>
      </c>
      <c r="C2343" s="9">
        <v>100</v>
      </c>
      <c r="D2343" s="9">
        <v>100</v>
      </c>
      <c r="E2343">
        <v>5.59</v>
      </c>
      <c r="F2343" s="10">
        <v>95.09</v>
      </c>
      <c r="G2343" s="10">
        <v>3.96</v>
      </c>
      <c r="H2343" s="10">
        <v>14.78</v>
      </c>
      <c r="I2343">
        <v>16.463145999999998</v>
      </c>
      <c r="J2343">
        <v>60943.15</v>
      </c>
      <c r="K2343">
        <v>3.38</v>
      </c>
      <c r="L2343">
        <v>158539.9933</v>
      </c>
      <c r="M2343" s="11">
        <v>2.191713719</v>
      </c>
      <c r="N2343" s="11">
        <v>46007.852919999998</v>
      </c>
      <c r="O2343">
        <v>508</v>
      </c>
      <c r="P2343">
        <v>41543</v>
      </c>
      <c r="Q2343">
        <v>52.132632999999998</v>
      </c>
      <c r="R2343">
        <v>5.2912660000000002</v>
      </c>
    </row>
    <row r="2344" spans="1:18" x14ac:dyDescent="0.3">
      <c r="A2344" t="s">
        <v>130</v>
      </c>
      <c r="B2344">
        <v>2017</v>
      </c>
      <c r="C2344" s="9">
        <v>100</v>
      </c>
      <c r="D2344" s="9">
        <v>100</v>
      </c>
      <c r="E2344">
        <v>6.36</v>
      </c>
      <c r="F2344" s="10">
        <v>94.81</v>
      </c>
      <c r="G2344" s="10">
        <v>3.4</v>
      </c>
      <c r="H2344" s="10">
        <v>17.43</v>
      </c>
      <c r="I2344">
        <v>18.012798</v>
      </c>
      <c r="J2344">
        <v>61101.004000000001</v>
      </c>
      <c r="K2344">
        <v>3.31</v>
      </c>
      <c r="L2344">
        <v>155759.9945</v>
      </c>
      <c r="M2344" s="11">
        <v>2.9109025129999999</v>
      </c>
      <c r="N2344" s="11">
        <v>48554.992279999999</v>
      </c>
      <c r="O2344">
        <v>508</v>
      </c>
      <c r="P2344">
        <v>41543</v>
      </c>
      <c r="Q2344">
        <v>52.132632999999998</v>
      </c>
      <c r="R2344">
        <v>5.2912660000000002</v>
      </c>
    </row>
    <row r="2345" spans="1:18" x14ac:dyDescent="0.3">
      <c r="A2345" t="s">
        <v>130</v>
      </c>
      <c r="B2345">
        <v>2018</v>
      </c>
      <c r="C2345" s="9">
        <v>100</v>
      </c>
      <c r="D2345" s="9">
        <v>100</v>
      </c>
      <c r="E2345">
        <v>7.39</v>
      </c>
      <c r="F2345" s="10">
        <v>91.26</v>
      </c>
      <c r="G2345" s="10">
        <v>3.51</v>
      </c>
      <c r="H2345" s="10">
        <v>18.91</v>
      </c>
      <c r="I2345">
        <v>19.722027000000001</v>
      </c>
      <c r="J2345">
        <v>59348.1</v>
      </c>
      <c r="K2345">
        <v>3.17</v>
      </c>
      <c r="L2345">
        <v>151360.0006</v>
      </c>
      <c r="M2345" s="11">
        <v>2.3609150950000002</v>
      </c>
      <c r="N2345" s="11">
        <v>53018.629359999999</v>
      </c>
      <c r="O2345">
        <v>508</v>
      </c>
      <c r="P2345">
        <v>41543</v>
      </c>
      <c r="Q2345">
        <v>52.132632999999998</v>
      </c>
      <c r="R2345">
        <v>5.2912660000000002</v>
      </c>
    </row>
    <row r="2346" spans="1:18" x14ac:dyDescent="0.3">
      <c r="A2346" t="s">
        <v>130</v>
      </c>
      <c r="B2346">
        <v>2019</v>
      </c>
      <c r="C2346" s="9">
        <v>100</v>
      </c>
      <c r="D2346" s="9">
        <v>100</v>
      </c>
      <c r="E2346">
        <v>8.5399999999999991</v>
      </c>
      <c r="F2346" s="10">
        <v>94.09</v>
      </c>
      <c r="G2346" s="10">
        <v>3.91</v>
      </c>
      <c r="H2346" s="10">
        <v>22.79</v>
      </c>
      <c r="I2346">
        <v>22.104479000000001</v>
      </c>
      <c r="J2346">
        <v>58836.934000000001</v>
      </c>
      <c r="K2346">
        <v>3.05</v>
      </c>
      <c r="L2346">
        <v>146339.9963</v>
      </c>
      <c r="M2346" s="11">
        <v>1.9555884160000001</v>
      </c>
      <c r="N2346" s="11">
        <v>52476.273249999998</v>
      </c>
      <c r="O2346">
        <v>508</v>
      </c>
      <c r="P2346">
        <v>41543</v>
      </c>
      <c r="Q2346">
        <v>52.132632999999998</v>
      </c>
      <c r="R2346">
        <v>5.2912660000000002</v>
      </c>
    </row>
    <row r="2347" spans="1:18" x14ac:dyDescent="0.3">
      <c r="A2347" t="s">
        <v>130</v>
      </c>
      <c r="B2347">
        <v>2020</v>
      </c>
      <c r="C2347" s="9">
        <v>100</v>
      </c>
      <c r="D2347" s="9">
        <v>100</v>
      </c>
      <c r="E2347">
        <v>8.0399999999999991</v>
      </c>
      <c r="F2347" s="10">
        <v>85.95</v>
      </c>
      <c r="G2347" s="10">
        <v>4.09</v>
      </c>
      <c r="H2347" s="10">
        <v>32.75</v>
      </c>
      <c r="I2347">
        <v>30.002443</v>
      </c>
      <c r="J2347">
        <v>56705.54</v>
      </c>
      <c r="K2347">
        <v>3.1634782608695602</v>
      </c>
      <c r="L2347">
        <v>74286.599650000004</v>
      </c>
      <c r="M2347" s="11">
        <v>-3.798635993</v>
      </c>
      <c r="N2347" s="11">
        <v>52397.116710000002</v>
      </c>
      <c r="O2347">
        <v>508</v>
      </c>
      <c r="P2347">
        <v>41543</v>
      </c>
      <c r="Q2347">
        <v>52.132632999999998</v>
      </c>
      <c r="R2347">
        <v>5.2912660000000002</v>
      </c>
    </row>
    <row r="2348" spans="1:18" x14ac:dyDescent="0.3">
      <c r="A2348" t="s">
        <v>131</v>
      </c>
      <c r="B2348">
        <v>2000</v>
      </c>
      <c r="C2348" s="9">
        <v>100</v>
      </c>
      <c r="D2348" s="9">
        <v>100</v>
      </c>
      <c r="E2348">
        <v>7.54</v>
      </c>
      <c r="F2348" s="10">
        <v>1.1200000000000001</v>
      </c>
      <c r="G2348" s="10">
        <v>0</v>
      </c>
      <c r="H2348" s="10">
        <v>0.45</v>
      </c>
      <c r="I2348">
        <v>28.662420000000001</v>
      </c>
      <c r="J2348">
        <v>45268.093999999997</v>
      </c>
      <c r="K2348">
        <v>3.2769565217391299</v>
      </c>
      <c r="L2348">
        <v>2233.203</v>
      </c>
      <c r="M2348" s="11">
        <v>2.1001088270000001</v>
      </c>
      <c r="N2348" s="11">
        <v>16039.169169999999</v>
      </c>
      <c r="O2348">
        <v>16</v>
      </c>
      <c r="P2348">
        <v>19060</v>
      </c>
      <c r="Q2348">
        <v>-20.904305000000001</v>
      </c>
      <c r="R2348">
        <v>165.618042</v>
      </c>
    </row>
    <row r="2349" spans="1:18" x14ac:dyDescent="0.3">
      <c r="A2349" t="s">
        <v>131</v>
      </c>
      <c r="B2349">
        <v>2001</v>
      </c>
      <c r="C2349" s="9">
        <v>100</v>
      </c>
      <c r="D2349" s="9">
        <v>100</v>
      </c>
      <c r="E2349">
        <v>6.72</v>
      </c>
      <c r="F2349" s="10">
        <v>1.27</v>
      </c>
      <c r="G2349" s="10">
        <v>0</v>
      </c>
      <c r="H2349" s="10">
        <v>0.37</v>
      </c>
      <c r="I2349">
        <v>22.560976</v>
      </c>
      <c r="J2349">
        <v>42436.5</v>
      </c>
      <c r="K2349">
        <v>3.3904347826086898</v>
      </c>
      <c r="L2349">
        <v>1888.5050000000001</v>
      </c>
      <c r="M2349" s="11">
        <v>2.1384380727618999</v>
      </c>
      <c r="N2349" s="11">
        <v>15174.27843</v>
      </c>
      <c r="O2349">
        <v>16</v>
      </c>
      <c r="P2349">
        <v>19060</v>
      </c>
      <c r="Q2349">
        <v>-20.904305000000001</v>
      </c>
      <c r="R2349">
        <v>165.618042</v>
      </c>
    </row>
    <row r="2350" spans="1:18" x14ac:dyDescent="0.3">
      <c r="A2350" t="s">
        <v>131</v>
      </c>
      <c r="B2350">
        <v>2002</v>
      </c>
      <c r="C2350" s="9">
        <v>100</v>
      </c>
      <c r="D2350" s="9">
        <v>100</v>
      </c>
      <c r="E2350">
        <v>5.28</v>
      </c>
      <c r="F2350" s="10">
        <v>1.34</v>
      </c>
      <c r="G2350" s="10">
        <v>0</v>
      </c>
      <c r="H2350" s="10">
        <v>0.33</v>
      </c>
      <c r="I2350">
        <v>19.760479</v>
      </c>
      <c r="J2350">
        <v>45016.35</v>
      </c>
      <c r="K2350">
        <v>3.5039130434782599</v>
      </c>
      <c r="L2350">
        <v>2405.5520000000001</v>
      </c>
      <c r="M2350" s="11">
        <v>2.1767673185238001</v>
      </c>
      <c r="N2350" s="11">
        <v>16885.894400000001</v>
      </c>
      <c r="O2350">
        <v>16</v>
      </c>
      <c r="P2350">
        <v>19060</v>
      </c>
      <c r="Q2350">
        <v>-20.904305000000001</v>
      </c>
      <c r="R2350">
        <v>165.618042</v>
      </c>
    </row>
    <row r="2351" spans="1:18" x14ac:dyDescent="0.3">
      <c r="A2351" t="s">
        <v>131</v>
      </c>
      <c r="B2351">
        <v>2003</v>
      </c>
      <c r="C2351" s="9">
        <v>100</v>
      </c>
      <c r="D2351" s="9">
        <v>100</v>
      </c>
      <c r="E2351">
        <v>4.93</v>
      </c>
      <c r="F2351" s="10">
        <v>1.34</v>
      </c>
      <c r="G2351" s="10">
        <v>0</v>
      </c>
      <c r="H2351" s="10">
        <v>0.32</v>
      </c>
      <c r="I2351">
        <v>19.27711</v>
      </c>
      <c r="J2351">
        <v>47813.31</v>
      </c>
      <c r="K2351">
        <v>3.6173913043478199</v>
      </c>
      <c r="L2351">
        <v>2739.2489999999998</v>
      </c>
      <c r="M2351" s="11">
        <v>2.2150965642857101</v>
      </c>
      <c r="N2351" s="11">
        <v>21817.31511</v>
      </c>
      <c r="O2351">
        <v>16</v>
      </c>
      <c r="P2351">
        <v>19060</v>
      </c>
      <c r="Q2351">
        <v>-20.904305000000001</v>
      </c>
      <c r="R2351">
        <v>165.618042</v>
      </c>
    </row>
    <row r="2352" spans="1:18" x14ac:dyDescent="0.3">
      <c r="A2352" t="s">
        <v>131</v>
      </c>
      <c r="B2352">
        <v>2004</v>
      </c>
      <c r="C2352" s="9">
        <v>100</v>
      </c>
      <c r="D2352" s="9">
        <v>100</v>
      </c>
      <c r="E2352">
        <v>5.2</v>
      </c>
      <c r="F2352" s="10">
        <v>1.26</v>
      </c>
      <c r="G2352" s="10">
        <v>0</v>
      </c>
      <c r="H2352" s="10">
        <v>0.33</v>
      </c>
      <c r="I2352">
        <v>20.754716999999999</v>
      </c>
      <c r="J2352">
        <v>45600.542999999998</v>
      </c>
      <c r="K2352">
        <v>3.73086956521739</v>
      </c>
      <c r="L2352">
        <v>2530.23</v>
      </c>
      <c r="M2352" s="11">
        <v>2.2534258100476099</v>
      </c>
      <c r="N2352" s="11">
        <v>25770.531080000001</v>
      </c>
      <c r="O2352">
        <v>16</v>
      </c>
      <c r="P2352">
        <v>19060</v>
      </c>
      <c r="Q2352">
        <v>-20.904305000000001</v>
      </c>
      <c r="R2352">
        <v>165.618042</v>
      </c>
    </row>
    <row r="2353" spans="1:18" x14ac:dyDescent="0.3">
      <c r="A2353" t="s">
        <v>131</v>
      </c>
      <c r="B2353">
        <v>2005</v>
      </c>
      <c r="C2353" s="9">
        <v>100</v>
      </c>
      <c r="D2353" s="9">
        <v>100</v>
      </c>
      <c r="E2353">
        <v>5.08</v>
      </c>
      <c r="F2353" s="10">
        <v>1.43</v>
      </c>
      <c r="G2353" s="10">
        <v>0</v>
      </c>
      <c r="H2353" s="10">
        <v>0.36</v>
      </c>
      <c r="I2353">
        <v>20.111732</v>
      </c>
      <c r="J2353">
        <v>49324.58</v>
      </c>
      <c r="K2353">
        <v>3.8443478260869499</v>
      </c>
      <c r="L2353">
        <v>2823.59</v>
      </c>
      <c r="M2353" s="11">
        <v>2.2917550558095199</v>
      </c>
      <c r="N2353" s="11">
        <v>26861.69844</v>
      </c>
      <c r="O2353">
        <v>16</v>
      </c>
      <c r="P2353">
        <v>19060</v>
      </c>
      <c r="Q2353">
        <v>-20.904305000000001</v>
      </c>
      <c r="R2353">
        <v>165.618042</v>
      </c>
    </row>
    <row r="2354" spans="1:18" x14ac:dyDescent="0.3">
      <c r="A2354" t="s">
        <v>131</v>
      </c>
      <c r="B2354">
        <v>2006</v>
      </c>
      <c r="C2354" s="9">
        <v>100</v>
      </c>
      <c r="D2354" s="9">
        <v>100</v>
      </c>
      <c r="E2354">
        <v>4.5199999999999996</v>
      </c>
      <c r="F2354" s="10">
        <v>1.46</v>
      </c>
      <c r="G2354" s="10">
        <v>0</v>
      </c>
      <c r="H2354" s="10">
        <v>0.31</v>
      </c>
      <c r="I2354">
        <v>17.514123999999999</v>
      </c>
      <c r="J2354">
        <v>47853.824000000001</v>
      </c>
      <c r="K2354">
        <v>3.9578260869565201</v>
      </c>
      <c r="L2354">
        <v>2720.9140000000002</v>
      </c>
      <c r="M2354" s="11">
        <v>2.3300843015714201</v>
      </c>
      <c r="N2354" s="11">
        <v>29604.052640000002</v>
      </c>
      <c r="O2354">
        <v>16</v>
      </c>
      <c r="P2354">
        <v>19060</v>
      </c>
      <c r="Q2354">
        <v>-20.904305000000001</v>
      </c>
      <c r="R2354">
        <v>165.618042</v>
      </c>
    </row>
    <row r="2355" spans="1:18" x14ac:dyDescent="0.3">
      <c r="A2355" t="s">
        <v>131</v>
      </c>
      <c r="B2355">
        <v>2007</v>
      </c>
      <c r="C2355" s="9">
        <v>100</v>
      </c>
      <c r="D2355" s="9">
        <v>100</v>
      </c>
      <c r="E2355">
        <v>5.82</v>
      </c>
      <c r="F2355" s="10">
        <v>1.41</v>
      </c>
      <c r="G2355" s="10">
        <v>0</v>
      </c>
      <c r="H2355" s="10">
        <v>0.43</v>
      </c>
      <c r="I2355">
        <v>23.369564</v>
      </c>
      <c r="J2355">
        <v>50583.902000000002</v>
      </c>
      <c r="K2355">
        <v>4.0713043478260804</v>
      </c>
      <c r="L2355">
        <v>2944.6010000000001</v>
      </c>
      <c r="M2355" s="11">
        <v>2.3684135473333301</v>
      </c>
      <c r="N2355" s="11">
        <v>36864.857620000002</v>
      </c>
      <c r="O2355">
        <v>16</v>
      </c>
      <c r="P2355">
        <v>19060</v>
      </c>
      <c r="Q2355">
        <v>-20.904305000000001</v>
      </c>
      <c r="R2355">
        <v>165.618042</v>
      </c>
    </row>
    <row r="2356" spans="1:18" x14ac:dyDescent="0.3">
      <c r="A2356" t="s">
        <v>131</v>
      </c>
      <c r="B2356">
        <v>2008</v>
      </c>
      <c r="C2356" s="9">
        <v>100</v>
      </c>
      <c r="D2356" s="9">
        <v>100</v>
      </c>
      <c r="E2356">
        <v>7.78</v>
      </c>
      <c r="F2356" s="10">
        <v>1.3</v>
      </c>
      <c r="G2356" s="10">
        <v>0</v>
      </c>
      <c r="H2356" s="10">
        <v>0.48</v>
      </c>
      <c r="I2356">
        <v>26.966293</v>
      </c>
      <c r="J2356">
        <v>50031.6</v>
      </c>
      <c r="K2356">
        <v>4.1847826086956497</v>
      </c>
      <c r="L2356">
        <v>2867.5940000000001</v>
      </c>
      <c r="M2356" s="11">
        <v>2.4067427930952299</v>
      </c>
      <c r="N2356" s="11">
        <v>37353.737300000001</v>
      </c>
      <c r="O2356">
        <v>16</v>
      </c>
      <c r="P2356">
        <v>19060</v>
      </c>
      <c r="Q2356">
        <v>-20.904305000000001</v>
      </c>
      <c r="R2356">
        <v>165.618042</v>
      </c>
    </row>
    <row r="2357" spans="1:18" x14ac:dyDescent="0.3">
      <c r="A2357" t="s">
        <v>131</v>
      </c>
      <c r="B2357">
        <v>2009</v>
      </c>
      <c r="C2357" s="9">
        <v>100</v>
      </c>
      <c r="D2357" s="9">
        <v>100</v>
      </c>
      <c r="E2357">
        <v>6.96</v>
      </c>
      <c r="F2357" s="10">
        <v>1.4</v>
      </c>
      <c r="G2357" s="10">
        <v>0</v>
      </c>
      <c r="H2357" s="10">
        <v>0.43</v>
      </c>
      <c r="I2357">
        <v>23.497267000000001</v>
      </c>
      <c r="J2357">
        <v>49562.726999999999</v>
      </c>
      <c r="K2357">
        <v>4.29826086956521</v>
      </c>
      <c r="L2357">
        <v>2951.9349999999999</v>
      </c>
      <c r="M2357" s="11">
        <v>2.4450720388571399</v>
      </c>
      <c r="N2357" s="11">
        <v>35391.087870000003</v>
      </c>
      <c r="O2357">
        <v>16</v>
      </c>
      <c r="P2357">
        <v>19060</v>
      </c>
      <c r="Q2357">
        <v>-20.904305000000001</v>
      </c>
      <c r="R2357">
        <v>165.618042</v>
      </c>
    </row>
    <row r="2358" spans="1:18" x14ac:dyDescent="0.3">
      <c r="A2358" t="s">
        <v>131</v>
      </c>
      <c r="B2358">
        <v>2010</v>
      </c>
      <c r="C2358" s="9">
        <v>100</v>
      </c>
      <c r="D2358" s="9">
        <v>100</v>
      </c>
      <c r="E2358">
        <v>4.8499999999999996</v>
      </c>
      <c r="F2358" s="10">
        <v>1.7</v>
      </c>
      <c r="G2358" s="10">
        <v>0</v>
      </c>
      <c r="H2358" s="10">
        <v>0.31</v>
      </c>
      <c r="I2358">
        <v>15.422886</v>
      </c>
      <c r="J2358">
        <v>56732.92</v>
      </c>
      <c r="K2358">
        <v>4.4117391304347802</v>
      </c>
      <c r="L2358">
        <v>3578.9920000000002</v>
      </c>
      <c r="M2358" s="11">
        <v>2.4834012846190401</v>
      </c>
      <c r="N2358" s="11">
        <v>37494.89516</v>
      </c>
      <c r="O2358">
        <v>16</v>
      </c>
      <c r="P2358">
        <v>19060</v>
      </c>
      <c r="Q2358">
        <v>-20.904305000000001</v>
      </c>
      <c r="R2358">
        <v>165.618042</v>
      </c>
    </row>
    <row r="2359" spans="1:18" x14ac:dyDescent="0.3">
      <c r="A2359" t="s">
        <v>131</v>
      </c>
      <c r="B2359">
        <v>2011</v>
      </c>
      <c r="C2359" s="9">
        <v>100</v>
      </c>
      <c r="D2359" s="9">
        <v>100</v>
      </c>
      <c r="E2359">
        <v>5.93</v>
      </c>
      <c r="F2359" s="10">
        <v>1.73</v>
      </c>
      <c r="G2359" s="10">
        <v>0</v>
      </c>
      <c r="H2359" s="10">
        <v>0.42</v>
      </c>
      <c r="I2359">
        <v>19.534883000000001</v>
      </c>
      <c r="J2359">
        <v>55054.582000000002</v>
      </c>
      <c r="K2359">
        <v>4.5252173913043396</v>
      </c>
      <c r="L2359">
        <v>3560.6570000000002</v>
      </c>
      <c r="M2359" s="11">
        <v>2.5217305303809501</v>
      </c>
      <c r="N2359" s="11">
        <v>40697.65294</v>
      </c>
      <c r="O2359">
        <v>16</v>
      </c>
      <c r="P2359">
        <v>19060</v>
      </c>
      <c r="Q2359">
        <v>-20.904305000000001</v>
      </c>
      <c r="R2359">
        <v>165.618042</v>
      </c>
    </row>
    <row r="2360" spans="1:18" x14ac:dyDescent="0.3">
      <c r="A2360" t="s">
        <v>131</v>
      </c>
      <c r="B2360">
        <v>2012</v>
      </c>
      <c r="C2360" s="9">
        <v>100</v>
      </c>
      <c r="D2360" s="9">
        <v>100</v>
      </c>
      <c r="E2360">
        <v>6.17</v>
      </c>
      <c r="F2360" s="10">
        <v>1.72</v>
      </c>
      <c r="G2360" s="10">
        <v>0</v>
      </c>
      <c r="H2360" s="10">
        <v>0.46</v>
      </c>
      <c r="I2360">
        <v>21.100916000000002</v>
      </c>
      <c r="J2360">
        <v>57458.292999999998</v>
      </c>
      <c r="K2360">
        <v>4.6386956521739098</v>
      </c>
      <c r="L2360">
        <v>3655.9989999999998</v>
      </c>
      <c r="M2360" s="11">
        <v>2.5600597761428499</v>
      </c>
      <c r="N2360" s="11">
        <v>37294.022810000002</v>
      </c>
      <c r="O2360">
        <v>16</v>
      </c>
      <c r="P2360">
        <v>19060</v>
      </c>
      <c r="Q2360">
        <v>-20.904305000000001</v>
      </c>
      <c r="R2360">
        <v>165.618042</v>
      </c>
    </row>
    <row r="2361" spans="1:18" x14ac:dyDescent="0.3">
      <c r="A2361" t="s">
        <v>131</v>
      </c>
      <c r="B2361">
        <v>2013</v>
      </c>
      <c r="C2361" s="9">
        <v>100</v>
      </c>
      <c r="D2361" s="9">
        <v>100</v>
      </c>
      <c r="E2361">
        <v>6.56</v>
      </c>
      <c r="F2361" s="10">
        <v>1.87</v>
      </c>
      <c r="G2361" s="10">
        <v>0</v>
      </c>
      <c r="H2361" s="10">
        <v>0.51</v>
      </c>
      <c r="I2361">
        <v>21.428570000000001</v>
      </c>
      <c r="J2361">
        <v>60432.472999999998</v>
      </c>
      <c r="K2361">
        <v>4.7521739130434701</v>
      </c>
      <c r="L2361">
        <v>3861.3510000000001</v>
      </c>
      <c r="M2361" s="11">
        <v>2.5983890219047598</v>
      </c>
      <c r="N2361" s="11">
        <v>38503.253850000001</v>
      </c>
      <c r="O2361">
        <v>16</v>
      </c>
      <c r="P2361">
        <v>19060</v>
      </c>
      <c r="Q2361">
        <v>-20.904305000000001</v>
      </c>
      <c r="R2361">
        <v>165.618042</v>
      </c>
    </row>
    <row r="2362" spans="1:18" x14ac:dyDescent="0.3">
      <c r="A2362" t="s">
        <v>131</v>
      </c>
      <c r="B2362">
        <v>2014</v>
      </c>
      <c r="C2362" s="9">
        <v>100</v>
      </c>
      <c r="D2362" s="9">
        <v>100</v>
      </c>
      <c r="E2362">
        <v>4.29</v>
      </c>
      <c r="F2362" s="10">
        <v>2.5</v>
      </c>
      <c r="G2362" s="10">
        <v>0</v>
      </c>
      <c r="H2362" s="10">
        <v>0.35</v>
      </c>
      <c r="I2362">
        <v>12.280703000000001</v>
      </c>
      <c r="J2362">
        <v>68428.61</v>
      </c>
      <c r="K2362">
        <v>4.8656521739130403</v>
      </c>
      <c r="L2362">
        <v>4888.1109999999999</v>
      </c>
      <c r="M2362" s="11">
        <v>2.6367182676666601</v>
      </c>
      <c r="N2362" s="11">
        <v>39675.566310000002</v>
      </c>
      <c r="O2362">
        <v>16</v>
      </c>
      <c r="P2362">
        <v>19060</v>
      </c>
      <c r="Q2362">
        <v>-20.904305000000001</v>
      </c>
      <c r="R2362">
        <v>165.618042</v>
      </c>
    </row>
    <row r="2363" spans="1:18" x14ac:dyDescent="0.3">
      <c r="A2363" t="s">
        <v>131</v>
      </c>
      <c r="B2363">
        <v>2015</v>
      </c>
      <c r="C2363" s="9">
        <v>100</v>
      </c>
      <c r="D2363" s="9">
        <v>100</v>
      </c>
      <c r="E2363">
        <v>5.09</v>
      </c>
      <c r="F2363" s="10">
        <v>2.34</v>
      </c>
      <c r="G2363" s="10">
        <v>0</v>
      </c>
      <c r="H2363" s="10">
        <v>0.41</v>
      </c>
      <c r="I2363">
        <v>14.909091</v>
      </c>
      <c r="J2363">
        <v>69502.61</v>
      </c>
      <c r="K2363">
        <v>4.9791304347825998</v>
      </c>
      <c r="L2363">
        <v>4752.4319999999998</v>
      </c>
      <c r="M2363" s="11">
        <v>2.6750475134285701</v>
      </c>
      <c r="N2363" s="11">
        <v>32520.294160000001</v>
      </c>
      <c r="O2363">
        <v>16</v>
      </c>
      <c r="P2363">
        <v>19060</v>
      </c>
      <c r="Q2363">
        <v>-20.904305000000001</v>
      </c>
      <c r="R2363">
        <v>165.618042</v>
      </c>
    </row>
    <row r="2364" spans="1:18" x14ac:dyDescent="0.3">
      <c r="A2364" t="s">
        <v>131</v>
      </c>
      <c r="B2364">
        <v>2016</v>
      </c>
      <c r="C2364" s="9">
        <v>100</v>
      </c>
      <c r="D2364" s="9">
        <v>100</v>
      </c>
      <c r="E2364">
        <v>3.7</v>
      </c>
      <c r="F2364" s="10">
        <v>2.67</v>
      </c>
      <c r="G2364" s="10">
        <v>0</v>
      </c>
      <c r="H2364" s="10">
        <v>0.28999999999999998</v>
      </c>
      <c r="I2364">
        <v>9.7972975000000009</v>
      </c>
      <c r="J2364">
        <v>73955.19</v>
      </c>
      <c r="K2364">
        <v>5.0926086956521699</v>
      </c>
      <c r="L2364">
        <v>5328.1509999999998</v>
      </c>
      <c r="M2364" s="11">
        <v>2.7133767591904698</v>
      </c>
      <c r="N2364" s="11">
        <v>32391.197219999998</v>
      </c>
      <c r="O2364">
        <v>16</v>
      </c>
      <c r="P2364">
        <v>19060</v>
      </c>
      <c r="Q2364">
        <v>-20.904305000000001</v>
      </c>
      <c r="R2364">
        <v>165.618042</v>
      </c>
    </row>
    <row r="2365" spans="1:18" x14ac:dyDescent="0.3">
      <c r="A2365" t="s">
        <v>131</v>
      </c>
      <c r="B2365">
        <v>2017</v>
      </c>
      <c r="C2365" s="9">
        <v>100</v>
      </c>
      <c r="D2365" s="9">
        <v>100</v>
      </c>
      <c r="E2365">
        <v>5.08</v>
      </c>
      <c r="F2365" s="10">
        <v>2.62</v>
      </c>
      <c r="G2365" s="10">
        <v>0</v>
      </c>
      <c r="H2365" s="10">
        <v>0.44</v>
      </c>
      <c r="I2365">
        <v>14.379085999999999</v>
      </c>
      <c r="J2365">
        <v>71473.98</v>
      </c>
      <c r="K2365">
        <v>5.2060869565217303</v>
      </c>
      <c r="L2365">
        <v>10152.5208</v>
      </c>
      <c r="M2365" s="11">
        <v>2.7517060049523798</v>
      </c>
      <c r="N2365" s="11">
        <v>33976.555549999997</v>
      </c>
      <c r="O2365">
        <v>16</v>
      </c>
      <c r="P2365">
        <v>19060</v>
      </c>
      <c r="Q2365">
        <v>-20.904305000000001</v>
      </c>
      <c r="R2365">
        <v>165.618042</v>
      </c>
    </row>
    <row r="2366" spans="1:18" x14ac:dyDescent="0.3">
      <c r="A2366" t="s">
        <v>131</v>
      </c>
      <c r="B2366">
        <v>2018</v>
      </c>
      <c r="C2366" s="9">
        <v>100</v>
      </c>
      <c r="D2366" s="9">
        <v>100</v>
      </c>
      <c r="E2366">
        <v>4.7699999999999996</v>
      </c>
      <c r="F2366" s="10">
        <v>2.58</v>
      </c>
      <c r="G2366" s="10">
        <v>0</v>
      </c>
      <c r="H2366" s="10">
        <v>0.42</v>
      </c>
      <c r="I2366">
        <v>14</v>
      </c>
      <c r="J2366">
        <v>79704.05</v>
      </c>
      <c r="K2366">
        <v>5.3195652173913004</v>
      </c>
      <c r="L2366">
        <v>14976.890600000001</v>
      </c>
      <c r="M2366" s="11">
        <v>2.79003525071428</v>
      </c>
      <c r="N2366" s="11">
        <v>36382.487659999999</v>
      </c>
      <c r="O2366">
        <v>16</v>
      </c>
      <c r="P2366">
        <v>19060</v>
      </c>
      <c r="Q2366">
        <v>-20.904305000000001</v>
      </c>
      <c r="R2366">
        <v>165.618042</v>
      </c>
    </row>
    <row r="2367" spans="1:18" x14ac:dyDescent="0.3">
      <c r="A2367" t="s">
        <v>131</v>
      </c>
      <c r="B2367">
        <v>2019</v>
      </c>
      <c r="C2367" s="9">
        <v>100</v>
      </c>
      <c r="D2367" s="9">
        <v>100</v>
      </c>
      <c r="E2367">
        <v>5.4</v>
      </c>
      <c r="F2367" s="10">
        <v>2.6</v>
      </c>
      <c r="G2367" s="10">
        <v>0</v>
      </c>
      <c r="H2367" s="10">
        <v>0.54</v>
      </c>
      <c r="I2367">
        <v>17.197452999999999</v>
      </c>
      <c r="J2367">
        <v>79064.88</v>
      </c>
      <c r="K2367">
        <v>5.4330434782608696</v>
      </c>
      <c r="L2367">
        <v>19801.260399999999</v>
      </c>
      <c r="M2367" s="11">
        <v>2.82836449647619</v>
      </c>
      <c r="N2367" s="11">
        <v>34788.529280000002</v>
      </c>
      <c r="O2367">
        <v>16</v>
      </c>
      <c r="P2367">
        <v>19060</v>
      </c>
      <c r="Q2367">
        <v>-20.904305000000001</v>
      </c>
      <c r="R2367">
        <v>165.618042</v>
      </c>
    </row>
    <row r="2368" spans="1:18" x14ac:dyDescent="0.3">
      <c r="A2368" t="s">
        <v>131</v>
      </c>
      <c r="B2368">
        <v>2020</v>
      </c>
      <c r="C2368" s="9">
        <v>100</v>
      </c>
      <c r="D2368" s="9">
        <v>100</v>
      </c>
      <c r="E2368">
        <v>17.265000000000001</v>
      </c>
      <c r="F2368" s="10">
        <v>2.73</v>
      </c>
      <c r="G2368" s="10">
        <v>0</v>
      </c>
      <c r="H2368" s="10">
        <v>0.42</v>
      </c>
      <c r="I2368">
        <v>13.333333</v>
      </c>
      <c r="J2368">
        <v>74262.350000000006</v>
      </c>
      <c r="K2368">
        <v>5.54652173913043</v>
      </c>
      <c r="L2368">
        <v>24625.6302</v>
      </c>
      <c r="M2368" s="11">
        <v>2.8666937422380898</v>
      </c>
      <c r="N2368" s="11">
        <v>24214.815999999999</v>
      </c>
      <c r="O2368">
        <v>16</v>
      </c>
      <c r="P2368">
        <v>19060</v>
      </c>
      <c r="Q2368">
        <v>-20.904305000000001</v>
      </c>
      <c r="R2368">
        <v>165.618042</v>
      </c>
    </row>
    <row r="2369" spans="1:18" x14ac:dyDescent="0.3">
      <c r="A2369" t="s">
        <v>132</v>
      </c>
      <c r="B2369">
        <v>2000</v>
      </c>
      <c r="C2369" s="9">
        <v>100</v>
      </c>
      <c r="D2369" s="9">
        <v>100</v>
      </c>
      <c r="E2369">
        <v>29.13</v>
      </c>
      <c r="F2369" s="10">
        <v>10.69</v>
      </c>
      <c r="G2369" s="10">
        <v>0</v>
      </c>
      <c r="H2369" s="10">
        <v>27.51</v>
      </c>
      <c r="I2369">
        <v>72.015709999999999</v>
      </c>
      <c r="J2369">
        <v>59543.81</v>
      </c>
      <c r="K2369">
        <v>5.66</v>
      </c>
      <c r="L2369">
        <v>29450</v>
      </c>
      <c r="M2369" s="11">
        <v>2.9050229879999998</v>
      </c>
      <c r="N2369" s="11">
        <v>13641.102720000001</v>
      </c>
      <c r="O2369">
        <v>18</v>
      </c>
      <c r="P2369">
        <v>268838</v>
      </c>
      <c r="Q2369">
        <v>-40.900556999999999</v>
      </c>
      <c r="R2369">
        <v>174.88597100000001</v>
      </c>
    </row>
    <row r="2370" spans="1:18" x14ac:dyDescent="0.3">
      <c r="A2370" t="s">
        <v>132</v>
      </c>
      <c r="B2370">
        <v>2001</v>
      </c>
      <c r="C2370" s="9">
        <v>100</v>
      </c>
      <c r="D2370" s="9">
        <v>100</v>
      </c>
      <c r="E2370">
        <v>27.13</v>
      </c>
      <c r="F2370" s="10">
        <v>13.51</v>
      </c>
      <c r="G2370" s="10">
        <v>0</v>
      </c>
      <c r="H2370" s="10">
        <v>24.84</v>
      </c>
      <c r="I2370">
        <v>64.771839999999997</v>
      </c>
      <c r="J2370">
        <v>58485.120000000003</v>
      </c>
      <c r="K2370">
        <v>5.48</v>
      </c>
      <c r="L2370">
        <v>31620</v>
      </c>
      <c r="M2370" s="11">
        <v>3.4648466619999998</v>
      </c>
      <c r="N2370" s="11">
        <v>13882.856830000001</v>
      </c>
      <c r="O2370">
        <v>18</v>
      </c>
      <c r="P2370">
        <v>268838</v>
      </c>
      <c r="Q2370">
        <v>-40.900556999999999</v>
      </c>
      <c r="R2370">
        <v>174.88597100000001</v>
      </c>
    </row>
    <row r="2371" spans="1:18" x14ac:dyDescent="0.3">
      <c r="A2371" t="s">
        <v>132</v>
      </c>
      <c r="B2371">
        <v>2002</v>
      </c>
      <c r="C2371" s="9">
        <v>100</v>
      </c>
      <c r="D2371" s="9">
        <v>100</v>
      </c>
      <c r="E2371">
        <v>28.98</v>
      </c>
      <c r="F2371" s="10">
        <v>11.39</v>
      </c>
      <c r="G2371" s="10">
        <v>0</v>
      </c>
      <c r="H2371" s="10">
        <v>28.07</v>
      </c>
      <c r="I2371">
        <v>71.135329999999996</v>
      </c>
      <c r="J2371">
        <v>59589.08</v>
      </c>
      <c r="K2371">
        <v>5.23</v>
      </c>
      <c r="L2371">
        <v>31540.000919999999</v>
      </c>
      <c r="M2371" s="11">
        <v>4.6744018330000001</v>
      </c>
      <c r="N2371" s="11">
        <v>16874.18749</v>
      </c>
      <c r="O2371">
        <v>18</v>
      </c>
      <c r="P2371">
        <v>268838</v>
      </c>
      <c r="Q2371">
        <v>-40.900556999999999</v>
      </c>
      <c r="R2371">
        <v>174.88597100000001</v>
      </c>
    </row>
    <row r="2372" spans="1:18" x14ac:dyDescent="0.3">
      <c r="A2372" t="s">
        <v>132</v>
      </c>
      <c r="B2372">
        <v>2003</v>
      </c>
      <c r="C2372" s="9">
        <v>100</v>
      </c>
      <c r="D2372" s="9">
        <v>100</v>
      </c>
      <c r="E2372">
        <v>28.35</v>
      </c>
      <c r="F2372" s="10">
        <v>12.62</v>
      </c>
      <c r="G2372" s="10">
        <v>0</v>
      </c>
      <c r="H2372" s="10">
        <v>26.9</v>
      </c>
      <c r="I2372">
        <v>68.066800000000001</v>
      </c>
      <c r="J2372">
        <v>56734.85</v>
      </c>
      <c r="K2372">
        <v>4.9400000000000004</v>
      </c>
      <c r="L2372">
        <v>33400.001530000001</v>
      </c>
      <c r="M2372" s="11">
        <v>4.5498020099999996</v>
      </c>
      <c r="N2372" s="11">
        <v>21913.708170000002</v>
      </c>
      <c r="O2372">
        <v>18</v>
      </c>
      <c r="P2372">
        <v>268838</v>
      </c>
      <c r="Q2372">
        <v>-40.900556999999999</v>
      </c>
      <c r="R2372">
        <v>174.88597100000001</v>
      </c>
    </row>
    <row r="2373" spans="1:18" x14ac:dyDescent="0.3">
      <c r="A2373" t="s">
        <v>132</v>
      </c>
      <c r="B2373">
        <v>2004</v>
      </c>
      <c r="C2373" s="9">
        <v>100</v>
      </c>
      <c r="D2373" s="9">
        <v>100</v>
      </c>
      <c r="E2373">
        <v>30.76</v>
      </c>
      <c r="F2373" s="10">
        <v>10.91</v>
      </c>
      <c r="G2373" s="10">
        <v>0</v>
      </c>
      <c r="H2373" s="10">
        <v>30.61</v>
      </c>
      <c r="I2373">
        <v>73.723500000000001</v>
      </c>
      <c r="J2373">
        <v>57499.695</v>
      </c>
      <c r="K2373">
        <v>4.87</v>
      </c>
      <c r="L2373">
        <v>32840.00015</v>
      </c>
      <c r="M2373" s="11">
        <v>4.0281394349999999</v>
      </c>
      <c r="N2373" s="11">
        <v>25420.23488</v>
      </c>
      <c r="O2373">
        <v>18</v>
      </c>
      <c r="P2373">
        <v>268838</v>
      </c>
      <c r="Q2373">
        <v>-40.900556999999999</v>
      </c>
      <c r="R2373">
        <v>174.88597100000001</v>
      </c>
    </row>
    <row r="2374" spans="1:18" x14ac:dyDescent="0.3">
      <c r="A2374" t="s">
        <v>132</v>
      </c>
      <c r="B2374">
        <v>2005</v>
      </c>
      <c r="C2374" s="9">
        <v>100</v>
      </c>
      <c r="D2374" s="9">
        <v>100</v>
      </c>
      <c r="E2374">
        <v>29.46</v>
      </c>
      <c r="F2374" s="10">
        <v>13.93</v>
      </c>
      <c r="G2374" s="10">
        <v>0</v>
      </c>
      <c r="H2374" s="10">
        <v>27.6</v>
      </c>
      <c r="I2374">
        <v>66.457984999999994</v>
      </c>
      <c r="J2374">
        <v>55352.245999999999</v>
      </c>
      <c r="K2374">
        <v>4.5999999999999996</v>
      </c>
      <c r="L2374">
        <v>34229.999539999997</v>
      </c>
      <c r="M2374" s="11">
        <v>3.3211441129999999</v>
      </c>
      <c r="N2374" s="11">
        <v>27751.065470000001</v>
      </c>
      <c r="O2374">
        <v>18</v>
      </c>
      <c r="P2374">
        <v>268838</v>
      </c>
      <c r="Q2374">
        <v>-40.900556999999999</v>
      </c>
      <c r="R2374">
        <v>174.88597100000001</v>
      </c>
    </row>
    <row r="2375" spans="1:18" x14ac:dyDescent="0.3">
      <c r="A2375" t="s">
        <v>132</v>
      </c>
      <c r="B2375">
        <v>2006</v>
      </c>
      <c r="C2375" s="9">
        <v>100</v>
      </c>
      <c r="D2375" s="9">
        <v>100</v>
      </c>
      <c r="E2375">
        <v>29.59</v>
      </c>
      <c r="F2375" s="10">
        <v>13.99</v>
      </c>
      <c r="G2375" s="10">
        <v>0</v>
      </c>
      <c r="H2375" s="10">
        <v>28.08</v>
      </c>
      <c r="I2375">
        <v>66.745900000000006</v>
      </c>
      <c r="J2375">
        <v>55087.375</v>
      </c>
      <c r="K2375">
        <v>4.47</v>
      </c>
      <c r="L2375">
        <v>34270.000460000003</v>
      </c>
      <c r="M2375" s="11">
        <v>2.880937844</v>
      </c>
      <c r="N2375" s="11">
        <v>26654.593199999999</v>
      </c>
      <c r="O2375">
        <v>18</v>
      </c>
      <c r="P2375">
        <v>268838</v>
      </c>
      <c r="Q2375">
        <v>-40.900556999999999</v>
      </c>
      <c r="R2375">
        <v>174.88597100000001</v>
      </c>
    </row>
    <row r="2376" spans="1:18" x14ac:dyDescent="0.3">
      <c r="A2376" t="s">
        <v>132</v>
      </c>
      <c r="B2376">
        <v>2007</v>
      </c>
      <c r="C2376" s="9">
        <v>100</v>
      </c>
      <c r="D2376" s="9">
        <v>100</v>
      </c>
      <c r="E2376">
        <v>29.35</v>
      </c>
      <c r="F2376" s="10">
        <v>13.95</v>
      </c>
      <c r="G2376" s="10">
        <v>0</v>
      </c>
      <c r="H2376" s="10">
        <v>28.46</v>
      </c>
      <c r="I2376">
        <v>67.106809999999996</v>
      </c>
      <c r="J2376">
        <v>54356.55</v>
      </c>
      <c r="K2376">
        <v>4.3899999999999997</v>
      </c>
      <c r="L2376">
        <v>33270.000460000003</v>
      </c>
      <c r="M2376" s="11">
        <v>3.0275105550000001</v>
      </c>
      <c r="N2376" s="11">
        <v>32479.981739999999</v>
      </c>
      <c r="O2376">
        <v>18</v>
      </c>
      <c r="P2376">
        <v>268838</v>
      </c>
      <c r="Q2376">
        <v>-40.900556999999999</v>
      </c>
      <c r="R2376">
        <v>174.88597100000001</v>
      </c>
    </row>
    <row r="2377" spans="1:18" x14ac:dyDescent="0.3">
      <c r="A2377" t="s">
        <v>132</v>
      </c>
      <c r="B2377">
        <v>2008</v>
      </c>
      <c r="C2377" s="9">
        <v>100</v>
      </c>
      <c r="D2377" s="9">
        <v>100</v>
      </c>
      <c r="E2377">
        <v>28.39</v>
      </c>
      <c r="F2377" s="10">
        <v>14.42</v>
      </c>
      <c r="G2377" s="10">
        <v>0</v>
      </c>
      <c r="H2377" s="10">
        <v>27.97</v>
      </c>
      <c r="I2377">
        <v>65.982544000000004</v>
      </c>
      <c r="J2377">
        <v>54010.57</v>
      </c>
      <c r="K2377">
        <v>4.49</v>
      </c>
      <c r="L2377">
        <v>34169.998169999999</v>
      </c>
      <c r="M2377" s="11">
        <v>-1.1150413239999999</v>
      </c>
      <c r="N2377" s="11">
        <v>31252.96256</v>
      </c>
      <c r="O2377">
        <v>18</v>
      </c>
      <c r="P2377">
        <v>268838</v>
      </c>
      <c r="Q2377">
        <v>-40.900556999999999</v>
      </c>
      <c r="R2377">
        <v>174.88597100000001</v>
      </c>
    </row>
    <row r="2378" spans="1:18" x14ac:dyDescent="0.3">
      <c r="A2378" t="s">
        <v>132</v>
      </c>
      <c r="B2378">
        <v>2009</v>
      </c>
      <c r="C2378" s="9">
        <v>100</v>
      </c>
      <c r="D2378" s="9">
        <v>100</v>
      </c>
      <c r="E2378">
        <v>30.56</v>
      </c>
      <c r="F2378" s="10">
        <v>11.49</v>
      </c>
      <c r="G2378" s="10">
        <v>0</v>
      </c>
      <c r="H2378" s="10">
        <v>30.68</v>
      </c>
      <c r="I2378">
        <v>72.753140000000002</v>
      </c>
      <c r="J2378">
        <v>53337.417999999998</v>
      </c>
      <c r="K2378">
        <v>4.5199999999999996</v>
      </c>
      <c r="L2378">
        <v>31170.000080000002</v>
      </c>
      <c r="M2378" s="11">
        <v>-0.13516993099999999</v>
      </c>
      <c r="N2378" s="11">
        <v>28209.36233</v>
      </c>
      <c r="O2378">
        <v>18</v>
      </c>
      <c r="P2378">
        <v>268838</v>
      </c>
      <c r="Q2378">
        <v>-40.900556999999999</v>
      </c>
      <c r="R2378">
        <v>174.88597100000001</v>
      </c>
    </row>
    <row r="2379" spans="1:18" x14ac:dyDescent="0.3">
      <c r="A2379" t="s">
        <v>132</v>
      </c>
      <c r="B2379">
        <v>2010</v>
      </c>
      <c r="C2379" s="9">
        <v>100</v>
      </c>
      <c r="D2379" s="9">
        <v>100</v>
      </c>
      <c r="E2379">
        <v>31.68</v>
      </c>
      <c r="F2379" s="10">
        <v>11.27</v>
      </c>
      <c r="G2379" s="10">
        <v>0</v>
      </c>
      <c r="H2379" s="10">
        <v>32.299999999999997</v>
      </c>
      <c r="I2379">
        <v>74.133574999999993</v>
      </c>
      <c r="J2379">
        <v>54097.279999999999</v>
      </c>
      <c r="K2379">
        <v>4.62</v>
      </c>
      <c r="L2379">
        <v>31049.999240000001</v>
      </c>
      <c r="M2379" s="11">
        <v>1.5279941349999999</v>
      </c>
      <c r="N2379" s="11">
        <v>33676.774120000002</v>
      </c>
      <c r="O2379">
        <v>18</v>
      </c>
      <c r="P2379">
        <v>268838</v>
      </c>
      <c r="Q2379">
        <v>-40.900556999999999</v>
      </c>
      <c r="R2379">
        <v>174.88597100000001</v>
      </c>
    </row>
    <row r="2380" spans="1:18" x14ac:dyDescent="0.3">
      <c r="A2380" t="s">
        <v>132</v>
      </c>
      <c r="B2380">
        <v>2011</v>
      </c>
      <c r="C2380" s="9">
        <v>100</v>
      </c>
      <c r="D2380" s="9">
        <v>100</v>
      </c>
      <c r="E2380">
        <v>32.65</v>
      </c>
      <c r="F2380" s="10">
        <v>10.07</v>
      </c>
      <c r="G2380" s="10">
        <v>0</v>
      </c>
      <c r="H2380" s="10">
        <v>33.18</v>
      </c>
      <c r="I2380">
        <v>76.716769999999997</v>
      </c>
      <c r="J2380">
        <v>53886.934000000001</v>
      </c>
      <c r="K2380">
        <v>4.51</v>
      </c>
      <c r="L2380">
        <v>30290.000919999999</v>
      </c>
      <c r="M2380" s="11">
        <v>2.2567369209999999</v>
      </c>
      <c r="N2380" s="11">
        <v>38387.627079999998</v>
      </c>
      <c r="O2380">
        <v>18</v>
      </c>
      <c r="P2380">
        <v>268838</v>
      </c>
      <c r="Q2380">
        <v>-40.900556999999999</v>
      </c>
      <c r="R2380">
        <v>174.88597100000001</v>
      </c>
    </row>
    <row r="2381" spans="1:18" x14ac:dyDescent="0.3">
      <c r="A2381" t="s">
        <v>132</v>
      </c>
      <c r="B2381">
        <v>2012</v>
      </c>
      <c r="C2381" s="9">
        <v>100</v>
      </c>
      <c r="D2381" s="9">
        <v>100</v>
      </c>
      <c r="E2381">
        <v>31.02</v>
      </c>
      <c r="F2381" s="10">
        <v>11.74</v>
      </c>
      <c r="G2381" s="10">
        <v>0</v>
      </c>
      <c r="H2381" s="10">
        <v>31.4</v>
      </c>
      <c r="I2381">
        <v>72.786280000000005</v>
      </c>
      <c r="J2381">
        <v>53929.51</v>
      </c>
      <c r="K2381">
        <v>4.63</v>
      </c>
      <c r="L2381">
        <v>32110.000609999999</v>
      </c>
      <c r="M2381" s="11">
        <v>2.24064087</v>
      </c>
      <c r="N2381" s="11">
        <v>39973.38076</v>
      </c>
      <c r="O2381">
        <v>18</v>
      </c>
      <c r="P2381">
        <v>268838</v>
      </c>
      <c r="Q2381">
        <v>-40.900556999999999</v>
      </c>
      <c r="R2381">
        <v>174.88597100000001</v>
      </c>
    </row>
    <row r="2382" spans="1:18" x14ac:dyDescent="0.3">
      <c r="A2382" t="s">
        <v>132</v>
      </c>
      <c r="B2382">
        <v>2013</v>
      </c>
      <c r="C2382" s="9">
        <v>100</v>
      </c>
      <c r="D2382" s="9">
        <v>100</v>
      </c>
      <c r="E2382">
        <v>30.36</v>
      </c>
      <c r="F2382" s="10">
        <v>10.55</v>
      </c>
      <c r="G2382" s="10">
        <v>0</v>
      </c>
      <c r="H2382" s="10">
        <v>31.82</v>
      </c>
      <c r="I2382">
        <v>75.100309999999993</v>
      </c>
      <c r="J2382">
        <v>53825.684000000001</v>
      </c>
      <c r="K2382">
        <v>4.55</v>
      </c>
      <c r="L2382">
        <v>31889.999390000001</v>
      </c>
      <c r="M2382" s="11">
        <v>2.6957838590000001</v>
      </c>
      <c r="N2382" s="11">
        <v>42976.649590000001</v>
      </c>
      <c r="O2382">
        <v>18</v>
      </c>
      <c r="P2382">
        <v>268838</v>
      </c>
      <c r="Q2382">
        <v>-40.900556999999999</v>
      </c>
      <c r="R2382">
        <v>174.88597100000001</v>
      </c>
    </row>
    <row r="2383" spans="1:18" x14ac:dyDescent="0.3">
      <c r="A2383" t="s">
        <v>132</v>
      </c>
      <c r="B2383">
        <v>2014</v>
      </c>
      <c r="C2383" s="9">
        <v>100</v>
      </c>
      <c r="D2383" s="9">
        <v>100</v>
      </c>
      <c r="E2383">
        <v>31.09</v>
      </c>
      <c r="F2383" s="10">
        <v>8.66</v>
      </c>
      <c r="G2383" s="10">
        <v>0</v>
      </c>
      <c r="H2383" s="10">
        <v>34</v>
      </c>
      <c r="I2383">
        <v>79.699950000000001</v>
      </c>
      <c r="J2383">
        <v>55530.688000000002</v>
      </c>
      <c r="K2383">
        <v>4.6100000000000003</v>
      </c>
      <c r="L2383">
        <v>31969.999309999999</v>
      </c>
      <c r="M2383" s="11">
        <v>3.813831016</v>
      </c>
      <c r="N2383" s="11">
        <v>44572.89875</v>
      </c>
      <c r="O2383">
        <v>18</v>
      </c>
      <c r="P2383">
        <v>268838</v>
      </c>
      <c r="Q2383">
        <v>-40.900556999999999</v>
      </c>
      <c r="R2383">
        <v>174.88597100000001</v>
      </c>
    </row>
    <row r="2384" spans="1:18" x14ac:dyDescent="0.3">
      <c r="A2384" t="s">
        <v>132</v>
      </c>
      <c r="B2384">
        <v>2015</v>
      </c>
      <c r="C2384" s="9">
        <v>100</v>
      </c>
      <c r="D2384" s="9">
        <v>100</v>
      </c>
      <c r="E2384">
        <v>31.24</v>
      </c>
      <c r="F2384" s="10">
        <v>8.42</v>
      </c>
      <c r="G2384" s="10">
        <v>0</v>
      </c>
      <c r="H2384" s="10">
        <v>34.92</v>
      </c>
      <c r="I2384">
        <v>80.572209999999998</v>
      </c>
      <c r="J2384">
        <v>54939.43</v>
      </c>
      <c r="K2384">
        <v>4.49</v>
      </c>
      <c r="L2384">
        <v>32279.998780000002</v>
      </c>
      <c r="M2384" s="11">
        <v>3.707375818</v>
      </c>
      <c r="N2384" s="11">
        <v>38630.726589999998</v>
      </c>
      <c r="O2384">
        <v>18</v>
      </c>
      <c r="P2384">
        <v>268838</v>
      </c>
      <c r="Q2384">
        <v>-40.900556999999999</v>
      </c>
      <c r="R2384">
        <v>174.88597100000001</v>
      </c>
    </row>
    <row r="2385" spans="1:18" x14ac:dyDescent="0.3">
      <c r="A2385" t="s">
        <v>132</v>
      </c>
      <c r="B2385">
        <v>2016</v>
      </c>
      <c r="C2385" s="9">
        <v>100</v>
      </c>
      <c r="D2385" s="9">
        <v>100</v>
      </c>
      <c r="E2385">
        <v>31.83</v>
      </c>
      <c r="F2385" s="10">
        <v>6.73</v>
      </c>
      <c r="G2385" s="10">
        <v>0</v>
      </c>
      <c r="H2385" s="10">
        <v>36.200000000000003</v>
      </c>
      <c r="I2385">
        <v>84.323319999999995</v>
      </c>
      <c r="J2385">
        <v>54612.46</v>
      </c>
      <c r="K2385">
        <v>4.2699999999999996</v>
      </c>
      <c r="L2385">
        <v>31190.000530000001</v>
      </c>
      <c r="M2385" s="11">
        <v>3.7300798930000001</v>
      </c>
      <c r="N2385" s="11">
        <v>40080.49411</v>
      </c>
      <c r="O2385">
        <v>18</v>
      </c>
      <c r="P2385">
        <v>268838</v>
      </c>
      <c r="Q2385">
        <v>-40.900556999999999</v>
      </c>
      <c r="R2385">
        <v>174.88597100000001</v>
      </c>
    </row>
    <row r="2386" spans="1:18" x14ac:dyDescent="0.3">
      <c r="A2386" t="s">
        <v>132</v>
      </c>
      <c r="B2386">
        <v>2017</v>
      </c>
      <c r="C2386" s="9">
        <v>100</v>
      </c>
      <c r="D2386" s="9">
        <v>100</v>
      </c>
      <c r="E2386">
        <v>30.22</v>
      </c>
      <c r="F2386" s="10">
        <v>7.98</v>
      </c>
      <c r="G2386" s="10">
        <v>0</v>
      </c>
      <c r="H2386" s="10">
        <v>35.33</v>
      </c>
      <c r="I2386">
        <v>81.574700000000007</v>
      </c>
      <c r="J2386">
        <v>54745.46</v>
      </c>
      <c r="K2386">
        <v>4.13</v>
      </c>
      <c r="L2386">
        <v>32930.000310000003</v>
      </c>
      <c r="M2386" s="11">
        <v>3.6132815530000002</v>
      </c>
      <c r="N2386" s="11">
        <v>42992.895270000001</v>
      </c>
      <c r="O2386">
        <v>18</v>
      </c>
      <c r="P2386">
        <v>268838</v>
      </c>
      <c r="Q2386">
        <v>-40.900556999999999</v>
      </c>
      <c r="R2386">
        <v>174.88597100000001</v>
      </c>
    </row>
    <row r="2387" spans="1:18" x14ac:dyDescent="0.3">
      <c r="A2387" t="s">
        <v>132</v>
      </c>
      <c r="B2387">
        <v>2018</v>
      </c>
      <c r="C2387" s="9">
        <v>100</v>
      </c>
      <c r="D2387" s="9">
        <v>100</v>
      </c>
      <c r="E2387">
        <v>30.73</v>
      </c>
      <c r="F2387" s="10">
        <v>7.13</v>
      </c>
      <c r="G2387" s="10">
        <v>0</v>
      </c>
      <c r="H2387" s="10">
        <v>36.299999999999997</v>
      </c>
      <c r="I2387">
        <v>83.58278</v>
      </c>
      <c r="J2387">
        <v>53424.1</v>
      </c>
      <c r="K2387">
        <v>3.93</v>
      </c>
      <c r="L2387">
        <v>32360.000609999999</v>
      </c>
      <c r="M2387" s="11">
        <v>3.2057478800000001</v>
      </c>
      <c r="N2387" s="11">
        <v>43306.07</v>
      </c>
      <c r="O2387">
        <v>18</v>
      </c>
      <c r="P2387">
        <v>268838</v>
      </c>
      <c r="Q2387">
        <v>-40.900556999999999</v>
      </c>
      <c r="R2387">
        <v>174.88597100000001</v>
      </c>
    </row>
    <row r="2388" spans="1:18" x14ac:dyDescent="0.3">
      <c r="A2388" t="s">
        <v>132</v>
      </c>
      <c r="B2388">
        <v>2019</v>
      </c>
      <c r="C2388" s="9">
        <v>100</v>
      </c>
      <c r="D2388" s="9">
        <v>100</v>
      </c>
      <c r="E2388">
        <v>29.65</v>
      </c>
      <c r="F2388" s="10">
        <v>7.84</v>
      </c>
      <c r="G2388" s="10">
        <v>0</v>
      </c>
      <c r="H2388" s="10">
        <v>35.97</v>
      </c>
      <c r="I2388">
        <v>82.10454</v>
      </c>
      <c r="J2388">
        <v>53259.336000000003</v>
      </c>
      <c r="K2388">
        <v>4.0199999999999996</v>
      </c>
      <c r="L2388">
        <v>34009.998319999999</v>
      </c>
      <c r="M2388" s="11">
        <v>1.633932613</v>
      </c>
      <c r="N2388" s="11">
        <v>42755.216260000001</v>
      </c>
      <c r="O2388">
        <v>18</v>
      </c>
      <c r="P2388">
        <v>268838</v>
      </c>
      <c r="Q2388">
        <v>-40.900556999999999</v>
      </c>
      <c r="R2388">
        <v>174.88597100000001</v>
      </c>
    </row>
    <row r="2389" spans="1:18" x14ac:dyDescent="0.3">
      <c r="A2389" t="s">
        <v>132</v>
      </c>
      <c r="B2389">
        <v>2020</v>
      </c>
      <c r="C2389" s="9">
        <v>100</v>
      </c>
      <c r="D2389" s="9">
        <v>100</v>
      </c>
      <c r="E2389">
        <v>44.034999999999997</v>
      </c>
      <c r="F2389" s="10">
        <v>8.42</v>
      </c>
      <c r="G2389" s="10">
        <v>0</v>
      </c>
      <c r="H2389" s="10">
        <v>34.770000000000003</v>
      </c>
      <c r="I2389">
        <v>80.504745</v>
      </c>
      <c r="J2389">
        <v>47384.516000000003</v>
      </c>
      <c r="K2389">
        <v>4.625</v>
      </c>
      <c r="L2389">
        <v>18889.999159999999</v>
      </c>
      <c r="M2389" s="11">
        <v>1.8628515329999999</v>
      </c>
      <c r="N2389" s="11">
        <v>41441.466670000002</v>
      </c>
      <c r="O2389">
        <v>18</v>
      </c>
      <c r="P2389">
        <v>268838</v>
      </c>
      <c r="Q2389">
        <v>-40.900556999999999</v>
      </c>
      <c r="R2389">
        <v>174.88597100000001</v>
      </c>
    </row>
    <row r="2390" spans="1:18" x14ac:dyDescent="0.3">
      <c r="A2390" t="s">
        <v>133</v>
      </c>
      <c r="B2390">
        <v>2000</v>
      </c>
      <c r="C2390" s="9">
        <v>72.781570000000002</v>
      </c>
      <c r="D2390" s="9">
        <v>33.9</v>
      </c>
      <c r="E2390">
        <v>58.42</v>
      </c>
      <c r="F2390" s="10">
        <v>1.69</v>
      </c>
      <c r="G2390" s="10">
        <v>0</v>
      </c>
      <c r="H2390" s="10">
        <v>0.44</v>
      </c>
      <c r="I2390">
        <v>20.657276</v>
      </c>
      <c r="J2390">
        <v>3180.8793999999998</v>
      </c>
      <c r="K2390">
        <v>5.23</v>
      </c>
      <c r="L2390">
        <v>3770</v>
      </c>
      <c r="M2390" s="11">
        <v>4.1015902510000002</v>
      </c>
      <c r="N2390" s="11">
        <v>1007.499839</v>
      </c>
      <c r="O2390">
        <v>55</v>
      </c>
      <c r="P2390">
        <v>130370</v>
      </c>
      <c r="Q2390">
        <v>12.865416</v>
      </c>
      <c r="R2390">
        <v>-85.207228999999998</v>
      </c>
    </row>
    <row r="2391" spans="1:18" x14ac:dyDescent="0.3">
      <c r="A2391" t="s">
        <v>133</v>
      </c>
      <c r="B2391">
        <v>2001</v>
      </c>
      <c r="C2391" s="9">
        <v>72.221580000000003</v>
      </c>
      <c r="D2391" s="9">
        <v>35</v>
      </c>
      <c r="E2391">
        <v>56.66</v>
      </c>
      <c r="F2391" s="10">
        <v>1.87</v>
      </c>
      <c r="G2391" s="10">
        <v>0</v>
      </c>
      <c r="H2391" s="10">
        <v>0.46</v>
      </c>
      <c r="I2391">
        <v>19.74249</v>
      </c>
      <c r="J2391">
        <v>3331.2754</v>
      </c>
      <c r="K2391">
        <v>5.13</v>
      </c>
      <c r="L2391">
        <v>3930</v>
      </c>
      <c r="M2391" s="11">
        <v>2.9608434909999999</v>
      </c>
      <c r="N2391" s="11">
        <v>1034.551387</v>
      </c>
      <c r="O2391">
        <v>55</v>
      </c>
      <c r="P2391">
        <v>130370</v>
      </c>
      <c r="Q2391">
        <v>12.865416</v>
      </c>
      <c r="R2391">
        <v>-85.207228999999998</v>
      </c>
    </row>
    <row r="2392" spans="1:18" x14ac:dyDescent="0.3">
      <c r="A2392" t="s">
        <v>133</v>
      </c>
      <c r="B2392">
        <v>2002</v>
      </c>
      <c r="C2392" s="9">
        <v>73.858289999999997</v>
      </c>
      <c r="D2392" s="9">
        <v>36</v>
      </c>
      <c r="E2392">
        <v>54.67</v>
      </c>
      <c r="F2392" s="10">
        <v>2.0099999999999998</v>
      </c>
      <c r="G2392" s="10">
        <v>0</v>
      </c>
      <c r="H2392" s="10">
        <v>0.69</v>
      </c>
      <c r="I2392">
        <v>25.555554999999998</v>
      </c>
      <c r="J2392">
        <v>3352.5956999999999</v>
      </c>
      <c r="K2392">
        <v>5.09</v>
      </c>
      <c r="L2392">
        <v>4059.9999429999998</v>
      </c>
      <c r="M2392" s="11">
        <v>0.75393887599999998</v>
      </c>
      <c r="N2392" s="11">
        <v>1000.936715</v>
      </c>
      <c r="O2392">
        <v>55</v>
      </c>
      <c r="P2392">
        <v>130370</v>
      </c>
      <c r="Q2392">
        <v>12.865416</v>
      </c>
      <c r="R2392">
        <v>-85.207228999999998</v>
      </c>
    </row>
    <row r="2393" spans="1:18" x14ac:dyDescent="0.3">
      <c r="A2393" t="s">
        <v>133</v>
      </c>
      <c r="B2393">
        <v>2003</v>
      </c>
      <c r="C2393" s="9">
        <v>74.387630000000001</v>
      </c>
      <c r="D2393" s="9">
        <v>37</v>
      </c>
      <c r="E2393">
        <v>51.49</v>
      </c>
      <c r="F2393" s="10">
        <v>1.78</v>
      </c>
      <c r="G2393" s="10">
        <v>0</v>
      </c>
      <c r="H2393" s="10">
        <v>0.82</v>
      </c>
      <c r="I2393">
        <v>31.538464000000001</v>
      </c>
      <c r="J2393">
        <v>3514.2737000000002</v>
      </c>
      <c r="K2393">
        <v>5.15</v>
      </c>
      <c r="L2393">
        <v>4559.9999429999998</v>
      </c>
      <c r="M2393" s="11">
        <v>2.5207328960000002</v>
      </c>
      <c r="N2393" s="11">
        <v>1005.7330439999999</v>
      </c>
      <c r="O2393">
        <v>55</v>
      </c>
      <c r="P2393">
        <v>130370</v>
      </c>
      <c r="Q2393">
        <v>12.865416</v>
      </c>
      <c r="R2393">
        <v>-85.207228999999998</v>
      </c>
    </row>
    <row r="2394" spans="1:18" x14ac:dyDescent="0.3">
      <c r="A2394" t="s">
        <v>133</v>
      </c>
      <c r="B2394">
        <v>2004</v>
      </c>
      <c r="C2394" s="9">
        <v>74.914079999999998</v>
      </c>
      <c r="D2394" s="9">
        <v>38.200000000000003</v>
      </c>
      <c r="E2394">
        <v>51.17</v>
      </c>
      <c r="F2394" s="10">
        <v>1.67</v>
      </c>
      <c r="G2394" s="10">
        <v>0</v>
      </c>
      <c r="H2394" s="10">
        <v>1.02</v>
      </c>
      <c r="I2394">
        <v>37.918216999999999</v>
      </c>
      <c r="J2394">
        <v>3614.3872000000001</v>
      </c>
      <c r="K2394">
        <v>5.16</v>
      </c>
      <c r="L2394">
        <v>4530.0002100000002</v>
      </c>
      <c r="M2394" s="11">
        <v>5.3121705700000001</v>
      </c>
      <c r="N2394" s="11">
        <v>1080.269119</v>
      </c>
      <c r="O2394">
        <v>55</v>
      </c>
      <c r="P2394">
        <v>130370</v>
      </c>
      <c r="Q2394">
        <v>12.865416</v>
      </c>
      <c r="R2394">
        <v>-85.207228999999998</v>
      </c>
    </row>
    <row r="2395" spans="1:18" x14ac:dyDescent="0.3">
      <c r="A2395" t="s">
        <v>133</v>
      </c>
      <c r="B2395">
        <v>2005</v>
      </c>
      <c r="C2395" s="9">
        <v>73.821815000000001</v>
      </c>
      <c r="D2395" s="9">
        <v>39.1</v>
      </c>
      <c r="E2395">
        <v>52.76</v>
      </c>
      <c r="F2395" s="10">
        <v>1.82</v>
      </c>
      <c r="G2395" s="10">
        <v>0</v>
      </c>
      <c r="H2395" s="10">
        <v>1.19</v>
      </c>
      <c r="I2395">
        <v>39.534885000000003</v>
      </c>
      <c r="J2395">
        <v>3627.2177999999999</v>
      </c>
      <c r="K2395">
        <v>5.03</v>
      </c>
      <c r="L2395">
        <v>4340.000153</v>
      </c>
      <c r="M2395" s="11">
        <v>4.2823983380000001</v>
      </c>
      <c r="N2395" s="11">
        <v>1162.289685</v>
      </c>
      <c r="O2395">
        <v>55</v>
      </c>
      <c r="P2395">
        <v>130370</v>
      </c>
      <c r="Q2395">
        <v>12.865416</v>
      </c>
      <c r="R2395">
        <v>-85.207228999999998</v>
      </c>
    </row>
    <row r="2396" spans="1:18" x14ac:dyDescent="0.3">
      <c r="A2396" t="s">
        <v>133</v>
      </c>
      <c r="B2396">
        <v>2006</v>
      </c>
      <c r="C2396" s="9">
        <v>75.967770000000002</v>
      </c>
      <c r="D2396" s="9">
        <v>40.200000000000003</v>
      </c>
      <c r="E2396">
        <v>53.29</v>
      </c>
      <c r="F2396" s="10">
        <v>1.95</v>
      </c>
      <c r="G2396" s="10">
        <v>0</v>
      </c>
      <c r="H2396" s="10">
        <v>1.1499999999999999</v>
      </c>
      <c r="I2396">
        <v>37.096775000000001</v>
      </c>
      <c r="J2396">
        <v>3595.2570000000001</v>
      </c>
      <c r="K2396">
        <v>5</v>
      </c>
      <c r="L2396">
        <v>4550.0001910000001</v>
      </c>
      <c r="M2396" s="11">
        <v>4.1531995879999997</v>
      </c>
      <c r="N2396" s="11">
        <v>1226.644309</v>
      </c>
      <c r="O2396">
        <v>55</v>
      </c>
      <c r="P2396">
        <v>130370</v>
      </c>
      <c r="Q2396">
        <v>12.865416</v>
      </c>
      <c r="R2396">
        <v>-85.207228999999998</v>
      </c>
    </row>
    <row r="2397" spans="1:18" x14ac:dyDescent="0.3">
      <c r="A2397" t="s">
        <v>133</v>
      </c>
      <c r="B2397">
        <v>2007</v>
      </c>
      <c r="C2397" s="9">
        <v>76.500079999999997</v>
      </c>
      <c r="D2397" s="9">
        <v>41.2</v>
      </c>
      <c r="E2397">
        <v>52.61</v>
      </c>
      <c r="F2397" s="10">
        <v>1.93</v>
      </c>
      <c r="G2397" s="10">
        <v>0</v>
      </c>
      <c r="H2397" s="10">
        <v>0.99</v>
      </c>
      <c r="I2397">
        <v>33.904110000000003</v>
      </c>
      <c r="J2397">
        <v>3692.5571</v>
      </c>
      <c r="K2397">
        <v>4.84</v>
      </c>
      <c r="L2397">
        <v>4699.9998089999999</v>
      </c>
      <c r="M2397" s="11">
        <v>5.0766589809999996</v>
      </c>
      <c r="N2397" s="11">
        <v>1327.966782</v>
      </c>
      <c r="O2397">
        <v>55</v>
      </c>
      <c r="P2397">
        <v>130370</v>
      </c>
      <c r="Q2397">
        <v>12.865416</v>
      </c>
      <c r="R2397">
        <v>-85.207228999999998</v>
      </c>
    </row>
    <row r="2398" spans="1:18" x14ac:dyDescent="0.3">
      <c r="A2398" t="s">
        <v>133</v>
      </c>
      <c r="B2398">
        <v>2008</v>
      </c>
      <c r="C2398" s="9">
        <v>77.039609999999996</v>
      </c>
      <c r="D2398" s="9">
        <v>42.5</v>
      </c>
      <c r="E2398">
        <v>53.77</v>
      </c>
      <c r="F2398" s="10">
        <v>1.96</v>
      </c>
      <c r="G2398" s="10">
        <v>0</v>
      </c>
      <c r="H2398" s="10">
        <v>1.26</v>
      </c>
      <c r="I2398">
        <v>39.130436000000003</v>
      </c>
      <c r="J2398">
        <v>3683.9101999999998</v>
      </c>
      <c r="K2398">
        <v>4.6900000000000004</v>
      </c>
      <c r="L2398">
        <v>4500</v>
      </c>
      <c r="M2398" s="11">
        <v>3.4347446559999999</v>
      </c>
      <c r="N2398" s="11">
        <v>1499.2576200000001</v>
      </c>
      <c r="O2398">
        <v>55</v>
      </c>
      <c r="P2398">
        <v>130370</v>
      </c>
      <c r="Q2398">
        <v>12.865416</v>
      </c>
      <c r="R2398">
        <v>-85.207228999999998</v>
      </c>
    </row>
    <row r="2399" spans="1:18" x14ac:dyDescent="0.3">
      <c r="A2399" t="s">
        <v>133</v>
      </c>
      <c r="B2399">
        <v>2009</v>
      </c>
      <c r="C2399" s="9">
        <v>77.916309999999996</v>
      </c>
      <c r="D2399" s="9">
        <v>43.4</v>
      </c>
      <c r="E2399">
        <v>54.56</v>
      </c>
      <c r="F2399" s="10">
        <v>2.39</v>
      </c>
      <c r="G2399" s="10">
        <v>0</v>
      </c>
      <c r="H2399" s="10">
        <v>1.1599999999999999</v>
      </c>
      <c r="I2399">
        <v>32.676056000000003</v>
      </c>
      <c r="J2399">
        <v>3631.8910000000001</v>
      </c>
      <c r="K2399">
        <v>4.82</v>
      </c>
      <c r="L2399">
        <v>4389.9998660000001</v>
      </c>
      <c r="M2399" s="11">
        <v>-3.2928151130000001</v>
      </c>
      <c r="N2399" s="11">
        <v>1444.36951</v>
      </c>
      <c r="O2399">
        <v>55</v>
      </c>
      <c r="P2399">
        <v>130370</v>
      </c>
      <c r="Q2399">
        <v>12.865416</v>
      </c>
      <c r="R2399">
        <v>-85.207228999999998</v>
      </c>
    </row>
    <row r="2400" spans="1:18" x14ac:dyDescent="0.3">
      <c r="A2400" t="s">
        <v>133</v>
      </c>
      <c r="B2400">
        <v>2010</v>
      </c>
      <c r="C2400" s="9">
        <v>78.151214999999993</v>
      </c>
      <c r="D2400" s="9">
        <v>44.7</v>
      </c>
      <c r="E2400">
        <v>54.44</v>
      </c>
      <c r="F2400" s="10">
        <v>2.17</v>
      </c>
      <c r="G2400" s="10">
        <v>0</v>
      </c>
      <c r="H2400" s="10">
        <v>1.34</v>
      </c>
      <c r="I2400">
        <v>38.176639999999999</v>
      </c>
      <c r="J2400">
        <v>3699.9202</v>
      </c>
      <c r="K2400">
        <v>4.7300000000000004</v>
      </c>
      <c r="L2400">
        <v>4510.0002290000002</v>
      </c>
      <c r="M2400" s="11">
        <v>4.4104813979999999</v>
      </c>
      <c r="N2400" s="11">
        <v>1503.8641909999999</v>
      </c>
      <c r="O2400">
        <v>55</v>
      </c>
      <c r="P2400">
        <v>130370</v>
      </c>
      <c r="Q2400">
        <v>12.865416</v>
      </c>
      <c r="R2400">
        <v>-85.207228999999998</v>
      </c>
    </row>
    <row r="2401" spans="1:18" x14ac:dyDescent="0.3">
      <c r="A2401" t="s">
        <v>133</v>
      </c>
      <c r="B2401">
        <v>2011</v>
      </c>
      <c r="C2401" s="9">
        <v>78.728700000000003</v>
      </c>
      <c r="D2401" s="9">
        <v>46</v>
      </c>
      <c r="E2401">
        <v>53.3</v>
      </c>
      <c r="F2401" s="10">
        <v>2.35</v>
      </c>
      <c r="G2401" s="10">
        <v>0</v>
      </c>
      <c r="H2401" s="10">
        <v>1.31</v>
      </c>
      <c r="I2401">
        <v>35.792349999999999</v>
      </c>
      <c r="J2401">
        <v>3835.2746999999999</v>
      </c>
      <c r="K2401">
        <v>4.53</v>
      </c>
      <c r="L2401">
        <v>4769.9999809999999</v>
      </c>
      <c r="M2401" s="11">
        <v>6.3167096059999999</v>
      </c>
      <c r="N2401" s="11">
        <v>1655.802946</v>
      </c>
      <c r="O2401">
        <v>55</v>
      </c>
      <c r="P2401">
        <v>130370</v>
      </c>
      <c r="Q2401">
        <v>12.865416</v>
      </c>
      <c r="R2401">
        <v>-85.207228999999998</v>
      </c>
    </row>
    <row r="2402" spans="1:18" x14ac:dyDescent="0.3">
      <c r="A2402" t="s">
        <v>133</v>
      </c>
      <c r="B2402">
        <v>2012</v>
      </c>
      <c r="C2402" s="9">
        <v>79.639160000000004</v>
      </c>
      <c r="D2402" s="9">
        <v>47.2</v>
      </c>
      <c r="E2402">
        <v>53.27</v>
      </c>
      <c r="F2402" s="10">
        <v>2.2200000000000002</v>
      </c>
      <c r="G2402" s="10">
        <v>0</v>
      </c>
      <c r="H2402" s="10">
        <v>1.67</v>
      </c>
      <c r="I2402">
        <v>42.930590000000002</v>
      </c>
      <c r="J2402">
        <v>3815.5432000000001</v>
      </c>
      <c r="K2402">
        <v>4.6100000000000003</v>
      </c>
      <c r="L2402">
        <v>4690.0000570000002</v>
      </c>
      <c r="M2402" s="11">
        <v>6.496026079</v>
      </c>
      <c r="N2402" s="11">
        <v>1760.4603079999999</v>
      </c>
      <c r="O2402">
        <v>55</v>
      </c>
      <c r="P2402">
        <v>130370</v>
      </c>
      <c r="Q2402">
        <v>12.865416</v>
      </c>
      <c r="R2402">
        <v>-85.207228999999998</v>
      </c>
    </row>
    <row r="2403" spans="1:18" x14ac:dyDescent="0.3">
      <c r="A2403" t="s">
        <v>133</v>
      </c>
      <c r="B2403">
        <v>2013</v>
      </c>
      <c r="C2403" s="9">
        <v>80.823440000000005</v>
      </c>
      <c r="D2403" s="9">
        <v>48.2</v>
      </c>
      <c r="E2403">
        <v>54.28</v>
      </c>
      <c r="F2403" s="10">
        <v>1.99</v>
      </c>
      <c r="G2403" s="10">
        <v>0</v>
      </c>
      <c r="H2403" s="10">
        <v>2.0499999999999998</v>
      </c>
      <c r="I2403">
        <v>50.742576999999997</v>
      </c>
      <c r="J2403">
        <v>3991.6354999999999</v>
      </c>
      <c r="K2403">
        <v>4.53</v>
      </c>
      <c r="L2403">
        <v>4469.9997899999998</v>
      </c>
      <c r="M2403" s="11">
        <v>4.9268256340000001</v>
      </c>
      <c r="N2403" s="11">
        <v>1811.6368030000001</v>
      </c>
      <c r="O2403">
        <v>55</v>
      </c>
      <c r="P2403">
        <v>130370</v>
      </c>
      <c r="Q2403">
        <v>12.865416</v>
      </c>
      <c r="R2403">
        <v>-85.207228999999998</v>
      </c>
    </row>
    <row r="2404" spans="1:18" x14ac:dyDescent="0.3">
      <c r="A2404" t="s">
        <v>133</v>
      </c>
      <c r="B2404">
        <v>2014</v>
      </c>
      <c r="C2404" s="9">
        <v>81.853070000000002</v>
      </c>
      <c r="D2404" s="9">
        <v>49.3</v>
      </c>
      <c r="E2404">
        <v>53.02</v>
      </c>
      <c r="F2404" s="10">
        <v>2.0699999999999998</v>
      </c>
      <c r="G2404" s="10">
        <v>0</v>
      </c>
      <c r="H2404" s="10">
        <v>2.2799999999999998</v>
      </c>
      <c r="I2404">
        <v>52.413795</v>
      </c>
      <c r="J2404">
        <v>4173.7992999999997</v>
      </c>
      <c r="K2404">
        <v>4.46</v>
      </c>
      <c r="L2404">
        <v>4760.0002290000002</v>
      </c>
      <c r="M2404" s="11">
        <v>4.785847059</v>
      </c>
      <c r="N2404" s="11">
        <v>1934.0629220000001</v>
      </c>
      <c r="O2404">
        <v>55</v>
      </c>
      <c r="P2404">
        <v>130370</v>
      </c>
      <c r="Q2404">
        <v>12.865416</v>
      </c>
      <c r="R2404">
        <v>-85.207228999999998</v>
      </c>
    </row>
    <row r="2405" spans="1:18" x14ac:dyDescent="0.3">
      <c r="A2405" t="s">
        <v>133</v>
      </c>
      <c r="B2405">
        <v>2015</v>
      </c>
      <c r="C2405" s="9">
        <v>83.24933</v>
      </c>
      <c r="D2405" s="9">
        <v>50.5</v>
      </c>
      <c r="E2405">
        <v>50</v>
      </c>
      <c r="F2405" s="10">
        <v>2.2000000000000002</v>
      </c>
      <c r="G2405" s="10">
        <v>0</v>
      </c>
      <c r="H2405" s="10">
        <v>2.2400000000000002</v>
      </c>
      <c r="I2405">
        <v>50.450449999999996</v>
      </c>
      <c r="J2405">
        <v>4501.8909999999996</v>
      </c>
      <c r="K2405">
        <v>4.5</v>
      </c>
      <c r="L2405">
        <v>5269.9999809999999</v>
      </c>
      <c r="M2405" s="11">
        <v>4.7920862819999996</v>
      </c>
      <c r="N2405" s="11">
        <v>2049.851666</v>
      </c>
      <c r="O2405">
        <v>55</v>
      </c>
      <c r="P2405">
        <v>130370</v>
      </c>
      <c r="Q2405">
        <v>12.865416</v>
      </c>
      <c r="R2405">
        <v>-85.207228999999998</v>
      </c>
    </row>
    <row r="2406" spans="1:18" x14ac:dyDescent="0.3">
      <c r="A2406" t="s">
        <v>133</v>
      </c>
      <c r="B2406">
        <v>2016</v>
      </c>
      <c r="C2406" s="9">
        <v>84.640113999999997</v>
      </c>
      <c r="D2406" s="9">
        <v>51.7</v>
      </c>
      <c r="E2406">
        <v>49.54</v>
      </c>
      <c r="F2406" s="10">
        <v>2.09</v>
      </c>
      <c r="G2406" s="10">
        <v>0</v>
      </c>
      <c r="H2406" s="10">
        <v>2.38</v>
      </c>
      <c r="I2406">
        <v>53.243855000000003</v>
      </c>
      <c r="J2406">
        <v>4451.6530000000002</v>
      </c>
      <c r="K2406">
        <v>4.46</v>
      </c>
      <c r="L2406">
        <v>5380.0001140000004</v>
      </c>
      <c r="M2406" s="11">
        <v>4.5629544290000004</v>
      </c>
      <c r="N2406" s="11">
        <v>2107.5740599999999</v>
      </c>
      <c r="O2406">
        <v>55</v>
      </c>
      <c r="P2406">
        <v>130370</v>
      </c>
      <c r="Q2406">
        <v>12.865416</v>
      </c>
      <c r="R2406">
        <v>-85.207228999999998</v>
      </c>
    </row>
    <row r="2407" spans="1:18" x14ac:dyDescent="0.3">
      <c r="A2407" t="s">
        <v>133</v>
      </c>
      <c r="B2407">
        <v>2017</v>
      </c>
      <c r="C2407" s="9">
        <v>85.989840000000001</v>
      </c>
      <c r="D2407" s="9">
        <v>52.85</v>
      </c>
      <c r="E2407">
        <v>48.91</v>
      </c>
      <c r="F2407" s="10">
        <v>2.08</v>
      </c>
      <c r="G2407" s="10">
        <v>0</v>
      </c>
      <c r="H2407" s="10">
        <v>2.2999999999999998</v>
      </c>
      <c r="I2407">
        <v>52.511414000000002</v>
      </c>
      <c r="J2407">
        <v>4376.1777000000002</v>
      </c>
      <c r="K2407">
        <v>4.3600000000000003</v>
      </c>
      <c r="L2407">
        <v>5480.0000190000001</v>
      </c>
      <c r="M2407" s="11">
        <v>4.6325339809999999</v>
      </c>
      <c r="N2407" s="11">
        <v>2159.1567140000002</v>
      </c>
      <c r="O2407">
        <v>55</v>
      </c>
      <c r="P2407">
        <v>130370</v>
      </c>
      <c r="Q2407">
        <v>12.865416</v>
      </c>
      <c r="R2407">
        <v>-85.207228999999998</v>
      </c>
    </row>
    <row r="2408" spans="1:18" x14ac:dyDescent="0.3">
      <c r="A2408" t="s">
        <v>133</v>
      </c>
      <c r="B2408">
        <v>2018</v>
      </c>
      <c r="C2408" s="9">
        <v>87.116680000000002</v>
      </c>
      <c r="D2408" s="9">
        <v>53.8</v>
      </c>
      <c r="E2408">
        <v>51.44</v>
      </c>
      <c r="F2408" s="10">
        <v>2.0499999999999998</v>
      </c>
      <c r="G2408" s="10">
        <v>0</v>
      </c>
      <c r="H2408" s="10">
        <v>2.48</v>
      </c>
      <c r="I2408">
        <v>54.746136</v>
      </c>
      <c r="J2408">
        <v>4282.3869999999997</v>
      </c>
      <c r="K2408">
        <v>4.46</v>
      </c>
      <c r="L2408">
        <v>5110.0001339999999</v>
      </c>
      <c r="M2408" s="11">
        <v>-3.3636876459999998</v>
      </c>
      <c r="N2408" s="11">
        <v>2014.5751889999999</v>
      </c>
      <c r="O2408">
        <v>55</v>
      </c>
      <c r="P2408">
        <v>130370</v>
      </c>
      <c r="Q2408">
        <v>12.865416</v>
      </c>
      <c r="R2408">
        <v>-85.207228999999998</v>
      </c>
    </row>
    <row r="2409" spans="1:18" x14ac:dyDescent="0.3">
      <c r="A2409" t="s">
        <v>133</v>
      </c>
      <c r="B2409">
        <v>2019</v>
      </c>
      <c r="C2409" s="9">
        <v>88.058329999999998</v>
      </c>
      <c r="D2409" s="9">
        <v>55.1</v>
      </c>
      <c r="E2409">
        <v>50.71</v>
      </c>
      <c r="F2409" s="10">
        <v>2.17</v>
      </c>
      <c r="G2409" s="10">
        <v>0</v>
      </c>
      <c r="H2409" s="10">
        <v>2.31</v>
      </c>
      <c r="I2409">
        <v>51.5625</v>
      </c>
      <c r="J2409">
        <v>4225.4364999999998</v>
      </c>
      <c r="K2409">
        <v>4.68</v>
      </c>
      <c r="L2409">
        <v>5239.9997709999998</v>
      </c>
      <c r="M2409" s="11">
        <v>-3.6747945780000002</v>
      </c>
      <c r="N2409" s="11">
        <v>1926.6996939999999</v>
      </c>
      <c r="O2409">
        <v>55</v>
      </c>
      <c r="P2409">
        <v>130370</v>
      </c>
      <c r="Q2409">
        <v>12.865416</v>
      </c>
      <c r="R2409">
        <v>-85.207228999999998</v>
      </c>
    </row>
    <row r="2410" spans="1:18" x14ac:dyDescent="0.3">
      <c r="A2410" t="s">
        <v>133</v>
      </c>
      <c r="B2410">
        <v>2020</v>
      </c>
      <c r="C2410" s="9">
        <v>88.907380000000003</v>
      </c>
      <c r="D2410" s="9">
        <v>56.2</v>
      </c>
      <c r="E2410">
        <v>69.165000000000006</v>
      </c>
      <c r="F2410" s="10">
        <v>2</v>
      </c>
      <c r="G2410" s="10">
        <v>0</v>
      </c>
      <c r="H2410" s="10">
        <v>2.42</v>
      </c>
      <c r="I2410">
        <v>54.751130000000003</v>
      </c>
      <c r="J2410">
        <v>4237.6769999999997</v>
      </c>
      <c r="K2410">
        <v>5.2549999999999999</v>
      </c>
      <c r="L2410">
        <v>2954.9998854999999</v>
      </c>
      <c r="M2410" s="11">
        <v>-1.977329393</v>
      </c>
      <c r="N2410" s="11">
        <v>1905.261152</v>
      </c>
      <c r="O2410">
        <v>55</v>
      </c>
      <c r="P2410">
        <v>130370</v>
      </c>
      <c r="Q2410">
        <v>12.865416</v>
      </c>
      <c r="R2410">
        <v>-85.207228999999998</v>
      </c>
    </row>
    <row r="2411" spans="1:18" x14ac:dyDescent="0.3">
      <c r="A2411" t="s">
        <v>134</v>
      </c>
      <c r="B2411">
        <v>2000</v>
      </c>
      <c r="C2411" s="9">
        <v>6.4814816000000004</v>
      </c>
      <c r="D2411" s="9">
        <v>0.9</v>
      </c>
      <c r="E2411">
        <v>87.62</v>
      </c>
      <c r="F2411" s="10">
        <v>0.18</v>
      </c>
      <c r="G2411" s="10">
        <v>0</v>
      </c>
      <c r="H2411" s="10">
        <v>0</v>
      </c>
      <c r="I2411">
        <v>0</v>
      </c>
      <c r="J2411">
        <v>285.42957000000001</v>
      </c>
      <c r="K2411">
        <v>5.83</v>
      </c>
      <c r="L2411">
        <v>670</v>
      </c>
      <c r="M2411" s="11">
        <v>-1.208477743</v>
      </c>
      <c r="N2411" s="11">
        <v>197.83268340000001</v>
      </c>
      <c r="O2411">
        <v>19</v>
      </c>
      <c r="P2411">
        <v>1267000</v>
      </c>
      <c r="Q2411">
        <v>17.607789</v>
      </c>
      <c r="R2411">
        <v>8.0816660000000002</v>
      </c>
    </row>
    <row r="2412" spans="1:18" x14ac:dyDescent="0.3">
      <c r="A2412" t="s">
        <v>134</v>
      </c>
      <c r="B2412">
        <v>2001</v>
      </c>
      <c r="C2412" s="9">
        <v>8.3619409999999998</v>
      </c>
      <c r="D2412" s="9">
        <v>1</v>
      </c>
      <c r="E2412">
        <v>87.7</v>
      </c>
      <c r="F2412" s="10">
        <v>0.16</v>
      </c>
      <c r="G2412" s="10">
        <v>0</v>
      </c>
      <c r="H2412" s="10">
        <v>0</v>
      </c>
      <c r="I2412">
        <v>0</v>
      </c>
      <c r="J2412">
        <v>270.00186000000002</v>
      </c>
      <c r="K2412">
        <v>5.59</v>
      </c>
      <c r="L2412">
        <v>670</v>
      </c>
      <c r="M2412" s="11">
        <v>7.268134903</v>
      </c>
      <c r="N2412" s="11">
        <v>208.37705990000001</v>
      </c>
      <c r="O2412">
        <v>19</v>
      </c>
      <c r="P2412">
        <v>1267000</v>
      </c>
      <c r="Q2412">
        <v>17.607789</v>
      </c>
      <c r="R2412">
        <v>8.0816660000000002</v>
      </c>
    </row>
    <row r="2413" spans="1:18" x14ac:dyDescent="0.3">
      <c r="A2413" t="s">
        <v>134</v>
      </c>
      <c r="B2413">
        <v>2002</v>
      </c>
      <c r="C2413" s="9">
        <v>8.8589479999999998</v>
      </c>
      <c r="D2413" s="9">
        <v>1</v>
      </c>
      <c r="E2413">
        <v>87.74</v>
      </c>
      <c r="F2413" s="10">
        <v>0.17</v>
      </c>
      <c r="G2413" s="10">
        <v>0</v>
      </c>
      <c r="H2413" s="10">
        <v>0</v>
      </c>
      <c r="I2413">
        <v>0</v>
      </c>
      <c r="J2413">
        <v>277.3297</v>
      </c>
      <c r="K2413">
        <v>5.53</v>
      </c>
      <c r="L2413">
        <v>699.9999881</v>
      </c>
      <c r="M2413" s="11">
        <v>4.918470578</v>
      </c>
      <c r="N2413" s="11">
        <v>228.23590859999999</v>
      </c>
      <c r="O2413">
        <v>19</v>
      </c>
      <c r="P2413">
        <v>1267000</v>
      </c>
      <c r="Q2413">
        <v>17.607789</v>
      </c>
      <c r="R2413">
        <v>8.0816660000000002</v>
      </c>
    </row>
    <row r="2414" spans="1:18" x14ac:dyDescent="0.3">
      <c r="A2414" t="s">
        <v>134</v>
      </c>
      <c r="B2414">
        <v>2003</v>
      </c>
      <c r="C2414" s="9">
        <v>9.3507189999999998</v>
      </c>
      <c r="D2414" s="9">
        <v>1</v>
      </c>
      <c r="E2414">
        <v>86.97</v>
      </c>
      <c r="F2414" s="10">
        <v>0.18</v>
      </c>
      <c r="G2414" s="10">
        <v>0</v>
      </c>
      <c r="H2414" s="10">
        <v>0</v>
      </c>
      <c r="I2414">
        <v>0</v>
      </c>
      <c r="J2414">
        <v>294.45269999999999</v>
      </c>
      <c r="K2414">
        <v>5.65</v>
      </c>
      <c r="L2414">
        <v>759.99999049999997</v>
      </c>
      <c r="M2414" s="11">
        <v>2.1706103809999999</v>
      </c>
      <c r="N2414" s="11">
        <v>268.34989300000001</v>
      </c>
      <c r="O2414">
        <v>19</v>
      </c>
      <c r="P2414">
        <v>1267000</v>
      </c>
      <c r="Q2414">
        <v>17.607789</v>
      </c>
      <c r="R2414">
        <v>8.0816660000000002</v>
      </c>
    </row>
    <row r="2415" spans="1:18" x14ac:dyDescent="0.3">
      <c r="A2415" t="s">
        <v>134</v>
      </c>
      <c r="B2415">
        <v>2004</v>
      </c>
      <c r="C2415" s="9">
        <v>9.8396050000000006</v>
      </c>
      <c r="D2415" s="9">
        <v>1</v>
      </c>
      <c r="E2415">
        <v>86.99</v>
      </c>
      <c r="F2415" s="10">
        <v>0.19</v>
      </c>
      <c r="G2415" s="10">
        <v>0</v>
      </c>
      <c r="H2415" s="10">
        <v>0</v>
      </c>
      <c r="I2415">
        <v>0</v>
      </c>
      <c r="J2415">
        <v>311.80306999999999</v>
      </c>
      <c r="K2415">
        <v>5.88</v>
      </c>
      <c r="L2415">
        <v>790.0000215</v>
      </c>
      <c r="M2415" s="11">
        <v>0.36380158000000001</v>
      </c>
      <c r="N2415" s="11">
        <v>286.49006580000002</v>
      </c>
      <c r="O2415">
        <v>19</v>
      </c>
      <c r="P2415">
        <v>1267000</v>
      </c>
      <c r="Q2415">
        <v>17.607789</v>
      </c>
      <c r="R2415">
        <v>8.0816660000000002</v>
      </c>
    </row>
    <row r="2416" spans="1:18" x14ac:dyDescent="0.3">
      <c r="A2416" t="s">
        <v>134</v>
      </c>
      <c r="B2416">
        <v>2005</v>
      </c>
      <c r="C2416" s="9">
        <v>7.1</v>
      </c>
      <c r="D2416" s="9">
        <v>1</v>
      </c>
      <c r="E2416">
        <v>87.54</v>
      </c>
      <c r="F2416" s="10">
        <v>0.22</v>
      </c>
      <c r="G2416" s="10">
        <v>0</v>
      </c>
      <c r="H2416" s="10">
        <v>0</v>
      </c>
      <c r="I2416">
        <v>0</v>
      </c>
      <c r="J2416">
        <v>283.51256999999998</v>
      </c>
      <c r="K2416">
        <v>5.54</v>
      </c>
      <c r="L2416">
        <v>759.99999049999997</v>
      </c>
      <c r="M2416" s="11">
        <v>7.3318688410000004</v>
      </c>
      <c r="N2416" s="11">
        <v>321.72366119999998</v>
      </c>
      <c r="O2416">
        <v>19</v>
      </c>
      <c r="P2416">
        <v>1267000</v>
      </c>
      <c r="Q2416">
        <v>17.607789</v>
      </c>
      <c r="R2416">
        <v>8.0816660000000002</v>
      </c>
    </row>
    <row r="2417" spans="1:18" x14ac:dyDescent="0.3">
      <c r="A2417" t="s">
        <v>134</v>
      </c>
      <c r="B2417">
        <v>2006</v>
      </c>
      <c r="C2417" s="9">
        <v>9.3000000000000007</v>
      </c>
      <c r="D2417" s="9">
        <v>1</v>
      </c>
      <c r="E2417">
        <v>87.43</v>
      </c>
      <c r="F2417" s="10">
        <v>0.21</v>
      </c>
      <c r="G2417" s="10">
        <v>0</v>
      </c>
      <c r="H2417" s="10">
        <v>0</v>
      </c>
      <c r="I2417">
        <v>0</v>
      </c>
      <c r="J2417">
        <v>275.11369999999999</v>
      </c>
      <c r="K2417">
        <v>5.38</v>
      </c>
      <c r="L2417">
        <v>750</v>
      </c>
      <c r="M2417" s="11">
        <v>5.9310499739999996</v>
      </c>
      <c r="N2417" s="11">
        <v>336.28195030000001</v>
      </c>
      <c r="O2417">
        <v>19</v>
      </c>
      <c r="P2417">
        <v>1267000</v>
      </c>
      <c r="Q2417">
        <v>17.607789</v>
      </c>
      <c r="R2417">
        <v>8.0816660000000002</v>
      </c>
    </row>
    <row r="2418" spans="1:18" x14ac:dyDescent="0.3">
      <c r="A2418" t="s">
        <v>134</v>
      </c>
      <c r="B2418">
        <v>2007</v>
      </c>
      <c r="C2418" s="9">
        <v>11.312919000000001</v>
      </c>
      <c r="D2418" s="9">
        <v>1.1000000000000001</v>
      </c>
      <c r="E2418">
        <v>86.17</v>
      </c>
      <c r="F2418" s="10">
        <v>0.21</v>
      </c>
      <c r="G2418" s="10">
        <v>0</v>
      </c>
      <c r="H2418" s="10">
        <v>0</v>
      </c>
      <c r="I2418">
        <v>0</v>
      </c>
      <c r="J2418">
        <v>285.46627999999998</v>
      </c>
      <c r="K2418">
        <v>5.45</v>
      </c>
      <c r="L2418">
        <v>819.99999279999997</v>
      </c>
      <c r="M2418" s="11">
        <v>3.1427240840000001</v>
      </c>
      <c r="N2418" s="11">
        <v>390.28448020000002</v>
      </c>
      <c r="O2418">
        <v>19</v>
      </c>
      <c r="P2418">
        <v>1267000</v>
      </c>
      <c r="Q2418">
        <v>17.607789</v>
      </c>
      <c r="R2418">
        <v>8.0816660000000002</v>
      </c>
    </row>
    <row r="2419" spans="1:18" x14ac:dyDescent="0.3">
      <c r="A2419" t="s">
        <v>134</v>
      </c>
      <c r="B2419">
        <v>2008</v>
      </c>
      <c r="C2419" s="9">
        <v>11.814892</v>
      </c>
      <c r="D2419" s="9">
        <v>1.1000000000000001</v>
      </c>
      <c r="E2419">
        <v>86.06</v>
      </c>
      <c r="F2419" s="10">
        <v>0.21</v>
      </c>
      <c r="G2419" s="10">
        <v>0</v>
      </c>
      <c r="H2419" s="10">
        <v>0</v>
      </c>
      <c r="I2419">
        <v>0</v>
      </c>
      <c r="J2419">
        <v>305.83825999999999</v>
      </c>
      <c r="K2419">
        <v>5.3</v>
      </c>
      <c r="L2419">
        <v>860.00001429999998</v>
      </c>
      <c r="M2419" s="11">
        <v>7.7314142290000003</v>
      </c>
      <c r="N2419" s="11">
        <v>478.50255900000002</v>
      </c>
      <c r="O2419">
        <v>19</v>
      </c>
      <c r="P2419">
        <v>1267000</v>
      </c>
      <c r="Q2419">
        <v>17.607789</v>
      </c>
      <c r="R2419">
        <v>8.0816660000000002</v>
      </c>
    </row>
    <row r="2420" spans="1:18" x14ac:dyDescent="0.3">
      <c r="A2420" t="s">
        <v>134</v>
      </c>
      <c r="B2420">
        <v>2009</v>
      </c>
      <c r="C2420" s="9">
        <v>12.326805999999999</v>
      </c>
      <c r="D2420" s="9">
        <v>1.1000000000000001</v>
      </c>
      <c r="E2420">
        <v>83.25</v>
      </c>
      <c r="F2420" s="10">
        <v>0.24</v>
      </c>
      <c r="G2420" s="10">
        <v>0</v>
      </c>
      <c r="H2420" s="10">
        <v>0</v>
      </c>
      <c r="I2420">
        <v>0</v>
      </c>
      <c r="J2420">
        <v>346.99502999999999</v>
      </c>
      <c r="K2420">
        <v>5.51</v>
      </c>
      <c r="L2420">
        <v>1080.000043</v>
      </c>
      <c r="M2420" s="11">
        <v>1.962600905</v>
      </c>
      <c r="N2420" s="11">
        <v>464.057999</v>
      </c>
      <c r="O2420">
        <v>19</v>
      </c>
      <c r="P2420">
        <v>1267000</v>
      </c>
      <c r="Q2420">
        <v>17.607789</v>
      </c>
      <c r="R2420">
        <v>8.0816660000000002</v>
      </c>
    </row>
    <row r="2421" spans="1:18" x14ac:dyDescent="0.3">
      <c r="A2421" t="s">
        <v>134</v>
      </c>
      <c r="B2421">
        <v>2010</v>
      </c>
      <c r="C2421" s="9">
        <v>13.277493</v>
      </c>
      <c r="D2421" s="9">
        <v>1.3</v>
      </c>
      <c r="E2421">
        <v>80.67</v>
      </c>
      <c r="F2421" s="10">
        <v>0.27</v>
      </c>
      <c r="G2421" s="10">
        <v>0</v>
      </c>
      <c r="H2421" s="10">
        <v>0</v>
      </c>
      <c r="I2421">
        <v>0</v>
      </c>
      <c r="J2421">
        <v>413.75497000000001</v>
      </c>
      <c r="K2421">
        <v>5.47</v>
      </c>
      <c r="L2421">
        <v>1370.0000050000001</v>
      </c>
      <c r="M2421" s="11">
        <v>8.5781667430000006</v>
      </c>
      <c r="N2421" s="11">
        <v>476.86953219999998</v>
      </c>
      <c r="O2421">
        <v>19</v>
      </c>
      <c r="P2421">
        <v>1267000</v>
      </c>
      <c r="Q2421">
        <v>17.607789</v>
      </c>
      <c r="R2421">
        <v>8.0816660000000002</v>
      </c>
    </row>
    <row r="2422" spans="1:18" x14ac:dyDescent="0.3">
      <c r="A2422" t="s">
        <v>134</v>
      </c>
      <c r="B2422">
        <v>2011</v>
      </c>
      <c r="C2422" s="9">
        <v>14.3</v>
      </c>
      <c r="D2422" s="9">
        <v>1.3</v>
      </c>
      <c r="E2422">
        <v>77.23</v>
      </c>
      <c r="F2422" s="10">
        <v>0.32</v>
      </c>
      <c r="G2422" s="10">
        <v>0</v>
      </c>
      <c r="H2422" s="10">
        <v>0</v>
      </c>
      <c r="I2422">
        <v>0</v>
      </c>
      <c r="J2422">
        <v>400.05173000000002</v>
      </c>
      <c r="K2422">
        <v>4.6500000000000004</v>
      </c>
      <c r="L2422">
        <v>1409.999967</v>
      </c>
      <c r="M2422" s="11">
        <v>2.3577569359999999</v>
      </c>
      <c r="N2422" s="11">
        <v>512.59533499999998</v>
      </c>
      <c r="O2422">
        <v>19</v>
      </c>
      <c r="P2422">
        <v>1267000</v>
      </c>
      <c r="Q2422">
        <v>17.607789</v>
      </c>
      <c r="R2422">
        <v>8.0816660000000002</v>
      </c>
    </row>
    <row r="2423" spans="1:18" x14ac:dyDescent="0.3">
      <c r="A2423" t="s">
        <v>134</v>
      </c>
      <c r="B2423">
        <v>2012</v>
      </c>
      <c r="C2423" s="9">
        <v>14.4</v>
      </c>
      <c r="D2423" s="9">
        <v>1.4</v>
      </c>
      <c r="E2423">
        <v>72.709999999999994</v>
      </c>
      <c r="F2423" s="10">
        <v>0.38</v>
      </c>
      <c r="G2423" s="10">
        <v>0</v>
      </c>
      <c r="H2423" s="10">
        <v>0.01</v>
      </c>
      <c r="I2423">
        <v>2.5641026</v>
      </c>
      <c r="J2423">
        <v>512.04660000000001</v>
      </c>
      <c r="K2423">
        <v>4.96</v>
      </c>
      <c r="L2423">
        <v>1889.999986</v>
      </c>
      <c r="M2423" s="11">
        <v>10.548944580000001</v>
      </c>
      <c r="N2423" s="11">
        <v>529.74445809999997</v>
      </c>
      <c r="O2423">
        <v>19</v>
      </c>
      <c r="P2423">
        <v>1267000</v>
      </c>
      <c r="Q2423">
        <v>17.607789</v>
      </c>
      <c r="R2423">
        <v>8.0816660000000002</v>
      </c>
    </row>
    <row r="2424" spans="1:18" x14ac:dyDescent="0.3">
      <c r="A2424" t="s">
        <v>134</v>
      </c>
      <c r="B2424">
        <v>2013</v>
      </c>
      <c r="C2424" s="9">
        <v>15.170006000000001</v>
      </c>
      <c r="D2424" s="9">
        <v>1.5</v>
      </c>
      <c r="E2424">
        <v>78.7</v>
      </c>
      <c r="F2424" s="10">
        <v>0.41</v>
      </c>
      <c r="G2424" s="10">
        <v>0</v>
      </c>
      <c r="H2424" s="10">
        <v>0.01</v>
      </c>
      <c r="I2424">
        <v>2.3809524</v>
      </c>
      <c r="J2424">
        <v>554.46079999999995</v>
      </c>
      <c r="K2424">
        <v>5.9</v>
      </c>
      <c r="L2424">
        <v>1970.000029</v>
      </c>
      <c r="M2424" s="11">
        <v>5.3151306360000001</v>
      </c>
      <c r="N2424" s="11">
        <v>552.56913899999995</v>
      </c>
      <c r="O2424">
        <v>19</v>
      </c>
      <c r="P2424">
        <v>1267000</v>
      </c>
      <c r="Q2424">
        <v>17.607789</v>
      </c>
      <c r="R2424">
        <v>8.0816660000000002</v>
      </c>
    </row>
    <row r="2425" spans="1:18" x14ac:dyDescent="0.3">
      <c r="A2425" t="s">
        <v>134</v>
      </c>
      <c r="B2425">
        <v>2014</v>
      </c>
      <c r="C2425" s="9">
        <v>15.770542000000001</v>
      </c>
      <c r="D2425" s="9">
        <v>1.6</v>
      </c>
      <c r="E2425">
        <v>78.08</v>
      </c>
      <c r="F2425" s="10">
        <v>0.41</v>
      </c>
      <c r="G2425" s="10">
        <v>0</v>
      </c>
      <c r="H2425" s="10">
        <v>0.01</v>
      </c>
      <c r="I2425">
        <v>2.3809524</v>
      </c>
      <c r="J2425">
        <v>506.64434999999997</v>
      </c>
      <c r="K2425">
        <v>5.63</v>
      </c>
      <c r="L2425">
        <v>2150.0000949999999</v>
      </c>
      <c r="M2425" s="11">
        <v>6.6421366539999998</v>
      </c>
      <c r="N2425" s="11">
        <v>564.5967488</v>
      </c>
      <c r="O2425">
        <v>19</v>
      </c>
      <c r="P2425">
        <v>1267000</v>
      </c>
      <c r="Q2425">
        <v>17.607789</v>
      </c>
      <c r="R2425">
        <v>8.0816660000000002</v>
      </c>
    </row>
    <row r="2426" spans="1:18" x14ac:dyDescent="0.3">
      <c r="A2426" t="s">
        <v>134</v>
      </c>
      <c r="B2426">
        <v>2015</v>
      </c>
      <c r="C2426" s="9">
        <v>16.600000000000001</v>
      </c>
      <c r="D2426" s="9">
        <v>1.7</v>
      </c>
      <c r="E2426">
        <v>78.88</v>
      </c>
      <c r="F2426" s="10">
        <v>0.5</v>
      </c>
      <c r="G2426" s="10">
        <v>0</v>
      </c>
      <c r="H2426" s="10">
        <v>0.01</v>
      </c>
      <c r="I2426">
        <v>1.9607843</v>
      </c>
      <c r="J2426">
        <v>514.94916000000001</v>
      </c>
      <c r="K2426">
        <v>5.48</v>
      </c>
      <c r="L2426">
        <v>2109.9998949999999</v>
      </c>
      <c r="M2426" s="11">
        <v>4.3926488319999999</v>
      </c>
      <c r="N2426" s="11">
        <v>484.15313739999999</v>
      </c>
      <c r="O2426">
        <v>19</v>
      </c>
      <c r="P2426">
        <v>1267000</v>
      </c>
      <c r="Q2426">
        <v>17.607789</v>
      </c>
      <c r="R2426">
        <v>8.0816660000000002</v>
      </c>
    </row>
    <row r="2427" spans="1:18" x14ac:dyDescent="0.3">
      <c r="A2427" t="s">
        <v>134</v>
      </c>
      <c r="B2427">
        <v>2016</v>
      </c>
      <c r="C2427" s="9">
        <v>17.271519999999999</v>
      </c>
      <c r="D2427" s="9">
        <v>1.8</v>
      </c>
      <c r="E2427">
        <v>80.25</v>
      </c>
      <c r="F2427" s="10">
        <v>0.49</v>
      </c>
      <c r="G2427" s="10">
        <v>0</v>
      </c>
      <c r="H2427" s="10">
        <v>0.01</v>
      </c>
      <c r="I2427">
        <v>2</v>
      </c>
      <c r="J2427">
        <v>462.7355</v>
      </c>
      <c r="K2427">
        <v>5.33</v>
      </c>
      <c r="L2427">
        <v>2109.9998949999999</v>
      </c>
      <c r="M2427" s="11">
        <v>5.7408931509999999</v>
      </c>
      <c r="N2427" s="11">
        <v>500.21491129999998</v>
      </c>
      <c r="O2427">
        <v>19</v>
      </c>
      <c r="P2427">
        <v>1267000</v>
      </c>
      <c r="Q2427">
        <v>17.607789</v>
      </c>
      <c r="R2427">
        <v>8.0816660000000002</v>
      </c>
    </row>
    <row r="2428" spans="1:18" x14ac:dyDescent="0.3">
      <c r="A2428" t="s">
        <v>134</v>
      </c>
      <c r="B2428">
        <v>2017</v>
      </c>
      <c r="C2428" s="9">
        <v>18.049526</v>
      </c>
      <c r="D2428" s="9">
        <v>1.9</v>
      </c>
      <c r="E2428">
        <v>82.01</v>
      </c>
      <c r="F2428" s="10">
        <v>0.52</v>
      </c>
      <c r="G2428" s="10">
        <v>0</v>
      </c>
      <c r="H2428" s="10">
        <v>0.01</v>
      </c>
      <c r="I2428">
        <v>1.8867925000000001</v>
      </c>
      <c r="J2428">
        <v>433.12198000000001</v>
      </c>
      <c r="K2428">
        <v>5.13</v>
      </c>
      <c r="L2428">
        <v>1909.999967</v>
      </c>
      <c r="M2428" s="11">
        <v>5.0013599449999999</v>
      </c>
      <c r="N2428" s="11">
        <v>517.7715723</v>
      </c>
      <c r="O2428">
        <v>19</v>
      </c>
      <c r="P2428">
        <v>1267000</v>
      </c>
      <c r="Q2428">
        <v>17.607789</v>
      </c>
      <c r="R2428">
        <v>8.0816660000000002</v>
      </c>
    </row>
    <row r="2429" spans="1:18" x14ac:dyDescent="0.3">
      <c r="A2429" t="s">
        <v>134</v>
      </c>
      <c r="B2429">
        <v>2018</v>
      </c>
      <c r="C2429" s="9">
        <v>17.600000000000001</v>
      </c>
      <c r="D2429" s="9">
        <v>2.1</v>
      </c>
      <c r="E2429">
        <v>82</v>
      </c>
      <c r="F2429" s="10">
        <v>0.49</v>
      </c>
      <c r="G2429" s="10">
        <v>0</v>
      </c>
      <c r="H2429" s="10">
        <v>0.05</v>
      </c>
      <c r="I2429">
        <v>9.2592590000000001</v>
      </c>
      <c r="J2429">
        <v>460.16845999999998</v>
      </c>
      <c r="K2429">
        <v>5.03</v>
      </c>
      <c r="L2429">
        <v>1950.0000480000001</v>
      </c>
      <c r="M2429" s="11">
        <v>7.2108030080000001</v>
      </c>
      <c r="N2429" s="11">
        <v>570.72392200000002</v>
      </c>
      <c r="O2429">
        <v>19</v>
      </c>
      <c r="P2429">
        <v>1267000</v>
      </c>
      <c r="Q2429">
        <v>17.607789</v>
      </c>
      <c r="R2429">
        <v>8.0816660000000002</v>
      </c>
    </row>
    <row r="2430" spans="1:18" x14ac:dyDescent="0.3">
      <c r="A2430" t="s">
        <v>134</v>
      </c>
      <c r="B2430">
        <v>2019</v>
      </c>
      <c r="C2430" s="9">
        <v>18.974571000000001</v>
      </c>
      <c r="D2430" s="9">
        <v>2.2999999999999998</v>
      </c>
      <c r="E2430">
        <v>80.83</v>
      </c>
      <c r="F2430" s="10">
        <v>0.56000000000000005</v>
      </c>
      <c r="G2430" s="10">
        <v>0</v>
      </c>
      <c r="H2430" s="10">
        <v>0.05</v>
      </c>
      <c r="I2430">
        <v>8.1967210000000001</v>
      </c>
      <c r="J2430">
        <v>468.48480000000001</v>
      </c>
      <c r="K2430">
        <v>4.99</v>
      </c>
      <c r="L2430">
        <v>2150.0000949999999</v>
      </c>
      <c r="M2430" s="11">
        <v>5.9413968629999996</v>
      </c>
      <c r="N2430" s="11">
        <v>554.09938929999998</v>
      </c>
      <c r="O2430">
        <v>19</v>
      </c>
      <c r="P2430">
        <v>1267000</v>
      </c>
      <c r="Q2430">
        <v>17.607789</v>
      </c>
      <c r="R2430">
        <v>8.0816660000000002</v>
      </c>
    </row>
    <row r="2431" spans="1:18" x14ac:dyDescent="0.3">
      <c r="A2431" t="s">
        <v>134</v>
      </c>
      <c r="B2431">
        <v>2020</v>
      </c>
      <c r="C2431" s="9">
        <v>19.251909999999999</v>
      </c>
      <c r="D2431" s="9">
        <v>2.4</v>
      </c>
      <c r="E2431">
        <v>83.52</v>
      </c>
      <c r="F2431" s="10">
        <v>0.38</v>
      </c>
      <c r="G2431" s="10">
        <v>0</v>
      </c>
      <c r="H2431" s="10">
        <v>0.05</v>
      </c>
      <c r="I2431">
        <v>11.627907</v>
      </c>
      <c r="J2431">
        <v>442.41899999999998</v>
      </c>
      <c r="K2431">
        <v>7.5</v>
      </c>
      <c r="L2431">
        <v>49685.000047499998</v>
      </c>
      <c r="M2431" s="11">
        <v>3.5800064030000001</v>
      </c>
      <c r="N2431" s="11">
        <v>567.66989230000001</v>
      </c>
      <c r="O2431">
        <v>19</v>
      </c>
      <c r="P2431">
        <v>1267000</v>
      </c>
      <c r="Q2431">
        <v>17.607789</v>
      </c>
      <c r="R2431">
        <v>8.0816660000000002</v>
      </c>
    </row>
    <row r="2432" spans="1:18" x14ac:dyDescent="0.3">
      <c r="A2432" t="s">
        <v>135</v>
      </c>
      <c r="B2432">
        <v>2000</v>
      </c>
      <c r="C2432" s="9">
        <v>43.121459999999999</v>
      </c>
      <c r="D2432" s="9">
        <v>1</v>
      </c>
      <c r="E2432">
        <v>86.21</v>
      </c>
      <c r="F2432" s="10">
        <v>8.4499999999999993</v>
      </c>
      <c r="G2432" s="10">
        <v>0</v>
      </c>
      <c r="H2432" s="10">
        <v>5.7</v>
      </c>
      <c r="I2432">
        <v>40.282690000000002</v>
      </c>
      <c r="J2432">
        <v>1827.2556</v>
      </c>
      <c r="K2432">
        <v>10.01</v>
      </c>
      <c r="L2432">
        <v>97220</v>
      </c>
      <c r="M2432" s="11">
        <v>5.0159347570000001</v>
      </c>
      <c r="N2432" s="11">
        <v>567.93072210000003</v>
      </c>
      <c r="O2432">
        <v>226</v>
      </c>
      <c r="P2432">
        <v>923768</v>
      </c>
      <c r="Q2432">
        <v>9.0819989999999997</v>
      </c>
      <c r="R2432">
        <v>8.6752769999999995</v>
      </c>
    </row>
    <row r="2433" spans="1:18" x14ac:dyDescent="0.3">
      <c r="A2433" t="s">
        <v>135</v>
      </c>
      <c r="B2433">
        <v>2001</v>
      </c>
      <c r="C2433" s="9">
        <v>43.880671999999997</v>
      </c>
      <c r="D2433" s="9">
        <v>1</v>
      </c>
      <c r="E2433">
        <v>84.67</v>
      </c>
      <c r="F2433" s="10">
        <v>8.98</v>
      </c>
      <c r="G2433" s="10">
        <v>0</v>
      </c>
      <c r="H2433" s="10">
        <v>5.86</v>
      </c>
      <c r="I2433">
        <v>39.487870000000001</v>
      </c>
      <c r="J2433">
        <v>2013.8262999999999</v>
      </c>
      <c r="K2433">
        <v>9.86</v>
      </c>
      <c r="L2433">
        <v>101950</v>
      </c>
      <c r="M2433" s="11">
        <v>5.9176846520000002</v>
      </c>
      <c r="N2433" s="11">
        <v>590.38181499999996</v>
      </c>
      <c r="O2433">
        <v>226</v>
      </c>
      <c r="P2433">
        <v>923768</v>
      </c>
      <c r="Q2433">
        <v>9.0819989999999997</v>
      </c>
      <c r="R2433">
        <v>8.6752769999999995</v>
      </c>
    </row>
    <row r="2434" spans="1:18" x14ac:dyDescent="0.3">
      <c r="A2434" t="s">
        <v>135</v>
      </c>
      <c r="B2434">
        <v>2002</v>
      </c>
      <c r="C2434" s="9">
        <v>44.632300000000001</v>
      </c>
      <c r="D2434" s="9">
        <v>0.9</v>
      </c>
      <c r="E2434">
        <v>84.6</v>
      </c>
      <c r="F2434" s="10">
        <v>12.51</v>
      </c>
      <c r="G2434" s="10">
        <v>0</v>
      </c>
      <c r="H2434" s="10">
        <v>8.16</v>
      </c>
      <c r="I2434">
        <v>39.477505000000001</v>
      </c>
      <c r="J2434">
        <v>2047.175</v>
      </c>
      <c r="K2434">
        <v>8.81</v>
      </c>
      <c r="L2434">
        <v>92239.997860000003</v>
      </c>
      <c r="M2434" s="11">
        <v>15.329155739999999</v>
      </c>
      <c r="N2434" s="11">
        <v>741.74749389999999</v>
      </c>
      <c r="O2434">
        <v>226</v>
      </c>
      <c r="P2434">
        <v>923768</v>
      </c>
      <c r="Q2434">
        <v>9.0819989999999997</v>
      </c>
      <c r="R2434">
        <v>8.6752769999999995</v>
      </c>
    </row>
    <row r="2435" spans="1:18" x14ac:dyDescent="0.3">
      <c r="A2435" t="s">
        <v>135</v>
      </c>
      <c r="B2435">
        <v>2003</v>
      </c>
      <c r="C2435" s="9">
        <v>52.2</v>
      </c>
      <c r="D2435" s="9">
        <v>1</v>
      </c>
      <c r="E2435">
        <v>82.95</v>
      </c>
      <c r="F2435" s="10">
        <v>11.97</v>
      </c>
      <c r="G2435" s="10">
        <v>0</v>
      </c>
      <c r="H2435" s="10">
        <v>7.38</v>
      </c>
      <c r="I2435">
        <v>38.139533999999998</v>
      </c>
      <c r="J2435">
        <v>2100.6572000000001</v>
      </c>
      <c r="K2435">
        <v>8.6</v>
      </c>
      <c r="L2435">
        <v>101000</v>
      </c>
      <c r="M2435" s="11">
        <v>7.3471949700000003</v>
      </c>
      <c r="N2435" s="11">
        <v>795.38622869999995</v>
      </c>
      <c r="O2435">
        <v>226</v>
      </c>
      <c r="P2435">
        <v>923768</v>
      </c>
      <c r="Q2435">
        <v>9.0819989999999997</v>
      </c>
      <c r="R2435">
        <v>8.6752769999999995</v>
      </c>
    </row>
    <row r="2436" spans="1:18" x14ac:dyDescent="0.3">
      <c r="A2436" t="s">
        <v>135</v>
      </c>
      <c r="B2436">
        <v>2004</v>
      </c>
      <c r="C2436" s="9">
        <v>46.122199999999999</v>
      </c>
      <c r="D2436" s="9">
        <v>1</v>
      </c>
      <c r="E2436">
        <v>84.05</v>
      </c>
      <c r="F2436" s="10">
        <v>15.2</v>
      </c>
      <c r="G2436" s="10">
        <v>0</v>
      </c>
      <c r="H2436" s="10">
        <v>8.0500000000000007</v>
      </c>
      <c r="I2436">
        <v>34.623657000000001</v>
      </c>
      <c r="J2436">
        <v>2122.0963999999999</v>
      </c>
      <c r="K2436">
        <v>7.99</v>
      </c>
      <c r="L2436">
        <v>98730.003360000002</v>
      </c>
      <c r="M2436" s="11">
        <v>9.2505582279999992</v>
      </c>
      <c r="N2436" s="11">
        <v>1007.874342</v>
      </c>
      <c r="O2436">
        <v>226</v>
      </c>
      <c r="P2436">
        <v>923768</v>
      </c>
      <c r="Q2436">
        <v>9.0819989999999997</v>
      </c>
      <c r="R2436">
        <v>8.6752769999999995</v>
      </c>
    </row>
    <row r="2437" spans="1:18" x14ac:dyDescent="0.3">
      <c r="A2437" t="s">
        <v>135</v>
      </c>
      <c r="B2437">
        <v>2005</v>
      </c>
      <c r="C2437" s="9">
        <v>46.865169999999999</v>
      </c>
      <c r="D2437" s="9">
        <v>1</v>
      </c>
      <c r="E2437">
        <v>84.01</v>
      </c>
      <c r="F2437" s="10">
        <v>14.83</v>
      </c>
      <c r="G2437" s="10">
        <v>0</v>
      </c>
      <c r="H2437" s="10">
        <v>7.7</v>
      </c>
      <c r="I2437">
        <v>34.176650000000002</v>
      </c>
      <c r="J2437">
        <v>2259.4753000000001</v>
      </c>
      <c r="K2437">
        <v>7.94</v>
      </c>
      <c r="L2437">
        <v>98720.001220000006</v>
      </c>
      <c r="M2437" s="11">
        <v>6.4385165249999998</v>
      </c>
      <c r="N2437" s="11">
        <v>1268.383462</v>
      </c>
      <c r="O2437">
        <v>226</v>
      </c>
      <c r="P2437">
        <v>923768</v>
      </c>
      <c r="Q2437">
        <v>9.0819989999999997</v>
      </c>
      <c r="R2437">
        <v>8.6752769999999995</v>
      </c>
    </row>
    <row r="2438" spans="1:18" x14ac:dyDescent="0.3">
      <c r="A2438" t="s">
        <v>135</v>
      </c>
      <c r="B2438">
        <v>2006</v>
      </c>
      <c r="C2438" s="9">
        <v>47.610016000000002</v>
      </c>
      <c r="D2438" s="9">
        <v>1.1000000000000001</v>
      </c>
      <c r="E2438">
        <v>85.93</v>
      </c>
      <c r="F2438" s="10">
        <v>15.83</v>
      </c>
      <c r="G2438" s="10">
        <v>0</v>
      </c>
      <c r="H2438" s="10">
        <v>6.21</v>
      </c>
      <c r="I2438">
        <v>28.176043</v>
      </c>
      <c r="J2438">
        <v>1960.8762999999999</v>
      </c>
      <c r="K2438">
        <v>7.53</v>
      </c>
      <c r="L2438">
        <v>88769.996639999998</v>
      </c>
      <c r="M2438" s="11">
        <v>6.0594280310000004</v>
      </c>
      <c r="N2438" s="11">
        <v>1656.424794</v>
      </c>
      <c r="O2438">
        <v>226</v>
      </c>
      <c r="P2438">
        <v>923768</v>
      </c>
      <c r="Q2438">
        <v>9.0819989999999997</v>
      </c>
      <c r="R2438">
        <v>8.6752769999999995</v>
      </c>
    </row>
    <row r="2439" spans="1:18" x14ac:dyDescent="0.3">
      <c r="A2439" t="s">
        <v>135</v>
      </c>
      <c r="B2439">
        <v>2007</v>
      </c>
      <c r="C2439" s="9">
        <v>50.130920000000003</v>
      </c>
      <c r="D2439" s="9">
        <v>1.3</v>
      </c>
      <c r="E2439">
        <v>87.28</v>
      </c>
      <c r="F2439" s="10">
        <v>15.74</v>
      </c>
      <c r="G2439" s="10">
        <v>0</v>
      </c>
      <c r="H2439" s="10">
        <v>6.17</v>
      </c>
      <c r="I2439">
        <v>28.160658000000002</v>
      </c>
      <c r="J2439">
        <v>1749.5142000000001</v>
      </c>
      <c r="K2439">
        <v>7.33</v>
      </c>
      <c r="L2439">
        <v>81120.00275</v>
      </c>
      <c r="M2439" s="11">
        <v>6.5911303610000003</v>
      </c>
      <c r="N2439" s="11">
        <v>1883.4613879999999</v>
      </c>
      <c r="O2439">
        <v>226</v>
      </c>
      <c r="P2439">
        <v>923768</v>
      </c>
      <c r="Q2439">
        <v>9.0819989999999997</v>
      </c>
      <c r="R2439">
        <v>8.6752769999999995</v>
      </c>
    </row>
    <row r="2440" spans="1:18" x14ac:dyDescent="0.3">
      <c r="A2440" t="s">
        <v>135</v>
      </c>
      <c r="B2440">
        <v>2008</v>
      </c>
      <c r="C2440" s="9">
        <v>50.3</v>
      </c>
      <c r="D2440" s="9">
        <v>1.4</v>
      </c>
      <c r="E2440">
        <v>86.25</v>
      </c>
      <c r="F2440" s="10">
        <v>14.47</v>
      </c>
      <c r="G2440" s="10">
        <v>0</v>
      </c>
      <c r="H2440" s="10">
        <v>5.67</v>
      </c>
      <c r="I2440">
        <v>28.152930999999999</v>
      </c>
      <c r="J2440">
        <v>2047.7775999999999</v>
      </c>
      <c r="K2440">
        <v>7.07</v>
      </c>
      <c r="L2440">
        <v>86930.000310000003</v>
      </c>
      <c r="M2440" s="11">
        <v>6.764472778</v>
      </c>
      <c r="N2440" s="11">
        <v>2259.114059</v>
      </c>
      <c r="O2440">
        <v>226</v>
      </c>
      <c r="P2440">
        <v>923768</v>
      </c>
      <c r="Q2440">
        <v>9.0819989999999997</v>
      </c>
      <c r="R2440">
        <v>8.6752769999999995</v>
      </c>
    </row>
    <row r="2441" spans="1:18" x14ac:dyDescent="0.3">
      <c r="A2441" t="s">
        <v>135</v>
      </c>
      <c r="B2441">
        <v>2009</v>
      </c>
      <c r="C2441" s="9">
        <v>49.882506999999997</v>
      </c>
      <c r="D2441" s="9">
        <v>1.6</v>
      </c>
      <c r="E2441">
        <v>88.68</v>
      </c>
      <c r="F2441" s="10">
        <v>14.33</v>
      </c>
      <c r="G2441" s="10">
        <v>0</v>
      </c>
      <c r="H2441" s="10">
        <v>4.49</v>
      </c>
      <c r="I2441">
        <v>23.857596999999998</v>
      </c>
      <c r="J2441">
        <v>1250.4223999999999</v>
      </c>
      <c r="K2441">
        <v>6.43</v>
      </c>
      <c r="L2441">
        <v>76949.996950000001</v>
      </c>
      <c r="M2441" s="11">
        <v>8.0369251019999997</v>
      </c>
      <c r="N2441" s="11">
        <v>1911.6078660000001</v>
      </c>
      <c r="O2441">
        <v>226</v>
      </c>
      <c r="P2441">
        <v>923768</v>
      </c>
      <c r="Q2441">
        <v>9.0819989999999997</v>
      </c>
      <c r="R2441">
        <v>8.6752769999999995</v>
      </c>
    </row>
    <row r="2442" spans="1:18" x14ac:dyDescent="0.3">
      <c r="A2442" t="s">
        <v>135</v>
      </c>
      <c r="B2442">
        <v>2010</v>
      </c>
      <c r="C2442" s="9">
        <v>48</v>
      </c>
      <c r="D2442" s="9">
        <v>1.9</v>
      </c>
      <c r="E2442">
        <v>86.46</v>
      </c>
      <c r="F2442" s="10">
        <v>18.559999999999999</v>
      </c>
      <c r="G2442" s="10">
        <v>0</v>
      </c>
      <c r="H2442" s="10">
        <v>6.33</v>
      </c>
      <c r="I2442">
        <v>25.431902000000001</v>
      </c>
      <c r="J2442">
        <v>1514.1042</v>
      </c>
      <c r="K2442">
        <v>6.82</v>
      </c>
      <c r="L2442">
        <v>90059.997560000003</v>
      </c>
      <c r="M2442" s="11">
        <v>8.0056559150000002</v>
      </c>
      <c r="N2442" s="11">
        <v>2280.4373369999998</v>
      </c>
      <c r="O2442">
        <v>226</v>
      </c>
      <c r="P2442">
        <v>923768</v>
      </c>
      <c r="Q2442">
        <v>9.0819989999999997</v>
      </c>
      <c r="R2442">
        <v>8.6752769999999995</v>
      </c>
    </row>
    <row r="2443" spans="1:18" x14ac:dyDescent="0.3">
      <c r="A2443" t="s">
        <v>135</v>
      </c>
      <c r="B2443">
        <v>2011</v>
      </c>
      <c r="C2443" s="9">
        <v>55.9</v>
      </c>
      <c r="D2443" s="9">
        <v>2.2000000000000002</v>
      </c>
      <c r="E2443">
        <v>84.63</v>
      </c>
      <c r="F2443" s="10">
        <v>19.88</v>
      </c>
      <c r="G2443" s="10">
        <v>0</v>
      </c>
      <c r="H2443" s="10">
        <v>5.84</v>
      </c>
      <c r="I2443">
        <v>22.706066</v>
      </c>
      <c r="J2443">
        <v>2095.6080000000002</v>
      </c>
      <c r="K2443">
        <v>7.06</v>
      </c>
      <c r="L2443">
        <v>95000</v>
      </c>
      <c r="M2443" s="11">
        <v>5.3079242039999999</v>
      </c>
      <c r="N2443" s="11">
        <v>2487.5980169999998</v>
      </c>
      <c r="O2443">
        <v>226</v>
      </c>
      <c r="P2443">
        <v>923768</v>
      </c>
      <c r="Q2443">
        <v>9.0819989999999997</v>
      </c>
      <c r="R2443">
        <v>8.6752769999999995</v>
      </c>
    </row>
    <row r="2444" spans="1:18" x14ac:dyDescent="0.3">
      <c r="A2444" t="s">
        <v>135</v>
      </c>
      <c r="B2444">
        <v>2012</v>
      </c>
      <c r="C2444" s="9">
        <v>53.231242999999999</v>
      </c>
      <c r="D2444" s="9">
        <v>2.7</v>
      </c>
      <c r="E2444">
        <v>84.57</v>
      </c>
      <c r="F2444" s="10">
        <v>21.66</v>
      </c>
      <c r="G2444" s="10">
        <v>0</v>
      </c>
      <c r="H2444" s="10">
        <v>5.64</v>
      </c>
      <c r="I2444">
        <v>20.659341999999999</v>
      </c>
      <c r="J2444">
        <v>2033.5441000000001</v>
      </c>
      <c r="K2444">
        <v>6.84</v>
      </c>
      <c r="L2444">
        <v>95339.996339999998</v>
      </c>
      <c r="M2444" s="11">
        <v>4.2300611750000003</v>
      </c>
      <c r="N2444" s="11">
        <v>2723.8221910000002</v>
      </c>
      <c r="O2444">
        <v>226</v>
      </c>
      <c r="P2444">
        <v>923768</v>
      </c>
      <c r="Q2444">
        <v>9.0819989999999997</v>
      </c>
      <c r="R2444">
        <v>8.6752769999999995</v>
      </c>
    </row>
    <row r="2445" spans="1:18" x14ac:dyDescent="0.3">
      <c r="A2445" t="s">
        <v>135</v>
      </c>
      <c r="B2445">
        <v>2013</v>
      </c>
      <c r="C2445" s="9">
        <v>55.6</v>
      </c>
      <c r="D2445" s="9">
        <v>3.4</v>
      </c>
      <c r="E2445">
        <v>82.19</v>
      </c>
      <c r="F2445" s="10">
        <v>22.14</v>
      </c>
      <c r="G2445" s="10">
        <v>0</v>
      </c>
      <c r="H2445" s="10">
        <v>5.31</v>
      </c>
      <c r="I2445">
        <v>19.344260999999999</v>
      </c>
      <c r="J2445">
        <v>2546.1361999999999</v>
      </c>
      <c r="K2445">
        <v>6.54</v>
      </c>
      <c r="L2445">
        <v>108129.9973</v>
      </c>
      <c r="M2445" s="11">
        <v>6.6713353929999997</v>
      </c>
      <c r="N2445" s="11">
        <v>2961.549422</v>
      </c>
      <c r="O2445">
        <v>226</v>
      </c>
      <c r="P2445">
        <v>923768</v>
      </c>
      <c r="Q2445">
        <v>9.0819989999999997</v>
      </c>
      <c r="R2445">
        <v>8.6752769999999995</v>
      </c>
    </row>
    <row r="2446" spans="1:18" x14ac:dyDescent="0.3">
      <c r="A2446" t="s">
        <v>135</v>
      </c>
      <c r="B2446">
        <v>2014</v>
      </c>
      <c r="C2446" s="9">
        <v>54.048229999999997</v>
      </c>
      <c r="D2446" s="9">
        <v>4.2</v>
      </c>
      <c r="E2446">
        <v>80.64</v>
      </c>
      <c r="F2446" s="10">
        <v>25.26</v>
      </c>
      <c r="G2446" s="10">
        <v>0</v>
      </c>
      <c r="H2446" s="10">
        <v>5.34</v>
      </c>
      <c r="I2446">
        <v>17.450980000000001</v>
      </c>
      <c r="J2446">
        <v>2707.8645000000001</v>
      </c>
      <c r="K2446">
        <v>6.3</v>
      </c>
      <c r="L2446">
        <v>114830.0018</v>
      </c>
      <c r="M2446" s="11">
        <v>6.3097186560000003</v>
      </c>
      <c r="N2446" s="11">
        <v>3098.9857910000001</v>
      </c>
      <c r="O2446">
        <v>226</v>
      </c>
      <c r="P2446">
        <v>923768</v>
      </c>
      <c r="Q2446">
        <v>9.0819989999999997</v>
      </c>
      <c r="R2446">
        <v>8.6752769999999995</v>
      </c>
    </row>
    <row r="2447" spans="1:18" x14ac:dyDescent="0.3">
      <c r="A2447" t="s">
        <v>135</v>
      </c>
      <c r="B2447">
        <v>2015</v>
      </c>
      <c r="C2447" s="9">
        <v>52.5</v>
      </c>
      <c r="D2447" s="9">
        <v>5.4</v>
      </c>
      <c r="E2447">
        <v>82.15</v>
      </c>
      <c r="F2447" s="10">
        <v>25.1</v>
      </c>
      <c r="G2447" s="10">
        <v>0</v>
      </c>
      <c r="H2447" s="10">
        <v>5.71</v>
      </c>
      <c r="I2447">
        <v>18.532944000000001</v>
      </c>
      <c r="J2447">
        <v>2495.8332999999998</v>
      </c>
      <c r="K2447">
        <v>6.03</v>
      </c>
      <c r="L2447">
        <v>107760.0021</v>
      </c>
      <c r="M2447" s="11">
        <v>2.6526932950000002</v>
      </c>
      <c r="N2447" s="11">
        <v>2687.4800559999999</v>
      </c>
      <c r="O2447">
        <v>226</v>
      </c>
      <c r="P2447">
        <v>923768</v>
      </c>
      <c r="Q2447">
        <v>9.0819989999999997</v>
      </c>
      <c r="R2447">
        <v>8.6752769999999995</v>
      </c>
    </row>
    <row r="2448" spans="1:18" x14ac:dyDescent="0.3">
      <c r="A2448" t="s">
        <v>135</v>
      </c>
      <c r="B2448">
        <v>2016</v>
      </c>
      <c r="C2448" s="9">
        <v>59.3</v>
      </c>
      <c r="D2448" s="9">
        <v>6.85</v>
      </c>
      <c r="E2448">
        <v>82.02</v>
      </c>
      <c r="F2448" s="10">
        <v>23.89</v>
      </c>
      <c r="G2448" s="10">
        <v>0</v>
      </c>
      <c r="H2448" s="10">
        <v>8.1199999999999992</v>
      </c>
      <c r="I2448">
        <v>25.367075</v>
      </c>
      <c r="J2448">
        <v>2488.9058</v>
      </c>
      <c r="K2448">
        <v>6.36</v>
      </c>
      <c r="L2448">
        <v>110830.0018</v>
      </c>
      <c r="M2448" s="11">
        <v>-1.61686895</v>
      </c>
      <c r="N2448" s="11">
        <v>2176.0027719999998</v>
      </c>
      <c r="O2448">
        <v>226</v>
      </c>
      <c r="P2448">
        <v>923768</v>
      </c>
      <c r="Q2448">
        <v>9.0819989999999997</v>
      </c>
      <c r="R2448">
        <v>8.6752769999999995</v>
      </c>
    </row>
    <row r="2449" spans="1:18" x14ac:dyDescent="0.3">
      <c r="A2449" t="s">
        <v>135</v>
      </c>
      <c r="B2449">
        <v>2017</v>
      </c>
      <c r="C2449" s="9">
        <v>54.4</v>
      </c>
      <c r="D2449" s="9">
        <v>8.6999999999999993</v>
      </c>
      <c r="E2449">
        <v>82.32</v>
      </c>
      <c r="F2449" s="10">
        <v>25.06</v>
      </c>
      <c r="G2449" s="10">
        <v>0</v>
      </c>
      <c r="H2449" s="10">
        <v>7.72</v>
      </c>
      <c r="I2449">
        <v>23.550947000000001</v>
      </c>
      <c r="J2449">
        <v>2358.808</v>
      </c>
      <c r="K2449">
        <v>6.31</v>
      </c>
      <c r="L2449">
        <v>108500</v>
      </c>
      <c r="M2449" s="11">
        <v>0.80588662</v>
      </c>
      <c r="N2449" s="11">
        <v>1968.565398</v>
      </c>
      <c r="O2449">
        <v>226</v>
      </c>
      <c r="P2449">
        <v>923768</v>
      </c>
      <c r="Q2449">
        <v>9.0819989999999997</v>
      </c>
      <c r="R2449">
        <v>8.6752769999999995</v>
      </c>
    </row>
    <row r="2450" spans="1:18" x14ac:dyDescent="0.3">
      <c r="A2450" t="s">
        <v>135</v>
      </c>
      <c r="B2450">
        <v>2018</v>
      </c>
      <c r="C2450" s="9">
        <v>56.5</v>
      </c>
      <c r="D2450" s="9">
        <v>10.7</v>
      </c>
      <c r="E2450">
        <v>82.28</v>
      </c>
      <c r="F2450" s="10">
        <v>24.11</v>
      </c>
      <c r="G2450" s="10">
        <v>0</v>
      </c>
      <c r="H2450" s="10">
        <v>7.74</v>
      </c>
      <c r="I2450">
        <v>24.301413</v>
      </c>
      <c r="J2450">
        <v>2461.8206</v>
      </c>
      <c r="K2450">
        <v>6.16</v>
      </c>
      <c r="L2450">
        <v>109889.9994</v>
      </c>
      <c r="M2450" s="11">
        <v>1.9227573419999999</v>
      </c>
      <c r="N2450" s="11">
        <v>2027.7785490000001</v>
      </c>
      <c r="O2450">
        <v>226</v>
      </c>
      <c r="P2450">
        <v>923768</v>
      </c>
      <c r="Q2450">
        <v>9.0819989999999997</v>
      </c>
      <c r="R2450">
        <v>8.6752769999999995</v>
      </c>
    </row>
    <row r="2451" spans="1:18" x14ac:dyDescent="0.3">
      <c r="A2451" t="s">
        <v>135</v>
      </c>
      <c r="B2451">
        <v>2019</v>
      </c>
      <c r="C2451" s="9">
        <v>55.4</v>
      </c>
      <c r="D2451" s="9">
        <v>12.9</v>
      </c>
      <c r="E2451">
        <v>81.400000000000006</v>
      </c>
      <c r="F2451" s="10">
        <v>23.16</v>
      </c>
      <c r="G2451" s="10">
        <v>0</v>
      </c>
      <c r="H2451" s="10">
        <v>8.49</v>
      </c>
      <c r="I2451">
        <v>26.824643999999999</v>
      </c>
      <c r="J2451">
        <v>2482.8317999999999</v>
      </c>
      <c r="K2451">
        <v>6.39</v>
      </c>
      <c r="L2451">
        <v>115279.9988</v>
      </c>
      <c r="M2451" s="11">
        <v>2.208429277</v>
      </c>
      <c r="N2451" s="11">
        <v>2229.8586519999999</v>
      </c>
      <c r="O2451">
        <v>226</v>
      </c>
      <c r="P2451">
        <v>923768</v>
      </c>
      <c r="Q2451">
        <v>9.0819989999999997</v>
      </c>
      <c r="R2451">
        <v>8.6752769999999995</v>
      </c>
    </row>
    <row r="2452" spans="1:18" x14ac:dyDescent="0.3">
      <c r="A2452" t="s">
        <v>135</v>
      </c>
      <c r="B2452">
        <v>2020</v>
      </c>
      <c r="C2452" s="9">
        <v>55.4</v>
      </c>
      <c r="D2452" s="9">
        <v>15</v>
      </c>
      <c r="E2452">
        <v>50.39</v>
      </c>
      <c r="F2452" s="10">
        <v>21.98</v>
      </c>
      <c r="G2452" s="10">
        <v>0</v>
      </c>
      <c r="H2452" s="10">
        <v>7.75</v>
      </c>
      <c r="I2452">
        <v>26.067945000000002</v>
      </c>
      <c r="J2452">
        <v>2445.0652</v>
      </c>
      <c r="K2452">
        <v>5.89</v>
      </c>
      <c r="L2452">
        <v>62019.999400000001</v>
      </c>
      <c r="M2452" s="11">
        <v>-1.794253082</v>
      </c>
      <c r="N2452" s="11">
        <v>2097.0924730000002</v>
      </c>
      <c r="O2452">
        <v>226</v>
      </c>
      <c r="P2452">
        <v>923768</v>
      </c>
      <c r="Q2452">
        <v>9.0819989999999997</v>
      </c>
      <c r="R2452">
        <v>8.6752769999999995</v>
      </c>
    </row>
    <row r="2453" spans="1:18" x14ac:dyDescent="0.3">
      <c r="A2453" t="s">
        <v>136</v>
      </c>
      <c r="B2453">
        <v>2000</v>
      </c>
      <c r="C2453" s="9">
        <v>100</v>
      </c>
      <c r="D2453" s="9">
        <v>57.55</v>
      </c>
      <c r="E2453">
        <v>19.38</v>
      </c>
      <c r="F2453" s="10">
        <v>5.64</v>
      </c>
      <c r="G2453" s="10">
        <v>0</v>
      </c>
      <c r="H2453" s="10">
        <v>1.17</v>
      </c>
      <c r="I2453">
        <v>17.180616000000001</v>
      </c>
      <c r="J2453">
        <v>15136.714</v>
      </c>
      <c r="K2453">
        <v>5.39</v>
      </c>
      <c r="L2453">
        <v>8760</v>
      </c>
      <c r="M2453" s="11">
        <v>4.5491357829999997</v>
      </c>
      <c r="N2453" s="11">
        <v>1861.8980650000001</v>
      </c>
      <c r="O2453">
        <v>83</v>
      </c>
      <c r="P2453">
        <v>25713</v>
      </c>
      <c r="Q2453">
        <v>41.608635</v>
      </c>
      <c r="R2453">
        <v>21.745274999999999</v>
      </c>
    </row>
    <row r="2454" spans="1:18" x14ac:dyDescent="0.3">
      <c r="A2454" t="s">
        <v>136</v>
      </c>
      <c r="B2454">
        <v>2001</v>
      </c>
      <c r="C2454" s="9">
        <v>100</v>
      </c>
      <c r="D2454" s="9">
        <v>58.4</v>
      </c>
      <c r="E2454">
        <v>15.17</v>
      </c>
      <c r="F2454" s="10">
        <v>5.74</v>
      </c>
      <c r="G2454" s="10">
        <v>0</v>
      </c>
      <c r="H2454" s="10">
        <v>0.63</v>
      </c>
      <c r="I2454">
        <v>9.89011</v>
      </c>
      <c r="J2454">
        <v>14134.944</v>
      </c>
      <c r="K2454">
        <v>5.37</v>
      </c>
      <c r="L2454">
        <v>8920</v>
      </c>
      <c r="M2454" s="11">
        <v>-3.0672566250000002</v>
      </c>
      <c r="N2454" s="11">
        <v>1823.023561</v>
      </c>
      <c r="O2454">
        <v>83</v>
      </c>
      <c r="P2454">
        <v>25713</v>
      </c>
      <c r="Q2454">
        <v>41.608635</v>
      </c>
      <c r="R2454">
        <v>21.745274999999999</v>
      </c>
    </row>
    <row r="2455" spans="1:18" x14ac:dyDescent="0.3">
      <c r="A2455" t="s">
        <v>136</v>
      </c>
      <c r="B2455">
        <v>2002</v>
      </c>
      <c r="C2455" s="9">
        <v>100</v>
      </c>
      <c r="D2455" s="9">
        <v>59.1</v>
      </c>
      <c r="E2455">
        <v>14.63</v>
      </c>
      <c r="F2455" s="10">
        <v>5.33</v>
      </c>
      <c r="G2455" s="10">
        <v>0</v>
      </c>
      <c r="H2455" s="10">
        <v>0.76</v>
      </c>
      <c r="I2455">
        <v>12.479474</v>
      </c>
      <c r="J2455">
        <v>13736.116</v>
      </c>
      <c r="K2455">
        <v>5.19</v>
      </c>
      <c r="L2455">
        <v>8369.9998859999996</v>
      </c>
      <c r="M2455" s="11">
        <v>1.493665472</v>
      </c>
      <c r="N2455" s="11">
        <v>1989.135125</v>
      </c>
      <c r="O2455">
        <v>83</v>
      </c>
      <c r="P2455">
        <v>25713</v>
      </c>
      <c r="Q2455">
        <v>41.608635</v>
      </c>
      <c r="R2455">
        <v>21.745274999999999</v>
      </c>
    </row>
    <row r="2456" spans="1:18" x14ac:dyDescent="0.3">
      <c r="A2456" t="s">
        <v>136</v>
      </c>
      <c r="B2456">
        <v>2003</v>
      </c>
      <c r="C2456" s="9">
        <v>100</v>
      </c>
      <c r="D2456" s="9">
        <v>60.55</v>
      </c>
      <c r="E2456">
        <v>17.29</v>
      </c>
      <c r="F2456" s="10">
        <v>5.36</v>
      </c>
      <c r="G2456" s="10">
        <v>0</v>
      </c>
      <c r="H2456" s="10">
        <v>1.37</v>
      </c>
      <c r="I2456">
        <v>20.356611000000001</v>
      </c>
      <c r="J2456">
        <v>15438.575999999999</v>
      </c>
      <c r="K2456">
        <v>5.61</v>
      </c>
      <c r="L2456">
        <v>9140.0003429999997</v>
      </c>
      <c r="M2456" s="11">
        <v>2.2226016569999998</v>
      </c>
      <c r="N2456" s="11">
        <v>2440.4769430000001</v>
      </c>
      <c r="O2456">
        <v>83</v>
      </c>
      <c r="P2456">
        <v>25713</v>
      </c>
      <c r="Q2456">
        <v>41.608635</v>
      </c>
      <c r="R2456">
        <v>21.745274999999999</v>
      </c>
    </row>
    <row r="2457" spans="1:18" x14ac:dyDescent="0.3">
      <c r="A2457" t="s">
        <v>136</v>
      </c>
      <c r="B2457">
        <v>2004</v>
      </c>
      <c r="C2457" s="9">
        <v>99.42</v>
      </c>
      <c r="D2457" s="9">
        <v>61.3</v>
      </c>
      <c r="E2457">
        <v>18.2</v>
      </c>
      <c r="F2457" s="10">
        <v>5.18</v>
      </c>
      <c r="G2457" s="10">
        <v>0</v>
      </c>
      <c r="H2457" s="10">
        <v>1.48</v>
      </c>
      <c r="I2457">
        <v>22.222223</v>
      </c>
      <c r="J2457">
        <v>15211.423000000001</v>
      </c>
      <c r="K2457">
        <v>5.27</v>
      </c>
      <c r="L2457">
        <v>8840.0001530000009</v>
      </c>
      <c r="M2457" s="11">
        <v>4.6740895800000004</v>
      </c>
      <c r="N2457" s="11">
        <v>2795.899261</v>
      </c>
      <c r="O2457">
        <v>83</v>
      </c>
      <c r="P2457">
        <v>25713</v>
      </c>
      <c r="Q2457">
        <v>41.608635</v>
      </c>
      <c r="R2457">
        <v>21.745274999999999</v>
      </c>
    </row>
    <row r="2458" spans="1:18" x14ac:dyDescent="0.3">
      <c r="A2458" t="s">
        <v>136</v>
      </c>
      <c r="B2458">
        <v>2005</v>
      </c>
      <c r="C2458" s="9">
        <v>100</v>
      </c>
      <c r="D2458" s="9">
        <v>62.4</v>
      </c>
      <c r="E2458">
        <v>19.03</v>
      </c>
      <c r="F2458" s="10">
        <v>5.45</v>
      </c>
      <c r="G2458" s="10">
        <v>0</v>
      </c>
      <c r="H2458" s="10">
        <v>1.49</v>
      </c>
      <c r="I2458">
        <v>21.469740000000002</v>
      </c>
      <c r="J2458">
        <v>15711.266</v>
      </c>
      <c r="K2458">
        <v>5.34</v>
      </c>
      <c r="L2458">
        <v>9229.9995419999996</v>
      </c>
      <c r="M2458" s="11">
        <v>4.7240886419999999</v>
      </c>
      <c r="N2458" s="11">
        <v>3072.6785730000001</v>
      </c>
      <c r="O2458">
        <v>83</v>
      </c>
      <c r="P2458">
        <v>25713</v>
      </c>
      <c r="Q2458">
        <v>41.608635</v>
      </c>
      <c r="R2458">
        <v>21.745274999999999</v>
      </c>
    </row>
    <row r="2459" spans="1:18" x14ac:dyDescent="0.3">
      <c r="A2459" t="s">
        <v>136</v>
      </c>
      <c r="B2459">
        <v>2006</v>
      </c>
      <c r="C2459" s="9">
        <v>99</v>
      </c>
      <c r="D2459" s="9">
        <v>63.1</v>
      </c>
      <c r="E2459">
        <v>19.8</v>
      </c>
      <c r="F2459" s="10">
        <v>5.36</v>
      </c>
      <c r="G2459" s="10">
        <v>0</v>
      </c>
      <c r="H2459" s="10">
        <v>1.65</v>
      </c>
      <c r="I2459">
        <v>23.537801999999999</v>
      </c>
      <c r="J2459">
        <v>15953.717000000001</v>
      </c>
      <c r="K2459">
        <v>5.17</v>
      </c>
      <c r="L2459">
        <v>9220.0002669999994</v>
      </c>
      <c r="M2459" s="11">
        <v>5.1370251619999996</v>
      </c>
      <c r="N2459" s="11">
        <v>3362.9684189999998</v>
      </c>
      <c r="O2459">
        <v>83</v>
      </c>
      <c r="P2459">
        <v>25713</v>
      </c>
      <c r="Q2459">
        <v>41.608635</v>
      </c>
      <c r="R2459">
        <v>21.745274999999999</v>
      </c>
    </row>
    <row r="2460" spans="1:18" x14ac:dyDescent="0.3">
      <c r="A2460" t="s">
        <v>136</v>
      </c>
      <c r="B2460">
        <v>2007</v>
      </c>
      <c r="C2460" s="9">
        <v>100</v>
      </c>
      <c r="D2460" s="9">
        <v>64.7</v>
      </c>
      <c r="E2460">
        <v>15.71</v>
      </c>
      <c r="F2460" s="10">
        <v>5.49</v>
      </c>
      <c r="G2460" s="10">
        <v>0</v>
      </c>
      <c r="H2460" s="10">
        <v>1.01</v>
      </c>
      <c r="I2460">
        <v>15.538462000000001</v>
      </c>
      <c r="J2460">
        <v>15826.587</v>
      </c>
      <c r="K2460">
        <v>5.03</v>
      </c>
      <c r="L2460">
        <v>9699.9998090000008</v>
      </c>
      <c r="M2460" s="11">
        <v>6.4734868580000002</v>
      </c>
      <c r="N2460" s="11">
        <v>4079.3919540000002</v>
      </c>
      <c r="O2460">
        <v>83</v>
      </c>
      <c r="P2460">
        <v>25713</v>
      </c>
      <c r="Q2460">
        <v>41.608635</v>
      </c>
      <c r="R2460">
        <v>21.745274999999999</v>
      </c>
    </row>
    <row r="2461" spans="1:18" x14ac:dyDescent="0.3">
      <c r="A2461" t="s">
        <v>136</v>
      </c>
      <c r="B2461">
        <v>2008</v>
      </c>
      <c r="C2461" s="9">
        <v>99.2</v>
      </c>
      <c r="D2461" s="9">
        <v>65.8</v>
      </c>
      <c r="E2461">
        <v>15.61</v>
      </c>
      <c r="F2461" s="10">
        <v>5.47</v>
      </c>
      <c r="G2461" s="10">
        <v>0</v>
      </c>
      <c r="H2461" s="10">
        <v>0.84</v>
      </c>
      <c r="I2461">
        <v>13.312203</v>
      </c>
      <c r="J2461">
        <v>15306.128000000001</v>
      </c>
      <c r="K2461">
        <v>4.72</v>
      </c>
      <c r="L2461">
        <v>9479.9995419999996</v>
      </c>
      <c r="M2461" s="11">
        <v>5.47200139</v>
      </c>
      <c r="N2461" s="11">
        <v>4841.2516939999996</v>
      </c>
      <c r="O2461">
        <v>83</v>
      </c>
      <c r="P2461">
        <v>25713</v>
      </c>
      <c r="Q2461">
        <v>41.608635</v>
      </c>
      <c r="R2461">
        <v>21.745274999999999</v>
      </c>
    </row>
    <row r="2462" spans="1:18" x14ac:dyDescent="0.3">
      <c r="A2462" t="s">
        <v>136</v>
      </c>
      <c r="B2462">
        <v>2009</v>
      </c>
      <c r="C2462" s="9">
        <v>99.2</v>
      </c>
      <c r="D2462" s="9">
        <v>66.7</v>
      </c>
      <c r="E2462">
        <v>18.43</v>
      </c>
      <c r="F2462" s="10">
        <v>5.55</v>
      </c>
      <c r="G2462" s="10">
        <v>0</v>
      </c>
      <c r="H2462" s="10">
        <v>1.27</v>
      </c>
      <c r="I2462">
        <v>18.621700000000001</v>
      </c>
      <c r="J2462">
        <v>15049.308999999999</v>
      </c>
      <c r="K2462">
        <v>4.3899999999999997</v>
      </c>
      <c r="L2462">
        <v>8869.9998859999996</v>
      </c>
      <c r="M2462" s="11">
        <v>-0.35861485700000001</v>
      </c>
      <c r="N2462" s="11">
        <v>4584.7098319999996</v>
      </c>
      <c r="O2462">
        <v>83</v>
      </c>
      <c r="P2462">
        <v>25713</v>
      </c>
      <c r="Q2462">
        <v>41.608635</v>
      </c>
      <c r="R2462">
        <v>21.745274999999999</v>
      </c>
    </row>
    <row r="2463" spans="1:18" x14ac:dyDescent="0.3">
      <c r="A2463" t="s">
        <v>136</v>
      </c>
      <c r="B2463">
        <v>2010</v>
      </c>
      <c r="C2463" s="9">
        <v>100</v>
      </c>
      <c r="D2463" s="9">
        <v>68.099999999999994</v>
      </c>
      <c r="E2463">
        <v>22.3</v>
      </c>
      <c r="F2463" s="10">
        <v>4.83</v>
      </c>
      <c r="G2463" s="10">
        <v>0</v>
      </c>
      <c r="H2463" s="10">
        <v>2.4300000000000002</v>
      </c>
      <c r="I2463">
        <v>33.471072999999997</v>
      </c>
      <c r="J2463">
        <v>16308.638999999999</v>
      </c>
      <c r="K2463">
        <v>4.33</v>
      </c>
      <c r="L2463">
        <v>8640.0003429999997</v>
      </c>
      <c r="M2463" s="11">
        <v>3.3587508580000001</v>
      </c>
      <c r="N2463" s="11">
        <v>4577.6887550000001</v>
      </c>
      <c r="O2463">
        <v>83</v>
      </c>
      <c r="P2463">
        <v>25713</v>
      </c>
      <c r="Q2463">
        <v>41.608635</v>
      </c>
      <c r="R2463">
        <v>21.745274999999999</v>
      </c>
    </row>
    <row r="2464" spans="1:18" x14ac:dyDescent="0.3">
      <c r="A2464" t="s">
        <v>136</v>
      </c>
      <c r="B2464">
        <v>2011</v>
      </c>
      <c r="C2464" s="9">
        <v>99.726166000000006</v>
      </c>
      <c r="D2464" s="9">
        <v>68.900000000000006</v>
      </c>
      <c r="E2464">
        <v>18.62</v>
      </c>
      <c r="F2464" s="10">
        <v>5.33</v>
      </c>
      <c r="G2464" s="10">
        <v>0</v>
      </c>
      <c r="H2464" s="10">
        <v>1.43</v>
      </c>
      <c r="I2464">
        <v>21.153845</v>
      </c>
      <c r="J2464">
        <v>16243.486000000001</v>
      </c>
      <c r="K2464">
        <v>4.62</v>
      </c>
      <c r="L2464">
        <v>9520.0004580000004</v>
      </c>
      <c r="M2464" s="11">
        <v>2.3398860450000001</v>
      </c>
      <c r="N2464" s="11">
        <v>5098.0975829999998</v>
      </c>
      <c r="O2464">
        <v>83</v>
      </c>
      <c r="P2464">
        <v>25713</v>
      </c>
      <c r="Q2464">
        <v>41.608635</v>
      </c>
      <c r="R2464">
        <v>21.745274999999999</v>
      </c>
    </row>
    <row r="2465" spans="1:18" x14ac:dyDescent="0.3">
      <c r="A2465" t="s">
        <v>136</v>
      </c>
      <c r="B2465">
        <v>2012</v>
      </c>
      <c r="C2465" s="9">
        <v>100</v>
      </c>
      <c r="D2465" s="9">
        <v>69.8</v>
      </c>
      <c r="E2465">
        <v>18.27</v>
      </c>
      <c r="F2465" s="10">
        <v>5.22</v>
      </c>
      <c r="G2465" s="10">
        <v>0</v>
      </c>
      <c r="H2465" s="10">
        <v>1.04</v>
      </c>
      <c r="I2465">
        <v>16.613419</v>
      </c>
      <c r="J2465">
        <v>15064.223</v>
      </c>
      <c r="K2465">
        <v>4.42</v>
      </c>
      <c r="L2465">
        <v>9050.0001909999992</v>
      </c>
      <c r="M2465" s="11">
        <v>-0.456183224</v>
      </c>
      <c r="N2465" s="11">
        <v>4728.3081419999999</v>
      </c>
      <c r="O2465">
        <v>83</v>
      </c>
      <c r="P2465">
        <v>25713</v>
      </c>
      <c r="Q2465">
        <v>41.608635</v>
      </c>
      <c r="R2465">
        <v>21.745274999999999</v>
      </c>
    </row>
    <row r="2466" spans="1:18" x14ac:dyDescent="0.3">
      <c r="A2466" t="s">
        <v>136</v>
      </c>
      <c r="B2466">
        <v>2013</v>
      </c>
      <c r="C2466" s="9">
        <v>100</v>
      </c>
      <c r="D2466" s="9">
        <v>71</v>
      </c>
      <c r="E2466">
        <v>21.16</v>
      </c>
      <c r="F2466" s="10">
        <v>4.5</v>
      </c>
      <c r="G2466" s="10">
        <v>0</v>
      </c>
      <c r="H2466" s="10">
        <v>1.59</v>
      </c>
      <c r="I2466">
        <v>26.108374000000001</v>
      </c>
      <c r="J2466">
        <v>14376.996999999999</v>
      </c>
      <c r="K2466">
        <v>3.99</v>
      </c>
      <c r="L2466">
        <v>8140.0003429999997</v>
      </c>
      <c r="M2466" s="11">
        <v>2.9252576650000002</v>
      </c>
      <c r="N2466" s="11">
        <v>5241.0583450000004</v>
      </c>
      <c r="O2466">
        <v>83</v>
      </c>
      <c r="P2466">
        <v>25713</v>
      </c>
      <c r="Q2466">
        <v>41.608635</v>
      </c>
      <c r="R2466">
        <v>21.745274999999999</v>
      </c>
    </row>
    <row r="2467" spans="1:18" x14ac:dyDescent="0.3">
      <c r="A2467" t="s">
        <v>136</v>
      </c>
      <c r="B2467">
        <v>2014</v>
      </c>
      <c r="C2467" s="9">
        <v>100</v>
      </c>
      <c r="D2467" s="9">
        <v>72.3</v>
      </c>
      <c r="E2467">
        <v>21.19</v>
      </c>
      <c r="F2467" s="10">
        <v>4.09</v>
      </c>
      <c r="G2467" s="10">
        <v>0</v>
      </c>
      <c r="H2467" s="10">
        <v>1.29</v>
      </c>
      <c r="I2467">
        <v>23.977695000000001</v>
      </c>
      <c r="J2467">
        <v>13282.878000000001</v>
      </c>
      <c r="K2467">
        <v>3.74</v>
      </c>
      <c r="L2467">
        <v>7699.9998089999999</v>
      </c>
      <c r="M2467" s="11">
        <v>3.6291235130000001</v>
      </c>
      <c r="N2467" s="11">
        <v>5495.7350489999999</v>
      </c>
      <c r="O2467">
        <v>83</v>
      </c>
      <c r="P2467">
        <v>25713</v>
      </c>
      <c r="Q2467">
        <v>41.608635</v>
      </c>
      <c r="R2467">
        <v>21.745274999999999</v>
      </c>
    </row>
    <row r="2468" spans="1:18" x14ac:dyDescent="0.3">
      <c r="A2468" t="s">
        <v>136</v>
      </c>
      <c r="B2468">
        <v>2015</v>
      </c>
      <c r="C2468" s="9">
        <v>100</v>
      </c>
      <c r="D2468" s="9">
        <v>73.099999999999994</v>
      </c>
      <c r="E2468">
        <v>23.91</v>
      </c>
      <c r="F2468" s="10">
        <v>3.62</v>
      </c>
      <c r="G2468" s="10">
        <v>0</v>
      </c>
      <c r="H2468" s="10">
        <v>2.0299999999999998</v>
      </c>
      <c r="I2468">
        <v>35.929203000000001</v>
      </c>
      <c r="J2468">
        <v>13986.548000000001</v>
      </c>
      <c r="K2468">
        <v>3.55</v>
      </c>
      <c r="L2468">
        <v>7409.999847</v>
      </c>
      <c r="M2468" s="11">
        <v>3.8558651400000001</v>
      </c>
      <c r="N2468" s="11">
        <v>4861.5539710000003</v>
      </c>
      <c r="O2468">
        <v>83</v>
      </c>
      <c r="P2468">
        <v>25713</v>
      </c>
      <c r="Q2468">
        <v>41.608635</v>
      </c>
      <c r="R2468">
        <v>21.745274999999999</v>
      </c>
    </row>
    <row r="2469" spans="1:18" x14ac:dyDescent="0.3">
      <c r="A2469" t="s">
        <v>136</v>
      </c>
      <c r="B2469">
        <v>2016</v>
      </c>
      <c r="C2469" s="9">
        <v>100</v>
      </c>
      <c r="D2469" s="9">
        <v>74.2</v>
      </c>
      <c r="E2469">
        <v>21.37</v>
      </c>
      <c r="F2469" s="10">
        <v>3.56</v>
      </c>
      <c r="G2469" s="10">
        <v>0</v>
      </c>
      <c r="H2469" s="10">
        <v>2.0699999999999998</v>
      </c>
      <c r="I2469">
        <v>36.767319999999998</v>
      </c>
      <c r="J2469">
        <v>14496.338</v>
      </c>
      <c r="K2469">
        <v>3.49</v>
      </c>
      <c r="L2469">
        <v>7300.0001910000001</v>
      </c>
      <c r="M2469" s="11">
        <v>2.8482051940000002</v>
      </c>
      <c r="N2469" s="11">
        <v>5149.5890740000004</v>
      </c>
      <c r="O2469">
        <v>83</v>
      </c>
      <c r="P2469">
        <v>25713</v>
      </c>
      <c r="Q2469">
        <v>41.608635</v>
      </c>
      <c r="R2469">
        <v>21.745274999999999</v>
      </c>
    </row>
    <row r="2470" spans="1:18" x14ac:dyDescent="0.3">
      <c r="A2470" t="s">
        <v>136</v>
      </c>
      <c r="B2470">
        <v>2017</v>
      </c>
      <c r="C2470" s="9">
        <v>100</v>
      </c>
      <c r="D2470" s="9">
        <v>75.45</v>
      </c>
      <c r="E2470">
        <v>19</v>
      </c>
      <c r="F2470" s="10">
        <v>4.3099999999999996</v>
      </c>
      <c r="G2470" s="10">
        <v>0</v>
      </c>
      <c r="H2470" s="10">
        <v>1.29</v>
      </c>
      <c r="I2470">
        <v>23.035715</v>
      </c>
      <c r="J2470">
        <v>13935.601000000001</v>
      </c>
      <c r="K2470">
        <v>3.51</v>
      </c>
      <c r="L2470">
        <v>7789.9999619999999</v>
      </c>
      <c r="M2470" s="11">
        <v>1.081772738</v>
      </c>
      <c r="N2470" s="11">
        <v>5450.4928810000001</v>
      </c>
      <c r="O2470">
        <v>83</v>
      </c>
      <c r="P2470">
        <v>25713</v>
      </c>
      <c r="Q2470">
        <v>41.608635</v>
      </c>
      <c r="R2470">
        <v>21.745274999999999</v>
      </c>
    </row>
    <row r="2471" spans="1:18" x14ac:dyDescent="0.3">
      <c r="A2471" t="s">
        <v>136</v>
      </c>
      <c r="B2471">
        <v>2018</v>
      </c>
      <c r="C2471" s="9">
        <v>99.8</v>
      </c>
      <c r="D2471" s="9">
        <v>76.8</v>
      </c>
      <c r="E2471">
        <v>20.87</v>
      </c>
      <c r="F2471" s="10">
        <v>3.65</v>
      </c>
      <c r="G2471" s="10">
        <v>0</v>
      </c>
      <c r="H2471" s="10">
        <v>1.96</v>
      </c>
      <c r="I2471">
        <v>34.937609999999999</v>
      </c>
      <c r="J2471">
        <v>13911.034</v>
      </c>
      <c r="K2471">
        <v>3.23</v>
      </c>
      <c r="L2471">
        <v>7300.0001910000001</v>
      </c>
      <c r="M2471" s="11">
        <v>2.8805967099999998</v>
      </c>
      <c r="N2471" s="11">
        <v>6108.740108</v>
      </c>
      <c r="O2471">
        <v>83</v>
      </c>
      <c r="P2471">
        <v>25713</v>
      </c>
      <c r="Q2471">
        <v>41.608635</v>
      </c>
      <c r="R2471">
        <v>21.745274999999999</v>
      </c>
    </row>
    <row r="2472" spans="1:18" x14ac:dyDescent="0.3">
      <c r="A2472" t="s">
        <v>136</v>
      </c>
      <c r="B2472">
        <v>2019</v>
      </c>
      <c r="C2472" s="9">
        <v>100</v>
      </c>
      <c r="D2472" s="9">
        <v>77.3</v>
      </c>
      <c r="E2472">
        <v>16.32</v>
      </c>
      <c r="F2472" s="10">
        <v>4.53</v>
      </c>
      <c r="G2472" s="10">
        <v>0</v>
      </c>
      <c r="H2472" s="10">
        <v>1.34</v>
      </c>
      <c r="I2472">
        <v>22.827940000000002</v>
      </c>
      <c r="J2472">
        <v>14689.626</v>
      </c>
      <c r="K2472">
        <v>3.39</v>
      </c>
      <c r="L2472">
        <v>8300.0001909999992</v>
      </c>
      <c r="M2472" s="11">
        <v>3.9104195380000002</v>
      </c>
      <c r="N2472" s="11">
        <v>6070.388054</v>
      </c>
      <c r="O2472">
        <v>83</v>
      </c>
      <c r="P2472">
        <v>25713</v>
      </c>
      <c r="Q2472">
        <v>41.608635</v>
      </c>
      <c r="R2472">
        <v>21.745274999999999</v>
      </c>
    </row>
    <row r="2473" spans="1:18" x14ac:dyDescent="0.3">
      <c r="A2473" t="s">
        <v>136</v>
      </c>
      <c r="B2473">
        <v>2020</v>
      </c>
      <c r="C2473" s="9">
        <v>100</v>
      </c>
      <c r="D2473" s="9">
        <v>78.099999999999994</v>
      </c>
      <c r="E2473">
        <v>38.25</v>
      </c>
      <c r="F2473" s="10">
        <v>3.86</v>
      </c>
      <c r="G2473" s="10">
        <v>0</v>
      </c>
      <c r="H2473" s="10">
        <v>1.48</v>
      </c>
      <c r="I2473">
        <v>27.715354999999999</v>
      </c>
      <c r="J2473">
        <v>12822.86</v>
      </c>
      <c r="K2473">
        <v>3.83</v>
      </c>
      <c r="L2473">
        <v>21295.0000955</v>
      </c>
      <c r="M2473" s="11">
        <v>-5.2084440570000003</v>
      </c>
      <c r="N2473" s="11">
        <v>5917.2625749999997</v>
      </c>
      <c r="O2473">
        <v>83</v>
      </c>
      <c r="P2473">
        <v>25713</v>
      </c>
      <c r="Q2473">
        <v>41.608635</v>
      </c>
      <c r="R2473">
        <v>21.745274999999999</v>
      </c>
    </row>
    <row r="2474" spans="1:18" x14ac:dyDescent="0.3">
      <c r="A2474" t="s">
        <v>137</v>
      </c>
      <c r="B2474">
        <v>2000</v>
      </c>
      <c r="C2474" s="9">
        <v>100</v>
      </c>
      <c r="D2474" s="9">
        <v>100</v>
      </c>
      <c r="E2474">
        <v>60.18</v>
      </c>
      <c r="F2474" s="10">
        <v>0.32</v>
      </c>
      <c r="G2474" s="10">
        <v>0</v>
      </c>
      <c r="H2474" s="10">
        <v>142.11000000000001</v>
      </c>
      <c r="I2474">
        <v>99.775329999999997</v>
      </c>
      <c r="J2474">
        <v>129255.24</v>
      </c>
      <c r="K2474">
        <v>4.2699999999999996</v>
      </c>
      <c r="L2474">
        <v>34290</v>
      </c>
      <c r="M2474" s="11">
        <v>3.204979222</v>
      </c>
      <c r="N2474" s="11">
        <v>38131.460610000002</v>
      </c>
      <c r="O2474">
        <v>15</v>
      </c>
      <c r="P2474">
        <v>323802</v>
      </c>
      <c r="Q2474">
        <v>60.472023999999998</v>
      </c>
      <c r="R2474">
        <v>8.4689460000000008</v>
      </c>
    </row>
    <row r="2475" spans="1:18" x14ac:dyDescent="0.3">
      <c r="A2475" t="s">
        <v>137</v>
      </c>
      <c r="B2475">
        <v>2001</v>
      </c>
      <c r="C2475" s="9">
        <v>100</v>
      </c>
      <c r="D2475" s="9">
        <v>100</v>
      </c>
      <c r="E2475">
        <v>59.59</v>
      </c>
      <c r="F2475" s="10">
        <v>0.42</v>
      </c>
      <c r="G2475" s="10">
        <v>0</v>
      </c>
      <c r="H2475" s="10">
        <v>120.74</v>
      </c>
      <c r="I2475">
        <v>99.653350000000003</v>
      </c>
      <c r="J2475">
        <v>116303.484</v>
      </c>
      <c r="K2475">
        <v>4.3</v>
      </c>
      <c r="L2475">
        <v>34720</v>
      </c>
      <c r="M2475" s="11">
        <v>2.0747903939999999</v>
      </c>
      <c r="N2475" s="11">
        <v>38542.715100000001</v>
      </c>
      <c r="O2475">
        <v>15</v>
      </c>
      <c r="P2475">
        <v>323802</v>
      </c>
      <c r="Q2475">
        <v>60.472023999999998</v>
      </c>
      <c r="R2475">
        <v>8.4689460000000008</v>
      </c>
    </row>
    <row r="2476" spans="1:18" x14ac:dyDescent="0.3">
      <c r="A2476" t="s">
        <v>137</v>
      </c>
      <c r="B2476">
        <v>2002</v>
      </c>
      <c r="C2476" s="9">
        <v>100</v>
      </c>
      <c r="D2476" s="9">
        <v>100</v>
      </c>
      <c r="E2476">
        <v>59.47</v>
      </c>
      <c r="F2476" s="10">
        <v>0.42</v>
      </c>
      <c r="G2476" s="10">
        <v>0</v>
      </c>
      <c r="H2476" s="10">
        <v>129.69999999999999</v>
      </c>
      <c r="I2476">
        <v>99.677220000000005</v>
      </c>
      <c r="J2476">
        <v>120364.25</v>
      </c>
      <c r="K2476">
        <v>3.94</v>
      </c>
      <c r="L2476">
        <v>34369.998930000002</v>
      </c>
      <c r="M2476" s="11">
        <v>1.44625414</v>
      </c>
      <c r="N2476" s="11">
        <v>43084.472470000001</v>
      </c>
      <c r="O2476">
        <v>15</v>
      </c>
      <c r="P2476">
        <v>323802</v>
      </c>
      <c r="Q2476">
        <v>60.472023999999998</v>
      </c>
      <c r="R2476">
        <v>8.4689460000000008</v>
      </c>
    </row>
    <row r="2477" spans="1:18" x14ac:dyDescent="0.3">
      <c r="A2477" t="s">
        <v>137</v>
      </c>
      <c r="B2477">
        <v>2003</v>
      </c>
      <c r="C2477" s="9">
        <v>100</v>
      </c>
      <c r="D2477" s="9">
        <v>100</v>
      </c>
      <c r="E2477">
        <v>56.23</v>
      </c>
      <c r="F2477" s="10">
        <v>0.56000000000000005</v>
      </c>
      <c r="G2477" s="10">
        <v>0</v>
      </c>
      <c r="H2477" s="10">
        <v>106.03</v>
      </c>
      <c r="I2477">
        <v>99.474625000000003</v>
      </c>
      <c r="J2477">
        <v>105588.05499999999</v>
      </c>
      <c r="K2477">
        <v>4.2300000000000004</v>
      </c>
      <c r="L2477">
        <v>37169.998169999999</v>
      </c>
      <c r="M2477" s="11">
        <v>0.91010566400000004</v>
      </c>
      <c r="N2477" s="11">
        <v>50134.890769999998</v>
      </c>
      <c r="O2477">
        <v>15</v>
      </c>
      <c r="P2477">
        <v>323802</v>
      </c>
      <c r="Q2477">
        <v>60.472023999999998</v>
      </c>
      <c r="R2477">
        <v>8.4689460000000008</v>
      </c>
    </row>
    <row r="2478" spans="1:18" x14ac:dyDescent="0.3">
      <c r="A2478" t="s">
        <v>137</v>
      </c>
      <c r="B2478">
        <v>2004</v>
      </c>
      <c r="C2478" s="9">
        <v>100</v>
      </c>
      <c r="D2478" s="9">
        <v>100</v>
      </c>
      <c r="E2478">
        <v>56.85</v>
      </c>
      <c r="F2478" s="10">
        <v>0.59</v>
      </c>
      <c r="G2478" s="10">
        <v>0</v>
      </c>
      <c r="H2478" s="10">
        <v>109.39</v>
      </c>
      <c r="I2478">
        <v>99.463539999999995</v>
      </c>
      <c r="J2478">
        <v>106903.02</v>
      </c>
      <c r="K2478">
        <v>4.3</v>
      </c>
      <c r="L2478">
        <v>37340.00015</v>
      </c>
      <c r="M2478" s="11">
        <v>3.9694145600000001</v>
      </c>
      <c r="N2478" s="11">
        <v>57603.836020000002</v>
      </c>
      <c r="O2478">
        <v>15</v>
      </c>
      <c r="P2478">
        <v>323802</v>
      </c>
      <c r="Q2478">
        <v>60.472023999999998</v>
      </c>
      <c r="R2478">
        <v>8.4689460000000008</v>
      </c>
    </row>
    <row r="2479" spans="1:18" x14ac:dyDescent="0.3">
      <c r="A2479" t="s">
        <v>137</v>
      </c>
      <c r="B2479">
        <v>2005</v>
      </c>
      <c r="C2479" s="9">
        <v>100</v>
      </c>
      <c r="D2479" s="9">
        <v>100</v>
      </c>
      <c r="E2479">
        <v>58.56</v>
      </c>
      <c r="F2479" s="10">
        <v>0.57999999999999996</v>
      </c>
      <c r="G2479" s="10">
        <v>0</v>
      </c>
      <c r="H2479" s="10">
        <v>136.52000000000001</v>
      </c>
      <c r="I2479">
        <v>99.576949999999997</v>
      </c>
      <c r="J2479">
        <v>121278.375</v>
      </c>
      <c r="K2479">
        <v>4.28</v>
      </c>
      <c r="L2479">
        <v>36349.998469999999</v>
      </c>
      <c r="M2479" s="11">
        <v>2.6254199379999998</v>
      </c>
      <c r="N2479" s="11">
        <v>66810.478520000004</v>
      </c>
      <c r="O2479">
        <v>15</v>
      </c>
      <c r="P2479">
        <v>323802</v>
      </c>
      <c r="Q2479">
        <v>60.472023999999998</v>
      </c>
      <c r="R2479">
        <v>8.4689460000000008</v>
      </c>
    </row>
    <row r="2480" spans="1:18" x14ac:dyDescent="0.3">
      <c r="A2480" t="s">
        <v>137</v>
      </c>
      <c r="B2480">
        <v>2006</v>
      </c>
      <c r="C2480" s="9">
        <v>100</v>
      </c>
      <c r="D2480" s="9">
        <v>100</v>
      </c>
      <c r="E2480">
        <v>57.02</v>
      </c>
      <c r="F2480" s="10">
        <v>0.69</v>
      </c>
      <c r="G2480" s="10">
        <v>0</v>
      </c>
      <c r="H2480" s="10">
        <v>120.4</v>
      </c>
      <c r="I2480">
        <v>99.430176000000003</v>
      </c>
      <c r="J2480">
        <v>110179.18</v>
      </c>
      <c r="K2480">
        <v>4.21</v>
      </c>
      <c r="L2480">
        <v>37200.000760000003</v>
      </c>
      <c r="M2480" s="11">
        <v>2.399828426</v>
      </c>
      <c r="N2480" s="11">
        <v>74148.320080000005</v>
      </c>
      <c r="O2480">
        <v>15</v>
      </c>
      <c r="P2480">
        <v>323802</v>
      </c>
      <c r="Q2480">
        <v>60.472023999999998</v>
      </c>
      <c r="R2480">
        <v>8.4689460000000008</v>
      </c>
    </row>
    <row r="2481" spans="1:18" x14ac:dyDescent="0.3">
      <c r="A2481" t="s">
        <v>137</v>
      </c>
      <c r="B2481">
        <v>2007</v>
      </c>
      <c r="C2481" s="9">
        <v>100</v>
      </c>
      <c r="D2481" s="9">
        <v>100</v>
      </c>
      <c r="E2481">
        <v>57.36</v>
      </c>
      <c r="F2481" s="10">
        <v>1</v>
      </c>
      <c r="G2481" s="10">
        <v>0</v>
      </c>
      <c r="H2481" s="10">
        <v>134.94</v>
      </c>
      <c r="I2481">
        <v>99.264380000000003</v>
      </c>
      <c r="J2481">
        <v>117053.125</v>
      </c>
      <c r="K2481">
        <v>3.83</v>
      </c>
      <c r="L2481">
        <v>37750</v>
      </c>
      <c r="M2481" s="11">
        <v>2.9942877139999999</v>
      </c>
      <c r="N2481" s="11">
        <v>85139.960449999999</v>
      </c>
      <c r="O2481">
        <v>15</v>
      </c>
      <c r="P2481">
        <v>323802</v>
      </c>
      <c r="Q2481">
        <v>60.472023999999998</v>
      </c>
      <c r="R2481">
        <v>8.4689460000000008</v>
      </c>
    </row>
    <row r="2482" spans="1:18" x14ac:dyDescent="0.3">
      <c r="A2482" t="s">
        <v>137</v>
      </c>
      <c r="B2482">
        <v>2008</v>
      </c>
      <c r="C2482" s="9">
        <v>100</v>
      </c>
      <c r="D2482" s="9">
        <v>100</v>
      </c>
      <c r="E2482">
        <v>58.45</v>
      </c>
      <c r="F2482" s="10">
        <v>0.67</v>
      </c>
      <c r="G2482" s="10">
        <v>0</v>
      </c>
      <c r="H2482" s="10">
        <v>140.35</v>
      </c>
      <c r="I2482">
        <v>99.524895000000001</v>
      </c>
      <c r="J2482">
        <v>118381.93</v>
      </c>
      <c r="K2482">
        <v>4.4400000000000004</v>
      </c>
      <c r="L2482">
        <v>36869.998930000002</v>
      </c>
      <c r="M2482" s="11">
        <v>0.47634501299999998</v>
      </c>
      <c r="N2482" s="11">
        <v>96944.095610000004</v>
      </c>
      <c r="O2482">
        <v>15</v>
      </c>
      <c r="P2482">
        <v>323802</v>
      </c>
      <c r="Q2482">
        <v>60.472023999999998</v>
      </c>
      <c r="R2482">
        <v>8.4689460000000008</v>
      </c>
    </row>
    <row r="2483" spans="1:18" x14ac:dyDescent="0.3">
      <c r="A2483" t="s">
        <v>137</v>
      </c>
      <c r="B2483">
        <v>2009</v>
      </c>
      <c r="C2483" s="9">
        <v>100</v>
      </c>
      <c r="D2483" s="9">
        <v>100</v>
      </c>
      <c r="E2483">
        <v>56.72</v>
      </c>
      <c r="F2483" s="10">
        <v>4.41</v>
      </c>
      <c r="G2483" s="10">
        <v>0</v>
      </c>
      <c r="H2483" s="10">
        <v>126.49</v>
      </c>
      <c r="I2483">
        <v>96.631020000000007</v>
      </c>
      <c r="J2483">
        <v>107938.016</v>
      </c>
      <c r="K2483">
        <v>4.4400000000000004</v>
      </c>
      <c r="L2483">
        <v>37430.000310000003</v>
      </c>
      <c r="M2483" s="11">
        <v>-1.727020309</v>
      </c>
      <c r="N2483" s="11">
        <v>79977.697079999998</v>
      </c>
      <c r="O2483">
        <v>15</v>
      </c>
      <c r="P2483">
        <v>323802</v>
      </c>
      <c r="Q2483">
        <v>60.472023999999998</v>
      </c>
      <c r="R2483">
        <v>8.4689460000000008</v>
      </c>
    </row>
    <row r="2484" spans="1:18" x14ac:dyDescent="0.3">
      <c r="A2484" t="s">
        <v>137</v>
      </c>
      <c r="B2484">
        <v>2010</v>
      </c>
      <c r="C2484" s="9">
        <v>100</v>
      </c>
      <c r="D2484" s="9">
        <v>100</v>
      </c>
      <c r="E2484">
        <v>56.37</v>
      </c>
      <c r="F2484" s="10">
        <v>5.12</v>
      </c>
      <c r="G2484" s="10">
        <v>0</v>
      </c>
      <c r="H2484" s="10">
        <v>117.97</v>
      </c>
      <c r="I2484">
        <v>95.840450000000004</v>
      </c>
      <c r="J2484">
        <v>102332.45</v>
      </c>
      <c r="K2484">
        <v>4.57</v>
      </c>
      <c r="L2484">
        <v>41409.99985</v>
      </c>
      <c r="M2484" s="11">
        <v>0.70183382400000005</v>
      </c>
      <c r="N2484" s="11">
        <v>87693.790070000003</v>
      </c>
      <c r="O2484">
        <v>15</v>
      </c>
      <c r="P2484">
        <v>323802</v>
      </c>
      <c r="Q2484">
        <v>60.472023999999998</v>
      </c>
      <c r="R2484">
        <v>8.4689460000000008</v>
      </c>
    </row>
    <row r="2485" spans="1:18" x14ac:dyDescent="0.3">
      <c r="A2485" t="s">
        <v>137</v>
      </c>
      <c r="B2485">
        <v>2011</v>
      </c>
      <c r="C2485" s="9">
        <v>100</v>
      </c>
      <c r="D2485" s="9">
        <v>100</v>
      </c>
      <c r="E2485">
        <v>56.71</v>
      </c>
      <c r="F2485" s="10">
        <v>4.3099999999999996</v>
      </c>
      <c r="G2485" s="10">
        <v>0</v>
      </c>
      <c r="H2485" s="10">
        <v>121.9</v>
      </c>
      <c r="I2485">
        <v>96.585059999999999</v>
      </c>
      <c r="J2485">
        <v>102448.8</v>
      </c>
      <c r="K2485">
        <v>3.89</v>
      </c>
      <c r="L2485">
        <v>39599.998469999999</v>
      </c>
      <c r="M2485" s="11">
        <v>0.98143447900000003</v>
      </c>
      <c r="N2485" s="11">
        <v>100600.5624</v>
      </c>
      <c r="O2485">
        <v>15</v>
      </c>
      <c r="P2485">
        <v>323802</v>
      </c>
      <c r="Q2485">
        <v>60.472023999999998</v>
      </c>
      <c r="R2485">
        <v>8.4689460000000008</v>
      </c>
    </row>
    <row r="2486" spans="1:18" x14ac:dyDescent="0.3">
      <c r="A2486" t="s">
        <v>137</v>
      </c>
      <c r="B2486">
        <v>2012</v>
      </c>
      <c r="C2486" s="9">
        <v>100</v>
      </c>
      <c r="D2486" s="9">
        <v>100</v>
      </c>
      <c r="E2486">
        <v>58</v>
      </c>
      <c r="F2486" s="10">
        <v>2.95</v>
      </c>
      <c r="G2486" s="10">
        <v>0</v>
      </c>
      <c r="H2486" s="10">
        <v>143.6</v>
      </c>
      <c r="I2486">
        <v>97.987039999999993</v>
      </c>
      <c r="J2486">
        <v>111982.734</v>
      </c>
      <c r="K2486">
        <v>4.1399999999999997</v>
      </c>
      <c r="L2486">
        <v>38490.001680000001</v>
      </c>
      <c r="M2486" s="11">
        <v>2.7031094709999999</v>
      </c>
      <c r="N2486" s="11">
        <v>101524.1419</v>
      </c>
      <c r="O2486">
        <v>15</v>
      </c>
      <c r="P2486">
        <v>323802</v>
      </c>
      <c r="Q2486">
        <v>60.472023999999998</v>
      </c>
      <c r="R2486">
        <v>8.4689460000000008</v>
      </c>
    </row>
    <row r="2487" spans="1:18" x14ac:dyDescent="0.3">
      <c r="A2487" t="s">
        <v>137</v>
      </c>
      <c r="B2487">
        <v>2013</v>
      </c>
      <c r="C2487" s="9">
        <v>100</v>
      </c>
      <c r="D2487" s="9">
        <v>100</v>
      </c>
      <c r="E2487">
        <v>57.42</v>
      </c>
      <c r="F2487" s="10">
        <v>2.85</v>
      </c>
      <c r="G2487" s="10">
        <v>0</v>
      </c>
      <c r="H2487" s="10">
        <v>130.41999999999999</v>
      </c>
      <c r="I2487">
        <v>97.86148</v>
      </c>
      <c r="J2487">
        <v>103711.92</v>
      </c>
      <c r="K2487">
        <v>4.37</v>
      </c>
      <c r="L2487">
        <v>39500</v>
      </c>
      <c r="M2487" s="11">
        <v>1.034072914</v>
      </c>
      <c r="N2487" s="11">
        <v>102913.45080000001</v>
      </c>
      <c r="O2487">
        <v>15</v>
      </c>
      <c r="P2487">
        <v>323802</v>
      </c>
      <c r="Q2487">
        <v>60.472023999999998</v>
      </c>
      <c r="R2487">
        <v>8.4689460000000008</v>
      </c>
    </row>
    <row r="2488" spans="1:18" x14ac:dyDescent="0.3">
      <c r="A2488" t="s">
        <v>137</v>
      </c>
      <c r="B2488">
        <v>2014</v>
      </c>
      <c r="C2488" s="9">
        <v>100</v>
      </c>
      <c r="D2488" s="9">
        <v>100</v>
      </c>
      <c r="E2488">
        <v>56.9</v>
      </c>
      <c r="F2488" s="10">
        <v>3</v>
      </c>
      <c r="G2488" s="10">
        <v>0</v>
      </c>
      <c r="H2488" s="10">
        <v>137.94</v>
      </c>
      <c r="I2488">
        <v>97.871430000000004</v>
      </c>
      <c r="J2488">
        <v>105633.75</v>
      </c>
      <c r="K2488">
        <v>3.77</v>
      </c>
      <c r="L2488">
        <v>39110.000610000003</v>
      </c>
      <c r="M2488" s="11">
        <v>1.969544301</v>
      </c>
      <c r="N2488" s="11">
        <v>97019.182750000007</v>
      </c>
      <c r="O2488">
        <v>15</v>
      </c>
      <c r="P2488">
        <v>323802</v>
      </c>
      <c r="Q2488">
        <v>60.472023999999998</v>
      </c>
      <c r="R2488">
        <v>8.4689460000000008</v>
      </c>
    </row>
    <row r="2489" spans="1:18" x14ac:dyDescent="0.3">
      <c r="A2489" t="s">
        <v>137</v>
      </c>
      <c r="B2489">
        <v>2015</v>
      </c>
      <c r="C2489" s="9">
        <v>100</v>
      </c>
      <c r="D2489" s="9">
        <v>100</v>
      </c>
      <c r="E2489">
        <v>58.12</v>
      </c>
      <c r="F2489" s="10">
        <v>2.99</v>
      </c>
      <c r="G2489" s="10">
        <v>0</v>
      </c>
      <c r="H2489" s="10">
        <v>140.07</v>
      </c>
      <c r="I2489">
        <v>97.909970000000001</v>
      </c>
      <c r="J2489">
        <v>105580.38</v>
      </c>
      <c r="K2489">
        <v>3.77</v>
      </c>
      <c r="L2489">
        <v>39490.001680000001</v>
      </c>
      <c r="M2489" s="11">
        <v>1.967128438</v>
      </c>
      <c r="N2489" s="11">
        <v>74355.51586</v>
      </c>
      <c r="O2489">
        <v>15</v>
      </c>
      <c r="P2489">
        <v>323802</v>
      </c>
      <c r="Q2489">
        <v>60.472023999999998</v>
      </c>
      <c r="R2489">
        <v>8.4689460000000008</v>
      </c>
    </row>
    <row r="2490" spans="1:18" x14ac:dyDescent="0.3">
      <c r="A2490" t="s">
        <v>137</v>
      </c>
      <c r="B2490">
        <v>2016</v>
      </c>
      <c r="C2490" s="9">
        <v>100</v>
      </c>
      <c r="D2490" s="9">
        <v>100</v>
      </c>
      <c r="E2490">
        <v>59.39</v>
      </c>
      <c r="F2490" s="10">
        <v>2.97</v>
      </c>
      <c r="G2490" s="10">
        <v>0</v>
      </c>
      <c r="H2490" s="10">
        <v>145.16</v>
      </c>
      <c r="I2490">
        <v>97.995000000000005</v>
      </c>
      <c r="J2490">
        <v>106194.95</v>
      </c>
      <c r="K2490">
        <v>3.57</v>
      </c>
      <c r="L2490">
        <v>38759.998319999999</v>
      </c>
      <c r="M2490" s="11">
        <v>1.071558977</v>
      </c>
      <c r="N2490" s="11">
        <v>70460.560530000002</v>
      </c>
      <c r="O2490">
        <v>15</v>
      </c>
      <c r="P2490">
        <v>323802</v>
      </c>
      <c r="Q2490">
        <v>60.472023999999998</v>
      </c>
      <c r="R2490">
        <v>8.4689460000000008</v>
      </c>
    </row>
    <row r="2491" spans="1:18" x14ac:dyDescent="0.3">
      <c r="A2491" t="s">
        <v>137</v>
      </c>
      <c r="B2491">
        <v>2017</v>
      </c>
      <c r="C2491" s="9">
        <v>100</v>
      </c>
      <c r="D2491" s="9">
        <v>100</v>
      </c>
      <c r="E2491">
        <v>61.09</v>
      </c>
      <c r="F2491" s="10">
        <v>2.93</v>
      </c>
      <c r="G2491" s="10">
        <v>0</v>
      </c>
      <c r="H2491" s="10">
        <v>145.47999999999999</v>
      </c>
      <c r="I2491">
        <v>98.025734</v>
      </c>
      <c r="J2491">
        <v>105901.33</v>
      </c>
      <c r="K2491">
        <v>3.68</v>
      </c>
      <c r="L2491">
        <v>37720.001219999998</v>
      </c>
      <c r="M2491" s="11">
        <v>2.323290208</v>
      </c>
      <c r="N2491" s="11">
        <v>75496.754060000007</v>
      </c>
      <c r="O2491">
        <v>15</v>
      </c>
      <c r="P2491">
        <v>323802</v>
      </c>
      <c r="Q2491">
        <v>60.472023999999998</v>
      </c>
      <c r="R2491">
        <v>8.4689460000000008</v>
      </c>
    </row>
    <row r="2492" spans="1:18" x14ac:dyDescent="0.3">
      <c r="A2492" t="s">
        <v>137</v>
      </c>
      <c r="B2492">
        <v>2018</v>
      </c>
      <c r="C2492" s="9">
        <v>100</v>
      </c>
      <c r="D2492" s="9">
        <v>100</v>
      </c>
      <c r="E2492">
        <v>60.75</v>
      </c>
      <c r="F2492" s="10">
        <v>2.96</v>
      </c>
      <c r="G2492" s="10">
        <v>0</v>
      </c>
      <c r="H2492" s="10">
        <v>143.06</v>
      </c>
      <c r="I2492">
        <v>97.972880000000004</v>
      </c>
      <c r="J2492">
        <v>103558.19</v>
      </c>
      <c r="K2492">
        <v>3.66</v>
      </c>
      <c r="L2492">
        <v>37590.00015</v>
      </c>
      <c r="M2492" s="11">
        <v>1.118828479</v>
      </c>
      <c r="N2492" s="11">
        <v>82267.80932</v>
      </c>
      <c r="O2492">
        <v>15</v>
      </c>
      <c r="P2492">
        <v>323802</v>
      </c>
      <c r="Q2492">
        <v>60.472023999999998</v>
      </c>
      <c r="R2492">
        <v>8.4689460000000008</v>
      </c>
    </row>
    <row r="2493" spans="1:18" x14ac:dyDescent="0.3">
      <c r="A2493" t="s">
        <v>137</v>
      </c>
      <c r="B2493">
        <v>2019</v>
      </c>
      <c r="C2493" s="9">
        <v>100</v>
      </c>
      <c r="D2493" s="9">
        <v>100</v>
      </c>
      <c r="E2493">
        <v>62.37</v>
      </c>
      <c r="F2493" s="10">
        <v>2.76</v>
      </c>
      <c r="G2493" s="10">
        <v>0</v>
      </c>
      <c r="H2493" s="10">
        <v>131.07</v>
      </c>
      <c r="I2493">
        <v>97.937690000000003</v>
      </c>
      <c r="J2493">
        <v>96392.5</v>
      </c>
      <c r="K2493">
        <v>3.33</v>
      </c>
      <c r="L2493">
        <v>35950.000760000003</v>
      </c>
      <c r="M2493" s="11">
        <v>0.74579821899999998</v>
      </c>
      <c r="N2493" s="11">
        <v>75719.752900000007</v>
      </c>
      <c r="O2493">
        <v>15</v>
      </c>
      <c r="P2493">
        <v>323802</v>
      </c>
      <c r="Q2493">
        <v>60.472023999999998</v>
      </c>
      <c r="R2493">
        <v>8.4689460000000008</v>
      </c>
    </row>
    <row r="2494" spans="1:18" x14ac:dyDescent="0.3">
      <c r="A2494" t="s">
        <v>137</v>
      </c>
      <c r="B2494">
        <v>2020</v>
      </c>
      <c r="C2494" s="9">
        <v>100</v>
      </c>
      <c r="D2494" s="9">
        <v>100</v>
      </c>
      <c r="E2494">
        <v>31.184999999999999</v>
      </c>
      <c r="F2494" s="10">
        <v>2.2000000000000002</v>
      </c>
      <c r="G2494" s="10">
        <v>0</v>
      </c>
      <c r="H2494" s="10">
        <v>152.09</v>
      </c>
      <c r="I2494">
        <v>98.574119999999994</v>
      </c>
      <c r="J2494">
        <v>103888.89</v>
      </c>
      <c r="K2494">
        <v>3.71</v>
      </c>
      <c r="L2494">
        <v>30530.000380000001</v>
      </c>
      <c r="M2494" s="11">
        <v>-0.71718266900000005</v>
      </c>
      <c r="N2494" s="11">
        <v>67329.677790000002</v>
      </c>
      <c r="O2494">
        <v>15</v>
      </c>
      <c r="P2494">
        <v>323802</v>
      </c>
      <c r="Q2494">
        <v>60.472023999999998</v>
      </c>
      <c r="R2494">
        <v>8.4689460000000008</v>
      </c>
    </row>
    <row r="2495" spans="1:18" x14ac:dyDescent="0.3">
      <c r="A2495" t="s">
        <v>138</v>
      </c>
      <c r="B2495">
        <v>2000</v>
      </c>
      <c r="C2495" s="9">
        <v>100</v>
      </c>
      <c r="D2495" s="9">
        <v>100</v>
      </c>
      <c r="E2495">
        <v>0</v>
      </c>
      <c r="F2495" s="10">
        <v>8.56</v>
      </c>
      <c r="G2495" s="10">
        <v>0</v>
      </c>
      <c r="H2495" s="10">
        <v>0</v>
      </c>
      <c r="I2495">
        <v>0</v>
      </c>
      <c r="J2495">
        <v>47317.116999999998</v>
      </c>
      <c r="K2495">
        <v>4.09</v>
      </c>
      <c r="L2495">
        <v>25110</v>
      </c>
      <c r="M2495" s="11">
        <v>6.5510666500000001</v>
      </c>
      <c r="N2495" s="11">
        <v>8601.2719440000001</v>
      </c>
      <c r="O2495">
        <v>16</v>
      </c>
      <c r="P2495">
        <v>309500</v>
      </c>
      <c r="Q2495">
        <v>21.473532899999999</v>
      </c>
      <c r="R2495">
        <v>55.975413000000003</v>
      </c>
    </row>
    <row r="2496" spans="1:18" x14ac:dyDescent="0.3">
      <c r="A2496" t="s">
        <v>138</v>
      </c>
      <c r="B2496">
        <v>2001</v>
      </c>
      <c r="C2496" s="9">
        <v>100</v>
      </c>
      <c r="D2496" s="9">
        <v>100</v>
      </c>
      <c r="E2496">
        <v>0</v>
      </c>
      <c r="F2496" s="10">
        <v>9.15</v>
      </c>
      <c r="G2496" s="10">
        <v>0</v>
      </c>
      <c r="H2496" s="10">
        <v>0</v>
      </c>
      <c r="I2496">
        <v>0</v>
      </c>
      <c r="J2496">
        <v>51864.105000000003</v>
      </c>
      <c r="K2496">
        <v>3.98</v>
      </c>
      <c r="L2496">
        <v>28030</v>
      </c>
      <c r="M2496" s="11">
        <v>4.4828023049999999</v>
      </c>
      <c r="N2496" s="11">
        <v>8475.9686430000002</v>
      </c>
      <c r="O2496">
        <v>16</v>
      </c>
      <c r="P2496">
        <v>309500</v>
      </c>
      <c r="Q2496">
        <v>21.473532899999999</v>
      </c>
      <c r="R2496">
        <v>55.975413000000003</v>
      </c>
    </row>
    <row r="2497" spans="1:18" x14ac:dyDescent="0.3">
      <c r="A2497" t="s">
        <v>138</v>
      </c>
      <c r="B2497">
        <v>2002</v>
      </c>
      <c r="C2497" s="9">
        <v>100</v>
      </c>
      <c r="D2497" s="9">
        <v>100</v>
      </c>
      <c r="E2497">
        <v>0</v>
      </c>
      <c r="F2497" s="10">
        <v>9.7100000000000009</v>
      </c>
      <c r="G2497" s="10">
        <v>0</v>
      </c>
      <c r="H2497" s="10">
        <v>0</v>
      </c>
      <c r="I2497">
        <v>0</v>
      </c>
      <c r="J2497">
        <v>55331.733999999997</v>
      </c>
      <c r="K2497">
        <v>4.28</v>
      </c>
      <c r="L2497">
        <v>29969.999309999999</v>
      </c>
      <c r="M2497" s="11">
        <v>-1.100904852</v>
      </c>
      <c r="N2497" s="11">
        <v>8626.9652339999993</v>
      </c>
      <c r="O2497">
        <v>16</v>
      </c>
      <c r="P2497">
        <v>309500</v>
      </c>
      <c r="Q2497">
        <v>21.473532899999999</v>
      </c>
      <c r="R2497">
        <v>55.975413000000003</v>
      </c>
    </row>
    <row r="2498" spans="1:18" x14ac:dyDescent="0.3">
      <c r="A2498" t="s">
        <v>138</v>
      </c>
      <c r="B2498">
        <v>2003</v>
      </c>
      <c r="C2498" s="9">
        <v>100</v>
      </c>
      <c r="D2498" s="9">
        <v>100</v>
      </c>
      <c r="E2498">
        <v>0</v>
      </c>
      <c r="F2498" s="10">
        <v>10.07</v>
      </c>
      <c r="G2498" s="10">
        <v>0</v>
      </c>
      <c r="H2498" s="10">
        <v>0</v>
      </c>
      <c r="I2498">
        <v>0</v>
      </c>
      <c r="J2498">
        <v>56736.633000000002</v>
      </c>
      <c r="K2498">
        <v>4.57</v>
      </c>
      <c r="L2498">
        <v>31700.000759999999</v>
      </c>
      <c r="M2498" s="11">
        <v>-2.6685913920000002</v>
      </c>
      <c r="N2498" s="11">
        <v>9066.312371</v>
      </c>
      <c r="O2498">
        <v>16</v>
      </c>
      <c r="P2498">
        <v>309500</v>
      </c>
      <c r="Q2498">
        <v>21.473532899999999</v>
      </c>
      <c r="R2498">
        <v>55.975413000000003</v>
      </c>
    </row>
    <row r="2499" spans="1:18" x14ac:dyDescent="0.3">
      <c r="A2499" t="s">
        <v>138</v>
      </c>
      <c r="B2499">
        <v>2004</v>
      </c>
      <c r="C2499" s="9">
        <v>100</v>
      </c>
      <c r="D2499" s="9">
        <v>100</v>
      </c>
      <c r="E2499">
        <v>0</v>
      </c>
      <c r="F2499" s="10">
        <v>10.81</v>
      </c>
      <c r="G2499" s="10">
        <v>0</v>
      </c>
      <c r="H2499" s="10">
        <v>0</v>
      </c>
      <c r="I2499">
        <v>0</v>
      </c>
      <c r="J2499">
        <v>51916.52</v>
      </c>
      <c r="K2499">
        <v>4.71</v>
      </c>
      <c r="L2499">
        <v>31260.000230000001</v>
      </c>
      <c r="M2499" s="11">
        <v>1.2922055109999999</v>
      </c>
      <c r="N2499" s="11">
        <v>10126.13774</v>
      </c>
      <c r="O2499">
        <v>16</v>
      </c>
      <c r="P2499">
        <v>309500</v>
      </c>
      <c r="Q2499">
        <v>21.473532899999999</v>
      </c>
      <c r="R2499">
        <v>55.975413000000003</v>
      </c>
    </row>
    <row r="2500" spans="1:18" x14ac:dyDescent="0.3">
      <c r="A2500" t="s">
        <v>138</v>
      </c>
      <c r="B2500">
        <v>2005</v>
      </c>
      <c r="C2500" s="9">
        <v>100</v>
      </c>
      <c r="D2500" s="9">
        <v>100</v>
      </c>
      <c r="E2500">
        <v>0</v>
      </c>
      <c r="F2500" s="10">
        <v>11.89</v>
      </c>
      <c r="G2500" s="10">
        <v>0</v>
      </c>
      <c r="H2500" s="10">
        <v>0</v>
      </c>
      <c r="I2500">
        <v>0</v>
      </c>
      <c r="J2500">
        <v>61629.491999999998</v>
      </c>
      <c r="K2500">
        <v>5.18</v>
      </c>
      <c r="L2500">
        <v>31010.000230000001</v>
      </c>
      <c r="M2500" s="11">
        <v>2.4902212850000001</v>
      </c>
      <c r="N2500" s="11">
        <v>12377.08001</v>
      </c>
      <c r="O2500">
        <v>16</v>
      </c>
      <c r="P2500">
        <v>309500</v>
      </c>
      <c r="Q2500">
        <v>21.473532899999999</v>
      </c>
      <c r="R2500">
        <v>55.975413000000003</v>
      </c>
    </row>
    <row r="2501" spans="1:18" x14ac:dyDescent="0.3">
      <c r="A2501" t="s">
        <v>138</v>
      </c>
      <c r="B2501">
        <v>2006</v>
      </c>
      <c r="C2501" s="9">
        <v>100</v>
      </c>
      <c r="D2501" s="9">
        <v>100</v>
      </c>
      <c r="E2501">
        <v>0</v>
      </c>
      <c r="F2501" s="10">
        <v>13.26</v>
      </c>
      <c r="G2501" s="10">
        <v>0</v>
      </c>
      <c r="H2501" s="10">
        <v>0</v>
      </c>
      <c r="I2501">
        <v>0</v>
      </c>
      <c r="J2501">
        <v>66495.539999999994</v>
      </c>
      <c r="K2501">
        <v>7.66</v>
      </c>
      <c r="L2501">
        <v>39189.998630000002</v>
      </c>
      <c r="M2501" s="11">
        <v>5.3718889550000002</v>
      </c>
      <c r="N2501" s="11">
        <v>14420.51204</v>
      </c>
      <c r="O2501">
        <v>16</v>
      </c>
      <c r="P2501">
        <v>309500</v>
      </c>
      <c r="Q2501">
        <v>21.473532899999999</v>
      </c>
      <c r="R2501">
        <v>55.975413000000003</v>
      </c>
    </row>
    <row r="2502" spans="1:18" x14ac:dyDescent="0.3">
      <c r="A2502" t="s">
        <v>138</v>
      </c>
      <c r="B2502">
        <v>2007</v>
      </c>
      <c r="C2502" s="9">
        <v>100</v>
      </c>
      <c r="D2502" s="9">
        <v>100</v>
      </c>
      <c r="E2502">
        <v>0</v>
      </c>
      <c r="F2502" s="10">
        <v>13.32</v>
      </c>
      <c r="G2502" s="10">
        <v>0</v>
      </c>
      <c r="H2502" s="10">
        <v>0</v>
      </c>
      <c r="I2502">
        <v>0</v>
      </c>
      <c r="J2502">
        <v>66225.37</v>
      </c>
      <c r="K2502">
        <v>8.4</v>
      </c>
      <c r="L2502">
        <v>42259.998319999999</v>
      </c>
      <c r="M2502" s="11">
        <v>4.4526837410000004</v>
      </c>
      <c r="N2502" s="11">
        <v>15838.46956</v>
      </c>
      <c r="O2502">
        <v>16</v>
      </c>
      <c r="P2502">
        <v>309500</v>
      </c>
      <c r="Q2502">
        <v>21.473532899999999</v>
      </c>
      <c r="R2502">
        <v>55.975413000000003</v>
      </c>
    </row>
    <row r="2503" spans="1:18" x14ac:dyDescent="0.3">
      <c r="A2503" t="s">
        <v>138</v>
      </c>
      <c r="B2503">
        <v>2008</v>
      </c>
      <c r="C2503" s="9">
        <v>100</v>
      </c>
      <c r="D2503" s="9">
        <v>100</v>
      </c>
      <c r="E2503">
        <v>0</v>
      </c>
      <c r="F2503" s="10">
        <v>14.88</v>
      </c>
      <c r="G2503" s="10">
        <v>0</v>
      </c>
      <c r="H2503" s="10">
        <v>0</v>
      </c>
      <c r="I2503">
        <v>0</v>
      </c>
      <c r="J2503">
        <v>75738.22</v>
      </c>
      <c r="K2503">
        <v>6.83</v>
      </c>
      <c r="L2503">
        <v>41310.001369999998</v>
      </c>
      <c r="M2503" s="11">
        <v>8.2000781840000005</v>
      </c>
      <c r="N2503" s="11">
        <v>22139.740709999998</v>
      </c>
      <c r="O2503">
        <v>16</v>
      </c>
      <c r="P2503">
        <v>309500</v>
      </c>
      <c r="Q2503">
        <v>21.473532899999999</v>
      </c>
      <c r="R2503">
        <v>55.975413000000003</v>
      </c>
    </row>
    <row r="2504" spans="1:18" x14ac:dyDescent="0.3">
      <c r="A2504" t="s">
        <v>138</v>
      </c>
      <c r="B2504">
        <v>2009</v>
      </c>
      <c r="C2504" s="9">
        <v>100</v>
      </c>
      <c r="D2504" s="9">
        <v>100</v>
      </c>
      <c r="E2504">
        <v>0</v>
      </c>
      <c r="F2504" s="10">
        <v>16.75</v>
      </c>
      <c r="G2504" s="10">
        <v>0</v>
      </c>
      <c r="H2504" s="10">
        <v>0</v>
      </c>
      <c r="I2504">
        <v>0</v>
      </c>
      <c r="J2504">
        <v>73844.125</v>
      </c>
      <c r="K2504">
        <v>6.56</v>
      </c>
      <c r="L2504">
        <v>43590.00015</v>
      </c>
      <c r="M2504" s="11">
        <v>6.1123954659999997</v>
      </c>
      <c r="N2504" s="11">
        <v>16823.794979999999</v>
      </c>
      <c r="O2504">
        <v>16</v>
      </c>
      <c r="P2504">
        <v>309500</v>
      </c>
      <c r="Q2504">
        <v>21.473532899999999</v>
      </c>
      <c r="R2504">
        <v>55.975413000000003</v>
      </c>
    </row>
    <row r="2505" spans="1:18" x14ac:dyDescent="0.3">
      <c r="A2505" t="s">
        <v>138</v>
      </c>
      <c r="B2505">
        <v>2010</v>
      </c>
      <c r="C2505" s="9">
        <v>100</v>
      </c>
      <c r="D2505" s="9">
        <v>100</v>
      </c>
      <c r="E2505">
        <v>0</v>
      </c>
      <c r="F2505" s="10">
        <v>18.63</v>
      </c>
      <c r="G2505" s="10">
        <v>0</v>
      </c>
      <c r="H2505" s="10">
        <v>0</v>
      </c>
      <c r="I2505">
        <v>0</v>
      </c>
      <c r="J2505">
        <v>82213.054999999993</v>
      </c>
      <c r="K2505">
        <v>7.55</v>
      </c>
      <c r="L2505">
        <v>47080.001830000001</v>
      </c>
      <c r="M2505" s="11">
        <v>1.7139852630000001</v>
      </c>
      <c r="N2505" s="11">
        <v>21369.35297</v>
      </c>
      <c r="O2505">
        <v>16</v>
      </c>
      <c r="P2505">
        <v>309500</v>
      </c>
      <c r="Q2505">
        <v>21.473532899999999</v>
      </c>
      <c r="R2505">
        <v>55.975413000000003</v>
      </c>
    </row>
    <row r="2506" spans="1:18" x14ac:dyDescent="0.3">
      <c r="A2506" t="s">
        <v>138</v>
      </c>
      <c r="B2506">
        <v>2011</v>
      </c>
      <c r="C2506" s="9">
        <v>100</v>
      </c>
      <c r="D2506" s="9">
        <v>100</v>
      </c>
      <c r="E2506">
        <v>0</v>
      </c>
      <c r="F2506" s="10">
        <v>20.56</v>
      </c>
      <c r="G2506" s="10">
        <v>0</v>
      </c>
      <c r="H2506" s="10">
        <v>0</v>
      </c>
      <c r="I2506">
        <v>0</v>
      </c>
      <c r="J2506">
        <v>80976.87</v>
      </c>
      <c r="K2506">
        <v>8.7200000000000006</v>
      </c>
      <c r="L2506">
        <v>53619.998930000002</v>
      </c>
      <c r="M2506" s="11">
        <v>2.894609735</v>
      </c>
      <c r="N2506" s="11">
        <v>23837.310939999999</v>
      </c>
      <c r="O2506">
        <v>16</v>
      </c>
      <c r="P2506">
        <v>309500</v>
      </c>
      <c r="Q2506">
        <v>21.473532899999999</v>
      </c>
      <c r="R2506">
        <v>55.975413000000003</v>
      </c>
    </row>
    <row r="2507" spans="1:18" x14ac:dyDescent="0.3">
      <c r="A2507" t="s">
        <v>138</v>
      </c>
      <c r="B2507">
        <v>2012</v>
      </c>
      <c r="C2507" s="9">
        <v>100</v>
      </c>
      <c r="D2507" s="9">
        <v>100</v>
      </c>
      <c r="E2507">
        <v>0</v>
      </c>
      <c r="F2507" s="10">
        <v>23.52</v>
      </c>
      <c r="G2507" s="10">
        <v>0</v>
      </c>
      <c r="H2507" s="10">
        <v>0</v>
      </c>
      <c r="I2507">
        <v>0</v>
      </c>
      <c r="J2507">
        <v>80129</v>
      </c>
      <c r="K2507">
        <v>8.6300000000000008</v>
      </c>
      <c r="L2507">
        <v>60549.999239999997</v>
      </c>
      <c r="M2507" s="11">
        <v>8.8631222560000005</v>
      </c>
      <c r="N2507" s="11">
        <v>24988.012589999998</v>
      </c>
      <c r="O2507">
        <v>16</v>
      </c>
      <c r="P2507">
        <v>309500</v>
      </c>
      <c r="Q2507">
        <v>21.473532899999999</v>
      </c>
      <c r="R2507">
        <v>55.975413000000003</v>
      </c>
    </row>
    <row r="2508" spans="1:18" x14ac:dyDescent="0.3">
      <c r="A2508" t="s">
        <v>138</v>
      </c>
      <c r="B2508">
        <v>2013</v>
      </c>
      <c r="C2508" s="9">
        <v>100</v>
      </c>
      <c r="D2508" s="9">
        <v>100</v>
      </c>
      <c r="E2508">
        <v>0</v>
      </c>
      <c r="F2508" s="10">
        <v>24.67</v>
      </c>
      <c r="G2508" s="10">
        <v>0</v>
      </c>
      <c r="H2508" s="10">
        <v>0</v>
      </c>
      <c r="I2508">
        <v>0</v>
      </c>
      <c r="J2508">
        <v>83183.34</v>
      </c>
      <c r="K2508">
        <v>8.41</v>
      </c>
      <c r="L2508">
        <v>63009.998319999999</v>
      </c>
      <c r="M2508" s="11">
        <v>5.2277040809999997</v>
      </c>
      <c r="N2508" s="11">
        <v>23888.62658</v>
      </c>
      <c r="O2508">
        <v>16</v>
      </c>
      <c r="P2508">
        <v>309500</v>
      </c>
      <c r="Q2508">
        <v>21.473532899999999</v>
      </c>
      <c r="R2508">
        <v>55.975413000000003</v>
      </c>
    </row>
    <row r="2509" spans="1:18" x14ac:dyDescent="0.3">
      <c r="A2509" t="s">
        <v>138</v>
      </c>
      <c r="B2509">
        <v>2014</v>
      </c>
      <c r="C2509" s="9">
        <v>100</v>
      </c>
      <c r="D2509" s="9">
        <v>100</v>
      </c>
      <c r="E2509">
        <v>0</v>
      </c>
      <c r="F2509" s="10">
        <v>27.38</v>
      </c>
      <c r="G2509" s="10">
        <v>0</v>
      </c>
      <c r="H2509" s="10">
        <v>0</v>
      </c>
      <c r="I2509">
        <v>0</v>
      </c>
      <c r="J2509">
        <v>78766.81</v>
      </c>
      <c r="K2509">
        <v>8.2799999999999994</v>
      </c>
      <c r="L2509">
        <v>66389.999389999997</v>
      </c>
      <c r="M2509" s="11">
        <v>1.2922522940000001</v>
      </c>
      <c r="N2509" s="11">
        <v>23017.933980000002</v>
      </c>
      <c r="O2509">
        <v>16</v>
      </c>
      <c r="P2509">
        <v>309500</v>
      </c>
      <c r="Q2509">
        <v>21.473532899999999</v>
      </c>
      <c r="R2509">
        <v>55.975413000000003</v>
      </c>
    </row>
    <row r="2510" spans="1:18" x14ac:dyDescent="0.3">
      <c r="A2510" t="s">
        <v>138</v>
      </c>
      <c r="B2510">
        <v>2015</v>
      </c>
      <c r="C2510" s="9">
        <v>100</v>
      </c>
      <c r="D2510" s="9">
        <v>100</v>
      </c>
      <c r="E2510">
        <v>0</v>
      </c>
      <c r="F2510" s="10">
        <v>30.79</v>
      </c>
      <c r="G2510" s="10">
        <v>0</v>
      </c>
      <c r="H2510" s="10">
        <v>0</v>
      </c>
      <c r="I2510">
        <v>0</v>
      </c>
      <c r="J2510">
        <v>80343.990000000005</v>
      </c>
      <c r="K2510">
        <v>8.2100000000000009</v>
      </c>
      <c r="L2510">
        <v>70129.99725</v>
      </c>
      <c r="M2510" s="11">
        <v>5.0170579970000002</v>
      </c>
      <c r="N2510" s="11">
        <v>18444.927</v>
      </c>
      <c r="O2510">
        <v>16</v>
      </c>
      <c r="P2510">
        <v>309500</v>
      </c>
      <c r="Q2510">
        <v>21.473532899999999</v>
      </c>
      <c r="R2510">
        <v>55.975413000000003</v>
      </c>
    </row>
    <row r="2511" spans="1:18" x14ac:dyDescent="0.3">
      <c r="A2511" t="s">
        <v>138</v>
      </c>
      <c r="B2511">
        <v>2016</v>
      </c>
      <c r="C2511" s="9">
        <v>100</v>
      </c>
      <c r="D2511" s="9">
        <v>100</v>
      </c>
      <c r="E2511">
        <v>0</v>
      </c>
      <c r="F2511" s="10">
        <v>32.17</v>
      </c>
      <c r="G2511" s="10">
        <v>0</v>
      </c>
      <c r="H2511" s="10">
        <v>0</v>
      </c>
      <c r="I2511">
        <v>0</v>
      </c>
      <c r="J2511">
        <v>76792.23</v>
      </c>
      <c r="K2511">
        <v>7.56</v>
      </c>
      <c r="L2511">
        <v>72129.99725</v>
      </c>
      <c r="M2511" s="11">
        <v>5.046423946</v>
      </c>
      <c r="N2511" s="11">
        <v>16772.73921</v>
      </c>
      <c r="O2511">
        <v>16</v>
      </c>
      <c r="P2511">
        <v>309500</v>
      </c>
      <c r="Q2511">
        <v>21.473532899999999</v>
      </c>
      <c r="R2511">
        <v>55.975413000000003</v>
      </c>
    </row>
    <row r="2512" spans="1:18" x14ac:dyDescent="0.3">
      <c r="A2512" t="s">
        <v>138</v>
      </c>
      <c r="B2512">
        <v>2017</v>
      </c>
      <c r="C2512" s="9">
        <v>100</v>
      </c>
      <c r="D2512" s="9">
        <v>100</v>
      </c>
      <c r="E2512">
        <v>0</v>
      </c>
      <c r="F2512" s="10">
        <v>33.96</v>
      </c>
      <c r="G2512" s="10">
        <v>0</v>
      </c>
      <c r="H2512" s="10">
        <v>0.02</v>
      </c>
      <c r="I2512">
        <v>5.8858151999999997E-2</v>
      </c>
      <c r="J2512">
        <v>77804.740000000005</v>
      </c>
      <c r="K2512">
        <v>8.07</v>
      </c>
      <c r="L2512">
        <v>71930.000310000003</v>
      </c>
      <c r="M2512" s="11">
        <v>0.304057566</v>
      </c>
      <c r="N2512" s="11">
        <v>17329.185460000001</v>
      </c>
      <c r="O2512">
        <v>16</v>
      </c>
      <c r="P2512">
        <v>309500</v>
      </c>
      <c r="Q2512">
        <v>21.473532899999999</v>
      </c>
      <c r="R2512">
        <v>55.975413000000003</v>
      </c>
    </row>
    <row r="2513" spans="1:18" x14ac:dyDescent="0.3">
      <c r="A2513" t="s">
        <v>138</v>
      </c>
      <c r="B2513">
        <v>2018</v>
      </c>
      <c r="C2513" s="9">
        <v>100</v>
      </c>
      <c r="D2513" s="9">
        <v>100</v>
      </c>
      <c r="E2513">
        <v>0</v>
      </c>
      <c r="F2513" s="10">
        <v>35.450000000000003</v>
      </c>
      <c r="G2513" s="10">
        <v>0</v>
      </c>
      <c r="H2513" s="10">
        <v>0.02</v>
      </c>
      <c r="I2513">
        <v>5.6385677000000002E-2</v>
      </c>
      <c r="J2513">
        <v>81662.58</v>
      </c>
      <c r="K2513">
        <v>7.79</v>
      </c>
      <c r="L2513">
        <v>75599.998470000006</v>
      </c>
      <c r="M2513" s="11">
        <v>1.2871039150000001</v>
      </c>
      <c r="N2513" s="11">
        <v>18947.3665</v>
      </c>
      <c r="O2513">
        <v>16</v>
      </c>
      <c r="P2513">
        <v>309500</v>
      </c>
      <c r="Q2513">
        <v>21.473532899999999</v>
      </c>
      <c r="R2513">
        <v>55.975413000000003</v>
      </c>
    </row>
    <row r="2514" spans="1:18" x14ac:dyDescent="0.3">
      <c r="A2514" t="s">
        <v>138</v>
      </c>
      <c r="B2514">
        <v>2019</v>
      </c>
      <c r="C2514" s="9">
        <v>100</v>
      </c>
      <c r="D2514" s="9">
        <v>100</v>
      </c>
      <c r="E2514">
        <v>0</v>
      </c>
      <c r="F2514" s="10">
        <v>36.03</v>
      </c>
      <c r="G2514" s="10">
        <v>0</v>
      </c>
      <c r="H2514" s="10">
        <v>0.02</v>
      </c>
      <c r="I2514">
        <v>5.5478501999999999E-2</v>
      </c>
      <c r="J2514">
        <v>81070.86</v>
      </c>
      <c r="K2514">
        <v>7.23</v>
      </c>
      <c r="L2514">
        <v>76029.998779999994</v>
      </c>
      <c r="M2514" s="11">
        <v>-1.129206457</v>
      </c>
      <c r="N2514" s="11">
        <v>17700.70349</v>
      </c>
      <c r="O2514">
        <v>16</v>
      </c>
      <c r="P2514">
        <v>309500</v>
      </c>
      <c r="Q2514">
        <v>21.473532899999999</v>
      </c>
      <c r="R2514">
        <v>55.975413000000003</v>
      </c>
    </row>
    <row r="2515" spans="1:18" x14ac:dyDescent="0.3">
      <c r="A2515" t="s">
        <v>138</v>
      </c>
      <c r="B2515">
        <v>2020</v>
      </c>
      <c r="C2515" s="9">
        <v>100</v>
      </c>
      <c r="D2515" s="9">
        <v>100</v>
      </c>
      <c r="E2515">
        <v>25.524999999999999</v>
      </c>
      <c r="F2515" s="10">
        <v>34.21</v>
      </c>
      <c r="G2515" s="10">
        <v>0</v>
      </c>
      <c r="H2515" s="10">
        <v>0.13</v>
      </c>
      <c r="I2515">
        <v>0.37856728000000001</v>
      </c>
      <c r="J2515">
        <v>79038.304999999993</v>
      </c>
      <c r="K2515">
        <v>6.5</v>
      </c>
      <c r="L2515">
        <v>87199.999389999997</v>
      </c>
      <c r="M2515" s="11">
        <v>-3.2009359900000001</v>
      </c>
      <c r="N2515" s="11">
        <v>14485.386119999999</v>
      </c>
      <c r="O2515">
        <v>16</v>
      </c>
      <c r="P2515">
        <v>309500</v>
      </c>
      <c r="Q2515">
        <v>21.473532899999999</v>
      </c>
      <c r="R2515">
        <v>55.975413000000003</v>
      </c>
    </row>
    <row r="2516" spans="1:18" x14ac:dyDescent="0.3">
      <c r="A2516" t="s">
        <v>139</v>
      </c>
      <c r="B2516">
        <v>2000</v>
      </c>
      <c r="C2516" s="9">
        <v>70.310599999999994</v>
      </c>
      <c r="D2516" s="9">
        <v>23.7</v>
      </c>
      <c r="E2516">
        <v>51.05</v>
      </c>
      <c r="F2516" s="10">
        <v>45.23</v>
      </c>
      <c r="G2516" s="10">
        <v>0.38</v>
      </c>
      <c r="H2516" s="10">
        <v>17.79</v>
      </c>
      <c r="I2516">
        <v>28.659306000000001</v>
      </c>
      <c r="J2516">
        <v>3133.7341000000001</v>
      </c>
      <c r="K2516">
        <v>5.77</v>
      </c>
      <c r="L2516">
        <v>98370</v>
      </c>
      <c r="M2516" s="11">
        <v>4.2600880109999997</v>
      </c>
      <c r="N2516" s="11">
        <v>576.19558040000004</v>
      </c>
      <c r="O2516">
        <v>287</v>
      </c>
      <c r="P2516">
        <v>796095</v>
      </c>
      <c r="Q2516">
        <v>30.375321</v>
      </c>
      <c r="R2516">
        <v>69.345116000000004</v>
      </c>
    </row>
    <row r="2517" spans="1:18" x14ac:dyDescent="0.3">
      <c r="A2517" t="s">
        <v>139</v>
      </c>
      <c r="B2517">
        <v>2001</v>
      </c>
      <c r="C2517" s="9">
        <v>70.361534000000006</v>
      </c>
      <c r="D2517" s="9">
        <v>24.4</v>
      </c>
      <c r="E2517">
        <v>51.54</v>
      </c>
      <c r="F2517" s="10">
        <v>47.33</v>
      </c>
      <c r="G2517" s="10">
        <v>1.98</v>
      </c>
      <c r="H2517" s="10">
        <v>19.54</v>
      </c>
      <c r="I2517">
        <v>31.256354999999999</v>
      </c>
      <c r="J2517">
        <v>3109.8933000000002</v>
      </c>
      <c r="K2517">
        <v>5.66</v>
      </c>
      <c r="L2517">
        <v>99840</v>
      </c>
      <c r="M2517" s="11">
        <v>3.5544182160000002</v>
      </c>
      <c r="N2517" s="11">
        <v>544.49425140000005</v>
      </c>
      <c r="O2517">
        <v>287</v>
      </c>
      <c r="P2517">
        <v>796095</v>
      </c>
      <c r="Q2517">
        <v>30.375321</v>
      </c>
      <c r="R2517">
        <v>69.345116000000004</v>
      </c>
    </row>
    <row r="2518" spans="1:18" x14ac:dyDescent="0.3">
      <c r="A2518" t="s">
        <v>139</v>
      </c>
      <c r="B2518">
        <v>2002</v>
      </c>
      <c r="C2518" s="9">
        <v>70.404880000000006</v>
      </c>
      <c r="D2518" s="9">
        <v>25.6</v>
      </c>
      <c r="E2518">
        <v>51.39</v>
      </c>
      <c r="F2518" s="10">
        <v>47.69</v>
      </c>
      <c r="G2518" s="10">
        <v>1.8</v>
      </c>
      <c r="H2518" s="10">
        <v>22.95</v>
      </c>
      <c r="I2518">
        <v>34.166206000000003</v>
      </c>
      <c r="J2518">
        <v>3148.9677999999999</v>
      </c>
      <c r="K2518">
        <v>5.61</v>
      </c>
      <c r="L2518">
        <v>102330.0018</v>
      </c>
      <c r="M2518" s="11">
        <v>2.508337724</v>
      </c>
      <c r="N2518" s="11">
        <v>534.30390069999999</v>
      </c>
      <c r="O2518">
        <v>287</v>
      </c>
      <c r="P2518">
        <v>796095</v>
      </c>
      <c r="Q2518">
        <v>30.375321</v>
      </c>
      <c r="R2518">
        <v>69.345116000000004</v>
      </c>
    </row>
    <row r="2519" spans="1:18" x14ac:dyDescent="0.3">
      <c r="A2519" t="s">
        <v>139</v>
      </c>
      <c r="B2519">
        <v>2003</v>
      </c>
      <c r="C2519" s="9">
        <v>70.442989999999995</v>
      </c>
      <c r="D2519" s="9">
        <v>26.7</v>
      </c>
      <c r="E2519">
        <v>50.09</v>
      </c>
      <c r="F2519" s="10">
        <v>48.18</v>
      </c>
      <c r="G2519" s="10">
        <v>1.81</v>
      </c>
      <c r="H2519" s="10">
        <v>27.49</v>
      </c>
      <c r="I2519">
        <v>37.816208000000003</v>
      </c>
      <c r="J2519">
        <v>3355.3328000000001</v>
      </c>
      <c r="K2519">
        <v>5.55</v>
      </c>
      <c r="L2519">
        <v>105660.0037</v>
      </c>
      <c r="M2519" s="11">
        <v>5.7770339919999998</v>
      </c>
      <c r="N2519" s="11">
        <v>599.37633049999999</v>
      </c>
      <c r="O2519">
        <v>287</v>
      </c>
      <c r="P2519">
        <v>796095</v>
      </c>
      <c r="Q2519">
        <v>30.375321</v>
      </c>
      <c r="R2519">
        <v>69.345116000000004</v>
      </c>
    </row>
    <row r="2520" spans="1:18" x14ac:dyDescent="0.3">
      <c r="A2520" t="s">
        <v>139</v>
      </c>
      <c r="B2520">
        <v>2004</v>
      </c>
      <c r="C2520" s="9">
        <v>70.478219999999993</v>
      </c>
      <c r="D2520" s="9">
        <v>27.65</v>
      </c>
      <c r="E2520">
        <v>47.93</v>
      </c>
      <c r="F2520" s="10">
        <v>52.87</v>
      </c>
      <c r="G2520" s="10">
        <v>1.93</v>
      </c>
      <c r="H2520" s="10">
        <v>26.34</v>
      </c>
      <c r="I2520">
        <v>34.841014999999999</v>
      </c>
      <c r="J2520">
        <v>3651.1396</v>
      </c>
      <c r="K2520">
        <v>5.53</v>
      </c>
      <c r="L2520">
        <v>118650.0015</v>
      </c>
      <c r="M2520" s="11">
        <v>7.546860015</v>
      </c>
      <c r="N2520" s="11">
        <v>687.83641269999998</v>
      </c>
      <c r="O2520">
        <v>287</v>
      </c>
      <c r="P2520">
        <v>796095</v>
      </c>
      <c r="Q2520">
        <v>30.375321</v>
      </c>
      <c r="R2520">
        <v>69.345116000000004</v>
      </c>
    </row>
    <row r="2521" spans="1:18" x14ac:dyDescent="0.3">
      <c r="A2521" t="s">
        <v>139</v>
      </c>
      <c r="B2521">
        <v>2005</v>
      </c>
      <c r="C2521" s="9">
        <v>70.512900000000002</v>
      </c>
      <c r="D2521" s="9">
        <v>28.8</v>
      </c>
      <c r="E2521">
        <v>47.96</v>
      </c>
      <c r="F2521" s="10">
        <v>55.7</v>
      </c>
      <c r="G2521" s="10">
        <v>2.41</v>
      </c>
      <c r="H2521" s="10">
        <v>31.52</v>
      </c>
      <c r="I2521">
        <v>37.855629999999998</v>
      </c>
      <c r="J2521">
        <v>3707.498</v>
      </c>
      <c r="K2521">
        <v>5.38</v>
      </c>
      <c r="L2521">
        <v>121669.9982</v>
      </c>
      <c r="M2521" s="11">
        <v>6.5187780740000001</v>
      </c>
      <c r="N2521" s="11">
        <v>748.92258930000003</v>
      </c>
      <c r="O2521">
        <v>287</v>
      </c>
      <c r="P2521">
        <v>796095</v>
      </c>
      <c r="Q2521">
        <v>30.375321</v>
      </c>
      <c r="R2521">
        <v>69.345116000000004</v>
      </c>
    </row>
    <row r="2522" spans="1:18" x14ac:dyDescent="0.3">
      <c r="A2522" t="s">
        <v>139</v>
      </c>
      <c r="B2522">
        <v>2006</v>
      </c>
      <c r="C2522" s="9">
        <v>70.549469999999999</v>
      </c>
      <c r="D2522" s="9">
        <v>30.2</v>
      </c>
      <c r="E2522">
        <v>47.04</v>
      </c>
      <c r="F2522" s="10">
        <v>59.1</v>
      </c>
      <c r="G2522" s="10">
        <v>2.5499999999999998</v>
      </c>
      <c r="H2522" s="10">
        <v>32.659999999999997</v>
      </c>
      <c r="I2522">
        <v>37.334324000000002</v>
      </c>
      <c r="J2522">
        <v>3826.2024000000001</v>
      </c>
      <c r="K2522">
        <v>5.3</v>
      </c>
      <c r="L2522">
        <v>132479.9957</v>
      </c>
      <c r="M2522" s="11">
        <v>5.8989844409999996</v>
      </c>
      <c r="N2522" s="11">
        <v>836.86052619999998</v>
      </c>
      <c r="O2522">
        <v>287</v>
      </c>
      <c r="P2522">
        <v>796095</v>
      </c>
      <c r="Q2522">
        <v>30.375321</v>
      </c>
      <c r="R2522">
        <v>69.345116000000004</v>
      </c>
    </row>
    <row r="2523" spans="1:18" x14ac:dyDescent="0.3">
      <c r="A2523" t="s">
        <v>139</v>
      </c>
      <c r="B2523">
        <v>2007</v>
      </c>
      <c r="C2523" s="9">
        <v>70.590546000000003</v>
      </c>
      <c r="D2523" s="9">
        <v>31.5</v>
      </c>
      <c r="E2523">
        <v>44.85</v>
      </c>
      <c r="F2523" s="10">
        <v>58.94</v>
      </c>
      <c r="G2523" s="10">
        <v>2.31</v>
      </c>
      <c r="H2523" s="10">
        <v>29.53</v>
      </c>
      <c r="I2523">
        <v>35.073807000000002</v>
      </c>
      <c r="J2523">
        <v>3981.9286999999999</v>
      </c>
      <c r="K2523">
        <v>5.35</v>
      </c>
      <c r="L2523">
        <v>146259.9945</v>
      </c>
      <c r="M2523" s="11">
        <v>4.8328172770000002</v>
      </c>
      <c r="N2523" s="11">
        <v>908.09508519999997</v>
      </c>
      <c r="O2523">
        <v>287</v>
      </c>
      <c r="P2523">
        <v>796095</v>
      </c>
      <c r="Q2523">
        <v>30.375321</v>
      </c>
      <c r="R2523">
        <v>69.345116000000004</v>
      </c>
    </row>
    <row r="2524" spans="1:18" x14ac:dyDescent="0.3">
      <c r="A2524" t="s">
        <v>139</v>
      </c>
      <c r="B2524">
        <v>2008</v>
      </c>
      <c r="C2524" s="9">
        <v>70.638859999999994</v>
      </c>
      <c r="D2524" s="9">
        <v>32.799999999999997</v>
      </c>
      <c r="E2524">
        <v>46.63</v>
      </c>
      <c r="F2524" s="10">
        <v>57.32</v>
      </c>
      <c r="G2524" s="10">
        <v>1.74</v>
      </c>
      <c r="H2524" s="10">
        <v>28.67</v>
      </c>
      <c r="I2524">
        <v>34.663170000000001</v>
      </c>
      <c r="J2524">
        <v>3915.4009999999998</v>
      </c>
      <c r="K2524">
        <v>5.17</v>
      </c>
      <c r="L2524">
        <v>142160.0037</v>
      </c>
      <c r="M2524" s="11">
        <v>1.7014054649999999</v>
      </c>
      <c r="N2524" s="11">
        <v>990.84661119999998</v>
      </c>
      <c r="O2524">
        <v>287</v>
      </c>
      <c r="P2524">
        <v>796095</v>
      </c>
      <c r="Q2524">
        <v>30.375321</v>
      </c>
      <c r="R2524">
        <v>69.345116000000004</v>
      </c>
    </row>
    <row r="2525" spans="1:18" x14ac:dyDescent="0.3">
      <c r="A2525" t="s">
        <v>139</v>
      </c>
      <c r="B2525">
        <v>2009</v>
      </c>
      <c r="C2525" s="9">
        <v>70.697109999999995</v>
      </c>
      <c r="D2525" s="9">
        <v>33.9</v>
      </c>
      <c r="E2525">
        <v>46.43</v>
      </c>
      <c r="F2525" s="10">
        <v>60.55</v>
      </c>
      <c r="G2525" s="10">
        <v>2.64</v>
      </c>
      <c r="H2525" s="10">
        <v>29.05</v>
      </c>
      <c r="I2525">
        <v>34.356029999999997</v>
      </c>
      <c r="J2525">
        <v>3879.5596</v>
      </c>
      <c r="K2525">
        <v>5.0999999999999996</v>
      </c>
      <c r="L2525">
        <v>145139.9994</v>
      </c>
      <c r="M2525" s="11">
        <v>2.8316585189999999</v>
      </c>
      <c r="N2525" s="11">
        <v>957.99567530000002</v>
      </c>
      <c r="O2525">
        <v>287</v>
      </c>
      <c r="P2525">
        <v>796095</v>
      </c>
      <c r="Q2525">
        <v>30.375321</v>
      </c>
      <c r="R2525">
        <v>69.345116000000004</v>
      </c>
    </row>
    <row r="2526" spans="1:18" x14ac:dyDescent="0.3">
      <c r="A2526" t="s">
        <v>139</v>
      </c>
      <c r="B2526">
        <v>2010</v>
      </c>
      <c r="C2526" s="9">
        <v>70.768020000000007</v>
      </c>
      <c r="D2526" s="9">
        <v>35.700000000000003</v>
      </c>
      <c r="E2526">
        <v>47.4</v>
      </c>
      <c r="F2526" s="10">
        <v>59.31</v>
      </c>
      <c r="G2526" s="10">
        <v>2.56</v>
      </c>
      <c r="H2526" s="10">
        <v>32.6</v>
      </c>
      <c r="I2526">
        <v>37.218162999999997</v>
      </c>
      <c r="J2526">
        <v>3809.4281999999998</v>
      </c>
      <c r="K2526">
        <v>5.0999999999999996</v>
      </c>
      <c r="L2526">
        <v>140619.9951</v>
      </c>
      <c r="M2526" s="11">
        <v>1.606688629</v>
      </c>
      <c r="N2526" s="11">
        <v>987.40971200000001</v>
      </c>
      <c r="O2526">
        <v>287</v>
      </c>
      <c r="P2526">
        <v>796095</v>
      </c>
      <c r="Q2526">
        <v>30.375321</v>
      </c>
      <c r="R2526">
        <v>69.345116000000004</v>
      </c>
    </row>
    <row r="2527" spans="1:18" x14ac:dyDescent="0.3">
      <c r="A2527" t="s">
        <v>139</v>
      </c>
      <c r="B2527">
        <v>2011</v>
      </c>
      <c r="C2527" s="9">
        <v>70.854280000000003</v>
      </c>
      <c r="D2527" s="9">
        <v>36.9</v>
      </c>
      <c r="E2527">
        <v>46.76</v>
      </c>
      <c r="F2527" s="10">
        <v>61.62</v>
      </c>
      <c r="G2527" s="10">
        <v>3.84</v>
      </c>
      <c r="H2527" s="10">
        <v>29.37</v>
      </c>
      <c r="I2527">
        <v>35.020560000000003</v>
      </c>
      <c r="J2527">
        <v>3727.3542000000002</v>
      </c>
      <c r="K2527">
        <v>5</v>
      </c>
      <c r="L2527">
        <v>141699.9969</v>
      </c>
      <c r="M2527" s="11">
        <v>2.7484059169999999</v>
      </c>
      <c r="N2527" s="11">
        <v>1164.9788229999999</v>
      </c>
      <c r="O2527">
        <v>287</v>
      </c>
      <c r="P2527">
        <v>796095</v>
      </c>
      <c r="Q2527">
        <v>30.375321</v>
      </c>
      <c r="R2527">
        <v>69.345116000000004</v>
      </c>
    </row>
    <row r="2528" spans="1:18" x14ac:dyDescent="0.3">
      <c r="A2528" t="s">
        <v>139</v>
      </c>
      <c r="B2528">
        <v>2012</v>
      </c>
      <c r="C2528" s="9">
        <v>70.958609999999993</v>
      </c>
      <c r="D2528" s="9">
        <v>38.200000000000003</v>
      </c>
      <c r="E2528">
        <v>47.2</v>
      </c>
      <c r="F2528" s="10">
        <v>62.13</v>
      </c>
      <c r="G2528" s="10">
        <v>5.27</v>
      </c>
      <c r="H2528" s="10">
        <v>30.7</v>
      </c>
      <c r="I2528">
        <v>36.666668000000001</v>
      </c>
      <c r="J2528">
        <v>3401.6624000000002</v>
      </c>
      <c r="K2528">
        <v>4.8899999999999997</v>
      </c>
      <c r="L2528">
        <v>143809.9976</v>
      </c>
      <c r="M2528" s="11">
        <v>3.50703342</v>
      </c>
      <c r="N2528" s="11">
        <v>1198.1176370000001</v>
      </c>
      <c r="O2528">
        <v>287</v>
      </c>
      <c r="P2528">
        <v>796095</v>
      </c>
      <c r="Q2528">
        <v>30.375321</v>
      </c>
      <c r="R2528">
        <v>69.345116000000004</v>
      </c>
    </row>
    <row r="2529" spans="1:18" x14ac:dyDescent="0.3">
      <c r="A2529" t="s">
        <v>139</v>
      </c>
      <c r="B2529">
        <v>2013</v>
      </c>
      <c r="C2529" s="9">
        <v>71.082769999999996</v>
      </c>
      <c r="D2529" s="9">
        <v>39.6</v>
      </c>
      <c r="E2529">
        <v>48.13</v>
      </c>
      <c r="F2529" s="10">
        <v>67.27</v>
      </c>
      <c r="G2529" s="10">
        <v>4.4000000000000004</v>
      </c>
      <c r="H2529" s="10">
        <v>33.26</v>
      </c>
      <c r="I2529">
        <v>35.890594</v>
      </c>
      <c r="J2529">
        <v>3661.0075999999999</v>
      </c>
      <c r="K2529">
        <v>4.8</v>
      </c>
      <c r="L2529">
        <v>146059.9976</v>
      </c>
      <c r="M2529" s="11">
        <v>4.3964566329999997</v>
      </c>
      <c r="N2529" s="11">
        <v>1208.9177099999999</v>
      </c>
      <c r="O2529">
        <v>287</v>
      </c>
      <c r="P2529">
        <v>796095</v>
      </c>
      <c r="Q2529">
        <v>30.375321</v>
      </c>
      <c r="R2529">
        <v>69.345116000000004</v>
      </c>
    </row>
    <row r="2530" spans="1:18" x14ac:dyDescent="0.3">
      <c r="A2530" t="s">
        <v>139</v>
      </c>
      <c r="B2530">
        <v>2014</v>
      </c>
      <c r="C2530" s="9">
        <v>71.224739999999997</v>
      </c>
      <c r="D2530" s="9">
        <v>41</v>
      </c>
      <c r="E2530">
        <v>47.22</v>
      </c>
      <c r="F2530" s="10">
        <v>68.28</v>
      </c>
      <c r="G2530" s="10">
        <v>4.58</v>
      </c>
      <c r="H2530" s="10">
        <v>34.479999999999997</v>
      </c>
      <c r="I2530">
        <v>36.389049999999997</v>
      </c>
      <c r="J2530">
        <v>3725.9506999999999</v>
      </c>
      <c r="K2530">
        <v>4.79</v>
      </c>
      <c r="L2530">
        <v>154240.0055</v>
      </c>
      <c r="M2530" s="11">
        <v>4.6747079810000001</v>
      </c>
      <c r="N2530" s="11">
        <v>1251.1757190000001</v>
      </c>
      <c r="O2530">
        <v>287</v>
      </c>
      <c r="P2530">
        <v>796095</v>
      </c>
      <c r="Q2530">
        <v>30.375321</v>
      </c>
      <c r="R2530">
        <v>69.345116000000004</v>
      </c>
    </row>
    <row r="2531" spans="1:18" x14ac:dyDescent="0.3">
      <c r="A2531" t="s">
        <v>139</v>
      </c>
      <c r="B2531">
        <v>2015</v>
      </c>
      <c r="C2531" s="9">
        <v>71.381546</v>
      </c>
      <c r="D2531" s="9">
        <v>42.1</v>
      </c>
      <c r="E2531">
        <v>45.88</v>
      </c>
      <c r="F2531" s="10">
        <v>71.17</v>
      </c>
      <c r="G2531" s="10">
        <v>4.33</v>
      </c>
      <c r="H2531" s="10">
        <v>36.82</v>
      </c>
      <c r="I2531">
        <v>36.636395</v>
      </c>
      <c r="J2531">
        <v>3867.1925999999999</v>
      </c>
      <c r="K2531">
        <v>4.71</v>
      </c>
      <c r="L2531">
        <v>164130.0049</v>
      </c>
      <c r="M2531" s="11">
        <v>4.7311474750000002</v>
      </c>
      <c r="N2531" s="11">
        <v>1356.667831</v>
      </c>
      <c r="O2531">
        <v>287</v>
      </c>
      <c r="P2531">
        <v>796095</v>
      </c>
      <c r="Q2531">
        <v>30.375321</v>
      </c>
      <c r="R2531">
        <v>69.345116000000004</v>
      </c>
    </row>
    <row r="2532" spans="1:18" x14ac:dyDescent="0.3">
      <c r="A2532" t="s">
        <v>139</v>
      </c>
      <c r="B2532">
        <v>2016</v>
      </c>
      <c r="C2532" s="9">
        <v>71.550224</v>
      </c>
      <c r="D2532" s="9">
        <v>43.3</v>
      </c>
      <c r="E2532">
        <v>43.69</v>
      </c>
      <c r="F2532" s="10">
        <v>82.57</v>
      </c>
      <c r="G2532" s="10">
        <v>5.44</v>
      </c>
      <c r="H2532" s="10">
        <v>35.64</v>
      </c>
      <c r="I2532">
        <v>33.222805000000001</v>
      </c>
      <c r="J2532">
        <v>4163.3915999999999</v>
      </c>
      <c r="K2532">
        <v>4.68</v>
      </c>
      <c r="L2532">
        <v>181110.0006</v>
      </c>
      <c r="M2532" s="11">
        <v>5.5267358450000001</v>
      </c>
      <c r="N2532" s="11">
        <v>1368.4269609999999</v>
      </c>
      <c r="O2532">
        <v>287</v>
      </c>
      <c r="P2532">
        <v>796095</v>
      </c>
      <c r="Q2532">
        <v>30.375321</v>
      </c>
      <c r="R2532">
        <v>69.345116000000004</v>
      </c>
    </row>
    <row r="2533" spans="1:18" x14ac:dyDescent="0.3">
      <c r="A2533" t="s">
        <v>139</v>
      </c>
      <c r="B2533">
        <v>2017</v>
      </c>
      <c r="C2533" s="9">
        <v>70.790000000000006</v>
      </c>
      <c r="D2533" s="9">
        <v>44.8</v>
      </c>
      <c r="E2533">
        <v>42.09</v>
      </c>
      <c r="F2533" s="10">
        <v>91.08</v>
      </c>
      <c r="G2533" s="10">
        <v>8.11</v>
      </c>
      <c r="H2533" s="10">
        <v>32.39</v>
      </c>
      <c r="I2533">
        <v>30.779752999999999</v>
      </c>
      <c r="J2533">
        <v>4348.8296</v>
      </c>
      <c r="K2533">
        <v>4.6500000000000004</v>
      </c>
      <c r="L2533">
        <v>198830.0018</v>
      </c>
      <c r="M2533" s="11">
        <v>5.5542774369999997</v>
      </c>
      <c r="N2533" s="11">
        <v>1464.926195</v>
      </c>
      <c r="O2533">
        <v>287</v>
      </c>
      <c r="P2533">
        <v>796095</v>
      </c>
      <c r="Q2533">
        <v>30.375321</v>
      </c>
      <c r="R2533">
        <v>69.345116000000004</v>
      </c>
    </row>
    <row r="2534" spans="1:18" x14ac:dyDescent="0.3">
      <c r="A2534" t="s">
        <v>139</v>
      </c>
      <c r="B2534">
        <v>2018</v>
      </c>
      <c r="C2534" s="9">
        <v>72.783103999999994</v>
      </c>
      <c r="D2534" s="9">
        <v>46.3</v>
      </c>
      <c r="E2534">
        <v>43.3</v>
      </c>
      <c r="F2534" s="10">
        <v>87.95</v>
      </c>
      <c r="G2534" s="10">
        <v>9.2899999999999991</v>
      </c>
      <c r="H2534" s="10">
        <v>42.66</v>
      </c>
      <c r="I2534">
        <v>37.133667000000003</v>
      </c>
      <c r="J2534">
        <v>4419.1684999999998</v>
      </c>
      <c r="K2534">
        <v>4.4800000000000004</v>
      </c>
      <c r="L2534">
        <v>187309.9976</v>
      </c>
      <c r="M2534" s="11">
        <v>5.8364174980000003</v>
      </c>
      <c r="N2534" s="11">
        <v>1482.2130669999999</v>
      </c>
      <c r="O2534">
        <v>287</v>
      </c>
      <c r="P2534">
        <v>796095</v>
      </c>
      <c r="Q2534">
        <v>30.375321</v>
      </c>
      <c r="R2534">
        <v>69.345116000000004</v>
      </c>
    </row>
    <row r="2535" spans="1:18" x14ac:dyDescent="0.3">
      <c r="A2535" t="s">
        <v>139</v>
      </c>
      <c r="B2535">
        <v>2019</v>
      </c>
      <c r="C2535" s="9">
        <v>74.127690000000001</v>
      </c>
      <c r="D2535" s="9">
        <v>47.8</v>
      </c>
      <c r="E2535">
        <v>43.36</v>
      </c>
      <c r="F2535" s="10">
        <v>86.44</v>
      </c>
      <c r="G2535" s="10">
        <v>9.07</v>
      </c>
      <c r="H2535" s="10">
        <v>40.520000000000003</v>
      </c>
      <c r="I2535">
        <v>36.455193000000001</v>
      </c>
      <c r="J2535">
        <v>4400.1157000000003</v>
      </c>
      <c r="K2535">
        <v>4.59</v>
      </c>
      <c r="L2535">
        <v>190570.0073</v>
      </c>
      <c r="M2535" s="11">
        <v>1.1447496049999999</v>
      </c>
      <c r="N2535" s="11">
        <v>1288.556325</v>
      </c>
      <c r="O2535">
        <v>287</v>
      </c>
      <c r="P2535">
        <v>796095</v>
      </c>
      <c r="Q2535">
        <v>30.375321</v>
      </c>
      <c r="R2535">
        <v>69.345116000000004</v>
      </c>
    </row>
    <row r="2536" spans="1:18" x14ac:dyDescent="0.3">
      <c r="A2536" t="s">
        <v>139</v>
      </c>
      <c r="B2536">
        <v>2020</v>
      </c>
      <c r="C2536" s="9">
        <v>75.379689999999997</v>
      </c>
      <c r="D2536" s="9">
        <v>49.3</v>
      </c>
      <c r="E2536">
        <v>35.515000000000001</v>
      </c>
      <c r="F2536" s="10">
        <v>84.55</v>
      </c>
      <c r="G2536" s="10">
        <v>9.64</v>
      </c>
      <c r="H2536" s="10">
        <v>42.69</v>
      </c>
      <c r="I2536">
        <v>38.230564000000001</v>
      </c>
      <c r="J2536">
        <v>4301.192</v>
      </c>
      <c r="K2536">
        <v>3.4299999999999899</v>
      </c>
      <c r="L2536">
        <v>97925.003649999999</v>
      </c>
      <c r="M2536" s="11">
        <v>-0.93538953300000005</v>
      </c>
      <c r="N2536" s="11">
        <v>1188.8597569999999</v>
      </c>
      <c r="O2536">
        <v>287</v>
      </c>
      <c r="P2536">
        <v>796095</v>
      </c>
      <c r="Q2536">
        <v>30.375321</v>
      </c>
      <c r="R2536">
        <v>69.345116000000004</v>
      </c>
    </row>
    <row r="2537" spans="1:18" x14ac:dyDescent="0.3">
      <c r="A2537" t="s">
        <v>140</v>
      </c>
      <c r="B2537">
        <v>2000</v>
      </c>
      <c r="C2537" s="9">
        <v>81.401409999999998</v>
      </c>
      <c r="D2537" s="9">
        <v>80</v>
      </c>
      <c r="E2537">
        <v>27.67</v>
      </c>
      <c r="F2537" s="10">
        <v>1.36</v>
      </c>
      <c r="G2537" s="10">
        <v>0</v>
      </c>
      <c r="H2537" s="10">
        <v>3.4</v>
      </c>
      <c r="I2537">
        <v>71.428566000000004</v>
      </c>
      <c r="J2537">
        <v>22342.99</v>
      </c>
      <c r="K2537">
        <v>2.27</v>
      </c>
      <c r="L2537">
        <v>5280</v>
      </c>
      <c r="M2537" s="11">
        <v>2.7153741550000001</v>
      </c>
      <c r="N2537" s="11">
        <v>4060.3177930000002</v>
      </c>
      <c r="O2537">
        <v>58</v>
      </c>
      <c r="P2537">
        <v>75420</v>
      </c>
      <c r="Q2537">
        <v>8.5379810000000003</v>
      </c>
      <c r="R2537">
        <v>-80.782127000000003</v>
      </c>
    </row>
    <row r="2538" spans="1:18" x14ac:dyDescent="0.3">
      <c r="A2538" t="s">
        <v>140</v>
      </c>
      <c r="B2538">
        <v>2001</v>
      </c>
      <c r="C2538" s="9">
        <v>81.456249999999997</v>
      </c>
      <c r="D2538" s="9">
        <v>80.900000000000006</v>
      </c>
      <c r="E2538">
        <v>24.04</v>
      </c>
      <c r="F2538" s="10">
        <v>2.4300000000000002</v>
      </c>
      <c r="G2538" s="10">
        <v>0</v>
      </c>
      <c r="H2538" s="10">
        <v>2.5099999999999998</v>
      </c>
      <c r="I2538">
        <v>50.809714999999997</v>
      </c>
      <c r="J2538">
        <v>22268.62</v>
      </c>
      <c r="K2538">
        <v>2.58</v>
      </c>
      <c r="L2538">
        <v>6220</v>
      </c>
      <c r="M2538" s="11">
        <v>0.57427279099999995</v>
      </c>
      <c r="N2538" s="11">
        <v>4046.4291480000002</v>
      </c>
      <c r="O2538">
        <v>58</v>
      </c>
      <c r="P2538">
        <v>75420</v>
      </c>
      <c r="Q2538">
        <v>8.5379810000000003</v>
      </c>
      <c r="R2538">
        <v>-80.782127000000003</v>
      </c>
    </row>
    <row r="2539" spans="1:18" x14ac:dyDescent="0.3">
      <c r="A2539" t="s">
        <v>140</v>
      </c>
      <c r="B2539">
        <v>2002</v>
      </c>
      <c r="C2539" s="9">
        <v>82.200919999999996</v>
      </c>
      <c r="D2539" s="9">
        <v>81.599999999999994</v>
      </c>
      <c r="E2539">
        <v>28.71</v>
      </c>
      <c r="F2539" s="10">
        <v>1.75</v>
      </c>
      <c r="G2539" s="10">
        <v>0</v>
      </c>
      <c r="H2539" s="10">
        <v>3.4</v>
      </c>
      <c r="I2539">
        <v>66.019419999999997</v>
      </c>
      <c r="J2539">
        <v>21577.675999999999</v>
      </c>
      <c r="K2539">
        <v>2.29</v>
      </c>
      <c r="L2539">
        <v>5409.999847</v>
      </c>
      <c r="M2539" s="11">
        <v>2.2291494169999999</v>
      </c>
      <c r="N2539" s="11">
        <v>4126.2323859999997</v>
      </c>
      <c r="O2539">
        <v>58</v>
      </c>
      <c r="P2539">
        <v>75420</v>
      </c>
      <c r="Q2539">
        <v>8.5379810000000003</v>
      </c>
      <c r="R2539">
        <v>-80.782127000000003</v>
      </c>
    </row>
    <row r="2540" spans="1:18" x14ac:dyDescent="0.3">
      <c r="A2540" t="s">
        <v>140</v>
      </c>
      <c r="B2540">
        <v>2003</v>
      </c>
      <c r="C2540" s="9">
        <v>87.8</v>
      </c>
      <c r="D2540" s="9">
        <v>82.5</v>
      </c>
      <c r="E2540">
        <v>27.45</v>
      </c>
      <c r="F2540" s="10">
        <v>2.5499999999999998</v>
      </c>
      <c r="G2540" s="10">
        <v>0</v>
      </c>
      <c r="H2540" s="10">
        <v>2.84</v>
      </c>
      <c r="I2540">
        <v>52.690165999999998</v>
      </c>
      <c r="J2540">
        <v>21345.66</v>
      </c>
      <c r="K2540">
        <v>2.2000000000000002</v>
      </c>
      <c r="L2540">
        <v>5530.0002100000002</v>
      </c>
      <c r="M2540" s="11">
        <v>4.205495945</v>
      </c>
      <c r="N2540" s="11">
        <v>4267.2926870000001</v>
      </c>
      <c r="O2540">
        <v>58</v>
      </c>
      <c r="P2540">
        <v>75420</v>
      </c>
      <c r="Q2540">
        <v>8.5379810000000003</v>
      </c>
      <c r="R2540">
        <v>-80.782127000000003</v>
      </c>
    </row>
    <row r="2541" spans="1:18" x14ac:dyDescent="0.3">
      <c r="A2541" t="s">
        <v>140</v>
      </c>
      <c r="B2541">
        <v>2004</v>
      </c>
      <c r="C2541" s="9">
        <v>83.676900000000003</v>
      </c>
      <c r="D2541" s="9">
        <v>83</v>
      </c>
      <c r="E2541">
        <v>28.21</v>
      </c>
      <c r="F2541" s="10">
        <v>1.83</v>
      </c>
      <c r="G2541" s="10">
        <v>0</v>
      </c>
      <c r="H2541" s="10">
        <v>3.77</v>
      </c>
      <c r="I2541">
        <v>67.321430000000007</v>
      </c>
      <c r="J2541">
        <v>21352.857</v>
      </c>
      <c r="K2541">
        <v>2.0299999999999998</v>
      </c>
      <c r="L2541">
        <v>5610.0001339999999</v>
      </c>
      <c r="M2541" s="11">
        <v>7.522079658</v>
      </c>
      <c r="N2541" s="11">
        <v>4592.1526139999996</v>
      </c>
      <c r="O2541">
        <v>58</v>
      </c>
      <c r="P2541">
        <v>75420</v>
      </c>
      <c r="Q2541">
        <v>8.5379810000000003</v>
      </c>
      <c r="R2541">
        <v>-80.782127000000003</v>
      </c>
    </row>
    <row r="2542" spans="1:18" x14ac:dyDescent="0.3">
      <c r="A2542" t="s">
        <v>140</v>
      </c>
      <c r="B2542">
        <v>2005</v>
      </c>
      <c r="C2542" s="9">
        <v>84.412909999999997</v>
      </c>
      <c r="D2542" s="9">
        <v>83.7</v>
      </c>
      <c r="E2542">
        <v>22.77</v>
      </c>
      <c r="F2542" s="10">
        <v>1.95</v>
      </c>
      <c r="G2542" s="10">
        <v>0</v>
      </c>
      <c r="H2542" s="10">
        <v>3.72</v>
      </c>
      <c r="I2542">
        <v>65.608469999999997</v>
      </c>
      <c r="J2542">
        <v>20928.798999999999</v>
      </c>
      <c r="K2542">
        <v>2.14</v>
      </c>
      <c r="L2542">
        <v>7119.9998859999996</v>
      </c>
      <c r="M2542" s="11">
        <v>7.1912794020000002</v>
      </c>
      <c r="N2542" s="11">
        <v>4916.907612</v>
      </c>
      <c r="O2542">
        <v>58</v>
      </c>
      <c r="P2542">
        <v>75420</v>
      </c>
      <c r="Q2542">
        <v>8.5379810000000003</v>
      </c>
      <c r="R2542">
        <v>-80.782127000000003</v>
      </c>
    </row>
    <row r="2543" spans="1:18" x14ac:dyDescent="0.3">
      <c r="A2543" t="s">
        <v>140</v>
      </c>
      <c r="B2543">
        <v>2006</v>
      </c>
      <c r="C2543" s="9">
        <v>85.150795000000002</v>
      </c>
      <c r="D2543" s="9">
        <v>84.1</v>
      </c>
      <c r="E2543">
        <v>22.09</v>
      </c>
      <c r="F2543" s="10">
        <v>2.2799999999999998</v>
      </c>
      <c r="G2543" s="10">
        <v>0</v>
      </c>
      <c r="H2543" s="10">
        <v>3.58</v>
      </c>
      <c r="I2543">
        <v>61.092148000000002</v>
      </c>
      <c r="J2543">
        <v>22302.521000000001</v>
      </c>
      <c r="K2543">
        <v>2.1</v>
      </c>
      <c r="L2543">
        <v>7489.9997709999998</v>
      </c>
      <c r="M2543" s="11">
        <v>8.6524656110000002</v>
      </c>
      <c r="N2543" s="11">
        <v>5348.8842530000002</v>
      </c>
      <c r="O2543">
        <v>58</v>
      </c>
      <c r="P2543">
        <v>75420</v>
      </c>
      <c r="Q2543">
        <v>8.5379810000000003</v>
      </c>
      <c r="R2543">
        <v>-80.782127000000003</v>
      </c>
    </row>
    <row r="2544" spans="1:18" x14ac:dyDescent="0.3">
      <c r="A2544" t="s">
        <v>140</v>
      </c>
      <c r="B2544">
        <v>2007</v>
      </c>
      <c r="C2544" s="9">
        <v>85.893196000000003</v>
      </c>
      <c r="D2544" s="9">
        <v>84.9</v>
      </c>
      <c r="E2544">
        <v>22.79</v>
      </c>
      <c r="F2544" s="10">
        <v>2.65</v>
      </c>
      <c r="G2544" s="10">
        <v>0</v>
      </c>
      <c r="H2544" s="10">
        <v>3.67</v>
      </c>
      <c r="I2544">
        <v>58.06962</v>
      </c>
      <c r="J2544">
        <v>20661.120999999999</v>
      </c>
      <c r="K2544">
        <v>1.87</v>
      </c>
      <c r="L2544">
        <v>7480.0000190000001</v>
      </c>
      <c r="M2544" s="11">
        <v>11.98398555</v>
      </c>
      <c r="N2544" s="11">
        <v>6166.1878710000001</v>
      </c>
      <c r="O2544">
        <v>58</v>
      </c>
      <c r="P2544">
        <v>75420</v>
      </c>
      <c r="Q2544">
        <v>8.5379810000000003</v>
      </c>
      <c r="R2544">
        <v>-80.782127000000003</v>
      </c>
    </row>
    <row r="2545" spans="1:18" x14ac:dyDescent="0.3">
      <c r="A2545" t="s">
        <v>140</v>
      </c>
      <c r="B2545">
        <v>2008</v>
      </c>
      <c r="C2545" s="9">
        <v>86.642840000000007</v>
      </c>
      <c r="D2545" s="9">
        <v>85.4</v>
      </c>
      <c r="E2545">
        <v>23.36</v>
      </c>
      <c r="F2545" s="10">
        <v>2.25</v>
      </c>
      <c r="G2545" s="10">
        <v>0</v>
      </c>
      <c r="H2545" s="10">
        <v>3.99</v>
      </c>
      <c r="I2545">
        <v>63.942309999999999</v>
      </c>
      <c r="J2545">
        <v>23762.428</v>
      </c>
      <c r="K2545">
        <v>1.63</v>
      </c>
      <c r="L2545">
        <v>7300.0001910000001</v>
      </c>
      <c r="M2545" s="11">
        <v>9.8556546530000002</v>
      </c>
      <c r="N2545" s="11">
        <v>7154.2745009999999</v>
      </c>
      <c r="O2545">
        <v>58</v>
      </c>
      <c r="P2545">
        <v>75420</v>
      </c>
      <c r="Q2545">
        <v>8.5379810000000003</v>
      </c>
      <c r="R2545">
        <v>-80.782127000000003</v>
      </c>
    </row>
    <row r="2546" spans="1:18" x14ac:dyDescent="0.3">
      <c r="A2546" t="s">
        <v>140</v>
      </c>
      <c r="B2546">
        <v>2009</v>
      </c>
      <c r="C2546" s="9">
        <v>87.402410000000003</v>
      </c>
      <c r="D2546" s="9">
        <v>85.9</v>
      </c>
      <c r="E2546">
        <v>20.37</v>
      </c>
      <c r="F2546" s="10">
        <v>2.82</v>
      </c>
      <c r="G2546" s="10">
        <v>0</v>
      </c>
      <c r="H2546" s="10">
        <v>3.92</v>
      </c>
      <c r="I2546">
        <v>58.160240000000002</v>
      </c>
      <c r="J2546">
        <v>22608.205000000002</v>
      </c>
      <c r="K2546">
        <v>1.77</v>
      </c>
      <c r="L2546">
        <v>8699.9998090000008</v>
      </c>
      <c r="M2546" s="11">
        <v>1.242992565</v>
      </c>
      <c r="N2546" s="11">
        <v>7576.1404570000004</v>
      </c>
      <c r="O2546">
        <v>58</v>
      </c>
      <c r="P2546">
        <v>75420</v>
      </c>
      <c r="Q2546">
        <v>8.5379810000000003</v>
      </c>
      <c r="R2546">
        <v>-80.782127000000003</v>
      </c>
    </row>
    <row r="2547" spans="1:18" x14ac:dyDescent="0.3">
      <c r="A2547" t="s">
        <v>140</v>
      </c>
      <c r="B2547">
        <v>2010</v>
      </c>
      <c r="C2547" s="9">
        <v>86.85</v>
      </c>
      <c r="D2547" s="9">
        <v>86.4</v>
      </c>
      <c r="E2547">
        <v>20.65</v>
      </c>
      <c r="F2547" s="10">
        <v>2.95</v>
      </c>
      <c r="G2547" s="10">
        <v>0</v>
      </c>
      <c r="H2547" s="10">
        <v>4.2</v>
      </c>
      <c r="I2547">
        <v>58.741253</v>
      </c>
      <c r="J2547">
        <v>25191.671999999999</v>
      </c>
      <c r="K2547">
        <v>1.85</v>
      </c>
      <c r="L2547">
        <v>9189.9995799999997</v>
      </c>
      <c r="M2547" s="11">
        <v>5.8279931270000001</v>
      </c>
      <c r="N2547" s="11">
        <v>8082.0161749999997</v>
      </c>
      <c r="O2547">
        <v>58</v>
      </c>
      <c r="P2547">
        <v>75420</v>
      </c>
      <c r="Q2547">
        <v>8.5379810000000003</v>
      </c>
      <c r="R2547">
        <v>-80.782127000000003</v>
      </c>
    </row>
    <row r="2548" spans="1:18" x14ac:dyDescent="0.3">
      <c r="A2548" t="s">
        <v>140</v>
      </c>
      <c r="B2548">
        <v>2011</v>
      </c>
      <c r="C2548" s="9">
        <v>88.962220000000002</v>
      </c>
      <c r="D2548" s="9">
        <v>86.9</v>
      </c>
      <c r="E2548">
        <v>19.73</v>
      </c>
      <c r="F2548" s="10">
        <v>3.42</v>
      </c>
      <c r="G2548" s="10">
        <v>0</v>
      </c>
      <c r="H2548" s="10">
        <v>4.1399999999999997</v>
      </c>
      <c r="I2548">
        <v>54.761906000000003</v>
      </c>
      <c r="J2548">
        <v>24962.39</v>
      </c>
      <c r="K2548">
        <v>1.85</v>
      </c>
      <c r="L2548">
        <v>9989.9997710000007</v>
      </c>
      <c r="M2548" s="11">
        <v>11.31362625</v>
      </c>
      <c r="N2548" s="11">
        <v>9358.2681300000004</v>
      </c>
      <c r="O2548">
        <v>58</v>
      </c>
      <c r="P2548">
        <v>75420</v>
      </c>
      <c r="Q2548">
        <v>8.5379810000000003</v>
      </c>
      <c r="R2548">
        <v>-80.782127000000003</v>
      </c>
    </row>
    <row r="2549" spans="1:18" x14ac:dyDescent="0.3">
      <c r="A2549" t="s">
        <v>140</v>
      </c>
      <c r="B2549">
        <v>2012</v>
      </c>
      <c r="C2549" s="9">
        <v>89.767870000000002</v>
      </c>
      <c r="D2549" s="9">
        <v>87</v>
      </c>
      <c r="E2549">
        <v>21.25</v>
      </c>
      <c r="F2549" s="10">
        <v>2.94</v>
      </c>
      <c r="G2549" s="10">
        <v>0</v>
      </c>
      <c r="H2549" s="10">
        <v>5.42</v>
      </c>
      <c r="I2549">
        <v>64.832534999999993</v>
      </c>
      <c r="J2549">
        <v>27223.263999999999</v>
      </c>
      <c r="K2549">
        <v>1.74</v>
      </c>
      <c r="L2549">
        <v>10460.000040000001</v>
      </c>
      <c r="M2549" s="11">
        <v>9.7788275129999995</v>
      </c>
      <c r="N2549" s="11">
        <v>10722.261469999999</v>
      </c>
      <c r="O2549">
        <v>58</v>
      </c>
      <c r="P2549">
        <v>75420</v>
      </c>
      <c r="Q2549">
        <v>8.5379810000000003</v>
      </c>
      <c r="R2549">
        <v>-80.782127000000003</v>
      </c>
    </row>
    <row r="2550" spans="1:18" x14ac:dyDescent="0.3">
      <c r="A2550" t="s">
        <v>140</v>
      </c>
      <c r="B2550">
        <v>2013</v>
      </c>
      <c r="C2550" s="9">
        <v>89.1</v>
      </c>
      <c r="D2550" s="9">
        <v>87.1</v>
      </c>
      <c r="E2550">
        <v>20.71</v>
      </c>
      <c r="F2550" s="10">
        <v>3.47</v>
      </c>
      <c r="G2550" s="10">
        <v>0</v>
      </c>
      <c r="H2550" s="10">
        <v>5.2</v>
      </c>
      <c r="I2550">
        <v>59.976933000000002</v>
      </c>
      <c r="J2550">
        <v>26325.065999999999</v>
      </c>
      <c r="K2550">
        <v>1.58</v>
      </c>
      <c r="L2550">
        <v>10250</v>
      </c>
      <c r="M2550" s="11">
        <v>6.9034367689999998</v>
      </c>
      <c r="N2550" s="11">
        <v>11889.095069999999</v>
      </c>
      <c r="O2550">
        <v>58</v>
      </c>
      <c r="P2550">
        <v>75420</v>
      </c>
      <c r="Q2550">
        <v>8.5379810000000003</v>
      </c>
      <c r="R2550">
        <v>-80.782127000000003</v>
      </c>
    </row>
    <row r="2551" spans="1:18" x14ac:dyDescent="0.3">
      <c r="A2551" t="s">
        <v>140</v>
      </c>
      <c r="B2551">
        <v>2014</v>
      </c>
      <c r="C2551" s="9">
        <v>91.436639999999997</v>
      </c>
      <c r="D2551" s="9">
        <v>87.6</v>
      </c>
      <c r="E2551">
        <v>19.78</v>
      </c>
      <c r="F2551" s="10">
        <v>3.16</v>
      </c>
      <c r="G2551" s="10">
        <v>0</v>
      </c>
      <c r="H2551" s="10">
        <v>5.19</v>
      </c>
      <c r="I2551">
        <v>62.155684999999998</v>
      </c>
      <c r="J2551">
        <v>26454.377</v>
      </c>
      <c r="K2551">
        <v>1.58</v>
      </c>
      <c r="L2551">
        <v>10760.00023</v>
      </c>
      <c r="M2551" s="11">
        <v>5.0666131300000004</v>
      </c>
      <c r="N2551" s="11">
        <v>12796.07403</v>
      </c>
      <c r="O2551">
        <v>58</v>
      </c>
      <c r="P2551">
        <v>75420</v>
      </c>
      <c r="Q2551">
        <v>8.5379810000000003</v>
      </c>
      <c r="R2551">
        <v>-80.782127000000003</v>
      </c>
    </row>
    <row r="2552" spans="1:18" x14ac:dyDescent="0.3">
      <c r="A2552" t="s">
        <v>140</v>
      </c>
      <c r="B2552">
        <v>2015</v>
      </c>
      <c r="C2552" s="9">
        <v>92.29477</v>
      </c>
      <c r="D2552" s="9">
        <v>87.5</v>
      </c>
      <c r="E2552">
        <v>21.9</v>
      </c>
      <c r="F2552" s="10">
        <v>2.66</v>
      </c>
      <c r="G2552" s="10">
        <v>0</v>
      </c>
      <c r="H2552" s="10">
        <v>6.69</v>
      </c>
      <c r="I2552">
        <v>71.550799999999995</v>
      </c>
      <c r="J2552">
        <v>28399.344000000001</v>
      </c>
      <c r="K2552">
        <v>1.51</v>
      </c>
      <c r="L2552">
        <v>10699.999809999999</v>
      </c>
      <c r="M2552" s="11">
        <v>5.73269026</v>
      </c>
      <c r="N2552" s="11">
        <v>13630.30114</v>
      </c>
      <c r="O2552">
        <v>58</v>
      </c>
      <c r="P2552">
        <v>75420</v>
      </c>
      <c r="Q2552">
        <v>8.5379810000000003</v>
      </c>
      <c r="R2552">
        <v>-80.782127000000003</v>
      </c>
    </row>
    <row r="2553" spans="1:18" x14ac:dyDescent="0.3">
      <c r="A2553" t="s">
        <v>140</v>
      </c>
      <c r="B2553">
        <v>2016</v>
      </c>
      <c r="C2553" s="9">
        <v>93.164770000000004</v>
      </c>
      <c r="D2553" s="9">
        <v>87.7</v>
      </c>
      <c r="E2553">
        <v>22.1</v>
      </c>
      <c r="F2553" s="10">
        <v>2.76</v>
      </c>
      <c r="G2553" s="10">
        <v>0</v>
      </c>
      <c r="H2553" s="10">
        <v>7.24</v>
      </c>
      <c r="I2553">
        <v>72.400000000000006</v>
      </c>
      <c r="J2553">
        <v>29494.583999999999</v>
      </c>
      <c r="K2553">
        <v>1.49</v>
      </c>
      <c r="L2553">
        <v>10770.000459999999</v>
      </c>
      <c r="M2553" s="11">
        <v>4.9534349369999999</v>
      </c>
      <c r="N2553" s="11">
        <v>14343.98026</v>
      </c>
      <c r="O2553">
        <v>58</v>
      </c>
      <c r="P2553">
        <v>75420</v>
      </c>
      <c r="Q2553">
        <v>8.5379810000000003</v>
      </c>
      <c r="R2553">
        <v>-80.782127000000003</v>
      </c>
    </row>
    <row r="2554" spans="1:18" x14ac:dyDescent="0.3">
      <c r="A2554" t="s">
        <v>140</v>
      </c>
      <c r="B2554">
        <v>2017</v>
      </c>
      <c r="C2554" s="9">
        <v>93.7</v>
      </c>
      <c r="D2554" s="9">
        <v>87.9</v>
      </c>
      <c r="E2554">
        <v>23.6</v>
      </c>
      <c r="F2554" s="10">
        <v>2.73</v>
      </c>
      <c r="G2554" s="10">
        <v>0</v>
      </c>
      <c r="H2554" s="10">
        <v>7.9</v>
      </c>
      <c r="I2554">
        <v>74.317970000000003</v>
      </c>
      <c r="J2554">
        <v>31180.088</v>
      </c>
      <c r="K2554">
        <v>1.42</v>
      </c>
      <c r="L2554">
        <v>10130.000110000001</v>
      </c>
      <c r="M2554" s="11">
        <v>5.5913282740000003</v>
      </c>
      <c r="N2554" s="11">
        <v>15146.408509999999</v>
      </c>
      <c r="O2554">
        <v>58</v>
      </c>
      <c r="P2554">
        <v>75420</v>
      </c>
      <c r="Q2554">
        <v>8.5379810000000003</v>
      </c>
      <c r="R2554">
        <v>-80.782127000000003</v>
      </c>
    </row>
    <row r="2555" spans="1:18" x14ac:dyDescent="0.3">
      <c r="A2555" t="s">
        <v>140</v>
      </c>
      <c r="B2555">
        <v>2018</v>
      </c>
      <c r="C2555" s="9">
        <v>94.928520000000006</v>
      </c>
      <c r="D2555" s="9">
        <v>87.6</v>
      </c>
      <c r="E2555">
        <v>24.44</v>
      </c>
      <c r="F2555" s="10">
        <v>1.9</v>
      </c>
      <c r="G2555" s="10">
        <v>0</v>
      </c>
      <c r="H2555" s="10">
        <v>8.74</v>
      </c>
      <c r="I2555">
        <v>82.142849999999996</v>
      </c>
      <c r="J2555">
        <v>31255.303</v>
      </c>
      <c r="K2555">
        <v>1.39</v>
      </c>
      <c r="L2555">
        <v>10060.00042</v>
      </c>
      <c r="M2555" s="11">
        <v>3.6853443490000002</v>
      </c>
      <c r="N2555" s="11">
        <v>15544.99908</v>
      </c>
      <c r="O2555">
        <v>58</v>
      </c>
      <c r="P2555">
        <v>75420</v>
      </c>
      <c r="Q2555">
        <v>8.5379810000000003</v>
      </c>
      <c r="R2555">
        <v>-80.782127000000003</v>
      </c>
    </row>
    <row r="2556" spans="1:18" x14ac:dyDescent="0.3">
      <c r="A2556" t="s">
        <v>140</v>
      </c>
      <c r="B2556">
        <v>2019</v>
      </c>
      <c r="C2556" s="9">
        <v>95.816329999999994</v>
      </c>
      <c r="D2556" s="9">
        <v>87.6</v>
      </c>
      <c r="E2556">
        <v>18.91</v>
      </c>
      <c r="F2556" s="10">
        <v>4.1500000000000004</v>
      </c>
      <c r="G2556" s="10">
        <v>0</v>
      </c>
      <c r="H2556" s="10">
        <v>6.24</v>
      </c>
      <c r="I2556">
        <v>60.057746999999999</v>
      </c>
      <c r="J2556">
        <v>27875.5</v>
      </c>
      <c r="K2556">
        <v>1.54</v>
      </c>
      <c r="L2556">
        <v>13340.00015</v>
      </c>
      <c r="M2556" s="11">
        <v>2.9797154610000001</v>
      </c>
      <c r="N2556" s="11">
        <v>15774.254940000001</v>
      </c>
      <c r="O2556">
        <v>58</v>
      </c>
      <c r="P2556">
        <v>75420</v>
      </c>
      <c r="Q2556">
        <v>8.5379810000000003</v>
      </c>
      <c r="R2556">
        <v>-80.782127000000003</v>
      </c>
    </row>
    <row r="2557" spans="1:18" x14ac:dyDescent="0.3">
      <c r="A2557" t="s">
        <v>140</v>
      </c>
      <c r="B2557">
        <v>2020</v>
      </c>
      <c r="C2557" s="9">
        <v>96.704635999999994</v>
      </c>
      <c r="D2557" s="9">
        <v>87.6</v>
      </c>
      <c r="E2557">
        <v>42.644999999999897</v>
      </c>
      <c r="F2557" s="10">
        <v>2.7</v>
      </c>
      <c r="G2557" s="10">
        <v>0</v>
      </c>
      <c r="H2557" s="10">
        <v>8.35</v>
      </c>
      <c r="I2557">
        <v>75.565610000000007</v>
      </c>
      <c r="J2557">
        <v>27640.848000000002</v>
      </c>
      <c r="K2557">
        <v>3.71</v>
      </c>
      <c r="L2557">
        <v>8085.0000749999999</v>
      </c>
      <c r="M2557" s="11">
        <v>-17.944863999999999</v>
      </c>
      <c r="N2557" s="11">
        <v>12509.835290000001</v>
      </c>
      <c r="O2557">
        <v>58</v>
      </c>
      <c r="P2557">
        <v>75420</v>
      </c>
      <c r="Q2557">
        <v>8.5379810000000003</v>
      </c>
      <c r="R2557">
        <v>-80.782127000000003</v>
      </c>
    </row>
    <row r="2558" spans="1:18" x14ac:dyDescent="0.3">
      <c r="A2558" t="s">
        <v>141</v>
      </c>
      <c r="B2558">
        <v>2000</v>
      </c>
      <c r="C2558" s="9">
        <v>7.5770140000000001</v>
      </c>
      <c r="D2558" s="9">
        <v>5.6</v>
      </c>
      <c r="E2558">
        <v>66.38</v>
      </c>
      <c r="F2558" s="10">
        <v>1.1399999999999999</v>
      </c>
      <c r="G2558" s="10">
        <v>0</v>
      </c>
      <c r="H2558" s="10">
        <v>0.97</v>
      </c>
      <c r="I2558">
        <v>45.971564999999998</v>
      </c>
      <c r="J2558">
        <v>2747.3433</v>
      </c>
      <c r="K2558">
        <v>5.88</v>
      </c>
      <c r="L2558">
        <v>2830</v>
      </c>
      <c r="M2558" s="11">
        <v>-2.4948419930000001</v>
      </c>
      <c r="N2558" s="11">
        <v>602.18649029999995</v>
      </c>
      <c r="O2558">
        <v>20</v>
      </c>
      <c r="P2558">
        <v>462840</v>
      </c>
      <c r="Q2558">
        <v>-6.3149930000000003</v>
      </c>
      <c r="R2558">
        <v>143.95554999999999</v>
      </c>
    </row>
    <row r="2559" spans="1:18" x14ac:dyDescent="0.3">
      <c r="A2559" t="s">
        <v>141</v>
      </c>
      <c r="B2559">
        <v>2001</v>
      </c>
      <c r="C2559" s="9">
        <v>9.8821840000000005</v>
      </c>
      <c r="D2559" s="9">
        <v>5.7</v>
      </c>
      <c r="E2559">
        <v>63.44</v>
      </c>
      <c r="F2559" s="10">
        <v>1.59</v>
      </c>
      <c r="G2559" s="10">
        <v>0</v>
      </c>
      <c r="H2559" s="10">
        <v>1</v>
      </c>
      <c r="I2559">
        <v>38.610039999999998</v>
      </c>
      <c r="J2559">
        <v>3037.2134000000001</v>
      </c>
      <c r="K2559">
        <v>6.32</v>
      </c>
      <c r="L2559">
        <v>3390</v>
      </c>
      <c r="M2559" s="11">
        <v>-0.12128860599999999</v>
      </c>
      <c r="N2559" s="11">
        <v>515.68478040000002</v>
      </c>
      <c r="O2559">
        <v>20</v>
      </c>
      <c r="P2559">
        <v>462840</v>
      </c>
      <c r="Q2559">
        <v>-6.3149930000000003</v>
      </c>
      <c r="R2559">
        <v>143.95554999999999</v>
      </c>
    </row>
    <row r="2560" spans="1:18" x14ac:dyDescent="0.3">
      <c r="A2560" t="s">
        <v>141</v>
      </c>
      <c r="B2560">
        <v>2002</v>
      </c>
      <c r="C2560" s="9">
        <v>12.179769500000001</v>
      </c>
      <c r="D2560" s="9">
        <v>5.9</v>
      </c>
      <c r="E2560">
        <v>62.49</v>
      </c>
      <c r="F2560" s="10">
        <v>1.76</v>
      </c>
      <c r="G2560" s="10">
        <v>0</v>
      </c>
      <c r="H2560" s="10">
        <v>1</v>
      </c>
      <c r="I2560">
        <v>36.231884000000001</v>
      </c>
      <c r="J2560">
        <v>3073.6718999999998</v>
      </c>
      <c r="K2560">
        <v>6.57</v>
      </c>
      <c r="L2560">
        <v>3609.9998949999999</v>
      </c>
      <c r="M2560" s="11">
        <v>-0.15890053300000001</v>
      </c>
      <c r="N2560" s="11">
        <v>491.83430809999999</v>
      </c>
      <c r="O2560">
        <v>20</v>
      </c>
      <c r="P2560">
        <v>462840</v>
      </c>
      <c r="Q2560">
        <v>-6.3149930000000003</v>
      </c>
      <c r="R2560">
        <v>143.95554999999999</v>
      </c>
    </row>
    <row r="2561" spans="1:18" x14ac:dyDescent="0.3">
      <c r="A2561" t="s">
        <v>141</v>
      </c>
      <c r="B2561">
        <v>2003</v>
      </c>
      <c r="C2561" s="9">
        <v>14.47212</v>
      </c>
      <c r="D2561" s="9">
        <v>6.1</v>
      </c>
      <c r="E2561">
        <v>60.4</v>
      </c>
      <c r="F2561" s="10">
        <v>2.0299999999999998</v>
      </c>
      <c r="G2561" s="10">
        <v>0</v>
      </c>
      <c r="H2561" s="10">
        <v>1.07</v>
      </c>
      <c r="I2561">
        <v>34.516131999999999</v>
      </c>
      <c r="J2561">
        <v>3376.0617999999999</v>
      </c>
      <c r="K2561">
        <v>6.78</v>
      </c>
      <c r="L2561">
        <v>4079.9999240000002</v>
      </c>
      <c r="M2561" s="11">
        <v>2.164102502</v>
      </c>
      <c r="N2561" s="11">
        <v>568.24634860000003</v>
      </c>
      <c r="O2561">
        <v>20</v>
      </c>
      <c r="P2561">
        <v>462840</v>
      </c>
      <c r="Q2561">
        <v>-6.3149930000000003</v>
      </c>
      <c r="R2561">
        <v>143.95554999999999</v>
      </c>
    </row>
    <row r="2562" spans="1:18" x14ac:dyDescent="0.3">
      <c r="A2562" t="s">
        <v>141</v>
      </c>
      <c r="B2562">
        <v>2004</v>
      </c>
      <c r="C2562" s="9">
        <v>16.761583000000002</v>
      </c>
      <c r="D2562" s="9">
        <v>6.1</v>
      </c>
      <c r="E2562">
        <v>57.48</v>
      </c>
      <c r="F2562" s="10">
        <v>2.14</v>
      </c>
      <c r="G2562" s="10">
        <v>0</v>
      </c>
      <c r="H2562" s="10">
        <v>1.04</v>
      </c>
      <c r="I2562">
        <v>32.704402999999999</v>
      </c>
      <c r="J2562">
        <v>3651.7664</v>
      </c>
      <c r="K2562">
        <v>6.98</v>
      </c>
      <c r="L2562">
        <v>4949.9998089999999</v>
      </c>
      <c r="M2562" s="11">
        <v>2.7211757410000001</v>
      </c>
      <c r="N2562" s="11">
        <v>618.03670320000003</v>
      </c>
      <c r="O2562">
        <v>20</v>
      </c>
      <c r="P2562">
        <v>462840</v>
      </c>
      <c r="Q2562">
        <v>-6.3149930000000003</v>
      </c>
      <c r="R2562">
        <v>143.95554999999999</v>
      </c>
    </row>
    <row r="2563" spans="1:18" x14ac:dyDescent="0.3">
      <c r="A2563" t="s">
        <v>141</v>
      </c>
      <c r="B2563">
        <v>2005</v>
      </c>
      <c r="C2563" s="9">
        <v>19.050512000000001</v>
      </c>
      <c r="D2563" s="9">
        <v>6.5</v>
      </c>
      <c r="E2563">
        <v>58.56</v>
      </c>
      <c r="F2563" s="10">
        <v>2.0499999999999998</v>
      </c>
      <c r="G2563" s="10">
        <v>0</v>
      </c>
      <c r="H2563" s="10">
        <v>1.28</v>
      </c>
      <c r="I2563">
        <v>38.43844</v>
      </c>
      <c r="J2563">
        <v>3417.0745000000002</v>
      </c>
      <c r="K2563">
        <v>6.76</v>
      </c>
      <c r="L2563">
        <v>4929.999828</v>
      </c>
      <c r="M2563" s="11">
        <v>6.3447959230000004</v>
      </c>
      <c r="N2563" s="11">
        <v>749.18651160000002</v>
      </c>
      <c r="O2563">
        <v>20</v>
      </c>
      <c r="P2563">
        <v>462840</v>
      </c>
      <c r="Q2563">
        <v>-6.3149930000000003</v>
      </c>
      <c r="R2563">
        <v>143.95554999999999</v>
      </c>
    </row>
    <row r="2564" spans="1:18" x14ac:dyDescent="0.3">
      <c r="A2564" t="s">
        <v>141</v>
      </c>
      <c r="B2564">
        <v>2006</v>
      </c>
      <c r="C2564" s="9">
        <v>12.4</v>
      </c>
      <c r="D2564" s="9">
        <v>6.7</v>
      </c>
      <c r="E2564">
        <v>58.86</v>
      </c>
      <c r="F2564" s="10">
        <v>2</v>
      </c>
      <c r="G2564" s="10">
        <v>0</v>
      </c>
      <c r="H2564" s="10">
        <v>1.25</v>
      </c>
      <c r="I2564">
        <v>38.461539999999999</v>
      </c>
      <c r="J2564">
        <v>3393.2031000000002</v>
      </c>
      <c r="K2564">
        <v>6.51</v>
      </c>
      <c r="L2564">
        <v>4780.0002100000002</v>
      </c>
      <c r="M2564" s="11">
        <v>5.4099440909999998</v>
      </c>
      <c r="N2564" s="11">
        <v>1256.979648</v>
      </c>
      <c r="O2564">
        <v>20</v>
      </c>
      <c r="P2564">
        <v>462840</v>
      </c>
      <c r="Q2564">
        <v>-6.3149930000000003</v>
      </c>
      <c r="R2564">
        <v>143.95554999999999</v>
      </c>
    </row>
    <row r="2565" spans="1:18" x14ac:dyDescent="0.3">
      <c r="A2565" t="s">
        <v>141</v>
      </c>
      <c r="B2565">
        <v>2007</v>
      </c>
      <c r="C2565" s="9">
        <v>23.636633</v>
      </c>
      <c r="D2565" s="9">
        <v>6.9</v>
      </c>
      <c r="E2565">
        <v>57.13</v>
      </c>
      <c r="F2565" s="10">
        <v>2</v>
      </c>
      <c r="G2565" s="10">
        <v>0</v>
      </c>
      <c r="H2565" s="10">
        <v>1.34</v>
      </c>
      <c r="I2565">
        <v>40.119762000000001</v>
      </c>
      <c r="J2565">
        <v>3544.4324000000001</v>
      </c>
      <c r="K2565">
        <v>7.55</v>
      </c>
      <c r="L2565">
        <v>5050.0001910000001</v>
      </c>
      <c r="M2565" s="11">
        <v>7.8151892289999996</v>
      </c>
      <c r="N2565" s="11">
        <v>1401.949447</v>
      </c>
      <c r="O2565">
        <v>20</v>
      </c>
      <c r="P2565">
        <v>462840</v>
      </c>
      <c r="Q2565">
        <v>-6.3149930000000003</v>
      </c>
      <c r="R2565">
        <v>143.95554999999999</v>
      </c>
    </row>
    <row r="2566" spans="1:18" x14ac:dyDescent="0.3">
      <c r="A2566" t="s">
        <v>141</v>
      </c>
      <c r="B2566">
        <v>2008</v>
      </c>
      <c r="C2566" s="9">
        <v>25.939185999999999</v>
      </c>
      <c r="D2566" s="9">
        <v>7.1</v>
      </c>
      <c r="E2566">
        <v>56.93</v>
      </c>
      <c r="F2566" s="10">
        <v>1.94</v>
      </c>
      <c r="G2566" s="10">
        <v>0</v>
      </c>
      <c r="H2566" s="10">
        <v>1.34</v>
      </c>
      <c r="I2566">
        <v>40.853659999999998</v>
      </c>
      <c r="J2566">
        <v>3056.953</v>
      </c>
      <c r="K2566">
        <v>6.73</v>
      </c>
      <c r="L2566">
        <v>4760.0002290000002</v>
      </c>
      <c r="M2566" s="11">
        <v>-0.29645784600000002</v>
      </c>
      <c r="N2566" s="11">
        <v>1672.951024</v>
      </c>
      <c r="O2566">
        <v>20</v>
      </c>
      <c r="P2566">
        <v>462840</v>
      </c>
      <c r="Q2566">
        <v>-6.3149930000000003</v>
      </c>
      <c r="R2566">
        <v>143.95554999999999</v>
      </c>
    </row>
    <row r="2567" spans="1:18" x14ac:dyDescent="0.3">
      <c r="A2567" t="s">
        <v>141</v>
      </c>
      <c r="B2567">
        <v>2009</v>
      </c>
      <c r="C2567" s="9">
        <v>17.2</v>
      </c>
      <c r="D2567" s="9">
        <v>7.4</v>
      </c>
      <c r="E2567">
        <v>56.02</v>
      </c>
      <c r="F2567" s="10">
        <v>2.0299999999999998</v>
      </c>
      <c r="G2567" s="10">
        <v>0</v>
      </c>
      <c r="H2567" s="10">
        <v>1.32</v>
      </c>
      <c r="I2567">
        <v>39.402985000000001</v>
      </c>
      <c r="J2567">
        <v>3259.0540000000001</v>
      </c>
      <c r="K2567">
        <v>6.49</v>
      </c>
      <c r="L2567">
        <v>5030.0002100000002</v>
      </c>
      <c r="M2567" s="11">
        <v>6.800421483</v>
      </c>
      <c r="N2567" s="11">
        <v>1626.3128549999999</v>
      </c>
      <c r="O2567">
        <v>20</v>
      </c>
      <c r="P2567">
        <v>462840</v>
      </c>
      <c r="Q2567">
        <v>-6.3149930000000003</v>
      </c>
      <c r="R2567">
        <v>143.95554999999999</v>
      </c>
    </row>
    <row r="2568" spans="1:18" x14ac:dyDescent="0.3">
      <c r="A2568" t="s">
        <v>141</v>
      </c>
      <c r="B2568">
        <v>2010</v>
      </c>
      <c r="C2568" s="9">
        <v>19.5</v>
      </c>
      <c r="D2568" s="9">
        <v>7.7</v>
      </c>
      <c r="E2568">
        <v>55.25</v>
      </c>
      <c r="F2568" s="10">
        <v>2.0699999999999998</v>
      </c>
      <c r="G2568" s="10">
        <v>0</v>
      </c>
      <c r="H2568" s="10">
        <v>1.32</v>
      </c>
      <c r="I2568">
        <v>38.938052999999996</v>
      </c>
      <c r="J2568">
        <v>2867.5837000000001</v>
      </c>
      <c r="K2568">
        <v>5.66</v>
      </c>
      <c r="L2568">
        <v>5019.9999809999999</v>
      </c>
      <c r="M2568" s="11">
        <v>10.12845407</v>
      </c>
      <c r="N2568" s="11">
        <v>1949.351185</v>
      </c>
      <c r="O2568">
        <v>20</v>
      </c>
      <c r="P2568">
        <v>462840</v>
      </c>
      <c r="Q2568">
        <v>-6.3149930000000003</v>
      </c>
      <c r="R2568">
        <v>143.95554999999999</v>
      </c>
    </row>
    <row r="2569" spans="1:18" x14ac:dyDescent="0.3">
      <c r="A2569" t="s">
        <v>141</v>
      </c>
      <c r="B2569">
        <v>2011</v>
      </c>
      <c r="C2569" s="9">
        <v>32.917319999999997</v>
      </c>
      <c r="D2569" s="9">
        <v>7.8</v>
      </c>
      <c r="E2569">
        <v>54.73</v>
      </c>
      <c r="F2569" s="10">
        <v>2.11</v>
      </c>
      <c r="G2569" s="10">
        <v>0</v>
      </c>
      <c r="H2569" s="10">
        <v>1.42</v>
      </c>
      <c r="I2569">
        <v>40.226627000000001</v>
      </c>
      <c r="J2569">
        <v>2917.4312</v>
      </c>
      <c r="K2569">
        <v>5.91</v>
      </c>
      <c r="L2569">
        <v>5159.999847</v>
      </c>
      <c r="M2569" s="11">
        <v>1.107543626</v>
      </c>
      <c r="N2569" s="11">
        <v>2406.9109669999998</v>
      </c>
      <c r="O2569">
        <v>20</v>
      </c>
      <c r="P2569">
        <v>462840</v>
      </c>
      <c r="Q2569">
        <v>-6.3149930000000003</v>
      </c>
      <c r="R2569">
        <v>143.95554999999999</v>
      </c>
    </row>
    <row r="2570" spans="1:18" x14ac:dyDescent="0.3">
      <c r="A2570" t="s">
        <v>141</v>
      </c>
      <c r="B2570">
        <v>2012</v>
      </c>
      <c r="C2570" s="9">
        <v>35.275886999999997</v>
      </c>
      <c r="D2570" s="9">
        <v>8.1999999999999993</v>
      </c>
      <c r="E2570">
        <v>55.45</v>
      </c>
      <c r="F2570" s="10">
        <v>2.1800000000000002</v>
      </c>
      <c r="G2570" s="10">
        <v>0</v>
      </c>
      <c r="H2570" s="10">
        <v>1.43</v>
      </c>
      <c r="I2570">
        <v>39.612189999999998</v>
      </c>
      <c r="J2570">
        <v>2741.8087999999998</v>
      </c>
      <c r="K2570">
        <v>5.49</v>
      </c>
      <c r="L2570">
        <v>4889.9998660000001</v>
      </c>
      <c r="M2570" s="11">
        <v>4.6571195970000003</v>
      </c>
      <c r="N2570" s="11">
        <v>2790.6763030000002</v>
      </c>
      <c r="O2570">
        <v>20</v>
      </c>
      <c r="P2570">
        <v>462840</v>
      </c>
      <c r="Q2570">
        <v>-6.3149930000000003</v>
      </c>
      <c r="R2570">
        <v>143.95554999999999</v>
      </c>
    </row>
    <row r="2571" spans="1:18" x14ac:dyDescent="0.3">
      <c r="A2571" t="s">
        <v>141</v>
      </c>
      <c r="B2571">
        <v>2013</v>
      </c>
      <c r="C2571" s="9">
        <v>37.654285000000002</v>
      </c>
      <c r="D2571" s="9">
        <v>8.1999999999999993</v>
      </c>
      <c r="E2571">
        <v>58.27</v>
      </c>
      <c r="F2571" s="10">
        <v>2.35</v>
      </c>
      <c r="G2571" s="10">
        <v>0</v>
      </c>
      <c r="H2571" s="10">
        <v>1.47</v>
      </c>
      <c r="I2571">
        <v>38.481673999999998</v>
      </c>
      <c r="J2571">
        <v>2730.9342999999999</v>
      </c>
      <c r="K2571">
        <v>5.93</v>
      </c>
      <c r="L2571">
        <v>5239.9997709999998</v>
      </c>
      <c r="M2571" s="11">
        <v>3.8249463279999998</v>
      </c>
      <c r="N2571" s="11">
        <v>2729.888751</v>
      </c>
      <c r="O2571">
        <v>20</v>
      </c>
      <c r="P2571">
        <v>462840</v>
      </c>
      <c r="Q2571">
        <v>-6.3149930000000003</v>
      </c>
      <c r="R2571">
        <v>143.95554999999999</v>
      </c>
    </row>
    <row r="2572" spans="1:18" x14ac:dyDescent="0.3">
      <c r="A2572" t="s">
        <v>141</v>
      </c>
      <c r="B2572">
        <v>2014</v>
      </c>
      <c r="C2572" s="9">
        <v>40.050490000000003</v>
      </c>
      <c r="D2572" s="9">
        <v>8.5</v>
      </c>
      <c r="E2572">
        <v>56.82</v>
      </c>
      <c r="F2572" s="10">
        <v>2.5299999999999998</v>
      </c>
      <c r="G2572" s="10">
        <v>0</v>
      </c>
      <c r="H2572" s="10">
        <v>1.49</v>
      </c>
      <c r="I2572">
        <v>37.064680000000003</v>
      </c>
      <c r="J2572">
        <v>2816.4016000000001</v>
      </c>
      <c r="K2572">
        <v>5.59</v>
      </c>
      <c r="L2572">
        <v>5889.9998660000001</v>
      </c>
      <c r="M2572" s="11">
        <v>13.54377062</v>
      </c>
      <c r="N2572" s="11">
        <v>2920.7829860000002</v>
      </c>
      <c r="O2572">
        <v>20</v>
      </c>
      <c r="P2572">
        <v>462840</v>
      </c>
      <c r="Q2572">
        <v>-6.3149930000000003</v>
      </c>
      <c r="R2572">
        <v>143.95554999999999</v>
      </c>
    </row>
    <row r="2573" spans="1:18" x14ac:dyDescent="0.3">
      <c r="A2573" t="s">
        <v>141</v>
      </c>
      <c r="B2573">
        <v>2015</v>
      </c>
      <c r="C2573" s="9">
        <v>42.878219999999999</v>
      </c>
      <c r="D2573" s="9">
        <v>8.6999999999999993</v>
      </c>
      <c r="E2573">
        <v>55.15</v>
      </c>
      <c r="F2573" s="10">
        <v>2.67</v>
      </c>
      <c r="G2573" s="10">
        <v>0</v>
      </c>
      <c r="H2573" s="10">
        <v>1.48</v>
      </c>
      <c r="I2573">
        <v>35.662649999999999</v>
      </c>
      <c r="J2573">
        <v>3170.5203000000001</v>
      </c>
      <c r="K2573">
        <v>5.38</v>
      </c>
      <c r="L2573">
        <v>6510.0002290000002</v>
      </c>
      <c r="M2573" s="11">
        <v>6.5783563230000004</v>
      </c>
      <c r="N2573" s="11">
        <v>2679.346579</v>
      </c>
      <c r="O2573">
        <v>20</v>
      </c>
      <c r="P2573">
        <v>462840</v>
      </c>
      <c r="Q2573">
        <v>-6.3149930000000003</v>
      </c>
      <c r="R2573">
        <v>143.95554999999999</v>
      </c>
    </row>
    <row r="2574" spans="1:18" x14ac:dyDescent="0.3">
      <c r="A2574" t="s">
        <v>141</v>
      </c>
      <c r="B2574">
        <v>2016</v>
      </c>
      <c r="C2574" s="9">
        <v>49.4</v>
      </c>
      <c r="D2574" s="9">
        <v>8.85</v>
      </c>
      <c r="E2574">
        <v>54.56</v>
      </c>
      <c r="F2574" s="10">
        <v>2.79</v>
      </c>
      <c r="G2574" s="10">
        <v>0</v>
      </c>
      <c r="H2574" s="10">
        <v>1.48</v>
      </c>
      <c r="I2574">
        <v>34.660423000000002</v>
      </c>
      <c r="J2574">
        <v>3283.4167000000002</v>
      </c>
      <c r="K2574">
        <v>5.18</v>
      </c>
      <c r="L2574">
        <v>7659.999847</v>
      </c>
      <c r="M2574" s="11">
        <v>5.4895731530000003</v>
      </c>
      <c r="N2574" s="11">
        <v>2509.629637</v>
      </c>
      <c r="O2574">
        <v>20</v>
      </c>
      <c r="P2574">
        <v>462840</v>
      </c>
      <c r="Q2574">
        <v>-6.3149930000000003</v>
      </c>
      <c r="R2574">
        <v>143.95554999999999</v>
      </c>
    </row>
    <row r="2575" spans="1:18" x14ac:dyDescent="0.3">
      <c r="A2575" t="s">
        <v>141</v>
      </c>
      <c r="B2575">
        <v>2017</v>
      </c>
      <c r="C2575" s="9">
        <v>54.4</v>
      </c>
      <c r="D2575" s="9">
        <v>8.8000000000000007</v>
      </c>
      <c r="E2575">
        <v>54.45</v>
      </c>
      <c r="F2575" s="10">
        <v>2.99</v>
      </c>
      <c r="G2575" s="10">
        <v>0</v>
      </c>
      <c r="H2575" s="10">
        <v>1.27</v>
      </c>
      <c r="I2575">
        <v>29.812204000000001</v>
      </c>
      <c r="J2575">
        <v>3098.1383999999998</v>
      </c>
      <c r="K2575">
        <v>4.93</v>
      </c>
      <c r="L2575">
        <v>7610.0001339999999</v>
      </c>
      <c r="M2575" s="11">
        <v>3.534610818</v>
      </c>
      <c r="N2575" s="11">
        <v>2695.2490090000001</v>
      </c>
      <c r="O2575">
        <v>20</v>
      </c>
      <c r="P2575">
        <v>462840</v>
      </c>
      <c r="Q2575">
        <v>-6.3149930000000003</v>
      </c>
      <c r="R2575">
        <v>143.95554999999999</v>
      </c>
    </row>
    <row r="2576" spans="1:18" x14ac:dyDescent="0.3">
      <c r="A2576" t="s">
        <v>141</v>
      </c>
      <c r="B2576">
        <v>2018</v>
      </c>
      <c r="C2576" s="9">
        <v>55.727386000000003</v>
      </c>
      <c r="D2576" s="9">
        <v>9</v>
      </c>
      <c r="E2576">
        <v>52.96</v>
      </c>
      <c r="F2576" s="10">
        <v>3.13</v>
      </c>
      <c r="G2576" s="10">
        <v>0</v>
      </c>
      <c r="H2576" s="10">
        <v>1.27</v>
      </c>
      <c r="I2576">
        <v>28.863636</v>
      </c>
      <c r="J2576">
        <v>3150.1516000000001</v>
      </c>
      <c r="K2576">
        <v>5.31</v>
      </c>
      <c r="L2576">
        <v>7559.9999429999998</v>
      </c>
      <c r="M2576" s="11">
        <v>-0.27925228499999999</v>
      </c>
      <c r="N2576" s="11">
        <v>2801.3713929999999</v>
      </c>
      <c r="O2576">
        <v>20</v>
      </c>
      <c r="P2576">
        <v>462840</v>
      </c>
      <c r="Q2576">
        <v>-6.3149930000000003</v>
      </c>
      <c r="R2576">
        <v>143.95554999999999</v>
      </c>
    </row>
    <row r="2577" spans="1:18" x14ac:dyDescent="0.3">
      <c r="A2577" t="s">
        <v>141</v>
      </c>
      <c r="B2577">
        <v>2019</v>
      </c>
      <c r="C2577" s="9">
        <v>59.662975000000003</v>
      </c>
      <c r="D2577" s="9">
        <v>9.1</v>
      </c>
      <c r="E2577">
        <v>53.09</v>
      </c>
      <c r="F2577" s="10">
        <v>3.16</v>
      </c>
      <c r="G2577" s="10">
        <v>0</v>
      </c>
      <c r="H2577" s="10">
        <v>1.28</v>
      </c>
      <c r="I2577">
        <v>28.828828999999999</v>
      </c>
      <c r="J2577">
        <v>3159.5165999999999</v>
      </c>
      <c r="K2577">
        <v>5.28</v>
      </c>
      <c r="L2577">
        <v>7579.9999239999997</v>
      </c>
      <c r="M2577" s="11">
        <v>4.4804306079999998</v>
      </c>
      <c r="N2577" s="11">
        <v>2820.3063969999998</v>
      </c>
      <c r="O2577">
        <v>20</v>
      </c>
      <c r="P2577">
        <v>462840</v>
      </c>
      <c r="Q2577">
        <v>-6.3149930000000003</v>
      </c>
      <c r="R2577">
        <v>143.95554999999999</v>
      </c>
    </row>
    <row r="2578" spans="1:18" x14ac:dyDescent="0.3">
      <c r="A2578" t="s">
        <v>141</v>
      </c>
      <c r="B2578">
        <v>2020</v>
      </c>
      <c r="C2578" s="9">
        <v>60.4</v>
      </c>
      <c r="D2578" s="9">
        <v>9.4</v>
      </c>
      <c r="E2578">
        <v>61.75</v>
      </c>
      <c r="F2578" s="10">
        <v>3.36</v>
      </c>
      <c r="G2578" s="10">
        <v>0</v>
      </c>
      <c r="H2578" s="10">
        <v>1.28</v>
      </c>
      <c r="I2578">
        <v>27.586207999999999</v>
      </c>
      <c r="J2578">
        <v>2163.8703999999998</v>
      </c>
      <c r="K2578">
        <v>4.42</v>
      </c>
      <c r="L2578">
        <v>5549.9999619999999</v>
      </c>
      <c r="M2578" s="11">
        <v>-3.5</v>
      </c>
      <c r="N2578" s="11">
        <v>2757.2175299999999</v>
      </c>
      <c r="O2578">
        <v>20</v>
      </c>
      <c r="P2578">
        <v>462840</v>
      </c>
      <c r="Q2578">
        <v>-6.3149930000000003</v>
      </c>
      <c r="R2578">
        <v>143.95554999999999</v>
      </c>
    </row>
    <row r="2579" spans="1:18" x14ac:dyDescent="0.3">
      <c r="A2579" t="s">
        <v>142</v>
      </c>
      <c r="B2579">
        <v>2000</v>
      </c>
      <c r="C2579" s="9">
        <v>89.421139999999994</v>
      </c>
      <c r="D2579" s="9">
        <v>49.2</v>
      </c>
      <c r="E2579">
        <v>70.41</v>
      </c>
      <c r="F2579" s="10">
        <v>0.01</v>
      </c>
      <c r="G2579" s="10">
        <v>0</v>
      </c>
      <c r="H2579" s="10">
        <v>52.96</v>
      </c>
      <c r="I2579">
        <v>99.981120000000004</v>
      </c>
      <c r="J2579">
        <v>24335.995999999999</v>
      </c>
      <c r="K2579">
        <v>3.56</v>
      </c>
      <c r="L2579">
        <v>3520</v>
      </c>
      <c r="M2579" s="11">
        <v>-2.314140568</v>
      </c>
      <c r="N2579" s="11">
        <v>1663.6049390000001</v>
      </c>
      <c r="O2579">
        <v>18</v>
      </c>
      <c r="P2579">
        <v>406752</v>
      </c>
      <c r="Q2579">
        <v>-23.442502999999999</v>
      </c>
      <c r="R2579">
        <v>-58.443832</v>
      </c>
    </row>
    <row r="2580" spans="1:18" x14ac:dyDescent="0.3">
      <c r="A2580" t="s">
        <v>142</v>
      </c>
      <c r="B2580">
        <v>2001</v>
      </c>
      <c r="C2580" s="9">
        <v>91.042069999999995</v>
      </c>
      <c r="D2580" s="9">
        <v>48.9</v>
      </c>
      <c r="E2580">
        <v>69.84</v>
      </c>
      <c r="F2580" s="10">
        <v>0.01</v>
      </c>
      <c r="G2580" s="10">
        <v>0</v>
      </c>
      <c r="H2580" s="10">
        <v>44.86</v>
      </c>
      <c r="I2580">
        <v>99.977715000000003</v>
      </c>
      <c r="J2580">
        <v>21277.063999999998</v>
      </c>
      <c r="K2580">
        <v>3.65</v>
      </c>
      <c r="L2580">
        <v>3610</v>
      </c>
      <c r="M2580" s="11">
        <v>-0.834054717</v>
      </c>
      <c r="N2580" s="11">
        <v>1565.0542889999999</v>
      </c>
      <c r="O2580">
        <v>18</v>
      </c>
      <c r="P2580">
        <v>406752</v>
      </c>
      <c r="Q2580">
        <v>-23.442502999999999</v>
      </c>
      <c r="R2580">
        <v>-58.443832</v>
      </c>
    </row>
    <row r="2581" spans="1:18" x14ac:dyDescent="0.3">
      <c r="A2581" t="s">
        <v>142</v>
      </c>
      <c r="B2581">
        <v>2002</v>
      </c>
      <c r="C2581" s="9">
        <v>91.666439999999994</v>
      </c>
      <c r="D2581" s="9">
        <v>48.6</v>
      </c>
      <c r="E2581">
        <v>67.680000000000007</v>
      </c>
      <c r="F2581" s="10">
        <v>0.01</v>
      </c>
      <c r="G2581" s="10">
        <v>0</v>
      </c>
      <c r="H2581" s="10">
        <v>47.73</v>
      </c>
      <c r="I2581">
        <v>99.979050000000001</v>
      </c>
      <c r="J2581">
        <v>21856.116999999998</v>
      </c>
      <c r="K2581">
        <v>3.62</v>
      </c>
      <c r="L2581">
        <v>3779.9999710000002</v>
      </c>
      <c r="M2581" s="11">
        <v>-2.1404395E-2</v>
      </c>
      <c r="N2581" s="11">
        <v>1300.852367</v>
      </c>
      <c r="O2581">
        <v>18</v>
      </c>
      <c r="P2581">
        <v>406752</v>
      </c>
      <c r="Q2581">
        <v>-23.442502999999999</v>
      </c>
      <c r="R2581">
        <v>-58.443832</v>
      </c>
    </row>
    <row r="2582" spans="1:18" x14ac:dyDescent="0.3">
      <c r="A2582" t="s">
        <v>142</v>
      </c>
      <c r="B2582">
        <v>2003</v>
      </c>
      <c r="C2582" s="9">
        <v>92.558395000000004</v>
      </c>
      <c r="D2582" s="9">
        <v>48.4</v>
      </c>
      <c r="E2582">
        <v>67.05</v>
      </c>
      <c r="F2582" s="10">
        <v>0.02</v>
      </c>
      <c r="G2582" s="10">
        <v>0</v>
      </c>
      <c r="H2582" s="10">
        <v>51.25</v>
      </c>
      <c r="I2582">
        <v>99.960989999999995</v>
      </c>
      <c r="J2582">
        <v>22881.866999999998</v>
      </c>
      <c r="K2582">
        <v>3.55</v>
      </c>
      <c r="L2582">
        <v>3940.0000570000002</v>
      </c>
      <c r="M2582" s="11">
        <v>4.3207454859999999</v>
      </c>
      <c r="N2582" s="11">
        <v>1365.416418</v>
      </c>
      <c r="O2582">
        <v>18</v>
      </c>
      <c r="P2582">
        <v>406752</v>
      </c>
      <c r="Q2582">
        <v>-23.442502999999999</v>
      </c>
      <c r="R2582">
        <v>-58.443832</v>
      </c>
    </row>
    <row r="2583" spans="1:18" x14ac:dyDescent="0.3">
      <c r="A2583" t="s">
        <v>142</v>
      </c>
      <c r="B2583">
        <v>2004</v>
      </c>
      <c r="C2583" s="9">
        <v>93.249880000000005</v>
      </c>
      <c r="D2583" s="9">
        <v>48.6</v>
      </c>
      <c r="E2583">
        <v>66.75</v>
      </c>
      <c r="F2583" s="10">
        <v>0</v>
      </c>
      <c r="G2583" s="10">
        <v>0</v>
      </c>
      <c r="H2583" s="10">
        <v>51.41</v>
      </c>
      <c r="I2583">
        <v>100</v>
      </c>
      <c r="J2583">
        <v>22449.5</v>
      </c>
      <c r="K2583">
        <v>3.44</v>
      </c>
      <c r="L2583">
        <v>3970.0000289999998</v>
      </c>
      <c r="M2583" s="11">
        <v>4.0574183640000001</v>
      </c>
      <c r="N2583" s="11">
        <v>1679.49512</v>
      </c>
      <c r="O2583">
        <v>18</v>
      </c>
      <c r="P2583">
        <v>406752</v>
      </c>
      <c r="Q2583">
        <v>-23.442502999999999</v>
      </c>
      <c r="R2583">
        <v>-58.443832</v>
      </c>
    </row>
    <row r="2584" spans="1:18" x14ac:dyDescent="0.3">
      <c r="A2584" t="s">
        <v>142</v>
      </c>
      <c r="B2584">
        <v>2005</v>
      </c>
      <c r="C2584" s="9">
        <v>94.686890000000005</v>
      </c>
      <c r="D2584" s="9">
        <v>49.1</v>
      </c>
      <c r="E2584">
        <v>68.81</v>
      </c>
      <c r="F2584" s="10">
        <v>0</v>
      </c>
      <c r="G2584" s="10">
        <v>0</v>
      </c>
      <c r="H2584" s="10">
        <v>50.65</v>
      </c>
      <c r="I2584">
        <v>100</v>
      </c>
      <c r="J2584">
        <v>21752.111000000001</v>
      </c>
      <c r="K2584">
        <v>3.33</v>
      </c>
      <c r="L2584">
        <v>3700.0000479999999</v>
      </c>
      <c r="M2584" s="11">
        <v>2.1334906650000001</v>
      </c>
      <c r="N2584" s="11">
        <v>1843.634108</v>
      </c>
      <c r="O2584">
        <v>18</v>
      </c>
      <c r="P2584">
        <v>406752</v>
      </c>
      <c r="Q2584">
        <v>-23.442502999999999</v>
      </c>
      <c r="R2584">
        <v>-58.443832</v>
      </c>
    </row>
    <row r="2585" spans="1:18" x14ac:dyDescent="0.3">
      <c r="A2585" t="s">
        <v>142</v>
      </c>
      <c r="B2585">
        <v>2006</v>
      </c>
      <c r="C2585" s="9">
        <v>96.749049999999997</v>
      </c>
      <c r="D2585" s="9">
        <v>50.3</v>
      </c>
      <c r="E2585">
        <v>66.459999999999994</v>
      </c>
      <c r="F2585" s="10">
        <v>0</v>
      </c>
      <c r="G2585" s="10">
        <v>0</v>
      </c>
      <c r="H2585" s="10">
        <v>53.25</v>
      </c>
      <c r="I2585">
        <v>100</v>
      </c>
      <c r="J2585">
        <v>22537.386999999999</v>
      </c>
      <c r="K2585">
        <v>3.27</v>
      </c>
      <c r="L2585">
        <v>3950.0000479999999</v>
      </c>
      <c r="M2585" s="11">
        <v>4.8071171929999998</v>
      </c>
      <c r="N2585" s="11">
        <v>2271.0888850000001</v>
      </c>
      <c r="O2585">
        <v>18</v>
      </c>
      <c r="P2585">
        <v>406752</v>
      </c>
      <c r="Q2585">
        <v>-23.442502999999999</v>
      </c>
      <c r="R2585">
        <v>-58.443832</v>
      </c>
    </row>
    <row r="2586" spans="1:18" x14ac:dyDescent="0.3">
      <c r="A2586" t="s">
        <v>142</v>
      </c>
      <c r="B2586">
        <v>2007</v>
      </c>
      <c r="C2586" s="9">
        <v>96.452774000000005</v>
      </c>
      <c r="D2586" s="9">
        <v>51.7</v>
      </c>
      <c r="E2586">
        <v>68.44</v>
      </c>
      <c r="F2586" s="10">
        <v>0</v>
      </c>
      <c r="G2586" s="10">
        <v>0</v>
      </c>
      <c r="H2586" s="10">
        <v>53.19</v>
      </c>
      <c r="I2586">
        <v>100</v>
      </c>
      <c r="J2586">
        <v>22409.062000000002</v>
      </c>
      <c r="K2586">
        <v>3.16</v>
      </c>
      <c r="L2586">
        <v>3720.0000289999998</v>
      </c>
      <c r="M2586" s="11">
        <v>5.4216228720000004</v>
      </c>
      <c r="N2586" s="11">
        <v>2976.8240139999998</v>
      </c>
      <c r="O2586">
        <v>18</v>
      </c>
      <c r="P2586">
        <v>406752</v>
      </c>
      <c r="Q2586">
        <v>-23.442502999999999</v>
      </c>
      <c r="R2586">
        <v>-58.443832</v>
      </c>
    </row>
    <row r="2587" spans="1:18" x14ac:dyDescent="0.3">
      <c r="A2587" t="s">
        <v>142</v>
      </c>
      <c r="B2587">
        <v>2008</v>
      </c>
      <c r="C2587" s="9">
        <v>96.677895000000007</v>
      </c>
      <c r="D2587" s="9">
        <v>53.7</v>
      </c>
      <c r="E2587">
        <v>65.81</v>
      </c>
      <c r="F2587" s="10">
        <v>0</v>
      </c>
      <c r="G2587" s="10">
        <v>0</v>
      </c>
      <c r="H2587" s="10">
        <v>54.91</v>
      </c>
      <c r="I2587">
        <v>100</v>
      </c>
      <c r="J2587">
        <v>22887.294999999998</v>
      </c>
      <c r="K2587">
        <v>3.18</v>
      </c>
      <c r="L2587">
        <v>4320.000172</v>
      </c>
      <c r="M2587" s="11">
        <v>6.4962921199999997</v>
      </c>
      <c r="N2587" s="11">
        <v>4047.909791</v>
      </c>
      <c r="O2587">
        <v>18</v>
      </c>
      <c r="P2587">
        <v>406752</v>
      </c>
      <c r="Q2587">
        <v>-23.442502999999999</v>
      </c>
      <c r="R2587">
        <v>-58.443832</v>
      </c>
    </row>
    <row r="2588" spans="1:18" x14ac:dyDescent="0.3">
      <c r="A2588" t="s">
        <v>142</v>
      </c>
      <c r="B2588">
        <v>2009</v>
      </c>
      <c r="C2588" s="9">
        <v>96.891334999999998</v>
      </c>
      <c r="D2588" s="9">
        <v>55.6</v>
      </c>
      <c r="E2588">
        <v>65.36</v>
      </c>
      <c r="F2588" s="10">
        <v>0</v>
      </c>
      <c r="G2588" s="10">
        <v>0</v>
      </c>
      <c r="H2588" s="10">
        <v>54.41</v>
      </c>
      <c r="I2588">
        <v>100</v>
      </c>
      <c r="J2588">
        <v>22453.984</v>
      </c>
      <c r="K2588">
        <v>3.25</v>
      </c>
      <c r="L2588">
        <v>4570.000172</v>
      </c>
      <c r="M2588" s="11">
        <v>-0.261137328</v>
      </c>
      <c r="N2588" s="11">
        <v>3626.8186369999999</v>
      </c>
      <c r="O2588">
        <v>18</v>
      </c>
      <c r="P2588">
        <v>406752</v>
      </c>
      <c r="Q2588">
        <v>-23.442502999999999</v>
      </c>
      <c r="R2588">
        <v>-58.443832</v>
      </c>
    </row>
    <row r="2589" spans="1:18" x14ac:dyDescent="0.3">
      <c r="A2589" t="s">
        <v>142</v>
      </c>
      <c r="B2589">
        <v>2010</v>
      </c>
      <c r="C2589" s="9">
        <v>97.430859999999996</v>
      </c>
      <c r="D2589" s="9">
        <v>57.45</v>
      </c>
      <c r="E2589">
        <v>63.61</v>
      </c>
      <c r="F2589" s="10">
        <v>0</v>
      </c>
      <c r="G2589" s="10">
        <v>0</v>
      </c>
      <c r="H2589" s="10">
        <v>53.52</v>
      </c>
      <c r="I2589">
        <v>100</v>
      </c>
      <c r="J2589">
        <v>22447.14</v>
      </c>
      <c r="K2589">
        <v>3.12</v>
      </c>
      <c r="L2589">
        <v>5039.9999619999999</v>
      </c>
      <c r="M2589" s="11">
        <v>11.095231269999999</v>
      </c>
      <c r="N2589" s="11">
        <v>4359.4284150000003</v>
      </c>
      <c r="O2589">
        <v>18</v>
      </c>
      <c r="P2589">
        <v>406752</v>
      </c>
      <c r="Q2589">
        <v>-23.442502999999999</v>
      </c>
      <c r="R2589">
        <v>-58.443832</v>
      </c>
    </row>
    <row r="2590" spans="1:18" x14ac:dyDescent="0.3">
      <c r="A2590" t="s">
        <v>142</v>
      </c>
      <c r="B2590">
        <v>2011</v>
      </c>
      <c r="C2590" s="9">
        <v>98.236559999999997</v>
      </c>
      <c r="D2590" s="9">
        <v>59.7</v>
      </c>
      <c r="E2590">
        <v>62.46</v>
      </c>
      <c r="F2590" s="10">
        <v>0</v>
      </c>
      <c r="G2590" s="10">
        <v>0</v>
      </c>
      <c r="H2590" s="10">
        <v>57.05</v>
      </c>
      <c r="I2590">
        <v>100</v>
      </c>
      <c r="J2590">
        <v>23345.690999999999</v>
      </c>
      <c r="K2590">
        <v>3.04</v>
      </c>
      <c r="L2590">
        <v>5219.9997899999998</v>
      </c>
      <c r="M2590" s="11">
        <v>4.2863712070000002</v>
      </c>
      <c r="N2590" s="11">
        <v>5329.3874370000003</v>
      </c>
      <c r="O2590">
        <v>18</v>
      </c>
      <c r="P2590">
        <v>406752</v>
      </c>
      <c r="Q2590">
        <v>-23.442502999999999</v>
      </c>
      <c r="R2590">
        <v>-58.443832</v>
      </c>
    </row>
    <row r="2591" spans="1:18" x14ac:dyDescent="0.3">
      <c r="A2591" t="s">
        <v>142</v>
      </c>
      <c r="B2591">
        <v>2012</v>
      </c>
      <c r="C2591" s="9">
        <v>97.835620000000006</v>
      </c>
      <c r="D2591" s="9">
        <v>61.3</v>
      </c>
      <c r="E2591">
        <v>63.43</v>
      </c>
      <c r="F2591" s="10">
        <v>0</v>
      </c>
      <c r="G2591" s="10">
        <v>0</v>
      </c>
      <c r="H2591" s="10">
        <v>59.63</v>
      </c>
      <c r="I2591">
        <v>100</v>
      </c>
      <c r="J2591">
        <v>23638.724999999999</v>
      </c>
      <c r="K2591">
        <v>3.07</v>
      </c>
      <c r="L2591">
        <v>5179.999828</v>
      </c>
      <c r="M2591" s="11">
        <v>-0.70804311200000003</v>
      </c>
      <c r="N2591" s="11">
        <v>5185.1415489999999</v>
      </c>
      <c r="O2591">
        <v>18</v>
      </c>
      <c r="P2591">
        <v>406752</v>
      </c>
      <c r="Q2591">
        <v>-23.442502999999999</v>
      </c>
      <c r="R2591">
        <v>-58.443832</v>
      </c>
    </row>
    <row r="2592" spans="1:18" x14ac:dyDescent="0.3">
      <c r="A2592" t="s">
        <v>142</v>
      </c>
      <c r="B2592">
        <v>2013</v>
      </c>
      <c r="C2592" s="9">
        <v>99.015884</v>
      </c>
      <c r="D2592" s="9">
        <v>63.1</v>
      </c>
      <c r="E2592">
        <v>62.55</v>
      </c>
      <c r="F2592" s="10">
        <v>0.04</v>
      </c>
      <c r="G2592" s="10">
        <v>0</v>
      </c>
      <c r="H2592" s="10">
        <v>59.87</v>
      </c>
      <c r="I2592">
        <v>99.933234999999996</v>
      </c>
      <c r="J2592">
        <v>23514.254000000001</v>
      </c>
      <c r="K2592">
        <v>2.86</v>
      </c>
      <c r="L2592">
        <v>5300.0001910000001</v>
      </c>
      <c r="M2592" s="11">
        <v>8.2930764890000006</v>
      </c>
      <c r="N2592" s="11">
        <v>5936.9759590000003</v>
      </c>
      <c r="O2592">
        <v>18</v>
      </c>
      <c r="P2592">
        <v>406752</v>
      </c>
      <c r="Q2592">
        <v>-23.442502999999999</v>
      </c>
      <c r="R2592">
        <v>-58.443832</v>
      </c>
    </row>
    <row r="2593" spans="1:18" x14ac:dyDescent="0.3">
      <c r="A2593" t="s">
        <v>142</v>
      </c>
      <c r="B2593">
        <v>2014</v>
      </c>
      <c r="C2593" s="9">
        <v>99.000720000000001</v>
      </c>
      <c r="D2593" s="9">
        <v>64.3</v>
      </c>
      <c r="E2593">
        <v>62.54</v>
      </c>
      <c r="F2593" s="10">
        <v>0.04</v>
      </c>
      <c r="G2593" s="10">
        <v>0</v>
      </c>
      <c r="H2593" s="10">
        <v>54.83</v>
      </c>
      <c r="I2593">
        <v>99.927099999999996</v>
      </c>
      <c r="J2593">
        <v>21944.45</v>
      </c>
      <c r="K2593">
        <v>2.84</v>
      </c>
      <c r="L2593">
        <v>5630.0001140000004</v>
      </c>
      <c r="M2593" s="11">
        <v>5.3012385919999998</v>
      </c>
      <c r="N2593" s="11">
        <v>6118.3181100000002</v>
      </c>
      <c r="O2593">
        <v>18</v>
      </c>
      <c r="P2593">
        <v>406752</v>
      </c>
      <c r="Q2593">
        <v>-23.442502999999999</v>
      </c>
      <c r="R2593">
        <v>-58.443832</v>
      </c>
    </row>
    <row r="2594" spans="1:18" x14ac:dyDescent="0.3">
      <c r="A2594" t="s">
        <v>142</v>
      </c>
      <c r="B2594">
        <v>2015</v>
      </c>
      <c r="C2594" s="9">
        <v>99.331535000000002</v>
      </c>
      <c r="D2594" s="9">
        <v>65.400000000000006</v>
      </c>
      <c r="E2594">
        <v>60.51</v>
      </c>
      <c r="F2594" s="10">
        <v>0.04</v>
      </c>
      <c r="G2594" s="10">
        <v>0</v>
      </c>
      <c r="H2594" s="10">
        <v>55.3</v>
      </c>
      <c r="I2594">
        <v>99.927719999999994</v>
      </c>
      <c r="J2594">
        <v>22191.486000000001</v>
      </c>
      <c r="K2594">
        <v>3.01</v>
      </c>
      <c r="L2594">
        <v>6369.9998859999996</v>
      </c>
      <c r="M2594" s="11">
        <v>2.9571517350000001</v>
      </c>
      <c r="N2594" s="11">
        <v>5413.7760209999997</v>
      </c>
      <c r="O2594">
        <v>18</v>
      </c>
      <c r="P2594">
        <v>406752</v>
      </c>
      <c r="Q2594">
        <v>-23.442502999999999</v>
      </c>
      <c r="R2594">
        <v>-58.443832</v>
      </c>
    </row>
    <row r="2595" spans="1:18" x14ac:dyDescent="0.3">
      <c r="A2595" t="s">
        <v>142</v>
      </c>
      <c r="B2595">
        <v>2016</v>
      </c>
      <c r="C2595" s="9">
        <v>98.4</v>
      </c>
      <c r="D2595" s="9">
        <v>66.2</v>
      </c>
      <c r="E2595">
        <v>62.49</v>
      </c>
      <c r="F2595" s="10">
        <v>0</v>
      </c>
      <c r="G2595" s="10">
        <v>0</v>
      </c>
      <c r="H2595" s="10">
        <v>63.3</v>
      </c>
      <c r="I2595">
        <v>100</v>
      </c>
      <c r="J2595">
        <v>24718.905999999999</v>
      </c>
      <c r="K2595">
        <v>3.4</v>
      </c>
      <c r="L2595">
        <v>7179.999828</v>
      </c>
      <c r="M2595" s="11">
        <v>4.2680258330000003</v>
      </c>
      <c r="N2595" s="11">
        <v>5324.6090679999998</v>
      </c>
      <c r="O2595">
        <v>18</v>
      </c>
      <c r="P2595">
        <v>406752</v>
      </c>
      <c r="Q2595">
        <v>-23.442502999999999</v>
      </c>
      <c r="R2595">
        <v>-58.443832</v>
      </c>
    </row>
    <row r="2596" spans="1:18" x14ac:dyDescent="0.3">
      <c r="A2596" t="s">
        <v>142</v>
      </c>
      <c r="B2596">
        <v>2017</v>
      </c>
      <c r="C2596" s="9">
        <v>99.3</v>
      </c>
      <c r="D2596" s="9">
        <v>66.8</v>
      </c>
      <c r="E2596">
        <v>60.12</v>
      </c>
      <c r="F2596" s="10">
        <v>0</v>
      </c>
      <c r="G2596" s="10">
        <v>0</v>
      </c>
      <c r="H2596" s="10">
        <v>59.23</v>
      </c>
      <c r="I2596">
        <v>100</v>
      </c>
      <c r="J2596">
        <v>23435.645</v>
      </c>
      <c r="K2596">
        <v>3.42</v>
      </c>
      <c r="L2596">
        <v>8060.0004200000003</v>
      </c>
      <c r="M2596" s="11">
        <v>4.8100788559999996</v>
      </c>
      <c r="N2596" s="11">
        <v>5678.8699720000004</v>
      </c>
      <c r="O2596">
        <v>18</v>
      </c>
      <c r="P2596">
        <v>406752</v>
      </c>
      <c r="Q2596">
        <v>-23.442502999999999</v>
      </c>
      <c r="R2596">
        <v>-58.443832</v>
      </c>
    </row>
    <row r="2597" spans="1:18" x14ac:dyDescent="0.3">
      <c r="A2597" t="s">
        <v>142</v>
      </c>
      <c r="B2597">
        <v>2018</v>
      </c>
      <c r="C2597" s="9">
        <v>99.6</v>
      </c>
      <c r="D2597" s="9">
        <v>67.400000000000006</v>
      </c>
      <c r="E2597">
        <v>59.24</v>
      </c>
      <c r="F2597" s="10">
        <v>0</v>
      </c>
      <c r="G2597" s="10">
        <v>0</v>
      </c>
      <c r="H2597" s="10">
        <v>58.75</v>
      </c>
      <c r="I2597">
        <v>100</v>
      </c>
      <c r="J2597">
        <v>23139.456999999999</v>
      </c>
      <c r="K2597">
        <v>3.4</v>
      </c>
      <c r="L2597">
        <v>8470.0002669999994</v>
      </c>
      <c r="M2597" s="11">
        <v>3.2042503409999998</v>
      </c>
      <c r="N2597" s="11">
        <v>5782.7845500000003</v>
      </c>
      <c r="O2597">
        <v>18</v>
      </c>
      <c r="P2597">
        <v>406752</v>
      </c>
      <c r="Q2597">
        <v>-23.442502999999999</v>
      </c>
      <c r="R2597">
        <v>-58.443832</v>
      </c>
    </row>
    <row r="2598" spans="1:18" x14ac:dyDescent="0.3">
      <c r="A2598" t="s">
        <v>142</v>
      </c>
      <c r="B2598">
        <v>2019</v>
      </c>
      <c r="C2598" s="9">
        <v>99.7</v>
      </c>
      <c r="D2598" s="9">
        <v>68</v>
      </c>
      <c r="E2598">
        <v>60.09</v>
      </c>
      <c r="F2598" s="10">
        <v>7.0000000000000007E-2</v>
      </c>
      <c r="G2598" s="10">
        <v>0</v>
      </c>
      <c r="H2598" s="10">
        <v>48.99</v>
      </c>
      <c r="I2598">
        <v>99.857315</v>
      </c>
      <c r="J2598">
        <v>19903.919999999998</v>
      </c>
      <c r="K2598">
        <v>3.39</v>
      </c>
      <c r="L2598">
        <v>8210.0000380000001</v>
      </c>
      <c r="M2598" s="11">
        <v>-0.40185510099999999</v>
      </c>
      <c r="N2598" s="11">
        <v>5380.9633219999996</v>
      </c>
      <c r="O2598">
        <v>18</v>
      </c>
      <c r="P2598">
        <v>406752</v>
      </c>
      <c r="Q2598">
        <v>-23.442502999999999</v>
      </c>
      <c r="R2598">
        <v>-58.443832</v>
      </c>
    </row>
    <row r="2599" spans="1:18" x14ac:dyDescent="0.3">
      <c r="A2599" t="s">
        <v>142</v>
      </c>
      <c r="B2599">
        <v>2020</v>
      </c>
      <c r="C2599" s="9">
        <v>100</v>
      </c>
      <c r="D2599" s="9">
        <v>68.599999999999994</v>
      </c>
      <c r="E2599">
        <v>49.33</v>
      </c>
      <c r="F2599" s="10">
        <v>7.0000000000000007E-2</v>
      </c>
      <c r="G2599" s="10">
        <v>0</v>
      </c>
      <c r="H2599" s="10">
        <v>46.43</v>
      </c>
      <c r="I2599">
        <v>99.849463999999998</v>
      </c>
      <c r="J2599">
        <v>18493.115000000002</v>
      </c>
      <c r="K2599">
        <v>3.355</v>
      </c>
      <c r="L2599">
        <v>18420.000018999999</v>
      </c>
      <c r="M2599" s="11">
        <v>-0.56569544699999996</v>
      </c>
      <c r="N2599" s="11">
        <v>5001.07276</v>
      </c>
      <c r="O2599">
        <v>18</v>
      </c>
      <c r="P2599">
        <v>406752</v>
      </c>
      <c r="Q2599">
        <v>-23.442502999999999</v>
      </c>
      <c r="R2599">
        <v>-58.443832</v>
      </c>
    </row>
    <row r="2600" spans="1:18" x14ac:dyDescent="0.3">
      <c r="A2600" t="s">
        <v>143</v>
      </c>
      <c r="B2600">
        <v>2000</v>
      </c>
      <c r="C2600" s="9">
        <v>72.496499999999997</v>
      </c>
      <c r="D2600" s="9">
        <v>43.1</v>
      </c>
      <c r="E2600">
        <v>38.57</v>
      </c>
      <c r="F2600" s="10">
        <v>3.47</v>
      </c>
      <c r="G2600" s="10">
        <v>0</v>
      </c>
      <c r="H2600" s="10">
        <v>16.07</v>
      </c>
      <c r="I2600">
        <v>82.241553999999994</v>
      </c>
      <c r="J2600">
        <v>5528.5029999999997</v>
      </c>
      <c r="K2600">
        <v>3.32</v>
      </c>
      <c r="L2600">
        <v>28630</v>
      </c>
      <c r="M2600" s="11">
        <v>2.6943713979999999</v>
      </c>
      <c r="N2600" s="11">
        <v>1955.588006</v>
      </c>
      <c r="O2600">
        <v>26</v>
      </c>
      <c r="P2600">
        <v>1285216</v>
      </c>
      <c r="Q2600">
        <v>-9.1899669999999993</v>
      </c>
      <c r="R2600">
        <v>-75.015152</v>
      </c>
    </row>
    <row r="2601" spans="1:18" x14ac:dyDescent="0.3">
      <c r="A2601" t="s">
        <v>143</v>
      </c>
      <c r="B2601">
        <v>2001</v>
      </c>
      <c r="C2601" s="9">
        <v>72.113110000000006</v>
      </c>
      <c r="D2601" s="9">
        <v>45.7</v>
      </c>
      <c r="E2601">
        <v>41.23</v>
      </c>
      <c r="F2601" s="10">
        <v>2.94</v>
      </c>
      <c r="G2601" s="10">
        <v>0</v>
      </c>
      <c r="H2601" s="10">
        <v>17.48</v>
      </c>
      <c r="I2601">
        <v>85.602350000000001</v>
      </c>
      <c r="J2601">
        <v>5407.2313999999997</v>
      </c>
      <c r="K2601">
        <v>3.19</v>
      </c>
      <c r="L2601">
        <v>26540</v>
      </c>
      <c r="M2601" s="11">
        <v>0.61789232599999999</v>
      </c>
      <c r="N2601" s="11">
        <v>1941.475342</v>
      </c>
      <c r="O2601">
        <v>26</v>
      </c>
      <c r="P2601">
        <v>1285216</v>
      </c>
      <c r="Q2601">
        <v>-9.1899669999999993</v>
      </c>
      <c r="R2601">
        <v>-75.015152</v>
      </c>
    </row>
    <row r="2602" spans="1:18" x14ac:dyDescent="0.3">
      <c r="A2602" t="s">
        <v>143</v>
      </c>
      <c r="B2602">
        <v>2002</v>
      </c>
      <c r="C2602" s="9">
        <v>74.382689999999997</v>
      </c>
      <c r="D2602" s="9">
        <v>48.7</v>
      </c>
      <c r="E2602">
        <v>40.21</v>
      </c>
      <c r="F2602" s="10">
        <v>3.66</v>
      </c>
      <c r="G2602" s="10">
        <v>0</v>
      </c>
      <c r="H2602" s="10">
        <v>17.93</v>
      </c>
      <c r="I2602">
        <v>83.047709999999995</v>
      </c>
      <c r="J2602">
        <v>5472.09</v>
      </c>
      <c r="K2602">
        <v>3.03</v>
      </c>
      <c r="L2602">
        <v>27729.999540000001</v>
      </c>
      <c r="M2602" s="11">
        <v>5.4535289379999998</v>
      </c>
      <c r="N2602" s="11">
        <v>2021.2400379999999</v>
      </c>
      <c r="O2602">
        <v>26</v>
      </c>
      <c r="P2602">
        <v>1285216</v>
      </c>
      <c r="Q2602">
        <v>-9.1899669999999993</v>
      </c>
      <c r="R2602">
        <v>-75.015152</v>
      </c>
    </row>
    <row r="2603" spans="1:18" x14ac:dyDescent="0.3">
      <c r="A2603" t="s">
        <v>143</v>
      </c>
      <c r="B2603">
        <v>2003</v>
      </c>
      <c r="C2603" s="9">
        <v>74.380970000000005</v>
      </c>
      <c r="D2603" s="9">
        <v>51.2</v>
      </c>
      <c r="E2603">
        <v>40.909999999999997</v>
      </c>
      <c r="F2603" s="10">
        <v>4.05</v>
      </c>
      <c r="G2603" s="10">
        <v>0</v>
      </c>
      <c r="H2603" s="10">
        <v>18.440000000000001</v>
      </c>
      <c r="I2603">
        <v>81.992000000000004</v>
      </c>
      <c r="J2603">
        <v>5345.9004000000004</v>
      </c>
      <c r="K2603">
        <v>2.86</v>
      </c>
      <c r="L2603">
        <v>27159.99985</v>
      </c>
      <c r="M2603" s="11">
        <v>4.1650231370000004</v>
      </c>
      <c r="N2603" s="11">
        <v>2145.6438889999999</v>
      </c>
      <c r="O2603">
        <v>26</v>
      </c>
      <c r="P2603">
        <v>1285216</v>
      </c>
      <c r="Q2603">
        <v>-9.1899669999999993</v>
      </c>
      <c r="R2603">
        <v>-75.015152</v>
      </c>
    </row>
    <row r="2604" spans="1:18" x14ac:dyDescent="0.3">
      <c r="A2604" t="s">
        <v>143</v>
      </c>
      <c r="B2604">
        <v>2004</v>
      </c>
      <c r="C2604" s="9">
        <v>75.692359999999994</v>
      </c>
      <c r="D2604" s="9">
        <v>53.8</v>
      </c>
      <c r="E2604">
        <v>37.83</v>
      </c>
      <c r="F2604" s="10">
        <v>6.36</v>
      </c>
      <c r="G2604" s="10">
        <v>0</v>
      </c>
      <c r="H2604" s="10">
        <v>17.489999999999998</v>
      </c>
      <c r="I2604">
        <v>73.333336000000003</v>
      </c>
      <c r="J2604">
        <v>5642.6665000000003</v>
      </c>
      <c r="K2604">
        <v>2.96</v>
      </c>
      <c r="L2604">
        <v>31239.999769999999</v>
      </c>
      <c r="M2604" s="11">
        <v>4.9582032060000003</v>
      </c>
      <c r="N2604" s="11">
        <v>2417.0343630000002</v>
      </c>
      <c r="O2604">
        <v>26</v>
      </c>
      <c r="P2604">
        <v>1285216</v>
      </c>
      <c r="Q2604">
        <v>-9.1899669999999993</v>
      </c>
      <c r="R2604">
        <v>-75.015152</v>
      </c>
    </row>
    <row r="2605" spans="1:18" x14ac:dyDescent="0.3">
      <c r="A2605" t="s">
        <v>143</v>
      </c>
      <c r="B2605">
        <v>2005</v>
      </c>
      <c r="C2605" s="9">
        <v>77.173644999999993</v>
      </c>
      <c r="D2605" s="9">
        <v>56.2</v>
      </c>
      <c r="E2605">
        <v>38.35</v>
      </c>
      <c r="F2605" s="10">
        <v>7.29</v>
      </c>
      <c r="G2605" s="10">
        <v>0</v>
      </c>
      <c r="H2605" s="10">
        <v>18.05</v>
      </c>
      <c r="I2605">
        <v>71.231250000000003</v>
      </c>
      <c r="J2605">
        <v>5816.902</v>
      </c>
      <c r="K2605">
        <v>2.95</v>
      </c>
      <c r="L2605">
        <v>31290.000919999999</v>
      </c>
      <c r="M2605" s="11">
        <v>6.2850603249999999</v>
      </c>
      <c r="N2605" s="11">
        <v>2729.4991719999998</v>
      </c>
      <c r="O2605">
        <v>26</v>
      </c>
      <c r="P2605">
        <v>1285216</v>
      </c>
      <c r="Q2605">
        <v>-9.1899669999999993</v>
      </c>
      <c r="R2605">
        <v>-75.015152</v>
      </c>
    </row>
    <row r="2606" spans="1:18" x14ac:dyDescent="0.3">
      <c r="A2606" t="s">
        <v>143</v>
      </c>
      <c r="B2606">
        <v>2006</v>
      </c>
      <c r="C2606" s="9">
        <v>80.157269999999997</v>
      </c>
      <c r="D2606" s="9">
        <v>58.3</v>
      </c>
      <c r="E2606">
        <v>38.700000000000003</v>
      </c>
      <c r="F2606" s="10">
        <v>7.1</v>
      </c>
      <c r="G2606" s="10">
        <v>0</v>
      </c>
      <c r="H2606" s="10">
        <v>19.63</v>
      </c>
      <c r="I2606">
        <v>73.438079999999999</v>
      </c>
      <c r="J2606">
        <v>5834.625</v>
      </c>
      <c r="K2606">
        <v>2.65</v>
      </c>
      <c r="L2606">
        <v>30840.00015</v>
      </c>
      <c r="M2606" s="11">
        <v>7.5288990440000001</v>
      </c>
      <c r="N2606" s="11">
        <v>3154.331349</v>
      </c>
      <c r="O2606">
        <v>26</v>
      </c>
      <c r="P2606">
        <v>1285216</v>
      </c>
      <c r="Q2606">
        <v>-9.1899669999999993</v>
      </c>
      <c r="R2606">
        <v>-75.015152</v>
      </c>
    </row>
    <row r="2607" spans="1:18" x14ac:dyDescent="0.3">
      <c r="A2607" t="s">
        <v>143</v>
      </c>
      <c r="B2607">
        <v>2007</v>
      </c>
      <c r="C2607" s="9">
        <v>81.988129999999998</v>
      </c>
      <c r="D2607" s="9">
        <v>60.3</v>
      </c>
      <c r="E2607">
        <v>36.049999999999997</v>
      </c>
      <c r="F2607" s="10">
        <v>9.68</v>
      </c>
      <c r="G2607" s="10">
        <v>0</v>
      </c>
      <c r="H2607" s="10">
        <v>19.46</v>
      </c>
      <c r="I2607">
        <v>66.781049999999993</v>
      </c>
      <c r="J2607">
        <v>6303.5712999999996</v>
      </c>
      <c r="K2607">
        <v>2.6</v>
      </c>
      <c r="L2607">
        <v>33810.001369999998</v>
      </c>
      <c r="M2607" s="11">
        <v>8.5183877690000003</v>
      </c>
      <c r="N2607" s="11">
        <v>3606.0706890000001</v>
      </c>
      <c r="O2607">
        <v>26</v>
      </c>
      <c r="P2607">
        <v>1285216</v>
      </c>
      <c r="Q2607">
        <v>-9.1899669999999993</v>
      </c>
      <c r="R2607">
        <v>-75.015152</v>
      </c>
    </row>
    <row r="2608" spans="1:18" x14ac:dyDescent="0.3">
      <c r="A2608" t="s">
        <v>143</v>
      </c>
      <c r="B2608">
        <v>2008</v>
      </c>
      <c r="C2608" s="9">
        <v>84.678344999999993</v>
      </c>
      <c r="D2608" s="9">
        <v>62.3</v>
      </c>
      <c r="E2608">
        <v>33.71</v>
      </c>
      <c r="F2608" s="10">
        <v>12.88</v>
      </c>
      <c r="G2608" s="10">
        <v>0</v>
      </c>
      <c r="H2608" s="10">
        <v>19.14</v>
      </c>
      <c r="I2608">
        <v>59.77514</v>
      </c>
      <c r="J2608">
        <v>6757.0254000000004</v>
      </c>
      <c r="K2608">
        <v>2.62</v>
      </c>
      <c r="L2608">
        <v>38290.000919999999</v>
      </c>
      <c r="M2608" s="11">
        <v>9.1265683010000007</v>
      </c>
      <c r="N2608" s="11">
        <v>4220.6163779999997</v>
      </c>
      <c r="O2608">
        <v>26</v>
      </c>
      <c r="P2608">
        <v>1285216</v>
      </c>
      <c r="Q2608">
        <v>-9.1899669999999993</v>
      </c>
      <c r="R2608">
        <v>-75.015152</v>
      </c>
    </row>
    <row r="2609" spans="1:18" x14ac:dyDescent="0.3">
      <c r="A2609" t="s">
        <v>143</v>
      </c>
      <c r="B2609">
        <v>2009</v>
      </c>
      <c r="C2609" s="9">
        <v>86.424319999999994</v>
      </c>
      <c r="D2609" s="9">
        <v>63.8</v>
      </c>
      <c r="E2609">
        <v>32.92</v>
      </c>
      <c r="F2609" s="10">
        <v>11.97</v>
      </c>
      <c r="G2609" s="10">
        <v>0</v>
      </c>
      <c r="H2609" s="10">
        <v>19.7</v>
      </c>
      <c r="I2609">
        <v>62.203983000000001</v>
      </c>
      <c r="J2609">
        <v>6840.5609999999997</v>
      </c>
      <c r="K2609">
        <v>2.62</v>
      </c>
      <c r="L2609">
        <v>41169.998169999999</v>
      </c>
      <c r="M2609" s="11">
        <v>1.0958236589999999</v>
      </c>
      <c r="N2609" s="11">
        <v>4196.311627</v>
      </c>
      <c r="O2609">
        <v>26</v>
      </c>
      <c r="P2609">
        <v>1285216</v>
      </c>
      <c r="Q2609">
        <v>-9.1899669999999993</v>
      </c>
      <c r="R2609">
        <v>-75.015152</v>
      </c>
    </row>
    <row r="2610" spans="1:18" x14ac:dyDescent="0.3">
      <c r="A2610" t="s">
        <v>143</v>
      </c>
      <c r="B2610">
        <v>2010</v>
      </c>
      <c r="C2610" s="9">
        <v>88.123059999999995</v>
      </c>
      <c r="D2610" s="9">
        <v>65.900000000000006</v>
      </c>
      <c r="E2610">
        <v>32.17</v>
      </c>
      <c r="F2610" s="10">
        <v>14.15</v>
      </c>
      <c r="G2610" s="10">
        <v>0</v>
      </c>
      <c r="H2610" s="10">
        <v>20.13</v>
      </c>
      <c r="I2610">
        <v>58.722285999999997</v>
      </c>
      <c r="J2610">
        <v>7707.48</v>
      </c>
      <c r="K2610">
        <v>2.5099999999999998</v>
      </c>
      <c r="L2610">
        <v>45000</v>
      </c>
      <c r="M2610" s="11">
        <v>8.332459107</v>
      </c>
      <c r="N2610" s="11">
        <v>5082.3537059999999</v>
      </c>
      <c r="O2610">
        <v>26</v>
      </c>
      <c r="P2610">
        <v>1285216</v>
      </c>
      <c r="Q2610">
        <v>-9.1899669999999993</v>
      </c>
      <c r="R2610">
        <v>-75.015152</v>
      </c>
    </row>
    <row r="2611" spans="1:18" x14ac:dyDescent="0.3">
      <c r="A2611" t="s">
        <v>143</v>
      </c>
      <c r="B2611">
        <v>2011</v>
      </c>
      <c r="C2611" s="9">
        <v>89.707490000000007</v>
      </c>
      <c r="D2611" s="9">
        <v>67.5</v>
      </c>
      <c r="E2611">
        <v>30.63</v>
      </c>
      <c r="F2611" s="10">
        <v>15.65</v>
      </c>
      <c r="G2611" s="10">
        <v>0</v>
      </c>
      <c r="H2611" s="10">
        <v>21.85</v>
      </c>
      <c r="I2611">
        <v>58.266666000000001</v>
      </c>
      <c r="J2611">
        <v>8431.9969999999994</v>
      </c>
      <c r="K2611">
        <v>2.72</v>
      </c>
      <c r="L2611">
        <v>48430.000310000003</v>
      </c>
      <c r="M2611" s="11">
        <v>6.3271924019999997</v>
      </c>
      <c r="N2611" s="11">
        <v>5869.3238819999997</v>
      </c>
      <c r="O2611">
        <v>26</v>
      </c>
      <c r="P2611">
        <v>1285216</v>
      </c>
      <c r="Q2611">
        <v>-9.1899669999999993</v>
      </c>
      <c r="R2611">
        <v>-75.015152</v>
      </c>
    </row>
    <row r="2612" spans="1:18" x14ac:dyDescent="0.3">
      <c r="A2612" t="s">
        <v>143</v>
      </c>
      <c r="B2612">
        <v>2012</v>
      </c>
      <c r="C2612" s="9">
        <v>91.099509999999995</v>
      </c>
      <c r="D2612" s="9">
        <v>69.7</v>
      </c>
      <c r="E2612">
        <v>30.8</v>
      </c>
      <c r="F2612" s="10">
        <v>16.72</v>
      </c>
      <c r="G2612" s="10">
        <v>0</v>
      </c>
      <c r="H2612" s="10">
        <v>21.69</v>
      </c>
      <c r="I2612">
        <v>56.469670000000001</v>
      </c>
      <c r="J2612">
        <v>8629.5429999999997</v>
      </c>
      <c r="K2612">
        <v>2.75</v>
      </c>
      <c r="L2612">
        <v>48119.998930000002</v>
      </c>
      <c r="M2612" s="11">
        <v>6.139724706</v>
      </c>
      <c r="N2612" s="11">
        <v>6528.971775</v>
      </c>
      <c r="O2612">
        <v>26</v>
      </c>
      <c r="P2612">
        <v>1285216</v>
      </c>
      <c r="Q2612">
        <v>-9.1899669999999993</v>
      </c>
      <c r="R2612">
        <v>-75.015152</v>
      </c>
    </row>
    <row r="2613" spans="1:18" x14ac:dyDescent="0.3">
      <c r="A2613" t="s">
        <v>143</v>
      </c>
      <c r="B2613">
        <v>2013</v>
      </c>
      <c r="C2613" s="9">
        <v>92.135369999999995</v>
      </c>
      <c r="D2613" s="9">
        <v>71.7</v>
      </c>
      <c r="E2613">
        <v>28.35</v>
      </c>
      <c r="F2613" s="10">
        <v>18.8</v>
      </c>
      <c r="G2613" s="10">
        <v>0</v>
      </c>
      <c r="H2613" s="10">
        <v>22.85</v>
      </c>
      <c r="I2613">
        <v>54.861941999999999</v>
      </c>
      <c r="J2613">
        <v>8741.4069999999992</v>
      </c>
      <c r="K2613">
        <v>2.5</v>
      </c>
      <c r="L2613">
        <v>49750</v>
      </c>
      <c r="M2613" s="11">
        <v>5.8525182109999996</v>
      </c>
      <c r="N2613" s="11">
        <v>6756.7529960000002</v>
      </c>
      <c r="O2613">
        <v>26</v>
      </c>
      <c r="P2613">
        <v>1285216</v>
      </c>
      <c r="Q2613">
        <v>-9.1899669999999993</v>
      </c>
      <c r="R2613">
        <v>-75.015152</v>
      </c>
    </row>
    <row r="2614" spans="1:18" x14ac:dyDescent="0.3">
      <c r="A2614" t="s">
        <v>143</v>
      </c>
      <c r="B2614">
        <v>2014</v>
      </c>
      <c r="C2614" s="9">
        <v>92.919989999999999</v>
      </c>
      <c r="D2614" s="9">
        <v>73.7</v>
      </c>
      <c r="E2614">
        <v>28.56</v>
      </c>
      <c r="F2614" s="10">
        <v>20.41</v>
      </c>
      <c r="G2614" s="10">
        <v>0</v>
      </c>
      <c r="H2614" s="10">
        <v>23.06</v>
      </c>
      <c r="I2614">
        <v>53.048076999999999</v>
      </c>
      <c r="J2614">
        <v>8856.4750000000004</v>
      </c>
      <c r="K2614">
        <v>2.57</v>
      </c>
      <c r="L2614">
        <v>53169.998169999999</v>
      </c>
      <c r="M2614" s="11">
        <v>2.382157372</v>
      </c>
      <c r="N2614" s="11">
        <v>6672.8773730000003</v>
      </c>
      <c r="O2614">
        <v>26</v>
      </c>
      <c r="P2614">
        <v>1285216</v>
      </c>
      <c r="Q2614">
        <v>-9.1899669999999993</v>
      </c>
      <c r="R2614">
        <v>-75.015152</v>
      </c>
    </row>
    <row r="2615" spans="1:18" x14ac:dyDescent="0.3">
      <c r="A2615" t="s">
        <v>143</v>
      </c>
      <c r="B2615">
        <v>2015</v>
      </c>
      <c r="C2615" s="9">
        <v>93.852180000000004</v>
      </c>
      <c r="D2615" s="9">
        <v>75.8</v>
      </c>
      <c r="E2615">
        <v>27.43</v>
      </c>
      <c r="F2615" s="10">
        <v>21.39</v>
      </c>
      <c r="G2615" s="10">
        <v>0</v>
      </c>
      <c r="H2615" s="10">
        <v>24.86</v>
      </c>
      <c r="I2615">
        <v>53.751350000000002</v>
      </c>
      <c r="J2615">
        <v>9171.3559999999998</v>
      </c>
      <c r="K2615">
        <v>2.57</v>
      </c>
      <c r="L2615">
        <v>54549.999239999997</v>
      </c>
      <c r="M2615" s="11">
        <v>3.2522447720000001</v>
      </c>
      <c r="N2615" s="11">
        <v>6229.1006740000003</v>
      </c>
      <c r="O2615">
        <v>26</v>
      </c>
      <c r="P2615">
        <v>1285216</v>
      </c>
      <c r="Q2615">
        <v>-9.1899669999999993</v>
      </c>
      <c r="R2615">
        <v>-75.015152</v>
      </c>
    </row>
    <row r="2616" spans="1:18" x14ac:dyDescent="0.3">
      <c r="A2616" t="s">
        <v>143</v>
      </c>
      <c r="B2616">
        <v>2016</v>
      </c>
      <c r="C2616" s="9">
        <v>94.2</v>
      </c>
      <c r="D2616" s="9">
        <v>77.7</v>
      </c>
      <c r="E2616">
        <v>27.2</v>
      </c>
      <c r="F2616" s="10">
        <v>23.9</v>
      </c>
      <c r="G2616" s="10">
        <v>0</v>
      </c>
      <c r="H2616" s="10">
        <v>25.95</v>
      </c>
      <c r="I2616">
        <v>52.056170000000002</v>
      </c>
      <c r="J2616">
        <v>9602.0290000000005</v>
      </c>
      <c r="K2616">
        <v>2.57</v>
      </c>
      <c r="L2616">
        <v>56860.000610000003</v>
      </c>
      <c r="M2616" s="11">
        <v>3.953318715</v>
      </c>
      <c r="N2616" s="11">
        <v>6204.9964570000002</v>
      </c>
      <c r="O2616">
        <v>26</v>
      </c>
      <c r="P2616">
        <v>1285216</v>
      </c>
      <c r="Q2616">
        <v>-9.1899669999999993</v>
      </c>
      <c r="R2616">
        <v>-75.015152</v>
      </c>
    </row>
    <row r="2617" spans="1:18" x14ac:dyDescent="0.3">
      <c r="A2617" t="s">
        <v>143</v>
      </c>
      <c r="B2617">
        <v>2017</v>
      </c>
      <c r="C2617" s="9">
        <v>94.8</v>
      </c>
      <c r="D2617" s="9">
        <v>79.599999999999994</v>
      </c>
      <c r="E2617">
        <v>27.59</v>
      </c>
      <c r="F2617" s="10">
        <v>21.62</v>
      </c>
      <c r="G2617" s="10">
        <v>0</v>
      </c>
      <c r="H2617" s="10">
        <v>30.84</v>
      </c>
      <c r="I2617">
        <v>58.787647</v>
      </c>
      <c r="J2617">
        <v>9605.6200000000008</v>
      </c>
      <c r="K2617">
        <v>2.54</v>
      </c>
      <c r="L2617">
        <v>54270.000460000003</v>
      </c>
      <c r="M2617" s="11">
        <v>2.5188354419999999</v>
      </c>
      <c r="N2617" s="11">
        <v>6710.5076019999997</v>
      </c>
      <c r="O2617">
        <v>26</v>
      </c>
      <c r="P2617">
        <v>1285216</v>
      </c>
      <c r="Q2617">
        <v>-9.1899669999999993</v>
      </c>
      <c r="R2617">
        <v>-75.015152</v>
      </c>
    </row>
    <row r="2618" spans="1:18" x14ac:dyDescent="0.3">
      <c r="A2618" t="s">
        <v>143</v>
      </c>
      <c r="B2618">
        <v>2018</v>
      </c>
      <c r="C2618" s="9">
        <v>95.2</v>
      </c>
      <c r="D2618" s="9">
        <v>81.5</v>
      </c>
      <c r="E2618">
        <v>27.89</v>
      </c>
      <c r="F2618" s="10">
        <v>21.4</v>
      </c>
      <c r="G2618" s="10">
        <v>0</v>
      </c>
      <c r="H2618" s="10">
        <v>33.28</v>
      </c>
      <c r="I2618">
        <v>60.863205000000001</v>
      </c>
      <c r="J2618">
        <v>9887.7489999999998</v>
      </c>
      <c r="K2618">
        <v>2.56</v>
      </c>
      <c r="L2618">
        <v>54590.00015</v>
      </c>
      <c r="M2618" s="11">
        <v>3.9691568699999999</v>
      </c>
      <c r="N2618" s="11">
        <v>6957.7934109999997</v>
      </c>
      <c r="O2618">
        <v>26</v>
      </c>
      <c r="P2618">
        <v>1285216</v>
      </c>
      <c r="Q2618">
        <v>-9.1899669999999993</v>
      </c>
      <c r="R2618">
        <v>-75.015152</v>
      </c>
    </row>
    <row r="2619" spans="1:18" x14ac:dyDescent="0.3">
      <c r="A2619" t="s">
        <v>143</v>
      </c>
      <c r="B2619">
        <v>2019</v>
      </c>
      <c r="C2619" s="9">
        <v>95.551360000000003</v>
      </c>
      <c r="D2619" s="9">
        <v>83.25</v>
      </c>
      <c r="E2619">
        <v>27.12</v>
      </c>
      <c r="F2619" s="10">
        <v>22.16</v>
      </c>
      <c r="G2619" s="10">
        <v>0</v>
      </c>
      <c r="H2619" s="10">
        <v>34.409999999999997</v>
      </c>
      <c r="I2619">
        <v>60.827292999999997</v>
      </c>
      <c r="J2619">
        <v>9949.6319999999996</v>
      </c>
      <c r="K2619">
        <v>2.6</v>
      </c>
      <c r="L2619">
        <v>56750</v>
      </c>
      <c r="M2619" s="11">
        <v>2.2039747489999999</v>
      </c>
      <c r="N2619" s="11">
        <v>7027.6122070000001</v>
      </c>
      <c r="O2619">
        <v>26</v>
      </c>
      <c r="P2619">
        <v>1285216</v>
      </c>
      <c r="Q2619">
        <v>-9.1899669999999993</v>
      </c>
      <c r="R2619">
        <v>-75.015152</v>
      </c>
    </row>
    <row r="2620" spans="1:18" x14ac:dyDescent="0.3">
      <c r="A2620" t="s">
        <v>143</v>
      </c>
      <c r="B2620">
        <v>2020</v>
      </c>
      <c r="C2620" s="9">
        <v>99.311809999999994</v>
      </c>
      <c r="D2620" s="9">
        <v>85.1</v>
      </c>
      <c r="E2620">
        <v>30.27</v>
      </c>
      <c r="F2620" s="10">
        <v>19.100000000000001</v>
      </c>
      <c r="G2620" s="10">
        <v>0</v>
      </c>
      <c r="H2620" s="10">
        <v>33.72</v>
      </c>
      <c r="I2620">
        <v>63.839455000000001</v>
      </c>
      <c r="J2620">
        <v>8365.4320000000007</v>
      </c>
      <c r="K2620">
        <v>3.66</v>
      </c>
      <c r="L2620">
        <v>64425</v>
      </c>
      <c r="M2620" s="11">
        <v>-11.14881188</v>
      </c>
      <c r="N2620" s="11">
        <v>6126.8745399999998</v>
      </c>
      <c r="O2620">
        <v>26</v>
      </c>
      <c r="P2620">
        <v>1285216</v>
      </c>
      <c r="Q2620">
        <v>-9.1899669999999993</v>
      </c>
      <c r="R2620">
        <v>-75.015152</v>
      </c>
    </row>
    <row r="2621" spans="1:18" x14ac:dyDescent="0.3">
      <c r="A2621" t="s">
        <v>144</v>
      </c>
      <c r="B2621">
        <v>2000</v>
      </c>
      <c r="C2621" s="9">
        <v>74.661689999999993</v>
      </c>
      <c r="D2621" s="9">
        <v>37.9</v>
      </c>
      <c r="E2621">
        <v>33.42</v>
      </c>
      <c r="F2621" s="10">
        <v>24.29</v>
      </c>
      <c r="G2621" s="10">
        <v>0</v>
      </c>
      <c r="H2621" s="10">
        <v>19.37</v>
      </c>
      <c r="I2621">
        <v>44.365555000000001</v>
      </c>
      <c r="J2621">
        <v>3945.0947000000001</v>
      </c>
      <c r="K2621">
        <v>4.72</v>
      </c>
      <c r="L2621">
        <v>72100</v>
      </c>
      <c r="M2621" s="11">
        <v>4.3825048339999997</v>
      </c>
      <c r="N2621" s="11">
        <v>1072.8017520000001</v>
      </c>
      <c r="O2621">
        <v>368</v>
      </c>
      <c r="P2621">
        <v>300000</v>
      </c>
      <c r="Q2621">
        <v>12.879721</v>
      </c>
      <c r="R2621">
        <v>121.774017</v>
      </c>
    </row>
    <row r="2622" spans="1:18" x14ac:dyDescent="0.3">
      <c r="A2622" t="s">
        <v>144</v>
      </c>
      <c r="B2622">
        <v>2001</v>
      </c>
      <c r="C2622" s="9">
        <v>75.722945999999993</v>
      </c>
      <c r="D2622" s="9">
        <v>39.15</v>
      </c>
      <c r="E2622">
        <v>32.119999999999997</v>
      </c>
      <c r="F2622" s="10">
        <v>27.72</v>
      </c>
      <c r="G2622" s="10">
        <v>0</v>
      </c>
      <c r="H2622" s="10">
        <v>17.5</v>
      </c>
      <c r="I2622">
        <v>38.699688000000002</v>
      </c>
      <c r="J2622">
        <v>3776.7449000000001</v>
      </c>
      <c r="K2622">
        <v>4.3600000000000003</v>
      </c>
      <c r="L2622">
        <v>70480</v>
      </c>
      <c r="M2622" s="11">
        <v>3.0492315090000002</v>
      </c>
      <c r="N2622" s="11">
        <v>990.56599129999995</v>
      </c>
      <c r="O2622">
        <v>368</v>
      </c>
      <c r="P2622">
        <v>300000</v>
      </c>
      <c r="Q2622">
        <v>12.879721</v>
      </c>
      <c r="R2622">
        <v>121.774017</v>
      </c>
    </row>
    <row r="2623" spans="1:18" x14ac:dyDescent="0.3">
      <c r="A2623" t="s">
        <v>144</v>
      </c>
      <c r="B2623">
        <v>2002</v>
      </c>
      <c r="C2623" s="9">
        <v>76.776619999999994</v>
      </c>
      <c r="D2623" s="9">
        <v>39.6</v>
      </c>
      <c r="E2623">
        <v>31.42</v>
      </c>
      <c r="F2623" s="10">
        <v>29.29</v>
      </c>
      <c r="G2623" s="10">
        <v>0</v>
      </c>
      <c r="H2623" s="10">
        <v>17.22</v>
      </c>
      <c r="I2623">
        <v>37.024296</v>
      </c>
      <c r="J2623">
        <v>3717.366</v>
      </c>
      <c r="K2623">
        <v>4.26</v>
      </c>
      <c r="L2623">
        <v>71569.999689999997</v>
      </c>
      <c r="M2623" s="11">
        <v>3.716255002</v>
      </c>
      <c r="N2623" s="11">
        <v>1036.1583310000001</v>
      </c>
      <c r="O2623">
        <v>368</v>
      </c>
      <c r="P2623">
        <v>300000</v>
      </c>
      <c r="Q2623">
        <v>12.879721</v>
      </c>
      <c r="R2623">
        <v>121.774017</v>
      </c>
    </row>
    <row r="2624" spans="1:18" x14ac:dyDescent="0.3">
      <c r="A2624" t="s">
        <v>144</v>
      </c>
      <c r="B2624">
        <v>2003</v>
      </c>
      <c r="C2624" s="9">
        <v>76.599999999999994</v>
      </c>
      <c r="D2624" s="9">
        <v>40.1</v>
      </c>
      <c r="E2624">
        <v>30.67</v>
      </c>
      <c r="F2624" s="10">
        <v>33.03</v>
      </c>
      <c r="G2624" s="10">
        <v>0</v>
      </c>
      <c r="H2624" s="10">
        <v>17.64</v>
      </c>
      <c r="I2624">
        <v>34.813499999999998</v>
      </c>
      <c r="J2624">
        <v>3758.5122000000001</v>
      </c>
      <c r="K2624">
        <v>4.0599999999999996</v>
      </c>
      <c r="L2624">
        <v>73629.99725</v>
      </c>
      <c r="M2624" s="11">
        <v>5.0869111340000002</v>
      </c>
      <c r="N2624" s="11">
        <v>1048.0082050000001</v>
      </c>
      <c r="O2624">
        <v>368</v>
      </c>
      <c r="P2624">
        <v>300000</v>
      </c>
      <c r="Q2624">
        <v>12.879721</v>
      </c>
      <c r="R2624">
        <v>121.774017</v>
      </c>
    </row>
    <row r="2625" spans="1:18" x14ac:dyDescent="0.3">
      <c r="A2625" t="s">
        <v>144</v>
      </c>
      <c r="B2625">
        <v>2004</v>
      </c>
      <c r="C2625" s="9">
        <v>87.6</v>
      </c>
      <c r="D2625" s="9">
        <v>40.9</v>
      </c>
      <c r="E2625">
        <v>29.96</v>
      </c>
      <c r="F2625" s="10">
        <v>34.83</v>
      </c>
      <c r="G2625" s="10">
        <v>0</v>
      </c>
      <c r="H2625" s="10">
        <v>18.82</v>
      </c>
      <c r="I2625">
        <v>35.079216000000002</v>
      </c>
      <c r="J2625">
        <v>3771.797</v>
      </c>
      <c r="K2625">
        <v>3.78</v>
      </c>
      <c r="L2625">
        <v>75139.999389999997</v>
      </c>
      <c r="M2625" s="11">
        <v>6.5692285129999997</v>
      </c>
      <c r="N2625" s="11">
        <v>1121.490006</v>
      </c>
      <c r="O2625">
        <v>368</v>
      </c>
      <c r="P2625">
        <v>300000</v>
      </c>
      <c r="Q2625">
        <v>12.879721</v>
      </c>
      <c r="R2625">
        <v>121.774017</v>
      </c>
    </row>
    <row r="2626" spans="1:18" x14ac:dyDescent="0.3">
      <c r="A2626" t="s">
        <v>144</v>
      </c>
      <c r="B2626">
        <v>2005</v>
      </c>
      <c r="C2626" s="9">
        <v>79.915620000000004</v>
      </c>
      <c r="D2626" s="9">
        <v>40.9</v>
      </c>
      <c r="E2626">
        <v>31.17</v>
      </c>
      <c r="F2626" s="10">
        <v>35.94</v>
      </c>
      <c r="G2626" s="10">
        <v>0</v>
      </c>
      <c r="H2626" s="10">
        <v>18.25</v>
      </c>
      <c r="I2626">
        <v>33.677802999999997</v>
      </c>
      <c r="J2626">
        <v>3713.3245000000002</v>
      </c>
      <c r="K2626">
        <v>3.7</v>
      </c>
      <c r="L2626">
        <v>76669.998170000006</v>
      </c>
      <c r="M2626" s="11">
        <v>4.9425051179999997</v>
      </c>
      <c r="N2626" s="11">
        <v>1244.348741</v>
      </c>
      <c r="O2626">
        <v>368</v>
      </c>
      <c r="P2626">
        <v>300000</v>
      </c>
      <c r="Q2626">
        <v>12.879721</v>
      </c>
      <c r="R2626">
        <v>121.774017</v>
      </c>
    </row>
    <row r="2627" spans="1:18" x14ac:dyDescent="0.3">
      <c r="A2627" t="s">
        <v>144</v>
      </c>
      <c r="B2627">
        <v>2006</v>
      </c>
      <c r="C2627" s="9">
        <v>80.180000000000007</v>
      </c>
      <c r="D2627" s="9">
        <v>41.4</v>
      </c>
      <c r="E2627">
        <v>33.24</v>
      </c>
      <c r="F2627" s="10">
        <v>34.119999999999997</v>
      </c>
      <c r="G2627" s="10">
        <v>0</v>
      </c>
      <c r="H2627" s="10">
        <v>20.39</v>
      </c>
      <c r="I2627">
        <v>37.405982999999999</v>
      </c>
      <c r="J2627">
        <v>3471.6637999999998</v>
      </c>
      <c r="K2627">
        <v>3.49</v>
      </c>
      <c r="L2627">
        <v>69470.001220000006</v>
      </c>
      <c r="M2627" s="11">
        <v>5.3164168219999999</v>
      </c>
      <c r="N2627" s="11">
        <v>1452.438089</v>
      </c>
      <c r="O2627">
        <v>368</v>
      </c>
      <c r="P2627">
        <v>300000</v>
      </c>
      <c r="Q2627">
        <v>12.879721</v>
      </c>
      <c r="R2627">
        <v>121.774017</v>
      </c>
    </row>
    <row r="2628" spans="1:18" x14ac:dyDescent="0.3">
      <c r="A2628" t="s">
        <v>144</v>
      </c>
      <c r="B2628">
        <v>2007</v>
      </c>
      <c r="C2628" s="9">
        <v>82.013909999999996</v>
      </c>
      <c r="D2628" s="9">
        <v>40.9</v>
      </c>
      <c r="E2628">
        <v>32.57</v>
      </c>
      <c r="F2628" s="10">
        <v>38.29</v>
      </c>
      <c r="G2628" s="10">
        <v>0</v>
      </c>
      <c r="H2628" s="10">
        <v>18.8</v>
      </c>
      <c r="I2628">
        <v>32.930458000000002</v>
      </c>
      <c r="J2628">
        <v>3535.2363</v>
      </c>
      <c r="K2628">
        <v>3.33</v>
      </c>
      <c r="L2628">
        <v>73220.001220000006</v>
      </c>
      <c r="M2628" s="11">
        <v>6.5192915500000002</v>
      </c>
      <c r="N2628" s="11">
        <v>1744.639979</v>
      </c>
      <c r="O2628">
        <v>368</v>
      </c>
      <c r="P2628">
        <v>300000</v>
      </c>
      <c r="Q2628">
        <v>12.879721</v>
      </c>
      <c r="R2628">
        <v>121.774017</v>
      </c>
    </row>
    <row r="2629" spans="1:18" x14ac:dyDescent="0.3">
      <c r="A2629" t="s">
        <v>144</v>
      </c>
      <c r="B2629">
        <v>2008</v>
      </c>
      <c r="C2629" s="9">
        <v>83.3</v>
      </c>
      <c r="D2629" s="9">
        <v>40.799999999999997</v>
      </c>
      <c r="E2629">
        <v>33.909999999999997</v>
      </c>
      <c r="F2629" s="10">
        <v>37.75</v>
      </c>
      <c r="G2629" s="10">
        <v>0</v>
      </c>
      <c r="H2629" s="10">
        <v>20.56</v>
      </c>
      <c r="I2629">
        <v>35.259819999999998</v>
      </c>
      <c r="J2629">
        <v>3587.5803000000001</v>
      </c>
      <c r="K2629">
        <v>3.35</v>
      </c>
      <c r="L2629">
        <v>75150.001529999994</v>
      </c>
      <c r="M2629" s="11">
        <v>4.3444873050000004</v>
      </c>
      <c r="N2629" s="11">
        <v>1998.02692</v>
      </c>
      <c r="O2629">
        <v>368</v>
      </c>
      <c r="P2629">
        <v>300000</v>
      </c>
      <c r="Q2629">
        <v>12.879721</v>
      </c>
      <c r="R2629">
        <v>121.774017</v>
      </c>
    </row>
    <row r="2630" spans="1:18" x14ac:dyDescent="0.3">
      <c r="A2630" t="s">
        <v>144</v>
      </c>
      <c r="B2630">
        <v>2009</v>
      </c>
      <c r="C2630" s="9">
        <v>84.3</v>
      </c>
      <c r="D2630" s="9">
        <v>40.9</v>
      </c>
      <c r="E2630">
        <v>33.979999999999997</v>
      </c>
      <c r="F2630" s="10">
        <v>39.1</v>
      </c>
      <c r="G2630" s="10">
        <v>0</v>
      </c>
      <c r="H2630" s="10">
        <v>20.260000000000002</v>
      </c>
      <c r="I2630">
        <v>34.130726000000003</v>
      </c>
      <c r="J2630">
        <v>3563.5925000000002</v>
      </c>
      <c r="K2630">
        <v>3.22</v>
      </c>
      <c r="L2630">
        <v>76300.003049999999</v>
      </c>
      <c r="M2630" s="11">
        <v>1.4483230629999999</v>
      </c>
      <c r="N2630" s="11">
        <v>1904.1963880000001</v>
      </c>
      <c r="O2630">
        <v>368</v>
      </c>
      <c r="P2630">
        <v>300000</v>
      </c>
      <c r="Q2630">
        <v>12.879721</v>
      </c>
      <c r="R2630">
        <v>121.774017</v>
      </c>
    </row>
    <row r="2631" spans="1:18" x14ac:dyDescent="0.3">
      <c r="A2631" t="s">
        <v>144</v>
      </c>
      <c r="B2631">
        <v>2010</v>
      </c>
      <c r="C2631" s="9">
        <v>85.397644</v>
      </c>
      <c r="D2631" s="9">
        <v>40.700000000000003</v>
      </c>
      <c r="E2631">
        <v>32.590000000000003</v>
      </c>
      <c r="F2631" s="10">
        <v>46.55</v>
      </c>
      <c r="G2631" s="10">
        <v>0</v>
      </c>
      <c r="H2631" s="10">
        <v>18.149999999999999</v>
      </c>
      <c r="I2631">
        <v>28.052551000000001</v>
      </c>
      <c r="J2631">
        <v>3601.5785999999998</v>
      </c>
      <c r="K2631">
        <v>3.14</v>
      </c>
      <c r="L2631">
        <v>81930.000310000003</v>
      </c>
      <c r="M2631" s="11">
        <v>7.3344999599999996</v>
      </c>
      <c r="N2631" s="11">
        <v>2217.4721530000002</v>
      </c>
      <c r="O2631">
        <v>368</v>
      </c>
      <c r="P2631">
        <v>300000</v>
      </c>
      <c r="Q2631">
        <v>12.879721</v>
      </c>
      <c r="R2631">
        <v>121.774017</v>
      </c>
    </row>
    <row r="2632" spans="1:18" x14ac:dyDescent="0.3">
      <c r="A2632" t="s">
        <v>144</v>
      </c>
      <c r="B2632">
        <v>2011</v>
      </c>
      <c r="C2632" s="9">
        <v>87.2</v>
      </c>
      <c r="D2632" s="9">
        <v>40.6</v>
      </c>
      <c r="E2632">
        <v>33.69</v>
      </c>
      <c r="F2632" s="10">
        <v>49.04</v>
      </c>
      <c r="G2632" s="10">
        <v>0</v>
      </c>
      <c r="H2632" s="10">
        <v>20.09</v>
      </c>
      <c r="I2632">
        <v>29.06119</v>
      </c>
      <c r="J2632">
        <v>3608.6260000000002</v>
      </c>
      <c r="K2632">
        <v>3.06</v>
      </c>
      <c r="L2632">
        <v>82629.99725</v>
      </c>
      <c r="M2632" s="11">
        <v>3.8582328270000001</v>
      </c>
      <c r="N2632" s="11">
        <v>2450.735694</v>
      </c>
      <c r="O2632">
        <v>368</v>
      </c>
      <c r="P2632">
        <v>300000</v>
      </c>
      <c r="Q2632">
        <v>12.879721</v>
      </c>
      <c r="R2632">
        <v>121.774017</v>
      </c>
    </row>
    <row r="2633" spans="1:18" x14ac:dyDescent="0.3">
      <c r="A2633" t="s">
        <v>144</v>
      </c>
      <c r="B2633">
        <v>2012</v>
      </c>
      <c r="C2633" s="9">
        <v>87.08</v>
      </c>
      <c r="D2633" s="9">
        <v>40.700000000000003</v>
      </c>
      <c r="E2633">
        <v>34.06</v>
      </c>
      <c r="F2633" s="10">
        <v>51.82</v>
      </c>
      <c r="G2633" s="10">
        <v>0</v>
      </c>
      <c r="H2633" s="10">
        <v>21.06</v>
      </c>
      <c r="I2633">
        <v>28.896818</v>
      </c>
      <c r="J2633">
        <v>3668.3667</v>
      </c>
      <c r="K2633">
        <v>2.99</v>
      </c>
      <c r="L2633">
        <v>86180.000310000003</v>
      </c>
      <c r="M2633" s="11">
        <v>6.8969517109999998</v>
      </c>
      <c r="N2633" s="11">
        <v>2694.3051089999999</v>
      </c>
      <c r="O2633">
        <v>368</v>
      </c>
      <c r="P2633">
        <v>300000</v>
      </c>
      <c r="Q2633">
        <v>12.879721</v>
      </c>
      <c r="R2633">
        <v>121.774017</v>
      </c>
    </row>
    <row r="2634" spans="1:18" x14ac:dyDescent="0.3">
      <c r="A2634" t="s">
        <v>144</v>
      </c>
      <c r="B2634">
        <v>2013</v>
      </c>
      <c r="C2634" s="9">
        <v>87.5</v>
      </c>
      <c r="D2634" s="9">
        <v>40.9</v>
      </c>
      <c r="E2634">
        <v>33.049999999999997</v>
      </c>
      <c r="F2634" s="10">
        <v>55.06</v>
      </c>
      <c r="G2634" s="10">
        <v>0</v>
      </c>
      <c r="H2634" s="10">
        <v>20.18</v>
      </c>
      <c r="I2634">
        <v>26.82084</v>
      </c>
      <c r="J2634">
        <v>3865.761</v>
      </c>
      <c r="K2634">
        <v>2.89</v>
      </c>
      <c r="L2634">
        <v>95500</v>
      </c>
      <c r="M2634" s="11">
        <v>6.7505313019999997</v>
      </c>
      <c r="N2634" s="11">
        <v>2871.429701</v>
      </c>
      <c r="O2634">
        <v>368</v>
      </c>
      <c r="P2634">
        <v>300000</v>
      </c>
      <c r="Q2634">
        <v>12.879721</v>
      </c>
      <c r="R2634">
        <v>121.774017</v>
      </c>
    </row>
    <row r="2635" spans="1:18" x14ac:dyDescent="0.3">
      <c r="A2635" t="s">
        <v>144</v>
      </c>
      <c r="B2635">
        <v>2014</v>
      </c>
      <c r="C2635" s="9">
        <v>89.720370000000003</v>
      </c>
      <c r="D2635" s="9">
        <v>42</v>
      </c>
      <c r="E2635">
        <v>32.33</v>
      </c>
      <c r="F2635" s="10">
        <v>57.07</v>
      </c>
      <c r="G2635" s="10">
        <v>0</v>
      </c>
      <c r="H2635" s="10">
        <v>20.18</v>
      </c>
      <c r="I2635">
        <v>26.122978</v>
      </c>
      <c r="J2635">
        <v>4002.7449000000001</v>
      </c>
      <c r="K2635">
        <v>2.9</v>
      </c>
      <c r="L2635">
        <v>101819.9997</v>
      </c>
      <c r="M2635" s="11">
        <v>6.3479874829999998</v>
      </c>
      <c r="N2635" s="11">
        <v>2959.6454349999999</v>
      </c>
      <c r="O2635">
        <v>368</v>
      </c>
      <c r="P2635">
        <v>300000</v>
      </c>
      <c r="Q2635">
        <v>12.879721</v>
      </c>
      <c r="R2635">
        <v>121.774017</v>
      </c>
    </row>
    <row r="2636" spans="1:18" x14ac:dyDescent="0.3">
      <c r="A2636" t="s">
        <v>144</v>
      </c>
      <c r="B2636">
        <v>2015</v>
      </c>
      <c r="C2636" s="9">
        <v>89.08</v>
      </c>
      <c r="D2636" s="9">
        <v>42.2</v>
      </c>
      <c r="E2636">
        <v>30.75</v>
      </c>
      <c r="F2636" s="10">
        <v>60.82</v>
      </c>
      <c r="G2636" s="10">
        <v>0</v>
      </c>
      <c r="H2636" s="10">
        <v>21.59</v>
      </c>
      <c r="I2636">
        <v>26.198277000000001</v>
      </c>
      <c r="J2636">
        <v>4314.0645000000004</v>
      </c>
      <c r="K2636">
        <v>2.96</v>
      </c>
      <c r="L2636">
        <v>111010.0021</v>
      </c>
      <c r="M2636" s="11">
        <v>6.3483097170000002</v>
      </c>
      <c r="N2636" s="11">
        <v>3001.0431819999999</v>
      </c>
      <c r="O2636">
        <v>368</v>
      </c>
      <c r="P2636">
        <v>300000</v>
      </c>
      <c r="Q2636">
        <v>12.879721</v>
      </c>
      <c r="R2636">
        <v>121.774017</v>
      </c>
    </row>
    <row r="2637" spans="1:18" x14ac:dyDescent="0.3">
      <c r="A2637" t="s">
        <v>144</v>
      </c>
      <c r="B2637">
        <v>2016</v>
      </c>
      <c r="C2637" s="9">
        <v>92.066505000000006</v>
      </c>
      <c r="D2637" s="9">
        <v>43.3</v>
      </c>
      <c r="E2637">
        <v>28.45</v>
      </c>
      <c r="F2637" s="10">
        <v>68.44</v>
      </c>
      <c r="G2637" s="10">
        <v>0</v>
      </c>
      <c r="H2637" s="10">
        <v>22.38</v>
      </c>
      <c r="I2637">
        <v>24.642149</v>
      </c>
      <c r="J2637">
        <v>4629.1176999999998</v>
      </c>
      <c r="K2637">
        <v>2.93</v>
      </c>
      <c r="L2637">
        <v>121959.9991</v>
      </c>
      <c r="M2637" s="11">
        <v>7.1494567499999997</v>
      </c>
      <c r="N2637" s="11">
        <v>3073.6546859999999</v>
      </c>
      <c r="O2637">
        <v>368</v>
      </c>
      <c r="P2637">
        <v>300000</v>
      </c>
      <c r="Q2637">
        <v>12.879721</v>
      </c>
      <c r="R2637">
        <v>121.774017</v>
      </c>
    </row>
    <row r="2638" spans="1:18" x14ac:dyDescent="0.3">
      <c r="A2638" t="s">
        <v>144</v>
      </c>
      <c r="B2638">
        <v>2017</v>
      </c>
      <c r="C2638" s="9">
        <v>93</v>
      </c>
      <c r="D2638" s="9">
        <v>44.1</v>
      </c>
      <c r="E2638">
        <v>27.68</v>
      </c>
      <c r="F2638" s="10">
        <v>71.03</v>
      </c>
      <c r="G2638" s="10">
        <v>0</v>
      </c>
      <c r="H2638" s="10">
        <v>23.35</v>
      </c>
      <c r="I2638">
        <v>24.740411999999999</v>
      </c>
      <c r="J2638">
        <v>4989.8896000000004</v>
      </c>
      <c r="K2638">
        <v>2.89</v>
      </c>
      <c r="L2638">
        <v>133500</v>
      </c>
      <c r="M2638" s="11">
        <v>6.9309883259999996</v>
      </c>
      <c r="N2638" s="11">
        <v>3123.2456419999999</v>
      </c>
      <c r="O2638">
        <v>368</v>
      </c>
      <c r="P2638">
        <v>300000</v>
      </c>
      <c r="Q2638">
        <v>12.879721</v>
      </c>
      <c r="R2638">
        <v>121.774017</v>
      </c>
    </row>
    <row r="2639" spans="1:18" x14ac:dyDescent="0.3">
      <c r="A2639" t="s">
        <v>144</v>
      </c>
      <c r="B2639">
        <v>2018</v>
      </c>
      <c r="C2639" s="9">
        <v>94.448265000000006</v>
      </c>
      <c r="D2639" s="9">
        <v>45.4</v>
      </c>
      <c r="E2639">
        <v>27.51</v>
      </c>
      <c r="F2639" s="10">
        <v>76.05</v>
      </c>
      <c r="G2639" s="10">
        <v>0</v>
      </c>
      <c r="H2639" s="10">
        <v>23.73</v>
      </c>
      <c r="I2639">
        <v>23.782322000000001</v>
      </c>
      <c r="J2639">
        <v>5040.6440000000002</v>
      </c>
      <c r="K2639">
        <v>2.81</v>
      </c>
      <c r="L2639">
        <v>138570.0073</v>
      </c>
      <c r="M2639" s="11">
        <v>6.3414855709999998</v>
      </c>
      <c r="N2639" s="11">
        <v>3252.1102740000001</v>
      </c>
      <c r="O2639">
        <v>368</v>
      </c>
      <c r="P2639">
        <v>300000</v>
      </c>
      <c r="Q2639">
        <v>12.879721</v>
      </c>
      <c r="R2639">
        <v>121.774017</v>
      </c>
    </row>
    <row r="2640" spans="1:18" x14ac:dyDescent="0.3">
      <c r="A2640" t="s">
        <v>144</v>
      </c>
      <c r="B2640">
        <v>2019</v>
      </c>
      <c r="C2640" s="9">
        <v>95.645079999999993</v>
      </c>
      <c r="D2640" s="9">
        <v>46.5</v>
      </c>
      <c r="E2640">
        <v>26.73</v>
      </c>
      <c r="F2640" s="10">
        <v>83.3</v>
      </c>
      <c r="G2640" s="10">
        <v>0</v>
      </c>
      <c r="H2640" s="10">
        <v>22.78</v>
      </c>
      <c r="I2640">
        <v>21.474360000000001</v>
      </c>
      <c r="J2640">
        <v>5104.3909999999996</v>
      </c>
      <c r="K2640">
        <v>2.68</v>
      </c>
      <c r="L2640">
        <v>145419.9982</v>
      </c>
      <c r="M2640" s="11">
        <v>6.1185256629999998</v>
      </c>
      <c r="N2640" s="11">
        <v>3485.3408439999998</v>
      </c>
      <c r="O2640">
        <v>368</v>
      </c>
      <c r="P2640">
        <v>300000</v>
      </c>
      <c r="Q2640">
        <v>12.879721</v>
      </c>
      <c r="R2640">
        <v>121.774017</v>
      </c>
    </row>
    <row r="2641" spans="1:18" x14ac:dyDescent="0.3">
      <c r="A2641" t="s">
        <v>144</v>
      </c>
      <c r="B2641">
        <v>2020</v>
      </c>
      <c r="C2641" s="9">
        <v>96.842383999999996</v>
      </c>
      <c r="D2641" s="9">
        <v>48</v>
      </c>
      <c r="E2641">
        <v>16.829999999999998</v>
      </c>
      <c r="F2641" s="10">
        <v>79.27</v>
      </c>
      <c r="G2641" s="10">
        <v>0</v>
      </c>
      <c r="H2641" s="10">
        <v>23.21</v>
      </c>
      <c r="I2641">
        <v>22.648320999999999</v>
      </c>
      <c r="J2641">
        <v>4565.3383999999996</v>
      </c>
      <c r="K2641">
        <v>4.33</v>
      </c>
      <c r="L2641">
        <v>220594.99909999999</v>
      </c>
      <c r="M2641" s="11">
        <v>-9.5730298749999996</v>
      </c>
      <c r="N2641" s="11">
        <v>3298.8295859999998</v>
      </c>
      <c r="O2641">
        <v>368</v>
      </c>
      <c r="P2641">
        <v>300000</v>
      </c>
      <c r="Q2641">
        <v>12.879721</v>
      </c>
      <c r="R2641">
        <v>121.774017</v>
      </c>
    </row>
    <row r="2642" spans="1:18" x14ac:dyDescent="0.3">
      <c r="A2642" t="s">
        <v>145</v>
      </c>
      <c r="B2642">
        <v>2000</v>
      </c>
      <c r="C2642" s="9">
        <v>100</v>
      </c>
      <c r="D2642" s="9">
        <v>100</v>
      </c>
      <c r="E2642">
        <v>6.93</v>
      </c>
      <c r="F2642" s="10">
        <v>140.85</v>
      </c>
      <c r="G2642" s="10">
        <v>0</v>
      </c>
      <c r="H2642" s="10">
        <v>2.33</v>
      </c>
      <c r="I2642">
        <v>1.6273223000000001</v>
      </c>
      <c r="J2642">
        <v>26426.166000000001</v>
      </c>
      <c r="K2642">
        <v>5.98</v>
      </c>
      <c r="L2642">
        <v>295770</v>
      </c>
      <c r="M2642" s="11">
        <v>4.5610258960000003</v>
      </c>
      <c r="N2642" s="11">
        <v>4501.4540669999997</v>
      </c>
      <c r="O2642">
        <v>124</v>
      </c>
      <c r="P2642">
        <v>312685</v>
      </c>
      <c r="Q2642">
        <v>51.919438</v>
      </c>
      <c r="R2642">
        <v>19.145136000000001</v>
      </c>
    </row>
    <row r="2643" spans="1:18" x14ac:dyDescent="0.3">
      <c r="A2643" t="s">
        <v>145</v>
      </c>
      <c r="B2643">
        <v>2001</v>
      </c>
      <c r="C2643" s="9">
        <v>100</v>
      </c>
      <c r="D2643" s="9">
        <v>100</v>
      </c>
      <c r="E2643">
        <v>7.29</v>
      </c>
      <c r="F2643" s="10">
        <v>140.94</v>
      </c>
      <c r="G2643" s="10">
        <v>0</v>
      </c>
      <c r="H2643" s="10">
        <v>2.78</v>
      </c>
      <c r="I2643">
        <v>1.9343167999999999</v>
      </c>
      <c r="J2643">
        <v>26135.065999999999</v>
      </c>
      <c r="K2643">
        <v>5.94</v>
      </c>
      <c r="L2643">
        <v>293630</v>
      </c>
      <c r="M2643" s="11">
        <v>1.2584781389999999</v>
      </c>
      <c r="N2643" s="11">
        <v>4991.2443579999999</v>
      </c>
      <c r="O2643">
        <v>124</v>
      </c>
      <c r="P2643">
        <v>312685</v>
      </c>
      <c r="Q2643">
        <v>51.919438</v>
      </c>
      <c r="R2643">
        <v>19.145136000000001</v>
      </c>
    </row>
    <row r="2644" spans="1:18" x14ac:dyDescent="0.3">
      <c r="A2644" t="s">
        <v>145</v>
      </c>
      <c r="B2644">
        <v>2002</v>
      </c>
      <c r="C2644" s="9">
        <v>100</v>
      </c>
      <c r="D2644" s="9">
        <v>100</v>
      </c>
      <c r="E2644">
        <v>7.49</v>
      </c>
      <c r="F2644" s="10">
        <v>139.72</v>
      </c>
      <c r="G2644" s="10">
        <v>0</v>
      </c>
      <c r="H2644" s="10">
        <v>2.77</v>
      </c>
      <c r="I2644">
        <v>1.9439960000000001</v>
      </c>
      <c r="J2644">
        <v>25864.023000000001</v>
      </c>
      <c r="K2644">
        <v>5.76</v>
      </c>
      <c r="L2644">
        <v>287320.0073</v>
      </c>
      <c r="M2644" s="11">
        <v>2.0359000520000001</v>
      </c>
      <c r="N2644" s="11">
        <v>5207.171421</v>
      </c>
      <c r="O2644">
        <v>124</v>
      </c>
      <c r="P2644">
        <v>312685</v>
      </c>
      <c r="Q2644">
        <v>51.919438</v>
      </c>
      <c r="R2644">
        <v>19.145136000000001</v>
      </c>
    </row>
    <row r="2645" spans="1:18" x14ac:dyDescent="0.3">
      <c r="A2645" t="s">
        <v>145</v>
      </c>
      <c r="B2645">
        <v>2003</v>
      </c>
      <c r="C2645" s="9">
        <v>100</v>
      </c>
      <c r="D2645" s="9">
        <v>100</v>
      </c>
      <c r="E2645">
        <v>7.29</v>
      </c>
      <c r="F2645" s="10">
        <v>147.76</v>
      </c>
      <c r="G2645" s="10">
        <v>0</v>
      </c>
      <c r="H2645" s="10">
        <v>2.25</v>
      </c>
      <c r="I2645">
        <v>1.4999001000000001</v>
      </c>
      <c r="J2645">
        <v>26777.978999999999</v>
      </c>
      <c r="K2645">
        <v>5.71</v>
      </c>
      <c r="L2645">
        <v>297730.011</v>
      </c>
      <c r="M2645" s="11">
        <v>3.4983962599999998</v>
      </c>
      <c r="N2645" s="11">
        <v>5701.6022119999998</v>
      </c>
      <c r="O2645">
        <v>124</v>
      </c>
      <c r="P2645">
        <v>312685</v>
      </c>
      <c r="Q2645">
        <v>51.919438</v>
      </c>
      <c r="R2645">
        <v>19.145136000000001</v>
      </c>
    </row>
    <row r="2646" spans="1:18" x14ac:dyDescent="0.3">
      <c r="A2646" t="s">
        <v>145</v>
      </c>
      <c r="B2646">
        <v>2004</v>
      </c>
      <c r="C2646" s="9">
        <v>100</v>
      </c>
      <c r="D2646" s="9">
        <v>100</v>
      </c>
      <c r="E2646">
        <v>7.31</v>
      </c>
      <c r="F2646" s="10">
        <v>149.06</v>
      </c>
      <c r="G2646" s="10">
        <v>0</v>
      </c>
      <c r="H2646" s="10">
        <v>3.2</v>
      </c>
      <c r="I2646">
        <v>2.1016683999999999</v>
      </c>
      <c r="J2646">
        <v>26977.344000000001</v>
      </c>
      <c r="K2646">
        <v>5.46</v>
      </c>
      <c r="L2646">
        <v>301850.0061</v>
      </c>
      <c r="M2646" s="11">
        <v>4.9828255930000003</v>
      </c>
      <c r="N2646" s="11">
        <v>6681.3864720000001</v>
      </c>
      <c r="O2646">
        <v>124</v>
      </c>
      <c r="P2646">
        <v>312685</v>
      </c>
      <c r="Q2646">
        <v>51.919438</v>
      </c>
      <c r="R2646">
        <v>19.145136000000001</v>
      </c>
    </row>
    <row r="2647" spans="1:18" x14ac:dyDescent="0.3">
      <c r="A2647" t="s">
        <v>145</v>
      </c>
      <c r="B2647">
        <v>2005</v>
      </c>
      <c r="C2647" s="9">
        <v>100</v>
      </c>
      <c r="D2647" s="9">
        <v>100</v>
      </c>
      <c r="E2647">
        <v>7.22</v>
      </c>
      <c r="F2647" s="10">
        <v>151.19999999999999</v>
      </c>
      <c r="G2647" s="10">
        <v>0</v>
      </c>
      <c r="H2647" s="10">
        <v>3.85</v>
      </c>
      <c r="I2647">
        <v>2.4830700000000001</v>
      </c>
      <c r="J2647">
        <v>27590.934000000001</v>
      </c>
      <c r="K2647">
        <v>5.34</v>
      </c>
      <c r="L2647">
        <v>301350.0061</v>
      </c>
      <c r="M2647" s="11">
        <v>3.5068497289999998</v>
      </c>
      <c r="N2647" s="11">
        <v>8021.5057429999997</v>
      </c>
      <c r="O2647">
        <v>124</v>
      </c>
      <c r="P2647">
        <v>312685</v>
      </c>
      <c r="Q2647">
        <v>51.919438</v>
      </c>
      <c r="R2647">
        <v>19.145136000000001</v>
      </c>
    </row>
    <row r="2648" spans="1:18" x14ac:dyDescent="0.3">
      <c r="A2648" t="s">
        <v>145</v>
      </c>
      <c r="B2648">
        <v>2006</v>
      </c>
      <c r="C2648" s="9">
        <v>100</v>
      </c>
      <c r="D2648" s="9">
        <v>100</v>
      </c>
      <c r="E2648">
        <v>7.18</v>
      </c>
      <c r="F2648" s="10">
        <v>156.16</v>
      </c>
      <c r="G2648" s="10">
        <v>0</v>
      </c>
      <c r="H2648" s="10">
        <v>4.29</v>
      </c>
      <c r="I2648">
        <v>2.6737301000000002</v>
      </c>
      <c r="J2648">
        <v>28976.988000000001</v>
      </c>
      <c r="K2648">
        <v>5.29</v>
      </c>
      <c r="L2648">
        <v>314089.9963</v>
      </c>
      <c r="M2648" s="11">
        <v>6.1311380729999998</v>
      </c>
      <c r="N2648" s="11">
        <v>9035.4104669999997</v>
      </c>
      <c r="O2648">
        <v>124</v>
      </c>
      <c r="P2648">
        <v>312685</v>
      </c>
      <c r="Q2648">
        <v>51.919438</v>
      </c>
      <c r="R2648">
        <v>19.145136000000001</v>
      </c>
    </row>
    <row r="2649" spans="1:18" x14ac:dyDescent="0.3">
      <c r="A2649" t="s">
        <v>145</v>
      </c>
      <c r="B2649">
        <v>2007</v>
      </c>
      <c r="C2649" s="9">
        <v>100</v>
      </c>
      <c r="D2649" s="9">
        <v>100</v>
      </c>
      <c r="E2649">
        <v>7.28</v>
      </c>
      <c r="F2649" s="10">
        <v>153.08000000000001</v>
      </c>
      <c r="G2649" s="10">
        <v>0</v>
      </c>
      <c r="H2649" s="10">
        <v>5.43</v>
      </c>
      <c r="I2649">
        <v>3.4256516000000001</v>
      </c>
      <c r="J2649">
        <v>28913.844000000001</v>
      </c>
      <c r="K2649">
        <v>4.92</v>
      </c>
      <c r="L2649">
        <v>313380.0049</v>
      </c>
      <c r="M2649" s="11">
        <v>7.0615434590000001</v>
      </c>
      <c r="N2649" s="11">
        <v>11254.517390000001</v>
      </c>
      <c r="O2649">
        <v>124</v>
      </c>
      <c r="P2649">
        <v>312685</v>
      </c>
      <c r="Q2649">
        <v>51.919438</v>
      </c>
      <c r="R2649">
        <v>19.145136000000001</v>
      </c>
    </row>
    <row r="2650" spans="1:18" x14ac:dyDescent="0.3">
      <c r="A2650" t="s">
        <v>145</v>
      </c>
      <c r="B2650">
        <v>2008</v>
      </c>
      <c r="C2650" s="9">
        <v>100</v>
      </c>
      <c r="D2650" s="9">
        <v>100</v>
      </c>
      <c r="E2650">
        <v>8.01</v>
      </c>
      <c r="F2650" s="10">
        <v>148.03</v>
      </c>
      <c r="G2650" s="10">
        <v>0</v>
      </c>
      <c r="H2650" s="10">
        <v>6.61</v>
      </c>
      <c r="I2650">
        <v>4.2744439999999999</v>
      </c>
      <c r="J2650">
        <v>29419.19</v>
      </c>
      <c r="K2650">
        <v>4.78</v>
      </c>
      <c r="L2650">
        <v>308329.9866</v>
      </c>
      <c r="M2650" s="11">
        <v>4.1999685900000001</v>
      </c>
      <c r="N2650" s="11">
        <v>13996.025149999999</v>
      </c>
      <c r="O2650">
        <v>124</v>
      </c>
      <c r="P2650">
        <v>312685</v>
      </c>
      <c r="Q2650">
        <v>51.919438</v>
      </c>
      <c r="R2650">
        <v>19.145136000000001</v>
      </c>
    </row>
    <row r="2651" spans="1:18" x14ac:dyDescent="0.3">
      <c r="A2651" t="s">
        <v>145</v>
      </c>
      <c r="B2651">
        <v>2009</v>
      </c>
      <c r="C2651" s="9">
        <v>100</v>
      </c>
      <c r="D2651" s="9">
        <v>100</v>
      </c>
      <c r="E2651">
        <v>8.84</v>
      </c>
      <c r="F2651" s="10">
        <v>142.4</v>
      </c>
      <c r="G2651" s="10">
        <v>0</v>
      </c>
      <c r="H2651" s="10">
        <v>8.69</v>
      </c>
      <c r="I2651">
        <v>5.7515387999999996</v>
      </c>
      <c r="J2651">
        <v>28364.893</v>
      </c>
      <c r="K2651">
        <v>4.47</v>
      </c>
      <c r="L2651">
        <v>297260.0098</v>
      </c>
      <c r="M2651" s="11">
        <v>2.8321780369999998</v>
      </c>
      <c r="N2651" s="11">
        <v>11526.05589</v>
      </c>
      <c r="O2651">
        <v>124</v>
      </c>
      <c r="P2651">
        <v>312685</v>
      </c>
      <c r="Q2651">
        <v>51.919438</v>
      </c>
      <c r="R2651">
        <v>19.145136000000001</v>
      </c>
    </row>
    <row r="2652" spans="1:18" x14ac:dyDescent="0.3">
      <c r="A2652" t="s">
        <v>145</v>
      </c>
      <c r="B2652">
        <v>2010</v>
      </c>
      <c r="C2652" s="9">
        <v>100</v>
      </c>
      <c r="D2652" s="9">
        <v>100</v>
      </c>
      <c r="E2652">
        <v>9.49</v>
      </c>
      <c r="F2652" s="10">
        <v>146.12</v>
      </c>
      <c r="G2652" s="10">
        <v>0</v>
      </c>
      <c r="H2652" s="10">
        <v>10.88</v>
      </c>
      <c r="I2652">
        <v>6.9299363999999999</v>
      </c>
      <c r="J2652">
        <v>30213.855</v>
      </c>
      <c r="K2652">
        <v>4.6100000000000003</v>
      </c>
      <c r="L2652">
        <v>313739.9902</v>
      </c>
      <c r="M2652" s="11">
        <v>3.7405212809999999</v>
      </c>
      <c r="N2652" s="11">
        <v>12613.011</v>
      </c>
      <c r="O2652">
        <v>124</v>
      </c>
      <c r="P2652">
        <v>312685</v>
      </c>
      <c r="Q2652">
        <v>51.919438</v>
      </c>
      <c r="R2652">
        <v>19.145136000000001</v>
      </c>
    </row>
    <row r="2653" spans="1:18" x14ac:dyDescent="0.3">
      <c r="A2653" t="s">
        <v>145</v>
      </c>
      <c r="B2653">
        <v>2011</v>
      </c>
      <c r="C2653" s="9">
        <v>100</v>
      </c>
      <c r="D2653" s="9">
        <v>100</v>
      </c>
      <c r="E2653">
        <v>10.44</v>
      </c>
      <c r="F2653" s="10">
        <v>149.88</v>
      </c>
      <c r="G2653" s="10">
        <v>0</v>
      </c>
      <c r="H2653" s="10">
        <v>13.13</v>
      </c>
      <c r="I2653">
        <v>8.0547210000000007</v>
      </c>
      <c r="J2653">
        <v>30370.395</v>
      </c>
      <c r="K2653">
        <v>4.42</v>
      </c>
      <c r="L2653">
        <v>310589.9963</v>
      </c>
      <c r="M2653" s="11">
        <v>4.757635638</v>
      </c>
      <c r="N2653" s="11">
        <v>13879.56099</v>
      </c>
      <c r="O2653">
        <v>124</v>
      </c>
      <c r="P2653">
        <v>312685</v>
      </c>
      <c r="Q2653">
        <v>51.919438</v>
      </c>
      <c r="R2653">
        <v>19.145136000000001</v>
      </c>
    </row>
    <row r="2654" spans="1:18" x14ac:dyDescent="0.3">
      <c r="A2654" t="s">
        <v>145</v>
      </c>
      <c r="B2654">
        <v>2012</v>
      </c>
      <c r="C2654" s="9">
        <v>100</v>
      </c>
      <c r="D2654" s="9">
        <v>100</v>
      </c>
      <c r="E2654">
        <v>10.91</v>
      </c>
      <c r="F2654" s="10">
        <v>144.75</v>
      </c>
      <c r="G2654" s="10">
        <v>0</v>
      </c>
      <c r="H2654" s="10">
        <v>16.88</v>
      </c>
      <c r="I2654">
        <v>10.443604000000001</v>
      </c>
      <c r="J2654">
        <v>29494.252</v>
      </c>
      <c r="K2654">
        <v>4.22</v>
      </c>
      <c r="L2654">
        <v>303350.0061</v>
      </c>
      <c r="M2654" s="11">
        <v>1.324896305</v>
      </c>
      <c r="N2654" s="11">
        <v>13097.270850000001</v>
      </c>
      <c r="O2654">
        <v>124</v>
      </c>
      <c r="P2654">
        <v>312685</v>
      </c>
      <c r="Q2654">
        <v>51.919438</v>
      </c>
      <c r="R2654">
        <v>19.145136000000001</v>
      </c>
    </row>
    <row r="2655" spans="1:18" x14ac:dyDescent="0.3">
      <c r="A2655" t="s">
        <v>145</v>
      </c>
      <c r="B2655">
        <v>2013</v>
      </c>
      <c r="C2655" s="9">
        <v>100</v>
      </c>
      <c r="D2655" s="9">
        <v>100</v>
      </c>
      <c r="E2655">
        <v>11.41</v>
      </c>
      <c r="F2655" s="10">
        <v>146.85</v>
      </c>
      <c r="G2655" s="10">
        <v>0</v>
      </c>
      <c r="H2655" s="10">
        <v>17.059999999999999</v>
      </c>
      <c r="I2655">
        <v>10.408151</v>
      </c>
      <c r="J2655">
        <v>29578.532999999999</v>
      </c>
      <c r="K2655">
        <v>4.17</v>
      </c>
      <c r="L2655">
        <v>298299.9878</v>
      </c>
      <c r="M2655" s="11">
        <v>1.125763386</v>
      </c>
      <c r="N2655" s="11">
        <v>13696.4663</v>
      </c>
      <c r="O2655">
        <v>124</v>
      </c>
      <c r="P2655">
        <v>312685</v>
      </c>
      <c r="Q2655">
        <v>51.919438</v>
      </c>
      <c r="R2655">
        <v>19.145136000000001</v>
      </c>
    </row>
    <row r="2656" spans="1:18" x14ac:dyDescent="0.3">
      <c r="A2656" t="s">
        <v>145</v>
      </c>
      <c r="B2656">
        <v>2014</v>
      </c>
      <c r="C2656" s="9">
        <v>100</v>
      </c>
      <c r="D2656" s="9">
        <v>100</v>
      </c>
      <c r="E2656">
        <v>11.58</v>
      </c>
      <c r="F2656" s="10">
        <v>138.53</v>
      </c>
      <c r="G2656" s="10">
        <v>0</v>
      </c>
      <c r="H2656" s="10">
        <v>19.850000000000001</v>
      </c>
      <c r="I2656">
        <v>12.533148000000001</v>
      </c>
      <c r="J2656">
        <v>28535.256000000001</v>
      </c>
      <c r="K2656">
        <v>3.89</v>
      </c>
      <c r="L2656">
        <v>285730.011</v>
      </c>
      <c r="M2656" s="11">
        <v>3.3785817150000002</v>
      </c>
      <c r="N2656" s="11">
        <v>14271.305850000001</v>
      </c>
      <c r="O2656">
        <v>124</v>
      </c>
      <c r="P2656">
        <v>312685</v>
      </c>
      <c r="Q2656">
        <v>51.919438</v>
      </c>
      <c r="R2656">
        <v>19.145136000000001</v>
      </c>
    </row>
    <row r="2657" spans="1:18" x14ac:dyDescent="0.3">
      <c r="A2657" t="s">
        <v>145</v>
      </c>
      <c r="B2657">
        <v>2015</v>
      </c>
      <c r="C2657" s="9">
        <v>100</v>
      </c>
      <c r="D2657" s="9">
        <v>100</v>
      </c>
      <c r="E2657">
        <v>11.87</v>
      </c>
      <c r="F2657" s="10">
        <v>141.55000000000001</v>
      </c>
      <c r="G2657" s="10">
        <v>0</v>
      </c>
      <c r="H2657" s="10">
        <v>22.69</v>
      </c>
      <c r="I2657">
        <v>13.815148000000001</v>
      </c>
      <c r="J2657">
        <v>28851.458999999999</v>
      </c>
      <c r="K2657">
        <v>3.76</v>
      </c>
      <c r="L2657">
        <v>289079.9866</v>
      </c>
      <c r="M2657" s="11">
        <v>4.2363268500000002</v>
      </c>
      <c r="N2657" s="11">
        <v>12578.49547</v>
      </c>
      <c r="O2657">
        <v>124</v>
      </c>
      <c r="P2657">
        <v>312685</v>
      </c>
      <c r="Q2657">
        <v>51.919438</v>
      </c>
      <c r="R2657">
        <v>19.145136000000001</v>
      </c>
    </row>
    <row r="2658" spans="1:18" x14ac:dyDescent="0.3">
      <c r="A2658" t="s">
        <v>145</v>
      </c>
      <c r="B2658">
        <v>2016</v>
      </c>
      <c r="C2658" s="9">
        <v>100</v>
      </c>
      <c r="D2658" s="9">
        <v>100</v>
      </c>
      <c r="E2658">
        <v>11.34</v>
      </c>
      <c r="F2658" s="10">
        <v>143.28</v>
      </c>
      <c r="G2658" s="10">
        <v>0</v>
      </c>
      <c r="H2658" s="10">
        <v>22.81</v>
      </c>
      <c r="I2658">
        <v>13.733518999999999</v>
      </c>
      <c r="J2658">
        <v>30122.61</v>
      </c>
      <c r="K2658">
        <v>3.82</v>
      </c>
      <c r="L2658">
        <v>299799.9878</v>
      </c>
      <c r="M2658" s="11">
        <v>3.1417257780000001</v>
      </c>
      <c r="N2658" s="11">
        <v>12447.43959</v>
      </c>
      <c r="O2658">
        <v>124</v>
      </c>
      <c r="P2658">
        <v>312685</v>
      </c>
      <c r="Q2658">
        <v>51.919438</v>
      </c>
      <c r="R2658">
        <v>19.145136000000001</v>
      </c>
    </row>
    <row r="2659" spans="1:18" x14ac:dyDescent="0.3">
      <c r="A2659" t="s">
        <v>145</v>
      </c>
      <c r="B2659">
        <v>2017</v>
      </c>
      <c r="C2659" s="9">
        <v>100</v>
      </c>
      <c r="D2659" s="9">
        <v>100</v>
      </c>
      <c r="E2659">
        <v>11.12</v>
      </c>
      <c r="F2659" s="10">
        <v>145.80000000000001</v>
      </c>
      <c r="G2659" s="10">
        <v>0</v>
      </c>
      <c r="H2659" s="10">
        <v>24.13</v>
      </c>
      <c r="I2659">
        <v>14.199965499999999</v>
      </c>
      <c r="J2659">
        <v>31295.421999999999</v>
      </c>
      <c r="K2659">
        <v>3.81</v>
      </c>
      <c r="L2659">
        <v>312859.98540000001</v>
      </c>
      <c r="M2659" s="11">
        <v>4.8306560049999998</v>
      </c>
      <c r="N2659" s="11">
        <v>13864.681759999999</v>
      </c>
      <c r="O2659">
        <v>124</v>
      </c>
      <c r="P2659">
        <v>312685</v>
      </c>
      <c r="Q2659">
        <v>51.919438</v>
      </c>
      <c r="R2659">
        <v>19.145136000000001</v>
      </c>
    </row>
    <row r="2660" spans="1:18" x14ac:dyDescent="0.3">
      <c r="A2660" t="s">
        <v>145</v>
      </c>
      <c r="B2660">
        <v>2018</v>
      </c>
      <c r="C2660" s="9">
        <v>100</v>
      </c>
      <c r="D2660" s="9">
        <v>100</v>
      </c>
      <c r="E2660">
        <v>11.27</v>
      </c>
      <c r="F2660" s="10">
        <v>147.87</v>
      </c>
      <c r="G2660" s="10">
        <v>0</v>
      </c>
      <c r="H2660" s="10">
        <v>21.62</v>
      </c>
      <c r="I2660">
        <v>12.755915</v>
      </c>
      <c r="J2660">
        <v>31661.173999999999</v>
      </c>
      <c r="K2660">
        <v>3.68</v>
      </c>
      <c r="L2660">
        <v>311910.0037</v>
      </c>
      <c r="M2660" s="11">
        <v>5.3537033550000004</v>
      </c>
      <c r="N2660" s="11">
        <v>15468.48222</v>
      </c>
      <c r="O2660">
        <v>124</v>
      </c>
      <c r="P2660">
        <v>312685</v>
      </c>
      <c r="Q2660">
        <v>51.919438</v>
      </c>
      <c r="R2660">
        <v>19.145136000000001</v>
      </c>
    </row>
    <row r="2661" spans="1:18" x14ac:dyDescent="0.3">
      <c r="A2661" t="s">
        <v>145</v>
      </c>
      <c r="B2661">
        <v>2019</v>
      </c>
      <c r="C2661" s="9">
        <v>100</v>
      </c>
      <c r="D2661" s="9">
        <v>100</v>
      </c>
      <c r="E2661">
        <v>12.18</v>
      </c>
      <c r="F2661" s="10">
        <v>137.58000000000001</v>
      </c>
      <c r="G2661" s="10">
        <v>0</v>
      </c>
      <c r="H2661" s="10">
        <v>25.46</v>
      </c>
      <c r="I2661">
        <v>15.615800999999999</v>
      </c>
      <c r="J2661">
        <v>30777.798999999999</v>
      </c>
      <c r="K2661">
        <v>3.42</v>
      </c>
      <c r="L2661">
        <v>295130.0049</v>
      </c>
      <c r="M2661" s="11">
        <v>4.7449501559999998</v>
      </c>
      <c r="N2661" s="11">
        <v>15732.20313</v>
      </c>
      <c r="O2661">
        <v>124</v>
      </c>
      <c r="P2661">
        <v>312685</v>
      </c>
      <c r="Q2661">
        <v>51.919438</v>
      </c>
      <c r="R2661">
        <v>19.145136000000001</v>
      </c>
    </row>
    <row r="2662" spans="1:18" x14ac:dyDescent="0.3">
      <c r="A2662" t="s">
        <v>145</v>
      </c>
      <c r="B2662">
        <v>2020</v>
      </c>
      <c r="C2662" s="9">
        <v>100</v>
      </c>
      <c r="D2662" s="9">
        <v>100</v>
      </c>
      <c r="E2662">
        <v>16.149999999999999</v>
      </c>
      <c r="F2662" s="10">
        <v>128.91</v>
      </c>
      <c r="G2662" s="10">
        <v>0</v>
      </c>
      <c r="H2662" s="10">
        <v>28.23</v>
      </c>
      <c r="I2662">
        <v>17.964872</v>
      </c>
      <c r="J2662">
        <v>29514.133000000002</v>
      </c>
      <c r="K2662">
        <v>3.355</v>
      </c>
      <c r="L2662">
        <v>178395.00245</v>
      </c>
      <c r="M2662" s="11">
        <v>-2.5406586820000001</v>
      </c>
      <c r="N2662" s="11">
        <v>15720.99466</v>
      </c>
      <c r="O2662">
        <v>124</v>
      </c>
      <c r="P2662">
        <v>312685</v>
      </c>
      <c r="Q2662">
        <v>51.919438</v>
      </c>
      <c r="R2662">
        <v>19.145136000000001</v>
      </c>
    </row>
    <row r="2663" spans="1:18" x14ac:dyDescent="0.3">
      <c r="A2663" t="s">
        <v>146</v>
      </c>
      <c r="B2663">
        <v>2000</v>
      </c>
      <c r="C2663" s="9">
        <v>100</v>
      </c>
      <c r="D2663" s="9">
        <v>100</v>
      </c>
      <c r="E2663">
        <v>20.12</v>
      </c>
      <c r="F2663" s="10">
        <v>30.51</v>
      </c>
      <c r="G2663" s="10">
        <v>0</v>
      </c>
      <c r="H2663" s="10">
        <v>12.87</v>
      </c>
      <c r="I2663">
        <v>29.668049</v>
      </c>
      <c r="J2663">
        <v>28476.13</v>
      </c>
      <c r="K2663">
        <v>3.29</v>
      </c>
      <c r="L2663">
        <v>61660</v>
      </c>
      <c r="M2663" s="11">
        <v>3.8161780630000002</v>
      </c>
      <c r="N2663" s="11">
        <v>11497.75346</v>
      </c>
      <c r="O2663">
        <v>111</v>
      </c>
      <c r="P2663">
        <v>92212</v>
      </c>
      <c r="Q2663">
        <v>39.399872000000002</v>
      </c>
      <c r="R2663">
        <v>-8.2244539999999997</v>
      </c>
    </row>
    <row r="2664" spans="1:18" x14ac:dyDescent="0.3">
      <c r="A2664" t="s">
        <v>146</v>
      </c>
      <c r="B2664">
        <v>2001</v>
      </c>
      <c r="C2664" s="9">
        <v>100</v>
      </c>
      <c r="D2664" s="9">
        <v>100</v>
      </c>
      <c r="E2664">
        <v>20.83</v>
      </c>
      <c r="F2664" s="10">
        <v>30.43</v>
      </c>
      <c r="G2664" s="10">
        <v>0</v>
      </c>
      <c r="H2664" s="10">
        <v>15.74</v>
      </c>
      <c r="I2664">
        <v>34.091403999999997</v>
      </c>
      <c r="J2664">
        <v>28699.384999999998</v>
      </c>
      <c r="K2664">
        <v>3.26</v>
      </c>
      <c r="L2664">
        <v>61380</v>
      </c>
      <c r="M2664" s="11">
        <v>1.9436722959999999</v>
      </c>
      <c r="N2664" s="11">
        <v>11724.611500000001</v>
      </c>
      <c r="O2664">
        <v>111</v>
      </c>
      <c r="P2664">
        <v>92212</v>
      </c>
      <c r="Q2664">
        <v>39.399872000000002</v>
      </c>
      <c r="R2664">
        <v>-8.2244539999999997</v>
      </c>
    </row>
    <row r="2665" spans="1:18" x14ac:dyDescent="0.3">
      <c r="A2665" t="s">
        <v>146</v>
      </c>
      <c r="B2665">
        <v>2002</v>
      </c>
      <c r="C2665" s="9">
        <v>100</v>
      </c>
      <c r="D2665" s="9">
        <v>100</v>
      </c>
      <c r="E2665">
        <v>18.28</v>
      </c>
      <c r="F2665" s="10">
        <v>35.92</v>
      </c>
      <c r="G2665" s="10">
        <v>0</v>
      </c>
      <c r="H2665" s="10">
        <v>9.73</v>
      </c>
      <c r="I2665">
        <v>21.314346</v>
      </c>
      <c r="J2665">
        <v>28321.011999999999</v>
      </c>
      <c r="K2665">
        <v>3.37</v>
      </c>
      <c r="L2665">
        <v>65599.998470000006</v>
      </c>
      <c r="M2665" s="11">
        <v>0.77092402400000004</v>
      </c>
      <c r="N2665" s="11">
        <v>12875.32079</v>
      </c>
      <c r="O2665">
        <v>111</v>
      </c>
      <c r="P2665">
        <v>92212</v>
      </c>
      <c r="Q2665">
        <v>39.399872000000002</v>
      </c>
      <c r="R2665">
        <v>-8.2244539999999997</v>
      </c>
    </row>
    <row r="2666" spans="1:18" x14ac:dyDescent="0.3">
      <c r="A2666" t="s">
        <v>146</v>
      </c>
      <c r="B2666">
        <v>2003</v>
      </c>
      <c r="C2666" s="9">
        <v>100</v>
      </c>
      <c r="D2666" s="9">
        <v>100</v>
      </c>
      <c r="E2666">
        <v>22.09</v>
      </c>
      <c r="F2666" s="10">
        <v>28.82</v>
      </c>
      <c r="G2666" s="10">
        <v>0</v>
      </c>
      <c r="H2666" s="10">
        <v>17.7</v>
      </c>
      <c r="I2666">
        <v>38.048152999999999</v>
      </c>
      <c r="J2666">
        <v>28965.469000000001</v>
      </c>
      <c r="K2666">
        <v>3.3</v>
      </c>
      <c r="L2666">
        <v>60520.000460000003</v>
      </c>
      <c r="M2666" s="11">
        <v>-0.93052119300000002</v>
      </c>
      <c r="N2666" s="11">
        <v>15762.97579</v>
      </c>
      <c r="O2666">
        <v>111</v>
      </c>
      <c r="P2666">
        <v>92212</v>
      </c>
      <c r="Q2666">
        <v>39.399872000000002</v>
      </c>
      <c r="R2666">
        <v>-8.2244539999999997</v>
      </c>
    </row>
    <row r="2667" spans="1:18" x14ac:dyDescent="0.3">
      <c r="A2667" t="s">
        <v>146</v>
      </c>
      <c r="B2667">
        <v>2004</v>
      </c>
      <c r="C2667" s="9">
        <v>100</v>
      </c>
      <c r="D2667" s="9">
        <v>100</v>
      </c>
      <c r="E2667">
        <v>19.87</v>
      </c>
      <c r="F2667" s="10">
        <v>32.51</v>
      </c>
      <c r="G2667" s="10">
        <v>0</v>
      </c>
      <c r="H2667" s="10">
        <v>12.31</v>
      </c>
      <c r="I2667">
        <v>27.465418</v>
      </c>
      <c r="J2667">
        <v>28331.548999999999</v>
      </c>
      <c r="K2667">
        <v>3.34</v>
      </c>
      <c r="L2667">
        <v>62130.001069999998</v>
      </c>
      <c r="M2667" s="11">
        <v>1.788735682</v>
      </c>
      <c r="N2667" s="11">
        <v>18031.00042</v>
      </c>
      <c r="O2667">
        <v>111</v>
      </c>
      <c r="P2667">
        <v>92212</v>
      </c>
      <c r="Q2667">
        <v>39.399872000000002</v>
      </c>
      <c r="R2667">
        <v>-8.2244539999999997</v>
      </c>
    </row>
    <row r="2668" spans="1:18" x14ac:dyDescent="0.3">
      <c r="A2668" t="s">
        <v>146</v>
      </c>
      <c r="B2668">
        <v>2005</v>
      </c>
      <c r="C2668" s="9">
        <v>100</v>
      </c>
      <c r="D2668" s="9">
        <v>100</v>
      </c>
      <c r="E2668">
        <v>18.07</v>
      </c>
      <c r="F2668" s="10">
        <v>37.93</v>
      </c>
      <c r="G2668" s="10">
        <v>0</v>
      </c>
      <c r="H2668" s="10">
        <v>8.25</v>
      </c>
      <c r="I2668">
        <v>17.864875999999999</v>
      </c>
      <c r="J2668">
        <v>28219.037</v>
      </c>
      <c r="K2668">
        <v>3.39</v>
      </c>
      <c r="L2668">
        <v>65470.001219999998</v>
      </c>
      <c r="M2668" s="11">
        <v>0.78184821599999998</v>
      </c>
      <c r="N2668" s="11">
        <v>18773.125359999998</v>
      </c>
      <c r="O2668">
        <v>111</v>
      </c>
      <c r="P2668">
        <v>92212</v>
      </c>
      <c r="Q2668">
        <v>39.399872000000002</v>
      </c>
      <c r="R2668">
        <v>-8.2244539999999997</v>
      </c>
    </row>
    <row r="2669" spans="1:18" x14ac:dyDescent="0.3">
      <c r="A2669" t="s">
        <v>146</v>
      </c>
      <c r="B2669">
        <v>2006</v>
      </c>
      <c r="C2669" s="9">
        <v>100</v>
      </c>
      <c r="D2669" s="9">
        <v>100</v>
      </c>
      <c r="E2669">
        <v>22.33</v>
      </c>
      <c r="F2669" s="10">
        <v>32.85</v>
      </c>
      <c r="G2669" s="10">
        <v>0</v>
      </c>
      <c r="H2669" s="10">
        <v>15.72</v>
      </c>
      <c r="I2669">
        <v>32.365658000000003</v>
      </c>
      <c r="J2669">
        <v>27957.99</v>
      </c>
      <c r="K2669">
        <v>3.17</v>
      </c>
      <c r="L2669">
        <v>60450.000760000003</v>
      </c>
      <c r="M2669" s="11">
        <v>1.625034176</v>
      </c>
      <c r="N2669" s="11">
        <v>19822.846030000001</v>
      </c>
      <c r="O2669">
        <v>111</v>
      </c>
      <c r="P2669">
        <v>92212</v>
      </c>
      <c r="Q2669">
        <v>39.399872000000002</v>
      </c>
      <c r="R2669">
        <v>-8.2244539999999997</v>
      </c>
    </row>
    <row r="2670" spans="1:18" x14ac:dyDescent="0.3">
      <c r="A2670" t="s">
        <v>146</v>
      </c>
      <c r="B2670">
        <v>2007</v>
      </c>
      <c r="C2670" s="9">
        <v>100</v>
      </c>
      <c r="D2670" s="9">
        <v>100</v>
      </c>
      <c r="E2670">
        <v>23.15</v>
      </c>
      <c r="F2670" s="10">
        <v>30.68</v>
      </c>
      <c r="G2670" s="10">
        <v>0</v>
      </c>
      <c r="H2670" s="10">
        <v>16.21</v>
      </c>
      <c r="I2670">
        <v>34.570270000000001</v>
      </c>
      <c r="J2670">
        <v>28116.701000000001</v>
      </c>
      <c r="K2670">
        <v>3.12</v>
      </c>
      <c r="L2670">
        <v>58799.999239999997</v>
      </c>
      <c r="M2670" s="11">
        <v>2.5065796460000001</v>
      </c>
      <c r="N2670" s="11">
        <v>22782.09462</v>
      </c>
      <c r="O2670">
        <v>111</v>
      </c>
      <c r="P2670">
        <v>92212</v>
      </c>
      <c r="Q2670">
        <v>39.399872000000002</v>
      </c>
      <c r="R2670">
        <v>-8.2244539999999997</v>
      </c>
    </row>
    <row r="2671" spans="1:18" x14ac:dyDescent="0.3">
      <c r="A2671" t="s">
        <v>146</v>
      </c>
      <c r="B2671">
        <v>2008</v>
      </c>
      <c r="C2671" s="9">
        <v>100</v>
      </c>
      <c r="D2671" s="9">
        <v>100</v>
      </c>
      <c r="E2671">
        <v>23.19</v>
      </c>
      <c r="F2671" s="10">
        <v>30.84</v>
      </c>
      <c r="G2671" s="10">
        <v>0</v>
      </c>
      <c r="H2671" s="10">
        <v>14.64</v>
      </c>
      <c r="I2671">
        <v>32.189976000000001</v>
      </c>
      <c r="J2671">
        <v>27100.384999999998</v>
      </c>
      <c r="K2671">
        <v>3.03</v>
      </c>
      <c r="L2671">
        <v>56840.00015</v>
      </c>
      <c r="M2671" s="11">
        <v>0.31924792499999999</v>
      </c>
      <c r="N2671" s="11">
        <v>24847.545139999998</v>
      </c>
      <c r="O2671">
        <v>111</v>
      </c>
      <c r="P2671">
        <v>92212</v>
      </c>
      <c r="Q2671">
        <v>39.399872000000002</v>
      </c>
      <c r="R2671">
        <v>-8.2244539999999997</v>
      </c>
    </row>
    <row r="2672" spans="1:18" x14ac:dyDescent="0.3">
      <c r="A2672" t="s">
        <v>146</v>
      </c>
      <c r="B2672">
        <v>2009</v>
      </c>
      <c r="C2672" s="9">
        <v>100</v>
      </c>
      <c r="D2672" s="9">
        <v>100</v>
      </c>
      <c r="E2672">
        <v>24.9</v>
      </c>
      <c r="F2672" s="10">
        <v>31.19</v>
      </c>
      <c r="G2672" s="10">
        <v>0</v>
      </c>
      <c r="H2672" s="10">
        <v>18.29</v>
      </c>
      <c r="I2672">
        <v>36.96443</v>
      </c>
      <c r="J2672">
        <v>27307.855</v>
      </c>
      <c r="K2672">
        <v>3.09</v>
      </c>
      <c r="L2672">
        <v>56299.999239999997</v>
      </c>
      <c r="M2672" s="11">
        <v>-3.1220794199999999</v>
      </c>
      <c r="N2672" s="11">
        <v>23059.797449999998</v>
      </c>
      <c r="O2672">
        <v>111</v>
      </c>
      <c r="P2672">
        <v>92212</v>
      </c>
      <c r="Q2672">
        <v>39.399872000000002</v>
      </c>
      <c r="R2672">
        <v>-8.2244539999999997</v>
      </c>
    </row>
    <row r="2673" spans="1:18" x14ac:dyDescent="0.3">
      <c r="A2673" t="s">
        <v>146</v>
      </c>
      <c r="B2673">
        <v>2010</v>
      </c>
      <c r="C2673" s="9">
        <v>100</v>
      </c>
      <c r="D2673" s="9">
        <v>100</v>
      </c>
      <c r="E2673">
        <v>27.83</v>
      </c>
      <c r="F2673" s="10">
        <v>25.34</v>
      </c>
      <c r="G2673" s="10">
        <v>0</v>
      </c>
      <c r="H2673" s="10">
        <v>28.35</v>
      </c>
      <c r="I2673">
        <v>52.803130000000003</v>
      </c>
      <c r="J2673">
        <v>28813.4</v>
      </c>
      <c r="K2673">
        <v>2.93</v>
      </c>
      <c r="L2673">
        <v>50939.998630000002</v>
      </c>
      <c r="M2673" s="11">
        <v>1.7376254760000001</v>
      </c>
      <c r="N2673" s="11">
        <v>22498.690859999999</v>
      </c>
      <c r="O2673">
        <v>111</v>
      </c>
      <c r="P2673">
        <v>92212</v>
      </c>
      <c r="Q2673">
        <v>39.399872000000002</v>
      </c>
      <c r="R2673">
        <v>-8.2244539999999997</v>
      </c>
    </row>
    <row r="2674" spans="1:18" x14ac:dyDescent="0.3">
      <c r="A2674" t="s">
        <v>146</v>
      </c>
      <c r="B2674">
        <v>2011</v>
      </c>
      <c r="C2674" s="9">
        <v>100</v>
      </c>
      <c r="D2674" s="9">
        <v>100</v>
      </c>
      <c r="E2674">
        <v>27.22</v>
      </c>
      <c r="F2674" s="10">
        <v>27.77</v>
      </c>
      <c r="G2674" s="10">
        <v>0</v>
      </c>
      <c r="H2674" s="10">
        <v>24.11</v>
      </c>
      <c r="I2674">
        <v>46.472630000000002</v>
      </c>
      <c r="J2674">
        <v>27547.613000000001</v>
      </c>
      <c r="K2674">
        <v>2.89</v>
      </c>
      <c r="L2674">
        <v>49869.998930000002</v>
      </c>
      <c r="M2674" s="11">
        <v>-1.696164781</v>
      </c>
      <c r="N2674" s="11">
        <v>23186.913130000001</v>
      </c>
      <c r="O2674">
        <v>111</v>
      </c>
      <c r="P2674">
        <v>92212</v>
      </c>
      <c r="Q2674">
        <v>39.399872000000002</v>
      </c>
      <c r="R2674">
        <v>-8.2244539999999997</v>
      </c>
    </row>
    <row r="2675" spans="1:18" x14ac:dyDescent="0.3">
      <c r="A2675" t="s">
        <v>146</v>
      </c>
      <c r="B2675">
        <v>2012</v>
      </c>
      <c r="C2675" s="9">
        <v>100</v>
      </c>
      <c r="D2675" s="9">
        <v>100</v>
      </c>
      <c r="E2675">
        <v>25.52</v>
      </c>
      <c r="F2675" s="10">
        <v>26.2</v>
      </c>
      <c r="G2675" s="10">
        <v>0</v>
      </c>
      <c r="H2675" s="10">
        <v>19.37</v>
      </c>
      <c r="I2675">
        <v>42.506039999999999</v>
      </c>
      <c r="J2675">
        <v>25259.119999999999</v>
      </c>
      <c r="K2675">
        <v>2.83</v>
      </c>
      <c r="L2675">
        <v>48220.001219999998</v>
      </c>
      <c r="M2675" s="11">
        <v>-4.0572936080000002</v>
      </c>
      <c r="N2675" s="11">
        <v>20564.889859999999</v>
      </c>
      <c r="O2675">
        <v>111</v>
      </c>
      <c r="P2675">
        <v>92212</v>
      </c>
      <c r="Q2675">
        <v>39.399872000000002</v>
      </c>
      <c r="R2675">
        <v>-8.2244539999999997</v>
      </c>
    </row>
    <row r="2676" spans="1:18" x14ac:dyDescent="0.3">
      <c r="A2676" t="s">
        <v>146</v>
      </c>
      <c r="B2676">
        <v>2013</v>
      </c>
      <c r="C2676" s="9">
        <v>100</v>
      </c>
      <c r="D2676" s="9">
        <v>100</v>
      </c>
      <c r="E2676">
        <v>30.17</v>
      </c>
      <c r="F2676" s="10">
        <v>21.06</v>
      </c>
      <c r="G2676" s="10">
        <v>0</v>
      </c>
      <c r="H2676" s="10">
        <v>29.47</v>
      </c>
      <c r="I2676">
        <v>58.32179</v>
      </c>
      <c r="J2676">
        <v>27884.04</v>
      </c>
      <c r="K2676">
        <v>2.86</v>
      </c>
      <c r="L2676">
        <v>46560.001369999998</v>
      </c>
      <c r="M2676" s="11">
        <v>-0.92264467500000003</v>
      </c>
      <c r="N2676" s="11">
        <v>21647.041809999999</v>
      </c>
      <c r="O2676">
        <v>111</v>
      </c>
      <c r="P2676">
        <v>92212</v>
      </c>
      <c r="Q2676">
        <v>39.399872000000002</v>
      </c>
      <c r="R2676">
        <v>-8.2244539999999997</v>
      </c>
    </row>
    <row r="2677" spans="1:18" x14ac:dyDescent="0.3">
      <c r="A2677" t="s">
        <v>146</v>
      </c>
      <c r="B2677">
        <v>2014</v>
      </c>
      <c r="C2677" s="9">
        <v>100</v>
      </c>
      <c r="D2677" s="9">
        <v>100</v>
      </c>
      <c r="E2677">
        <v>30.46</v>
      </c>
      <c r="F2677" s="10">
        <v>20.39</v>
      </c>
      <c r="G2677" s="10">
        <v>0</v>
      </c>
      <c r="H2677" s="10">
        <v>31.57</v>
      </c>
      <c r="I2677">
        <v>60.758277999999997</v>
      </c>
      <c r="J2677">
        <v>28600.113000000001</v>
      </c>
      <c r="K2677">
        <v>2.8</v>
      </c>
      <c r="L2677">
        <v>45930.000310000003</v>
      </c>
      <c r="M2677" s="11">
        <v>0.79219030199999996</v>
      </c>
      <c r="N2677" s="11">
        <v>22074.300759999998</v>
      </c>
      <c r="O2677">
        <v>111</v>
      </c>
      <c r="P2677">
        <v>92212</v>
      </c>
      <c r="Q2677">
        <v>39.399872000000002</v>
      </c>
      <c r="R2677">
        <v>-8.2244539999999997</v>
      </c>
    </row>
    <row r="2678" spans="1:18" x14ac:dyDescent="0.3">
      <c r="A2678" t="s">
        <v>146</v>
      </c>
      <c r="B2678">
        <v>2015</v>
      </c>
      <c r="C2678" s="9">
        <v>100</v>
      </c>
      <c r="D2678" s="9">
        <v>100</v>
      </c>
      <c r="E2678">
        <v>27.21</v>
      </c>
      <c r="F2678" s="10">
        <v>26.9</v>
      </c>
      <c r="G2678" s="10">
        <v>0</v>
      </c>
      <c r="H2678" s="10">
        <v>24.37</v>
      </c>
      <c r="I2678">
        <v>47.532670000000003</v>
      </c>
      <c r="J2678">
        <v>28096.076000000001</v>
      </c>
      <c r="K2678">
        <v>2.85</v>
      </c>
      <c r="L2678">
        <v>49849.998469999999</v>
      </c>
      <c r="M2678" s="11">
        <v>1.7920460460000001</v>
      </c>
      <c r="N2678" s="11">
        <v>19242.366470000001</v>
      </c>
      <c r="O2678">
        <v>111</v>
      </c>
      <c r="P2678">
        <v>92212</v>
      </c>
      <c r="Q2678">
        <v>39.399872000000002</v>
      </c>
      <c r="R2678">
        <v>-8.2244539999999997</v>
      </c>
    </row>
    <row r="2679" spans="1:18" x14ac:dyDescent="0.3">
      <c r="A2679" t="s">
        <v>146</v>
      </c>
      <c r="B2679">
        <v>2016</v>
      </c>
      <c r="C2679" s="9">
        <v>100</v>
      </c>
      <c r="D2679" s="9">
        <v>100</v>
      </c>
      <c r="E2679">
        <v>29</v>
      </c>
      <c r="F2679" s="10">
        <v>26.83</v>
      </c>
      <c r="G2679" s="10">
        <v>0</v>
      </c>
      <c r="H2679" s="10">
        <v>32.299999999999997</v>
      </c>
      <c r="I2679">
        <v>54.625399999999999</v>
      </c>
      <c r="J2679">
        <v>30146.476999999999</v>
      </c>
      <c r="K2679">
        <v>2.78</v>
      </c>
      <c r="L2679">
        <v>48759.998319999999</v>
      </c>
      <c r="M2679" s="11">
        <v>2.0194853959999999</v>
      </c>
      <c r="N2679" s="11">
        <v>19978.40121</v>
      </c>
      <c r="O2679">
        <v>111</v>
      </c>
      <c r="P2679">
        <v>92212</v>
      </c>
      <c r="Q2679">
        <v>39.399872000000002</v>
      </c>
      <c r="R2679">
        <v>-8.2244539999999997</v>
      </c>
    </row>
    <row r="2680" spans="1:18" x14ac:dyDescent="0.3">
      <c r="A2680" t="s">
        <v>146</v>
      </c>
      <c r="B2680">
        <v>2017</v>
      </c>
      <c r="C2680" s="9">
        <v>100</v>
      </c>
      <c r="D2680" s="9">
        <v>100</v>
      </c>
      <c r="E2680">
        <v>24.42</v>
      </c>
      <c r="F2680" s="10">
        <v>35.119999999999997</v>
      </c>
      <c r="G2680" s="10">
        <v>0</v>
      </c>
      <c r="H2680" s="10">
        <v>22.58</v>
      </c>
      <c r="I2680">
        <v>39.133450000000003</v>
      </c>
      <c r="J2680">
        <v>29287.125</v>
      </c>
      <c r="K2680">
        <v>2.8</v>
      </c>
      <c r="L2680">
        <v>53330.001830000001</v>
      </c>
      <c r="M2680" s="11">
        <v>3.5063452850000001</v>
      </c>
      <c r="N2680" s="11">
        <v>21437.3475</v>
      </c>
      <c r="O2680">
        <v>111</v>
      </c>
      <c r="P2680">
        <v>92212</v>
      </c>
      <c r="Q2680">
        <v>39.399872000000002</v>
      </c>
      <c r="R2680">
        <v>-8.2244539999999997</v>
      </c>
    </row>
    <row r="2681" spans="1:18" x14ac:dyDescent="0.3">
      <c r="A2681" t="s">
        <v>146</v>
      </c>
      <c r="B2681">
        <v>2018</v>
      </c>
      <c r="C2681" s="9">
        <v>100</v>
      </c>
      <c r="D2681" s="9">
        <v>100</v>
      </c>
      <c r="E2681">
        <v>27.47</v>
      </c>
      <c r="F2681" s="10">
        <v>29</v>
      </c>
      <c r="G2681" s="10">
        <v>0</v>
      </c>
      <c r="H2681" s="10">
        <v>29.41</v>
      </c>
      <c r="I2681">
        <v>50.350966999999997</v>
      </c>
      <c r="J2681">
        <v>29893.375</v>
      </c>
      <c r="K2681">
        <v>2.63</v>
      </c>
      <c r="L2681">
        <v>49500</v>
      </c>
      <c r="M2681" s="11">
        <v>2.8493259339999999</v>
      </c>
      <c r="N2681" s="11">
        <v>23551.048289999999</v>
      </c>
      <c r="O2681">
        <v>111</v>
      </c>
      <c r="P2681">
        <v>92212</v>
      </c>
      <c r="Q2681">
        <v>39.399872000000002</v>
      </c>
      <c r="R2681">
        <v>-8.2244539999999997</v>
      </c>
    </row>
    <row r="2682" spans="1:18" x14ac:dyDescent="0.3">
      <c r="A2682" t="s">
        <v>146</v>
      </c>
      <c r="B2682">
        <v>2019</v>
      </c>
      <c r="C2682" s="9">
        <v>100</v>
      </c>
      <c r="D2682" s="9">
        <v>100</v>
      </c>
      <c r="E2682">
        <v>28.19</v>
      </c>
      <c r="F2682" s="10">
        <v>24.32</v>
      </c>
      <c r="G2682" s="10">
        <v>0</v>
      </c>
      <c r="H2682" s="10">
        <v>27.41</v>
      </c>
      <c r="I2682">
        <v>52.986663999999998</v>
      </c>
      <c r="J2682">
        <v>28468.560000000001</v>
      </c>
      <c r="K2682">
        <v>2.54</v>
      </c>
      <c r="L2682">
        <v>44639.999389999997</v>
      </c>
      <c r="M2682" s="11">
        <v>2.6827599210000002</v>
      </c>
      <c r="N2682" s="11">
        <v>23330.817289999999</v>
      </c>
      <c r="O2682">
        <v>111</v>
      </c>
      <c r="P2682">
        <v>92212</v>
      </c>
      <c r="Q2682">
        <v>39.399872000000002</v>
      </c>
      <c r="R2682">
        <v>-8.2244539999999997</v>
      </c>
    </row>
    <row r="2683" spans="1:18" x14ac:dyDescent="0.3">
      <c r="A2683" t="s">
        <v>146</v>
      </c>
      <c r="B2683">
        <v>2020</v>
      </c>
      <c r="C2683" s="9">
        <v>100</v>
      </c>
      <c r="D2683" s="9">
        <v>100</v>
      </c>
      <c r="E2683">
        <v>14.37</v>
      </c>
      <c r="F2683" s="10">
        <v>21.43</v>
      </c>
      <c r="G2683" s="10">
        <v>0</v>
      </c>
      <c r="H2683" s="10">
        <v>30.11</v>
      </c>
      <c r="I2683">
        <v>58.420642999999998</v>
      </c>
      <c r="J2683">
        <v>25782.078000000001</v>
      </c>
      <c r="K2683">
        <v>1.325</v>
      </c>
      <c r="L2683">
        <v>43945.216807826</v>
      </c>
      <c r="M2683" s="11">
        <v>-8.4424564279999998</v>
      </c>
      <c r="N2683" s="11">
        <v>22176.296709999999</v>
      </c>
      <c r="O2683">
        <v>111</v>
      </c>
      <c r="P2683">
        <v>92212</v>
      </c>
      <c r="Q2683">
        <v>39.399872000000002</v>
      </c>
      <c r="R2683">
        <v>-8.2244539999999997</v>
      </c>
    </row>
    <row r="2684" spans="1:18" x14ac:dyDescent="0.3">
      <c r="A2684" t="s">
        <v>147</v>
      </c>
      <c r="B2684">
        <v>2000</v>
      </c>
      <c r="C2684" s="9">
        <v>100</v>
      </c>
      <c r="D2684" s="9">
        <v>100</v>
      </c>
      <c r="E2684">
        <v>0.55000000000000004</v>
      </c>
      <c r="F2684" s="10">
        <v>21.66</v>
      </c>
      <c r="G2684" s="10">
        <v>0</v>
      </c>
      <c r="H2684" s="10">
        <v>0.15</v>
      </c>
      <c r="I2684">
        <v>0.68775797000000005</v>
      </c>
      <c r="J2684">
        <v>33807.605000000003</v>
      </c>
      <c r="K2684">
        <v>0.11</v>
      </c>
      <c r="L2684">
        <v>43250.434225652098</v>
      </c>
      <c r="M2684" s="11">
        <v>3.2719645289999999</v>
      </c>
      <c r="N2684" s="11">
        <v>16192.126969999999</v>
      </c>
      <c r="O2684">
        <v>368</v>
      </c>
      <c r="P2684">
        <v>9104</v>
      </c>
      <c r="Q2684">
        <v>18.25</v>
      </c>
      <c r="R2684">
        <v>-66.5</v>
      </c>
    </row>
    <row r="2685" spans="1:18" x14ac:dyDescent="0.3">
      <c r="A2685" t="s">
        <v>147</v>
      </c>
      <c r="B2685">
        <v>2001</v>
      </c>
      <c r="C2685" s="9">
        <v>100</v>
      </c>
      <c r="D2685" s="9">
        <v>100</v>
      </c>
      <c r="E2685">
        <v>0.54</v>
      </c>
      <c r="F2685" s="10">
        <v>22.17</v>
      </c>
      <c r="G2685" s="10">
        <v>0</v>
      </c>
      <c r="H2685" s="10">
        <v>0.13</v>
      </c>
      <c r="I2685">
        <v>0.58295965000000005</v>
      </c>
      <c r="J2685">
        <v>36749.919999999998</v>
      </c>
      <c r="K2685">
        <v>0.18</v>
      </c>
      <c r="L2685">
        <v>42555.651643478202</v>
      </c>
      <c r="M2685" s="11">
        <v>6.3134715549999996</v>
      </c>
      <c r="N2685" s="11">
        <v>18123.198700000001</v>
      </c>
      <c r="O2685">
        <v>368</v>
      </c>
      <c r="P2685">
        <v>9104</v>
      </c>
      <c r="Q2685">
        <v>18.25</v>
      </c>
      <c r="R2685">
        <v>-66.5</v>
      </c>
    </row>
    <row r="2686" spans="1:18" x14ac:dyDescent="0.3">
      <c r="A2686" t="s">
        <v>147</v>
      </c>
      <c r="B2686">
        <v>2002</v>
      </c>
      <c r="C2686" s="9">
        <v>100</v>
      </c>
      <c r="D2686" s="9">
        <v>100</v>
      </c>
      <c r="E2686">
        <v>0.5</v>
      </c>
      <c r="F2686" s="10">
        <v>23.06</v>
      </c>
      <c r="G2686" s="10">
        <v>0</v>
      </c>
      <c r="H2686" s="10">
        <v>0.11</v>
      </c>
      <c r="I2686">
        <v>0.47475182999999999</v>
      </c>
      <c r="J2686">
        <v>37742.36</v>
      </c>
      <c r="K2686">
        <v>0.18</v>
      </c>
      <c r="L2686">
        <v>41860.8690613043</v>
      </c>
      <c r="M2686" s="11">
        <v>0.91645938400000004</v>
      </c>
      <c r="N2686" s="11">
        <v>18731.45939</v>
      </c>
      <c r="O2686">
        <v>368</v>
      </c>
      <c r="P2686">
        <v>9104</v>
      </c>
      <c r="Q2686">
        <v>18.25</v>
      </c>
      <c r="R2686">
        <v>-66.5</v>
      </c>
    </row>
    <row r="2687" spans="1:18" x14ac:dyDescent="0.3">
      <c r="A2687" t="s">
        <v>147</v>
      </c>
      <c r="B2687">
        <v>2003</v>
      </c>
      <c r="C2687" s="9">
        <v>100</v>
      </c>
      <c r="D2687" s="9">
        <v>100</v>
      </c>
      <c r="E2687">
        <v>0.5</v>
      </c>
      <c r="F2687" s="10">
        <v>23.83</v>
      </c>
      <c r="G2687" s="10">
        <v>0</v>
      </c>
      <c r="H2687" s="10">
        <v>0.1</v>
      </c>
      <c r="I2687">
        <v>0.41788547999999998</v>
      </c>
      <c r="J2687">
        <v>39338.19</v>
      </c>
      <c r="K2687">
        <v>0.21</v>
      </c>
      <c r="L2687">
        <v>41166.086479130397</v>
      </c>
      <c r="M2687" s="11">
        <v>5.3419805000000001E-2</v>
      </c>
      <c r="N2687" s="11">
        <v>19557.12025</v>
      </c>
      <c r="O2687">
        <v>368</v>
      </c>
      <c r="P2687">
        <v>9104</v>
      </c>
      <c r="Q2687">
        <v>18.25</v>
      </c>
      <c r="R2687">
        <v>-66.5</v>
      </c>
    </row>
    <row r="2688" spans="1:18" x14ac:dyDescent="0.3">
      <c r="A2688" t="s">
        <v>147</v>
      </c>
      <c r="B2688">
        <v>2004</v>
      </c>
      <c r="C2688" s="9">
        <v>100</v>
      </c>
      <c r="D2688" s="9">
        <v>100</v>
      </c>
      <c r="E2688">
        <v>0.5</v>
      </c>
      <c r="F2688" s="10">
        <v>23.99</v>
      </c>
      <c r="G2688" s="10">
        <v>0</v>
      </c>
      <c r="H2688" s="10">
        <v>0.14000000000000001</v>
      </c>
      <c r="I2688">
        <v>0.58019065999999997</v>
      </c>
      <c r="J2688">
        <v>40723.620000000003</v>
      </c>
      <c r="K2688">
        <v>0.18</v>
      </c>
      <c r="L2688">
        <v>40471.303896956502</v>
      </c>
      <c r="M2688" s="11">
        <v>8.748676927</v>
      </c>
      <c r="N2688" s="11">
        <v>20988.992330000001</v>
      </c>
      <c r="O2688">
        <v>368</v>
      </c>
      <c r="P2688">
        <v>9104</v>
      </c>
      <c r="Q2688">
        <v>18.25</v>
      </c>
      <c r="R2688">
        <v>-66.5</v>
      </c>
    </row>
    <row r="2689" spans="1:18" x14ac:dyDescent="0.3">
      <c r="A2689" t="s">
        <v>147</v>
      </c>
      <c r="B2689">
        <v>2005</v>
      </c>
      <c r="C2689" s="9">
        <v>100</v>
      </c>
      <c r="D2689" s="9">
        <v>100</v>
      </c>
      <c r="E2689">
        <v>0.56000000000000005</v>
      </c>
      <c r="F2689" s="10">
        <v>24.82</v>
      </c>
      <c r="G2689" s="10">
        <v>0</v>
      </c>
      <c r="H2689" s="10">
        <v>0.14000000000000001</v>
      </c>
      <c r="I2689">
        <v>0.56089747000000001</v>
      </c>
      <c r="J2689">
        <v>39564.49</v>
      </c>
      <c r="K2689">
        <v>0.18</v>
      </c>
      <c r="L2689">
        <v>39776.5213147826</v>
      </c>
      <c r="M2689" s="11">
        <v>-1.9869387329999999</v>
      </c>
      <c r="N2689" s="11">
        <v>21959.322700000001</v>
      </c>
      <c r="O2689">
        <v>368</v>
      </c>
      <c r="P2689">
        <v>9104</v>
      </c>
      <c r="Q2689">
        <v>18.25</v>
      </c>
      <c r="R2689">
        <v>-66.5</v>
      </c>
    </row>
    <row r="2690" spans="1:18" x14ac:dyDescent="0.3">
      <c r="A2690" t="s">
        <v>147</v>
      </c>
      <c r="B2690">
        <v>2006</v>
      </c>
      <c r="C2690" s="9">
        <v>100</v>
      </c>
      <c r="D2690" s="9">
        <v>100</v>
      </c>
      <c r="E2690">
        <v>0.48</v>
      </c>
      <c r="F2690" s="10">
        <v>23.69</v>
      </c>
      <c r="G2690" s="10">
        <v>0</v>
      </c>
      <c r="H2690" s="10">
        <v>0.14000000000000001</v>
      </c>
      <c r="I2690">
        <v>0.58749472999999997</v>
      </c>
      <c r="J2690">
        <v>36062.957000000002</v>
      </c>
      <c r="K2690">
        <v>0.2</v>
      </c>
      <c r="L2690">
        <v>39081.738732608603</v>
      </c>
      <c r="M2690" s="11">
        <v>-1.4094140239999999</v>
      </c>
      <c r="N2690" s="11">
        <v>22935.941159999998</v>
      </c>
      <c r="O2690">
        <v>368</v>
      </c>
      <c r="P2690">
        <v>9104</v>
      </c>
      <c r="Q2690">
        <v>18.25</v>
      </c>
      <c r="R2690">
        <v>-66.5</v>
      </c>
    </row>
    <row r="2691" spans="1:18" x14ac:dyDescent="0.3">
      <c r="A2691" t="s">
        <v>147</v>
      </c>
      <c r="B2691">
        <v>2007</v>
      </c>
      <c r="C2691" s="9">
        <v>100</v>
      </c>
      <c r="D2691" s="9">
        <v>100</v>
      </c>
      <c r="E2691">
        <v>0.49</v>
      </c>
      <c r="F2691" s="10">
        <v>22.14</v>
      </c>
      <c r="G2691" s="10">
        <v>0</v>
      </c>
      <c r="H2691" s="10">
        <v>0.16</v>
      </c>
      <c r="I2691">
        <v>0.71748880000000004</v>
      </c>
      <c r="J2691">
        <v>34952.593999999997</v>
      </c>
      <c r="K2691">
        <v>0.21</v>
      </c>
      <c r="L2691">
        <v>38386.9561504347</v>
      </c>
      <c r="M2691" s="11">
        <v>-1.16280669</v>
      </c>
      <c r="N2691" s="11">
        <v>23664.88235</v>
      </c>
      <c r="O2691">
        <v>368</v>
      </c>
      <c r="P2691">
        <v>9104</v>
      </c>
      <c r="Q2691">
        <v>18.25</v>
      </c>
      <c r="R2691">
        <v>-66.5</v>
      </c>
    </row>
    <row r="2692" spans="1:18" x14ac:dyDescent="0.3">
      <c r="A2692" t="s">
        <v>147</v>
      </c>
      <c r="B2692">
        <v>2008</v>
      </c>
      <c r="C2692" s="9">
        <v>100</v>
      </c>
      <c r="D2692" s="9">
        <v>100</v>
      </c>
      <c r="E2692">
        <v>0.51</v>
      </c>
      <c r="F2692" s="10">
        <v>20.76</v>
      </c>
      <c r="G2692" s="10">
        <v>0</v>
      </c>
      <c r="H2692" s="10">
        <v>0.16</v>
      </c>
      <c r="I2692">
        <v>0.76481840000000001</v>
      </c>
      <c r="J2692">
        <v>32875.305</v>
      </c>
      <c r="K2692">
        <v>0.23</v>
      </c>
      <c r="L2692">
        <v>37692.173568260798</v>
      </c>
      <c r="M2692" s="11">
        <v>-1.84413425</v>
      </c>
      <c r="N2692" s="11">
        <v>24898.334589999999</v>
      </c>
      <c r="O2692">
        <v>368</v>
      </c>
      <c r="P2692">
        <v>9104</v>
      </c>
      <c r="Q2692">
        <v>18.25</v>
      </c>
      <c r="R2692">
        <v>-66.5</v>
      </c>
    </row>
    <row r="2693" spans="1:18" x14ac:dyDescent="0.3">
      <c r="A2693" t="s">
        <v>147</v>
      </c>
      <c r="B2693">
        <v>2009</v>
      </c>
      <c r="C2693" s="9">
        <v>100</v>
      </c>
      <c r="D2693" s="9">
        <v>100</v>
      </c>
      <c r="E2693">
        <v>0.52</v>
      </c>
      <c r="F2693" s="10">
        <v>20.53</v>
      </c>
      <c r="G2693" s="10">
        <v>0</v>
      </c>
      <c r="H2693" s="10">
        <v>0.17</v>
      </c>
      <c r="I2693">
        <v>0.82125599999999999</v>
      </c>
      <c r="J2693">
        <v>30928.208999999999</v>
      </c>
      <c r="K2693">
        <v>0.22</v>
      </c>
      <c r="L2693">
        <v>36997.390986086903</v>
      </c>
      <c r="M2693" s="11">
        <v>-1.9524251420000001</v>
      </c>
      <c r="N2693" s="11">
        <v>25768.725890000002</v>
      </c>
      <c r="O2693">
        <v>368</v>
      </c>
      <c r="P2693">
        <v>9104</v>
      </c>
      <c r="Q2693">
        <v>18.25</v>
      </c>
      <c r="R2693">
        <v>-66.5</v>
      </c>
    </row>
    <row r="2694" spans="1:18" x14ac:dyDescent="0.3">
      <c r="A2694" t="s">
        <v>147</v>
      </c>
      <c r="B2694">
        <v>2010</v>
      </c>
      <c r="C2694" s="9">
        <v>100</v>
      </c>
      <c r="D2694" s="9">
        <v>100</v>
      </c>
      <c r="E2694">
        <v>0.69</v>
      </c>
      <c r="F2694" s="10">
        <v>20.74</v>
      </c>
      <c r="G2694" s="10">
        <v>0</v>
      </c>
      <c r="H2694" s="10">
        <v>0.16</v>
      </c>
      <c r="I2694">
        <v>0.76555026000000004</v>
      </c>
      <c r="J2694">
        <v>26371.678</v>
      </c>
      <c r="K2694">
        <v>0.23</v>
      </c>
      <c r="L2694">
        <v>36302.608403913</v>
      </c>
      <c r="M2694" s="11">
        <v>-0.413254118</v>
      </c>
      <c r="N2694" s="11">
        <v>26435.748790000001</v>
      </c>
      <c r="O2694">
        <v>368</v>
      </c>
      <c r="P2694">
        <v>9104</v>
      </c>
      <c r="Q2694">
        <v>18.25</v>
      </c>
      <c r="R2694">
        <v>-66.5</v>
      </c>
    </row>
    <row r="2695" spans="1:18" x14ac:dyDescent="0.3">
      <c r="A2695" t="s">
        <v>147</v>
      </c>
      <c r="B2695">
        <v>2011</v>
      </c>
      <c r="C2695" s="9">
        <v>100</v>
      </c>
      <c r="D2695" s="9">
        <v>100</v>
      </c>
      <c r="E2695">
        <v>0.66</v>
      </c>
      <c r="F2695" s="10">
        <v>19.87</v>
      </c>
      <c r="G2695" s="10">
        <v>0</v>
      </c>
      <c r="H2695" s="10">
        <v>0.15</v>
      </c>
      <c r="I2695">
        <v>0.74925076999999995</v>
      </c>
      <c r="J2695">
        <v>28760.348000000002</v>
      </c>
      <c r="K2695">
        <v>0.22</v>
      </c>
      <c r="L2695">
        <v>35607.825821739098</v>
      </c>
      <c r="M2695" s="11">
        <v>-0.358510628</v>
      </c>
      <c r="N2695" s="11">
        <v>27278.88305</v>
      </c>
      <c r="O2695">
        <v>368</v>
      </c>
      <c r="P2695">
        <v>9104</v>
      </c>
      <c r="Q2695">
        <v>18.25</v>
      </c>
      <c r="R2695">
        <v>-66.5</v>
      </c>
    </row>
    <row r="2696" spans="1:18" x14ac:dyDescent="0.3">
      <c r="A2696" t="s">
        <v>147</v>
      </c>
      <c r="B2696">
        <v>2012</v>
      </c>
      <c r="C2696" s="9">
        <v>100</v>
      </c>
      <c r="D2696" s="9">
        <v>100</v>
      </c>
      <c r="E2696">
        <v>0.53</v>
      </c>
      <c r="F2696" s="10">
        <v>21.08</v>
      </c>
      <c r="G2696" s="10">
        <v>0</v>
      </c>
      <c r="H2696" s="10">
        <v>0.12</v>
      </c>
      <c r="I2696">
        <v>0.56603769999999998</v>
      </c>
      <c r="J2696">
        <v>30574.373</v>
      </c>
      <c r="K2696">
        <v>0.39</v>
      </c>
      <c r="L2696">
        <v>34913.043239565202</v>
      </c>
      <c r="M2696" s="11">
        <v>2.927511E-2</v>
      </c>
      <c r="N2696" s="11">
        <v>27944.73389</v>
      </c>
      <c r="O2696">
        <v>368</v>
      </c>
      <c r="P2696">
        <v>9104</v>
      </c>
      <c r="Q2696">
        <v>18.25</v>
      </c>
      <c r="R2696">
        <v>-66.5</v>
      </c>
    </row>
    <row r="2697" spans="1:18" x14ac:dyDescent="0.3">
      <c r="A2697" t="s">
        <v>147</v>
      </c>
      <c r="B2697">
        <v>2013</v>
      </c>
      <c r="C2697" s="9">
        <v>100</v>
      </c>
      <c r="D2697" s="9">
        <v>100</v>
      </c>
      <c r="E2697">
        <v>1.38</v>
      </c>
      <c r="F2697" s="10">
        <v>20.2</v>
      </c>
      <c r="G2697" s="10">
        <v>0</v>
      </c>
      <c r="H2697" s="10">
        <v>0.28999999999999998</v>
      </c>
      <c r="I2697">
        <v>1.4153245999999999</v>
      </c>
      <c r="J2697">
        <v>27237.187999999998</v>
      </c>
      <c r="K2697">
        <v>0.47</v>
      </c>
      <c r="L2697">
        <v>34218.2606573913</v>
      </c>
      <c r="M2697" s="11">
        <v>-0.306826657</v>
      </c>
      <c r="N2697" s="11">
        <v>28513.16574</v>
      </c>
      <c r="O2697">
        <v>368</v>
      </c>
      <c r="P2697">
        <v>9104</v>
      </c>
      <c r="Q2697">
        <v>18.25</v>
      </c>
      <c r="R2697">
        <v>-66.5</v>
      </c>
    </row>
    <row r="2698" spans="1:18" x14ac:dyDescent="0.3">
      <c r="A2698" t="s">
        <v>147</v>
      </c>
      <c r="B2698">
        <v>2014</v>
      </c>
      <c r="C2698" s="9">
        <v>100</v>
      </c>
      <c r="D2698" s="9">
        <v>100</v>
      </c>
      <c r="E2698">
        <v>1.65</v>
      </c>
      <c r="F2698" s="10">
        <v>20.07</v>
      </c>
      <c r="G2698" s="10">
        <v>0</v>
      </c>
      <c r="H2698" s="10">
        <v>0.35</v>
      </c>
      <c r="I2698">
        <v>1.7140058</v>
      </c>
      <c r="J2698">
        <v>26354.953000000001</v>
      </c>
      <c r="K2698">
        <v>0.49</v>
      </c>
      <c r="L2698">
        <v>33523.478075217303</v>
      </c>
      <c r="M2698" s="11">
        <v>-1.1903634540000001</v>
      </c>
      <c r="N2698" s="11">
        <v>28981.457330000001</v>
      </c>
      <c r="O2698">
        <v>368</v>
      </c>
      <c r="P2698">
        <v>9104</v>
      </c>
      <c r="Q2698">
        <v>18.25</v>
      </c>
      <c r="R2698">
        <v>-66.5</v>
      </c>
    </row>
    <row r="2699" spans="1:18" x14ac:dyDescent="0.3">
      <c r="A2699" t="s">
        <v>147</v>
      </c>
      <c r="B2699">
        <v>2015</v>
      </c>
      <c r="C2699" s="9">
        <v>100</v>
      </c>
      <c r="D2699" s="9">
        <v>100</v>
      </c>
      <c r="E2699">
        <v>1.86</v>
      </c>
      <c r="F2699" s="10">
        <v>20.03</v>
      </c>
      <c r="G2699" s="10">
        <v>0</v>
      </c>
      <c r="H2699" s="10">
        <v>0.38</v>
      </c>
      <c r="I2699">
        <v>1.8618325</v>
      </c>
      <c r="J2699">
        <v>26833.928</v>
      </c>
      <c r="K2699">
        <v>0.47</v>
      </c>
      <c r="L2699">
        <v>32828.6954930434</v>
      </c>
      <c r="M2699" s="11">
        <v>-1.049443651</v>
      </c>
      <c r="N2699" s="11">
        <v>29763.488300000001</v>
      </c>
      <c r="O2699">
        <v>368</v>
      </c>
      <c r="P2699">
        <v>9104</v>
      </c>
      <c r="Q2699">
        <v>18.25</v>
      </c>
      <c r="R2699">
        <v>-66.5</v>
      </c>
    </row>
    <row r="2700" spans="1:18" x14ac:dyDescent="0.3">
      <c r="A2700" t="s">
        <v>147</v>
      </c>
      <c r="B2700">
        <v>2016</v>
      </c>
      <c r="C2700" s="9">
        <v>100</v>
      </c>
      <c r="D2700" s="9">
        <v>100</v>
      </c>
      <c r="E2700">
        <v>1.89</v>
      </c>
      <c r="F2700" s="10">
        <v>20.57</v>
      </c>
      <c r="G2700" s="10">
        <v>0</v>
      </c>
      <c r="H2700" s="10">
        <v>0.39</v>
      </c>
      <c r="I2700">
        <v>1.8606871</v>
      </c>
      <c r="J2700">
        <v>25580.963</v>
      </c>
      <c r="K2700">
        <v>0.53</v>
      </c>
      <c r="L2700">
        <v>32133.912910869502</v>
      </c>
      <c r="M2700" s="11">
        <v>-1.2630029250000001</v>
      </c>
      <c r="N2700" s="11">
        <v>30627.163400000001</v>
      </c>
      <c r="O2700">
        <v>368</v>
      </c>
      <c r="P2700">
        <v>9104</v>
      </c>
      <c r="Q2700">
        <v>18.25</v>
      </c>
      <c r="R2700">
        <v>-66.5</v>
      </c>
    </row>
    <row r="2701" spans="1:18" x14ac:dyDescent="0.3">
      <c r="A2701" t="s">
        <v>147</v>
      </c>
      <c r="B2701">
        <v>2017</v>
      </c>
      <c r="C2701" s="9">
        <v>100</v>
      </c>
      <c r="D2701" s="9">
        <v>100</v>
      </c>
      <c r="E2701">
        <v>2.2599999999999998</v>
      </c>
      <c r="F2701" s="10">
        <v>16.32</v>
      </c>
      <c r="G2701" s="10">
        <v>0</v>
      </c>
      <c r="H2701" s="10">
        <v>0.37</v>
      </c>
      <c r="I2701">
        <v>2.2168963000000002</v>
      </c>
      <c r="J2701">
        <v>25320.355</v>
      </c>
      <c r="K2701">
        <v>0.42</v>
      </c>
      <c r="L2701">
        <v>31439.130328695599</v>
      </c>
      <c r="M2701" s="11">
        <v>-2.8859547590000001</v>
      </c>
      <c r="N2701" s="11">
        <v>31108.760569999999</v>
      </c>
      <c r="O2701">
        <v>368</v>
      </c>
      <c r="P2701">
        <v>9104</v>
      </c>
      <c r="Q2701">
        <v>18.25</v>
      </c>
      <c r="R2701">
        <v>-66.5</v>
      </c>
    </row>
    <row r="2702" spans="1:18" x14ac:dyDescent="0.3">
      <c r="A2702" t="s">
        <v>147</v>
      </c>
      <c r="B2702">
        <v>2018</v>
      </c>
      <c r="C2702" s="9">
        <v>100</v>
      </c>
      <c r="D2702" s="9">
        <v>100</v>
      </c>
      <c r="E2702">
        <v>1.36</v>
      </c>
      <c r="F2702" s="10">
        <v>16.75</v>
      </c>
      <c r="G2702" s="10">
        <v>0</v>
      </c>
      <c r="H2702" s="10">
        <v>0.24</v>
      </c>
      <c r="I2702">
        <v>1.4125956</v>
      </c>
      <c r="J2702">
        <v>25807.195</v>
      </c>
      <c r="K2702">
        <v>0.55000000000000004</v>
      </c>
      <c r="L2702">
        <v>30744.3477465217</v>
      </c>
      <c r="M2702" s="11">
        <v>-4.1474747470000004</v>
      </c>
      <c r="N2702" s="11">
        <v>31604.701509999999</v>
      </c>
      <c r="O2702">
        <v>368</v>
      </c>
      <c r="P2702">
        <v>9104</v>
      </c>
      <c r="Q2702">
        <v>18.25</v>
      </c>
      <c r="R2702">
        <v>-66.5</v>
      </c>
    </row>
    <row r="2703" spans="1:18" x14ac:dyDescent="0.3">
      <c r="A2703" t="s">
        <v>147</v>
      </c>
      <c r="B2703">
        <v>2019</v>
      </c>
      <c r="C2703" s="9">
        <v>100</v>
      </c>
      <c r="D2703" s="9">
        <v>100</v>
      </c>
      <c r="E2703">
        <v>2.42</v>
      </c>
      <c r="F2703" s="10">
        <v>16.8</v>
      </c>
      <c r="G2703" s="10">
        <v>0</v>
      </c>
      <c r="H2703" s="10">
        <v>0.46</v>
      </c>
      <c r="I2703">
        <v>2.6651216</v>
      </c>
      <c r="J2703">
        <v>24532.93</v>
      </c>
      <c r="K2703">
        <v>0.63</v>
      </c>
      <c r="L2703">
        <v>30049.565164347801</v>
      </c>
      <c r="M2703" s="11">
        <v>1.484814635</v>
      </c>
      <c r="N2703" s="11">
        <v>32850.548609999998</v>
      </c>
      <c r="O2703">
        <v>368</v>
      </c>
      <c r="P2703">
        <v>9104</v>
      </c>
      <c r="Q2703">
        <v>18.25</v>
      </c>
      <c r="R2703">
        <v>-66.5</v>
      </c>
    </row>
    <row r="2704" spans="1:18" x14ac:dyDescent="0.3">
      <c r="A2704" t="s">
        <v>147</v>
      </c>
      <c r="B2704">
        <v>2020</v>
      </c>
      <c r="C2704" s="9">
        <v>100</v>
      </c>
      <c r="D2704" s="9">
        <v>100</v>
      </c>
      <c r="E2704">
        <v>1.25</v>
      </c>
      <c r="F2704" s="10">
        <v>16.670000000000002</v>
      </c>
      <c r="G2704" s="10">
        <v>0</v>
      </c>
      <c r="H2704" s="10">
        <v>0.47</v>
      </c>
      <c r="I2704">
        <v>2.7421237999999999</v>
      </c>
      <c r="J2704">
        <v>21459.73</v>
      </c>
      <c r="K2704">
        <v>4.7749999999999897</v>
      </c>
      <c r="L2704">
        <v>29354.782582173899</v>
      </c>
      <c r="M2704" s="11">
        <v>-3.903305193</v>
      </c>
      <c r="N2704" s="11">
        <v>32290.921139999999</v>
      </c>
      <c r="O2704">
        <v>368</v>
      </c>
      <c r="P2704">
        <v>9104</v>
      </c>
      <c r="Q2704">
        <v>18.25</v>
      </c>
      <c r="R2704">
        <v>-66.5</v>
      </c>
    </row>
    <row r="2705" spans="1:18" x14ac:dyDescent="0.3">
      <c r="A2705" t="s">
        <v>148</v>
      </c>
      <c r="B2705">
        <v>2000</v>
      </c>
      <c r="C2705" s="9">
        <v>100</v>
      </c>
      <c r="D2705" s="9">
        <v>100</v>
      </c>
      <c r="E2705">
        <v>0.08</v>
      </c>
      <c r="F2705" s="10">
        <v>8.59</v>
      </c>
      <c r="G2705" s="10">
        <v>0</v>
      </c>
      <c r="H2705" s="10">
        <v>0</v>
      </c>
      <c r="I2705">
        <v>0</v>
      </c>
      <c r="J2705">
        <v>207755.62</v>
      </c>
      <c r="K2705">
        <v>8.92</v>
      </c>
      <c r="L2705">
        <v>28660</v>
      </c>
      <c r="M2705" s="11">
        <v>-2.5592654999999601E-3</v>
      </c>
      <c r="N2705" s="11">
        <v>29976.16763</v>
      </c>
      <c r="O2705">
        <v>248</v>
      </c>
      <c r="P2705">
        <v>11586</v>
      </c>
      <c r="Q2705">
        <v>25.354825999999999</v>
      </c>
      <c r="R2705">
        <v>51.183883999999999</v>
      </c>
    </row>
    <row r="2706" spans="1:18" x14ac:dyDescent="0.3">
      <c r="A2706" t="s">
        <v>148</v>
      </c>
      <c r="B2706">
        <v>2001</v>
      </c>
      <c r="C2706" s="9">
        <v>100</v>
      </c>
      <c r="D2706" s="9">
        <v>100</v>
      </c>
      <c r="E2706">
        <v>0.14000000000000001</v>
      </c>
      <c r="F2706" s="10">
        <v>9.35</v>
      </c>
      <c r="G2706" s="10">
        <v>0</v>
      </c>
      <c r="H2706" s="10">
        <v>0</v>
      </c>
      <c r="I2706">
        <v>0</v>
      </c>
      <c r="J2706">
        <v>189988.27</v>
      </c>
      <c r="K2706">
        <v>9.49</v>
      </c>
      <c r="L2706">
        <v>28650</v>
      </c>
      <c r="M2706" s="11">
        <v>3.8981866620000001</v>
      </c>
      <c r="N2706" s="11">
        <v>28517.220840000002</v>
      </c>
      <c r="O2706">
        <v>248</v>
      </c>
      <c r="P2706">
        <v>11586</v>
      </c>
      <c r="Q2706">
        <v>25.354825999999999</v>
      </c>
      <c r="R2706">
        <v>51.183883999999999</v>
      </c>
    </row>
    <row r="2707" spans="1:18" x14ac:dyDescent="0.3">
      <c r="A2707" t="s">
        <v>148</v>
      </c>
      <c r="B2707">
        <v>2002</v>
      </c>
      <c r="C2707" s="9">
        <v>100</v>
      </c>
      <c r="D2707" s="9">
        <v>100</v>
      </c>
      <c r="E2707">
        <v>7.0000000000000007E-2</v>
      </c>
      <c r="F2707" s="10">
        <v>10.28</v>
      </c>
      <c r="G2707" s="10">
        <v>0</v>
      </c>
      <c r="H2707" s="10">
        <v>0</v>
      </c>
      <c r="I2707">
        <v>0</v>
      </c>
      <c r="J2707">
        <v>199143.97</v>
      </c>
      <c r="K2707">
        <v>10.01</v>
      </c>
      <c r="L2707">
        <v>32500</v>
      </c>
      <c r="M2707" s="11">
        <v>7.1821516799999996</v>
      </c>
      <c r="N2707" s="11">
        <v>30214.670419999999</v>
      </c>
      <c r="O2707">
        <v>248</v>
      </c>
      <c r="P2707">
        <v>11586</v>
      </c>
      <c r="Q2707">
        <v>25.354825999999999</v>
      </c>
      <c r="R2707">
        <v>51.183883999999999</v>
      </c>
    </row>
    <row r="2708" spans="1:18" x14ac:dyDescent="0.3">
      <c r="A2708" t="s">
        <v>148</v>
      </c>
      <c r="B2708">
        <v>2003</v>
      </c>
      <c r="C2708" s="9">
        <v>100</v>
      </c>
      <c r="D2708" s="9">
        <v>100</v>
      </c>
      <c r="E2708">
        <v>0.05</v>
      </c>
      <c r="F2708" s="10">
        <v>11.29</v>
      </c>
      <c r="G2708" s="10">
        <v>0</v>
      </c>
      <c r="H2708" s="10">
        <v>0</v>
      </c>
      <c r="I2708">
        <v>0</v>
      </c>
      <c r="J2708">
        <v>217673.23</v>
      </c>
      <c r="K2708">
        <v>9.99</v>
      </c>
      <c r="L2708">
        <v>34740.001680000001</v>
      </c>
      <c r="M2708" s="11">
        <v>3.7199586770000002</v>
      </c>
      <c r="N2708" s="11">
        <v>34517.603210000001</v>
      </c>
      <c r="O2708">
        <v>248</v>
      </c>
      <c r="P2708">
        <v>11586</v>
      </c>
      <c r="Q2708">
        <v>25.354825999999999</v>
      </c>
      <c r="R2708">
        <v>51.183883999999999</v>
      </c>
    </row>
    <row r="2709" spans="1:18" x14ac:dyDescent="0.3">
      <c r="A2709" t="s">
        <v>148</v>
      </c>
      <c r="B2709">
        <v>2004</v>
      </c>
      <c r="C2709" s="9">
        <v>100</v>
      </c>
      <c r="D2709" s="9">
        <v>100</v>
      </c>
      <c r="E2709">
        <v>0.03</v>
      </c>
      <c r="F2709" s="10">
        <v>12.44</v>
      </c>
      <c r="G2709" s="10">
        <v>0</v>
      </c>
      <c r="H2709" s="10">
        <v>0</v>
      </c>
      <c r="I2709">
        <v>0</v>
      </c>
      <c r="J2709">
        <v>253062.6</v>
      </c>
      <c r="K2709">
        <v>9.8800000000000008</v>
      </c>
      <c r="L2709">
        <v>37069.999689999997</v>
      </c>
      <c r="M2709" s="11">
        <v>19.218915339999999</v>
      </c>
      <c r="N2709" s="11">
        <v>42124.940840000003</v>
      </c>
      <c r="O2709">
        <v>248</v>
      </c>
      <c r="P2709">
        <v>11586</v>
      </c>
      <c r="Q2709">
        <v>25.354825999999999</v>
      </c>
      <c r="R2709">
        <v>51.183883999999999</v>
      </c>
    </row>
    <row r="2710" spans="1:18" x14ac:dyDescent="0.3">
      <c r="A2710" t="s">
        <v>148</v>
      </c>
      <c r="B2710">
        <v>2005</v>
      </c>
      <c r="C2710" s="9">
        <v>100</v>
      </c>
      <c r="D2710" s="9">
        <v>100</v>
      </c>
      <c r="E2710">
        <v>0.03</v>
      </c>
      <c r="F2710" s="10">
        <v>13.53</v>
      </c>
      <c r="G2710" s="10">
        <v>0</v>
      </c>
      <c r="H2710" s="10">
        <v>0</v>
      </c>
      <c r="I2710">
        <v>0</v>
      </c>
      <c r="J2710">
        <v>262585.7</v>
      </c>
      <c r="K2710">
        <v>9.19</v>
      </c>
      <c r="L2710">
        <v>38540.000919999999</v>
      </c>
      <c r="M2710" s="11">
        <v>7.4927584830000002</v>
      </c>
      <c r="N2710" s="11">
        <v>51455.950940000002</v>
      </c>
      <c r="O2710">
        <v>248</v>
      </c>
      <c r="P2710">
        <v>11586</v>
      </c>
      <c r="Q2710">
        <v>25.354825999999999</v>
      </c>
      <c r="R2710">
        <v>51.183883999999999</v>
      </c>
    </row>
    <row r="2711" spans="1:18" x14ac:dyDescent="0.3">
      <c r="A2711" t="s">
        <v>148</v>
      </c>
      <c r="B2711">
        <v>2006</v>
      </c>
      <c r="C2711" s="9">
        <v>100</v>
      </c>
      <c r="D2711" s="9">
        <v>100</v>
      </c>
      <c r="E2711">
        <v>0.1</v>
      </c>
      <c r="F2711" s="10">
        <v>16.059999999999999</v>
      </c>
      <c r="G2711" s="10">
        <v>0</v>
      </c>
      <c r="H2711" s="10">
        <v>0</v>
      </c>
      <c r="I2711">
        <v>0</v>
      </c>
      <c r="J2711">
        <v>230796</v>
      </c>
      <c r="K2711">
        <v>8.56</v>
      </c>
      <c r="L2711">
        <v>43770.000460000003</v>
      </c>
      <c r="M2711" s="11">
        <v>26.17024567</v>
      </c>
      <c r="N2711" s="11">
        <v>59530.561000000002</v>
      </c>
      <c r="O2711">
        <v>248</v>
      </c>
      <c r="P2711">
        <v>11586</v>
      </c>
      <c r="Q2711">
        <v>25.354825999999999</v>
      </c>
      <c r="R2711">
        <v>51.183883999999999</v>
      </c>
    </row>
    <row r="2712" spans="1:18" x14ac:dyDescent="0.3">
      <c r="A2712" t="s">
        <v>148</v>
      </c>
      <c r="B2712">
        <v>2007</v>
      </c>
      <c r="C2712" s="9">
        <v>100</v>
      </c>
      <c r="D2712" s="9">
        <v>100</v>
      </c>
      <c r="E2712">
        <v>7.0000000000000007E-2</v>
      </c>
      <c r="F2712" s="10">
        <v>18.29</v>
      </c>
      <c r="G2712" s="10">
        <v>0</v>
      </c>
      <c r="H2712" s="10">
        <v>0</v>
      </c>
      <c r="I2712">
        <v>0</v>
      </c>
      <c r="J2712">
        <v>207280.52</v>
      </c>
      <c r="K2712">
        <v>8.1999999999999993</v>
      </c>
      <c r="L2712">
        <v>49830.001830000001</v>
      </c>
      <c r="M2712" s="11">
        <v>17.985656819999999</v>
      </c>
      <c r="N2712" s="11">
        <v>65421.376920000002</v>
      </c>
      <c r="O2712">
        <v>248</v>
      </c>
      <c r="P2712">
        <v>11586</v>
      </c>
      <c r="Q2712">
        <v>25.354825999999999</v>
      </c>
      <c r="R2712">
        <v>51.183883999999999</v>
      </c>
    </row>
    <row r="2713" spans="1:18" x14ac:dyDescent="0.3">
      <c r="A2713" t="s">
        <v>148</v>
      </c>
      <c r="B2713">
        <v>2008</v>
      </c>
      <c r="C2713" s="9">
        <v>100</v>
      </c>
      <c r="D2713" s="9">
        <v>100</v>
      </c>
      <c r="E2713">
        <v>0.11</v>
      </c>
      <c r="F2713" s="10">
        <v>20.32</v>
      </c>
      <c r="G2713" s="10">
        <v>0</v>
      </c>
      <c r="H2713" s="10">
        <v>0</v>
      </c>
      <c r="I2713">
        <v>0</v>
      </c>
      <c r="J2713">
        <v>196001</v>
      </c>
      <c r="K2713">
        <v>7.16</v>
      </c>
      <c r="L2713">
        <v>53040.000919999999</v>
      </c>
      <c r="M2713" s="11">
        <v>17.663556360000001</v>
      </c>
      <c r="N2713" s="11">
        <v>80234.190830000007</v>
      </c>
      <c r="O2713">
        <v>248</v>
      </c>
      <c r="P2713">
        <v>11586</v>
      </c>
      <c r="Q2713">
        <v>25.354825999999999</v>
      </c>
      <c r="R2713">
        <v>51.183883999999999</v>
      </c>
    </row>
    <row r="2714" spans="1:18" x14ac:dyDescent="0.3">
      <c r="A2714" t="s">
        <v>148</v>
      </c>
      <c r="B2714">
        <v>2009</v>
      </c>
      <c r="C2714" s="9">
        <v>100</v>
      </c>
      <c r="D2714" s="9">
        <v>100</v>
      </c>
      <c r="E2714">
        <v>0.08</v>
      </c>
      <c r="F2714" s="10">
        <v>22.71</v>
      </c>
      <c r="G2714" s="10">
        <v>0</v>
      </c>
      <c r="H2714" s="10">
        <v>0</v>
      </c>
      <c r="I2714">
        <v>0</v>
      </c>
      <c r="J2714">
        <v>178237.72</v>
      </c>
      <c r="K2714">
        <v>6.82</v>
      </c>
      <c r="L2714">
        <v>54069.999689999997</v>
      </c>
      <c r="M2714" s="11">
        <v>11.956561130000001</v>
      </c>
      <c r="N2714" s="11">
        <v>59094.659180000002</v>
      </c>
      <c r="O2714">
        <v>248</v>
      </c>
      <c r="P2714">
        <v>11586</v>
      </c>
      <c r="Q2714">
        <v>25.354825999999999</v>
      </c>
      <c r="R2714">
        <v>51.183883999999999</v>
      </c>
    </row>
    <row r="2715" spans="1:18" x14ac:dyDescent="0.3">
      <c r="A2715" t="s">
        <v>148</v>
      </c>
      <c r="B2715">
        <v>2010</v>
      </c>
      <c r="C2715" s="9">
        <v>100</v>
      </c>
      <c r="D2715" s="9">
        <v>100</v>
      </c>
      <c r="E2715">
        <v>0.13</v>
      </c>
      <c r="F2715" s="10">
        <v>26.46</v>
      </c>
      <c r="G2715" s="10">
        <v>0</v>
      </c>
      <c r="H2715" s="10">
        <v>0</v>
      </c>
      <c r="I2715">
        <v>0</v>
      </c>
      <c r="J2715">
        <v>194843.92</v>
      </c>
      <c r="K2715">
        <v>6.38</v>
      </c>
      <c r="L2715">
        <v>60580.001830000001</v>
      </c>
      <c r="M2715" s="11">
        <v>19.592331529999999</v>
      </c>
      <c r="N2715" s="11">
        <v>67403.087679999997</v>
      </c>
      <c r="O2715">
        <v>248</v>
      </c>
      <c r="P2715">
        <v>11586</v>
      </c>
      <c r="Q2715">
        <v>25.354825999999999</v>
      </c>
      <c r="R2715">
        <v>51.183883999999999</v>
      </c>
    </row>
    <row r="2716" spans="1:18" x14ac:dyDescent="0.3">
      <c r="A2716" t="s">
        <v>148</v>
      </c>
      <c r="B2716">
        <v>2011</v>
      </c>
      <c r="C2716" s="9">
        <v>100</v>
      </c>
      <c r="D2716" s="9">
        <v>100</v>
      </c>
      <c r="E2716">
        <v>0.15</v>
      </c>
      <c r="F2716" s="10">
        <v>28.87</v>
      </c>
      <c r="G2716" s="10">
        <v>0</v>
      </c>
      <c r="H2716" s="10">
        <v>0.01</v>
      </c>
      <c r="I2716">
        <v>3.4626039999999997E-2</v>
      </c>
      <c r="J2716">
        <v>216384.27</v>
      </c>
      <c r="K2716">
        <v>5.3</v>
      </c>
      <c r="L2716">
        <v>68190.002439999997</v>
      </c>
      <c r="M2716" s="11">
        <v>13.37517641</v>
      </c>
      <c r="N2716" s="11">
        <v>82409.941649999993</v>
      </c>
      <c r="O2716">
        <v>248</v>
      </c>
      <c r="P2716">
        <v>11586</v>
      </c>
      <c r="Q2716">
        <v>25.354825999999999</v>
      </c>
      <c r="R2716">
        <v>51.183883999999999</v>
      </c>
    </row>
    <row r="2717" spans="1:18" x14ac:dyDescent="0.3">
      <c r="A2717" t="s">
        <v>148</v>
      </c>
      <c r="B2717">
        <v>2012</v>
      </c>
      <c r="C2717" s="9">
        <v>100</v>
      </c>
      <c r="D2717" s="9">
        <v>100</v>
      </c>
      <c r="E2717">
        <v>0.04</v>
      </c>
      <c r="F2717" s="10">
        <v>32.700000000000003</v>
      </c>
      <c r="G2717" s="10">
        <v>0</v>
      </c>
      <c r="H2717" s="10">
        <v>0.01</v>
      </c>
      <c r="I2717">
        <v>3.0571692000000001E-2</v>
      </c>
      <c r="J2717">
        <v>232316.58</v>
      </c>
      <c r="K2717">
        <v>6.97</v>
      </c>
      <c r="L2717">
        <v>75080.001829999994</v>
      </c>
      <c r="M2717" s="11">
        <v>4.7300118439999999</v>
      </c>
      <c r="N2717" s="11">
        <v>85075.986539999998</v>
      </c>
      <c r="O2717">
        <v>248</v>
      </c>
      <c r="P2717">
        <v>11586</v>
      </c>
      <c r="Q2717">
        <v>25.354825999999999</v>
      </c>
      <c r="R2717">
        <v>51.183883999999999</v>
      </c>
    </row>
    <row r="2718" spans="1:18" x14ac:dyDescent="0.3">
      <c r="A2718" t="s">
        <v>148</v>
      </c>
      <c r="B2718">
        <v>2013</v>
      </c>
      <c r="C2718" s="9">
        <v>100</v>
      </c>
      <c r="D2718" s="9">
        <v>100</v>
      </c>
      <c r="E2718">
        <v>0.04</v>
      </c>
      <c r="F2718" s="10">
        <v>32.65</v>
      </c>
      <c r="G2718" s="10">
        <v>0</v>
      </c>
      <c r="H2718" s="10">
        <v>0.01</v>
      </c>
      <c r="I2718">
        <v>3.0618494E-2</v>
      </c>
      <c r="J2718">
        <v>236185.81</v>
      </c>
      <c r="K2718">
        <v>7.05</v>
      </c>
      <c r="L2718">
        <v>76169.998170000006</v>
      </c>
      <c r="M2718" s="11">
        <v>5.5560406430000002</v>
      </c>
      <c r="N2718" s="11">
        <v>85050.684340000007</v>
      </c>
      <c r="O2718">
        <v>248</v>
      </c>
      <c r="P2718">
        <v>11586</v>
      </c>
      <c r="Q2718">
        <v>25.354825999999999</v>
      </c>
      <c r="R2718">
        <v>51.183883999999999</v>
      </c>
    </row>
    <row r="2719" spans="1:18" x14ac:dyDescent="0.3">
      <c r="A2719" t="s">
        <v>148</v>
      </c>
      <c r="B2719">
        <v>2014</v>
      </c>
      <c r="C2719" s="9">
        <v>100</v>
      </c>
      <c r="D2719" s="9">
        <v>100</v>
      </c>
      <c r="E2719">
        <v>0.05</v>
      </c>
      <c r="F2719" s="10">
        <v>36.46</v>
      </c>
      <c r="G2719" s="10">
        <v>0</v>
      </c>
      <c r="H2719" s="10">
        <v>0.02</v>
      </c>
      <c r="I2719">
        <v>5.4824560000000001E-2</v>
      </c>
      <c r="J2719">
        <v>234538.38</v>
      </c>
      <c r="K2719">
        <v>6.6</v>
      </c>
      <c r="L2719">
        <v>81660.003660000002</v>
      </c>
      <c r="M2719" s="11">
        <v>5.3343232919999997</v>
      </c>
      <c r="N2719" s="11">
        <v>83858.340460000007</v>
      </c>
      <c r="O2719">
        <v>248</v>
      </c>
      <c r="P2719">
        <v>11586</v>
      </c>
      <c r="Q2719">
        <v>25.354825999999999</v>
      </c>
      <c r="R2719">
        <v>51.183883999999999</v>
      </c>
    </row>
    <row r="2720" spans="1:18" x14ac:dyDescent="0.3">
      <c r="A2720" t="s">
        <v>148</v>
      </c>
      <c r="B2720">
        <v>2015</v>
      </c>
      <c r="C2720" s="9">
        <v>100</v>
      </c>
      <c r="D2720" s="9">
        <v>100</v>
      </c>
      <c r="E2720">
        <v>0.05</v>
      </c>
      <c r="F2720" s="10">
        <v>39.11</v>
      </c>
      <c r="G2720" s="10">
        <v>0</v>
      </c>
      <c r="H2720" s="10">
        <v>0.03</v>
      </c>
      <c r="I2720">
        <v>7.6647930000000003E-2</v>
      </c>
      <c r="J2720">
        <v>245271.83</v>
      </c>
      <c r="K2720">
        <v>6.32</v>
      </c>
      <c r="L2720">
        <v>84779.998779999994</v>
      </c>
      <c r="M2720" s="11">
        <v>4.7533457239999999</v>
      </c>
      <c r="N2720" s="11">
        <v>63039.112630000003</v>
      </c>
      <c r="O2720">
        <v>248</v>
      </c>
      <c r="P2720">
        <v>11586</v>
      </c>
      <c r="Q2720">
        <v>25.354825999999999</v>
      </c>
      <c r="R2720">
        <v>51.183883999999999</v>
      </c>
    </row>
    <row r="2721" spans="1:18" x14ac:dyDescent="0.3">
      <c r="A2721" t="s">
        <v>148</v>
      </c>
      <c r="B2721">
        <v>2016</v>
      </c>
      <c r="C2721" s="9">
        <v>100</v>
      </c>
      <c r="D2721" s="9">
        <v>100</v>
      </c>
      <c r="E2721">
        <v>0.06</v>
      </c>
      <c r="F2721" s="10">
        <v>39.880000000000003</v>
      </c>
      <c r="G2721" s="10">
        <v>0</v>
      </c>
      <c r="H2721" s="10">
        <v>0.03</v>
      </c>
      <c r="I2721">
        <v>7.5169130000000001E-2</v>
      </c>
      <c r="J2721">
        <v>223248.58</v>
      </c>
      <c r="K2721">
        <v>5.88</v>
      </c>
      <c r="L2721">
        <v>86919.998170000006</v>
      </c>
      <c r="M2721" s="11">
        <v>3.064191884</v>
      </c>
      <c r="N2721" s="11">
        <v>57162.968009999997</v>
      </c>
      <c r="O2721">
        <v>248</v>
      </c>
      <c r="P2721">
        <v>11586</v>
      </c>
      <c r="Q2721">
        <v>25.354825999999999</v>
      </c>
      <c r="R2721">
        <v>51.183883999999999</v>
      </c>
    </row>
    <row r="2722" spans="1:18" x14ac:dyDescent="0.3">
      <c r="A2722" t="s">
        <v>148</v>
      </c>
      <c r="B2722">
        <v>2017</v>
      </c>
      <c r="C2722" s="9">
        <v>100</v>
      </c>
      <c r="D2722" s="9">
        <v>100</v>
      </c>
      <c r="E2722">
        <v>7.0000000000000007E-2</v>
      </c>
      <c r="F2722" s="10">
        <v>42.94</v>
      </c>
      <c r="G2722" s="10">
        <v>0</v>
      </c>
      <c r="H2722" s="10">
        <v>0.03</v>
      </c>
      <c r="I2722">
        <v>6.9816149999999993E-2</v>
      </c>
      <c r="J2722">
        <v>206889.17</v>
      </c>
      <c r="K2722">
        <v>6.8</v>
      </c>
      <c r="L2722">
        <v>87540.000920000006</v>
      </c>
      <c r="M2722" s="11">
        <v>-1.4976047020000001</v>
      </c>
      <c r="N2722" s="11">
        <v>59124.867270000002</v>
      </c>
      <c r="O2722">
        <v>248</v>
      </c>
      <c r="P2722">
        <v>11586</v>
      </c>
      <c r="Q2722">
        <v>25.354825999999999</v>
      </c>
      <c r="R2722">
        <v>51.183883999999999</v>
      </c>
    </row>
    <row r="2723" spans="1:18" x14ac:dyDescent="0.3">
      <c r="A2723" t="s">
        <v>148</v>
      </c>
      <c r="B2723">
        <v>2018</v>
      </c>
      <c r="C2723" s="9">
        <v>100</v>
      </c>
      <c r="D2723" s="9">
        <v>100</v>
      </c>
      <c r="E2723">
        <v>0.05</v>
      </c>
      <c r="F2723" s="10">
        <v>45.16</v>
      </c>
      <c r="G2723" s="10">
        <v>0</v>
      </c>
      <c r="H2723" s="10">
        <v>0.02</v>
      </c>
      <c r="I2723">
        <v>4.4267374999999998E-2</v>
      </c>
      <c r="J2723">
        <v>202570.3</v>
      </c>
      <c r="K2723">
        <v>6.46</v>
      </c>
      <c r="L2723">
        <v>86419.998170000006</v>
      </c>
      <c r="M2723" s="11">
        <v>1.234872202</v>
      </c>
      <c r="N2723" s="11">
        <v>65907.948439999993</v>
      </c>
      <c r="O2723">
        <v>248</v>
      </c>
      <c r="P2723">
        <v>11586</v>
      </c>
      <c r="Q2723">
        <v>25.354825999999999</v>
      </c>
      <c r="R2723">
        <v>51.183883999999999</v>
      </c>
    </row>
    <row r="2724" spans="1:18" x14ac:dyDescent="0.3">
      <c r="A2724" t="s">
        <v>148</v>
      </c>
      <c r="B2724">
        <v>2019</v>
      </c>
      <c r="C2724" s="9">
        <v>100</v>
      </c>
      <c r="D2724" s="9">
        <v>100</v>
      </c>
      <c r="E2724">
        <v>0.04</v>
      </c>
      <c r="F2724" s="10">
        <v>46.98</v>
      </c>
      <c r="G2724" s="10">
        <v>0</v>
      </c>
      <c r="H2724" s="10">
        <v>0.03</v>
      </c>
      <c r="I2724">
        <v>6.3816209999999998E-2</v>
      </c>
      <c r="J2724">
        <v>208021.3</v>
      </c>
      <c r="K2724">
        <v>6.79</v>
      </c>
      <c r="L2724">
        <v>91970.001220000006</v>
      </c>
      <c r="M2724" s="11">
        <v>0.68824096000000001</v>
      </c>
      <c r="N2724" s="11">
        <v>62276.428690000001</v>
      </c>
      <c r="O2724">
        <v>248</v>
      </c>
      <c r="P2724">
        <v>11586</v>
      </c>
      <c r="Q2724">
        <v>25.354825999999999</v>
      </c>
      <c r="R2724">
        <v>51.183883999999999</v>
      </c>
    </row>
    <row r="2725" spans="1:18" x14ac:dyDescent="0.3">
      <c r="A2725" t="s">
        <v>148</v>
      </c>
      <c r="B2725">
        <v>2020</v>
      </c>
      <c r="C2725" s="9">
        <v>100</v>
      </c>
      <c r="D2725" s="9">
        <v>100</v>
      </c>
      <c r="E2725">
        <v>8.2050000000000001</v>
      </c>
      <c r="F2725" s="10">
        <v>44.63</v>
      </c>
      <c r="G2725" s="10">
        <v>0</v>
      </c>
      <c r="H2725" s="10">
        <v>0.02</v>
      </c>
      <c r="I2725">
        <v>4.4792829999999999E-2</v>
      </c>
      <c r="J2725">
        <v>184074.56</v>
      </c>
      <c r="K2725">
        <v>6.1849999999999996</v>
      </c>
      <c r="L2725">
        <v>90495.000610000003</v>
      </c>
      <c r="M2725" s="11">
        <v>-3.5576039989999999</v>
      </c>
      <c r="N2725" s="11">
        <v>50124.38594</v>
      </c>
      <c r="O2725">
        <v>248</v>
      </c>
      <c r="P2725">
        <v>11586</v>
      </c>
      <c r="Q2725">
        <v>25.354825999999999</v>
      </c>
      <c r="R2725">
        <v>51.183883999999999</v>
      </c>
    </row>
    <row r="2726" spans="1:18" x14ac:dyDescent="0.3">
      <c r="A2726" t="s">
        <v>149</v>
      </c>
      <c r="B2726">
        <v>2000</v>
      </c>
      <c r="C2726" s="9">
        <v>100</v>
      </c>
      <c r="D2726" s="9">
        <v>72.400000000000006</v>
      </c>
      <c r="E2726">
        <v>16.37</v>
      </c>
      <c r="F2726" s="10">
        <v>31.32</v>
      </c>
      <c r="G2726" s="10">
        <v>5.46</v>
      </c>
      <c r="H2726" s="10">
        <v>14.78</v>
      </c>
      <c r="I2726">
        <v>39.255234000000002</v>
      </c>
      <c r="J2726">
        <v>19175.828000000001</v>
      </c>
      <c r="K2726">
        <v>5.58</v>
      </c>
      <c r="L2726">
        <v>89020</v>
      </c>
      <c r="M2726" s="11">
        <v>2.461263459</v>
      </c>
      <c r="N2726" s="11">
        <v>1659.9076399999999</v>
      </c>
      <c r="O2726">
        <v>84</v>
      </c>
      <c r="P2726">
        <v>238391</v>
      </c>
      <c r="Q2726">
        <v>45.943161000000003</v>
      </c>
      <c r="R2726">
        <v>24.966760000000001</v>
      </c>
    </row>
    <row r="2727" spans="1:18" x14ac:dyDescent="0.3">
      <c r="A2727" t="s">
        <v>149</v>
      </c>
      <c r="B2727">
        <v>2001</v>
      </c>
      <c r="C2727" s="9">
        <v>100</v>
      </c>
      <c r="D2727" s="9">
        <v>73.400000000000006</v>
      </c>
      <c r="E2727">
        <v>13.39</v>
      </c>
      <c r="F2727" s="10">
        <v>33.18</v>
      </c>
      <c r="G2727" s="10">
        <v>5.45</v>
      </c>
      <c r="H2727" s="10">
        <v>14.92</v>
      </c>
      <c r="I2727">
        <v>38.03922</v>
      </c>
      <c r="J2727">
        <v>19502.388999999999</v>
      </c>
      <c r="K2727">
        <v>5.4</v>
      </c>
      <c r="L2727">
        <v>95230</v>
      </c>
      <c r="M2727" s="11">
        <v>5.2181362570000003</v>
      </c>
      <c r="N2727" s="11">
        <v>1825.179805</v>
      </c>
      <c r="O2727">
        <v>84</v>
      </c>
      <c r="P2727">
        <v>238391</v>
      </c>
      <c r="Q2727">
        <v>45.943161000000003</v>
      </c>
      <c r="R2727">
        <v>24.966760000000001</v>
      </c>
    </row>
    <row r="2728" spans="1:18" x14ac:dyDescent="0.3">
      <c r="A2728" t="s">
        <v>149</v>
      </c>
      <c r="B2728">
        <v>2002</v>
      </c>
      <c r="C2728" s="9">
        <v>100</v>
      </c>
      <c r="D2728" s="9">
        <v>74.2</v>
      </c>
      <c r="E2728">
        <v>14.4</v>
      </c>
      <c r="F2728" s="10">
        <v>32.86</v>
      </c>
      <c r="G2728" s="10">
        <v>5.51</v>
      </c>
      <c r="H2728" s="10">
        <v>16.05</v>
      </c>
      <c r="I2728">
        <v>39.617789999999999</v>
      </c>
      <c r="J2728">
        <v>20380.363000000001</v>
      </c>
      <c r="K2728">
        <v>5.28</v>
      </c>
      <c r="L2728">
        <v>93739.997860000003</v>
      </c>
      <c r="M2728" s="11">
        <v>5.7029916500000004</v>
      </c>
      <c r="N2728" s="11">
        <v>2119.8826730000001</v>
      </c>
      <c r="O2728">
        <v>84</v>
      </c>
      <c r="P2728">
        <v>238391</v>
      </c>
      <c r="Q2728">
        <v>45.943161000000003</v>
      </c>
      <c r="R2728">
        <v>24.966760000000001</v>
      </c>
    </row>
    <row r="2729" spans="1:18" x14ac:dyDescent="0.3">
      <c r="A2729" t="s">
        <v>149</v>
      </c>
      <c r="B2729">
        <v>2003</v>
      </c>
      <c r="C2729" s="9">
        <v>100</v>
      </c>
      <c r="D2729" s="9">
        <v>75.599999999999994</v>
      </c>
      <c r="E2729">
        <v>15.67</v>
      </c>
      <c r="F2729" s="10">
        <v>36.67</v>
      </c>
      <c r="G2729" s="10">
        <v>4.91</v>
      </c>
      <c r="H2729" s="10">
        <v>13.26</v>
      </c>
      <c r="I2729">
        <v>33.132750000000001</v>
      </c>
      <c r="J2729">
        <v>20540.846000000001</v>
      </c>
      <c r="K2729">
        <v>5.38</v>
      </c>
      <c r="L2729">
        <v>98139.999389999997</v>
      </c>
      <c r="M2729" s="11">
        <v>2.341147329</v>
      </c>
      <c r="N2729" s="11">
        <v>2679.4119099999998</v>
      </c>
      <c r="O2729">
        <v>84</v>
      </c>
      <c r="P2729">
        <v>238391</v>
      </c>
      <c r="Q2729">
        <v>45.943161000000003</v>
      </c>
      <c r="R2729">
        <v>24.966760000000001</v>
      </c>
    </row>
    <row r="2730" spans="1:18" x14ac:dyDescent="0.3">
      <c r="A2730" t="s">
        <v>149</v>
      </c>
      <c r="B2730">
        <v>2004</v>
      </c>
      <c r="C2730" s="9">
        <v>100</v>
      </c>
      <c r="D2730" s="9">
        <v>77</v>
      </c>
      <c r="E2730">
        <v>17.28</v>
      </c>
      <c r="F2730" s="10">
        <v>34.43</v>
      </c>
      <c r="G2730" s="10">
        <v>5.55</v>
      </c>
      <c r="H2730" s="10">
        <v>16.510000000000002</v>
      </c>
      <c r="I2730">
        <v>39.051160000000003</v>
      </c>
      <c r="J2730">
        <v>21481.434000000001</v>
      </c>
      <c r="K2730">
        <v>4.74</v>
      </c>
      <c r="L2730">
        <v>95349.998470000006</v>
      </c>
      <c r="M2730" s="11">
        <v>10.42811302</v>
      </c>
      <c r="N2730" s="11">
        <v>3494.9445169999999</v>
      </c>
      <c r="O2730">
        <v>84</v>
      </c>
      <c r="P2730">
        <v>238391</v>
      </c>
      <c r="Q2730">
        <v>45.943161000000003</v>
      </c>
      <c r="R2730">
        <v>24.966760000000001</v>
      </c>
    </row>
    <row r="2731" spans="1:18" x14ac:dyDescent="0.3">
      <c r="A2731" t="s">
        <v>149</v>
      </c>
      <c r="B2731">
        <v>2005</v>
      </c>
      <c r="C2731" s="9">
        <v>100</v>
      </c>
      <c r="D2731" s="9">
        <v>78</v>
      </c>
      <c r="E2731">
        <v>18.47</v>
      </c>
      <c r="F2731" s="10">
        <v>33.64</v>
      </c>
      <c r="G2731" s="10">
        <v>5.55</v>
      </c>
      <c r="H2731" s="10">
        <v>20.22</v>
      </c>
      <c r="I2731">
        <v>43.376536999999999</v>
      </c>
      <c r="J2731">
        <v>21728.15</v>
      </c>
      <c r="K2731">
        <v>4.51</v>
      </c>
      <c r="L2731">
        <v>94709.999079999994</v>
      </c>
      <c r="M2731" s="11">
        <v>4.6681480510000002</v>
      </c>
      <c r="N2731" s="11">
        <v>4617.929016</v>
      </c>
      <c r="O2731">
        <v>84</v>
      </c>
      <c r="P2731">
        <v>238391</v>
      </c>
      <c r="Q2731">
        <v>45.943161000000003</v>
      </c>
      <c r="R2731">
        <v>24.966760000000001</v>
      </c>
    </row>
    <row r="2732" spans="1:18" x14ac:dyDescent="0.3">
      <c r="A2732" t="s">
        <v>149</v>
      </c>
      <c r="B2732">
        <v>2006</v>
      </c>
      <c r="C2732" s="9">
        <v>100</v>
      </c>
      <c r="D2732" s="9">
        <v>79.099999999999994</v>
      </c>
      <c r="E2732">
        <v>17.39</v>
      </c>
      <c r="F2732" s="10">
        <v>38.71</v>
      </c>
      <c r="G2732" s="10">
        <v>5.63</v>
      </c>
      <c r="H2732" s="10">
        <v>18.36</v>
      </c>
      <c r="I2732">
        <v>38.261561999999998</v>
      </c>
      <c r="J2732">
        <v>22364.223000000002</v>
      </c>
      <c r="K2732">
        <v>4.32</v>
      </c>
      <c r="L2732">
        <v>99260.002139999997</v>
      </c>
      <c r="M2732" s="11">
        <v>8.0288110760000002</v>
      </c>
      <c r="N2732" s="11">
        <v>5757.4964289999998</v>
      </c>
      <c r="O2732">
        <v>84</v>
      </c>
      <c r="P2732">
        <v>238391</v>
      </c>
      <c r="Q2732">
        <v>45.943161000000003</v>
      </c>
      <c r="R2732">
        <v>24.966760000000001</v>
      </c>
    </row>
    <row r="2733" spans="1:18" x14ac:dyDescent="0.3">
      <c r="A2733" t="s">
        <v>149</v>
      </c>
      <c r="B2733">
        <v>2007</v>
      </c>
      <c r="C2733" s="9">
        <v>100</v>
      </c>
      <c r="D2733" s="9">
        <v>80.2</v>
      </c>
      <c r="E2733">
        <v>18.16</v>
      </c>
      <c r="F2733" s="10">
        <v>37.96</v>
      </c>
      <c r="G2733" s="10">
        <v>7.71</v>
      </c>
      <c r="H2733" s="10">
        <v>16.010000000000002</v>
      </c>
      <c r="I2733">
        <v>38.45655</v>
      </c>
      <c r="J2733">
        <v>21750.25</v>
      </c>
      <c r="K2733">
        <v>4.01</v>
      </c>
      <c r="L2733">
        <v>96730.003360000002</v>
      </c>
      <c r="M2733" s="11">
        <v>7.2338077439999999</v>
      </c>
      <c r="N2733" s="11">
        <v>8360.1663210000006</v>
      </c>
      <c r="O2733">
        <v>84</v>
      </c>
      <c r="P2733">
        <v>238391</v>
      </c>
      <c r="Q2733">
        <v>45.943161000000003</v>
      </c>
      <c r="R2733">
        <v>24.966760000000001</v>
      </c>
    </row>
    <row r="2734" spans="1:18" x14ac:dyDescent="0.3">
      <c r="A2734" t="s">
        <v>149</v>
      </c>
      <c r="B2734">
        <v>2008</v>
      </c>
      <c r="C2734" s="9">
        <v>100</v>
      </c>
      <c r="D2734" s="9">
        <v>81.5</v>
      </c>
      <c r="E2734">
        <v>20.399999999999999</v>
      </c>
      <c r="F2734" s="10">
        <v>36.5</v>
      </c>
      <c r="G2734" s="10">
        <v>11.23</v>
      </c>
      <c r="H2734" s="10">
        <v>17.22</v>
      </c>
      <c r="I2734">
        <v>43.802930000000003</v>
      </c>
      <c r="J2734">
        <v>21966.107</v>
      </c>
      <c r="K2734">
        <v>3.66</v>
      </c>
      <c r="L2734">
        <v>95419.998170000006</v>
      </c>
      <c r="M2734" s="11">
        <v>9.3074671710000008</v>
      </c>
      <c r="N2734" s="11">
        <v>10435.04398</v>
      </c>
      <c r="O2734">
        <v>84</v>
      </c>
      <c r="P2734">
        <v>238391</v>
      </c>
      <c r="Q2734">
        <v>45.943161000000003</v>
      </c>
      <c r="R2734">
        <v>24.966760000000001</v>
      </c>
    </row>
    <row r="2735" spans="1:18" x14ac:dyDescent="0.3">
      <c r="A2735" t="s">
        <v>149</v>
      </c>
      <c r="B2735">
        <v>2009</v>
      </c>
      <c r="C2735" s="9">
        <v>100</v>
      </c>
      <c r="D2735" s="9">
        <v>82.1</v>
      </c>
      <c r="E2735">
        <v>22.14</v>
      </c>
      <c r="F2735" s="10">
        <v>30.43</v>
      </c>
      <c r="G2735" s="10">
        <v>11.75</v>
      </c>
      <c r="H2735" s="10">
        <v>15.55</v>
      </c>
      <c r="I2735">
        <v>47.289104000000002</v>
      </c>
      <c r="J2735">
        <v>19314.918000000001</v>
      </c>
      <c r="K2735">
        <v>3.4</v>
      </c>
      <c r="L2735">
        <v>80709.999079999994</v>
      </c>
      <c r="M2735" s="11">
        <v>-5.5173944080000004</v>
      </c>
      <c r="N2735" s="11">
        <v>8548.1186720000005</v>
      </c>
      <c r="O2735">
        <v>84</v>
      </c>
      <c r="P2735">
        <v>238391</v>
      </c>
      <c r="Q2735">
        <v>45.943161000000003</v>
      </c>
      <c r="R2735">
        <v>24.966760000000001</v>
      </c>
    </row>
    <row r="2736" spans="1:18" x14ac:dyDescent="0.3">
      <c r="A2736" t="s">
        <v>149</v>
      </c>
      <c r="B2736">
        <v>2010</v>
      </c>
      <c r="C2736" s="9">
        <v>100</v>
      </c>
      <c r="D2736" s="9">
        <v>83.2</v>
      </c>
      <c r="E2736">
        <v>24.07</v>
      </c>
      <c r="F2736" s="10">
        <v>28.69</v>
      </c>
      <c r="G2736" s="10">
        <v>11.62</v>
      </c>
      <c r="H2736" s="10">
        <v>20.3</v>
      </c>
      <c r="I2736">
        <v>52.664577000000001</v>
      </c>
      <c r="J2736">
        <v>19617.842000000001</v>
      </c>
      <c r="K2736">
        <v>3.56</v>
      </c>
      <c r="L2736">
        <v>77620.00275</v>
      </c>
      <c r="M2736" s="11">
        <v>-3.90123628</v>
      </c>
      <c r="N2736" s="11">
        <v>8214.0768929999995</v>
      </c>
      <c r="O2736">
        <v>84</v>
      </c>
      <c r="P2736">
        <v>238391</v>
      </c>
      <c r="Q2736">
        <v>45.943161000000003</v>
      </c>
      <c r="R2736">
        <v>24.966760000000001</v>
      </c>
    </row>
    <row r="2737" spans="1:18" x14ac:dyDescent="0.3">
      <c r="A2737" t="s">
        <v>149</v>
      </c>
      <c r="B2737">
        <v>2011</v>
      </c>
      <c r="C2737" s="9">
        <v>100</v>
      </c>
      <c r="D2737" s="9">
        <v>84.3</v>
      </c>
      <c r="E2737">
        <v>21.09</v>
      </c>
      <c r="F2737" s="10">
        <v>33.93</v>
      </c>
      <c r="G2737" s="10">
        <v>11.75</v>
      </c>
      <c r="H2737" s="10">
        <v>16.32</v>
      </c>
      <c r="I2737">
        <v>45.274192999999997</v>
      </c>
      <c r="J2737">
        <v>20211.151999999998</v>
      </c>
      <c r="K2737">
        <v>3.57</v>
      </c>
      <c r="L2737">
        <v>84059.997560000003</v>
      </c>
      <c r="M2737" s="11">
        <v>1.9060677070000001</v>
      </c>
      <c r="N2737" s="11">
        <v>9099.2175389999993</v>
      </c>
      <c r="O2737">
        <v>84</v>
      </c>
      <c r="P2737">
        <v>238391</v>
      </c>
      <c r="Q2737">
        <v>45.943161000000003</v>
      </c>
      <c r="R2737">
        <v>24.966760000000001</v>
      </c>
    </row>
    <row r="2738" spans="1:18" x14ac:dyDescent="0.3">
      <c r="A2738" t="s">
        <v>149</v>
      </c>
      <c r="B2738">
        <v>2012</v>
      </c>
      <c r="C2738" s="9">
        <v>100</v>
      </c>
      <c r="D2738" s="9">
        <v>84.8</v>
      </c>
      <c r="E2738">
        <v>21.53</v>
      </c>
      <c r="F2738" s="10">
        <v>32.380000000000003</v>
      </c>
      <c r="G2738" s="10">
        <v>11.47</v>
      </c>
      <c r="H2738" s="10">
        <v>14.93</v>
      </c>
      <c r="I2738">
        <v>44.913240000000002</v>
      </c>
      <c r="J2738">
        <v>19514.234</v>
      </c>
      <c r="K2738">
        <v>3.41</v>
      </c>
      <c r="L2738">
        <v>81849.998470000006</v>
      </c>
      <c r="M2738" s="11">
        <v>2.0406651309999999</v>
      </c>
      <c r="N2738" s="11">
        <v>8507.1047749999998</v>
      </c>
      <c r="O2738">
        <v>84</v>
      </c>
      <c r="P2738">
        <v>238391</v>
      </c>
      <c r="Q2738">
        <v>45.943161000000003</v>
      </c>
      <c r="R2738">
        <v>24.966760000000001</v>
      </c>
    </row>
    <row r="2739" spans="1:18" x14ac:dyDescent="0.3">
      <c r="A2739" t="s">
        <v>149</v>
      </c>
      <c r="B2739">
        <v>2013</v>
      </c>
      <c r="C2739" s="9">
        <v>100</v>
      </c>
      <c r="D2739" s="9">
        <v>85.3</v>
      </c>
      <c r="E2739">
        <v>23.07</v>
      </c>
      <c r="F2739" s="10">
        <v>26.78</v>
      </c>
      <c r="G2739" s="10">
        <v>11.62</v>
      </c>
      <c r="H2739" s="10">
        <v>20.149999999999999</v>
      </c>
      <c r="I2739">
        <v>54.261313999999999</v>
      </c>
      <c r="J2739">
        <v>18270.228999999999</v>
      </c>
      <c r="K2739">
        <v>3</v>
      </c>
      <c r="L2739">
        <v>72089.996339999998</v>
      </c>
      <c r="M2739" s="11">
        <v>3.7709623040000002</v>
      </c>
      <c r="N2739" s="11">
        <v>9547.8521509999991</v>
      </c>
      <c r="O2739">
        <v>84</v>
      </c>
      <c r="P2739">
        <v>238391</v>
      </c>
      <c r="Q2739">
        <v>45.943161000000003</v>
      </c>
      <c r="R2739">
        <v>24.966760000000001</v>
      </c>
    </row>
    <row r="2740" spans="1:18" x14ac:dyDescent="0.3">
      <c r="A2740" t="s">
        <v>149</v>
      </c>
      <c r="B2740">
        <v>2014</v>
      </c>
      <c r="C2740" s="9">
        <v>100</v>
      </c>
      <c r="D2740" s="9">
        <v>85.8</v>
      </c>
      <c r="E2740">
        <v>24.31</v>
      </c>
      <c r="F2740" s="10">
        <v>26.39</v>
      </c>
      <c r="G2740" s="10">
        <v>11.68</v>
      </c>
      <c r="H2740" s="10">
        <v>27.12</v>
      </c>
      <c r="I2740">
        <v>59.518329999999999</v>
      </c>
      <c r="J2740">
        <v>19029.294999999998</v>
      </c>
      <c r="K2740">
        <v>2.86</v>
      </c>
      <c r="L2740">
        <v>71540.000920000006</v>
      </c>
      <c r="M2740" s="11">
        <v>3.6087236530000002</v>
      </c>
      <c r="N2740" s="11">
        <v>10043.677449999999</v>
      </c>
      <c r="O2740">
        <v>84</v>
      </c>
      <c r="P2740">
        <v>238391</v>
      </c>
      <c r="Q2740">
        <v>45.943161000000003</v>
      </c>
      <c r="R2740">
        <v>24.966760000000001</v>
      </c>
    </row>
    <row r="2741" spans="1:18" x14ac:dyDescent="0.3">
      <c r="A2741" t="s">
        <v>149</v>
      </c>
      <c r="B2741">
        <v>2015</v>
      </c>
      <c r="C2741" s="9">
        <v>100</v>
      </c>
      <c r="D2741" s="9">
        <v>86.2</v>
      </c>
      <c r="E2741">
        <v>23.67</v>
      </c>
      <c r="F2741" s="10">
        <v>28.09</v>
      </c>
      <c r="G2741" s="10">
        <v>11.64</v>
      </c>
      <c r="H2741" s="10">
        <v>26.19</v>
      </c>
      <c r="I2741">
        <v>57.387749999999997</v>
      </c>
      <c r="J2741">
        <v>19213.440999999999</v>
      </c>
      <c r="K2741">
        <v>2.8</v>
      </c>
      <c r="L2741">
        <v>73319.999689999997</v>
      </c>
      <c r="M2741" s="11">
        <v>2.9536740369999999</v>
      </c>
      <c r="N2741" s="11">
        <v>8969.148921</v>
      </c>
      <c r="O2741">
        <v>84</v>
      </c>
      <c r="P2741">
        <v>238391</v>
      </c>
      <c r="Q2741">
        <v>45.943161000000003</v>
      </c>
      <c r="R2741">
        <v>24.966760000000001</v>
      </c>
    </row>
    <row r="2742" spans="1:18" x14ac:dyDescent="0.3">
      <c r="A2742" t="s">
        <v>149</v>
      </c>
      <c r="B2742">
        <v>2016</v>
      </c>
      <c r="C2742" s="9">
        <v>99.1</v>
      </c>
      <c r="D2742" s="9">
        <v>86.5</v>
      </c>
      <c r="E2742">
        <v>24.4</v>
      </c>
      <c r="F2742" s="10">
        <v>26.33</v>
      </c>
      <c r="G2742" s="10">
        <v>11.29</v>
      </c>
      <c r="H2742" s="10">
        <v>26.97</v>
      </c>
      <c r="I2742">
        <v>59.235176000000003</v>
      </c>
      <c r="J2742">
        <v>19323.846000000001</v>
      </c>
      <c r="K2742">
        <v>2.67</v>
      </c>
      <c r="L2742">
        <v>71589.996339999998</v>
      </c>
      <c r="M2742" s="11">
        <v>4.7029977470000004</v>
      </c>
      <c r="N2742" s="11">
        <v>9548.5874029999995</v>
      </c>
      <c r="O2742">
        <v>84</v>
      </c>
      <c r="P2742">
        <v>238391</v>
      </c>
      <c r="Q2742">
        <v>45.943161000000003</v>
      </c>
      <c r="R2742">
        <v>24.966760000000001</v>
      </c>
    </row>
    <row r="2743" spans="1:18" x14ac:dyDescent="0.3">
      <c r="A2743" t="s">
        <v>149</v>
      </c>
      <c r="B2743">
        <v>2017</v>
      </c>
      <c r="C2743" s="9">
        <v>100</v>
      </c>
      <c r="D2743" s="9">
        <v>87.1</v>
      </c>
      <c r="E2743">
        <v>23.35</v>
      </c>
      <c r="F2743" s="10">
        <v>28.15</v>
      </c>
      <c r="G2743" s="10">
        <v>11.51</v>
      </c>
      <c r="H2743" s="10">
        <v>24.29</v>
      </c>
      <c r="I2743">
        <v>55.981236000000003</v>
      </c>
      <c r="J2743">
        <v>19747.190999999999</v>
      </c>
      <c r="K2743">
        <v>2.61</v>
      </c>
      <c r="L2743">
        <v>74209.999079999994</v>
      </c>
      <c r="M2743" s="11">
        <v>7.3194485289999998</v>
      </c>
      <c r="N2743" s="11">
        <v>10807.009169999999</v>
      </c>
      <c r="O2743">
        <v>84</v>
      </c>
      <c r="P2743">
        <v>238391</v>
      </c>
      <c r="Q2743">
        <v>45.943161000000003</v>
      </c>
      <c r="R2743">
        <v>24.966760000000001</v>
      </c>
    </row>
    <row r="2744" spans="1:18" x14ac:dyDescent="0.3">
      <c r="A2744" t="s">
        <v>149</v>
      </c>
      <c r="B2744">
        <v>2018</v>
      </c>
      <c r="C2744" s="9">
        <v>100</v>
      </c>
      <c r="D2744" s="9">
        <v>87.1</v>
      </c>
      <c r="E2744">
        <v>23.03</v>
      </c>
      <c r="F2744" s="10">
        <v>26.87</v>
      </c>
      <c r="G2744" s="10">
        <v>11.38</v>
      </c>
      <c r="H2744" s="10">
        <v>26.19</v>
      </c>
      <c r="I2744">
        <v>58.302295999999998</v>
      </c>
      <c r="J2744">
        <v>20218.59</v>
      </c>
      <c r="K2744">
        <v>2.52</v>
      </c>
      <c r="L2744">
        <v>75190.002439999997</v>
      </c>
      <c r="M2744" s="11">
        <v>4.4745237749999998</v>
      </c>
      <c r="N2744" s="11">
        <v>12398.98198</v>
      </c>
      <c r="O2744">
        <v>84</v>
      </c>
      <c r="P2744">
        <v>238391</v>
      </c>
      <c r="Q2744">
        <v>45.943161000000003</v>
      </c>
      <c r="R2744">
        <v>24.966760000000001</v>
      </c>
    </row>
    <row r="2745" spans="1:18" x14ac:dyDescent="0.3">
      <c r="A2745" t="s">
        <v>149</v>
      </c>
      <c r="B2745">
        <v>2019</v>
      </c>
      <c r="C2745" s="9">
        <v>100</v>
      </c>
      <c r="D2745" s="9">
        <v>87.7</v>
      </c>
      <c r="E2745">
        <v>23.54</v>
      </c>
      <c r="F2745" s="10">
        <v>23.27</v>
      </c>
      <c r="G2745" s="10">
        <v>11.28</v>
      </c>
      <c r="H2745" s="10">
        <v>24.63</v>
      </c>
      <c r="I2745">
        <v>60.679282999999998</v>
      </c>
      <c r="J2745">
        <v>19839.046999999999</v>
      </c>
      <c r="K2745">
        <v>2.38</v>
      </c>
      <c r="L2745">
        <v>73949.996950000001</v>
      </c>
      <c r="M2745" s="11">
        <v>4.1882603410000003</v>
      </c>
      <c r="N2745" s="11">
        <v>12899.34611</v>
      </c>
      <c r="O2745">
        <v>84</v>
      </c>
      <c r="P2745">
        <v>238391</v>
      </c>
      <c r="Q2745">
        <v>45.943161000000003</v>
      </c>
      <c r="R2745">
        <v>24.966760000000001</v>
      </c>
    </row>
    <row r="2746" spans="1:18" x14ac:dyDescent="0.3">
      <c r="A2746" t="s">
        <v>149</v>
      </c>
      <c r="B2746">
        <v>2020</v>
      </c>
      <c r="C2746" s="9">
        <v>100</v>
      </c>
      <c r="D2746" s="9">
        <v>87.7</v>
      </c>
      <c r="E2746">
        <v>55.16</v>
      </c>
      <c r="F2746" s="10">
        <v>19.54</v>
      </c>
      <c r="G2746" s="10">
        <v>11.47</v>
      </c>
      <c r="H2746" s="10">
        <v>24.61</v>
      </c>
      <c r="I2746">
        <v>64.868759999999995</v>
      </c>
      <c r="J2746">
        <v>18998.812000000002</v>
      </c>
      <c r="K2746">
        <v>5.09</v>
      </c>
      <c r="L2746">
        <v>37244.998475</v>
      </c>
      <c r="M2746" s="11">
        <v>-3.9304540569999999</v>
      </c>
      <c r="N2746" s="11">
        <v>12896.08862</v>
      </c>
      <c r="O2746">
        <v>84</v>
      </c>
      <c r="P2746">
        <v>238391</v>
      </c>
      <c r="Q2746">
        <v>45.943161000000003</v>
      </c>
      <c r="R2746">
        <v>24.966760000000001</v>
      </c>
    </row>
    <row r="2747" spans="1:18" x14ac:dyDescent="0.3">
      <c r="A2747" t="s">
        <v>150</v>
      </c>
      <c r="B2747">
        <v>2000</v>
      </c>
      <c r="C2747" s="9">
        <v>6.2</v>
      </c>
      <c r="D2747" s="9">
        <v>0.2</v>
      </c>
      <c r="E2747">
        <v>86.78</v>
      </c>
      <c r="F2747" s="10">
        <v>0</v>
      </c>
      <c r="G2747" s="10">
        <v>0</v>
      </c>
      <c r="H2747" s="10">
        <v>0.11</v>
      </c>
      <c r="I2747">
        <v>100</v>
      </c>
      <c r="J2747">
        <v>357.73410000000001</v>
      </c>
      <c r="K2747">
        <v>7.8</v>
      </c>
      <c r="L2747">
        <v>540</v>
      </c>
      <c r="M2747" s="11">
        <v>8.37091824</v>
      </c>
      <c r="N2747" s="11">
        <v>260.6011858</v>
      </c>
      <c r="O2747">
        <v>525</v>
      </c>
      <c r="P2747">
        <v>26338</v>
      </c>
      <c r="Q2747">
        <v>-1.9402779999999999</v>
      </c>
      <c r="R2747">
        <v>29.873888000000001</v>
      </c>
    </row>
    <row r="2748" spans="1:18" x14ac:dyDescent="0.3">
      <c r="A2748" t="s">
        <v>150</v>
      </c>
      <c r="B2748">
        <v>2001</v>
      </c>
      <c r="C2748" s="9">
        <v>4.5723159999999998</v>
      </c>
      <c r="D2748" s="9">
        <v>0.2</v>
      </c>
      <c r="E2748">
        <v>86.89</v>
      </c>
      <c r="F2748" s="10">
        <v>0</v>
      </c>
      <c r="G2748" s="10">
        <v>0</v>
      </c>
      <c r="H2748" s="10">
        <v>0.09</v>
      </c>
      <c r="I2748">
        <v>99.999989999999997</v>
      </c>
      <c r="J2748">
        <v>347.05887000000001</v>
      </c>
      <c r="K2748">
        <v>7.19</v>
      </c>
      <c r="L2748">
        <v>560</v>
      </c>
      <c r="M2748" s="11">
        <v>8.4845641359999995</v>
      </c>
      <c r="N2748" s="11">
        <v>238.7812778</v>
      </c>
      <c r="O2748">
        <v>525</v>
      </c>
      <c r="P2748">
        <v>26338</v>
      </c>
      <c r="Q2748">
        <v>-1.9402779999999999</v>
      </c>
      <c r="R2748">
        <v>29.873888000000001</v>
      </c>
    </row>
    <row r="2749" spans="1:18" x14ac:dyDescent="0.3">
      <c r="A2749" t="s">
        <v>150</v>
      </c>
      <c r="B2749">
        <v>2002</v>
      </c>
      <c r="C2749" s="9">
        <v>5.9328580000000004</v>
      </c>
      <c r="D2749" s="9">
        <v>0.2</v>
      </c>
      <c r="E2749">
        <v>87.13</v>
      </c>
      <c r="F2749" s="10">
        <v>0</v>
      </c>
      <c r="G2749" s="10">
        <v>0</v>
      </c>
      <c r="H2749" s="10">
        <v>0.1</v>
      </c>
      <c r="I2749">
        <v>100</v>
      </c>
      <c r="J2749">
        <v>348.55500000000001</v>
      </c>
      <c r="K2749">
        <v>6.35</v>
      </c>
      <c r="L2749">
        <v>560.00000239999997</v>
      </c>
      <c r="M2749" s="11">
        <v>13.192072659999999</v>
      </c>
      <c r="N2749" s="11">
        <v>233.15126359999999</v>
      </c>
      <c r="O2749">
        <v>525</v>
      </c>
      <c r="P2749">
        <v>26338</v>
      </c>
      <c r="Q2749">
        <v>-1.9402779999999999</v>
      </c>
      <c r="R2749">
        <v>29.873888000000001</v>
      </c>
    </row>
    <row r="2750" spans="1:18" x14ac:dyDescent="0.3">
      <c r="A2750" t="s">
        <v>150</v>
      </c>
      <c r="B2750">
        <v>2003</v>
      </c>
      <c r="C2750" s="9">
        <v>7.2881646</v>
      </c>
      <c r="D2750" s="9">
        <v>0.2</v>
      </c>
      <c r="E2750">
        <v>87.3</v>
      </c>
      <c r="F2750" s="10">
        <v>0</v>
      </c>
      <c r="G2750" s="10">
        <v>0</v>
      </c>
      <c r="H2750" s="10">
        <v>0.12</v>
      </c>
      <c r="I2750">
        <v>100</v>
      </c>
      <c r="J2750">
        <v>338.95260000000002</v>
      </c>
      <c r="K2750">
        <v>6.2</v>
      </c>
      <c r="L2750">
        <v>550.0000119</v>
      </c>
      <c r="M2750" s="11">
        <v>2.2023655309999999</v>
      </c>
      <c r="N2750" s="11">
        <v>249.74331309999999</v>
      </c>
      <c r="O2750">
        <v>525</v>
      </c>
      <c r="P2750">
        <v>26338</v>
      </c>
      <c r="Q2750">
        <v>-1.9402779999999999</v>
      </c>
      <c r="R2750">
        <v>29.873888000000001</v>
      </c>
    </row>
    <row r="2751" spans="1:18" x14ac:dyDescent="0.3">
      <c r="A2751" t="s">
        <v>150</v>
      </c>
      <c r="B2751">
        <v>2004</v>
      </c>
      <c r="C2751" s="9">
        <v>8.6405849999999997</v>
      </c>
      <c r="D2751" s="9">
        <v>0.1</v>
      </c>
      <c r="E2751">
        <v>87.55</v>
      </c>
      <c r="F2751" s="10">
        <v>0.01</v>
      </c>
      <c r="G2751" s="10">
        <v>0</v>
      </c>
      <c r="H2751" s="10">
        <v>0.08</v>
      </c>
      <c r="I2751">
        <v>88.888885000000002</v>
      </c>
      <c r="J2751">
        <v>318.32060000000001</v>
      </c>
      <c r="K2751">
        <v>5.77</v>
      </c>
      <c r="L2751">
        <v>560.00000239999997</v>
      </c>
      <c r="M2751" s="11">
        <v>7.4476796759999999</v>
      </c>
      <c r="N2751" s="11">
        <v>273.63369030000001</v>
      </c>
      <c r="O2751">
        <v>525</v>
      </c>
      <c r="P2751">
        <v>26338</v>
      </c>
      <c r="Q2751">
        <v>-1.9402779999999999</v>
      </c>
      <c r="R2751">
        <v>29.873888000000001</v>
      </c>
    </row>
    <row r="2752" spans="1:18" x14ac:dyDescent="0.3">
      <c r="A2752" t="s">
        <v>150</v>
      </c>
      <c r="B2752">
        <v>2005</v>
      </c>
      <c r="C2752" s="9">
        <v>4.8</v>
      </c>
      <c r="D2752" s="9">
        <v>0.2</v>
      </c>
      <c r="E2752">
        <v>89.25</v>
      </c>
      <c r="F2752" s="10">
        <v>0.04</v>
      </c>
      <c r="G2752" s="10">
        <v>0</v>
      </c>
      <c r="H2752" s="10">
        <v>0.06</v>
      </c>
      <c r="I2752">
        <v>60</v>
      </c>
      <c r="J2752">
        <v>300.62256000000002</v>
      </c>
      <c r="K2752">
        <v>6.95</v>
      </c>
      <c r="L2752">
        <v>550.0000119</v>
      </c>
      <c r="M2752" s="11">
        <v>9.3778994250000007</v>
      </c>
      <c r="N2752" s="11">
        <v>331.69011339999997</v>
      </c>
      <c r="O2752">
        <v>525</v>
      </c>
      <c r="P2752">
        <v>26338</v>
      </c>
      <c r="Q2752">
        <v>-1.9402779999999999</v>
      </c>
      <c r="R2752">
        <v>29.873888000000001</v>
      </c>
    </row>
    <row r="2753" spans="1:18" x14ac:dyDescent="0.3">
      <c r="A2753" t="s">
        <v>150</v>
      </c>
      <c r="B2753">
        <v>2006</v>
      </c>
      <c r="C2753" s="9">
        <v>11.346226</v>
      </c>
      <c r="D2753" s="9">
        <v>0.2</v>
      </c>
      <c r="E2753">
        <v>90.59</v>
      </c>
      <c r="F2753" s="10">
        <v>0.12</v>
      </c>
      <c r="G2753" s="10">
        <v>0</v>
      </c>
      <c r="H2753" s="10">
        <v>0.04</v>
      </c>
      <c r="I2753">
        <v>25</v>
      </c>
      <c r="J2753">
        <v>283.97528</v>
      </c>
      <c r="K2753">
        <v>6.54</v>
      </c>
      <c r="L2753">
        <v>550.0000119</v>
      </c>
      <c r="M2753" s="11">
        <v>9.2270778740000008</v>
      </c>
      <c r="N2753" s="11">
        <v>366.89439240000002</v>
      </c>
      <c r="O2753">
        <v>525</v>
      </c>
      <c r="P2753">
        <v>26338</v>
      </c>
      <c r="Q2753">
        <v>-1.9402779999999999</v>
      </c>
      <c r="R2753">
        <v>29.873888000000001</v>
      </c>
    </row>
    <row r="2754" spans="1:18" x14ac:dyDescent="0.3">
      <c r="A2754" t="s">
        <v>150</v>
      </c>
      <c r="B2754">
        <v>2007</v>
      </c>
      <c r="C2754" s="9">
        <v>12.704503000000001</v>
      </c>
      <c r="D2754" s="9">
        <v>0.2</v>
      </c>
      <c r="E2754">
        <v>90.31</v>
      </c>
      <c r="F2754" s="10">
        <v>0.11</v>
      </c>
      <c r="G2754" s="10">
        <v>0</v>
      </c>
      <c r="H2754" s="10">
        <v>0.04</v>
      </c>
      <c r="I2754">
        <v>26.666665999999999</v>
      </c>
      <c r="J2754">
        <v>282.62943000000001</v>
      </c>
      <c r="K2754">
        <v>6.31</v>
      </c>
      <c r="L2754">
        <v>579.99998330000005</v>
      </c>
      <c r="M2754" s="11">
        <v>7.6332812079999997</v>
      </c>
      <c r="N2754" s="11">
        <v>438.66418449999998</v>
      </c>
      <c r="O2754">
        <v>525</v>
      </c>
      <c r="P2754">
        <v>26338</v>
      </c>
      <c r="Q2754">
        <v>-1.9402779999999999</v>
      </c>
      <c r="R2754">
        <v>29.873888000000001</v>
      </c>
    </row>
    <row r="2755" spans="1:18" x14ac:dyDescent="0.3">
      <c r="A2755" t="s">
        <v>150</v>
      </c>
      <c r="B2755">
        <v>2008</v>
      </c>
      <c r="C2755" s="9">
        <v>6</v>
      </c>
      <c r="D2755" s="9">
        <v>0.2</v>
      </c>
      <c r="E2755">
        <v>90.63</v>
      </c>
      <c r="F2755" s="10">
        <v>0.11</v>
      </c>
      <c r="G2755" s="10">
        <v>0</v>
      </c>
      <c r="H2755" s="10">
        <v>7.0000000000000007E-2</v>
      </c>
      <c r="I2755">
        <v>38.888885000000002</v>
      </c>
      <c r="J2755">
        <v>289.52339999999998</v>
      </c>
      <c r="K2755">
        <v>5.88</v>
      </c>
      <c r="L2755">
        <v>560.00000239999997</v>
      </c>
      <c r="M2755" s="11">
        <v>11.161243239999999</v>
      </c>
      <c r="N2755" s="11">
        <v>543.54535650000003</v>
      </c>
      <c r="O2755">
        <v>525</v>
      </c>
      <c r="P2755">
        <v>26338</v>
      </c>
      <c r="Q2755">
        <v>-1.9402779999999999</v>
      </c>
      <c r="R2755">
        <v>29.873888000000001</v>
      </c>
    </row>
    <row r="2756" spans="1:18" x14ac:dyDescent="0.3">
      <c r="A2756" t="s">
        <v>150</v>
      </c>
      <c r="B2756">
        <v>2009</v>
      </c>
      <c r="C2756" s="9">
        <v>15.445461</v>
      </c>
      <c r="D2756" s="9">
        <v>0.2</v>
      </c>
      <c r="E2756">
        <v>90.54</v>
      </c>
      <c r="F2756" s="10">
        <v>0.14000000000000001</v>
      </c>
      <c r="G2756" s="10">
        <v>0</v>
      </c>
      <c r="H2756" s="10">
        <v>0.1</v>
      </c>
      <c r="I2756">
        <v>41.666668000000001</v>
      </c>
      <c r="J2756">
        <v>297.06317000000001</v>
      </c>
      <c r="K2756">
        <v>5.73</v>
      </c>
      <c r="L2756">
        <v>589.99997380000002</v>
      </c>
      <c r="M2756" s="11">
        <v>6.2482599289999996</v>
      </c>
      <c r="N2756" s="11">
        <v>579.72661500000004</v>
      </c>
      <c r="O2756">
        <v>525</v>
      </c>
      <c r="P2756">
        <v>26338</v>
      </c>
      <c r="Q2756">
        <v>-1.9402779999999999</v>
      </c>
      <c r="R2756">
        <v>29.873888000000001</v>
      </c>
    </row>
    <row r="2757" spans="1:18" x14ac:dyDescent="0.3">
      <c r="A2757" t="s">
        <v>150</v>
      </c>
      <c r="B2757">
        <v>2010</v>
      </c>
      <c r="C2757" s="9">
        <v>9.6999999999999993</v>
      </c>
      <c r="D2757" s="9">
        <v>0.2</v>
      </c>
      <c r="E2757">
        <v>90.66</v>
      </c>
      <c r="F2757" s="10">
        <v>0.16</v>
      </c>
      <c r="G2757" s="10">
        <v>0</v>
      </c>
      <c r="H2757" s="10">
        <v>0.11</v>
      </c>
      <c r="I2757">
        <v>40.740738</v>
      </c>
      <c r="J2757">
        <v>324.94382000000002</v>
      </c>
      <c r="K2757">
        <v>5.55</v>
      </c>
      <c r="L2757">
        <v>600.00002380000001</v>
      </c>
      <c r="M2757" s="11">
        <v>7.3346561079999999</v>
      </c>
      <c r="N2757" s="11">
        <v>609.724917</v>
      </c>
      <c r="O2757">
        <v>525</v>
      </c>
      <c r="P2757">
        <v>26338</v>
      </c>
      <c r="Q2757">
        <v>-1.9402779999999999</v>
      </c>
      <c r="R2757">
        <v>29.873888000000001</v>
      </c>
    </row>
    <row r="2758" spans="1:18" x14ac:dyDescent="0.3">
      <c r="A2758" t="s">
        <v>150</v>
      </c>
      <c r="B2758">
        <v>2011</v>
      </c>
      <c r="C2758" s="9">
        <v>10.8</v>
      </c>
      <c r="D2758" s="9">
        <v>0.3</v>
      </c>
      <c r="E2758">
        <v>89.64</v>
      </c>
      <c r="F2758" s="10">
        <v>0.18</v>
      </c>
      <c r="G2758" s="10">
        <v>0</v>
      </c>
      <c r="H2758" s="10">
        <v>0.13</v>
      </c>
      <c r="I2758">
        <v>41.935482</v>
      </c>
      <c r="J2758">
        <v>351.94574</v>
      </c>
      <c r="K2758">
        <v>5.37</v>
      </c>
      <c r="L2758">
        <v>680.00000720000003</v>
      </c>
      <c r="M2758" s="11">
        <v>7.9584060460000003</v>
      </c>
      <c r="N2758" s="11">
        <v>668.49467219999997</v>
      </c>
      <c r="O2758">
        <v>525</v>
      </c>
      <c r="P2758">
        <v>26338</v>
      </c>
      <c r="Q2758">
        <v>-1.9402779999999999</v>
      </c>
      <c r="R2758">
        <v>29.873888000000001</v>
      </c>
    </row>
    <row r="2759" spans="1:18" x14ac:dyDescent="0.3">
      <c r="A2759" t="s">
        <v>150</v>
      </c>
      <c r="B2759">
        <v>2012</v>
      </c>
      <c r="C2759" s="9">
        <v>17.5</v>
      </c>
      <c r="D2759" s="9">
        <v>0.3</v>
      </c>
      <c r="E2759">
        <v>88.78</v>
      </c>
      <c r="F2759" s="10">
        <v>0.2</v>
      </c>
      <c r="G2759" s="10">
        <v>0</v>
      </c>
      <c r="H2759" s="10">
        <v>0.14000000000000001</v>
      </c>
      <c r="I2759">
        <v>41.176470000000002</v>
      </c>
      <c r="J2759">
        <v>376.87761999999998</v>
      </c>
      <c r="K2759">
        <v>5.14</v>
      </c>
      <c r="L2759">
        <v>750</v>
      </c>
      <c r="M2759" s="11">
        <v>8.6415001690000004</v>
      </c>
      <c r="N2759" s="11">
        <v>725.16977029999998</v>
      </c>
      <c r="O2759">
        <v>525</v>
      </c>
      <c r="P2759">
        <v>26338</v>
      </c>
      <c r="Q2759">
        <v>-1.9402779999999999</v>
      </c>
      <c r="R2759">
        <v>29.873888000000001</v>
      </c>
    </row>
    <row r="2760" spans="1:18" x14ac:dyDescent="0.3">
      <c r="A2760" t="s">
        <v>150</v>
      </c>
      <c r="B2760">
        <v>2013</v>
      </c>
      <c r="C2760" s="9">
        <v>15.2</v>
      </c>
      <c r="D2760" s="9">
        <v>0.4</v>
      </c>
      <c r="E2760">
        <v>88.47</v>
      </c>
      <c r="F2760" s="10">
        <v>0.23</v>
      </c>
      <c r="G2760" s="10">
        <v>0</v>
      </c>
      <c r="H2760" s="10">
        <v>0.15</v>
      </c>
      <c r="I2760">
        <v>39.473686000000001</v>
      </c>
      <c r="J2760">
        <v>390.73227000000003</v>
      </c>
      <c r="K2760">
        <v>5.08</v>
      </c>
      <c r="L2760">
        <v>810.00000239999997</v>
      </c>
      <c r="M2760" s="11">
        <v>4.719854196</v>
      </c>
      <c r="N2760" s="11">
        <v>722.89432850000003</v>
      </c>
      <c r="O2760">
        <v>525</v>
      </c>
      <c r="P2760">
        <v>26338</v>
      </c>
      <c r="Q2760">
        <v>-1.9402779999999999</v>
      </c>
      <c r="R2760">
        <v>29.873888000000001</v>
      </c>
    </row>
    <row r="2761" spans="1:18" x14ac:dyDescent="0.3">
      <c r="A2761" t="s">
        <v>150</v>
      </c>
      <c r="B2761">
        <v>2014</v>
      </c>
      <c r="C2761" s="9">
        <v>19.8</v>
      </c>
      <c r="D2761" s="9">
        <v>0.5</v>
      </c>
      <c r="E2761">
        <v>87.95</v>
      </c>
      <c r="F2761" s="10">
        <v>0.26</v>
      </c>
      <c r="G2761" s="10">
        <v>0</v>
      </c>
      <c r="H2761" s="10">
        <v>0.21</v>
      </c>
      <c r="I2761">
        <v>44.68085</v>
      </c>
      <c r="J2761">
        <v>403.42975000000001</v>
      </c>
      <c r="K2761">
        <v>4.87</v>
      </c>
      <c r="L2761">
        <v>860.00001429999998</v>
      </c>
      <c r="M2761" s="11">
        <v>6.1671667010000002</v>
      </c>
      <c r="N2761" s="11">
        <v>743.55903799999999</v>
      </c>
      <c r="O2761">
        <v>525</v>
      </c>
      <c r="P2761">
        <v>26338</v>
      </c>
      <c r="Q2761">
        <v>-1.9402779999999999</v>
      </c>
      <c r="R2761">
        <v>29.873888000000001</v>
      </c>
    </row>
    <row r="2762" spans="1:18" x14ac:dyDescent="0.3">
      <c r="A2762" t="s">
        <v>150</v>
      </c>
      <c r="B2762">
        <v>2015</v>
      </c>
      <c r="C2762" s="9">
        <v>22.8</v>
      </c>
      <c r="D2762" s="9">
        <v>0.6</v>
      </c>
      <c r="E2762">
        <v>86.31</v>
      </c>
      <c r="F2762" s="10">
        <v>0.28000000000000003</v>
      </c>
      <c r="G2762" s="10">
        <v>0</v>
      </c>
      <c r="H2762" s="10">
        <v>0.3</v>
      </c>
      <c r="I2762">
        <v>51.724144000000003</v>
      </c>
      <c r="J2762">
        <v>436.21359999999999</v>
      </c>
      <c r="K2762">
        <v>4.58</v>
      </c>
      <c r="L2762">
        <v>980.00001910000003</v>
      </c>
      <c r="M2762" s="11">
        <v>8.8568443549999998</v>
      </c>
      <c r="N2762" s="11">
        <v>751.07739260000005</v>
      </c>
      <c r="O2762">
        <v>525</v>
      </c>
      <c r="P2762">
        <v>26338</v>
      </c>
      <c r="Q2762">
        <v>-1.9402779999999999</v>
      </c>
      <c r="R2762">
        <v>29.873888000000001</v>
      </c>
    </row>
    <row r="2763" spans="1:18" x14ac:dyDescent="0.3">
      <c r="A2763" t="s">
        <v>150</v>
      </c>
      <c r="B2763">
        <v>2016</v>
      </c>
      <c r="C2763" s="9">
        <v>29.37</v>
      </c>
      <c r="D2763" s="9">
        <v>0.9</v>
      </c>
      <c r="E2763">
        <v>86.23</v>
      </c>
      <c r="F2763" s="10">
        <v>0.36</v>
      </c>
      <c r="G2763" s="10">
        <v>0</v>
      </c>
      <c r="H2763" s="10">
        <v>0.31</v>
      </c>
      <c r="I2763">
        <v>46.268653999999998</v>
      </c>
      <c r="J2763">
        <v>429.51796999999999</v>
      </c>
      <c r="K2763">
        <v>4.3499999999999996</v>
      </c>
      <c r="L2763">
        <v>1159.999967</v>
      </c>
      <c r="M2763" s="11">
        <v>5.9707442979999996</v>
      </c>
      <c r="N2763" s="11">
        <v>744.76074879999999</v>
      </c>
      <c r="O2763">
        <v>525</v>
      </c>
      <c r="P2763">
        <v>26338</v>
      </c>
      <c r="Q2763">
        <v>-1.9402779999999999</v>
      </c>
      <c r="R2763">
        <v>29.873888000000001</v>
      </c>
    </row>
    <row r="2764" spans="1:18" x14ac:dyDescent="0.3">
      <c r="A2764" t="s">
        <v>150</v>
      </c>
      <c r="B2764">
        <v>2017</v>
      </c>
      <c r="C2764" s="9">
        <v>34.1</v>
      </c>
      <c r="D2764" s="9">
        <v>1.1000000000000001</v>
      </c>
      <c r="E2764">
        <v>85.98</v>
      </c>
      <c r="F2764" s="10">
        <v>0.4</v>
      </c>
      <c r="G2764" s="10">
        <v>0</v>
      </c>
      <c r="H2764" s="10">
        <v>0.36</v>
      </c>
      <c r="I2764">
        <v>47.368423</v>
      </c>
      <c r="J2764">
        <v>458.82094999999998</v>
      </c>
      <c r="K2764">
        <v>4.28</v>
      </c>
      <c r="L2764">
        <v>1190.000057</v>
      </c>
      <c r="M2764" s="11">
        <v>3.9762896940000001</v>
      </c>
      <c r="N2764" s="11">
        <v>772.3169891</v>
      </c>
      <c r="O2764">
        <v>525</v>
      </c>
      <c r="P2764">
        <v>26338</v>
      </c>
      <c r="Q2764">
        <v>-1.9402779999999999</v>
      </c>
      <c r="R2764">
        <v>29.873888000000001</v>
      </c>
    </row>
    <row r="2765" spans="1:18" x14ac:dyDescent="0.3">
      <c r="A2765" t="s">
        <v>150</v>
      </c>
      <c r="B2765">
        <v>2018</v>
      </c>
      <c r="C2765" s="9">
        <v>36.968150000000001</v>
      </c>
      <c r="D2765" s="9">
        <v>1.4</v>
      </c>
      <c r="E2765">
        <v>84.5</v>
      </c>
      <c r="F2765" s="10">
        <v>0.49</v>
      </c>
      <c r="G2765" s="10">
        <v>0</v>
      </c>
      <c r="H2765" s="10">
        <v>0.37</v>
      </c>
      <c r="I2765">
        <v>43.023254000000001</v>
      </c>
      <c r="J2765">
        <v>491.12625000000003</v>
      </c>
      <c r="K2765">
        <v>4.01</v>
      </c>
      <c r="L2765">
        <v>1289.9999620000001</v>
      </c>
      <c r="M2765" s="11">
        <v>8.5794245409999998</v>
      </c>
      <c r="N2765" s="11">
        <v>783.63716280000006</v>
      </c>
      <c r="O2765">
        <v>525</v>
      </c>
      <c r="P2765">
        <v>26338</v>
      </c>
      <c r="Q2765">
        <v>-1.9402779999999999</v>
      </c>
      <c r="R2765">
        <v>29.873888000000001</v>
      </c>
    </row>
    <row r="2766" spans="1:18" x14ac:dyDescent="0.3">
      <c r="A2766" t="s">
        <v>150</v>
      </c>
      <c r="B2766">
        <v>2019</v>
      </c>
      <c r="C2766" s="9">
        <v>40.368606999999997</v>
      </c>
      <c r="D2766" s="9">
        <v>1.9</v>
      </c>
      <c r="E2766">
        <v>77.86</v>
      </c>
      <c r="F2766" s="10">
        <v>0.55000000000000004</v>
      </c>
      <c r="G2766" s="10">
        <v>0</v>
      </c>
      <c r="H2766" s="10">
        <v>0.47</v>
      </c>
      <c r="I2766">
        <v>46.078434000000001</v>
      </c>
      <c r="J2766">
        <v>525.5729</v>
      </c>
      <c r="K2766">
        <v>3.94</v>
      </c>
      <c r="L2766">
        <v>1330.000043</v>
      </c>
      <c r="M2766" s="11">
        <v>9.4606824819999993</v>
      </c>
      <c r="N2766" s="11">
        <v>820.14928859999998</v>
      </c>
      <c r="O2766">
        <v>525</v>
      </c>
      <c r="P2766">
        <v>26338</v>
      </c>
      <c r="Q2766">
        <v>-1.9402779999999999</v>
      </c>
      <c r="R2766">
        <v>29.873888000000001</v>
      </c>
    </row>
    <row r="2767" spans="1:18" x14ac:dyDescent="0.3">
      <c r="A2767" t="s">
        <v>150</v>
      </c>
      <c r="B2767">
        <v>2020</v>
      </c>
      <c r="C2767" s="9">
        <v>46.6</v>
      </c>
      <c r="D2767" s="9">
        <v>2.4</v>
      </c>
      <c r="E2767">
        <v>52.25</v>
      </c>
      <c r="F2767" s="10">
        <v>0.32</v>
      </c>
      <c r="G2767" s="10">
        <v>0</v>
      </c>
      <c r="H2767" s="10">
        <v>0.59</v>
      </c>
      <c r="I2767">
        <v>64.835160000000002</v>
      </c>
      <c r="J2767">
        <v>496.89819999999997</v>
      </c>
      <c r="K2767">
        <v>3.5149999999999899</v>
      </c>
      <c r="L2767">
        <v>1311.8461961846101</v>
      </c>
      <c r="M2767" s="11">
        <v>-3.3554721220000001</v>
      </c>
      <c r="N2767" s="11">
        <v>797.85552070000006</v>
      </c>
      <c r="O2767">
        <v>525</v>
      </c>
      <c r="P2767">
        <v>26338</v>
      </c>
      <c r="Q2767">
        <v>-1.9402779999999999</v>
      </c>
      <c r="R2767">
        <v>29.873888000000001</v>
      </c>
    </row>
    <row r="2768" spans="1:18" x14ac:dyDescent="0.3">
      <c r="A2768" t="s">
        <v>151</v>
      </c>
      <c r="B2768">
        <v>2000</v>
      </c>
      <c r="C2768" s="9">
        <v>95.281540000000007</v>
      </c>
      <c r="D2768" s="9">
        <v>100</v>
      </c>
      <c r="E2768">
        <v>26.64</v>
      </c>
      <c r="F2768" s="10">
        <v>0.09</v>
      </c>
      <c r="G2768" s="10">
        <v>0</v>
      </c>
      <c r="H2768" s="10">
        <v>0</v>
      </c>
      <c r="I2768">
        <v>0</v>
      </c>
      <c r="J2768">
        <v>16953.34</v>
      </c>
      <c r="K2768">
        <v>3.09</v>
      </c>
      <c r="L2768">
        <v>1293.69234936923</v>
      </c>
      <c r="M2768" s="11">
        <v>-3.1949367067500001</v>
      </c>
      <c r="N2768" s="11">
        <v>809.48382093906196</v>
      </c>
      <c r="O2768">
        <v>205</v>
      </c>
      <c r="P2768">
        <v>261</v>
      </c>
      <c r="Q2768">
        <v>17.357821999999999</v>
      </c>
      <c r="R2768">
        <v>-62.782997999999999</v>
      </c>
    </row>
    <row r="2769" spans="1:18" x14ac:dyDescent="0.3">
      <c r="A2769" t="s">
        <v>151</v>
      </c>
      <c r="B2769">
        <v>2001</v>
      </c>
      <c r="C2769" s="9">
        <v>93.53</v>
      </c>
      <c r="D2769" s="9">
        <v>100</v>
      </c>
      <c r="E2769">
        <v>26.28</v>
      </c>
      <c r="F2769" s="10">
        <v>0.09</v>
      </c>
      <c r="G2769" s="10">
        <v>0</v>
      </c>
      <c r="H2769" s="10">
        <v>0</v>
      </c>
      <c r="I2769">
        <v>0</v>
      </c>
      <c r="J2769">
        <v>17325.974999999999</v>
      </c>
      <c r="K2769">
        <v>3.02</v>
      </c>
      <c r="L2769">
        <v>1275.5385025538401</v>
      </c>
      <c r="M2769" s="11">
        <v>-3.0344012915</v>
      </c>
      <c r="N2769" s="11">
        <v>821.11212117812499</v>
      </c>
      <c r="O2769">
        <v>205</v>
      </c>
      <c r="P2769">
        <v>261</v>
      </c>
      <c r="Q2769">
        <v>17.357821999999999</v>
      </c>
      <c r="R2769">
        <v>-62.782997999999999</v>
      </c>
    </row>
    <row r="2770" spans="1:18" x14ac:dyDescent="0.3">
      <c r="A2770" t="s">
        <v>151</v>
      </c>
      <c r="B2770">
        <v>2002</v>
      </c>
      <c r="C2770" s="9">
        <v>95.803184999999999</v>
      </c>
      <c r="D2770" s="9">
        <v>100</v>
      </c>
      <c r="E2770">
        <v>24.59</v>
      </c>
      <c r="F2770" s="10">
        <v>0.1</v>
      </c>
      <c r="G2770" s="10">
        <v>0</v>
      </c>
      <c r="H2770" s="10">
        <v>0</v>
      </c>
      <c r="I2770">
        <v>0</v>
      </c>
      <c r="J2770">
        <v>18841.998</v>
      </c>
      <c r="K2770">
        <v>3.23</v>
      </c>
      <c r="L2770">
        <v>1257.38465573846</v>
      </c>
      <c r="M2770" s="11">
        <v>-2.87386587625</v>
      </c>
      <c r="N2770" s="11">
        <v>832.74042141718701</v>
      </c>
      <c r="O2770">
        <v>205</v>
      </c>
      <c r="P2770">
        <v>261</v>
      </c>
      <c r="Q2770">
        <v>17.357821999999999</v>
      </c>
      <c r="R2770">
        <v>-62.782997999999999</v>
      </c>
    </row>
    <row r="2771" spans="1:18" x14ac:dyDescent="0.3">
      <c r="A2771" t="s">
        <v>151</v>
      </c>
      <c r="B2771">
        <v>2003</v>
      </c>
      <c r="C2771" s="9">
        <v>96.054985000000002</v>
      </c>
      <c r="D2771" s="9">
        <v>100</v>
      </c>
      <c r="E2771">
        <v>26.62</v>
      </c>
      <c r="F2771" s="10">
        <v>0.12</v>
      </c>
      <c r="G2771" s="10">
        <v>0</v>
      </c>
      <c r="H2771" s="10">
        <v>0</v>
      </c>
      <c r="I2771">
        <v>0</v>
      </c>
      <c r="J2771">
        <v>18804.081999999999</v>
      </c>
      <c r="K2771">
        <v>3.44</v>
      </c>
      <c r="L2771">
        <v>1239.2308089230701</v>
      </c>
      <c r="M2771" s="11">
        <v>-2.713330461</v>
      </c>
      <c r="N2771" s="11">
        <v>844.36872165625005</v>
      </c>
      <c r="O2771">
        <v>205</v>
      </c>
      <c r="P2771">
        <v>261</v>
      </c>
      <c r="Q2771">
        <v>17.357821999999999</v>
      </c>
      <c r="R2771">
        <v>-62.782997999999999</v>
      </c>
    </row>
    <row r="2772" spans="1:18" x14ac:dyDescent="0.3">
      <c r="A2772" t="s">
        <v>151</v>
      </c>
      <c r="B2772">
        <v>2004</v>
      </c>
      <c r="C2772" s="9">
        <v>96.303894</v>
      </c>
      <c r="D2772" s="9">
        <v>100</v>
      </c>
      <c r="E2772">
        <v>22.22</v>
      </c>
      <c r="F2772" s="10">
        <v>0.12</v>
      </c>
      <c r="G2772" s="10">
        <v>0</v>
      </c>
      <c r="H2772" s="10">
        <v>0</v>
      </c>
      <c r="I2772">
        <v>0</v>
      </c>
      <c r="J2772">
        <v>20273.662</v>
      </c>
      <c r="K2772">
        <v>3.49</v>
      </c>
      <c r="L2772">
        <v>1221.07696210769</v>
      </c>
      <c r="M2772" s="11">
        <v>-2.5527950457499999</v>
      </c>
      <c r="N2772" s="11">
        <v>855.99702189531195</v>
      </c>
      <c r="O2772">
        <v>205</v>
      </c>
      <c r="P2772">
        <v>261</v>
      </c>
      <c r="Q2772">
        <v>17.357821999999999</v>
      </c>
      <c r="R2772">
        <v>-62.782997999999999</v>
      </c>
    </row>
    <row r="2773" spans="1:18" x14ac:dyDescent="0.3">
      <c r="A2773" t="s">
        <v>151</v>
      </c>
      <c r="B2773">
        <v>2005</v>
      </c>
      <c r="C2773" s="9">
        <v>96.552269999999993</v>
      </c>
      <c r="D2773" s="9">
        <v>100</v>
      </c>
      <c r="E2773">
        <v>25.58</v>
      </c>
      <c r="F2773" s="10">
        <v>0.13</v>
      </c>
      <c r="G2773" s="10">
        <v>0</v>
      </c>
      <c r="H2773" s="10">
        <v>0</v>
      </c>
      <c r="I2773">
        <v>0</v>
      </c>
      <c r="J2773">
        <v>18827.416000000001</v>
      </c>
      <c r="K2773">
        <v>2.98</v>
      </c>
      <c r="L2773">
        <v>1202.9231152923001</v>
      </c>
      <c r="M2773" s="11">
        <v>-2.3922596304999999</v>
      </c>
      <c r="N2773" s="11">
        <v>867.62532213437498</v>
      </c>
      <c r="O2773">
        <v>205</v>
      </c>
      <c r="P2773">
        <v>261</v>
      </c>
      <c r="Q2773">
        <v>17.357821999999999</v>
      </c>
      <c r="R2773">
        <v>-62.782997999999999</v>
      </c>
    </row>
    <row r="2774" spans="1:18" x14ac:dyDescent="0.3">
      <c r="A2774" t="s">
        <v>151</v>
      </c>
      <c r="B2774">
        <v>2006</v>
      </c>
      <c r="C2774" s="9">
        <v>96.802520000000001</v>
      </c>
      <c r="D2774" s="9">
        <v>100</v>
      </c>
      <c r="E2774">
        <v>0.01</v>
      </c>
      <c r="F2774" s="10">
        <v>0.13</v>
      </c>
      <c r="G2774" s="10">
        <v>0</v>
      </c>
      <c r="H2774" s="10">
        <v>0</v>
      </c>
      <c r="I2774">
        <v>0</v>
      </c>
      <c r="J2774">
        <v>19448.726999999999</v>
      </c>
      <c r="K2774">
        <v>2.54</v>
      </c>
      <c r="L2774">
        <v>1184.7692684769199</v>
      </c>
      <c r="M2774" s="11">
        <v>-2.2317242152499999</v>
      </c>
      <c r="N2774" s="11">
        <v>879.253622373437</v>
      </c>
      <c r="O2774">
        <v>205</v>
      </c>
      <c r="P2774">
        <v>261</v>
      </c>
      <c r="Q2774">
        <v>17.357821999999999</v>
      </c>
      <c r="R2774">
        <v>-62.782997999999999</v>
      </c>
    </row>
    <row r="2775" spans="1:18" x14ac:dyDescent="0.3">
      <c r="A2775" t="s">
        <v>151</v>
      </c>
      <c r="B2775">
        <v>2007</v>
      </c>
      <c r="C2775" s="9">
        <v>97.057289999999995</v>
      </c>
      <c r="D2775" s="9">
        <v>100</v>
      </c>
      <c r="E2775">
        <v>0.01</v>
      </c>
      <c r="F2775" s="10">
        <v>0.16</v>
      </c>
      <c r="G2775" s="10">
        <v>0</v>
      </c>
      <c r="H2775" s="10">
        <v>0</v>
      </c>
      <c r="I2775">
        <v>0</v>
      </c>
      <c r="J2775">
        <v>20502.655999999999</v>
      </c>
      <c r="K2775">
        <v>2.67</v>
      </c>
      <c r="L2775">
        <v>1166.61542166153</v>
      </c>
      <c r="M2775" s="11">
        <v>-2.0711887999999998</v>
      </c>
      <c r="N2775" s="11">
        <v>890.88192261250003</v>
      </c>
      <c r="O2775">
        <v>205</v>
      </c>
      <c r="P2775">
        <v>261</v>
      </c>
      <c r="Q2775">
        <v>17.357821999999999</v>
      </c>
      <c r="R2775">
        <v>-62.782997999999999</v>
      </c>
    </row>
    <row r="2776" spans="1:18" x14ac:dyDescent="0.3">
      <c r="A2776" t="s">
        <v>151</v>
      </c>
      <c r="B2776">
        <v>2008</v>
      </c>
      <c r="C2776" s="9">
        <v>97.319289999999995</v>
      </c>
      <c r="D2776" s="9">
        <v>100</v>
      </c>
      <c r="E2776">
        <v>0.01</v>
      </c>
      <c r="F2776" s="10">
        <v>0.17</v>
      </c>
      <c r="G2776" s="10">
        <v>0</v>
      </c>
      <c r="H2776" s="10">
        <v>0</v>
      </c>
      <c r="I2776">
        <v>0</v>
      </c>
      <c r="J2776">
        <v>20417.77</v>
      </c>
      <c r="K2776">
        <v>2.5099999999999998</v>
      </c>
      <c r="L2776">
        <v>1148.4615748461499</v>
      </c>
      <c r="M2776" s="11">
        <v>-1.91065338475</v>
      </c>
      <c r="N2776" s="11">
        <v>902.51022285156205</v>
      </c>
      <c r="O2776">
        <v>205</v>
      </c>
      <c r="P2776">
        <v>261</v>
      </c>
      <c r="Q2776">
        <v>17.357821999999999</v>
      </c>
      <c r="R2776">
        <v>-62.782997999999999</v>
      </c>
    </row>
    <row r="2777" spans="1:18" x14ac:dyDescent="0.3">
      <c r="A2777" t="s">
        <v>151</v>
      </c>
      <c r="B2777">
        <v>2009</v>
      </c>
      <c r="C2777" s="9">
        <v>97.591224999999994</v>
      </c>
      <c r="D2777" s="9">
        <v>100</v>
      </c>
      <c r="E2777">
        <v>0.01</v>
      </c>
      <c r="F2777" s="10">
        <v>0.17</v>
      </c>
      <c r="G2777" s="10">
        <v>0</v>
      </c>
      <c r="H2777" s="10">
        <v>0</v>
      </c>
      <c r="I2777">
        <v>0</v>
      </c>
      <c r="J2777">
        <v>20836.157999999999</v>
      </c>
      <c r="K2777">
        <v>2.68</v>
      </c>
      <c r="L2777">
        <v>1130.30772803076</v>
      </c>
      <c r="M2777" s="11">
        <v>-1.7501179695</v>
      </c>
      <c r="N2777" s="11">
        <v>914.13852309062497</v>
      </c>
      <c r="O2777">
        <v>205</v>
      </c>
      <c r="P2777">
        <v>261</v>
      </c>
      <c r="Q2777">
        <v>17.357821999999999</v>
      </c>
      <c r="R2777">
        <v>-62.782997999999999</v>
      </c>
    </row>
    <row r="2778" spans="1:18" x14ac:dyDescent="0.3">
      <c r="A2778" t="s">
        <v>151</v>
      </c>
      <c r="B2778">
        <v>2010</v>
      </c>
      <c r="C2778" s="9">
        <v>99.843389999999999</v>
      </c>
      <c r="D2778" s="9">
        <v>100</v>
      </c>
      <c r="E2778">
        <v>0.97</v>
      </c>
      <c r="F2778" s="10">
        <v>0.18</v>
      </c>
      <c r="G2778" s="10">
        <v>0</v>
      </c>
      <c r="H2778" s="10">
        <v>0</v>
      </c>
      <c r="I2778">
        <v>0</v>
      </c>
      <c r="J2778">
        <v>20931.088</v>
      </c>
      <c r="K2778">
        <v>2.73</v>
      </c>
      <c r="L2778">
        <v>1112.1538812153799</v>
      </c>
      <c r="M2778" s="11">
        <v>-1.5895825542499999</v>
      </c>
      <c r="N2778" s="11">
        <v>925.76682332968699</v>
      </c>
      <c r="O2778">
        <v>205</v>
      </c>
      <c r="P2778">
        <v>261</v>
      </c>
      <c r="Q2778">
        <v>17.357821999999999</v>
      </c>
      <c r="R2778">
        <v>-62.782997999999999</v>
      </c>
    </row>
    <row r="2779" spans="1:18" x14ac:dyDescent="0.3">
      <c r="A2779" t="s">
        <v>151</v>
      </c>
      <c r="B2779">
        <v>2011</v>
      </c>
      <c r="C2779" s="9">
        <v>100</v>
      </c>
      <c r="D2779" s="9">
        <v>100</v>
      </c>
      <c r="E2779">
        <v>0.92</v>
      </c>
      <c r="F2779" s="10">
        <v>0.18</v>
      </c>
      <c r="G2779" s="10">
        <v>0</v>
      </c>
      <c r="H2779" s="10">
        <v>0</v>
      </c>
      <c r="I2779">
        <v>0</v>
      </c>
      <c r="J2779">
        <v>21851.84</v>
      </c>
      <c r="K2779">
        <v>2.77</v>
      </c>
      <c r="L2779">
        <v>1094.0000344</v>
      </c>
      <c r="M2779" s="11">
        <v>-1.4290471389999999</v>
      </c>
      <c r="N2779" s="11">
        <v>937.39512356875002</v>
      </c>
      <c r="O2779">
        <v>205</v>
      </c>
      <c r="P2779">
        <v>261</v>
      </c>
      <c r="Q2779">
        <v>17.357821999999999</v>
      </c>
      <c r="R2779">
        <v>-62.782997999999999</v>
      </c>
    </row>
    <row r="2780" spans="1:18" x14ac:dyDescent="0.3">
      <c r="A2780" t="s">
        <v>151</v>
      </c>
      <c r="B2780">
        <v>2012</v>
      </c>
      <c r="C2780" s="9">
        <v>100</v>
      </c>
      <c r="D2780" s="9">
        <v>100</v>
      </c>
      <c r="E2780">
        <v>1.31</v>
      </c>
      <c r="F2780" s="10">
        <v>0.19</v>
      </c>
      <c r="G2780" s="10">
        <v>0</v>
      </c>
      <c r="H2780" s="10">
        <v>0.01</v>
      </c>
      <c r="I2780">
        <v>5</v>
      </c>
      <c r="J2780">
        <v>21675.412</v>
      </c>
      <c r="K2780">
        <v>2.78</v>
      </c>
      <c r="L2780">
        <v>1075.8461875846101</v>
      </c>
      <c r="M2780" s="11">
        <v>-1.2685117237500001</v>
      </c>
      <c r="N2780" s="11">
        <v>949.02342380781204</v>
      </c>
      <c r="O2780">
        <v>205</v>
      </c>
      <c r="P2780">
        <v>261</v>
      </c>
      <c r="Q2780">
        <v>17.357821999999999</v>
      </c>
      <c r="R2780">
        <v>-62.782997999999999</v>
      </c>
    </row>
    <row r="2781" spans="1:18" x14ac:dyDescent="0.3">
      <c r="A2781" t="s">
        <v>151</v>
      </c>
      <c r="B2781">
        <v>2013</v>
      </c>
      <c r="C2781" s="9">
        <v>100</v>
      </c>
      <c r="D2781" s="9">
        <v>100</v>
      </c>
      <c r="E2781">
        <v>1.38</v>
      </c>
      <c r="F2781" s="10">
        <v>0.2</v>
      </c>
      <c r="G2781" s="10">
        <v>0</v>
      </c>
      <c r="H2781" s="10">
        <v>0.01</v>
      </c>
      <c r="I2781">
        <v>4.7619046999999997</v>
      </c>
      <c r="J2781">
        <v>21579.866999999998</v>
      </c>
      <c r="K2781">
        <v>2.64</v>
      </c>
      <c r="L2781">
        <v>1057.69234076923</v>
      </c>
      <c r="M2781" s="11">
        <v>-1.1079763085000001</v>
      </c>
      <c r="N2781" s="11">
        <v>960.65172404687496</v>
      </c>
      <c r="O2781">
        <v>205</v>
      </c>
      <c r="P2781">
        <v>261</v>
      </c>
      <c r="Q2781">
        <v>17.357821999999999</v>
      </c>
      <c r="R2781">
        <v>-62.782997999999999</v>
      </c>
    </row>
    <row r="2782" spans="1:18" x14ac:dyDescent="0.3">
      <c r="A2782" t="s">
        <v>151</v>
      </c>
      <c r="B2782">
        <v>2014</v>
      </c>
      <c r="C2782" s="9">
        <v>100</v>
      </c>
      <c r="D2782" s="9">
        <v>100</v>
      </c>
      <c r="E2782">
        <v>1.63</v>
      </c>
      <c r="F2782" s="10">
        <v>0.2</v>
      </c>
      <c r="G2782" s="10">
        <v>0</v>
      </c>
      <c r="H2782" s="10">
        <v>0.01</v>
      </c>
      <c r="I2782">
        <v>4.7619046999999997</v>
      </c>
      <c r="J2782">
        <v>21838.453000000001</v>
      </c>
      <c r="K2782">
        <v>2.5299999999999998</v>
      </c>
      <c r="L2782">
        <v>1039.5384939538401</v>
      </c>
      <c r="M2782" s="11">
        <v>-0.94744089325000003</v>
      </c>
      <c r="N2782" s="11">
        <v>972.28002428593697</v>
      </c>
      <c r="O2782">
        <v>205</v>
      </c>
      <c r="P2782">
        <v>261</v>
      </c>
      <c r="Q2782">
        <v>17.357821999999999</v>
      </c>
      <c r="R2782">
        <v>-62.782997999999999</v>
      </c>
    </row>
    <row r="2783" spans="1:18" x14ac:dyDescent="0.3">
      <c r="A2783" t="s">
        <v>151</v>
      </c>
      <c r="B2783">
        <v>2015</v>
      </c>
      <c r="C2783" s="9">
        <v>100</v>
      </c>
      <c r="D2783" s="9">
        <v>100</v>
      </c>
      <c r="E2783">
        <v>1.63</v>
      </c>
      <c r="F2783" s="10">
        <v>0.19</v>
      </c>
      <c r="G2783" s="10">
        <v>0</v>
      </c>
      <c r="H2783" s="10">
        <v>0.01</v>
      </c>
      <c r="I2783">
        <v>5</v>
      </c>
      <c r="J2783">
        <v>22357.986000000001</v>
      </c>
      <c r="K2783">
        <v>2.56</v>
      </c>
      <c r="L2783">
        <v>1021.38464713846</v>
      </c>
      <c r="M2783" s="11">
        <v>-0.78690547799999999</v>
      </c>
      <c r="N2783" s="11">
        <v>983.90832452500001</v>
      </c>
      <c r="O2783">
        <v>205</v>
      </c>
      <c r="P2783">
        <v>261</v>
      </c>
      <c r="Q2783">
        <v>17.357821999999999</v>
      </c>
      <c r="R2783">
        <v>-62.782997999999999</v>
      </c>
    </row>
    <row r="2784" spans="1:18" x14ac:dyDescent="0.3">
      <c r="A2784" t="s">
        <v>151</v>
      </c>
      <c r="B2784">
        <v>2016</v>
      </c>
      <c r="C2784" s="9">
        <v>100</v>
      </c>
      <c r="D2784" s="9">
        <v>100</v>
      </c>
      <c r="E2784">
        <v>1.68</v>
      </c>
      <c r="F2784" s="10">
        <v>0.2</v>
      </c>
      <c r="G2784" s="10">
        <v>0</v>
      </c>
      <c r="H2784" s="10">
        <v>0.01</v>
      </c>
      <c r="I2784">
        <v>4.7619046999999997</v>
      </c>
      <c r="J2784">
        <v>22948.984</v>
      </c>
      <c r="K2784">
        <v>2.56</v>
      </c>
      <c r="L2784">
        <v>1003.23080032307</v>
      </c>
      <c r="M2784" s="11">
        <v>-0.62637006274999996</v>
      </c>
      <c r="N2784" s="11">
        <v>995.53662476406203</v>
      </c>
      <c r="O2784">
        <v>205</v>
      </c>
      <c r="P2784">
        <v>261</v>
      </c>
      <c r="Q2784">
        <v>17.357821999999999</v>
      </c>
      <c r="R2784">
        <v>-62.782997999999999</v>
      </c>
    </row>
    <row r="2785" spans="1:18" x14ac:dyDescent="0.3">
      <c r="A2785" t="s">
        <v>151</v>
      </c>
      <c r="B2785">
        <v>2017</v>
      </c>
      <c r="C2785" s="9">
        <v>100</v>
      </c>
      <c r="D2785" s="9">
        <v>100</v>
      </c>
      <c r="E2785">
        <v>1.6</v>
      </c>
      <c r="F2785" s="10">
        <v>0.21</v>
      </c>
      <c r="G2785" s="10">
        <v>0</v>
      </c>
      <c r="H2785" s="10">
        <v>0</v>
      </c>
      <c r="I2785">
        <v>0</v>
      </c>
      <c r="J2785">
        <v>22939.45</v>
      </c>
      <c r="K2785">
        <v>2.63</v>
      </c>
      <c r="L2785">
        <v>985.076953507692</v>
      </c>
      <c r="M2785" s="11">
        <v>-0.46583464749999898</v>
      </c>
      <c r="N2785" s="11">
        <v>1007.1649250031199</v>
      </c>
      <c r="O2785">
        <v>205</v>
      </c>
      <c r="P2785">
        <v>261</v>
      </c>
      <c r="Q2785">
        <v>17.357821999999999</v>
      </c>
      <c r="R2785">
        <v>-62.782997999999999</v>
      </c>
    </row>
    <row r="2786" spans="1:18" x14ac:dyDescent="0.3">
      <c r="A2786" t="s">
        <v>151</v>
      </c>
      <c r="B2786">
        <v>2018</v>
      </c>
      <c r="C2786" s="9">
        <v>100</v>
      </c>
      <c r="D2786" s="9">
        <v>100</v>
      </c>
      <c r="E2786">
        <v>1.6</v>
      </c>
      <c r="F2786" s="10">
        <v>0.21</v>
      </c>
      <c r="G2786" s="10">
        <v>0</v>
      </c>
      <c r="H2786" s="10">
        <v>0.01</v>
      </c>
      <c r="I2786">
        <v>4.5454545</v>
      </c>
      <c r="J2786">
        <v>23219.201000000001</v>
      </c>
      <c r="K2786">
        <v>2.59</v>
      </c>
      <c r="L2786">
        <v>966.92310669230699</v>
      </c>
      <c r="M2786" s="11">
        <v>-0.305299232249999</v>
      </c>
      <c r="N2786" s="11">
        <v>1018.79322524218</v>
      </c>
      <c r="O2786">
        <v>205</v>
      </c>
      <c r="P2786">
        <v>261</v>
      </c>
      <c r="Q2786">
        <v>17.357821999999999</v>
      </c>
      <c r="R2786">
        <v>-62.782997999999999</v>
      </c>
    </row>
    <row r="2787" spans="1:18" x14ac:dyDescent="0.3">
      <c r="A2787" t="s">
        <v>151</v>
      </c>
      <c r="B2787">
        <v>2019</v>
      </c>
      <c r="C2787" s="9">
        <v>100</v>
      </c>
      <c r="D2787" s="9">
        <v>100</v>
      </c>
      <c r="E2787">
        <v>1.58</v>
      </c>
      <c r="F2787" s="10">
        <v>0.21</v>
      </c>
      <c r="G2787" s="10">
        <v>0</v>
      </c>
      <c r="H2787" s="10">
        <v>0.01</v>
      </c>
      <c r="I2787">
        <v>4.5454545</v>
      </c>
      <c r="J2787">
        <v>23235.219000000001</v>
      </c>
      <c r="K2787">
        <v>2.58</v>
      </c>
      <c r="L2787">
        <v>948.769259876923</v>
      </c>
      <c r="M2787" s="11">
        <v>-0.14476381699999899</v>
      </c>
      <c r="N2787" s="11">
        <v>1030.42152548125</v>
      </c>
      <c r="O2787">
        <v>205</v>
      </c>
      <c r="P2787">
        <v>261</v>
      </c>
      <c r="Q2787">
        <v>17.357821999999999</v>
      </c>
      <c r="R2787">
        <v>-62.782997999999999</v>
      </c>
    </row>
    <row r="2788" spans="1:18" x14ac:dyDescent="0.3">
      <c r="A2788" t="s">
        <v>151</v>
      </c>
      <c r="B2788">
        <v>2020</v>
      </c>
      <c r="C2788" s="9">
        <v>100</v>
      </c>
      <c r="D2788" s="9">
        <v>100</v>
      </c>
      <c r="E2788">
        <v>12.815</v>
      </c>
      <c r="F2788" s="10">
        <v>0.2</v>
      </c>
      <c r="G2788" s="10">
        <v>0</v>
      </c>
      <c r="H2788" s="10">
        <v>0.01</v>
      </c>
      <c r="I2788">
        <v>4.7619046999999997</v>
      </c>
      <c r="J2788">
        <v>19642.782999999999</v>
      </c>
      <c r="K2788">
        <v>2.82</v>
      </c>
      <c r="L2788">
        <v>930.61541306153799</v>
      </c>
      <c r="M2788" s="11">
        <v>1.5771598250000098E-2</v>
      </c>
      <c r="N2788" s="11">
        <v>1042.0498257203101</v>
      </c>
      <c r="O2788">
        <v>205</v>
      </c>
      <c r="P2788">
        <v>261</v>
      </c>
      <c r="Q2788">
        <v>17.357821999999999</v>
      </c>
      <c r="R2788">
        <v>-62.782997999999999</v>
      </c>
    </row>
    <row r="2789" spans="1:18" x14ac:dyDescent="0.3">
      <c r="A2789" t="s">
        <v>152</v>
      </c>
      <c r="B2789">
        <v>2000</v>
      </c>
      <c r="C2789" s="9">
        <v>89.387435999999994</v>
      </c>
      <c r="D2789" s="9">
        <v>86.2</v>
      </c>
      <c r="E2789">
        <v>24.05</v>
      </c>
      <c r="F2789" s="10">
        <v>0.26</v>
      </c>
      <c r="G2789" s="10">
        <v>0</v>
      </c>
      <c r="H2789" s="10">
        <v>0</v>
      </c>
      <c r="I2789">
        <v>0</v>
      </c>
      <c r="J2789">
        <v>9184.1939999999995</v>
      </c>
      <c r="K2789">
        <v>3.06</v>
      </c>
      <c r="L2789">
        <v>912.46156624615298</v>
      </c>
      <c r="M2789" s="11">
        <v>0.1763070135</v>
      </c>
      <c r="N2789" s="11">
        <v>1053.6781259593699</v>
      </c>
      <c r="O2789">
        <v>301</v>
      </c>
      <c r="P2789">
        <v>616</v>
      </c>
      <c r="Q2789">
        <v>13.909444000000001</v>
      </c>
      <c r="R2789">
        <v>-60.978892999999999</v>
      </c>
    </row>
    <row r="2790" spans="1:18" x14ac:dyDescent="0.3">
      <c r="A2790" t="s">
        <v>152</v>
      </c>
      <c r="B2790">
        <v>2001</v>
      </c>
      <c r="C2790" s="9">
        <v>89.9</v>
      </c>
      <c r="D2790" s="9">
        <v>87.7</v>
      </c>
      <c r="E2790">
        <v>22.23</v>
      </c>
      <c r="F2790" s="10">
        <v>0.27</v>
      </c>
      <c r="G2790" s="10">
        <v>0</v>
      </c>
      <c r="H2790" s="10">
        <v>0</v>
      </c>
      <c r="I2790">
        <v>0</v>
      </c>
      <c r="J2790">
        <v>9891.598</v>
      </c>
      <c r="K2790">
        <v>3.28</v>
      </c>
      <c r="L2790">
        <v>894.307719430769</v>
      </c>
      <c r="M2790" s="11">
        <v>0.33684242874999998</v>
      </c>
      <c r="N2790" s="11">
        <v>1065.30642619843</v>
      </c>
      <c r="O2790">
        <v>301</v>
      </c>
      <c r="P2790">
        <v>616</v>
      </c>
      <c r="Q2790">
        <v>13.909444000000001</v>
      </c>
      <c r="R2790">
        <v>-60.978892999999999</v>
      </c>
    </row>
    <row r="2791" spans="1:18" x14ac:dyDescent="0.3">
      <c r="A2791" t="s">
        <v>152</v>
      </c>
      <c r="B2791">
        <v>2002</v>
      </c>
      <c r="C2791" s="9">
        <v>90.358289999999997</v>
      </c>
      <c r="D2791" s="9">
        <v>89.1</v>
      </c>
      <c r="E2791">
        <v>21.73</v>
      </c>
      <c r="F2791" s="10">
        <v>0.27</v>
      </c>
      <c r="G2791" s="10">
        <v>0</v>
      </c>
      <c r="H2791" s="10">
        <v>0</v>
      </c>
      <c r="I2791">
        <v>0</v>
      </c>
      <c r="J2791">
        <v>8871.31</v>
      </c>
      <c r="K2791">
        <v>3.22</v>
      </c>
      <c r="L2791">
        <v>876.15387261538399</v>
      </c>
      <c r="M2791" s="11">
        <v>0.49737784399999901</v>
      </c>
      <c r="N2791" s="11">
        <v>1076.9347264375001</v>
      </c>
      <c r="O2791">
        <v>301</v>
      </c>
      <c r="P2791">
        <v>616</v>
      </c>
      <c r="Q2791">
        <v>13.909444000000001</v>
      </c>
      <c r="R2791">
        <v>-60.978892999999999</v>
      </c>
    </row>
    <row r="2792" spans="1:18" x14ac:dyDescent="0.3">
      <c r="A2792" t="s">
        <v>152</v>
      </c>
      <c r="B2792">
        <v>2003</v>
      </c>
      <c r="C2792" s="9">
        <v>90.834693999999999</v>
      </c>
      <c r="D2792" s="9">
        <v>90.4</v>
      </c>
      <c r="E2792">
        <v>20.02</v>
      </c>
      <c r="F2792" s="10">
        <v>0.28000000000000003</v>
      </c>
      <c r="G2792" s="10">
        <v>0</v>
      </c>
      <c r="H2792" s="10">
        <v>0</v>
      </c>
      <c r="I2792">
        <v>0</v>
      </c>
      <c r="J2792">
        <v>9741.5810000000001</v>
      </c>
      <c r="K2792">
        <v>3.22</v>
      </c>
      <c r="L2792">
        <v>858.0000258</v>
      </c>
      <c r="M2792" s="11">
        <v>0.65791325924999899</v>
      </c>
      <c r="N2792" s="11">
        <v>1088.56302667656</v>
      </c>
      <c r="O2792">
        <v>301</v>
      </c>
      <c r="P2792">
        <v>616</v>
      </c>
      <c r="Q2792">
        <v>13.909444000000001</v>
      </c>
      <c r="R2792">
        <v>-60.978892999999999</v>
      </c>
    </row>
    <row r="2793" spans="1:18" x14ac:dyDescent="0.3">
      <c r="A2793" t="s">
        <v>152</v>
      </c>
      <c r="B2793">
        <v>2004</v>
      </c>
      <c r="C2793" s="9">
        <v>91.308210000000003</v>
      </c>
      <c r="D2793" s="9">
        <v>91.4</v>
      </c>
      <c r="E2793">
        <v>18.43</v>
      </c>
      <c r="F2793" s="10">
        <v>0.28999999999999998</v>
      </c>
      <c r="G2793" s="10">
        <v>0</v>
      </c>
      <c r="H2793" s="10">
        <v>0</v>
      </c>
      <c r="I2793">
        <v>0</v>
      </c>
      <c r="J2793">
        <v>9705.2360000000008</v>
      </c>
      <c r="K2793">
        <v>3.11</v>
      </c>
      <c r="L2793">
        <v>839.84617898461499</v>
      </c>
      <c r="M2793" s="11">
        <v>0.81844867449999903</v>
      </c>
      <c r="N2793" s="11">
        <v>1100.19132691562</v>
      </c>
      <c r="O2793">
        <v>301</v>
      </c>
      <c r="P2793">
        <v>616</v>
      </c>
      <c r="Q2793">
        <v>13.909444000000001</v>
      </c>
      <c r="R2793">
        <v>-60.978892999999999</v>
      </c>
    </row>
    <row r="2794" spans="1:18" x14ac:dyDescent="0.3">
      <c r="A2794" t="s">
        <v>152</v>
      </c>
      <c r="B2794">
        <v>2005</v>
      </c>
      <c r="C2794" s="9">
        <v>91.781189999999995</v>
      </c>
      <c r="D2794" s="9">
        <v>92.3</v>
      </c>
      <c r="E2794">
        <v>18.440000000000001</v>
      </c>
      <c r="F2794" s="10">
        <v>0.3</v>
      </c>
      <c r="G2794" s="10">
        <v>0</v>
      </c>
      <c r="H2794" s="10">
        <v>0</v>
      </c>
      <c r="I2794">
        <v>0</v>
      </c>
      <c r="J2794">
        <v>9942.0349999999999</v>
      </c>
      <c r="K2794">
        <v>3.07</v>
      </c>
      <c r="L2794">
        <v>821.69233216922999</v>
      </c>
      <c r="M2794" s="11">
        <v>0.97898408974999995</v>
      </c>
      <c r="N2794" s="11">
        <v>1111.8196271546799</v>
      </c>
      <c r="O2794">
        <v>301</v>
      </c>
      <c r="P2794">
        <v>616</v>
      </c>
      <c r="Q2794">
        <v>13.909444000000001</v>
      </c>
      <c r="R2794">
        <v>-60.978892999999999</v>
      </c>
    </row>
    <row r="2795" spans="1:18" x14ac:dyDescent="0.3">
      <c r="A2795" t="s">
        <v>152</v>
      </c>
      <c r="B2795">
        <v>2006</v>
      </c>
      <c r="C2795" s="9">
        <v>92.256039999999999</v>
      </c>
      <c r="D2795" s="9">
        <v>93.2</v>
      </c>
      <c r="E2795">
        <v>16.940000000000001</v>
      </c>
      <c r="F2795" s="10">
        <v>0.31</v>
      </c>
      <c r="G2795" s="10">
        <v>0</v>
      </c>
      <c r="H2795" s="10">
        <v>0</v>
      </c>
      <c r="I2795">
        <v>0</v>
      </c>
      <c r="J2795">
        <v>9963.8420000000006</v>
      </c>
      <c r="K2795">
        <v>3</v>
      </c>
      <c r="L2795">
        <v>803.538485353846</v>
      </c>
      <c r="M2795" s="11">
        <v>1.139519505</v>
      </c>
      <c r="N2795" s="11">
        <v>1123.44792739375</v>
      </c>
      <c r="O2795">
        <v>301</v>
      </c>
      <c r="P2795">
        <v>616</v>
      </c>
      <c r="Q2795">
        <v>13.909444000000001</v>
      </c>
      <c r="R2795">
        <v>-60.978892999999999</v>
      </c>
    </row>
    <row r="2796" spans="1:18" x14ac:dyDescent="0.3">
      <c r="A2796" t="s">
        <v>152</v>
      </c>
      <c r="B2796">
        <v>2007</v>
      </c>
      <c r="C2796" s="9">
        <v>92.735420000000005</v>
      </c>
      <c r="D2796" s="9">
        <v>93.9</v>
      </c>
      <c r="E2796">
        <v>16.260000000000002</v>
      </c>
      <c r="F2796" s="10">
        <v>0.32</v>
      </c>
      <c r="G2796" s="10">
        <v>0</v>
      </c>
      <c r="H2796" s="10">
        <v>0</v>
      </c>
      <c r="I2796">
        <v>0</v>
      </c>
      <c r="J2796">
        <v>10237.039000000001</v>
      </c>
      <c r="K2796">
        <v>2.97</v>
      </c>
      <c r="L2796">
        <v>785.38463853846099</v>
      </c>
      <c r="M2796" s="11">
        <v>1.30005492025</v>
      </c>
      <c r="N2796" s="11">
        <v>1135.0762276328101</v>
      </c>
      <c r="O2796">
        <v>301</v>
      </c>
      <c r="P2796">
        <v>616</v>
      </c>
      <c r="Q2796">
        <v>13.909444000000001</v>
      </c>
      <c r="R2796">
        <v>-60.978892999999999</v>
      </c>
    </row>
    <row r="2797" spans="1:18" x14ac:dyDescent="0.3">
      <c r="A2797" t="s">
        <v>152</v>
      </c>
      <c r="B2797">
        <v>2008</v>
      </c>
      <c r="C2797" s="9">
        <v>93.222020000000001</v>
      </c>
      <c r="D2797" s="9">
        <v>94.4</v>
      </c>
      <c r="E2797">
        <v>15.53</v>
      </c>
      <c r="F2797" s="10">
        <v>0.33</v>
      </c>
      <c r="G2797" s="10">
        <v>0</v>
      </c>
      <c r="H2797" s="10">
        <v>0</v>
      </c>
      <c r="I2797">
        <v>0</v>
      </c>
      <c r="J2797">
        <v>10455.242</v>
      </c>
      <c r="K2797">
        <v>2.84</v>
      </c>
      <c r="L2797">
        <v>767.230791723077</v>
      </c>
      <c r="M2797" s="11">
        <v>1.4605903355000001</v>
      </c>
      <c r="N2797" s="11">
        <v>1146.7045278718699</v>
      </c>
      <c r="O2797">
        <v>301</v>
      </c>
      <c r="P2797">
        <v>616</v>
      </c>
      <c r="Q2797">
        <v>13.909444000000001</v>
      </c>
      <c r="R2797">
        <v>-60.978892999999999</v>
      </c>
    </row>
    <row r="2798" spans="1:18" x14ac:dyDescent="0.3">
      <c r="A2798" t="s">
        <v>152</v>
      </c>
      <c r="B2798">
        <v>2009</v>
      </c>
      <c r="C2798" s="9">
        <v>93.71857</v>
      </c>
      <c r="D2798" s="9">
        <v>94.9</v>
      </c>
      <c r="E2798">
        <v>15.08</v>
      </c>
      <c r="F2798" s="10">
        <v>0.34</v>
      </c>
      <c r="G2798" s="10">
        <v>0</v>
      </c>
      <c r="H2798" s="10">
        <v>0</v>
      </c>
      <c r="I2798">
        <v>0</v>
      </c>
      <c r="J2798">
        <v>10132.103999999999</v>
      </c>
      <c r="K2798">
        <v>2.9</v>
      </c>
      <c r="L2798">
        <v>749.076944907692</v>
      </c>
      <c r="M2798" s="11">
        <v>1.6211257507500001</v>
      </c>
      <c r="N2798" s="11">
        <v>1158.33282811093</v>
      </c>
      <c r="O2798">
        <v>301</v>
      </c>
      <c r="P2798">
        <v>616</v>
      </c>
      <c r="Q2798">
        <v>13.909444000000001</v>
      </c>
      <c r="R2798">
        <v>-60.978892999999999</v>
      </c>
    </row>
    <row r="2799" spans="1:18" x14ac:dyDescent="0.3">
      <c r="A2799" t="s">
        <v>152</v>
      </c>
      <c r="B2799">
        <v>2010</v>
      </c>
      <c r="C2799" s="9">
        <v>94.2</v>
      </c>
      <c r="D2799" s="9">
        <v>95.2</v>
      </c>
      <c r="E2799">
        <v>13.22</v>
      </c>
      <c r="F2799" s="10">
        <v>0.36</v>
      </c>
      <c r="G2799" s="10">
        <v>0</v>
      </c>
      <c r="H2799" s="10">
        <v>0</v>
      </c>
      <c r="I2799">
        <v>0</v>
      </c>
      <c r="J2799">
        <v>10512.177</v>
      </c>
      <c r="K2799">
        <v>3.18</v>
      </c>
      <c r="L2799">
        <v>730.92309809230699</v>
      </c>
      <c r="M2799" s="11">
        <v>1.7816611659999999</v>
      </c>
      <c r="N2799" s="11">
        <v>1169.9611283500001</v>
      </c>
      <c r="O2799">
        <v>301</v>
      </c>
      <c r="P2799">
        <v>616</v>
      </c>
      <c r="Q2799">
        <v>13.909444000000001</v>
      </c>
      <c r="R2799">
        <v>-60.978892999999999</v>
      </c>
    </row>
    <row r="2800" spans="1:18" x14ac:dyDescent="0.3">
      <c r="A2800" t="s">
        <v>152</v>
      </c>
      <c r="B2800">
        <v>2011</v>
      </c>
      <c r="C2800" s="9">
        <v>94.752520000000004</v>
      </c>
      <c r="D2800" s="9">
        <v>95.4</v>
      </c>
      <c r="E2800">
        <v>12.93</v>
      </c>
      <c r="F2800" s="10">
        <v>0.36</v>
      </c>
      <c r="G2800" s="10">
        <v>0</v>
      </c>
      <c r="H2800" s="10">
        <v>0</v>
      </c>
      <c r="I2800">
        <v>0</v>
      </c>
      <c r="J2800">
        <v>10594.858</v>
      </c>
      <c r="K2800">
        <v>2.99</v>
      </c>
      <c r="L2800">
        <v>712.769251276923</v>
      </c>
      <c r="M2800" s="11">
        <v>1.9421965812499999</v>
      </c>
      <c r="N2800" s="11">
        <v>1181.5894285890599</v>
      </c>
      <c r="O2800">
        <v>301</v>
      </c>
      <c r="P2800">
        <v>616</v>
      </c>
      <c r="Q2800">
        <v>13.909444000000001</v>
      </c>
      <c r="R2800">
        <v>-60.978892999999999</v>
      </c>
    </row>
    <row r="2801" spans="1:18" x14ac:dyDescent="0.3">
      <c r="A2801" t="s">
        <v>152</v>
      </c>
      <c r="B2801">
        <v>2012</v>
      </c>
      <c r="C2801" s="9">
        <v>95.343419999999995</v>
      </c>
      <c r="D2801" s="9">
        <v>95.4</v>
      </c>
      <c r="E2801">
        <v>12.39</v>
      </c>
      <c r="F2801" s="10">
        <v>0.36</v>
      </c>
      <c r="G2801" s="10">
        <v>0</v>
      </c>
      <c r="H2801" s="10">
        <v>0</v>
      </c>
      <c r="I2801">
        <v>0</v>
      </c>
      <c r="J2801">
        <v>10486.784</v>
      </c>
      <c r="K2801">
        <v>3</v>
      </c>
      <c r="L2801">
        <v>694.61540446153799</v>
      </c>
      <c r="M2801" s="11">
        <v>2.1027319965000002</v>
      </c>
      <c r="N2801" s="11">
        <v>1193.21772882812</v>
      </c>
      <c r="O2801">
        <v>301</v>
      </c>
      <c r="P2801">
        <v>616</v>
      </c>
      <c r="Q2801">
        <v>13.909444000000001</v>
      </c>
      <c r="R2801">
        <v>-60.978892999999999</v>
      </c>
    </row>
    <row r="2802" spans="1:18" x14ac:dyDescent="0.3">
      <c r="A2802" t="s">
        <v>152</v>
      </c>
      <c r="B2802">
        <v>2013</v>
      </c>
      <c r="C2802" s="9">
        <v>95.857380000000006</v>
      </c>
      <c r="D2802" s="9">
        <v>95.5</v>
      </c>
      <c r="E2802">
        <v>12.1</v>
      </c>
      <c r="F2802" s="10">
        <v>0.36</v>
      </c>
      <c r="G2802" s="10">
        <v>0</v>
      </c>
      <c r="H2802" s="10">
        <v>0</v>
      </c>
      <c r="I2802">
        <v>0</v>
      </c>
      <c r="J2802">
        <v>10408.477999999999</v>
      </c>
      <c r="K2802">
        <v>3.09</v>
      </c>
      <c r="L2802">
        <v>676.46155764615298</v>
      </c>
      <c r="M2802" s="11">
        <v>2.2632674117499998</v>
      </c>
      <c r="N2802" s="11">
        <v>1204.8460290671801</v>
      </c>
      <c r="O2802">
        <v>301</v>
      </c>
      <c r="P2802">
        <v>616</v>
      </c>
      <c r="Q2802">
        <v>13.909444000000001</v>
      </c>
      <c r="R2802">
        <v>-60.978892999999999</v>
      </c>
    </row>
    <row r="2803" spans="1:18" x14ac:dyDescent="0.3">
      <c r="A2803" t="s">
        <v>152</v>
      </c>
      <c r="B2803">
        <v>2014</v>
      </c>
      <c r="C2803" s="9">
        <v>96.437640000000002</v>
      </c>
      <c r="D2803" s="9">
        <v>95.5</v>
      </c>
      <c r="E2803">
        <v>11.72</v>
      </c>
      <c r="F2803" s="10">
        <v>0.36</v>
      </c>
      <c r="G2803" s="10">
        <v>0</v>
      </c>
      <c r="H2803" s="10">
        <v>0</v>
      </c>
      <c r="I2803">
        <v>0</v>
      </c>
      <c r="J2803">
        <v>10461.293</v>
      </c>
      <c r="K2803">
        <v>3.03</v>
      </c>
      <c r="L2803">
        <v>658.307710830769</v>
      </c>
      <c r="M2803" s="11">
        <v>2.4238028269999998</v>
      </c>
      <c r="N2803" s="11">
        <v>1216.47432930625</v>
      </c>
      <c r="O2803">
        <v>301</v>
      </c>
      <c r="P2803">
        <v>616</v>
      </c>
      <c r="Q2803">
        <v>13.909444000000001</v>
      </c>
      <c r="R2803">
        <v>-60.978892999999999</v>
      </c>
    </row>
    <row r="2804" spans="1:18" x14ac:dyDescent="0.3">
      <c r="A2804" t="s">
        <v>152</v>
      </c>
      <c r="B2804">
        <v>2015</v>
      </c>
      <c r="C2804" s="9">
        <v>97.032740000000004</v>
      </c>
      <c r="D2804" s="9">
        <v>95.3</v>
      </c>
      <c r="E2804">
        <v>11.52</v>
      </c>
      <c r="F2804" s="10">
        <v>0.36</v>
      </c>
      <c r="G2804" s="10">
        <v>0</v>
      </c>
      <c r="H2804" s="10">
        <v>0</v>
      </c>
      <c r="I2804">
        <v>0</v>
      </c>
      <c r="J2804">
        <v>10483.141</v>
      </c>
      <c r="K2804">
        <v>3.03</v>
      </c>
      <c r="L2804">
        <v>640.15386401538399</v>
      </c>
      <c r="M2804" s="11">
        <v>2.5843382422499999</v>
      </c>
      <c r="N2804" s="11">
        <v>1228.10262954531</v>
      </c>
      <c r="O2804">
        <v>301</v>
      </c>
      <c r="P2804">
        <v>616</v>
      </c>
      <c r="Q2804">
        <v>13.909444000000001</v>
      </c>
      <c r="R2804">
        <v>-60.978892999999999</v>
      </c>
    </row>
    <row r="2805" spans="1:18" x14ac:dyDescent="0.3">
      <c r="A2805" t="s">
        <v>152</v>
      </c>
      <c r="B2805">
        <v>2016</v>
      </c>
      <c r="C2805" s="9">
        <v>97.639709999999994</v>
      </c>
      <c r="D2805" s="9">
        <v>95.2</v>
      </c>
      <c r="E2805">
        <v>11.17</v>
      </c>
      <c r="F2805" s="10">
        <v>0.37</v>
      </c>
      <c r="G2805" s="10">
        <v>0</v>
      </c>
      <c r="H2805" s="10">
        <v>0</v>
      </c>
      <c r="I2805">
        <v>0</v>
      </c>
      <c r="J2805">
        <v>10549.005999999999</v>
      </c>
      <c r="K2805">
        <v>2.93</v>
      </c>
      <c r="L2805">
        <v>622.0000172</v>
      </c>
      <c r="M2805" s="11">
        <v>2.7448736574999999</v>
      </c>
      <c r="N2805" s="11">
        <v>1239.7309297843699</v>
      </c>
      <c r="O2805">
        <v>301</v>
      </c>
      <c r="P2805">
        <v>616</v>
      </c>
      <c r="Q2805">
        <v>13.909444000000001</v>
      </c>
      <c r="R2805">
        <v>-60.978892999999999</v>
      </c>
    </row>
    <row r="2806" spans="1:18" x14ac:dyDescent="0.3">
      <c r="A2806" t="s">
        <v>152</v>
      </c>
      <c r="B2806">
        <v>2017</v>
      </c>
      <c r="C2806" s="9">
        <v>98.279809999999998</v>
      </c>
      <c r="D2806" s="9">
        <v>95</v>
      </c>
      <c r="E2806">
        <v>10.220000000000001</v>
      </c>
      <c r="F2806" s="10">
        <v>0.38</v>
      </c>
      <c r="G2806" s="10">
        <v>0</v>
      </c>
      <c r="H2806" s="10">
        <v>0</v>
      </c>
      <c r="I2806">
        <v>0</v>
      </c>
      <c r="J2806">
        <v>11386.956</v>
      </c>
      <c r="K2806">
        <v>2.95</v>
      </c>
      <c r="L2806">
        <v>603.84617038461499</v>
      </c>
      <c r="M2806" s="11">
        <v>2.9054090727499999</v>
      </c>
      <c r="N2806" s="11">
        <v>1251.35923002343</v>
      </c>
      <c r="O2806">
        <v>301</v>
      </c>
      <c r="P2806">
        <v>616</v>
      </c>
      <c r="Q2806">
        <v>13.909444000000001</v>
      </c>
      <c r="R2806">
        <v>-60.978892999999999</v>
      </c>
    </row>
    <row r="2807" spans="1:18" x14ac:dyDescent="0.3">
      <c r="A2807" t="s">
        <v>152</v>
      </c>
      <c r="B2807">
        <v>2018</v>
      </c>
      <c r="C2807" s="9">
        <v>98.877396000000005</v>
      </c>
      <c r="D2807" s="9">
        <v>94.8</v>
      </c>
      <c r="E2807">
        <v>10.220000000000001</v>
      </c>
      <c r="F2807" s="10">
        <v>0.37</v>
      </c>
      <c r="G2807" s="10">
        <v>0</v>
      </c>
      <c r="H2807" s="10">
        <v>0</v>
      </c>
      <c r="I2807">
        <v>0</v>
      </c>
      <c r="J2807">
        <v>10425.025</v>
      </c>
      <c r="K2807">
        <v>2.86</v>
      </c>
      <c r="L2807">
        <v>585.69232356922998</v>
      </c>
      <c r="M2807" s="11">
        <v>3.065944488</v>
      </c>
      <c r="N2807" s="11">
        <v>1262.9875302625001</v>
      </c>
      <c r="O2807">
        <v>301</v>
      </c>
      <c r="P2807">
        <v>616</v>
      </c>
      <c r="Q2807">
        <v>13.909444000000001</v>
      </c>
      <c r="R2807">
        <v>-60.978892999999999</v>
      </c>
    </row>
    <row r="2808" spans="1:18" x14ac:dyDescent="0.3">
      <c r="A2808" t="s">
        <v>152</v>
      </c>
      <c r="B2808">
        <v>2019</v>
      </c>
      <c r="C2808" s="9">
        <v>99.502179999999996</v>
      </c>
      <c r="D2808" s="9">
        <v>94.4</v>
      </c>
      <c r="E2808">
        <v>9.75</v>
      </c>
      <c r="F2808" s="10">
        <v>0.35</v>
      </c>
      <c r="G2808" s="10">
        <v>0</v>
      </c>
      <c r="H2808" s="10">
        <v>0</v>
      </c>
      <c r="I2808">
        <v>0</v>
      </c>
      <c r="J2808">
        <v>15259.877</v>
      </c>
      <c r="K2808">
        <v>2.84</v>
      </c>
      <c r="L2808">
        <v>567.538476753846</v>
      </c>
      <c r="M2808" s="11">
        <v>3.22647990325</v>
      </c>
      <c r="N2808" s="11">
        <v>1274.6158305015599</v>
      </c>
      <c r="O2808">
        <v>301</v>
      </c>
      <c r="P2808">
        <v>616</v>
      </c>
      <c r="Q2808">
        <v>13.909444000000001</v>
      </c>
      <c r="R2808">
        <v>-60.978892999999999</v>
      </c>
    </row>
    <row r="2809" spans="1:18" x14ac:dyDescent="0.3">
      <c r="A2809" t="s">
        <v>152</v>
      </c>
      <c r="B2809">
        <v>2020</v>
      </c>
      <c r="C2809" s="9">
        <v>100</v>
      </c>
      <c r="D2809" s="9">
        <v>94.3</v>
      </c>
      <c r="E2809">
        <v>9.1199999999999992</v>
      </c>
      <c r="F2809" s="10">
        <v>0.33</v>
      </c>
      <c r="G2809" s="10">
        <v>0</v>
      </c>
      <c r="H2809" s="10">
        <v>0</v>
      </c>
      <c r="I2809">
        <v>0</v>
      </c>
      <c r="J2809">
        <v>12810.415000000001</v>
      </c>
      <c r="K2809">
        <v>2.6349999999999998</v>
      </c>
      <c r="L2809">
        <v>549.38462993846099</v>
      </c>
      <c r="M2809" s="11">
        <v>3.3870153185</v>
      </c>
      <c r="N2809" s="11">
        <v>1286.24413074062</v>
      </c>
      <c r="O2809">
        <v>301</v>
      </c>
      <c r="P2809">
        <v>616</v>
      </c>
      <c r="Q2809">
        <v>13.909444000000001</v>
      </c>
      <c r="R2809">
        <v>-60.978892999999999</v>
      </c>
    </row>
    <row r="2810" spans="1:18" x14ac:dyDescent="0.3">
      <c r="A2810" t="s">
        <v>153</v>
      </c>
      <c r="B2810">
        <v>2000</v>
      </c>
      <c r="C2810" s="9">
        <v>79.881775000000005</v>
      </c>
      <c r="D2810" s="9">
        <v>95.6</v>
      </c>
      <c r="E2810">
        <v>8.49</v>
      </c>
      <c r="F2810" s="10">
        <v>0.06</v>
      </c>
      <c r="G2810" s="10">
        <v>0</v>
      </c>
      <c r="H2810" s="10">
        <v>0.03</v>
      </c>
      <c r="I2810">
        <v>33.333331999999999</v>
      </c>
      <c r="J2810">
        <v>6158.8203000000003</v>
      </c>
      <c r="K2810">
        <v>2.4300000000000002</v>
      </c>
      <c r="L2810">
        <v>531.230783123077</v>
      </c>
      <c r="M2810" s="11">
        <v>3.5475507337500001</v>
      </c>
      <c r="N2810" s="11">
        <v>1297.8724309796801</v>
      </c>
      <c r="O2810">
        <v>284</v>
      </c>
      <c r="P2810">
        <v>389</v>
      </c>
      <c r="Q2810">
        <v>12.984305000000001</v>
      </c>
      <c r="R2810">
        <v>-61.287227999999999</v>
      </c>
    </row>
    <row r="2811" spans="1:18" x14ac:dyDescent="0.3">
      <c r="A2811" t="s">
        <v>153</v>
      </c>
      <c r="B2811">
        <v>2001</v>
      </c>
      <c r="C2811" s="9">
        <v>82.41</v>
      </c>
      <c r="D2811" s="9">
        <v>95.6</v>
      </c>
      <c r="E2811">
        <v>6.19</v>
      </c>
      <c r="F2811" s="10">
        <v>0.08</v>
      </c>
      <c r="G2811" s="10">
        <v>0</v>
      </c>
      <c r="H2811" s="10">
        <v>0.02</v>
      </c>
      <c r="I2811">
        <v>20</v>
      </c>
      <c r="J2811">
        <v>7138.9165000000003</v>
      </c>
      <c r="K2811">
        <v>2.82</v>
      </c>
      <c r="L2811">
        <v>513.07693630769199</v>
      </c>
      <c r="M2811" s="11">
        <v>3.7080861490000001</v>
      </c>
      <c r="N2811" s="11">
        <v>1309.5007312187499</v>
      </c>
      <c r="O2811">
        <v>284</v>
      </c>
      <c r="P2811">
        <v>389</v>
      </c>
      <c r="Q2811">
        <v>12.984305000000001</v>
      </c>
      <c r="R2811">
        <v>-61.287227999999999</v>
      </c>
    </row>
    <row r="2812" spans="1:18" x14ac:dyDescent="0.3">
      <c r="A2812" t="s">
        <v>153</v>
      </c>
      <c r="B2812">
        <v>2002</v>
      </c>
      <c r="C2812" s="9">
        <v>82.468124000000003</v>
      </c>
      <c r="D2812" s="9">
        <v>95.6</v>
      </c>
      <c r="E2812">
        <v>6.07</v>
      </c>
      <c r="F2812" s="10">
        <v>0.08</v>
      </c>
      <c r="G2812" s="10">
        <v>0</v>
      </c>
      <c r="H2812" s="10">
        <v>0.02</v>
      </c>
      <c r="I2812">
        <v>20</v>
      </c>
      <c r="J2812">
        <v>7730.9939999999997</v>
      </c>
      <c r="K2812">
        <v>2.85</v>
      </c>
      <c r="L2812">
        <v>494.92308949230699</v>
      </c>
      <c r="M2812" s="11">
        <v>3.8686215642500001</v>
      </c>
      <c r="N2812" s="11">
        <v>1321.12903145781</v>
      </c>
      <c r="O2812">
        <v>284</v>
      </c>
      <c r="P2812">
        <v>389</v>
      </c>
      <c r="Q2812">
        <v>12.984305000000001</v>
      </c>
      <c r="R2812">
        <v>-61.287227999999999</v>
      </c>
    </row>
    <row r="2813" spans="1:18" x14ac:dyDescent="0.3">
      <c r="A2813" t="s">
        <v>153</v>
      </c>
      <c r="B2813">
        <v>2003</v>
      </c>
      <c r="C2813" s="9">
        <v>83.752269999999996</v>
      </c>
      <c r="D2813" s="9">
        <v>95.8</v>
      </c>
      <c r="E2813">
        <v>5.63</v>
      </c>
      <c r="F2813" s="10">
        <v>0.08</v>
      </c>
      <c r="G2813" s="10">
        <v>0</v>
      </c>
      <c r="H2813" s="10">
        <v>0.02</v>
      </c>
      <c r="I2813">
        <v>20</v>
      </c>
      <c r="J2813">
        <v>8126.2629999999999</v>
      </c>
      <c r="K2813">
        <v>2.79</v>
      </c>
      <c r="L2813">
        <v>476.769242676923</v>
      </c>
      <c r="M2813" s="11">
        <v>4.0291569794999997</v>
      </c>
      <c r="N2813" s="11">
        <v>1332.7573316968701</v>
      </c>
      <c r="O2813">
        <v>284</v>
      </c>
      <c r="P2813">
        <v>389</v>
      </c>
      <c r="Q2813">
        <v>12.984305000000001</v>
      </c>
      <c r="R2813">
        <v>-61.287227999999999</v>
      </c>
    </row>
    <row r="2814" spans="1:18" x14ac:dyDescent="0.3">
      <c r="A2814" t="s">
        <v>153</v>
      </c>
      <c r="B2814">
        <v>2004</v>
      </c>
      <c r="C2814" s="9">
        <v>85.033529999999999</v>
      </c>
      <c r="D2814" s="9">
        <v>95.6</v>
      </c>
      <c r="E2814">
        <v>5.86</v>
      </c>
      <c r="F2814" s="10">
        <v>0.09</v>
      </c>
      <c r="G2814" s="10">
        <v>0</v>
      </c>
      <c r="H2814" s="10">
        <v>0.03</v>
      </c>
      <c r="I2814">
        <v>25</v>
      </c>
      <c r="J2814">
        <v>9015.8279999999995</v>
      </c>
      <c r="K2814">
        <v>2.94</v>
      </c>
      <c r="L2814">
        <v>458.61539586153799</v>
      </c>
      <c r="M2814" s="11">
        <v>4.1896923947499998</v>
      </c>
      <c r="N2814" s="11">
        <v>1344.38563193593</v>
      </c>
      <c r="O2814">
        <v>284</v>
      </c>
      <c r="P2814">
        <v>389</v>
      </c>
      <c r="Q2814">
        <v>12.984305000000001</v>
      </c>
      <c r="R2814">
        <v>-61.287227999999999</v>
      </c>
    </row>
    <row r="2815" spans="1:18" x14ac:dyDescent="0.3">
      <c r="A2815" t="s">
        <v>153</v>
      </c>
      <c r="B2815">
        <v>2005</v>
      </c>
      <c r="C2815" s="9">
        <v>86.314260000000004</v>
      </c>
      <c r="D2815" s="9">
        <v>95.6</v>
      </c>
      <c r="E2815">
        <v>5.81</v>
      </c>
      <c r="F2815" s="10">
        <v>0.1</v>
      </c>
      <c r="G2815" s="10">
        <v>0</v>
      </c>
      <c r="H2815" s="10">
        <v>0.03</v>
      </c>
      <c r="I2815">
        <v>23.076923000000001</v>
      </c>
      <c r="J2815">
        <v>9096.0290000000005</v>
      </c>
      <c r="K2815">
        <v>2.88</v>
      </c>
      <c r="L2815">
        <v>440.46154904615298</v>
      </c>
      <c r="M2815" s="11">
        <v>4.3502278099999998</v>
      </c>
      <c r="N2815" s="11">
        <v>1356.013932175</v>
      </c>
      <c r="O2815">
        <v>284</v>
      </c>
      <c r="P2815">
        <v>389</v>
      </c>
      <c r="Q2815">
        <v>12.984305000000001</v>
      </c>
      <c r="R2815">
        <v>-61.287227999999999</v>
      </c>
    </row>
    <row r="2816" spans="1:18" x14ac:dyDescent="0.3">
      <c r="A2816" t="s">
        <v>153</v>
      </c>
      <c r="B2816">
        <v>2006</v>
      </c>
      <c r="C2816" s="9">
        <v>87.596855000000005</v>
      </c>
      <c r="D2816" s="9">
        <v>95.7</v>
      </c>
      <c r="E2816">
        <v>5.29</v>
      </c>
      <c r="F2816" s="10">
        <v>0.1</v>
      </c>
      <c r="G2816" s="10">
        <v>0</v>
      </c>
      <c r="H2816" s="10">
        <v>0.02</v>
      </c>
      <c r="I2816">
        <v>16.666668000000001</v>
      </c>
      <c r="J2816">
        <v>9072.7489999999998</v>
      </c>
      <c r="K2816">
        <v>2.65</v>
      </c>
      <c r="L2816">
        <v>422.307702230769</v>
      </c>
      <c r="M2816" s="11">
        <v>4.5107632252499998</v>
      </c>
      <c r="N2816" s="11">
        <v>1367.6422324140599</v>
      </c>
      <c r="O2816">
        <v>284</v>
      </c>
      <c r="P2816">
        <v>389</v>
      </c>
      <c r="Q2816">
        <v>12.984305000000001</v>
      </c>
      <c r="R2816">
        <v>-61.287227999999999</v>
      </c>
    </row>
    <row r="2817" spans="1:18" x14ac:dyDescent="0.3">
      <c r="A2817" t="s">
        <v>153</v>
      </c>
      <c r="B2817">
        <v>2007</v>
      </c>
      <c r="C2817" s="9">
        <v>88.79</v>
      </c>
      <c r="D2817" s="9">
        <v>95.8</v>
      </c>
      <c r="E2817">
        <v>4.71</v>
      </c>
      <c r="F2817" s="10">
        <v>0.11</v>
      </c>
      <c r="G2817" s="10">
        <v>0</v>
      </c>
      <c r="H2817" s="10">
        <v>0.02</v>
      </c>
      <c r="I2817">
        <v>15.384615999999999</v>
      </c>
      <c r="J2817">
        <v>9295.7340000000004</v>
      </c>
      <c r="K2817">
        <v>2.76</v>
      </c>
      <c r="L2817">
        <v>404.15385541538399</v>
      </c>
      <c r="M2817" s="11">
        <v>4.6712986404999999</v>
      </c>
      <c r="N2817" s="11">
        <v>1379.27053265312</v>
      </c>
      <c r="O2817">
        <v>284</v>
      </c>
      <c r="P2817">
        <v>389</v>
      </c>
      <c r="Q2817">
        <v>12.984305000000001</v>
      </c>
      <c r="R2817">
        <v>-61.287227999999999</v>
      </c>
    </row>
    <row r="2818" spans="1:18" x14ac:dyDescent="0.3">
      <c r="A2818" t="s">
        <v>153</v>
      </c>
      <c r="B2818">
        <v>2008</v>
      </c>
      <c r="C2818" s="9">
        <v>90.178330000000003</v>
      </c>
      <c r="D2818" s="9">
        <v>95.75</v>
      </c>
      <c r="E2818">
        <v>5.33</v>
      </c>
      <c r="F2818" s="10">
        <v>0.11</v>
      </c>
      <c r="G2818" s="10">
        <v>0</v>
      </c>
      <c r="H2818" s="10">
        <v>0.02</v>
      </c>
      <c r="I2818">
        <v>15.384615999999999</v>
      </c>
      <c r="J2818">
        <v>9347.9580000000005</v>
      </c>
      <c r="K2818">
        <v>2.5299999999999998</v>
      </c>
      <c r="L2818">
        <v>386.0000086</v>
      </c>
      <c r="M2818" s="11">
        <v>4.8318340557499999</v>
      </c>
      <c r="N2818" s="11">
        <v>1390.8988328921801</v>
      </c>
      <c r="O2818">
        <v>284</v>
      </c>
      <c r="P2818">
        <v>389</v>
      </c>
      <c r="Q2818">
        <v>12.984305000000001</v>
      </c>
      <c r="R2818">
        <v>-61.287227999999999</v>
      </c>
    </row>
    <row r="2819" spans="1:18" x14ac:dyDescent="0.3">
      <c r="A2819" t="s">
        <v>153</v>
      </c>
      <c r="B2819">
        <v>2009</v>
      </c>
      <c r="C2819" s="9">
        <v>91.482619999999997</v>
      </c>
      <c r="D2819" s="9">
        <v>95.7</v>
      </c>
      <c r="E2819">
        <v>4.0999999999999996</v>
      </c>
      <c r="F2819" s="10">
        <v>0.11</v>
      </c>
      <c r="G2819" s="10">
        <v>0</v>
      </c>
      <c r="H2819" s="10">
        <v>0.02</v>
      </c>
      <c r="I2819">
        <v>15.384615999999999</v>
      </c>
      <c r="J2819">
        <v>12625.214</v>
      </c>
      <c r="K2819">
        <v>3.27</v>
      </c>
      <c r="L2819">
        <v>367.84616178461499</v>
      </c>
      <c r="M2819" s="11">
        <v>4.9923694709999999</v>
      </c>
      <c r="N2819" s="11">
        <v>1402.5271331312499</v>
      </c>
      <c r="O2819">
        <v>284</v>
      </c>
      <c r="P2819">
        <v>389</v>
      </c>
      <c r="Q2819">
        <v>12.984305000000001</v>
      </c>
      <c r="R2819">
        <v>-61.287227999999999</v>
      </c>
    </row>
    <row r="2820" spans="1:18" x14ac:dyDescent="0.3">
      <c r="A2820" t="s">
        <v>153</v>
      </c>
      <c r="B2820">
        <v>2010</v>
      </c>
      <c r="C2820" s="9">
        <v>92.79956</v>
      </c>
      <c r="D2820" s="9">
        <v>95.6</v>
      </c>
      <c r="E2820">
        <v>5.13</v>
      </c>
      <c r="F2820" s="10">
        <v>0.11</v>
      </c>
      <c r="G2820" s="10">
        <v>0</v>
      </c>
      <c r="H2820" s="10">
        <v>0.03</v>
      </c>
      <c r="I2820">
        <v>21.428571999999999</v>
      </c>
      <c r="J2820">
        <v>9376.5059999999994</v>
      </c>
      <c r="K2820">
        <v>2.71</v>
      </c>
      <c r="L2820">
        <v>349.69231496922998</v>
      </c>
      <c r="M2820" s="11">
        <v>5.15290488625</v>
      </c>
      <c r="N2820" s="11">
        <v>1414.15543337031</v>
      </c>
      <c r="O2820">
        <v>284</v>
      </c>
      <c r="P2820">
        <v>389</v>
      </c>
      <c r="Q2820">
        <v>12.984305000000001</v>
      </c>
      <c r="R2820">
        <v>-61.287227999999999</v>
      </c>
    </row>
    <row r="2821" spans="1:18" x14ac:dyDescent="0.3">
      <c r="A2821" t="s">
        <v>153</v>
      </c>
      <c r="B2821">
        <v>2011</v>
      </c>
      <c r="C2821" s="9">
        <v>94.131860000000003</v>
      </c>
      <c r="D2821" s="9">
        <v>95.7</v>
      </c>
      <c r="E2821">
        <v>6.09</v>
      </c>
      <c r="F2821" s="10">
        <v>0.11</v>
      </c>
      <c r="G2821" s="10">
        <v>0</v>
      </c>
      <c r="H2821" s="10">
        <v>0.03</v>
      </c>
      <c r="I2821">
        <v>21.428571999999999</v>
      </c>
      <c r="J2821">
        <v>8740.0239999999994</v>
      </c>
      <c r="K2821">
        <v>2.68</v>
      </c>
      <c r="L2821">
        <v>331.538468153846</v>
      </c>
      <c r="M2821" s="11">
        <v>5.3134403015</v>
      </c>
      <c r="N2821" s="11">
        <v>1425.7837336093701</v>
      </c>
      <c r="O2821">
        <v>284</v>
      </c>
      <c r="P2821">
        <v>389</v>
      </c>
      <c r="Q2821">
        <v>12.984305000000001</v>
      </c>
      <c r="R2821">
        <v>-61.287227999999999</v>
      </c>
    </row>
    <row r="2822" spans="1:18" x14ac:dyDescent="0.3">
      <c r="A2822" t="s">
        <v>153</v>
      </c>
      <c r="B2822">
        <v>2012</v>
      </c>
      <c r="C2822" s="9">
        <v>95.482219999999998</v>
      </c>
      <c r="D2822" s="9">
        <v>95.55</v>
      </c>
      <c r="E2822">
        <v>5.0199999999999996</v>
      </c>
      <c r="F2822" s="10">
        <v>0.11</v>
      </c>
      <c r="G2822" s="10">
        <v>0</v>
      </c>
      <c r="H2822" s="10">
        <v>0.03</v>
      </c>
      <c r="I2822">
        <v>21.428571999999999</v>
      </c>
      <c r="J2822">
        <v>10656.227000000001</v>
      </c>
      <c r="K2822">
        <v>2.76</v>
      </c>
      <c r="L2822">
        <v>313.38462133846099</v>
      </c>
      <c r="M2822" s="11">
        <v>5.4739757167500001</v>
      </c>
      <c r="N2822" s="11">
        <v>1437.4120338484299</v>
      </c>
      <c r="O2822">
        <v>284</v>
      </c>
      <c r="P2822">
        <v>389</v>
      </c>
      <c r="Q2822">
        <v>12.984305000000001</v>
      </c>
      <c r="R2822">
        <v>-61.287227999999999</v>
      </c>
    </row>
    <row r="2823" spans="1:18" x14ac:dyDescent="0.3">
      <c r="A2823" t="s">
        <v>153</v>
      </c>
      <c r="B2823">
        <v>2013</v>
      </c>
      <c r="C2823" s="9">
        <v>96.852419999999995</v>
      </c>
      <c r="D2823" s="9">
        <v>95.6</v>
      </c>
      <c r="E2823">
        <v>5.37</v>
      </c>
      <c r="F2823" s="10">
        <v>0.11</v>
      </c>
      <c r="G2823" s="10">
        <v>0</v>
      </c>
      <c r="H2823" s="10">
        <v>0.02</v>
      </c>
      <c r="I2823">
        <v>15.384615999999999</v>
      </c>
      <c r="J2823">
        <v>8768.6990000000005</v>
      </c>
      <c r="K2823">
        <v>2.58</v>
      </c>
      <c r="L2823">
        <v>295.23077452307598</v>
      </c>
      <c r="M2823" s="11">
        <v>5.6345111320000001</v>
      </c>
      <c r="N2823" s="11">
        <v>1449.0403340875</v>
      </c>
      <c r="O2823">
        <v>284</v>
      </c>
      <c r="P2823">
        <v>389</v>
      </c>
      <c r="Q2823">
        <v>12.984305000000001</v>
      </c>
      <c r="R2823">
        <v>-61.287227999999999</v>
      </c>
    </row>
    <row r="2824" spans="1:18" x14ac:dyDescent="0.3">
      <c r="A2824" t="s">
        <v>153</v>
      </c>
      <c r="B2824">
        <v>2014</v>
      </c>
      <c r="C2824" s="9">
        <v>98.240425000000002</v>
      </c>
      <c r="D2824" s="9">
        <v>95.35</v>
      </c>
      <c r="E2824">
        <v>3.32</v>
      </c>
      <c r="F2824" s="10">
        <v>0.12</v>
      </c>
      <c r="G2824" s="10">
        <v>0</v>
      </c>
      <c r="H2824" s="10">
        <v>0.01</v>
      </c>
      <c r="I2824">
        <v>7.6923079999999997</v>
      </c>
      <c r="J2824">
        <v>9080.616</v>
      </c>
      <c r="K2824">
        <v>2.95</v>
      </c>
      <c r="L2824">
        <v>277.07692770769199</v>
      </c>
      <c r="M2824" s="11">
        <v>5.7950465472500001</v>
      </c>
      <c r="N2824" s="11">
        <v>1460.6686343265601</v>
      </c>
      <c r="O2824">
        <v>284</v>
      </c>
      <c r="P2824">
        <v>389</v>
      </c>
      <c r="Q2824">
        <v>12.984305000000001</v>
      </c>
      <c r="R2824">
        <v>-61.287227999999999</v>
      </c>
    </row>
    <row r="2825" spans="1:18" x14ac:dyDescent="0.3">
      <c r="A2825" t="s">
        <v>153</v>
      </c>
      <c r="B2825">
        <v>2015</v>
      </c>
      <c r="C2825" s="9">
        <v>99.643270000000001</v>
      </c>
      <c r="D2825" s="9">
        <v>95.2</v>
      </c>
      <c r="E2825">
        <v>4.3</v>
      </c>
      <c r="F2825" s="10">
        <v>0.12</v>
      </c>
      <c r="G2825" s="10">
        <v>0</v>
      </c>
      <c r="H2825" s="10">
        <v>0.02</v>
      </c>
      <c r="I2825">
        <v>14.285714</v>
      </c>
      <c r="J2825">
        <v>9347.2705000000005</v>
      </c>
      <c r="K2825">
        <v>2.72</v>
      </c>
      <c r="L2825">
        <v>258.92308089230698</v>
      </c>
      <c r="M2825" s="11">
        <v>5.9555819625000002</v>
      </c>
      <c r="N2825" s="11">
        <v>1472.2969345656199</v>
      </c>
      <c r="O2825">
        <v>284</v>
      </c>
      <c r="P2825">
        <v>389</v>
      </c>
      <c r="Q2825">
        <v>12.984305000000001</v>
      </c>
      <c r="R2825">
        <v>-61.287227999999999</v>
      </c>
    </row>
    <row r="2826" spans="1:18" x14ac:dyDescent="0.3">
      <c r="A2826" t="s">
        <v>153</v>
      </c>
      <c r="B2826">
        <v>2016</v>
      </c>
      <c r="C2826" s="9">
        <v>99.800839999999994</v>
      </c>
      <c r="D2826" s="9">
        <v>95.3</v>
      </c>
      <c r="E2826">
        <v>4.0999999999999996</v>
      </c>
      <c r="F2826" s="10">
        <v>0.13</v>
      </c>
      <c r="G2826" s="10">
        <v>0</v>
      </c>
      <c r="H2826" s="10">
        <v>0.02</v>
      </c>
      <c r="I2826">
        <v>13.333333</v>
      </c>
      <c r="J2826">
        <v>9374.3559999999998</v>
      </c>
      <c r="K2826">
        <v>2.74</v>
      </c>
      <c r="L2826">
        <v>240.769234076923</v>
      </c>
      <c r="M2826" s="11">
        <v>6.1161173777500002</v>
      </c>
      <c r="N2826" s="11">
        <v>1483.92523480468</v>
      </c>
      <c r="O2826">
        <v>284</v>
      </c>
      <c r="P2826">
        <v>389</v>
      </c>
      <c r="Q2826">
        <v>12.984305000000001</v>
      </c>
      <c r="R2826">
        <v>-61.287227999999999</v>
      </c>
    </row>
    <row r="2827" spans="1:18" x14ac:dyDescent="0.3">
      <c r="A2827" t="s">
        <v>153</v>
      </c>
      <c r="B2827">
        <v>2017</v>
      </c>
      <c r="C2827" s="9">
        <v>99.977710000000002</v>
      </c>
      <c r="D2827" s="9">
        <v>94.9</v>
      </c>
      <c r="E2827">
        <v>5.29</v>
      </c>
      <c r="F2827" s="10">
        <v>0.12</v>
      </c>
      <c r="G2827" s="10">
        <v>0</v>
      </c>
      <c r="H2827" s="10">
        <v>0.02</v>
      </c>
      <c r="I2827">
        <v>14.285714</v>
      </c>
      <c r="J2827">
        <v>10836.359</v>
      </c>
      <c r="K2827">
        <v>2.41</v>
      </c>
      <c r="L2827">
        <v>222.61538726153799</v>
      </c>
      <c r="M2827" s="11">
        <v>6.2766527930000002</v>
      </c>
      <c r="N2827" s="11">
        <v>1495.5535350437499</v>
      </c>
      <c r="O2827">
        <v>284</v>
      </c>
      <c r="P2827">
        <v>389</v>
      </c>
      <c r="Q2827">
        <v>12.984305000000001</v>
      </c>
      <c r="R2827">
        <v>-61.287227999999999</v>
      </c>
    </row>
    <row r="2828" spans="1:18" x14ac:dyDescent="0.3">
      <c r="A2828" t="s">
        <v>153</v>
      </c>
      <c r="B2828">
        <v>2018</v>
      </c>
      <c r="C2828" s="9">
        <v>100</v>
      </c>
      <c r="D2828" s="9">
        <v>94.7</v>
      </c>
      <c r="E2828">
        <v>4.93</v>
      </c>
      <c r="F2828" s="10">
        <v>0.12</v>
      </c>
      <c r="G2828" s="10">
        <v>0</v>
      </c>
      <c r="H2828" s="10">
        <v>0.02</v>
      </c>
      <c r="I2828">
        <v>14.285714</v>
      </c>
      <c r="J2828">
        <v>9998.6090000000004</v>
      </c>
      <c r="K2828">
        <v>2.67</v>
      </c>
      <c r="L2828">
        <v>204.461540446154</v>
      </c>
      <c r="M2828" s="11">
        <v>6.4371882082500003</v>
      </c>
      <c r="N2828" s="11">
        <v>1507.18183528281</v>
      </c>
      <c r="O2828">
        <v>284</v>
      </c>
      <c r="P2828">
        <v>389</v>
      </c>
      <c r="Q2828">
        <v>12.984305000000001</v>
      </c>
      <c r="R2828">
        <v>-61.287227999999999</v>
      </c>
    </row>
    <row r="2829" spans="1:18" x14ac:dyDescent="0.3">
      <c r="A2829" t="s">
        <v>153</v>
      </c>
      <c r="B2829">
        <v>2019</v>
      </c>
      <c r="C2829" s="9">
        <v>100</v>
      </c>
      <c r="D2829" s="9">
        <v>94.5</v>
      </c>
      <c r="E2829">
        <v>5.68</v>
      </c>
      <c r="F2829" s="10">
        <v>0.12</v>
      </c>
      <c r="G2829" s="10">
        <v>0</v>
      </c>
      <c r="H2829" s="10">
        <v>0.02</v>
      </c>
      <c r="I2829">
        <v>14.285714</v>
      </c>
      <c r="J2829">
        <v>8642.6749999999993</v>
      </c>
      <c r="K2829">
        <v>2.48</v>
      </c>
      <c r="L2829">
        <v>186.30769363076899</v>
      </c>
      <c r="M2829" s="11">
        <v>6.5977236235000003</v>
      </c>
      <c r="N2829" s="11">
        <v>1518.8101355218701</v>
      </c>
      <c r="O2829">
        <v>284</v>
      </c>
      <c r="P2829">
        <v>389</v>
      </c>
      <c r="Q2829">
        <v>12.984305000000001</v>
      </c>
      <c r="R2829">
        <v>-61.287227999999999</v>
      </c>
    </row>
    <row r="2830" spans="1:18" x14ac:dyDescent="0.3">
      <c r="A2830" t="s">
        <v>153</v>
      </c>
      <c r="B2830">
        <v>2020</v>
      </c>
      <c r="C2830" s="9">
        <v>100</v>
      </c>
      <c r="D2830" s="9">
        <v>94.2</v>
      </c>
      <c r="E2830">
        <v>32.685000000000002</v>
      </c>
      <c r="F2830" s="10">
        <v>0.11</v>
      </c>
      <c r="G2830" s="10">
        <v>0</v>
      </c>
      <c r="H2830" s="10">
        <v>0.04</v>
      </c>
      <c r="I2830">
        <v>26.666665999999999</v>
      </c>
      <c r="J2830">
        <v>7788.4960000000001</v>
      </c>
      <c r="K2830">
        <v>3.8949999999999898</v>
      </c>
      <c r="L2830">
        <v>168.15384681538399</v>
      </c>
      <c r="M2830" s="11">
        <v>6.7582590387500003</v>
      </c>
      <c r="N2830" s="11">
        <v>1530.4384357609299</v>
      </c>
      <c r="O2830">
        <v>284</v>
      </c>
      <c r="P2830">
        <v>389</v>
      </c>
      <c r="Q2830">
        <v>12.984305000000001</v>
      </c>
      <c r="R2830">
        <v>-61.287227999999999</v>
      </c>
    </row>
    <row r="2831" spans="1:18" x14ac:dyDescent="0.3">
      <c r="A2831" t="s">
        <v>154</v>
      </c>
      <c r="B2831">
        <v>2000</v>
      </c>
      <c r="C2831" s="9">
        <v>87.857830000000007</v>
      </c>
      <c r="D2831" s="9">
        <v>18.600000000000001</v>
      </c>
      <c r="E2831">
        <v>59.69</v>
      </c>
      <c r="F2831" s="10">
        <v>0.05</v>
      </c>
      <c r="G2831" s="10">
        <v>0</v>
      </c>
      <c r="H2831" s="10">
        <v>0.05</v>
      </c>
      <c r="I2831">
        <v>50</v>
      </c>
      <c r="J2831">
        <v>5050.9790000000003</v>
      </c>
      <c r="K2831">
        <v>5.31</v>
      </c>
      <c r="L2831">
        <v>150</v>
      </c>
      <c r="M2831" s="11">
        <v>6.9187944540000004</v>
      </c>
      <c r="N2831" s="11">
        <v>1542.066736</v>
      </c>
      <c r="O2831">
        <v>70</v>
      </c>
      <c r="P2831">
        <v>2831</v>
      </c>
      <c r="Q2831">
        <v>-13.759029</v>
      </c>
      <c r="R2831">
        <v>-172.10462899999999</v>
      </c>
    </row>
    <row r="2832" spans="1:18" x14ac:dyDescent="0.3">
      <c r="A2832" t="s">
        <v>154</v>
      </c>
      <c r="B2832">
        <v>2001</v>
      </c>
      <c r="C2832" s="9">
        <v>88.584649999999996</v>
      </c>
      <c r="D2832" s="9">
        <v>19.399999999999999</v>
      </c>
      <c r="E2832">
        <v>52.41</v>
      </c>
      <c r="F2832" s="10">
        <v>0.05</v>
      </c>
      <c r="G2832" s="10">
        <v>0</v>
      </c>
      <c r="H2832" s="10">
        <v>0.06</v>
      </c>
      <c r="I2832">
        <v>54.545456000000001</v>
      </c>
      <c r="J2832">
        <v>5352.6962999999996</v>
      </c>
      <c r="K2832">
        <v>4.67</v>
      </c>
      <c r="L2832">
        <v>160</v>
      </c>
      <c r="M2832" s="11">
        <v>6.9397617929999997</v>
      </c>
      <c r="N2832" s="11">
        <v>1556.999425</v>
      </c>
      <c r="O2832">
        <v>70</v>
      </c>
      <c r="P2832">
        <v>2831</v>
      </c>
      <c r="Q2832">
        <v>-13.759029</v>
      </c>
      <c r="R2832">
        <v>-172.10462899999999</v>
      </c>
    </row>
    <row r="2833" spans="1:18" x14ac:dyDescent="0.3">
      <c r="A2833" t="s">
        <v>154</v>
      </c>
      <c r="B2833">
        <v>2002</v>
      </c>
      <c r="C2833" s="9">
        <v>89.303880000000007</v>
      </c>
      <c r="D2833" s="9">
        <v>19.899999999999999</v>
      </c>
      <c r="E2833">
        <v>49.58</v>
      </c>
      <c r="F2833" s="10">
        <v>0.05</v>
      </c>
      <c r="G2833" s="10">
        <v>0</v>
      </c>
      <c r="H2833" s="10">
        <v>7.0000000000000007E-2</v>
      </c>
      <c r="I2833">
        <v>58.333336000000003</v>
      </c>
      <c r="J2833">
        <v>5618.4930000000004</v>
      </c>
      <c r="K2833">
        <v>4.4800000000000004</v>
      </c>
      <c r="L2833">
        <v>170.00000180000001</v>
      </c>
      <c r="M2833" s="11">
        <v>4.3439961079999998</v>
      </c>
      <c r="N2833" s="11">
        <v>1633.0076610000001</v>
      </c>
      <c r="O2833">
        <v>70</v>
      </c>
      <c r="P2833">
        <v>2831</v>
      </c>
      <c r="Q2833">
        <v>-13.759029</v>
      </c>
      <c r="R2833">
        <v>-172.10462899999999</v>
      </c>
    </row>
    <row r="2834" spans="1:18" x14ac:dyDescent="0.3">
      <c r="A2834" t="s">
        <v>154</v>
      </c>
      <c r="B2834">
        <v>2003</v>
      </c>
      <c r="C2834" s="9">
        <v>90.017880000000005</v>
      </c>
      <c r="D2834" s="9">
        <v>20.8</v>
      </c>
      <c r="E2834">
        <v>52.41</v>
      </c>
      <c r="F2834" s="10">
        <v>0.05</v>
      </c>
      <c r="G2834" s="10">
        <v>0</v>
      </c>
      <c r="H2834" s="10">
        <v>0.06</v>
      </c>
      <c r="I2834">
        <v>54.545456000000001</v>
      </c>
      <c r="J2834">
        <v>5643.4480000000003</v>
      </c>
      <c r="K2834">
        <v>4.4800000000000004</v>
      </c>
      <c r="L2834">
        <v>170.00000180000001</v>
      </c>
      <c r="M2834" s="11">
        <v>4.5154824549999999</v>
      </c>
      <c r="N2834" s="11">
        <v>1909.1544409999999</v>
      </c>
      <c r="O2834">
        <v>70</v>
      </c>
      <c r="P2834">
        <v>2831</v>
      </c>
      <c r="Q2834">
        <v>-13.759029</v>
      </c>
      <c r="R2834">
        <v>-172.10462899999999</v>
      </c>
    </row>
    <row r="2835" spans="1:18" x14ac:dyDescent="0.3">
      <c r="A2835" t="s">
        <v>154</v>
      </c>
      <c r="B2835">
        <v>2004</v>
      </c>
      <c r="C2835" s="9">
        <v>90.728999999999999</v>
      </c>
      <c r="D2835" s="9">
        <v>21.5</v>
      </c>
      <c r="E2835">
        <v>48.82</v>
      </c>
      <c r="F2835" s="10">
        <v>0.05</v>
      </c>
      <c r="G2835" s="10">
        <v>0</v>
      </c>
      <c r="H2835" s="10">
        <v>0.06</v>
      </c>
      <c r="I2835">
        <v>54.545456000000001</v>
      </c>
      <c r="J2835">
        <v>5624.8239999999996</v>
      </c>
      <c r="K2835">
        <v>4.1900000000000004</v>
      </c>
      <c r="L2835">
        <v>189.9999976</v>
      </c>
      <c r="M2835" s="11">
        <v>4.625000762</v>
      </c>
      <c r="N2835" s="11">
        <v>2353.4559730000001</v>
      </c>
      <c r="O2835">
        <v>70</v>
      </c>
      <c r="P2835">
        <v>2831</v>
      </c>
      <c r="Q2835">
        <v>-13.759029</v>
      </c>
      <c r="R2835">
        <v>-172.10462899999999</v>
      </c>
    </row>
    <row r="2836" spans="1:18" x14ac:dyDescent="0.3">
      <c r="A2836" t="s">
        <v>154</v>
      </c>
      <c r="B2836">
        <v>2005</v>
      </c>
      <c r="C2836" s="9">
        <v>91.439570000000003</v>
      </c>
      <c r="D2836" s="9">
        <v>22.3</v>
      </c>
      <c r="E2836">
        <v>48.89</v>
      </c>
      <c r="F2836" s="10">
        <v>0.05</v>
      </c>
      <c r="G2836" s="10">
        <v>0</v>
      </c>
      <c r="H2836" s="10">
        <v>0.06</v>
      </c>
      <c r="I2836">
        <v>54.545456000000001</v>
      </c>
      <c r="J2836">
        <v>5678.59</v>
      </c>
      <c r="K2836">
        <v>4.12</v>
      </c>
      <c r="L2836">
        <v>209.99999339999999</v>
      </c>
      <c r="M2836" s="11">
        <v>4.1564895430000002</v>
      </c>
      <c r="N2836" s="11">
        <v>2590.4898579999999</v>
      </c>
      <c r="O2836">
        <v>70</v>
      </c>
      <c r="P2836">
        <v>2831</v>
      </c>
      <c r="Q2836">
        <v>-13.759029</v>
      </c>
      <c r="R2836">
        <v>-172.10462899999999</v>
      </c>
    </row>
    <row r="2837" spans="1:18" x14ac:dyDescent="0.3">
      <c r="A2837" t="s">
        <v>154</v>
      </c>
      <c r="B2837">
        <v>2006</v>
      </c>
      <c r="C2837" s="9">
        <v>96.371729999999999</v>
      </c>
      <c r="D2837" s="9">
        <v>23.2</v>
      </c>
      <c r="E2837">
        <v>45.96</v>
      </c>
      <c r="F2837" s="10">
        <v>0.06</v>
      </c>
      <c r="G2837" s="10">
        <v>0</v>
      </c>
      <c r="H2837" s="10">
        <v>0.05</v>
      </c>
      <c r="I2837">
        <v>45.454543999999999</v>
      </c>
      <c r="J2837">
        <v>5844.4766</v>
      </c>
      <c r="K2837">
        <v>3.8</v>
      </c>
      <c r="L2837">
        <v>200.00000299999999</v>
      </c>
      <c r="M2837" s="11">
        <v>1.9688083409999999</v>
      </c>
      <c r="N2837" s="11">
        <v>2796.601169</v>
      </c>
      <c r="O2837">
        <v>70</v>
      </c>
      <c r="P2837">
        <v>2831</v>
      </c>
      <c r="Q2837">
        <v>-13.759029</v>
      </c>
      <c r="R2837">
        <v>-172.10462899999999</v>
      </c>
    </row>
    <row r="2838" spans="1:18" x14ac:dyDescent="0.3">
      <c r="A2838" t="s">
        <v>154</v>
      </c>
      <c r="B2838">
        <v>2007</v>
      </c>
      <c r="C2838" s="9">
        <v>92.868989999999997</v>
      </c>
      <c r="D2838" s="9">
        <v>24</v>
      </c>
      <c r="E2838">
        <v>43.18</v>
      </c>
      <c r="F2838" s="10">
        <v>0.06</v>
      </c>
      <c r="G2838" s="10">
        <v>0</v>
      </c>
      <c r="H2838" s="10">
        <v>0.05</v>
      </c>
      <c r="I2838">
        <v>45.454543999999999</v>
      </c>
      <c r="J2838">
        <v>6201.1836000000003</v>
      </c>
      <c r="K2838">
        <v>3.6</v>
      </c>
      <c r="L2838">
        <v>200.00000299999999</v>
      </c>
      <c r="M2838" s="11">
        <v>6.3226448040000003</v>
      </c>
      <c r="N2838" s="11">
        <v>3133.671327</v>
      </c>
      <c r="O2838">
        <v>70</v>
      </c>
      <c r="P2838">
        <v>2831</v>
      </c>
      <c r="Q2838">
        <v>-13.759029</v>
      </c>
      <c r="R2838">
        <v>-172.10462899999999</v>
      </c>
    </row>
    <row r="2839" spans="1:18" x14ac:dyDescent="0.3">
      <c r="A2839" t="s">
        <v>154</v>
      </c>
      <c r="B2839">
        <v>2008</v>
      </c>
      <c r="C2839" s="9">
        <v>98.1</v>
      </c>
      <c r="D2839" s="9">
        <v>25.1</v>
      </c>
      <c r="E2839">
        <v>44.87</v>
      </c>
      <c r="F2839" s="10">
        <v>0.06</v>
      </c>
      <c r="G2839" s="10">
        <v>0</v>
      </c>
      <c r="H2839" s="10">
        <v>0.05</v>
      </c>
      <c r="I2839">
        <v>45.454543999999999</v>
      </c>
      <c r="J2839">
        <v>6318.1090000000004</v>
      </c>
      <c r="K2839">
        <v>3.31</v>
      </c>
      <c r="L2839">
        <v>170.00000180000001</v>
      </c>
      <c r="M2839" s="11">
        <v>1.0090877549999999</v>
      </c>
      <c r="N2839" s="11">
        <v>3378.9530289999998</v>
      </c>
      <c r="O2839">
        <v>70</v>
      </c>
      <c r="P2839">
        <v>2831</v>
      </c>
      <c r="Q2839">
        <v>-13.759029</v>
      </c>
      <c r="R2839">
        <v>-172.10462899999999</v>
      </c>
    </row>
    <row r="2840" spans="1:18" x14ac:dyDescent="0.3">
      <c r="A2840" t="s">
        <v>154</v>
      </c>
      <c r="B2840">
        <v>2009</v>
      </c>
      <c r="C2840" s="9">
        <v>97.9</v>
      </c>
      <c r="D2840" s="9">
        <v>25.9</v>
      </c>
      <c r="E2840">
        <v>43.28</v>
      </c>
      <c r="F2840" s="10">
        <v>0.06</v>
      </c>
      <c r="G2840" s="10">
        <v>0</v>
      </c>
      <c r="H2840" s="10">
        <v>0.05</v>
      </c>
      <c r="I2840">
        <v>45.454543999999999</v>
      </c>
      <c r="J2840">
        <v>6564.24</v>
      </c>
      <c r="K2840">
        <v>3.56</v>
      </c>
      <c r="L2840">
        <v>180.0000072</v>
      </c>
      <c r="M2840" s="11">
        <v>-4.8082738489999999</v>
      </c>
      <c r="N2840" s="11">
        <v>3168.2282070000001</v>
      </c>
      <c r="O2840">
        <v>70</v>
      </c>
      <c r="P2840">
        <v>2831</v>
      </c>
      <c r="Q2840">
        <v>-13.759029</v>
      </c>
      <c r="R2840">
        <v>-172.10462899999999</v>
      </c>
    </row>
    <row r="2841" spans="1:18" x14ac:dyDescent="0.3">
      <c r="A2841" t="s">
        <v>154</v>
      </c>
      <c r="B2841">
        <v>2010</v>
      </c>
      <c r="C2841" s="9">
        <v>96.361050000000006</v>
      </c>
      <c r="D2841" s="9">
        <v>26.8</v>
      </c>
      <c r="E2841">
        <v>41.28</v>
      </c>
      <c r="F2841" s="10">
        <v>0.06</v>
      </c>
      <c r="G2841" s="10">
        <v>0</v>
      </c>
      <c r="H2841" s="10">
        <v>0.05</v>
      </c>
      <c r="I2841">
        <v>45.454543999999999</v>
      </c>
      <c r="J2841">
        <v>6500.3490000000002</v>
      </c>
      <c r="K2841">
        <v>3.75</v>
      </c>
      <c r="L2841">
        <v>189.9999976</v>
      </c>
      <c r="M2841" s="11">
        <v>0.46724582199999998</v>
      </c>
      <c r="N2841" s="11">
        <v>3566.4283599999999</v>
      </c>
      <c r="O2841">
        <v>70</v>
      </c>
      <c r="P2841">
        <v>2831</v>
      </c>
      <c r="Q2841">
        <v>-13.759029</v>
      </c>
      <c r="R2841">
        <v>-172.10462899999999</v>
      </c>
    </row>
    <row r="2842" spans="1:18" x14ac:dyDescent="0.3">
      <c r="A2842" t="s">
        <v>154</v>
      </c>
      <c r="B2842">
        <v>2011</v>
      </c>
      <c r="C2842" s="9">
        <v>96.668570000000003</v>
      </c>
      <c r="D2842" s="9">
        <v>27.8</v>
      </c>
      <c r="E2842">
        <v>40.26</v>
      </c>
      <c r="F2842" s="10">
        <v>7.0000000000000007E-2</v>
      </c>
      <c r="G2842" s="10">
        <v>0</v>
      </c>
      <c r="H2842" s="10">
        <v>0.05</v>
      </c>
      <c r="I2842">
        <v>41.666668000000001</v>
      </c>
      <c r="J2842">
        <v>6521.6980000000003</v>
      </c>
      <c r="K2842">
        <v>3.59</v>
      </c>
      <c r="L2842">
        <v>200.00000299999999</v>
      </c>
      <c r="M2842" s="11">
        <v>4.1036408250000003</v>
      </c>
      <c r="N2842" s="11">
        <v>3932.1058469999998</v>
      </c>
      <c r="O2842">
        <v>70</v>
      </c>
      <c r="P2842">
        <v>2831</v>
      </c>
      <c r="Q2842">
        <v>-13.759029</v>
      </c>
      <c r="R2842">
        <v>-172.10462899999999</v>
      </c>
    </row>
    <row r="2843" spans="1:18" x14ac:dyDescent="0.3">
      <c r="A2843" t="s">
        <v>154</v>
      </c>
      <c r="B2843">
        <v>2012</v>
      </c>
      <c r="C2843" s="9">
        <v>96.826935000000006</v>
      </c>
      <c r="D2843" s="9">
        <v>28.6</v>
      </c>
      <c r="E2843">
        <v>40.26</v>
      </c>
      <c r="F2843" s="10">
        <v>7.0000000000000007E-2</v>
      </c>
      <c r="G2843" s="10">
        <v>0</v>
      </c>
      <c r="H2843" s="10">
        <v>0.04</v>
      </c>
      <c r="I2843">
        <v>36.363636</v>
      </c>
      <c r="J2843">
        <v>6256.2554</v>
      </c>
      <c r="K2843">
        <v>3.86</v>
      </c>
      <c r="L2843">
        <v>200.00000299999999</v>
      </c>
      <c r="M2843" s="11">
        <v>-4.0844940129999996</v>
      </c>
      <c r="N2843" s="11">
        <v>4020.959844</v>
      </c>
      <c r="O2843">
        <v>70</v>
      </c>
      <c r="P2843">
        <v>2831</v>
      </c>
      <c r="Q2843">
        <v>-13.759029</v>
      </c>
      <c r="R2843">
        <v>-172.10462899999999</v>
      </c>
    </row>
    <row r="2844" spans="1:18" x14ac:dyDescent="0.3">
      <c r="A2844" t="s">
        <v>154</v>
      </c>
      <c r="B2844">
        <v>2013</v>
      </c>
      <c r="C2844" s="9">
        <v>97.416533999999999</v>
      </c>
      <c r="D2844" s="9">
        <v>29.5</v>
      </c>
      <c r="E2844">
        <v>42.61</v>
      </c>
      <c r="F2844" s="10">
        <v>0.08</v>
      </c>
      <c r="G2844" s="10">
        <v>0</v>
      </c>
      <c r="H2844" s="10">
        <v>0.03</v>
      </c>
      <c r="I2844">
        <v>27.272728000000001</v>
      </c>
      <c r="J2844">
        <v>6016.6445000000003</v>
      </c>
      <c r="K2844">
        <v>3.94</v>
      </c>
      <c r="L2844">
        <v>200.00000299999999</v>
      </c>
      <c r="M2844" s="11">
        <v>-0.34232733599999998</v>
      </c>
      <c r="N2844" s="11">
        <v>4037.8138290000002</v>
      </c>
      <c r="O2844">
        <v>70</v>
      </c>
      <c r="P2844">
        <v>2831</v>
      </c>
      <c r="Q2844">
        <v>-13.759029</v>
      </c>
      <c r="R2844">
        <v>-172.10462899999999</v>
      </c>
    </row>
    <row r="2845" spans="1:18" x14ac:dyDescent="0.3">
      <c r="A2845" t="s">
        <v>154</v>
      </c>
      <c r="B2845">
        <v>2014</v>
      </c>
      <c r="C2845" s="9">
        <v>97.9</v>
      </c>
      <c r="D2845" s="9">
        <v>30.4</v>
      </c>
      <c r="E2845">
        <v>41.24</v>
      </c>
      <c r="F2845" s="10">
        <v>0.09</v>
      </c>
      <c r="G2845" s="10">
        <v>0</v>
      </c>
      <c r="H2845" s="10">
        <v>0.03</v>
      </c>
      <c r="I2845">
        <v>25</v>
      </c>
      <c r="J2845">
        <v>6062.0450000000001</v>
      </c>
      <c r="K2845">
        <v>4.1100000000000003</v>
      </c>
      <c r="L2845">
        <v>209.99999339999999</v>
      </c>
      <c r="M2845" s="11">
        <v>5.2170613999999997E-2</v>
      </c>
      <c r="N2845" s="11">
        <v>3937.1862460000002</v>
      </c>
      <c r="O2845">
        <v>70</v>
      </c>
      <c r="P2845">
        <v>2831</v>
      </c>
      <c r="Q2845">
        <v>-13.759029</v>
      </c>
      <c r="R2845">
        <v>-172.10462899999999</v>
      </c>
    </row>
    <row r="2846" spans="1:18" x14ac:dyDescent="0.3">
      <c r="A2846" t="s">
        <v>154</v>
      </c>
      <c r="B2846">
        <v>2015</v>
      </c>
      <c r="C2846" s="9">
        <v>99.067085000000006</v>
      </c>
      <c r="D2846" s="9">
        <v>31.4</v>
      </c>
      <c r="E2846">
        <v>37.47</v>
      </c>
      <c r="F2846" s="10">
        <v>0.09</v>
      </c>
      <c r="G2846" s="10">
        <v>0</v>
      </c>
      <c r="H2846" s="10">
        <v>0.04</v>
      </c>
      <c r="I2846">
        <v>30.769231999999999</v>
      </c>
      <c r="J2846">
        <v>6971.5460000000003</v>
      </c>
      <c r="K2846">
        <v>4.3099999999999996</v>
      </c>
      <c r="L2846">
        <v>239.99999460000001</v>
      </c>
      <c r="M2846" s="11">
        <v>4.296880765</v>
      </c>
      <c r="N2846" s="11">
        <v>4071.9269589999999</v>
      </c>
      <c r="O2846">
        <v>70</v>
      </c>
      <c r="P2846">
        <v>2831</v>
      </c>
      <c r="Q2846">
        <v>-13.759029</v>
      </c>
      <c r="R2846">
        <v>-172.10462899999999</v>
      </c>
    </row>
    <row r="2847" spans="1:18" x14ac:dyDescent="0.3">
      <c r="A2847" t="s">
        <v>154</v>
      </c>
      <c r="B2847">
        <v>2016</v>
      </c>
      <c r="C2847" s="9">
        <v>99.623289999999997</v>
      </c>
      <c r="D2847" s="9">
        <v>32.4</v>
      </c>
      <c r="E2847">
        <v>36.82</v>
      </c>
      <c r="F2847" s="10">
        <v>0.09</v>
      </c>
      <c r="G2847" s="10">
        <v>0</v>
      </c>
      <c r="H2847" s="10">
        <v>0.05</v>
      </c>
      <c r="I2847">
        <v>35.714286999999999</v>
      </c>
      <c r="J2847">
        <v>7356.9272000000001</v>
      </c>
      <c r="K2847">
        <v>4.1100000000000003</v>
      </c>
      <c r="L2847">
        <v>300.0000119</v>
      </c>
      <c r="M2847" s="11">
        <v>8.1262493530000004</v>
      </c>
      <c r="N2847" s="11">
        <v>4109.6632280000003</v>
      </c>
      <c r="O2847">
        <v>70</v>
      </c>
      <c r="P2847">
        <v>2831</v>
      </c>
      <c r="Q2847">
        <v>-13.759029</v>
      </c>
      <c r="R2847">
        <v>-172.10462899999999</v>
      </c>
    </row>
    <row r="2848" spans="1:18" x14ac:dyDescent="0.3">
      <c r="A2848" t="s">
        <v>154</v>
      </c>
      <c r="B2848">
        <v>2017</v>
      </c>
      <c r="C2848" s="9">
        <v>96.8</v>
      </c>
      <c r="D2848" s="9">
        <v>33.6</v>
      </c>
      <c r="E2848">
        <v>35.79</v>
      </c>
      <c r="F2848" s="10">
        <v>0.09</v>
      </c>
      <c r="G2848" s="10">
        <v>0</v>
      </c>
      <c r="H2848" s="10">
        <v>0.05</v>
      </c>
      <c r="I2848">
        <v>35.714286999999999</v>
      </c>
      <c r="J2848">
        <v>7347.6930000000002</v>
      </c>
      <c r="K2848">
        <v>4.17</v>
      </c>
      <c r="L2848">
        <v>310.00000240000003</v>
      </c>
      <c r="M2848" s="11">
        <v>1.0424337189999999</v>
      </c>
      <c r="N2848" s="11">
        <v>4258.9787669999996</v>
      </c>
      <c r="O2848">
        <v>70</v>
      </c>
      <c r="P2848">
        <v>2831</v>
      </c>
      <c r="Q2848">
        <v>-13.759029</v>
      </c>
      <c r="R2848">
        <v>-172.10462899999999</v>
      </c>
    </row>
    <row r="2849" spans="1:18" x14ac:dyDescent="0.3">
      <c r="A2849" t="s">
        <v>154</v>
      </c>
      <c r="B2849">
        <v>2018</v>
      </c>
      <c r="C2849" s="9">
        <v>99.994479999999996</v>
      </c>
      <c r="D2849" s="9">
        <v>34.6</v>
      </c>
      <c r="E2849">
        <v>36.630000000000003</v>
      </c>
      <c r="F2849" s="10">
        <v>0.09</v>
      </c>
      <c r="G2849" s="10">
        <v>0</v>
      </c>
      <c r="H2849" s="10">
        <v>0.06</v>
      </c>
      <c r="I2849">
        <v>40</v>
      </c>
      <c r="J2849">
        <v>7217.7255999999998</v>
      </c>
      <c r="K2849">
        <v>4.2300000000000004</v>
      </c>
      <c r="L2849">
        <v>289.99999170000001</v>
      </c>
      <c r="M2849" s="11">
        <v>-1.233162407</v>
      </c>
      <c r="N2849" s="11">
        <v>4187.5047290000002</v>
      </c>
      <c r="O2849">
        <v>70</v>
      </c>
      <c r="P2849">
        <v>2831</v>
      </c>
      <c r="Q2849">
        <v>-13.759029</v>
      </c>
      <c r="R2849">
        <v>-172.10462899999999</v>
      </c>
    </row>
    <row r="2850" spans="1:18" x14ac:dyDescent="0.3">
      <c r="A2850" t="s">
        <v>154</v>
      </c>
      <c r="B2850">
        <v>2019</v>
      </c>
      <c r="C2850" s="9">
        <v>99.2</v>
      </c>
      <c r="D2850" s="9">
        <v>35.299999999999997</v>
      </c>
      <c r="E2850">
        <v>34.21</v>
      </c>
      <c r="F2850" s="10">
        <v>0.09</v>
      </c>
      <c r="G2850" s="10">
        <v>0</v>
      </c>
      <c r="H2850" s="10">
        <v>0.06</v>
      </c>
      <c r="I2850">
        <v>40</v>
      </c>
      <c r="J2850">
        <v>7697.9589999999998</v>
      </c>
      <c r="K2850">
        <v>4.4400000000000004</v>
      </c>
      <c r="L2850">
        <v>300.0000119</v>
      </c>
      <c r="M2850" s="11">
        <v>4.3798255450000001</v>
      </c>
      <c r="N2850" s="11">
        <v>4322.8684569999996</v>
      </c>
      <c r="O2850">
        <v>70</v>
      </c>
      <c r="P2850">
        <v>2831</v>
      </c>
      <c r="Q2850">
        <v>-13.759029</v>
      </c>
      <c r="R2850">
        <v>-172.10462899999999</v>
      </c>
    </row>
    <row r="2851" spans="1:18" x14ac:dyDescent="0.3">
      <c r="A2851" t="s">
        <v>154</v>
      </c>
      <c r="B2851">
        <v>2020</v>
      </c>
      <c r="C2851" s="9">
        <v>100</v>
      </c>
      <c r="D2851" s="9">
        <v>36.5</v>
      </c>
      <c r="E2851">
        <v>44.47</v>
      </c>
      <c r="F2851" s="10">
        <v>0.1</v>
      </c>
      <c r="G2851" s="10">
        <v>0</v>
      </c>
      <c r="H2851" s="10">
        <v>0.06</v>
      </c>
      <c r="I2851">
        <v>37.5</v>
      </c>
      <c r="J2851">
        <v>7222.1904000000004</v>
      </c>
      <c r="K2851">
        <v>4.4800000000000004</v>
      </c>
      <c r="L2851">
        <v>175.00000595</v>
      </c>
      <c r="M2851" s="11">
        <v>-2.5926083000000002</v>
      </c>
      <c r="N2851" s="11">
        <v>4067.8434590000002</v>
      </c>
      <c r="O2851">
        <v>70</v>
      </c>
      <c r="P2851">
        <v>2831</v>
      </c>
      <c r="Q2851">
        <v>-13.759029</v>
      </c>
      <c r="R2851">
        <v>-172.10462899999999</v>
      </c>
    </row>
    <row r="2852" spans="1:18" x14ac:dyDescent="0.3">
      <c r="A2852" t="s">
        <v>155</v>
      </c>
      <c r="B2852">
        <v>2000</v>
      </c>
      <c r="C2852" s="9">
        <v>52.9</v>
      </c>
      <c r="D2852" s="9">
        <v>0.4</v>
      </c>
      <c r="E2852">
        <v>54.73</v>
      </c>
      <c r="F2852" s="10">
        <v>0.02</v>
      </c>
      <c r="G2852" s="10">
        <v>0</v>
      </c>
      <c r="H2852" s="10">
        <v>0.01</v>
      </c>
      <c r="I2852">
        <v>33.333336000000003</v>
      </c>
      <c r="J2852">
        <v>2032.075</v>
      </c>
      <c r="K2852">
        <v>4.5199999999999996</v>
      </c>
      <c r="L2852">
        <v>50</v>
      </c>
      <c r="M2852" s="11">
        <v>-0.93611278666666597</v>
      </c>
      <c r="N2852" s="11">
        <v>2296.25666555</v>
      </c>
      <c r="O2852">
        <v>242</v>
      </c>
      <c r="P2852">
        <v>836</v>
      </c>
      <c r="Q2852">
        <v>0.3301924</v>
      </c>
      <c r="R2852">
        <v>6.7333429999999996</v>
      </c>
    </row>
    <row r="2853" spans="1:18" x14ac:dyDescent="0.3">
      <c r="A2853" t="s">
        <v>155</v>
      </c>
      <c r="B2853">
        <v>2001</v>
      </c>
      <c r="C2853" s="9">
        <v>51.491173000000003</v>
      </c>
      <c r="D2853" s="9">
        <v>0.4</v>
      </c>
      <c r="E2853">
        <v>55.47</v>
      </c>
      <c r="F2853" s="10">
        <v>0.02</v>
      </c>
      <c r="G2853" s="10">
        <v>0</v>
      </c>
      <c r="H2853" s="10">
        <v>0</v>
      </c>
      <c r="I2853">
        <v>0</v>
      </c>
      <c r="J2853">
        <v>1865.8683000000001</v>
      </c>
      <c r="K2853">
        <v>4.38</v>
      </c>
      <c r="L2853">
        <v>50</v>
      </c>
      <c r="M2853" s="11">
        <v>0.72038272666666603</v>
      </c>
      <c r="N2853" s="11">
        <v>524.66987210000002</v>
      </c>
      <c r="O2853">
        <v>242</v>
      </c>
      <c r="P2853">
        <v>836</v>
      </c>
      <c r="Q2853">
        <v>0.3301924</v>
      </c>
      <c r="R2853">
        <v>6.7333429999999996</v>
      </c>
    </row>
    <row r="2854" spans="1:18" x14ac:dyDescent="0.3">
      <c r="A2854" t="s">
        <v>155</v>
      </c>
      <c r="B2854">
        <v>2002</v>
      </c>
      <c r="C2854" s="9">
        <v>52.587242000000003</v>
      </c>
      <c r="D2854" s="9">
        <v>0.4</v>
      </c>
      <c r="E2854">
        <v>55.34</v>
      </c>
      <c r="F2854" s="10">
        <v>0.02</v>
      </c>
      <c r="G2854" s="10">
        <v>0</v>
      </c>
      <c r="H2854" s="10">
        <v>0.01</v>
      </c>
      <c r="I2854">
        <v>33.333336000000003</v>
      </c>
      <c r="J2854">
        <v>2061.2750000000001</v>
      </c>
      <c r="K2854">
        <v>4.4800000000000004</v>
      </c>
      <c r="L2854">
        <v>59.999998660000003</v>
      </c>
      <c r="M2854" s="11">
        <v>2.3768782399999999</v>
      </c>
      <c r="N2854" s="11">
        <v>577.62840400000005</v>
      </c>
      <c r="O2854">
        <v>242</v>
      </c>
      <c r="P2854">
        <v>836</v>
      </c>
      <c r="Q2854">
        <v>0.3301924</v>
      </c>
      <c r="R2854">
        <v>6.7333429999999996</v>
      </c>
    </row>
    <row r="2855" spans="1:18" x14ac:dyDescent="0.3">
      <c r="A2855" t="s">
        <v>155</v>
      </c>
      <c r="B2855">
        <v>2003</v>
      </c>
      <c r="C2855" s="9">
        <v>53.678077999999999</v>
      </c>
      <c r="D2855" s="9">
        <v>0.5</v>
      </c>
      <c r="E2855">
        <v>51.81</v>
      </c>
      <c r="F2855" s="10">
        <v>0.02</v>
      </c>
      <c r="G2855" s="10">
        <v>0</v>
      </c>
      <c r="H2855" s="10">
        <v>0.01</v>
      </c>
      <c r="I2855">
        <v>33.333336000000003</v>
      </c>
      <c r="J2855">
        <v>2237.8270000000002</v>
      </c>
      <c r="K2855">
        <v>4.53</v>
      </c>
      <c r="L2855">
        <v>70.000000299999996</v>
      </c>
      <c r="M2855" s="11">
        <v>6.5734769220000002</v>
      </c>
      <c r="N2855" s="11">
        <v>678.73796389999995</v>
      </c>
      <c r="O2855">
        <v>242</v>
      </c>
      <c r="P2855">
        <v>836</v>
      </c>
      <c r="Q2855">
        <v>0.3301924</v>
      </c>
      <c r="R2855">
        <v>6.7333429999999996</v>
      </c>
    </row>
    <row r="2856" spans="1:18" x14ac:dyDescent="0.3">
      <c r="A2856" t="s">
        <v>155</v>
      </c>
      <c r="B2856">
        <v>2004</v>
      </c>
      <c r="C2856" s="9">
        <v>54.766019999999997</v>
      </c>
      <c r="D2856" s="9">
        <v>0.5</v>
      </c>
      <c r="E2856">
        <v>48.92</v>
      </c>
      <c r="F2856" s="10">
        <v>0.03</v>
      </c>
      <c r="G2856" s="10">
        <v>0</v>
      </c>
      <c r="H2856" s="10">
        <v>0.01</v>
      </c>
      <c r="I2856">
        <v>25</v>
      </c>
      <c r="J2856">
        <v>2468.2919999999999</v>
      </c>
      <c r="K2856">
        <v>4.6399999999999997</v>
      </c>
      <c r="L2856">
        <v>70.000000299999996</v>
      </c>
      <c r="M2856" s="11">
        <v>3.832223902</v>
      </c>
      <c r="N2856" s="11">
        <v>745.32029990000001</v>
      </c>
      <c r="O2856">
        <v>242</v>
      </c>
      <c r="P2856">
        <v>836</v>
      </c>
      <c r="Q2856">
        <v>0.3301924</v>
      </c>
      <c r="R2856">
        <v>6.7333429999999996</v>
      </c>
    </row>
    <row r="2857" spans="1:18" x14ac:dyDescent="0.3">
      <c r="A2857" t="s">
        <v>155</v>
      </c>
      <c r="B2857">
        <v>2005</v>
      </c>
      <c r="C2857" s="9">
        <v>55.853436000000002</v>
      </c>
      <c r="D2857" s="9">
        <v>0.6</v>
      </c>
      <c r="E2857">
        <v>47.94</v>
      </c>
      <c r="F2857" s="10">
        <v>0.04</v>
      </c>
      <c r="G2857" s="10">
        <v>0</v>
      </c>
      <c r="H2857" s="10">
        <v>0</v>
      </c>
      <c r="I2857">
        <v>0</v>
      </c>
      <c r="J2857">
        <v>2544.8319999999999</v>
      </c>
      <c r="K2857">
        <v>4.5</v>
      </c>
      <c r="L2857">
        <v>79.999998210000001</v>
      </c>
      <c r="M2857" s="11">
        <v>7.0937737470000002</v>
      </c>
      <c r="N2857" s="11">
        <v>866.50499560000003</v>
      </c>
      <c r="O2857">
        <v>242</v>
      </c>
      <c r="P2857">
        <v>836</v>
      </c>
      <c r="Q2857">
        <v>0.3301924</v>
      </c>
      <c r="R2857">
        <v>6.7333429999999996</v>
      </c>
    </row>
    <row r="2858" spans="1:18" x14ac:dyDescent="0.3">
      <c r="A2858" t="s">
        <v>155</v>
      </c>
      <c r="B2858">
        <v>2006</v>
      </c>
      <c r="C2858" s="9">
        <v>56.942720000000001</v>
      </c>
      <c r="D2858" s="9">
        <v>0.7</v>
      </c>
      <c r="E2858">
        <v>47.33</v>
      </c>
      <c r="F2858" s="10">
        <v>0.03</v>
      </c>
      <c r="G2858" s="10">
        <v>0</v>
      </c>
      <c r="H2858" s="10">
        <v>0.01</v>
      </c>
      <c r="I2858">
        <v>25</v>
      </c>
      <c r="J2858">
        <v>2640.5337</v>
      </c>
      <c r="K2858">
        <v>4.2300000000000004</v>
      </c>
      <c r="L2858">
        <v>79.999998210000001</v>
      </c>
      <c r="M2858" s="11">
        <v>9.1156421049999992</v>
      </c>
      <c r="N2858" s="11">
        <v>883.0970413</v>
      </c>
      <c r="O2858">
        <v>242</v>
      </c>
      <c r="P2858">
        <v>836</v>
      </c>
      <c r="Q2858">
        <v>0.3301924</v>
      </c>
      <c r="R2858">
        <v>6.7333429999999996</v>
      </c>
    </row>
    <row r="2859" spans="1:18" x14ac:dyDescent="0.3">
      <c r="A2859" t="s">
        <v>155</v>
      </c>
      <c r="B2859">
        <v>2007</v>
      </c>
      <c r="C2859" s="9">
        <v>58.036521999999998</v>
      </c>
      <c r="D2859" s="9">
        <v>0.8</v>
      </c>
      <c r="E2859">
        <v>47.69</v>
      </c>
      <c r="F2859" s="10">
        <v>0.03</v>
      </c>
      <c r="G2859" s="10">
        <v>0</v>
      </c>
      <c r="H2859" s="10">
        <v>0.01</v>
      </c>
      <c r="I2859">
        <v>25</v>
      </c>
      <c r="J2859">
        <v>2680.9502000000002</v>
      </c>
      <c r="K2859">
        <v>4.12</v>
      </c>
      <c r="L2859">
        <v>79.999998210000001</v>
      </c>
      <c r="M2859" s="11">
        <v>3.2536051490000002</v>
      </c>
      <c r="N2859" s="11">
        <v>896.86779130000002</v>
      </c>
      <c r="O2859">
        <v>242</v>
      </c>
      <c r="P2859">
        <v>836</v>
      </c>
      <c r="Q2859">
        <v>0.3301924</v>
      </c>
      <c r="R2859">
        <v>6.7333429999999996</v>
      </c>
    </row>
    <row r="2860" spans="1:18" x14ac:dyDescent="0.3">
      <c r="A2860" t="s">
        <v>155</v>
      </c>
      <c r="B2860">
        <v>2008</v>
      </c>
      <c r="C2860" s="9">
        <v>59.137557999999999</v>
      </c>
      <c r="D2860" s="9">
        <v>0.9</v>
      </c>
      <c r="E2860">
        <v>46.04</v>
      </c>
      <c r="F2860" s="10">
        <v>0.04</v>
      </c>
      <c r="G2860" s="10">
        <v>0</v>
      </c>
      <c r="H2860" s="10">
        <v>0.01</v>
      </c>
      <c r="I2860">
        <v>20</v>
      </c>
      <c r="J2860">
        <v>2823.5871999999999</v>
      </c>
      <c r="K2860">
        <v>3.98</v>
      </c>
      <c r="L2860">
        <v>90.000003579999998</v>
      </c>
      <c r="M2860" s="11">
        <v>8.1861740560000005</v>
      </c>
      <c r="N2860" s="11">
        <v>1098.7552189999999</v>
      </c>
      <c r="O2860">
        <v>242</v>
      </c>
      <c r="P2860">
        <v>836</v>
      </c>
      <c r="Q2860">
        <v>0.3301924</v>
      </c>
      <c r="R2860">
        <v>6.7333429999999996</v>
      </c>
    </row>
    <row r="2861" spans="1:18" x14ac:dyDescent="0.3">
      <c r="A2861" t="s">
        <v>155</v>
      </c>
      <c r="B2861">
        <v>2009</v>
      </c>
      <c r="C2861" s="9">
        <v>56.9</v>
      </c>
      <c r="D2861" s="9">
        <v>1.1000000000000001</v>
      </c>
      <c r="E2861">
        <v>45.41</v>
      </c>
      <c r="F2861" s="10">
        <v>0.04</v>
      </c>
      <c r="G2861" s="10">
        <v>0</v>
      </c>
      <c r="H2861" s="10">
        <v>0.01</v>
      </c>
      <c r="I2861">
        <v>20</v>
      </c>
      <c r="J2861">
        <v>2932.4562999999998</v>
      </c>
      <c r="K2861">
        <v>4.0199999999999996</v>
      </c>
      <c r="L2861">
        <v>90.000003579999998</v>
      </c>
      <c r="M2861" s="11">
        <v>2.4262823610000002</v>
      </c>
      <c r="N2861" s="11">
        <v>1067.9080530000001</v>
      </c>
      <c r="O2861">
        <v>242</v>
      </c>
      <c r="P2861">
        <v>836</v>
      </c>
      <c r="Q2861">
        <v>0.3301924</v>
      </c>
      <c r="R2861">
        <v>6.7333429999999996</v>
      </c>
    </row>
    <row r="2862" spans="1:18" x14ac:dyDescent="0.3">
      <c r="A2862" t="s">
        <v>155</v>
      </c>
      <c r="B2862">
        <v>2010</v>
      </c>
      <c r="C2862" s="9">
        <v>61.372157999999999</v>
      </c>
      <c r="D2862" s="9">
        <v>1.2</v>
      </c>
      <c r="E2862">
        <v>43.76</v>
      </c>
      <c r="F2862" s="10">
        <v>0.05</v>
      </c>
      <c r="G2862" s="10">
        <v>0</v>
      </c>
      <c r="H2862" s="10">
        <v>0</v>
      </c>
      <c r="I2862">
        <v>0</v>
      </c>
      <c r="J2862">
        <v>3090.1759999999999</v>
      </c>
      <c r="K2862">
        <v>3.98</v>
      </c>
      <c r="L2862">
        <v>100.0000015</v>
      </c>
      <c r="M2862" s="11">
        <v>6.6719836570000002</v>
      </c>
      <c r="N2862" s="11">
        <v>1090.260763</v>
      </c>
      <c r="O2862">
        <v>242</v>
      </c>
      <c r="P2862">
        <v>836</v>
      </c>
      <c r="Q2862">
        <v>0.3301924</v>
      </c>
      <c r="R2862">
        <v>6.7333429999999996</v>
      </c>
    </row>
    <row r="2863" spans="1:18" x14ac:dyDescent="0.3">
      <c r="A2863" t="s">
        <v>155</v>
      </c>
      <c r="B2863">
        <v>2011</v>
      </c>
      <c r="C2863" s="9">
        <v>62.511142999999997</v>
      </c>
      <c r="D2863" s="9">
        <v>1.3</v>
      </c>
      <c r="E2863">
        <v>43.12</v>
      </c>
      <c r="F2863" s="10">
        <v>0.05</v>
      </c>
      <c r="G2863" s="10">
        <v>0</v>
      </c>
      <c r="H2863" s="10">
        <v>0.01</v>
      </c>
      <c r="I2863">
        <v>16.666668000000001</v>
      </c>
      <c r="J2863">
        <v>3131.0225</v>
      </c>
      <c r="K2863">
        <v>3.77</v>
      </c>
      <c r="L2863">
        <v>100.0000015</v>
      </c>
      <c r="M2863" s="11">
        <v>4.3982020149999999</v>
      </c>
      <c r="N2863" s="11">
        <v>1254.541598</v>
      </c>
      <c r="O2863">
        <v>242</v>
      </c>
      <c r="P2863">
        <v>836</v>
      </c>
      <c r="Q2863">
        <v>0.3301924</v>
      </c>
      <c r="R2863">
        <v>6.7333429999999996</v>
      </c>
    </row>
    <row r="2864" spans="1:18" x14ac:dyDescent="0.3">
      <c r="A2864" t="s">
        <v>155</v>
      </c>
      <c r="B2864">
        <v>2012</v>
      </c>
      <c r="C2864" s="9">
        <v>57.9</v>
      </c>
      <c r="D2864" s="9">
        <v>1.5</v>
      </c>
      <c r="E2864">
        <v>38.89</v>
      </c>
      <c r="F2864" s="10">
        <v>0.05</v>
      </c>
      <c r="G2864" s="10">
        <v>0</v>
      </c>
      <c r="H2864" s="10">
        <v>0.01</v>
      </c>
      <c r="I2864">
        <v>16.666668000000001</v>
      </c>
      <c r="J2864">
        <v>3240.6765</v>
      </c>
      <c r="K2864">
        <v>3.95</v>
      </c>
      <c r="L2864">
        <v>119.9999973</v>
      </c>
      <c r="M2864" s="11">
        <v>3.14197646</v>
      </c>
      <c r="N2864" s="11">
        <v>1330.6201140000001</v>
      </c>
      <c r="O2864">
        <v>242</v>
      </c>
      <c r="P2864">
        <v>836</v>
      </c>
      <c r="Q2864">
        <v>0.3301924</v>
      </c>
      <c r="R2864">
        <v>6.7333429999999996</v>
      </c>
    </row>
    <row r="2865" spans="1:18" x14ac:dyDescent="0.3">
      <c r="A2865" t="s">
        <v>155</v>
      </c>
      <c r="B2865">
        <v>2013</v>
      </c>
      <c r="C2865" s="9">
        <v>64.845079999999996</v>
      </c>
      <c r="D2865" s="9">
        <v>1.7</v>
      </c>
      <c r="E2865">
        <v>39.36</v>
      </c>
      <c r="F2865" s="10">
        <v>0.06</v>
      </c>
      <c r="G2865" s="10">
        <v>0</v>
      </c>
      <c r="H2865" s="10">
        <v>0.01</v>
      </c>
      <c r="I2865">
        <v>14.285714</v>
      </c>
      <c r="J2865">
        <v>3176.864</v>
      </c>
      <c r="K2865">
        <v>3.85</v>
      </c>
      <c r="L2865">
        <v>119.9999973</v>
      </c>
      <c r="M2865" s="11">
        <v>4.8147926539999997</v>
      </c>
      <c r="N2865" s="11">
        <v>1564.768548</v>
      </c>
      <c r="O2865">
        <v>242</v>
      </c>
      <c r="P2865">
        <v>836</v>
      </c>
      <c r="Q2865">
        <v>0.3301924</v>
      </c>
      <c r="R2865">
        <v>6.7333429999999996</v>
      </c>
    </row>
    <row r="2866" spans="1:18" x14ac:dyDescent="0.3">
      <c r="A2866" t="s">
        <v>155</v>
      </c>
      <c r="B2866">
        <v>2014</v>
      </c>
      <c r="C2866" s="9">
        <v>68.599999999999994</v>
      </c>
      <c r="D2866" s="9">
        <v>1.9</v>
      </c>
      <c r="E2866">
        <v>39.630000000000003</v>
      </c>
      <c r="F2866" s="10">
        <v>7.0000000000000007E-2</v>
      </c>
      <c r="G2866" s="10">
        <v>0</v>
      </c>
      <c r="H2866" s="10">
        <v>0.01</v>
      </c>
      <c r="I2866">
        <v>12.5</v>
      </c>
      <c r="J2866">
        <v>3116.3353999999999</v>
      </c>
      <c r="K2866">
        <v>3.6</v>
      </c>
      <c r="L2866">
        <v>119.9999973</v>
      </c>
      <c r="M2866" s="11">
        <v>6.5499349550000003</v>
      </c>
      <c r="N2866" s="11">
        <v>1770.467688</v>
      </c>
      <c r="O2866">
        <v>242</v>
      </c>
      <c r="P2866">
        <v>836</v>
      </c>
      <c r="Q2866">
        <v>0.3301924</v>
      </c>
      <c r="R2866">
        <v>6.7333429999999996</v>
      </c>
    </row>
    <row r="2867" spans="1:18" x14ac:dyDescent="0.3">
      <c r="A2867" t="s">
        <v>155</v>
      </c>
      <c r="B2867">
        <v>2015</v>
      </c>
      <c r="C2867" s="9">
        <v>67.249300000000005</v>
      </c>
      <c r="D2867" s="9">
        <v>2.1</v>
      </c>
      <c r="E2867">
        <v>40.229999999999997</v>
      </c>
      <c r="F2867" s="10">
        <v>7.0000000000000007E-2</v>
      </c>
      <c r="G2867" s="10">
        <v>0</v>
      </c>
      <c r="H2867" s="10">
        <v>0.01</v>
      </c>
      <c r="I2867">
        <v>12.5</v>
      </c>
      <c r="J2867">
        <v>3200.0830000000001</v>
      </c>
      <c r="K2867">
        <v>3.62</v>
      </c>
      <c r="L2867">
        <v>119.9999973</v>
      </c>
      <c r="M2867" s="11">
        <v>3.9113379890000002</v>
      </c>
      <c r="N2867" s="11">
        <v>1584.7756569999999</v>
      </c>
      <c r="O2867">
        <v>242</v>
      </c>
      <c r="P2867">
        <v>836</v>
      </c>
      <c r="Q2867">
        <v>0.3301924</v>
      </c>
      <c r="R2867">
        <v>6.7333429999999996</v>
      </c>
    </row>
    <row r="2868" spans="1:18" x14ac:dyDescent="0.3">
      <c r="A2868" t="s">
        <v>155</v>
      </c>
      <c r="B2868">
        <v>2016</v>
      </c>
      <c r="C2868" s="9">
        <v>69.320520000000002</v>
      </c>
      <c r="D2868" s="9">
        <v>2.2999999999999998</v>
      </c>
      <c r="E2868">
        <v>39.200000000000003</v>
      </c>
      <c r="F2868" s="10">
        <v>0.08</v>
      </c>
      <c r="G2868" s="10">
        <v>0</v>
      </c>
      <c r="H2868" s="10">
        <v>0.01</v>
      </c>
      <c r="I2868">
        <v>11.111110999999999</v>
      </c>
      <c r="J2868">
        <v>3249.4162999999999</v>
      </c>
      <c r="K2868">
        <v>3.58</v>
      </c>
      <c r="L2868">
        <v>129.9999952</v>
      </c>
      <c r="M2868" s="11">
        <v>4.1647689740000002</v>
      </c>
      <c r="N2868" s="11">
        <v>1700.0979970000001</v>
      </c>
      <c r="O2868">
        <v>242</v>
      </c>
      <c r="P2868">
        <v>836</v>
      </c>
      <c r="Q2868">
        <v>0.3301924</v>
      </c>
      <c r="R2868">
        <v>6.7333429999999996</v>
      </c>
    </row>
    <row r="2869" spans="1:18" x14ac:dyDescent="0.3">
      <c r="A2869" t="s">
        <v>155</v>
      </c>
      <c r="B2869">
        <v>2017</v>
      </c>
      <c r="C2869" s="9">
        <v>74.27</v>
      </c>
      <c r="D2869" s="9">
        <v>2.6</v>
      </c>
      <c r="E2869">
        <v>38.42</v>
      </c>
      <c r="F2869" s="10">
        <v>0.08</v>
      </c>
      <c r="G2869" s="10">
        <v>0</v>
      </c>
      <c r="H2869" s="10">
        <v>0.01</v>
      </c>
      <c r="I2869">
        <v>11.111110999999999</v>
      </c>
      <c r="J2869">
        <v>3250.4733999999999</v>
      </c>
      <c r="K2869">
        <v>3.55</v>
      </c>
      <c r="L2869">
        <v>140.00000059999999</v>
      </c>
      <c r="M2869" s="11">
        <v>3.8489809180000001</v>
      </c>
      <c r="N2869" s="11">
        <v>1813.8074340000001</v>
      </c>
      <c r="O2869">
        <v>242</v>
      </c>
      <c r="P2869">
        <v>836</v>
      </c>
      <c r="Q2869">
        <v>0.3301924</v>
      </c>
      <c r="R2869">
        <v>6.7333429999999996</v>
      </c>
    </row>
    <row r="2870" spans="1:18" x14ac:dyDescent="0.3">
      <c r="A2870" t="s">
        <v>155</v>
      </c>
      <c r="B2870">
        <v>2018</v>
      </c>
      <c r="C2870" s="9">
        <v>71</v>
      </c>
      <c r="D2870" s="9">
        <v>2.7</v>
      </c>
      <c r="E2870">
        <v>37.85</v>
      </c>
      <c r="F2870" s="10">
        <v>0.08</v>
      </c>
      <c r="G2870" s="10">
        <v>0</v>
      </c>
      <c r="H2870" s="10">
        <v>0.01</v>
      </c>
      <c r="I2870">
        <v>11.111110999999999</v>
      </c>
      <c r="J2870">
        <v>3149.7109999999998</v>
      </c>
      <c r="K2870">
        <v>3.49</v>
      </c>
      <c r="L2870">
        <v>140.00000059999999</v>
      </c>
      <c r="M2870" s="11">
        <v>2.9452689090000002</v>
      </c>
      <c r="N2870" s="11">
        <v>1953.5132570000001</v>
      </c>
      <c r="O2870">
        <v>242</v>
      </c>
      <c r="P2870">
        <v>836</v>
      </c>
      <c r="Q2870">
        <v>0.3301924</v>
      </c>
      <c r="R2870">
        <v>6.7333429999999996</v>
      </c>
    </row>
    <row r="2871" spans="1:18" x14ac:dyDescent="0.3">
      <c r="A2871" t="s">
        <v>155</v>
      </c>
      <c r="B2871">
        <v>2019</v>
      </c>
      <c r="C2871" s="9">
        <v>74.967200000000005</v>
      </c>
      <c r="D2871" s="9">
        <v>3</v>
      </c>
      <c r="E2871">
        <v>37.090000000000003</v>
      </c>
      <c r="F2871" s="10">
        <v>0.08</v>
      </c>
      <c r="G2871" s="10">
        <v>0</v>
      </c>
      <c r="H2871" s="10">
        <v>0.01</v>
      </c>
      <c r="I2871">
        <v>11.111110999999999</v>
      </c>
      <c r="J2871">
        <v>3418.4949000000001</v>
      </c>
      <c r="K2871">
        <v>3.47</v>
      </c>
      <c r="L2871">
        <v>150.00000600000001</v>
      </c>
      <c r="M2871" s="11">
        <v>2.2108558330000001</v>
      </c>
      <c r="N2871" s="11">
        <v>1987.579702</v>
      </c>
      <c r="O2871">
        <v>242</v>
      </c>
      <c r="P2871">
        <v>836</v>
      </c>
      <c r="Q2871">
        <v>0.3301924</v>
      </c>
      <c r="R2871">
        <v>6.7333429999999996</v>
      </c>
    </row>
    <row r="2872" spans="1:18" x14ac:dyDescent="0.3">
      <c r="A2872" t="s">
        <v>155</v>
      </c>
      <c r="B2872">
        <v>2020</v>
      </c>
      <c r="C2872" s="9">
        <v>76.559089999999998</v>
      </c>
      <c r="D2872" s="9">
        <v>3.3</v>
      </c>
      <c r="E2872">
        <v>18.55</v>
      </c>
      <c r="F2872" s="10">
        <v>0.09</v>
      </c>
      <c r="G2872" s="10">
        <v>0</v>
      </c>
      <c r="H2872" s="10">
        <v>0.01</v>
      </c>
      <c r="I2872">
        <v>10</v>
      </c>
      <c r="J2872">
        <v>3207.4229999999998</v>
      </c>
      <c r="K2872">
        <v>4.0999999999999996</v>
      </c>
      <c r="L2872">
        <v>124905.00000299999</v>
      </c>
      <c r="M2872" s="11">
        <v>3.0897255549999998</v>
      </c>
      <c r="N2872" s="11">
        <v>2157.8404460000002</v>
      </c>
      <c r="O2872">
        <v>242</v>
      </c>
      <c r="P2872">
        <v>836</v>
      </c>
      <c r="Q2872">
        <v>0.3301924</v>
      </c>
      <c r="R2872">
        <v>6.7333429999999996</v>
      </c>
    </row>
    <row r="2873" spans="1:18" x14ac:dyDescent="0.3">
      <c r="A2873" t="s">
        <v>156</v>
      </c>
      <c r="B2873">
        <v>2000</v>
      </c>
      <c r="C2873" s="9">
        <v>100</v>
      </c>
      <c r="D2873" s="9">
        <v>100</v>
      </c>
      <c r="E2873">
        <v>0.01</v>
      </c>
      <c r="F2873" s="10">
        <v>138.68</v>
      </c>
      <c r="G2873" s="10">
        <v>0</v>
      </c>
      <c r="H2873" s="10">
        <v>0</v>
      </c>
      <c r="I2873">
        <v>0</v>
      </c>
      <c r="J2873">
        <v>61950.85</v>
      </c>
      <c r="K2873">
        <v>4.7300000000000004</v>
      </c>
      <c r="L2873">
        <v>249660</v>
      </c>
      <c r="M2873" s="11">
        <v>5.6254161429999998</v>
      </c>
      <c r="N2873" s="11">
        <v>9171.3314759999994</v>
      </c>
      <c r="O2873">
        <v>16</v>
      </c>
      <c r="P2873">
        <v>2149690</v>
      </c>
      <c r="Q2873">
        <v>23.885942</v>
      </c>
      <c r="R2873">
        <v>45.079161999999997</v>
      </c>
    </row>
    <row r="2874" spans="1:18" x14ac:dyDescent="0.3">
      <c r="A2874" t="s">
        <v>156</v>
      </c>
      <c r="B2874">
        <v>2001</v>
      </c>
      <c r="C2874" s="9">
        <v>100</v>
      </c>
      <c r="D2874" s="9">
        <v>100</v>
      </c>
      <c r="E2874">
        <v>0.01</v>
      </c>
      <c r="F2874" s="10">
        <v>146.09</v>
      </c>
      <c r="G2874" s="10">
        <v>0</v>
      </c>
      <c r="H2874" s="10">
        <v>0</v>
      </c>
      <c r="I2874">
        <v>0</v>
      </c>
      <c r="J2874">
        <v>64399.925999999999</v>
      </c>
      <c r="K2874">
        <v>4.91</v>
      </c>
      <c r="L2874">
        <v>254090</v>
      </c>
      <c r="M2874" s="11">
        <v>-1.210743863</v>
      </c>
      <c r="N2874" s="11">
        <v>8684.6457620000001</v>
      </c>
      <c r="O2874">
        <v>16</v>
      </c>
      <c r="P2874">
        <v>2149690</v>
      </c>
      <c r="Q2874">
        <v>23.885942</v>
      </c>
      <c r="R2874">
        <v>45.079161999999997</v>
      </c>
    </row>
    <row r="2875" spans="1:18" x14ac:dyDescent="0.3">
      <c r="A2875" t="s">
        <v>156</v>
      </c>
      <c r="B2875">
        <v>2002</v>
      </c>
      <c r="C2875" s="9">
        <v>100</v>
      </c>
      <c r="D2875" s="9">
        <v>100</v>
      </c>
      <c r="E2875">
        <v>0.01</v>
      </c>
      <c r="F2875" s="10">
        <v>154.91</v>
      </c>
      <c r="G2875" s="10">
        <v>0</v>
      </c>
      <c r="H2875" s="10">
        <v>0</v>
      </c>
      <c r="I2875">
        <v>0</v>
      </c>
      <c r="J2875">
        <v>65480.074000000001</v>
      </c>
      <c r="K2875">
        <v>5.74</v>
      </c>
      <c r="L2875">
        <v>272250</v>
      </c>
      <c r="M2875" s="11">
        <v>-2.819174404</v>
      </c>
      <c r="N2875" s="11">
        <v>8695.3964830000004</v>
      </c>
      <c r="O2875">
        <v>16</v>
      </c>
      <c r="P2875">
        <v>2149690</v>
      </c>
      <c r="Q2875">
        <v>23.885942</v>
      </c>
      <c r="R2875">
        <v>45.079161999999997</v>
      </c>
    </row>
    <row r="2876" spans="1:18" x14ac:dyDescent="0.3">
      <c r="A2876" t="s">
        <v>156</v>
      </c>
      <c r="B2876">
        <v>2003</v>
      </c>
      <c r="C2876" s="9">
        <v>100</v>
      </c>
      <c r="D2876" s="9">
        <v>100</v>
      </c>
      <c r="E2876">
        <v>0.01</v>
      </c>
      <c r="F2876" s="10">
        <v>166.58</v>
      </c>
      <c r="G2876" s="10">
        <v>0</v>
      </c>
      <c r="H2876" s="10">
        <v>0</v>
      </c>
      <c r="I2876">
        <v>0</v>
      </c>
      <c r="J2876">
        <v>67781.13</v>
      </c>
      <c r="K2876">
        <v>5.18</v>
      </c>
      <c r="L2876">
        <v>284829.9866</v>
      </c>
      <c r="M2876" s="11">
        <v>11.24206139</v>
      </c>
      <c r="N2876" s="11">
        <v>9609.9686860000002</v>
      </c>
      <c r="O2876">
        <v>16</v>
      </c>
      <c r="P2876">
        <v>2149690</v>
      </c>
      <c r="Q2876">
        <v>23.885942</v>
      </c>
      <c r="R2876">
        <v>45.079161999999997</v>
      </c>
    </row>
    <row r="2877" spans="1:18" x14ac:dyDescent="0.3">
      <c r="A2877" t="s">
        <v>156</v>
      </c>
      <c r="B2877">
        <v>2004</v>
      </c>
      <c r="C2877" s="9">
        <v>100</v>
      </c>
      <c r="D2877" s="9">
        <v>100</v>
      </c>
      <c r="E2877">
        <v>0.01</v>
      </c>
      <c r="F2877" s="10">
        <v>173.41</v>
      </c>
      <c r="G2877" s="10">
        <v>0</v>
      </c>
      <c r="H2877" s="10">
        <v>0</v>
      </c>
      <c r="I2877">
        <v>0</v>
      </c>
      <c r="J2877">
        <v>71949.19</v>
      </c>
      <c r="K2877">
        <v>4.83</v>
      </c>
      <c r="L2877">
        <v>299890.01459999999</v>
      </c>
      <c r="M2877" s="11">
        <v>7.9584416640000004</v>
      </c>
      <c r="N2877" s="11">
        <v>11185.13704</v>
      </c>
      <c r="O2877">
        <v>16</v>
      </c>
      <c r="P2877">
        <v>2149690</v>
      </c>
      <c r="Q2877">
        <v>23.885942</v>
      </c>
      <c r="R2877">
        <v>45.079161999999997</v>
      </c>
    </row>
    <row r="2878" spans="1:18" x14ac:dyDescent="0.3">
      <c r="A2878" t="s">
        <v>156</v>
      </c>
      <c r="B2878">
        <v>2005</v>
      </c>
      <c r="C2878" s="9">
        <v>100</v>
      </c>
      <c r="D2878" s="9">
        <v>100</v>
      </c>
      <c r="E2878">
        <v>0.01</v>
      </c>
      <c r="F2878" s="10">
        <v>191.05</v>
      </c>
      <c r="G2878" s="10">
        <v>0</v>
      </c>
      <c r="H2878" s="10">
        <v>0</v>
      </c>
      <c r="I2878">
        <v>0</v>
      </c>
      <c r="J2878">
        <v>74232.789999999994</v>
      </c>
      <c r="K2878">
        <v>4.87</v>
      </c>
      <c r="L2878">
        <v>315290.0085</v>
      </c>
      <c r="M2878" s="11">
        <v>5.5738501210000004</v>
      </c>
      <c r="N2878" s="11">
        <v>13791.454760000001</v>
      </c>
      <c r="O2878">
        <v>16</v>
      </c>
      <c r="P2878">
        <v>2149690</v>
      </c>
      <c r="Q2878">
        <v>23.885942</v>
      </c>
      <c r="R2878">
        <v>45.079161999999997</v>
      </c>
    </row>
    <row r="2879" spans="1:18" x14ac:dyDescent="0.3">
      <c r="A2879" t="s">
        <v>156</v>
      </c>
      <c r="B2879">
        <v>2006</v>
      </c>
      <c r="C2879" s="9">
        <v>100</v>
      </c>
      <c r="D2879" s="9">
        <v>100</v>
      </c>
      <c r="E2879">
        <v>0.01</v>
      </c>
      <c r="F2879" s="10">
        <v>196.31</v>
      </c>
      <c r="G2879" s="10">
        <v>0</v>
      </c>
      <c r="H2879" s="10">
        <v>0</v>
      </c>
      <c r="I2879">
        <v>0</v>
      </c>
      <c r="J2879">
        <v>74860.33</v>
      </c>
      <c r="K2879">
        <v>5.08</v>
      </c>
      <c r="L2879">
        <v>335440.0024</v>
      </c>
      <c r="M2879" s="11">
        <v>2.7884022279999998</v>
      </c>
      <c r="N2879" s="11">
        <v>15384.738359999999</v>
      </c>
      <c r="O2879">
        <v>16</v>
      </c>
      <c r="P2879">
        <v>2149690</v>
      </c>
      <c r="Q2879">
        <v>23.885942</v>
      </c>
      <c r="R2879">
        <v>45.079161999999997</v>
      </c>
    </row>
    <row r="2880" spans="1:18" x14ac:dyDescent="0.3">
      <c r="A2880" t="s">
        <v>156</v>
      </c>
      <c r="B2880">
        <v>2007</v>
      </c>
      <c r="C2880" s="9">
        <v>100</v>
      </c>
      <c r="D2880" s="9">
        <v>100</v>
      </c>
      <c r="E2880">
        <v>0.01</v>
      </c>
      <c r="F2880" s="10">
        <v>204.43</v>
      </c>
      <c r="G2880" s="10">
        <v>0</v>
      </c>
      <c r="H2880" s="10">
        <v>0</v>
      </c>
      <c r="I2880">
        <v>0</v>
      </c>
      <c r="J2880">
        <v>73638.34</v>
      </c>
      <c r="K2880">
        <v>5.24</v>
      </c>
      <c r="L2880">
        <v>354619.9951</v>
      </c>
      <c r="M2880" s="11">
        <v>1.8471302519999999</v>
      </c>
      <c r="N2880" s="11">
        <v>16516.63178</v>
      </c>
      <c r="O2880">
        <v>16</v>
      </c>
      <c r="P2880">
        <v>2149690</v>
      </c>
      <c r="Q2880">
        <v>23.885942</v>
      </c>
      <c r="R2880">
        <v>45.079161999999997</v>
      </c>
    </row>
    <row r="2881" spans="1:18" x14ac:dyDescent="0.3">
      <c r="A2881" t="s">
        <v>156</v>
      </c>
      <c r="B2881">
        <v>2008</v>
      </c>
      <c r="C2881" s="9">
        <v>100</v>
      </c>
      <c r="D2881" s="9">
        <v>100</v>
      </c>
      <c r="E2881">
        <v>0.01</v>
      </c>
      <c r="F2881" s="10">
        <v>204.2</v>
      </c>
      <c r="G2881" s="10">
        <v>0</v>
      </c>
      <c r="H2881" s="10">
        <v>0</v>
      </c>
      <c r="I2881">
        <v>0</v>
      </c>
      <c r="J2881">
        <v>77575.414000000004</v>
      </c>
      <c r="K2881">
        <v>5.4</v>
      </c>
      <c r="L2881">
        <v>389720.0012</v>
      </c>
      <c r="M2881" s="11">
        <v>6.2497727550000004</v>
      </c>
      <c r="N2881" s="11">
        <v>20078.26007</v>
      </c>
      <c r="O2881">
        <v>16</v>
      </c>
      <c r="P2881">
        <v>2149690</v>
      </c>
      <c r="Q2881">
        <v>23.885942</v>
      </c>
      <c r="R2881">
        <v>45.079161999999997</v>
      </c>
    </row>
    <row r="2882" spans="1:18" x14ac:dyDescent="0.3">
      <c r="A2882" t="s">
        <v>156</v>
      </c>
      <c r="B2882">
        <v>2009</v>
      </c>
      <c r="C2882" s="9">
        <v>100</v>
      </c>
      <c r="D2882" s="9">
        <v>100</v>
      </c>
      <c r="E2882">
        <v>0.01</v>
      </c>
      <c r="F2882" s="10">
        <v>217.31</v>
      </c>
      <c r="G2882" s="10">
        <v>0</v>
      </c>
      <c r="H2882" s="10">
        <v>0</v>
      </c>
      <c r="I2882">
        <v>0</v>
      </c>
      <c r="J2882">
        <v>77417.27</v>
      </c>
      <c r="K2882">
        <v>5.79</v>
      </c>
      <c r="L2882">
        <v>406529.9988</v>
      </c>
      <c r="M2882" s="11">
        <v>-2.0592491900000001</v>
      </c>
      <c r="N2882" s="11">
        <v>16113.14371</v>
      </c>
      <c r="O2882">
        <v>16</v>
      </c>
      <c r="P2882">
        <v>2149690</v>
      </c>
      <c r="Q2882">
        <v>23.885942</v>
      </c>
      <c r="R2882">
        <v>45.079161999999997</v>
      </c>
    </row>
    <row r="2883" spans="1:18" x14ac:dyDescent="0.3">
      <c r="A2883" t="s">
        <v>156</v>
      </c>
      <c r="B2883">
        <v>2010</v>
      </c>
      <c r="C2883" s="9">
        <v>100</v>
      </c>
      <c r="D2883" s="9">
        <v>100</v>
      </c>
      <c r="E2883">
        <v>0.01</v>
      </c>
      <c r="F2883" s="10">
        <v>240.06</v>
      </c>
      <c r="G2883" s="10">
        <v>0</v>
      </c>
      <c r="H2883" s="10">
        <v>0</v>
      </c>
      <c r="I2883">
        <v>0</v>
      </c>
      <c r="J2883">
        <v>83337.16</v>
      </c>
      <c r="K2883">
        <v>6.08</v>
      </c>
      <c r="L2883">
        <v>446130.0049</v>
      </c>
      <c r="M2883" s="11">
        <v>5.0394840270000003</v>
      </c>
      <c r="N2883" s="11">
        <v>19262.547600000002</v>
      </c>
      <c r="O2883">
        <v>16</v>
      </c>
      <c r="P2883">
        <v>2149690</v>
      </c>
      <c r="Q2883">
        <v>23.885942</v>
      </c>
      <c r="R2883">
        <v>45.079161999999997</v>
      </c>
    </row>
    <row r="2884" spans="1:18" x14ac:dyDescent="0.3">
      <c r="A2884" t="s">
        <v>156</v>
      </c>
      <c r="B2884">
        <v>2011</v>
      </c>
      <c r="C2884" s="9">
        <v>100</v>
      </c>
      <c r="D2884" s="9">
        <v>100</v>
      </c>
      <c r="E2884">
        <v>0.01</v>
      </c>
      <c r="F2884" s="10">
        <v>250.07</v>
      </c>
      <c r="G2884" s="10">
        <v>0</v>
      </c>
      <c r="H2884" s="10">
        <v>0.01</v>
      </c>
      <c r="I2884">
        <v>3.9987210000000002E-3</v>
      </c>
      <c r="J2884">
        <v>84816.25</v>
      </c>
      <c r="K2884">
        <v>5.79</v>
      </c>
      <c r="L2884">
        <v>463769.989</v>
      </c>
      <c r="M2884" s="11">
        <v>9.9968465539999993</v>
      </c>
      <c r="N2884" s="11">
        <v>23745.880580000001</v>
      </c>
      <c r="O2884">
        <v>16</v>
      </c>
      <c r="P2884">
        <v>2149690</v>
      </c>
      <c r="Q2884">
        <v>23.885942</v>
      </c>
      <c r="R2884">
        <v>45.079161999999997</v>
      </c>
    </row>
    <row r="2885" spans="1:18" x14ac:dyDescent="0.3">
      <c r="A2885" t="s">
        <v>156</v>
      </c>
      <c r="B2885">
        <v>2012</v>
      </c>
      <c r="C2885" s="9">
        <v>100</v>
      </c>
      <c r="D2885" s="9">
        <v>100</v>
      </c>
      <c r="E2885">
        <v>0.01</v>
      </c>
      <c r="F2885" s="10">
        <v>271.68</v>
      </c>
      <c r="G2885" s="10">
        <v>0</v>
      </c>
      <c r="H2885" s="10">
        <v>0.03</v>
      </c>
      <c r="I2885">
        <v>1.1041184000000001E-2</v>
      </c>
      <c r="J2885">
        <v>88062.085999999996</v>
      </c>
      <c r="K2885">
        <v>5.64</v>
      </c>
      <c r="L2885">
        <v>492470.0012</v>
      </c>
      <c r="M2885" s="11">
        <v>5.4114449020000004</v>
      </c>
      <c r="N2885" s="11">
        <v>25243.601999999999</v>
      </c>
      <c r="O2885">
        <v>16</v>
      </c>
      <c r="P2885">
        <v>2149690</v>
      </c>
      <c r="Q2885">
        <v>23.885942</v>
      </c>
      <c r="R2885">
        <v>45.079161999999997</v>
      </c>
    </row>
    <row r="2886" spans="1:18" x14ac:dyDescent="0.3">
      <c r="A2886" t="s">
        <v>156</v>
      </c>
      <c r="B2886">
        <v>2013</v>
      </c>
      <c r="C2886" s="9">
        <v>100</v>
      </c>
      <c r="D2886" s="9">
        <v>100</v>
      </c>
      <c r="E2886">
        <v>0.01</v>
      </c>
      <c r="F2886" s="10">
        <v>284.02</v>
      </c>
      <c r="G2886" s="10">
        <v>0</v>
      </c>
      <c r="H2886" s="10">
        <v>0.04</v>
      </c>
      <c r="I2886">
        <v>1.4081532000000001E-2</v>
      </c>
      <c r="J2886">
        <v>86753.600000000006</v>
      </c>
      <c r="K2886">
        <v>5.46</v>
      </c>
      <c r="L2886">
        <v>503209.9915</v>
      </c>
      <c r="M2886" s="11">
        <v>2.6992547230000001</v>
      </c>
      <c r="N2886" s="11">
        <v>24845.124660000001</v>
      </c>
      <c r="O2886">
        <v>16</v>
      </c>
      <c r="P2886">
        <v>2149690</v>
      </c>
      <c r="Q2886">
        <v>23.885942</v>
      </c>
      <c r="R2886">
        <v>45.079161999999997</v>
      </c>
    </row>
    <row r="2887" spans="1:18" x14ac:dyDescent="0.3">
      <c r="A2887" t="s">
        <v>156</v>
      </c>
      <c r="B2887">
        <v>2014</v>
      </c>
      <c r="C2887" s="9">
        <v>100</v>
      </c>
      <c r="D2887" s="9">
        <v>100</v>
      </c>
      <c r="E2887">
        <v>0.01</v>
      </c>
      <c r="F2887" s="10">
        <v>311.81</v>
      </c>
      <c r="G2887" s="10">
        <v>0</v>
      </c>
      <c r="H2887" s="10">
        <v>0.05</v>
      </c>
      <c r="I2887">
        <v>1.6032834999999999E-2</v>
      </c>
      <c r="J2887">
        <v>91258.06</v>
      </c>
      <c r="K2887">
        <v>5.81</v>
      </c>
      <c r="L2887">
        <v>540520.01950000005</v>
      </c>
      <c r="M2887" s="11">
        <v>3.6524816979999999</v>
      </c>
      <c r="N2887" s="11">
        <v>24464.21256</v>
      </c>
      <c r="O2887">
        <v>16</v>
      </c>
      <c r="P2887">
        <v>2149690</v>
      </c>
      <c r="Q2887">
        <v>23.885942</v>
      </c>
      <c r="R2887">
        <v>45.079161999999997</v>
      </c>
    </row>
    <row r="2888" spans="1:18" x14ac:dyDescent="0.3">
      <c r="A2888" t="s">
        <v>156</v>
      </c>
      <c r="B2888">
        <v>2015</v>
      </c>
      <c r="C2888" s="9">
        <v>100</v>
      </c>
      <c r="D2888" s="9">
        <v>100</v>
      </c>
      <c r="E2888">
        <v>0.01</v>
      </c>
      <c r="F2888" s="10">
        <v>338.34</v>
      </c>
      <c r="G2888" s="10">
        <v>0</v>
      </c>
      <c r="H2888" s="10">
        <v>0.05</v>
      </c>
      <c r="I2888">
        <v>1.477585E-2</v>
      </c>
      <c r="J2888">
        <v>93332.54</v>
      </c>
      <c r="K2888">
        <v>5.84</v>
      </c>
      <c r="L2888">
        <v>565190.0024</v>
      </c>
      <c r="M2888" s="11">
        <v>4.1064088700000001</v>
      </c>
      <c r="N2888" s="11">
        <v>20627.926930000001</v>
      </c>
      <c r="O2888">
        <v>16</v>
      </c>
      <c r="P2888">
        <v>2149690</v>
      </c>
      <c r="Q2888">
        <v>23.885942</v>
      </c>
      <c r="R2888">
        <v>45.079161999999997</v>
      </c>
    </row>
    <row r="2889" spans="1:18" x14ac:dyDescent="0.3">
      <c r="A2889" t="s">
        <v>156</v>
      </c>
      <c r="B2889">
        <v>2016</v>
      </c>
      <c r="C2889" s="9">
        <v>99.9</v>
      </c>
      <c r="D2889" s="9">
        <v>100</v>
      </c>
      <c r="E2889">
        <v>0.01</v>
      </c>
      <c r="F2889" s="10">
        <v>337.38</v>
      </c>
      <c r="G2889" s="10">
        <v>0</v>
      </c>
      <c r="H2889" s="10">
        <v>0.05</v>
      </c>
      <c r="I2889">
        <v>1.4817889000000001E-2</v>
      </c>
      <c r="J2889">
        <v>95158.55</v>
      </c>
      <c r="K2889">
        <v>5.7</v>
      </c>
      <c r="L2889">
        <v>561229.98049999995</v>
      </c>
      <c r="M2889" s="11">
        <v>1.670624758</v>
      </c>
      <c r="N2889" s="11">
        <v>19878.76384</v>
      </c>
      <c r="O2889">
        <v>16</v>
      </c>
      <c r="P2889">
        <v>2149690</v>
      </c>
      <c r="Q2889">
        <v>23.885942</v>
      </c>
      <c r="R2889">
        <v>45.079161999999997</v>
      </c>
    </row>
    <row r="2890" spans="1:18" x14ac:dyDescent="0.3">
      <c r="A2890" t="s">
        <v>156</v>
      </c>
      <c r="B2890">
        <v>2017</v>
      </c>
      <c r="C2890" s="9">
        <v>99.93</v>
      </c>
      <c r="D2890" s="9">
        <v>100</v>
      </c>
      <c r="E2890">
        <v>0.02</v>
      </c>
      <c r="F2890" s="10">
        <v>354.3</v>
      </c>
      <c r="G2890" s="10">
        <v>0</v>
      </c>
      <c r="H2890" s="10">
        <v>7.0000000000000007E-2</v>
      </c>
      <c r="I2890">
        <v>1.9753364999999998E-2</v>
      </c>
      <c r="J2890">
        <v>93054.375</v>
      </c>
      <c r="K2890">
        <v>5.85</v>
      </c>
      <c r="L2890">
        <v>545070.00730000006</v>
      </c>
      <c r="M2890" s="11">
        <v>-0.74150265299999996</v>
      </c>
      <c r="N2890" s="11">
        <v>20802.46631</v>
      </c>
      <c r="O2890">
        <v>16</v>
      </c>
      <c r="P2890">
        <v>2149690</v>
      </c>
      <c r="Q2890">
        <v>23.885942</v>
      </c>
      <c r="R2890">
        <v>45.079161999999997</v>
      </c>
    </row>
    <row r="2891" spans="1:18" x14ac:dyDescent="0.3">
      <c r="A2891" t="s">
        <v>156</v>
      </c>
      <c r="B2891">
        <v>2018</v>
      </c>
      <c r="C2891" s="9">
        <v>100</v>
      </c>
      <c r="D2891" s="9">
        <v>100</v>
      </c>
      <c r="E2891">
        <v>0.02</v>
      </c>
      <c r="F2891" s="10">
        <v>334.7</v>
      </c>
      <c r="G2891" s="10">
        <v>0</v>
      </c>
      <c r="H2891" s="10">
        <v>0.16</v>
      </c>
      <c r="I2891">
        <v>4.7781166E-2</v>
      </c>
      <c r="J2891">
        <v>88573.47</v>
      </c>
      <c r="K2891">
        <v>5.58</v>
      </c>
      <c r="L2891">
        <v>521260.0098</v>
      </c>
      <c r="M2891" s="11">
        <v>2.4341107809999998</v>
      </c>
      <c r="N2891" s="11">
        <v>23337.01755</v>
      </c>
      <c r="O2891">
        <v>16</v>
      </c>
      <c r="P2891">
        <v>2149690</v>
      </c>
      <c r="Q2891">
        <v>23.885942</v>
      </c>
      <c r="R2891">
        <v>45.079161999999997</v>
      </c>
    </row>
    <row r="2892" spans="1:18" x14ac:dyDescent="0.3">
      <c r="A2892" t="s">
        <v>156</v>
      </c>
      <c r="B2892">
        <v>2019</v>
      </c>
      <c r="C2892" s="9">
        <v>100</v>
      </c>
      <c r="D2892" s="9">
        <v>100</v>
      </c>
      <c r="E2892">
        <v>0.03</v>
      </c>
      <c r="F2892" s="10">
        <v>335.24</v>
      </c>
      <c r="G2892" s="10">
        <v>0</v>
      </c>
      <c r="H2892" s="10">
        <v>0.21</v>
      </c>
      <c r="I2892">
        <v>6.2602475000000005E-2</v>
      </c>
      <c r="J2892">
        <v>82989.266000000003</v>
      </c>
      <c r="K2892">
        <v>5.58</v>
      </c>
      <c r="L2892">
        <v>523780.02929999999</v>
      </c>
      <c r="M2892" s="11">
        <v>0.33143572900000001</v>
      </c>
      <c r="N2892" s="11">
        <v>23139.797979999999</v>
      </c>
      <c r="O2892">
        <v>16</v>
      </c>
      <c r="P2892">
        <v>2149690</v>
      </c>
      <c r="Q2892">
        <v>23.885942</v>
      </c>
      <c r="R2892">
        <v>45.079161999999997</v>
      </c>
    </row>
    <row r="2893" spans="1:18" x14ac:dyDescent="0.3">
      <c r="A2893" t="s">
        <v>156</v>
      </c>
      <c r="B2893">
        <v>2020</v>
      </c>
      <c r="C2893" s="9">
        <v>100</v>
      </c>
      <c r="D2893" s="9">
        <v>100</v>
      </c>
      <c r="E2893">
        <v>23.774999999999999</v>
      </c>
      <c r="F2893" s="10">
        <v>337.82</v>
      </c>
      <c r="G2893" s="10">
        <v>0</v>
      </c>
      <c r="H2893" s="10">
        <v>0.21</v>
      </c>
      <c r="I2893">
        <v>6.2124661999999997E-2</v>
      </c>
      <c r="J2893">
        <v>80309.990000000005</v>
      </c>
      <c r="K2893">
        <v>4.7649999999999997</v>
      </c>
      <c r="L2893">
        <v>263920.01465000003</v>
      </c>
      <c r="M2893" s="11">
        <v>-4.1065834130000001</v>
      </c>
      <c r="N2893" s="11">
        <v>20110.316190000001</v>
      </c>
      <c r="O2893">
        <v>16</v>
      </c>
      <c r="P2893">
        <v>2149690</v>
      </c>
      <c r="Q2893">
        <v>23.885942</v>
      </c>
      <c r="R2893">
        <v>45.079161999999997</v>
      </c>
    </row>
    <row r="2894" spans="1:18" x14ac:dyDescent="0.3">
      <c r="A2894" t="s">
        <v>157</v>
      </c>
      <c r="B2894">
        <v>2000</v>
      </c>
      <c r="C2894" s="9">
        <v>37.74</v>
      </c>
      <c r="D2894" s="9">
        <v>34.799999999999997</v>
      </c>
      <c r="E2894">
        <v>47.52</v>
      </c>
      <c r="F2894" s="10">
        <v>1.39</v>
      </c>
      <c r="G2894" s="10">
        <v>0</v>
      </c>
      <c r="H2894" s="10">
        <v>0.05</v>
      </c>
      <c r="I2894">
        <v>3.4722219999999999</v>
      </c>
      <c r="J2894">
        <v>2051.4052999999999</v>
      </c>
      <c r="K2894">
        <v>3.95</v>
      </c>
      <c r="L2894">
        <v>4060</v>
      </c>
      <c r="M2894" s="11">
        <v>3.8872109579999998</v>
      </c>
      <c r="N2894" s="11">
        <v>613.73238449999997</v>
      </c>
      <c r="O2894">
        <v>87</v>
      </c>
      <c r="P2894">
        <v>196722</v>
      </c>
      <c r="Q2894">
        <v>14.497401</v>
      </c>
      <c r="R2894">
        <v>-14.452362000000001</v>
      </c>
    </row>
    <row r="2895" spans="1:18" x14ac:dyDescent="0.3">
      <c r="A2895" t="s">
        <v>157</v>
      </c>
      <c r="B2895">
        <v>2001</v>
      </c>
      <c r="C2895" s="9">
        <v>38.757618000000001</v>
      </c>
      <c r="D2895" s="9">
        <v>35.9</v>
      </c>
      <c r="E2895">
        <v>45.83</v>
      </c>
      <c r="F2895" s="10">
        <v>1.63</v>
      </c>
      <c r="G2895" s="10">
        <v>0</v>
      </c>
      <c r="H2895" s="10">
        <v>0.05</v>
      </c>
      <c r="I2895">
        <v>2.9761905999999998</v>
      </c>
      <c r="J2895">
        <v>2183.0104999999999</v>
      </c>
      <c r="K2895">
        <v>4.09</v>
      </c>
      <c r="L2895">
        <v>4460</v>
      </c>
      <c r="M2895" s="11">
        <v>4.3108514659999999</v>
      </c>
      <c r="N2895" s="11">
        <v>648.44147329999998</v>
      </c>
      <c r="O2895">
        <v>87</v>
      </c>
      <c r="P2895">
        <v>196722</v>
      </c>
      <c r="Q2895">
        <v>14.497401</v>
      </c>
      <c r="R2895">
        <v>-14.452362000000001</v>
      </c>
    </row>
    <row r="2896" spans="1:18" x14ac:dyDescent="0.3">
      <c r="A2896" t="s">
        <v>157</v>
      </c>
      <c r="B2896">
        <v>2002</v>
      </c>
      <c r="C2896" s="9">
        <v>36.799999999999997</v>
      </c>
      <c r="D2896" s="9">
        <v>37</v>
      </c>
      <c r="E2896">
        <v>43.76</v>
      </c>
      <c r="F2896" s="10">
        <v>1.55</v>
      </c>
      <c r="G2896" s="10">
        <v>0</v>
      </c>
      <c r="H2896" s="10">
        <v>0.24</v>
      </c>
      <c r="I2896">
        <v>13.407821999999999</v>
      </c>
      <c r="J2896">
        <v>2211.2159999999999</v>
      </c>
      <c r="K2896">
        <v>4.13</v>
      </c>
      <c r="L2896">
        <v>4579.9999239999997</v>
      </c>
      <c r="M2896" s="11">
        <v>6.8696574999999996E-2</v>
      </c>
      <c r="N2896" s="11">
        <v>681.3118508</v>
      </c>
      <c r="O2896">
        <v>87</v>
      </c>
      <c r="P2896">
        <v>196722</v>
      </c>
      <c r="Q2896">
        <v>14.497401</v>
      </c>
      <c r="R2896">
        <v>-14.452362000000001</v>
      </c>
    </row>
    <row r="2897" spans="1:18" x14ac:dyDescent="0.3">
      <c r="A2897" t="s">
        <v>157</v>
      </c>
      <c r="B2897">
        <v>2003</v>
      </c>
      <c r="C2897" s="9">
        <v>41.964134000000001</v>
      </c>
      <c r="D2897" s="9">
        <v>37.9</v>
      </c>
      <c r="E2897">
        <v>43.66</v>
      </c>
      <c r="F2897" s="10">
        <v>1.52</v>
      </c>
      <c r="G2897" s="10">
        <v>0</v>
      </c>
      <c r="H2897" s="10">
        <v>0.38</v>
      </c>
      <c r="I2897">
        <v>20</v>
      </c>
      <c r="J2897">
        <v>2175.09</v>
      </c>
      <c r="K2897">
        <v>3.78</v>
      </c>
      <c r="L2897">
        <v>4489.9997709999998</v>
      </c>
      <c r="M2897" s="11">
        <v>5.5939509449999996</v>
      </c>
      <c r="N2897" s="11">
        <v>831.83104030000004</v>
      </c>
      <c r="O2897">
        <v>87</v>
      </c>
      <c r="P2897">
        <v>196722</v>
      </c>
      <c r="Q2897">
        <v>14.497401</v>
      </c>
      <c r="R2897">
        <v>-14.452362000000001</v>
      </c>
    </row>
    <row r="2898" spans="1:18" x14ac:dyDescent="0.3">
      <c r="A2898" t="s">
        <v>157</v>
      </c>
      <c r="B2898">
        <v>2004</v>
      </c>
      <c r="C2898" s="9">
        <v>36.799999999999997</v>
      </c>
      <c r="D2898" s="9">
        <v>38.5</v>
      </c>
      <c r="E2898">
        <v>39.880000000000003</v>
      </c>
      <c r="F2898" s="10">
        <v>1.65</v>
      </c>
      <c r="G2898" s="10">
        <v>0</v>
      </c>
      <c r="H2898" s="10">
        <v>0.34</v>
      </c>
      <c r="I2898">
        <v>17.085425999999998</v>
      </c>
      <c r="J2898">
        <v>2244.3047000000001</v>
      </c>
      <c r="K2898">
        <v>3.87</v>
      </c>
      <c r="L2898">
        <v>5389.9998660000001</v>
      </c>
      <c r="M2898" s="11">
        <v>4.6432939370000001</v>
      </c>
      <c r="N2898" s="11">
        <v>932.16809539999997</v>
      </c>
      <c r="O2898">
        <v>87</v>
      </c>
      <c r="P2898">
        <v>196722</v>
      </c>
      <c r="Q2898">
        <v>14.497401</v>
      </c>
      <c r="R2898">
        <v>-14.452362000000001</v>
      </c>
    </row>
    <row r="2899" spans="1:18" x14ac:dyDescent="0.3">
      <c r="A2899" t="s">
        <v>157</v>
      </c>
      <c r="B2899">
        <v>2005</v>
      </c>
      <c r="C2899" s="9">
        <v>47.1</v>
      </c>
      <c r="D2899" s="9">
        <v>38.799999999999997</v>
      </c>
      <c r="E2899">
        <v>40.32</v>
      </c>
      <c r="F2899" s="10">
        <v>1.94</v>
      </c>
      <c r="G2899" s="10">
        <v>0</v>
      </c>
      <c r="H2899" s="10">
        <v>0.32</v>
      </c>
      <c r="I2899">
        <v>14.159292000000001</v>
      </c>
      <c r="J2899">
        <v>2270.2583</v>
      </c>
      <c r="K2899">
        <v>3.79</v>
      </c>
      <c r="L2899">
        <v>5670.0000760000003</v>
      </c>
      <c r="M2899" s="11">
        <v>4.310238526</v>
      </c>
      <c r="N2899" s="11">
        <v>992.68805810000003</v>
      </c>
      <c r="O2899">
        <v>87</v>
      </c>
      <c r="P2899">
        <v>196722</v>
      </c>
      <c r="Q2899">
        <v>14.497401</v>
      </c>
      <c r="R2899">
        <v>-14.452362000000001</v>
      </c>
    </row>
    <row r="2900" spans="1:18" x14ac:dyDescent="0.3">
      <c r="A2900" t="s">
        <v>157</v>
      </c>
      <c r="B2900">
        <v>2006</v>
      </c>
      <c r="C2900" s="9">
        <v>49.9</v>
      </c>
      <c r="D2900" s="9">
        <v>38.4</v>
      </c>
      <c r="E2900">
        <v>43.35</v>
      </c>
      <c r="F2900" s="10">
        <v>1.99</v>
      </c>
      <c r="G2900" s="10">
        <v>0</v>
      </c>
      <c r="H2900" s="10">
        <v>0.28999999999999998</v>
      </c>
      <c r="I2900">
        <v>12.719298</v>
      </c>
      <c r="J2900">
        <v>2172.1889999999999</v>
      </c>
      <c r="K2900">
        <v>3.72</v>
      </c>
      <c r="L2900">
        <v>5570.000172</v>
      </c>
      <c r="M2900" s="11">
        <v>2.3307709829999999</v>
      </c>
      <c r="N2900" s="11">
        <v>1027.7314409999999</v>
      </c>
      <c r="O2900">
        <v>87</v>
      </c>
      <c r="P2900">
        <v>196722</v>
      </c>
      <c r="Q2900">
        <v>14.497401</v>
      </c>
      <c r="R2900">
        <v>-14.452362000000001</v>
      </c>
    </row>
    <row r="2901" spans="1:18" x14ac:dyDescent="0.3">
      <c r="A2901" t="s">
        <v>157</v>
      </c>
      <c r="B2901">
        <v>2007</v>
      </c>
      <c r="C2901" s="9">
        <v>48.361809999999998</v>
      </c>
      <c r="D2901" s="9">
        <v>37.6</v>
      </c>
      <c r="E2901">
        <v>40.01</v>
      </c>
      <c r="F2901" s="10">
        <v>2.2200000000000002</v>
      </c>
      <c r="G2901" s="10">
        <v>0</v>
      </c>
      <c r="H2901" s="10">
        <v>0.24</v>
      </c>
      <c r="I2901">
        <v>9.7560979999999997</v>
      </c>
      <c r="J2901">
        <v>2281.3833</v>
      </c>
      <c r="K2901">
        <v>3.88</v>
      </c>
      <c r="L2901">
        <v>6199.9998089999999</v>
      </c>
      <c r="M2901" s="11">
        <v>2.8271192009999999</v>
      </c>
      <c r="N2901" s="11">
        <v>1197.4095609999999</v>
      </c>
      <c r="O2901">
        <v>87</v>
      </c>
      <c r="P2901">
        <v>196722</v>
      </c>
      <c r="Q2901">
        <v>14.497401</v>
      </c>
      <c r="R2901">
        <v>-14.452362000000001</v>
      </c>
    </row>
    <row r="2902" spans="1:18" x14ac:dyDescent="0.3">
      <c r="A2902" t="s">
        <v>157</v>
      </c>
      <c r="B2902">
        <v>2008</v>
      </c>
      <c r="C2902" s="9">
        <v>49.972651999999997</v>
      </c>
      <c r="D2902" s="9">
        <v>36.700000000000003</v>
      </c>
      <c r="E2902">
        <v>39.81</v>
      </c>
      <c r="F2902" s="10">
        <v>2.31</v>
      </c>
      <c r="G2902" s="10">
        <v>0</v>
      </c>
      <c r="H2902" s="10">
        <v>0.28000000000000003</v>
      </c>
      <c r="I2902">
        <v>10.810810999999999</v>
      </c>
      <c r="J2902">
        <v>2277.5131999999999</v>
      </c>
      <c r="K2902">
        <v>3.92</v>
      </c>
      <c r="L2902">
        <v>6440.0000570000002</v>
      </c>
      <c r="M2902" s="11">
        <v>3.7031690639999999</v>
      </c>
      <c r="N2902" s="11">
        <v>1403.9493849999999</v>
      </c>
      <c r="O2902">
        <v>87</v>
      </c>
      <c r="P2902">
        <v>196722</v>
      </c>
      <c r="Q2902">
        <v>14.497401</v>
      </c>
      <c r="R2902">
        <v>-14.452362000000001</v>
      </c>
    </row>
    <row r="2903" spans="1:18" x14ac:dyDescent="0.3">
      <c r="A2903" t="s">
        <v>157</v>
      </c>
      <c r="B2903">
        <v>2009</v>
      </c>
      <c r="C2903" s="9">
        <v>53.5</v>
      </c>
      <c r="D2903" s="9">
        <v>35.4</v>
      </c>
      <c r="E2903">
        <v>51.31</v>
      </c>
      <c r="F2903" s="10">
        <v>2.36</v>
      </c>
      <c r="G2903" s="10">
        <v>0</v>
      </c>
      <c r="H2903" s="10">
        <v>0.28999999999999998</v>
      </c>
      <c r="I2903">
        <v>10.943396</v>
      </c>
      <c r="J2903">
        <v>2122.7694999999999</v>
      </c>
      <c r="K2903">
        <v>4.59</v>
      </c>
      <c r="L2903">
        <v>6670.0000760000003</v>
      </c>
      <c r="M2903" s="11">
        <v>2.7521044849999998</v>
      </c>
      <c r="N2903" s="11">
        <v>1308.9378079999999</v>
      </c>
      <c r="O2903">
        <v>87</v>
      </c>
      <c r="P2903">
        <v>196722</v>
      </c>
      <c r="Q2903">
        <v>14.497401</v>
      </c>
      <c r="R2903">
        <v>-14.452362000000001</v>
      </c>
    </row>
    <row r="2904" spans="1:18" x14ac:dyDescent="0.3">
      <c r="A2904" t="s">
        <v>157</v>
      </c>
      <c r="B2904">
        <v>2010</v>
      </c>
      <c r="C2904" s="9">
        <v>56.5</v>
      </c>
      <c r="D2904" s="9">
        <v>33.85</v>
      </c>
      <c r="E2904">
        <v>49.55</v>
      </c>
      <c r="F2904" s="10">
        <v>2.42</v>
      </c>
      <c r="G2904" s="10">
        <v>0</v>
      </c>
      <c r="H2904" s="10">
        <v>0.4</v>
      </c>
      <c r="I2904">
        <v>14.184398</v>
      </c>
      <c r="J2904">
        <v>2142.2064999999998</v>
      </c>
      <c r="K2904">
        <v>4.68</v>
      </c>
      <c r="L2904">
        <v>7030.0002100000002</v>
      </c>
      <c r="M2904" s="11">
        <v>3.3908892530000001</v>
      </c>
      <c r="N2904" s="11">
        <v>1271.5832809999999</v>
      </c>
      <c r="O2904">
        <v>87</v>
      </c>
      <c r="P2904">
        <v>196722</v>
      </c>
      <c r="Q2904">
        <v>14.497401</v>
      </c>
      <c r="R2904">
        <v>-14.452362000000001</v>
      </c>
    </row>
    <row r="2905" spans="1:18" x14ac:dyDescent="0.3">
      <c r="A2905" t="s">
        <v>157</v>
      </c>
      <c r="B2905">
        <v>2011</v>
      </c>
      <c r="C2905" s="9">
        <v>56.5</v>
      </c>
      <c r="D2905" s="9">
        <v>32.4</v>
      </c>
      <c r="E2905">
        <v>47.97</v>
      </c>
      <c r="F2905" s="10">
        <v>2.4700000000000002</v>
      </c>
      <c r="G2905" s="10">
        <v>0</v>
      </c>
      <c r="H2905" s="10">
        <v>0.39</v>
      </c>
      <c r="I2905">
        <v>13.636364</v>
      </c>
      <c r="J2905">
        <v>2183.9285</v>
      </c>
      <c r="K2905">
        <v>4.79</v>
      </c>
      <c r="L2905">
        <v>7570.000172</v>
      </c>
      <c r="M2905" s="11">
        <v>1.3340910800000001</v>
      </c>
      <c r="N2905" s="11">
        <v>1366.7745010000001</v>
      </c>
      <c r="O2905">
        <v>87</v>
      </c>
      <c r="P2905">
        <v>196722</v>
      </c>
      <c r="Q2905">
        <v>14.497401</v>
      </c>
      <c r="R2905">
        <v>-14.452362000000001</v>
      </c>
    </row>
    <row r="2906" spans="1:18" x14ac:dyDescent="0.3">
      <c r="A2906" t="s">
        <v>157</v>
      </c>
      <c r="B2906">
        <v>2012</v>
      </c>
      <c r="C2906" s="9">
        <v>56.5</v>
      </c>
      <c r="D2906" s="9">
        <v>30.8</v>
      </c>
      <c r="E2906">
        <v>49.6</v>
      </c>
      <c r="F2906" s="10">
        <v>2.71</v>
      </c>
      <c r="G2906" s="10">
        <v>0</v>
      </c>
      <c r="H2906" s="10">
        <v>0.45</v>
      </c>
      <c r="I2906">
        <v>14.240506</v>
      </c>
      <c r="J2906">
        <v>2091.1333</v>
      </c>
      <c r="K2906">
        <v>4.51</v>
      </c>
      <c r="L2906">
        <v>7449.9998089999999</v>
      </c>
      <c r="M2906" s="11">
        <v>4.0029955509999997</v>
      </c>
      <c r="N2906" s="11">
        <v>1317.779802</v>
      </c>
      <c r="O2906">
        <v>87</v>
      </c>
      <c r="P2906">
        <v>196722</v>
      </c>
      <c r="Q2906">
        <v>14.497401</v>
      </c>
      <c r="R2906">
        <v>-14.452362000000001</v>
      </c>
    </row>
    <row r="2907" spans="1:18" x14ac:dyDescent="0.3">
      <c r="A2907" t="s">
        <v>157</v>
      </c>
      <c r="B2907">
        <v>2013</v>
      </c>
      <c r="C2907" s="9">
        <v>57</v>
      </c>
      <c r="D2907" s="9">
        <v>29.3</v>
      </c>
      <c r="E2907">
        <v>42.69</v>
      </c>
      <c r="F2907" s="10">
        <v>2.83</v>
      </c>
      <c r="G2907" s="10">
        <v>0</v>
      </c>
      <c r="H2907" s="10">
        <v>0.47</v>
      </c>
      <c r="I2907">
        <v>14.242424</v>
      </c>
      <c r="J2907">
        <v>2117.2896000000001</v>
      </c>
      <c r="K2907">
        <v>4.07</v>
      </c>
      <c r="L2907">
        <v>8010.0002290000002</v>
      </c>
      <c r="M2907" s="11">
        <v>2.4123852760000002</v>
      </c>
      <c r="N2907" s="11">
        <v>1372.6657789999999</v>
      </c>
      <c r="O2907">
        <v>87</v>
      </c>
      <c r="P2907">
        <v>196722</v>
      </c>
      <c r="Q2907">
        <v>14.497401</v>
      </c>
      <c r="R2907">
        <v>-14.452362000000001</v>
      </c>
    </row>
    <row r="2908" spans="1:18" x14ac:dyDescent="0.3">
      <c r="A2908" t="s">
        <v>157</v>
      </c>
      <c r="B2908">
        <v>2014</v>
      </c>
      <c r="C2908" s="9">
        <v>61</v>
      </c>
      <c r="D2908" s="9">
        <v>28.4</v>
      </c>
      <c r="E2908">
        <v>42.53</v>
      </c>
      <c r="F2908" s="10">
        <v>3.15</v>
      </c>
      <c r="G2908" s="10">
        <v>0</v>
      </c>
      <c r="H2908" s="10">
        <v>0.49</v>
      </c>
      <c r="I2908">
        <v>13.461537999999999</v>
      </c>
      <c r="J2908">
        <v>2286.8188</v>
      </c>
      <c r="K2908">
        <v>4.1500000000000004</v>
      </c>
      <c r="L2908">
        <v>8569.9996950000004</v>
      </c>
      <c r="M2908" s="11">
        <v>6.2240744379999997</v>
      </c>
      <c r="N2908" s="11">
        <v>1396.6573390000001</v>
      </c>
      <c r="O2908">
        <v>87</v>
      </c>
      <c r="P2908">
        <v>196722</v>
      </c>
      <c r="Q2908">
        <v>14.497401</v>
      </c>
      <c r="R2908">
        <v>-14.452362000000001</v>
      </c>
    </row>
    <row r="2909" spans="1:18" x14ac:dyDescent="0.3">
      <c r="A2909" t="s">
        <v>157</v>
      </c>
      <c r="B2909">
        <v>2015</v>
      </c>
      <c r="C2909" s="9">
        <v>60.5</v>
      </c>
      <c r="D2909" s="9">
        <v>27.3</v>
      </c>
      <c r="E2909">
        <v>39.11</v>
      </c>
      <c r="F2909" s="10">
        <v>3.36</v>
      </c>
      <c r="G2909" s="10">
        <v>0</v>
      </c>
      <c r="H2909" s="10">
        <v>0.53</v>
      </c>
      <c r="I2909">
        <v>13.624677999999999</v>
      </c>
      <c r="J2909">
        <v>2580.8827999999999</v>
      </c>
      <c r="K2909">
        <v>4.1900000000000004</v>
      </c>
      <c r="L2909">
        <v>9289.9999619999999</v>
      </c>
      <c r="M2909" s="11">
        <v>6.3670436510000004</v>
      </c>
      <c r="N2909" s="11">
        <v>1219.249415</v>
      </c>
      <c r="O2909">
        <v>87</v>
      </c>
      <c r="P2909">
        <v>196722</v>
      </c>
      <c r="Q2909">
        <v>14.497401</v>
      </c>
      <c r="R2909">
        <v>-14.452362000000001</v>
      </c>
    </row>
    <row r="2910" spans="1:18" x14ac:dyDescent="0.3">
      <c r="A2910" t="s">
        <v>157</v>
      </c>
      <c r="B2910">
        <v>2016</v>
      </c>
      <c r="C2910" s="9">
        <v>64.5</v>
      </c>
      <c r="D2910" s="9">
        <v>26.5</v>
      </c>
      <c r="E2910">
        <v>36.72</v>
      </c>
      <c r="F2910" s="10">
        <v>3.68</v>
      </c>
      <c r="G2910" s="10">
        <v>0</v>
      </c>
      <c r="H2910" s="10">
        <v>0.49</v>
      </c>
      <c r="I2910">
        <v>11.750598999999999</v>
      </c>
      <c r="J2910">
        <v>2429.8923</v>
      </c>
      <c r="K2910">
        <v>3.93</v>
      </c>
      <c r="L2910">
        <v>10130.000110000001</v>
      </c>
      <c r="M2910" s="11">
        <v>6.3560685719999999</v>
      </c>
      <c r="N2910" s="11">
        <v>1269.903294</v>
      </c>
      <c r="O2910">
        <v>87</v>
      </c>
      <c r="P2910">
        <v>196722</v>
      </c>
      <c r="Q2910">
        <v>14.497401</v>
      </c>
      <c r="R2910">
        <v>-14.452362000000001</v>
      </c>
    </row>
    <row r="2911" spans="1:18" x14ac:dyDescent="0.3">
      <c r="A2911" t="s">
        <v>157</v>
      </c>
      <c r="B2911">
        <v>2017</v>
      </c>
      <c r="C2911" s="9">
        <v>61.7</v>
      </c>
      <c r="D2911" s="9">
        <v>25.9</v>
      </c>
      <c r="E2911">
        <v>37.93</v>
      </c>
      <c r="F2911" s="10">
        <v>3.9</v>
      </c>
      <c r="G2911" s="10">
        <v>0</v>
      </c>
      <c r="H2911" s="10">
        <v>0.57999999999999996</v>
      </c>
      <c r="I2911">
        <v>12.946427999999999</v>
      </c>
      <c r="J2911">
        <v>2509.5967000000001</v>
      </c>
      <c r="K2911">
        <v>3.65</v>
      </c>
      <c r="L2911">
        <v>9800.0001909999992</v>
      </c>
      <c r="M2911" s="11">
        <v>7.4074861859999999</v>
      </c>
      <c r="N2911" s="11">
        <v>1361.7019720000001</v>
      </c>
      <c r="O2911">
        <v>87</v>
      </c>
      <c r="P2911">
        <v>196722</v>
      </c>
      <c r="Q2911">
        <v>14.497401</v>
      </c>
      <c r="R2911">
        <v>-14.452362000000001</v>
      </c>
    </row>
    <row r="2912" spans="1:18" x14ac:dyDescent="0.3">
      <c r="A2912" t="s">
        <v>157</v>
      </c>
      <c r="B2912">
        <v>2018</v>
      </c>
      <c r="C2912" s="9">
        <v>66</v>
      </c>
      <c r="D2912" s="9">
        <v>25.2</v>
      </c>
      <c r="E2912">
        <v>36.15</v>
      </c>
      <c r="F2912" s="10">
        <v>3.97</v>
      </c>
      <c r="G2912" s="10">
        <v>0</v>
      </c>
      <c r="H2912" s="10">
        <v>0.7</v>
      </c>
      <c r="I2912">
        <v>14.989293</v>
      </c>
      <c r="J2912">
        <v>2541.6352999999999</v>
      </c>
      <c r="K2912">
        <v>3.48</v>
      </c>
      <c r="L2912">
        <v>10180.000309999999</v>
      </c>
      <c r="M2912" s="11">
        <v>6.2092410339999997</v>
      </c>
      <c r="N2912" s="11">
        <v>1458.0690930000001</v>
      </c>
      <c r="O2912">
        <v>87</v>
      </c>
      <c r="P2912">
        <v>196722</v>
      </c>
      <c r="Q2912">
        <v>14.497401</v>
      </c>
      <c r="R2912">
        <v>-14.452362000000001</v>
      </c>
    </row>
    <row r="2913" spans="1:18" x14ac:dyDescent="0.3">
      <c r="A2913" t="s">
        <v>157</v>
      </c>
      <c r="B2913">
        <v>2019</v>
      </c>
      <c r="C2913" s="9">
        <v>70.400000000000006</v>
      </c>
      <c r="D2913" s="9">
        <v>24.7</v>
      </c>
      <c r="E2913">
        <v>37.200000000000003</v>
      </c>
      <c r="F2913" s="10">
        <v>4.45</v>
      </c>
      <c r="G2913" s="10">
        <v>0</v>
      </c>
      <c r="H2913" s="10">
        <v>0.72</v>
      </c>
      <c r="I2913">
        <v>13.926498</v>
      </c>
      <c r="J2913">
        <v>2753.3908999999999</v>
      </c>
      <c r="K2913">
        <v>3.67</v>
      </c>
      <c r="L2913">
        <v>10619.999889999999</v>
      </c>
      <c r="M2913" s="11">
        <v>4.4024068359999999</v>
      </c>
      <c r="N2913" s="11">
        <v>1430.1482590000001</v>
      </c>
      <c r="O2913">
        <v>87</v>
      </c>
      <c r="P2913">
        <v>196722</v>
      </c>
      <c r="Q2913">
        <v>14.497401</v>
      </c>
      <c r="R2913">
        <v>-14.452362000000001</v>
      </c>
    </row>
    <row r="2914" spans="1:18" x14ac:dyDescent="0.3">
      <c r="A2914" t="s">
        <v>157</v>
      </c>
      <c r="B2914">
        <v>2020</v>
      </c>
      <c r="C2914" s="9">
        <v>70.368939999999995</v>
      </c>
      <c r="D2914" s="9">
        <v>24.2</v>
      </c>
      <c r="E2914">
        <v>25.614999999999998</v>
      </c>
      <c r="F2914" s="10">
        <v>4.2300000000000004</v>
      </c>
      <c r="G2914" s="10">
        <v>0</v>
      </c>
      <c r="H2914" s="10">
        <v>1</v>
      </c>
      <c r="I2914">
        <v>19.120459</v>
      </c>
      <c r="J2914">
        <v>2532.4126000000001</v>
      </c>
      <c r="K2914">
        <v>5.2249999999999996</v>
      </c>
      <c r="L2914">
        <v>31039.999485</v>
      </c>
      <c r="M2914" s="11">
        <v>1.499763427</v>
      </c>
      <c r="N2914" s="11">
        <v>1471.830962</v>
      </c>
      <c r="O2914">
        <v>87</v>
      </c>
      <c r="P2914">
        <v>196722</v>
      </c>
      <c r="Q2914">
        <v>14.497401</v>
      </c>
      <c r="R2914">
        <v>-14.452362000000001</v>
      </c>
    </row>
    <row r="2915" spans="1:18" x14ac:dyDescent="0.3">
      <c r="A2915" t="s">
        <v>158</v>
      </c>
      <c r="B2915">
        <v>2007</v>
      </c>
      <c r="C2915" s="9">
        <v>100</v>
      </c>
      <c r="D2915" s="9">
        <v>64.599999999999994</v>
      </c>
      <c r="E2915">
        <v>14.03</v>
      </c>
      <c r="F2915" s="10">
        <v>26.51</v>
      </c>
      <c r="G2915" s="10">
        <v>0</v>
      </c>
      <c r="H2915" s="10">
        <v>9.4600000000000009</v>
      </c>
      <c r="I2915">
        <v>26.299693999999999</v>
      </c>
      <c r="J2915">
        <v>26348.526999999998</v>
      </c>
      <c r="K2915">
        <v>6.78</v>
      </c>
      <c r="L2915">
        <v>51459.999080000001</v>
      </c>
      <c r="M2915" s="11">
        <v>6.4395255540000003</v>
      </c>
      <c r="N2915" s="11">
        <v>5848.4764050000003</v>
      </c>
      <c r="O2915">
        <v>100</v>
      </c>
      <c r="P2915">
        <v>77474</v>
      </c>
      <c r="Q2915">
        <v>44.016520999999997</v>
      </c>
      <c r="R2915">
        <v>21.005859000000001</v>
      </c>
    </row>
    <row r="2916" spans="1:18" x14ac:dyDescent="0.3">
      <c r="A2916" t="s">
        <v>158</v>
      </c>
      <c r="B2916">
        <v>2008</v>
      </c>
      <c r="C2916" s="9">
        <v>100</v>
      </c>
      <c r="D2916" s="9">
        <v>65.3</v>
      </c>
      <c r="E2916">
        <v>15.5</v>
      </c>
      <c r="F2916" s="10">
        <v>27.26</v>
      </c>
      <c r="G2916" s="10">
        <v>0</v>
      </c>
      <c r="H2916" s="10">
        <v>9.56</v>
      </c>
      <c r="I2916">
        <v>25.964151000000001</v>
      </c>
      <c r="J2916">
        <v>26371.516</v>
      </c>
      <c r="K2916">
        <v>6.53</v>
      </c>
      <c r="L2916">
        <v>49830.001830000001</v>
      </c>
      <c r="M2916" s="11">
        <v>5.6555766219999999</v>
      </c>
      <c r="N2916" s="11">
        <v>7101.0401410000004</v>
      </c>
      <c r="O2916">
        <v>100</v>
      </c>
      <c r="P2916">
        <v>77474</v>
      </c>
      <c r="Q2916">
        <v>44.016520999999997</v>
      </c>
      <c r="R2916">
        <v>21.005859000000001</v>
      </c>
    </row>
    <row r="2917" spans="1:18" x14ac:dyDescent="0.3">
      <c r="A2917" t="s">
        <v>158</v>
      </c>
      <c r="B2917">
        <v>2009</v>
      </c>
      <c r="C2917" s="9">
        <v>100</v>
      </c>
      <c r="D2917" s="9">
        <v>66.099999999999994</v>
      </c>
      <c r="E2917">
        <v>20.68</v>
      </c>
      <c r="F2917" s="10">
        <v>27.17</v>
      </c>
      <c r="G2917" s="10">
        <v>0</v>
      </c>
      <c r="H2917" s="10">
        <v>10.54</v>
      </c>
      <c r="I2917">
        <v>27.950146</v>
      </c>
      <c r="J2917">
        <v>25290.535</v>
      </c>
      <c r="K2917">
        <v>6.05</v>
      </c>
      <c r="L2917">
        <v>46869.998930000002</v>
      </c>
      <c r="M2917" s="11">
        <v>-2.7317519890000002</v>
      </c>
      <c r="N2917" s="11">
        <v>6169.1141950000001</v>
      </c>
      <c r="O2917">
        <v>100</v>
      </c>
      <c r="P2917">
        <v>77474</v>
      </c>
      <c r="Q2917">
        <v>44.016520999999997</v>
      </c>
      <c r="R2917">
        <v>21.005859000000001</v>
      </c>
    </row>
    <row r="2918" spans="1:18" x14ac:dyDescent="0.3">
      <c r="A2918" t="s">
        <v>158</v>
      </c>
      <c r="B2918">
        <v>2010</v>
      </c>
      <c r="C2918" s="9">
        <v>99.718400000000003</v>
      </c>
      <c r="D2918" s="9">
        <v>67.400000000000006</v>
      </c>
      <c r="E2918">
        <v>20.47</v>
      </c>
      <c r="F2918" s="10">
        <v>25.53</v>
      </c>
      <c r="G2918" s="10">
        <v>0</v>
      </c>
      <c r="H2918" s="10">
        <v>11.89</v>
      </c>
      <c r="I2918">
        <v>31.774453999999999</v>
      </c>
      <c r="J2918">
        <v>26212.14</v>
      </c>
      <c r="K2918">
        <v>6.19</v>
      </c>
      <c r="L2918">
        <v>47099.998469999999</v>
      </c>
      <c r="M2918" s="11">
        <v>0.73104455300000004</v>
      </c>
      <c r="N2918" s="11">
        <v>5735.4228569999996</v>
      </c>
      <c r="O2918">
        <v>100</v>
      </c>
      <c r="P2918">
        <v>77474</v>
      </c>
      <c r="Q2918">
        <v>44.016520999999997</v>
      </c>
      <c r="R2918">
        <v>21.005859000000001</v>
      </c>
    </row>
    <row r="2919" spans="1:18" x14ac:dyDescent="0.3">
      <c r="A2919" t="s">
        <v>158</v>
      </c>
      <c r="B2919">
        <v>2011</v>
      </c>
      <c r="C2919" s="9">
        <v>100</v>
      </c>
      <c r="D2919" s="9">
        <v>67.900000000000006</v>
      </c>
      <c r="E2919">
        <v>17.440000000000001</v>
      </c>
      <c r="F2919" s="10">
        <v>29.35</v>
      </c>
      <c r="G2919" s="10">
        <v>0</v>
      </c>
      <c r="H2919" s="10">
        <v>8.67</v>
      </c>
      <c r="I2919">
        <v>22.803787</v>
      </c>
      <c r="J2919">
        <v>26607.537</v>
      </c>
      <c r="K2919">
        <v>6.29</v>
      </c>
      <c r="L2919">
        <v>51229.999539999997</v>
      </c>
      <c r="M2919" s="11">
        <v>2.0362766890000001</v>
      </c>
      <c r="N2919" s="11">
        <v>6809.1598039999999</v>
      </c>
      <c r="O2919">
        <v>100</v>
      </c>
      <c r="P2919">
        <v>77474</v>
      </c>
      <c r="Q2919">
        <v>44.016520999999997</v>
      </c>
      <c r="R2919">
        <v>21.005859000000001</v>
      </c>
    </row>
    <row r="2920" spans="1:18" x14ac:dyDescent="0.3">
      <c r="A2920" t="s">
        <v>158</v>
      </c>
      <c r="B2920">
        <v>2012</v>
      </c>
      <c r="C2920" s="9">
        <v>100</v>
      </c>
      <c r="D2920" s="9">
        <v>69.2</v>
      </c>
      <c r="E2920">
        <v>19.47</v>
      </c>
      <c r="F2920" s="10">
        <v>26.89</v>
      </c>
      <c r="G2920" s="10">
        <v>0</v>
      </c>
      <c r="H2920" s="10">
        <v>9.3000000000000007</v>
      </c>
      <c r="I2920">
        <v>25.697707999999999</v>
      </c>
      <c r="J2920">
        <v>25157.437999999998</v>
      </c>
      <c r="K2920">
        <v>5.69</v>
      </c>
      <c r="L2920">
        <v>45790.000919999999</v>
      </c>
      <c r="M2920" s="11">
        <v>-0.68154236899999998</v>
      </c>
      <c r="N2920" s="11">
        <v>6015.9452279999996</v>
      </c>
      <c r="O2920">
        <v>100</v>
      </c>
      <c r="P2920">
        <v>77474</v>
      </c>
      <c r="Q2920">
        <v>44.016520999999997</v>
      </c>
      <c r="R2920">
        <v>21.005859000000001</v>
      </c>
    </row>
    <row r="2921" spans="1:18" x14ac:dyDescent="0.3">
      <c r="A2921" t="s">
        <v>158</v>
      </c>
      <c r="B2921">
        <v>2013</v>
      </c>
      <c r="C2921" s="9">
        <v>99.92</v>
      </c>
      <c r="D2921" s="9">
        <v>70.45</v>
      </c>
      <c r="E2921">
        <v>20.03</v>
      </c>
      <c r="F2921" s="10">
        <v>29.01</v>
      </c>
      <c r="G2921" s="10">
        <v>0</v>
      </c>
      <c r="H2921" s="10">
        <v>10.220000000000001</v>
      </c>
      <c r="I2921">
        <v>26.051490000000001</v>
      </c>
      <c r="J2921">
        <v>25155.991999999998</v>
      </c>
      <c r="K2921">
        <v>5.66</v>
      </c>
      <c r="L2921">
        <v>46470.001219999998</v>
      </c>
      <c r="M2921" s="11">
        <v>2.8926367339999999</v>
      </c>
      <c r="N2921" s="11">
        <v>6755.0736749999996</v>
      </c>
      <c r="O2921">
        <v>100</v>
      </c>
      <c r="P2921">
        <v>77474</v>
      </c>
      <c r="Q2921">
        <v>44.016520999999997</v>
      </c>
      <c r="R2921">
        <v>21.005859000000001</v>
      </c>
    </row>
    <row r="2922" spans="1:18" x14ac:dyDescent="0.3">
      <c r="A2922" t="s">
        <v>158</v>
      </c>
      <c r="B2922">
        <v>2014</v>
      </c>
      <c r="C2922" s="9">
        <v>99.660799999999995</v>
      </c>
      <c r="D2922" s="9">
        <v>71.599999999999994</v>
      </c>
      <c r="E2922">
        <v>23.25</v>
      </c>
      <c r="F2922" s="10">
        <v>22.41</v>
      </c>
      <c r="G2922" s="10">
        <v>0</v>
      </c>
      <c r="H2922" s="10">
        <v>11.03</v>
      </c>
      <c r="I2922">
        <v>32.984450000000002</v>
      </c>
      <c r="J2922">
        <v>22474.787</v>
      </c>
      <c r="K2922">
        <v>5.12</v>
      </c>
      <c r="L2922">
        <v>38959.999080000001</v>
      </c>
      <c r="M2922" s="11">
        <v>-1.58951032</v>
      </c>
      <c r="N2922" s="11">
        <v>6600.0568089999997</v>
      </c>
      <c r="O2922">
        <v>100</v>
      </c>
      <c r="P2922">
        <v>77474</v>
      </c>
      <c r="Q2922">
        <v>44.016520999999997</v>
      </c>
      <c r="R2922">
        <v>21.005859000000001</v>
      </c>
    </row>
    <row r="2923" spans="1:18" x14ac:dyDescent="0.3">
      <c r="A2923" t="s">
        <v>158</v>
      </c>
      <c r="B2923">
        <v>2015</v>
      </c>
      <c r="C2923" s="9">
        <v>99.9</v>
      </c>
      <c r="D2923" s="9">
        <v>73</v>
      </c>
      <c r="E2923">
        <v>21.24</v>
      </c>
      <c r="F2923" s="10">
        <v>27.48</v>
      </c>
      <c r="G2923" s="10">
        <v>0</v>
      </c>
      <c r="H2923" s="10">
        <v>10.11</v>
      </c>
      <c r="I2923">
        <v>26.895448999999999</v>
      </c>
      <c r="J2923">
        <v>24964.81</v>
      </c>
      <c r="K2923">
        <v>5.59</v>
      </c>
      <c r="L2923">
        <v>45389.999389999997</v>
      </c>
      <c r="M2923" s="11">
        <v>1.806059265</v>
      </c>
      <c r="N2923" s="11">
        <v>5588.9807280000005</v>
      </c>
      <c r="O2923">
        <v>100</v>
      </c>
      <c r="P2923">
        <v>77474</v>
      </c>
      <c r="Q2923">
        <v>44.016520999999997</v>
      </c>
      <c r="R2923">
        <v>21.005859000000001</v>
      </c>
    </row>
    <row r="2924" spans="1:18" x14ac:dyDescent="0.3">
      <c r="A2924" t="s">
        <v>158</v>
      </c>
      <c r="B2924">
        <v>2016</v>
      </c>
      <c r="C2924" s="9">
        <v>100</v>
      </c>
      <c r="D2924" s="9">
        <v>74.400000000000006</v>
      </c>
      <c r="E2924">
        <v>20.91</v>
      </c>
      <c r="F2924" s="10">
        <v>27.75</v>
      </c>
      <c r="G2924" s="10">
        <v>0</v>
      </c>
      <c r="H2924" s="10">
        <v>10.86</v>
      </c>
      <c r="I2924">
        <v>28.127427999999998</v>
      </c>
      <c r="J2924">
        <v>25665.120999999999</v>
      </c>
      <c r="K2924">
        <v>5.6</v>
      </c>
      <c r="L2924">
        <v>46619.998930000002</v>
      </c>
      <c r="M2924" s="11">
        <v>3.3385867650000001</v>
      </c>
      <c r="N2924" s="11">
        <v>5765.2007620000004</v>
      </c>
      <c r="O2924">
        <v>100</v>
      </c>
      <c r="P2924">
        <v>77474</v>
      </c>
      <c r="Q2924">
        <v>44.016520999999997</v>
      </c>
      <c r="R2924">
        <v>21.005859000000001</v>
      </c>
    </row>
    <row r="2925" spans="1:18" x14ac:dyDescent="0.3">
      <c r="A2925" t="s">
        <v>158</v>
      </c>
      <c r="B2925">
        <v>2017</v>
      </c>
      <c r="C2925" s="9">
        <v>100</v>
      </c>
      <c r="D2925" s="9">
        <v>75.7</v>
      </c>
      <c r="E2925">
        <v>20</v>
      </c>
      <c r="F2925" s="10">
        <v>27.15</v>
      </c>
      <c r="G2925" s="10">
        <v>0</v>
      </c>
      <c r="H2925" s="10">
        <v>9.2899999999999991</v>
      </c>
      <c r="I2925">
        <v>25.493963000000001</v>
      </c>
      <c r="J2925">
        <v>26359.041000000001</v>
      </c>
      <c r="K2925">
        <v>5.61</v>
      </c>
      <c r="L2925">
        <v>47340.00015</v>
      </c>
      <c r="M2925" s="11">
        <v>2.101163847</v>
      </c>
      <c r="N2925" s="11">
        <v>6292.5436289999998</v>
      </c>
      <c r="O2925">
        <v>100</v>
      </c>
      <c r="P2925">
        <v>77474</v>
      </c>
      <c r="Q2925">
        <v>44.016520999999997</v>
      </c>
      <c r="R2925">
        <v>21.005859000000001</v>
      </c>
    </row>
    <row r="2926" spans="1:18" x14ac:dyDescent="0.3">
      <c r="A2926" t="s">
        <v>158</v>
      </c>
      <c r="B2926">
        <v>2018</v>
      </c>
      <c r="C2926" s="9">
        <v>100</v>
      </c>
      <c r="D2926" s="9">
        <v>77.3</v>
      </c>
      <c r="E2926">
        <v>21.05</v>
      </c>
      <c r="F2926" s="10">
        <v>25.77</v>
      </c>
      <c r="G2926" s="10">
        <v>0</v>
      </c>
      <c r="H2926" s="10">
        <v>10.9</v>
      </c>
      <c r="I2926">
        <v>29.724571000000001</v>
      </c>
      <c r="J2926">
        <v>26481.451000000001</v>
      </c>
      <c r="K2926">
        <v>5.28</v>
      </c>
      <c r="L2926">
        <v>46130.001069999998</v>
      </c>
      <c r="M2926" s="11">
        <v>4.4951212930000004</v>
      </c>
      <c r="N2926" s="11">
        <v>7252.4018580000002</v>
      </c>
      <c r="O2926">
        <v>100</v>
      </c>
      <c r="P2926">
        <v>77474</v>
      </c>
      <c r="Q2926">
        <v>44.016520999999997</v>
      </c>
      <c r="R2926">
        <v>21.005859000000001</v>
      </c>
    </row>
    <row r="2927" spans="1:18" x14ac:dyDescent="0.3">
      <c r="A2927" t="s">
        <v>158</v>
      </c>
      <c r="B2927">
        <v>2019</v>
      </c>
      <c r="C2927" s="9">
        <v>99.8</v>
      </c>
      <c r="D2927" s="9">
        <v>78.599999999999994</v>
      </c>
      <c r="E2927">
        <v>21.53</v>
      </c>
      <c r="F2927" s="10">
        <v>26.35</v>
      </c>
      <c r="G2927" s="10">
        <v>0</v>
      </c>
      <c r="H2927" s="10">
        <v>10.51</v>
      </c>
      <c r="I2927">
        <v>28.513292</v>
      </c>
      <c r="J2927">
        <v>26602.787</v>
      </c>
      <c r="K2927">
        <v>5.04</v>
      </c>
      <c r="L2927">
        <v>45950.000760000003</v>
      </c>
      <c r="M2927" s="11">
        <v>4.3317349060000003</v>
      </c>
      <c r="N2927" s="11">
        <v>7417.203649</v>
      </c>
      <c r="O2927">
        <v>100</v>
      </c>
      <c r="P2927">
        <v>77474</v>
      </c>
      <c r="Q2927">
        <v>44.016520999999997</v>
      </c>
      <c r="R2927">
        <v>21.005859000000001</v>
      </c>
    </row>
    <row r="2928" spans="1:18" x14ac:dyDescent="0.3">
      <c r="A2928" t="s">
        <v>158</v>
      </c>
      <c r="B2928">
        <v>2020</v>
      </c>
      <c r="C2928" s="9">
        <v>100</v>
      </c>
      <c r="D2928" s="9">
        <v>79.8</v>
      </c>
      <c r="E2928">
        <v>11.525</v>
      </c>
      <c r="F2928" s="10">
        <v>27.02</v>
      </c>
      <c r="G2928" s="10">
        <v>0</v>
      </c>
      <c r="H2928" s="10">
        <v>10.210000000000001</v>
      </c>
      <c r="I2928">
        <v>27.424119999999998</v>
      </c>
      <c r="J2928">
        <v>26211.984</v>
      </c>
      <c r="K2928">
        <v>3.9750000000000001</v>
      </c>
      <c r="L2928">
        <v>23120.000380000001</v>
      </c>
      <c r="M2928" s="11">
        <v>-0.94459651600000005</v>
      </c>
      <c r="N2928" s="11">
        <v>7720.5105720000001</v>
      </c>
      <c r="O2928">
        <v>100</v>
      </c>
      <c r="P2928">
        <v>77474</v>
      </c>
      <c r="Q2928">
        <v>44.016520999999997</v>
      </c>
      <c r="R2928">
        <v>21.005859000000001</v>
      </c>
    </row>
    <row r="2929" spans="1:18" x14ac:dyDescent="0.3">
      <c r="A2929" t="s">
        <v>159</v>
      </c>
      <c r="B2929">
        <v>2000</v>
      </c>
      <c r="C2929" s="9">
        <v>94.089340000000007</v>
      </c>
      <c r="D2929" s="9">
        <v>100</v>
      </c>
      <c r="E2929">
        <v>1.52</v>
      </c>
      <c r="F2929" s="10">
        <v>0.18</v>
      </c>
      <c r="G2929" s="10">
        <v>0</v>
      </c>
      <c r="H2929" s="10">
        <v>0</v>
      </c>
      <c r="I2929">
        <v>0</v>
      </c>
      <c r="J2929">
        <v>46969.09</v>
      </c>
      <c r="K2929">
        <v>2.91</v>
      </c>
      <c r="L2929">
        <v>290</v>
      </c>
      <c r="M2929" s="11">
        <v>1.5143388149999999</v>
      </c>
      <c r="N2929" s="11">
        <v>7578.8510530000003</v>
      </c>
      <c r="O2929">
        <v>214</v>
      </c>
      <c r="P2929">
        <v>455</v>
      </c>
      <c r="Q2929">
        <v>-4.6795739999999997</v>
      </c>
      <c r="R2929">
        <v>55.491976999999999</v>
      </c>
    </row>
    <row r="2930" spans="1:18" x14ac:dyDescent="0.3">
      <c r="A2930" t="s">
        <v>159</v>
      </c>
      <c r="B2930">
        <v>2001</v>
      </c>
      <c r="C2930" s="9">
        <v>94.401764</v>
      </c>
      <c r="D2930" s="9">
        <v>100</v>
      </c>
      <c r="E2930">
        <v>1.26</v>
      </c>
      <c r="F2930" s="10">
        <v>0.18</v>
      </c>
      <c r="G2930" s="10">
        <v>0</v>
      </c>
      <c r="H2930" s="10">
        <v>0</v>
      </c>
      <c r="I2930">
        <v>0</v>
      </c>
      <c r="J2930">
        <v>49775.703000000001</v>
      </c>
      <c r="K2930">
        <v>3.19</v>
      </c>
      <c r="L2930">
        <v>320</v>
      </c>
      <c r="M2930" s="11">
        <v>-2.2711627619999999</v>
      </c>
      <c r="N2930" s="11">
        <v>7663.1370800000004</v>
      </c>
      <c r="O2930">
        <v>214</v>
      </c>
      <c r="P2930">
        <v>455</v>
      </c>
      <c r="Q2930">
        <v>-4.6795739999999997</v>
      </c>
      <c r="R2930">
        <v>55.491976999999999</v>
      </c>
    </row>
    <row r="2931" spans="1:18" x14ac:dyDescent="0.3">
      <c r="A2931" t="s">
        <v>159</v>
      </c>
      <c r="B2931">
        <v>2002</v>
      </c>
      <c r="C2931" s="9">
        <v>96.1</v>
      </c>
      <c r="D2931" s="9">
        <v>100</v>
      </c>
      <c r="E2931">
        <v>1.1000000000000001</v>
      </c>
      <c r="F2931" s="10">
        <v>0.2</v>
      </c>
      <c r="G2931" s="10">
        <v>0</v>
      </c>
      <c r="H2931" s="10">
        <v>0</v>
      </c>
      <c r="I2931">
        <v>0</v>
      </c>
      <c r="J2931">
        <v>42728.843999999997</v>
      </c>
      <c r="K2931">
        <v>3.24</v>
      </c>
      <c r="L2931">
        <v>349.99999400000002</v>
      </c>
      <c r="M2931" s="11">
        <v>1.2128312670000001</v>
      </c>
      <c r="N2931" s="11">
        <v>8331.2619969999996</v>
      </c>
      <c r="O2931">
        <v>214</v>
      </c>
      <c r="P2931">
        <v>455</v>
      </c>
      <c r="Q2931">
        <v>-4.6795739999999997</v>
      </c>
      <c r="R2931">
        <v>55.491976999999999</v>
      </c>
    </row>
    <row r="2932" spans="1:18" x14ac:dyDescent="0.3">
      <c r="A2932" t="s">
        <v>159</v>
      </c>
      <c r="B2932">
        <v>2003</v>
      </c>
      <c r="C2932" s="9">
        <v>95.006195000000005</v>
      </c>
      <c r="D2932" s="9">
        <v>100</v>
      </c>
      <c r="E2932">
        <v>1.1200000000000001</v>
      </c>
      <c r="F2932" s="10">
        <v>0.21</v>
      </c>
      <c r="G2932" s="10">
        <v>0</v>
      </c>
      <c r="H2932" s="10">
        <v>0</v>
      </c>
      <c r="I2932">
        <v>0</v>
      </c>
      <c r="J2932">
        <v>42029.832000000002</v>
      </c>
      <c r="K2932">
        <v>3.34</v>
      </c>
      <c r="L2932">
        <v>340.00000360000001</v>
      </c>
      <c r="M2932" s="11">
        <v>-5.8871275279999997</v>
      </c>
      <c r="N2932" s="11">
        <v>8524.9612359999992</v>
      </c>
      <c r="O2932">
        <v>214</v>
      </c>
      <c r="P2932">
        <v>455</v>
      </c>
      <c r="Q2932">
        <v>-4.6795739999999997</v>
      </c>
      <c r="R2932">
        <v>55.491976999999999</v>
      </c>
    </row>
    <row r="2933" spans="1:18" x14ac:dyDescent="0.3">
      <c r="A2933" t="s">
        <v>159</v>
      </c>
      <c r="B2933">
        <v>2004</v>
      </c>
      <c r="C2933" s="9">
        <v>95.302909999999997</v>
      </c>
      <c r="D2933" s="9">
        <v>100</v>
      </c>
      <c r="E2933">
        <v>0.96</v>
      </c>
      <c r="F2933" s="10">
        <v>0.21</v>
      </c>
      <c r="G2933" s="10">
        <v>0</v>
      </c>
      <c r="H2933" s="10">
        <v>0</v>
      </c>
      <c r="I2933">
        <v>0</v>
      </c>
      <c r="J2933">
        <v>57886.983999999997</v>
      </c>
      <c r="K2933">
        <v>3.83</v>
      </c>
      <c r="L2933">
        <v>379.9999952</v>
      </c>
      <c r="M2933" s="11">
        <v>-2.8504536589999998</v>
      </c>
      <c r="N2933" s="11">
        <v>10176.65871</v>
      </c>
      <c r="O2933">
        <v>214</v>
      </c>
      <c r="P2933">
        <v>455</v>
      </c>
      <c r="Q2933">
        <v>-4.6795739999999997</v>
      </c>
      <c r="R2933">
        <v>55.491976999999999</v>
      </c>
    </row>
    <row r="2934" spans="1:18" x14ac:dyDescent="0.3">
      <c r="A2934" t="s">
        <v>159</v>
      </c>
      <c r="B2934">
        <v>2005</v>
      </c>
      <c r="C2934" s="9">
        <v>95.599090000000004</v>
      </c>
      <c r="D2934" s="9">
        <v>100</v>
      </c>
      <c r="E2934">
        <v>0.94</v>
      </c>
      <c r="F2934" s="10">
        <v>0.22</v>
      </c>
      <c r="G2934" s="10">
        <v>0</v>
      </c>
      <c r="H2934" s="10">
        <v>0</v>
      </c>
      <c r="I2934">
        <v>0</v>
      </c>
      <c r="J2934">
        <v>52008.222999999998</v>
      </c>
      <c r="K2934">
        <v>3.51</v>
      </c>
      <c r="L2934">
        <v>379.9999952</v>
      </c>
      <c r="M2934" s="11">
        <v>9.0057614279999996</v>
      </c>
      <c r="N2934" s="11">
        <v>11092.51074</v>
      </c>
      <c r="O2934">
        <v>214</v>
      </c>
      <c r="P2934">
        <v>455</v>
      </c>
      <c r="Q2934">
        <v>-4.6795739999999997</v>
      </c>
      <c r="R2934">
        <v>55.491976999999999</v>
      </c>
    </row>
    <row r="2935" spans="1:18" x14ac:dyDescent="0.3">
      <c r="A2935" t="s">
        <v>159</v>
      </c>
      <c r="B2935">
        <v>2006</v>
      </c>
      <c r="C2935" s="9">
        <v>99</v>
      </c>
      <c r="D2935" s="9">
        <v>100</v>
      </c>
      <c r="E2935">
        <v>0.95</v>
      </c>
      <c r="F2935" s="10">
        <v>0.24</v>
      </c>
      <c r="G2935" s="10">
        <v>0</v>
      </c>
      <c r="H2935" s="10">
        <v>0</v>
      </c>
      <c r="I2935">
        <v>0</v>
      </c>
      <c r="J2935">
        <v>54491.8</v>
      </c>
      <c r="K2935">
        <v>3.23</v>
      </c>
      <c r="L2935">
        <v>389.99998570000002</v>
      </c>
      <c r="M2935" s="11">
        <v>9.4061278799999997</v>
      </c>
      <c r="N2935" s="11">
        <v>12014.399869999999</v>
      </c>
      <c r="O2935">
        <v>214</v>
      </c>
      <c r="P2935">
        <v>455</v>
      </c>
      <c r="Q2935">
        <v>-4.6795739999999997</v>
      </c>
      <c r="R2935">
        <v>55.491976999999999</v>
      </c>
    </row>
    <row r="2936" spans="1:18" x14ac:dyDescent="0.3">
      <c r="A2936" t="s">
        <v>159</v>
      </c>
      <c r="B2936">
        <v>2007</v>
      </c>
      <c r="C2936" s="9">
        <v>96.199714999999998</v>
      </c>
      <c r="D2936" s="9">
        <v>100</v>
      </c>
      <c r="E2936">
        <v>1.01</v>
      </c>
      <c r="F2936" s="10">
        <v>0.25</v>
      </c>
      <c r="G2936" s="10">
        <v>0</v>
      </c>
      <c r="H2936" s="10">
        <v>0</v>
      </c>
      <c r="I2936">
        <v>0</v>
      </c>
      <c r="J2936">
        <v>44175.785000000003</v>
      </c>
      <c r="K2936">
        <v>3.07</v>
      </c>
      <c r="L2936">
        <v>400.00000599999998</v>
      </c>
      <c r="M2936" s="11">
        <v>10.42143611</v>
      </c>
      <c r="N2936" s="11">
        <v>12154.82994</v>
      </c>
      <c r="O2936">
        <v>214</v>
      </c>
      <c r="P2936">
        <v>455</v>
      </c>
      <c r="Q2936">
        <v>-4.6795739999999997</v>
      </c>
      <c r="R2936">
        <v>55.491976999999999</v>
      </c>
    </row>
    <row r="2937" spans="1:18" x14ac:dyDescent="0.3">
      <c r="A2937" t="s">
        <v>159</v>
      </c>
      <c r="B2937">
        <v>2008</v>
      </c>
      <c r="C2937" s="9">
        <v>96.509519999999995</v>
      </c>
      <c r="D2937" s="9">
        <v>100</v>
      </c>
      <c r="E2937">
        <v>0.91</v>
      </c>
      <c r="F2937" s="10">
        <v>0.25</v>
      </c>
      <c r="G2937" s="10">
        <v>0</v>
      </c>
      <c r="H2937" s="10">
        <v>0</v>
      </c>
      <c r="I2937">
        <v>0</v>
      </c>
      <c r="J2937">
        <v>47446.144999999997</v>
      </c>
      <c r="K2937">
        <v>3.24</v>
      </c>
      <c r="L2937">
        <v>419.99998690000001</v>
      </c>
      <c r="M2937" s="11">
        <v>-2.1468926549999998</v>
      </c>
      <c r="N2937" s="11">
        <v>11122.862069999999</v>
      </c>
      <c r="O2937">
        <v>214</v>
      </c>
      <c r="P2937">
        <v>455</v>
      </c>
      <c r="Q2937">
        <v>-4.6795739999999997</v>
      </c>
      <c r="R2937">
        <v>55.491976999999999</v>
      </c>
    </row>
    <row r="2938" spans="1:18" x14ac:dyDescent="0.3">
      <c r="A2938" t="s">
        <v>159</v>
      </c>
      <c r="B2938">
        <v>2009</v>
      </c>
      <c r="C2938" s="9">
        <v>96.829260000000005</v>
      </c>
      <c r="D2938" s="9">
        <v>100</v>
      </c>
      <c r="E2938">
        <v>0.83</v>
      </c>
      <c r="F2938" s="10">
        <v>0.26</v>
      </c>
      <c r="G2938" s="10">
        <v>0</v>
      </c>
      <c r="H2938" s="10">
        <v>0</v>
      </c>
      <c r="I2938">
        <v>0</v>
      </c>
      <c r="J2938">
        <v>50930.008000000002</v>
      </c>
      <c r="K2938">
        <v>3.5</v>
      </c>
      <c r="L2938">
        <v>449.9999881</v>
      </c>
      <c r="M2938" s="11">
        <v>-1.1052457929999999</v>
      </c>
      <c r="N2938" s="11">
        <v>9706.9560600000004</v>
      </c>
      <c r="O2938">
        <v>214</v>
      </c>
      <c r="P2938">
        <v>455</v>
      </c>
      <c r="Q2938">
        <v>-4.6795739999999997</v>
      </c>
      <c r="R2938">
        <v>55.491976999999999</v>
      </c>
    </row>
    <row r="2939" spans="1:18" x14ac:dyDescent="0.3">
      <c r="A2939" t="s">
        <v>159</v>
      </c>
      <c r="B2939">
        <v>2010</v>
      </c>
      <c r="C2939" s="9">
        <v>97</v>
      </c>
      <c r="D2939" s="9">
        <v>100</v>
      </c>
      <c r="E2939">
        <v>0.71</v>
      </c>
      <c r="F2939" s="10">
        <v>0.28000000000000003</v>
      </c>
      <c r="G2939" s="10">
        <v>0</v>
      </c>
      <c r="H2939" s="10">
        <v>0</v>
      </c>
      <c r="I2939">
        <v>0</v>
      </c>
      <c r="J2939">
        <v>45371.336000000003</v>
      </c>
      <c r="K2939">
        <v>3.26</v>
      </c>
      <c r="L2939">
        <v>439.99999759999997</v>
      </c>
      <c r="M2939" s="11">
        <v>5.9549624689999998</v>
      </c>
      <c r="N2939" s="11">
        <v>10804.68447</v>
      </c>
      <c r="O2939">
        <v>214</v>
      </c>
      <c r="P2939">
        <v>455</v>
      </c>
      <c r="Q2939">
        <v>-4.6795739999999997</v>
      </c>
      <c r="R2939">
        <v>55.491976999999999</v>
      </c>
    </row>
    <row r="2940" spans="1:18" x14ac:dyDescent="0.3">
      <c r="A2940" t="s">
        <v>159</v>
      </c>
      <c r="B2940">
        <v>2011</v>
      </c>
      <c r="C2940" s="9">
        <v>98.147964000000002</v>
      </c>
      <c r="D2940" s="9">
        <v>100</v>
      </c>
      <c r="E2940">
        <v>0.85</v>
      </c>
      <c r="F2940" s="10">
        <v>0.38</v>
      </c>
      <c r="G2940" s="10">
        <v>0</v>
      </c>
      <c r="H2940" s="10">
        <v>0</v>
      </c>
      <c r="I2940">
        <v>0</v>
      </c>
      <c r="J2940">
        <v>38368.945</v>
      </c>
      <c r="K2940">
        <v>2.75</v>
      </c>
      <c r="L2940">
        <v>409.99999639999999</v>
      </c>
      <c r="M2940" s="11">
        <v>7.887279597</v>
      </c>
      <c r="N2940" s="11">
        <v>12189.095160000001</v>
      </c>
      <c r="O2940">
        <v>214</v>
      </c>
      <c r="P2940">
        <v>455</v>
      </c>
      <c r="Q2940">
        <v>-4.6795739999999997</v>
      </c>
      <c r="R2940">
        <v>55.491976999999999</v>
      </c>
    </row>
    <row r="2941" spans="1:18" x14ac:dyDescent="0.3">
      <c r="A2941" t="s">
        <v>159</v>
      </c>
      <c r="B2941">
        <v>2012</v>
      </c>
      <c r="C2941" s="9">
        <v>98.391364999999993</v>
      </c>
      <c r="D2941" s="9">
        <v>100</v>
      </c>
      <c r="E2941">
        <v>0.78</v>
      </c>
      <c r="F2941" s="10">
        <v>0.39</v>
      </c>
      <c r="G2941" s="10">
        <v>0</v>
      </c>
      <c r="H2941" s="10">
        <v>0</v>
      </c>
      <c r="I2941">
        <v>0</v>
      </c>
      <c r="J2941">
        <v>43465.02</v>
      </c>
      <c r="K2941">
        <v>2.83</v>
      </c>
      <c r="L2941">
        <v>430.00000720000003</v>
      </c>
      <c r="M2941" s="11">
        <v>1.260828834</v>
      </c>
      <c r="N2941" s="11">
        <v>12006.68296</v>
      </c>
      <c r="O2941">
        <v>214</v>
      </c>
      <c r="P2941">
        <v>455</v>
      </c>
      <c r="Q2941">
        <v>-4.6795739999999997</v>
      </c>
      <c r="R2941">
        <v>55.491976999999999</v>
      </c>
    </row>
    <row r="2942" spans="1:18" x14ac:dyDescent="0.3">
      <c r="A2942" t="s">
        <v>159</v>
      </c>
      <c r="B2942">
        <v>2013</v>
      </c>
      <c r="C2942" s="9">
        <v>98</v>
      </c>
      <c r="D2942" s="9">
        <v>100</v>
      </c>
      <c r="E2942">
        <v>1.48</v>
      </c>
      <c r="F2942" s="10">
        <v>0.4</v>
      </c>
      <c r="G2942" s="10">
        <v>0</v>
      </c>
      <c r="H2942" s="10">
        <v>0.01</v>
      </c>
      <c r="I2942">
        <v>2.4390244000000001</v>
      </c>
      <c r="J2942">
        <v>38688.061999999998</v>
      </c>
      <c r="K2942">
        <v>2.64</v>
      </c>
      <c r="L2942">
        <v>419.99998690000001</v>
      </c>
      <c r="M2942" s="11">
        <v>6.0180768249999996</v>
      </c>
      <c r="N2942" s="11">
        <v>14765.67398</v>
      </c>
      <c r="O2942">
        <v>214</v>
      </c>
      <c r="P2942">
        <v>455</v>
      </c>
      <c r="Q2942">
        <v>-4.6795739999999997</v>
      </c>
      <c r="R2942">
        <v>55.491976999999999</v>
      </c>
    </row>
    <row r="2943" spans="1:18" x14ac:dyDescent="0.3">
      <c r="A2943" t="s">
        <v>159</v>
      </c>
      <c r="B2943">
        <v>2014</v>
      </c>
      <c r="C2943" s="9">
        <v>100</v>
      </c>
      <c r="D2943" s="9">
        <v>100</v>
      </c>
      <c r="E2943">
        <v>1.37</v>
      </c>
      <c r="F2943" s="10">
        <v>0.41</v>
      </c>
      <c r="G2943" s="10">
        <v>0</v>
      </c>
      <c r="H2943" s="10">
        <v>0.01</v>
      </c>
      <c r="I2943">
        <v>2.3809524</v>
      </c>
      <c r="J2943">
        <v>44650.082000000002</v>
      </c>
      <c r="K2943">
        <v>2.8</v>
      </c>
      <c r="L2943">
        <v>469.99999880000001</v>
      </c>
      <c r="M2943" s="11">
        <v>4.5047852439999998</v>
      </c>
      <c r="N2943" s="11">
        <v>14700.334339999999</v>
      </c>
      <c r="O2943">
        <v>214</v>
      </c>
      <c r="P2943">
        <v>455</v>
      </c>
      <c r="Q2943">
        <v>-4.6795739999999997</v>
      </c>
      <c r="R2943">
        <v>55.491976999999999</v>
      </c>
    </row>
    <row r="2944" spans="1:18" x14ac:dyDescent="0.3">
      <c r="A2944" t="s">
        <v>159</v>
      </c>
      <c r="B2944">
        <v>2015</v>
      </c>
      <c r="C2944" s="9">
        <v>100</v>
      </c>
      <c r="D2944" s="9">
        <v>100</v>
      </c>
      <c r="E2944">
        <v>1.36</v>
      </c>
      <c r="F2944" s="10">
        <v>0.43</v>
      </c>
      <c r="G2944" s="10">
        <v>0</v>
      </c>
      <c r="H2944" s="10">
        <v>0.01</v>
      </c>
      <c r="I2944">
        <v>2.2727273000000001</v>
      </c>
      <c r="J2944">
        <v>45695.203000000001</v>
      </c>
      <c r="K2944">
        <v>2.91</v>
      </c>
      <c r="L2944">
        <v>509.99999050000002</v>
      </c>
      <c r="M2944" s="11">
        <v>4.9373856189999996</v>
      </c>
      <c r="N2944" s="11">
        <v>14745.34146</v>
      </c>
      <c r="O2944">
        <v>214</v>
      </c>
      <c r="P2944">
        <v>455</v>
      </c>
      <c r="Q2944">
        <v>-4.6795739999999997</v>
      </c>
      <c r="R2944">
        <v>55.491976999999999</v>
      </c>
    </row>
    <row r="2945" spans="1:18" x14ac:dyDescent="0.3">
      <c r="A2945" t="s">
        <v>159</v>
      </c>
      <c r="B2945">
        <v>2016</v>
      </c>
      <c r="C2945" s="9">
        <v>100</v>
      </c>
      <c r="D2945" s="9">
        <v>100</v>
      </c>
      <c r="E2945">
        <v>1.22</v>
      </c>
      <c r="F2945" s="10">
        <v>0.46</v>
      </c>
      <c r="G2945" s="10">
        <v>0</v>
      </c>
      <c r="H2945" s="10">
        <v>0.01</v>
      </c>
      <c r="I2945">
        <v>2.1276595999999999</v>
      </c>
      <c r="J2945">
        <v>50241.48</v>
      </c>
      <c r="K2945">
        <v>3.08</v>
      </c>
      <c r="L2945">
        <v>579.99998330000005</v>
      </c>
      <c r="M2945" s="11">
        <v>4.5626232780000002</v>
      </c>
      <c r="N2945" s="11">
        <v>15068.620349999999</v>
      </c>
      <c r="O2945">
        <v>214</v>
      </c>
      <c r="P2945">
        <v>455</v>
      </c>
      <c r="Q2945">
        <v>-4.6795739999999997</v>
      </c>
      <c r="R2945">
        <v>55.491976999999999</v>
      </c>
    </row>
    <row r="2946" spans="1:18" x14ac:dyDescent="0.3">
      <c r="A2946" t="s">
        <v>159</v>
      </c>
      <c r="B2946">
        <v>2017</v>
      </c>
      <c r="C2946" s="9">
        <v>100</v>
      </c>
      <c r="D2946" s="9">
        <v>100</v>
      </c>
      <c r="E2946">
        <v>1.25</v>
      </c>
      <c r="F2946" s="10">
        <v>0.47</v>
      </c>
      <c r="G2946" s="10">
        <v>0</v>
      </c>
      <c r="H2946" s="10">
        <v>0.01</v>
      </c>
      <c r="I2946">
        <v>2.0833335000000002</v>
      </c>
      <c r="J2946">
        <v>51720.438000000002</v>
      </c>
      <c r="K2946">
        <v>3.06</v>
      </c>
      <c r="L2946">
        <v>579.99998330000005</v>
      </c>
      <c r="M2946" s="11">
        <v>4.7383608859999997</v>
      </c>
      <c r="N2946" s="11">
        <v>15945.264929999999</v>
      </c>
      <c r="O2946">
        <v>214</v>
      </c>
      <c r="P2946">
        <v>455</v>
      </c>
      <c r="Q2946">
        <v>-4.6795739999999997</v>
      </c>
      <c r="R2946">
        <v>55.491976999999999</v>
      </c>
    </row>
    <row r="2947" spans="1:18" x14ac:dyDescent="0.3">
      <c r="A2947" t="s">
        <v>159</v>
      </c>
      <c r="B2947">
        <v>2018</v>
      </c>
      <c r="C2947" s="9">
        <v>100</v>
      </c>
      <c r="D2947" s="9">
        <v>100</v>
      </c>
      <c r="E2947">
        <v>1.24</v>
      </c>
      <c r="F2947" s="10">
        <v>0.48</v>
      </c>
      <c r="G2947" s="10">
        <v>0</v>
      </c>
      <c r="H2947" s="10">
        <v>0.01</v>
      </c>
      <c r="I2947">
        <v>2.0408162999999999</v>
      </c>
      <c r="J2947">
        <v>45307.637000000002</v>
      </c>
      <c r="K2947">
        <v>3.16</v>
      </c>
      <c r="L2947">
        <v>579.99998330000005</v>
      </c>
      <c r="M2947" s="11">
        <v>1.771183467</v>
      </c>
      <c r="N2947" s="11">
        <v>15994.81986</v>
      </c>
      <c r="O2947">
        <v>214</v>
      </c>
      <c r="P2947">
        <v>455</v>
      </c>
      <c r="Q2947">
        <v>-4.6795739999999997</v>
      </c>
      <c r="R2947">
        <v>55.491976999999999</v>
      </c>
    </row>
    <row r="2948" spans="1:18" x14ac:dyDescent="0.3">
      <c r="A2948" t="s">
        <v>159</v>
      </c>
      <c r="B2948">
        <v>2019</v>
      </c>
      <c r="C2948" s="9">
        <v>100</v>
      </c>
      <c r="D2948" s="9">
        <v>100</v>
      </c>
      <c r="E2948">
        <v>1.47</v>
      </c>
      <c r="F2948" s="10">
        <v>0.49</v>
      </c>
      <c r="G2948" s="10">
        <v>0</v>
      </c>
      <c r="H2948" s="10">
        <v>0.04</v>
      </c>
      <c r="I2948">
        <v>7.5471700000000004</v>
      </c>
      <c r="J2948">
        <v>45777.125</v>
      </c>
      <c r="K2948">
        <v>3.08</v>
      </c>
      <c r="L2948">
        <v>610.00001429999998</v>
      </c>
      <c r="M2948" s="11">
        <v>1.1910057380000001</v>
      </c>
      <c r="N2948" s="11">
        <v>16213.48076</v>
      </c>
      <c r="O2948">
        <v>214</v>
      </c>
      <c r="P2948">
        <v>455</v>
      </c>
      <c r="Q2948">
        <v>-4.6795739999999997</v>
      </c>
      <c r="R2948">
        <v>55.491976999999999</v>
      </c>
    </row>
    <row r="2949" spans="1:18" x14ac:dyDescent="0.3">
      <c r="A2949" t="s">
        <v>159</v>
      </c>
      <c r="B2949">
        <v>2020</v>
      </c>
      <c r="C2949" s="9">
        <v>100</v>
      </c>
      <c r="D2949" s="9">
        <v>100</v>
      </c>
      <c r="E2949">
        <v>46.39</v>
      </c>
      <c r="F2949" s="10">
        <v>0.53</v>
      </c>
      <c r="G2949" s="10">
        <v>0</v>
      </c>
      <c r="H2949" s="10">
        <v>7.0000000000000007E-2</v>
      </c>
      <c r="I2949">
        <v>11.666665999999999</v>
      </c>
      <c r="J2949">
        <v>43703.28</v>
      </c>
      <c r="K2949">
        <v>7.0650000000000004</v>
      </c>
      <c r="L2949">
        <v>470.00000714999999</v>
      </c>
      <c r="M2949" s="11">
        <v>-10.77092148</v>
      </c>
      <c r="N2949" s="11">
        <v>10764.42042</v>
      </c>
      <c r="O2949">
        <v>214</v>
      </c>
      <c r="P2949">
        <v>455</v>
      </c>
      <c r="Q2949">
        <v>-4.6795739999999997</v>
      </c>
      <c r="R2949">
        <v>55.491976999999999</v>
      </c>
    </row>
    <row r="2950" spans="1:18" x14ac:dyDescent="0.3">
      <c r="A2950" t="s">
        <v>160</v>
      </c>
      <c r="B2950">
        <v>2000</v>
      </c>
      <c r="C2950" s="9">
        <v>7.7881426999999999</v>
      </c>
      <c r="D2950" s="9">
        <v>0.1</v>
      </c>
      <c r="E2950">
        <v>91.31</v>
      </c>
      <c r="F2950" s="10">
        <v>7.0000000000000007E-2</v>
      </c>
      <c r="G2950" s="10">
        <v>0</v>
      </c>
      <c r="H2950" s="10">
        <v>0.01</v>
      </c>
      <c r="I2950">
        <v>12.5</v>
      </c>
      <c r="J2950">
        <v>409.26733000000002</v>
      </c>
      <c r="K2950">
        <v>11.05</v>
      </c>
      <c r="L2950">
        <v>330</v>
      </c>
      <c r="M2950" s="11">
        <v>6.652727885</v>
      </c>
      <c r="N2950" s="11">
        <v>138.6987225</v>
      </c>
      <c r="O2950">
        <v>111</v>
      </c>
      <c r="P2950">
        <v>71740</v>
      </c>
      <c r="Q2950">
        <v>8.4605549999999994</v>
      </c>
      <c r="R2950">
        <v>-11.779889000000001</v>
      </c>
    </row>
    <row r="2951" spans="1:18" x14ac:dyDescent="0.3">
      <c r="A2951" t="s">
        <v>160</v>
      </c>
      <c r="B2951">
        <v>2001</v>
      </c>
      <c r="C2951" s="9">
        <v>8.5507709999999992</v>
      </c>
      <c r="D2951" s="9">
        <v>0.2</v>
      </c>
      <c r="E2951">
        <v>89.38</v>
      </c>
      <c r="F2951" s="10">
        <v>0.12</v>
      </c>
      <c r="G2951" s="10">
        <v>0</v>
      </c>
      <c r="H2951" s="10">
        <v>0.01</v>
      </c>
      <c r="I2951">
        <v>7.6923079999999997</v>
      </c>
      <c r="J2951">
        <v>484.69529999999997</v>
      </c>
      <c r="K2951">
        <v>12.14</v>
      </c>
      <c r="L2951">
        <v>440</v>
      </c>
      <c r="M2951" s="11">
        <v>-6.3454551529999996</v>
      </c>
      <c r="N2951" s="11">
        <v>229.37565950000001</v>
      </c>
      <c r="O2951">
        <v>111</v>
      </c>
      <c r="P2951">
        <v>71740</v>
      </c>
      <c r="Q2951">
        <v>8.4605549999999994</v>
      </c>
      <c r="R2951">
        <v>-11.779889000000001</v>
      </c>
    </row>
    <row r="2952" spans="1:18" x14ac:dyDescent="0.3">
      <c r="A2952" t="s">
        <v>160</v>
      </c>
      <c r="B2952">
        <v>2002</v>
      </c>
      <c r="C2952" s="9">
        <v>9.3058150000000008</v>
      </c>
      <c r="D2952" s="9">
        <v>0.2</v>
      </c>
      <c r="E2952">
        <v>87.99</v>
      </c>
      <c r="F2952" s="10">
        <v>0.13</v>
      </c>
      <c r="G2952" s="10">
        <v>0</v>
      </c>
      <c r="H2952" s="10">
        <v>0.02</v>
      </c>
      <c r="I2952">
        <v>13.333333</v>
      </c>
      <c r="J2952">
        <v>460.83</v>
      </c>
      <c r="K2952">
        <v>9.77</v>
      </c>
      <c r="L2952">
        <v>500</v>
      </c>
      <c r="M2952" s="11">
        <v>26.417316599999999</v>
      </c>
      <c r="N2952" s="11">
        <v>252.396007</v>
      </c>
      <c r="O2952">
        <v>111</v>
      </c>
      <c r="P2952">
        <v>71740</v>
      </c>
      <c r="Q2952">
        <v>8.4605549999999994</v>
      </c>
      <c r="R2952">
        <v>-11.779889000000001</v>
      </c>
    </row>
    <row r="2953" spans="1:18" x14ac:dyDescent="0.3">
      <c r="A2953" t="s">
        <v>160</v>
      </c>
      <c r="B2953">
        <v>2003</v>
      </c>
      <c r="C2953" s="9">
        <v>10.055623000000001</v>
      </c>
      <c r="D2953" s="9">
        <v>0.2</v>
      </c>
      <c r="E2953">
        <v>86.53</v>
      </c>
      <c r="F2953" s="10">
        <v>0.12</v>
      </c>
      <c r="G2953" s="10">
        <v>0</v>
      </c>
      <c r="H2953" s="10">
        <v>0.02</v>
      </c>
      <c r="I2953">
        <v>14.285714</v>
      </c>
      <c r="J2953">
        <v>454.77032000000003</v>
      </c>
      <c r="K2953">
        <v>9.06</v>
      </c>
      <c r="L2953">
        <v>550.0000119</v>
      </c>
      <c r="M2953" s="11">
        <v>9.3131209689999999</v>
      </c>
      <c r="N2953" s="11">
        <v>266.44690539999999</v>
      </c>
      <c r="O2953">
        <v>111</v>
      </c>
      <c r="P2953">
        <v>71740</v>
      </c>
      <c r="Q2953">
        <v>8.4605549999999994</v>
      </c>
      <c r="R2953">
        <v>-11.779889000000001</v>
      </c>
    </row>
    <row r="2954" spans="1:18" x14ac:dyDescent="0.3">
      <c r="A2954" t="s">
        <v>160</v>
      </c>
      <c r="B2954">
        <v>2004</v>
      </c>
      <c r="C2954" s="9">
        <v>16.8</v>
      </c>
      <c r="D2954" s="9">
        <v>0.3</v>
      </c>
      <c r="E2954">
        <v>86.58</v>
      </c>
      <c r="F2954" s="10">
        <v>0.1</v>
      </c>
      <c r="G2954" s="10">
        <v>0</v>
      </c>
      <c r="H2954" s="10">
        <v>0.02</v>
      </c>
      <c r="I2954">
        <v>16.666668000000001</v>
      </c>
      <c r="J2954">
        <v>438.83154000000002</v>
      </c>
      <c r="K2954">
        <v>8.49</v>
      </c>
      <c r="L2954">
        <v>529.99997140000005</v>
      </c>
      <c r="M2954" s="11">
        <v>6.5979448600000001</v>
      </c>
      <c r="N2954" s="11">
        <v>266.5693713</v>
      </c>
      <c r="O2954">
        <v>111</v>
      </c>
      <c r="P2954">
        <v>71740</v>
      </c>
      <c r="Q2954">
        <v>8.4605549999999994</v>
      </c>
      <c r="R2954">
        <v>-11.779889000000001</v>
      </c>
    </row>
    <row r="2955" spans="1:18" x14ac:dyDescent="0.3">
      <c r="A2955" t="s">
        <v>160</v>
      </c>
      <c r="B2955">
        <v>2005</v>
      </c>
      <c r="C2955" s="9">
        <v>11.332485</v>
      </c>
      <c r="D2955" s="9">
        <v>0.3</v>
      </c>
      <c r="E2955">
        <v>88.13</v>
      </c>
      <c r="F2955" s="10">
        <v>0.06</v>
      </c>
      <c r="G2955" s="10">
        <v>0</v>
      </c>
      <c r="H2955" s="10">
        <v>0.02</v>
      </c>
      <c r="I2955">
        <v>25</v>
      </c>
      <c r="J2955">
        <v>386.95202999999998</v>
      </c>
      <c r="K2955">
        <v>7.97</v>
      </c>
      <c r="L2955">
        <v>449.9999881</v>
      </c>
      <c r="M2955" s="11">
        <v>4.5050956720000004</v>
      </c>
      <c r="N2955" s="11">
        <v>292.3490663</v>
      </c>
      <c r="O2955">
        <v>111</v>
      </c>
      <c r="P2955">
        <v>71740</v>
      </c>
      <c r="Q2955">
        <v>8.4605549999999994</v>
      </c>
      <c r="R2955">
        <v>-11.779889000000001</v>
      </c>
    </row>
    <row r="2956" spans="1:18" x14ac:dyDescent="0.3">
      <c r="A2956" t="s">
        <v>160</v>
      </c>
      <c r="B2956">
        <v>2006</v>
      </c>
      <c r="C2956" s="9">
        <v>12.297188</v>
      </c>
      <c r="D2956" s="9">
        <v>0.3</v>
      </c>
      <c r="E2956">
        <v>84.37</v>
      </c>
      <c r="F2956" s="10">
        <v>0.04</v>
      </c>
      <c r="G2956" s="10">
        <v>0</v>
      </c>
      <c r="H2956" s="10">
        <v>0</v>
      </c>
      <c r="I2956">
        <v>0</v>
      </c>
      <c r="J2956">
        <v>457.99765000000002</v>
      </c>
      <c r="K2956">
        <v>7.97</v>
      </c>
      <c r="L2956">
        <v>589.99997380000002</v>
      </c>
      <c r="M2956" s="11">
        <v>4.2239142789999997</v>
      </c>
      <c r="N2956" s="11">
        <v>323.3890184</v>
      </c>
      <c r="O2956">
        <v>111</v>
      </c>
      <c r="P2956">
        <v>71740</v>
      </c>
      <c r="Q2956">
        <v>8.4605549999999994</v>
      </c>
      <c r="R2956">
        <v>-11.779889000000001</v>
      </c>
    </row>
    <row r="2957" spans="1:18" x14ac:dyDescent="0.3">
      <c r="A2957" t="s">
        <v>160</v>
      </c>
      <c r="B2957">
        <v>2007</v>
      </c>
      <c r="C2957" s="9">
        <v>13.049968</v>
      </c>
      <c r="D2957" s="9">
        <v>0.3</v>
      </c>
      <c r="E2957">
        <v>86.35</v>
      </c>
      <c r="F2957" s="10">
        <v>0.04</v>
      </c>
      <c r="G2957" s="10">
        <v>0</v>
      </c>
      <c r="H2957" s="10">
        <v>0.02</v>
      </c>
      <c r="I2957">
        <v>33.333336000000003</v>
      </c>
      <c r="J2957">
        <v>423.13287000000003</v>
      </c>
      <c r="K2957">
        <v>7.29</v>
      </c>
      <c r="L2957">
        <v>500</v>
      </c>
      <c r="M2957" s="11">
        <v>8.0581451519999998</v>
      </c>
      <c r="N2957" s="11">
        <v>360.37166050000002</v>
      </c>
      <c r="O2957">
        <v>111</v>
      </c>
      <c r="P2957">
        <v>71740</v>
      </c>
      <c r="Q2957">
        <v>8.4605549999999994</v>
      </c>
      <c r="R2957">
        <v>-11.779889000000001</v>
      </c>
    </row>
    <row r="2958" spans="1:18" x14ac:dyDescent="0.3">
      <c r="A2958" t="s">
        <v>160</v>
      </c>
      <c r="B2958">
        <v>2008</v>
      </c>
      <c r="C2958" s="9">
        <v>12.1</v>
      </c>
      <c r="D2958" s="9">
        <v>0.4</v>
      </c>
      <c r="E2958">
        <v>86.03</v>
      </c>
      <c r="F2958" s="10">
        <v>0.04</v>
      </c>
      <c r="G2958" s="10">
        <v>0</v>
      </c>
      <c r="H2958" s="10">
        <v>0.02</v>
      </c>
      <c r="I2958">
        <v>33.333336000000003</v>
      </c>
      <c r="J2958">
        <v>405.93869999999998</v>
      </c>
      <c r="K2958">
        <v>6.95</v>
      </c>
      <c r="L2958">
        <v>519.99998089999997</v>
      </c>
      <c r="M2958" s="11">
        <v>5.3982852100000001</v>
      </c>
      <c r="N2958" s="11">
        <v>408.48100849999997</v>
      </c>
      <c r="O2958">
        <v>111</v>
      </c>
      <c r="P2958">
        <v>71740</v>
      </c>
      <c r="Q2958">
        <v>8.4605549999999994</v>
      </c>
      <c r="R2958">
        <v>-11.779889000000001</v>
      </c>
    </row>
    <row r="2959" spans="1:18" x14ac:dyDescent="0.3">
      <c r="A2959" t="s">
        <v>160</v>
      </c>
      <c r="B2959">
        <v>2009</v>
      </c>
      <c r="C2959" s="9">
        <v>14.579927</v>
      </c>
      <c r="D2959" s="9">
        <v>0.4</v>
      </c>
      <c r="E2959">
        <v>86.14</v>
      </c>
      <c r="F2959" s="10">
        <v>0.04</v>
      </c>
      <c r="G2959" s="10">
        <v>0</v>
      </c>
      <c r="H2959" s="10">
        <v>0.02</v>
      </c>
      <c r="I2959">
        <v>33.333336000000003</v>
      </c>
      <c r="J2959">
        <v>396.56880000000001</v>
      </c>
      <c r="K2959">
        <v>6.77</v>
      </c>
      <c r="L2959">
        <v>519.99998089999997</v>
      </c>
      <c r="M2959" s="11">
        <v>3.1880512159999999</v>
      </c>
      <c r="N2959" s="11">
        <v>391.200943</v>
      </c>
      <c r="O2959">
        <v>111</v>
      </c>
      <c r="P2959">
        <v>71740</v>
      </c>
      <c r="Q2959">
        <v>8.4605549999999994</v>
      </c>
      <c r="R2959">
        <v>-11.779889000000001</v>
      </c>
    </row>
    <row r="2960" spans="1:18" x14ac:dyDescent="0.3">
      <c r="A2960" t="s">
        <v>160</v>
      </c>
      <c r="B2960">
        <v>2010</v>
      </c>
      <c r="C2960" s="9">
        <v>11.462173</v>
      </c>
      <c r="D2960" s="9">
        <v>0.4</v>
      </c>
      <c r="E2960">
        <v>84.89</v>
      </c>
      <c r="F2960" s="10">
        <v>0.04</v>
      </c>
      <c r="G2960" s="10">
        <v>0</v>
      </c>
      <c r="H2960" s="10">
        <v>0.12</v>
      </c>
      <c r="I2960">
        <v>75</v>
      </c>
      <c r="J2960">
        <v>458.27346999999997</v>
      </c>
      <c r="K2960">
        <v>6.55</v>
      </c>
      <c r="L2960">
        <v>560.00000239999997</v>
      </c>
      <c r="M2960" s="11">
        <v>5.3464660520000002</v>
      </c>
      <c r="N2960" s="11">
        <v>401.83487609999997</v>
      </c>
      <c r="O2960">
        <v>111</v>
      </c>
      <c r="P2960">
        <v>71740</v>
      </c>
      <c r="Q2960">
        <v>8.4605549999999994</v>
      </c>
      <c r="R2960">
        <v>-11.779889000000001</v>
      </c>
    </row>
    <row r="2961" spans="1:18" x14ac:dyDescent="0.3">
      <c r="A2961" t="s">
        <v>160</v>
      </c>
      <c r="B2961">
        <v>2011</v>
      </c>
      <c r="C2961" s="9">
        <v>14.2</v>
      </c>
      <c r="D2961" s="9">
        <v>0.4</v>
      </c>
      <c r="E2961">
        <v>81</v>
      </c>
      <c r="F2961" s="10">
        <v>0.02</v>
      </c>
      <c r="G2961" s="10">
        <v>0</v>
      </c>
      <c r="H2961" s="10">
        <v>0.15</v>
      </c>
      <c r="I2961">
        <v>88.235299999999995</v>
      </c>
      <c r="J2961">
        <v>564.6626</v>
      </c>
      <c r="K2961">
        <v>6.46</v>
      </c>
      <c r="L2961">
        <v>740.00000950000003</v>
      </c>
      <c r="M2961" s="11">
        <v>6.3150450359999999</v>
      </c>
      <c r="N2961" s="11">
        <v>448.33766209999999</v>
      </c>
      <c r="O2961">
        <v>111</v>
      </c>
      <c r="P2961">
        <v>71740</v>
      </c>
      <c r="Q2961">
        <v>8.4605549999999994</v>
      </c>
      <c r="R2961">
        <v>-11.779889000000001</v>
      </c>
    </row>
    <row r="2962" spans="1:18" x14ac:dyDescent="0.3">
      <c r="A2962" t="s">
        <v>160</v>
      </c>
      <c r="B2962">
        <v>2012</v>
      </c>
      <c r="C2962" s="9">
        <v>16.976510999999999</v>
      </c>
      <c r="D2962" s="9">
        <v>0.4</v>
      </c>
      <c r="E2962">
        <v>79.06</v>
      </c>
      <c r="F2962" s="10">
        <v>0.06</v>
      </c>
      <c r="G2962" s="10">
        <v>0</v>
      </c>
      <c r="H2962" s="10">
        <v>0.12</v>
      </c>
      <c r="I2962">
        <v>66.666663999999997</v>
      </c>
      <c r="J2962">
        <v>610.72439999999995</v>
      </c>
      <c r="K2962">
        <v>5.78</v>
      </c>
      <c r="L2962">
        <v>860.00001429999998</v>
      </c>
      <c r="M2962" s="11">
        <v>15.18176908</v>
      </c>
      <c r="N2962" s="11">
        <v>566.37823509999998</v>
      </c>
      <c r="O2962">
        <v>111</v>
      </c>
      <c r="P2962">
        <v>71740</v>
      </c>
      <c r="Q2962">
        <v>8.4605549999999994</v>
      </c>
      <c r="R2962">
        <v>-11.779889000000001</v>
      </c>
    </row>
    <row r="2963" spans="1:18" x14ac:dyDescent="0.3">
      <c r="A2963" t="s">
        <v>160</v>
      </c>
      <c r="B2963">
        <v>2013</v>
      </c>
      <c r="C2963" s="9">
        <v>13.5</v>
      </c>
      <c r="D2963" s="9">
        <v>0.5</v>
      </c>
      <c r="E2963">
        <v>75.67</v>
      </c>
      <c r="F2963" s="10">
        <v>0.05</v>
      </c>
      <c r="G2963" s="10">
        <v>0</v>
      </c>
      <c r="H2963" s="10">
        <v>0.1</v>
      </c>
      <c r="I2963">
        <v>66.666663999999997</v>
      </c>
      <c r="J2963">
        <v>692.69556</v>
      </c>
      <c r="K2963">
        <v>5</v>
      </c>
      <c r="L2963">
        <v>1039.9999620000001</v>
      </c>
      <c r="M2963" s="11">
        <v>20.71576829</v>
      </c>
      <c r="N2963" s="11">
        <v>716.83582690000003</v>
      </c>
      <c r="O2963">
        <v>111</v>
      </c>
      <c r="P2963">
        <v>71740</v>
      </c>
      <c r="Q2963">
        <v>8.4605549999999994</v>
      </c>
      <c r="R2963">
        <v>-11.779889000000001</v>
      </c>
    </row>
    <row r="2964" spans="1:18" x14ac:dyDescent="0.3">
      <c r="A2964" t="s">
        <v>160</v>
      </c>
      <c r="B2964">
        <v>2014</v>
      </c>
      <c r="C2964" s="9">
        <v>18.666029999999999</v>
      </c>
      <c r="D2964" s="9">
        <v>0.5</v>
      </c>
      <c r="E2964">
        <v>73.88</v>
      </c>
      <c r="F2964" s="10">
        <v>0.04</v>
      </c>
      <c r="G2964" s="10">
        <v>0</v>
      </c>
      <c r="H2964" s="10">
        <v>0.15</v>
      </c>
      <c r="I2964">
        <v>78.947370000000006</v>
      </c>
      <c r="J2964">
        <v>743</v>
      </c>
      <c r="K2964">
        <v>4.92</v>
      </c>
      <c r="L2964">
        <v>1149.9999760000001</v>
      </c>
      <c r="M2964" s="11">
        <v>4.5567723659999997</v>
      </c>
      <c r="N2964" s="11">
        <v>714.69979569999998</v>
      </c>
      <c r="O2964">
        <v>111</v>
      </c>
      <c r="P2964">
        <v>71740</v>
      </c>
      <c r="Q2964">
        <v>8.4605549999999994</v>
      </c>
      <c r="R2964">
        <v>-11.779889000000001</v>
      </c>
    </row>
    <row r="2965" spans="1:18" x14ac:dyDescent="0.3">
      <c r="A2965" t="s">
        <v>160</v>
      </c>
      <c r="B2965">
        <v>2015</v>
      </c>
      <c r="C2965" s="9">
        <v>19.534535999999999</v>
      </c>
      <c r="D2965" s="9">
        <v>0.5</v>
      </c>
      <c r="E2965">
        <v>75</v>
      </c>
      <c r="F2965" s="10">
        <v>0.05</v>
      </c>
      <c r="G2965" s="10">
        <v>0</v>
      </c>
      <c r="H2965" s="10">
        <v>0.14000000000000001</v>
      </c>
      <c r="I2965">
        <v>73.684209999999993</v>
      </c>
      <c r="J2965">
        <v>592.62819999999999</v>
      </c>
      <c r="K2965">
        <v>6.18</v>
      </c>
      <c r="L2965">
        <v>910.00002619999998</v>
      </c>
      <c r="M2965" s="11">
        <v>-20.598770720000001</v>
      </c>
      <c r="N2965" s="11">
        <v>588.2288628</v>
      </c>
      <c r="O2965">
        <v>111</v>
      </c>
      <c r="P2965">
        <v>71740</v>
      </c>
      <c r="Q2965">
        <v>8.4605549999999994</v>
      </c>
      <c r="R2965">
        <v>-11.779889000000001</v>
      </c>
    </row>
    <row r="2966" spans="1:18" x14ac:dyDescent="0.3">
      <c r="A2966" t="s">
        <v>160</v>
      </c>
      <c r="B2966">
        <v>2016</v>
      </c>
      <c r="C2966" s="9">
        <v>20.3</v>
      </c>
      <c r="D2966" s="9">
        <v>0.5</v>
      </c>
      <c r="E2966">
        <v>73.599999999999994</v>
      </c>
      <c r="F2966" s="10">
        <v>0.06</v>
      </c>
      <c r="G2966" s="10">
        <v>0</v>
      </c>
      <c r="H2966" s="10">
        <v>0.16</v>
      </c>
      <c r="I2966">
        <v>72.727270000000004</v>
      </c>
      <c r="J2966">
        <v>591.51733000000002</v>
      </c>
      <c r="K2966">
        <v>6</v>
      </c>
      <c r="L2966">
        <v>930.00000720000003</v>
      </c>
      <c r="M2966" s="11">
        <v>6.055474029</v>
      </c>
      <c r="N2966" s="11">
        <v>501.4151655</v>
      </c>
      <c r="O2966">
        <v>111</v>
      </c>
      <c r="P2966">
        <v>71740</v>
      </c>
      <c r="Q2966">
        <v>8.4605549999999994</v>
      </c>
      <c r="R2966">
        <v>-11.779889000000001</v>
      </c>
    </row>
    <row r="2967" spans="1:18" x14ac:dyDescent="0.3">
      <c r="A2967" t="s">
        <v>160</v>
      </c>
      <c r="B2967">
        <v>2017</v>
      </c>
      <c r="C2967" s="9">
        <v>23.4</v>
      </c>
      <c r="D2967" s="9">
        <v>0.6</v>
      </c>
      <c r="E2967">
        <v>74.61</v>
      </c>
      <c r="F2967" s="10">
        <v>0.06</v>
      </c>
      <c r="G2967" s="10">
        <v>0</v>
      </c>
      <c r="H2967" s="10">
        <v>0.17</v>
      </c>
      <c r="I2967">
        <v>73.913039999999995</v>
      </c>
      <c r="J2967">
        <v>573.70354999999995</v>
      </c>
      <c r="K2967">
        <v>5.68</v>
      </c>
      <c r="L2967">
        <v>939.99999760000003</v>
      </c>
      <c r="M2967" s="11">
        <v>4.1926100740000001</v>
      </c>
      <c r="N2967" s="11">
        <v>496.68229489999999</v>
      </c>
      <c r="O2967">
        <v>111</v>
      </c>
      <c r="P2967">
        <v>71740</v>
      </c>
      <c r="Q2967">
        <v>8.4605549999999994</v>
      </c>
      <c r="R2967">
        <v>-11.779889000000001</v>
      </c>
    </row>
    <row r="2968" spans="1:18" x14ac:dyDescent="0.3">
      <c r="A2968" t="s">
        <v>160</v>
      </c>
      <c r="B2968">
        <v>2018</v>
      </c>
      <c r="C2968" s="9">
        <v>26.1</v>
      </c>
      <c r="D2968" s="9">
        <v>0.65</v>
      </c>
      <c r="E2968">
        <v>75.95</v>
      </c>
      <c r="F2968" s="10">
        <v>0.06</v>
      </c>
      <c r="G2968" s="10">
        <v>0</v>
      </c>
      <c r="H2968" s="10">
        <v>0.2</v>
      </c>
      <c r="I2968">
        <v>76.923079999999999</v>
      </c>
      <c r="J2968">
        <v>568.16583000000003</v>
      </c>
      <c r="K2968">
        <v>5.51</v>
      </c>
      <c r="L2968">
        <v>860.00001429999998</v>
      </c>
      <c r="M2968" s="11">
        <v>3.4646021400000002</v>
      </c>
      <c r="N2968" s="11">
        <v>533.99153330000001</v>
      </c>
      <c r="O2968">
        <v>111</v>
      </c>
      <c r="P2968">
        <v>71740</v>
      </c>
      <c r="Q2968">
        <v>8.4605549999999994</v>
      </c>
      <c r="R2968">
        <v>-11.779889000000001</v>
      </c>
    </row>
    <row r="2969" spans="1:18" x14ac:dyDescent="0.3">
      <c r="A2969" t="s">
        <v>160</v>
      </c>
      <c r="B2969">
        <v>2019</v>
      </c>
      <c r="C2969" s="9">
        <v>22.7</v>
      </c>
      <c r="D2969" s="9">
        <v>0.7</v>
      </c>
      <c r="E2969">
        <v>75.44</v>
      </c>
      <c r="F2969" s="10">
        <v>0.02</v>
      </c>
      <c r="G2969" s="10">
        <v>0</v>
      </c>
      <c r="H2969" s="10">
        <v>0.19</v>
      </c>
      <c r="I2969">
        <v>90.476200000000006</v>
      </c>
      <c r="J2969">
        <v>513.00440000000003</v>
      </c>
      <c r="K2969">
        <v>5.4</v>
      </c>
      <c r="L2969">
        <v>899.99997619999999</v>
      </c>
      <c r="M2969" s="11">
        <v>5.2542412030000003</v>
      </c>
      <c r="N2969" s="11">
        <v>521.75483670000006</v>
      </c>
      <c r="O2969">
        <v>111</v>
      </c>
      <c r="P2969">
        <v>71740</v>
      </c>
      <c r="Q2969">
        <v>8.4605549999999994</v>
      </c>
      <c r="R2969">
        <v>-11.779889000000001</v>
      </c>
    </row>
    <row r="2970" spans="1:18" x14ac:dyDescent="0.3">
      <c r="A2970" t="s">
        <v>160</v>
      </c>
      <c r="B2970">
        <v>2020</v>
      </c>
      <c r="C2970" s="9">
        <v>26.200886000000001</v>
      </c>
      <c r="D2970" s="9">
        <v>0.8</v>
      </c>
      <c r="E2970">
        <v>37.884999999999998</v>
      </c>
      <c r="F2970" s="10">
        <v>0.02</v>
      </c>
      <c r="G2970" s="10">
        <v>0</v>
      </c>
      <c r="H2970" s="10">
        <v>0.19</v>
      </c>
      <c r="I2970">
        <v>90.476200000000006</v>
      </c>
      <c r="J2970">
        <v>480.52710000000002</v>
      </c>
      <c r="K2970">
        <v>4.43</v>
      </c>
      <c r="L2970">
        <v>21509.9999881</v>
      </c>
      <c r="M2970" s="11">
        <v>-1.9689478199999999</v>
      </c>
      <c r="N2970" s="11">
        <v>509.37659400000001</v>
      </c>
      <c r="O2970">
        <v>111</v>
      </c>
      <c r="P2970">
        <v>71740</v>
      </c>
      <c r="Q2970">
        <v>8.4605549999999994</v>
      </c>
      <c r="R2970">
        <v>-11.779889000000001</v>
      </c>
    </row>
    <row r="2971" spans="1:18" x14ac:dyDescent="0.3">
      <c r="A2971" t="s">
        <v>161</v>
      </c>
      <c r="B2971">
        <v>2000</v>
      </c>
      <c r="C2971" s="9">
        <v>100</v>
      </c>
      <c r="D2971" s="9">
        <v>100</v>
      </c>
      <c r="E2971">
        <v>0.33</v>
      </c>
      <c r="F2971" s="10">
        <v>29</v>
      </c>
      <c r="G2971" s="10">
        <v>0</v>
      </c>
      <c r="H2971" s="10">
        <v>0</v>
      </c>
      <c r="I2971">
        <v>0</v>
      </c>
      <c r="J2971">
        <v>109289.08</v>
      </c>
      <c r="K2971">
        <v>3.46</v>
      </c>
      <c r="L2971">
        <v>42120</v>
      </c>
      <c r="M2971" s="11">
        <v>9.0391467510000005</v>
      </c>
      <c r="N2971" s="11">
        <v>23852.32703</v>
      </c>
      <c r="O2971" s="1">
        <v>8358</v>
      </c>
      <c r="P2971">
        <v>716</v>
      </c>
      <c r="Q2971">
        <v>1.3520829999999999</v>
      </c>
      <c r="R2971">
        <v>103.819836</v>
      </c>
    </row>
    <row r="2972" spans="1:18" x14ac:dyDescent="0.3">
      <c r="A2972" t="s">
        <v>161</v>
      </c>
      <c r="B2972">
        <v>2001</v>
      </c>
      <c r="C2972" s="9">
        <v>100</v>
      </c>
      <c r="D2972" s="9">
        <v>100</v>
      </c>
      <c r="E2972">
        <v>0.6</v>
      </c>
      <c r="F2972" s="10">
        <v>32.049999999999997</v>
      </c>
      <c r="G2972" s="10">
        <v>0</v>
      </c>
      <c r="H2972" s="10">
        <v>0</v>
      </c>
      <c r="I2972">
        <v>0</v>
      </c>
      <c r="J2972">
        <v>121494.55499999999</v>
      </c>
      <c r="K2972">
        <v>3.99</v>
      </c>
      <c r="L2972">
        <v>42030</v>
      </c>
      <c r="M2972" s="11">
        <v>-1.069015885</v>
      </c>
      <c r="N2972" s="11">
        <v>21700.020049999999</v>
      </c>
      <c r="O2972" s="1">
        <v>8358</v>
      </c>
      <c r="P2972">
        <v>716</v>
      </c>
      <c r="Q2972">
        <v>1.3520829999999999</v>
      </c>
      <c r="R2972">
        <v>103.819836</v>
      </c>
    </row>
    <row r="2973" spans="1:18" x14ac:dyDescent="0.3">
      <c r="A2973" t="s">
        <v>161</v>
      </c>
      <c r="B2973">
        <v>2002</v>
      </c>
      <c r="C2973" s="9">
        <v>100</v>
      </c>
      <c r="D2973" s="9">
        <v>100</v>
      </c>
      <c r="E2973">
        <v>0.57999999999999996</v>
      </c>
      <c r="F2973" s="10">
        <v>33.53</v>
      </c>
      <c r="G2973" s="10">
        <v>0</v>
      </c>
      <c r="H2973" s="10">
        <v>0</v>
      </c>
      <c r="I2973">
        <v>0</v>
      </c>
      <c r="J2973">
        <v>115456.87</v>
      </c>
      <c r="K2973">
        <v>3.81</v>
      </c>
      <c r="L2973">
        <v>41290.000919999999</v>
      </c>
      <c r="M2973" s="11">
        <v>3.9146097449999999</v>
      </c>
      <c r="N2973" s="11">
        <v>22159.688859999998</v>
      </c>
      <c r="O2973" s="1">
        <v>8358</v>
      </c>
      <c r="P2973">
        <v>716</v>
      </c>
      <c r="Q2973">
        <v>1.3520829999999999</v>
      </c>
      <c r="R2973">
        <v>103.819836</v>
      </c>
    </row>
    <row r="2974" spans="1:18" x14ac:dyDescent="0.3">
      <c r="A2974" t="s">
        <v>161</v>
      </c>
      <c r="B2974">
        <v>2003</v>
      </c>
      <c r="C2974" s="9">
        <v>100</v>
      </c>
      <c r="D2974" s="9">
        <v>100</v>
      </c>
      <c r="E2974">
        <v>0.57999999999999996</v>
      </c>
      <c r="F2974" s="10">
        <v>34.21</v>
      </c>
      <c r="G2974" s="10">
        <v>0</v>
      </c>
      <c r="H2974" s="10">
        <v>0</v>
      </c>
      <c r="I2974">
        <v>0</v>
      </c>
      <c r="J2974">
        <v>107484.375</v>
      </c>
      <c r="K2974">
        <v>4.41</v>
      </c>
      <c r="L2974">
        <v>38159.99985</v>
      </c>
      <c r="M2974" s="11">
        <v>4.5357796539999997</v>
      </c>
      <c r="N2974" s="11">
        <v>23730.152450000001</v>
      </c>
      <c r="O2974" s="1">
        <v>8358</v>
      </c>
      <c r="P2974">
        <v>716</v>
      </c>
      <c r="Q2974">
        <v>1.3520829999999999</v>
      </c>
      <c r="R2974">
        <v>103.819836</v>
      </c>
    </row>
    <row r="2975" spans="1:18" x14ac:dyDescent="0.3">
      <c r="A2975" t="s">
        <v>161</v>
      </c>
      <c r="B2975">
        <v>2004</v>
      </c>
      <c r="C2975" s="9">
        <v>100</v>
      </c>
      <c r="D2975" s="9">
        <v>100</v>
      </c>
      <c r="E2975">
        <v>0.53</v>
      </c>
      <c r="F2975" s="10">
        <v>35.56</v>
      </c>
      <c r="G2975" s="10">
        <v>0</v>
      </c>
      <c r="H2975" s="10">
        <v>0</v>
      </c>
      <c r="I2975">
        <v>0</v>
      </c>
      <c r="J2975">
        <v>119262.51</v>
      </c>
      <c r="K2975">
        <v>4.82</v>
      </c>
      <c r="L2975">
        <v>39619.998930000002</v>
      </c>
      <c r="M2975" s="11">
        <v>9.819591677</v>
      </c>
      <c r="N2975" s="11">
        <v>27608.537369999998</v>
      </c>
      <c r="O2975" s="1">
        <v>8358</v>
      </c>
      <c r="P2975">
        <v>716</v>
      </c>
      <c r="Q2975">
        <v>1.3520829999999999</v>
      </c>
      <c r="R2975">
        <v>103.819836</v>
      </c>
    </row>
    <row r="2976" spans="1:18" x14ac:dyDescent="0.3">
      <c r="A2976" t="s">
        <v>161</v>
      </c>
      <c r="B2976">
        <v>2005</v>
      </c>
      <c r="C2976" s="9">
        <v>100</v>
      </c>
      <c r="D2976" s="9">
        <v>100</v>
      </c>
      <c r="E2976">
        <v>0.54</v>
      </c>
      <c r="F2976" s="10">
        <v>36.840000000000003</v>
      </c>
      <c r="G2976" s="10">
        <v>0</v>
      </c>
      <c r="H2976" s="10">
        <v>0</v>
      </c>
      <c r="I2976">
        <v>0</v>
      </c>
      <c r="J2976">
        <v>123551.64</v>
      </c>
      <c r="K2976">
        <v>3.07</v>
      </c>
      <c r="L2976">
        <v>36900.001530000001</v>
      </c>
      <c r="M2976" s="11">
        <v>7.3590336770000002</v>
      </c>
      <c r="N2976" s="11">
        <v>29961.263279999999</v>
      </c>
      <c r="O2976" s="1">
        <v>8358</v>
      </c>
      <c r="P2976">
        <v>716</v>
      </c>
      <c r="Q2976">
        <v>1.3520829999999999</v>
      </c>
      <c r="R2976">
        <v>103.819836</v>
      </c>
    </row>
    <row r="2977" spans="1:18" x14ac:dyDescent="0.3">
      <c r="A2977" t="s">
        <v>161</v>
      </c>
      <c r="B2977">
        <v>2006</v>
      </c>
      <c r="C2977" s="9">
        <v>100</v>
      </c>
      <c r="D2977" s="9">
        <v>100</v>
      </c>
      <c r="E2977">
        <v>0.52</v>
      </c>
      <c r="F2977" s="10">
        <v>38.03</v>
      </c>
      <c r="G2977" s="10">
        <v>0</v>
      </c>
      <c r="H2977" s="10">
        <v>0</v>
      </c>
      <c r="I2977">
        <v>0</v>
      </c>
      <c r="J2977">
        <v>131721.67000000001</v>
      </c>
      <c r="K2977">
        <v>3.03</v>
      </c>
      <c r="L2977">
        <v>37169.998169999999</v>
      </c>
      <c r="M2977" s="11">
        <v>9.0051437300000003</v>
      </c>
      <c r="N2977" s="11">
        <v>33769.154159999998</v>
      </c>
      <c r="O2977" s="1">
        <v>8358</v>
      </c>
      <c r="P2977">
        <v>716</v>
      </c>
      <c r="Q2977">
        <v>1.3520829999999999</v>
      </c>
      <c r="R2977">
        <v>103.819836</v>
      </c>
    </row>
    <row r="2978" spans="1:18" x14ac:dyDescent="0.3">
      <c r="A2978" t="s">
        <v>161</v>
      </c>
      <c r="B2978">
        <v>2007</v>
      </c>
      <c r="C2978" s="9">
        <v>100</v>
      </c>
      <c r="D2978" s="9">
        <v>100</v>
      </c>
      <c r="E2978">
        <v>0.5</v>
      </c>
      <c r="F2978" s="10">
        <v>39.64</v>
      </c>
      <c r="G2978" s="10">
        <v>0</v>
      </c>
      <c r="H2978" s="10">
        <v>0</v>
      </c>
      <c r="I2978">
        <v>0</v>
      </c>
      <c r="J2978">
        <v>136257.9</v>
      </c>
      <c r="K2978">
        <v>2.56</v>
      </c>
      <c r="L2978">
        <v>38290.000919999999</v>
      </c>
      <c r="M2978" s="11">
        <v>9.0221330139999996</v>
      </c>
      <c r="N2978" s="11">
        <v>39432.938349999997</v>
      </c>
      <c r="O2978" s="1">
        <v>8358</v>
      </c>
      <c r="P2978">
        <v>716</v>
      </c>
      <c r="Q2978">
        <v>1.3520829999999999</v>
      </c>
      <c r="R2978">
        <v>103.819836</v>
      </c>
    </row>
    <row r="2979" spans="1:18" x14ac:dyDescent="0.3">
      <c r="A2979" t="s">
        <v>161</v>
      </c>
      <c r="B2979">
        <v>2008</v>
      </c>
      <c r="C2979" s="9">
        <v>100</v>
      </c>
      <c r="D2979" s="9">
        <v>100</v>
      </c>
      <c r="E2979">
        <v>0.53</v>
      </c>
      <c r="F2979" s="10">
        <v>40.270000000000003</v>
      </c>
      <c r="G2979" s="10">
        <v>0</v>
      </c>
      <c r="H2979" s="10">
        <v>0</v>
      </c>
      <c r="I2979">
        <v>0</v>
      </c>
      <c r="J2979">
        <v>140055.12</v>
      </c>
      <c r="K2979">
        <v>2.9</v>
      </c>
      <c r="L2979">
        <v>38419.998169999999</v>
      </c>
      <c r="M2979" s="11">
        <v>1.8682455339999999</v>
      </c>
      <c r="N2979" s="11">
        <v>40007.469259999998</v>
      </c>
      <c r="O2979" s="1">
        <v>8358</v>
      </c>
      <c r="P2979">
        <v>716</v>
      </c>
      <c r="Q2979">
        <v>1.3520829999999999</v>
      </c>
      <c r="R2979">
        <v>103.819836</v>
      </c>
    </row>
    <row r="2980" spans="1:18" x14ac:dyDescent="0.3">
      <c r="A2980" t="s">
        <v>161</v>
      </c>
      <c r="B2980">
        <v>2009</v>
      </c>
      <c r="C2980" s="9">
        <v>100</v>
      </c>
      <c r="D2980" s="9">
        <v>100</v>
      </c>
      <c r="E2980">
        <v>0.48</v>
      </c>
      <c r="F2980" s="10">
        <v>40.47</v>
      </c>
      <c r="G2980" s="10">
        <v>0</v>
      </c>
      <c r="H2980" s="10">
        <v>0</v>
      </c>
      <c r="I2980">
        <v>0</v>
      </c>
      <c r="J2980">
        <v>145354.04999999999</v>
      </c>
      <c r="K2980">
        <v>3.05</v>
      </c>
      <c r="L2980">
        <v>38830.001830000001</v>
      </c>
      <c r="M2980" s="11">
        <v>0.120982742</v>
      </c>
      <c r="N2980" s="11">
        <v>38927.206879999998</v>
      </c>
      <c r="O2980" s="1">
        <v>8358</v>
      </c>
      <c r="P2980">
        <v>716</v>
      </c>
      <c r="Q2980">
        <v>1.3520829999999999</v>
      </c>
      <c r="R2980">
        <v>103.819836</v>
      </c>
    </row>
    <row r="2981" spans="1:18" x14ac:dyDescent="0.3">
      <c r="A2981" t="s">
        <v>161</v>
      </c>
      <c r="B2981">
        <v>2010</v>
      </c>
      <c r="C2981" s="9">
        <v>100</v>
      </c>
      <c r="D2981" s="9">
        <v>100</v>
      </c>
      <c r="E2981">
        <v>0.47</v>
      </c>
      <c r="F2981" s="10">
        <v>43.05</v>
      </c>
      <c r="G2981" s="10">
        <v>0</v>
      </c>
      <c r="H2981" s="10">
        <v>0</v>
      </c>
      <c r="I2981">
        <v>0</v>
      </c>
      <c r="J2981">
        <v>149763.22</v>
      </c>
      <c r="K2981">
        <v>2.48</v>
      </c>
      <c r="L2981">
        <v>42409.99985</v>
      </c>
      <c r="M2981" s="11">
        <v>14.525638989999999</v>
      </c>
      <c r="N2981" s="11">
        <v>47236.960229999997</v>
      </c>
      <c r="O2981" s="1">
        <v>8358</v>
      </c>
      <c r="P2981">
        <v>716</v>
      </c>
      <c r="Q2981">
        <v>1.3520829999999999</v>
      </c>
      <c r="R2981">
        <v>103.819836</v>
      </c>
    </row>
    <row r="2982" spans="1:18" x14ac:dyDescent="0.3">
      <c r="A2982" t="s">
        <v>161</v>
      </c>
      <c r="B2982">
        <v>2011</v>
      </c>
      <c r="C2982" s="9">
        <v>100</v>
      </c>
      <c r="D2982" s="9">
        <v>100</v>
      </c>
      <c r="E2982">
        <v>0.48</v>
      </c>
      <c r="F2982" s="10">
        <v>43.66</v>
      </c>
      <c r="G2982" s="10">
        <v>0</v>
      </c>
      <c r="H2982" s="10">
        <v>0.01</v>
      </c>
      <c r="I2982">
        <v>2.2899017000000001E-2</v>
      </c>
      <c r="J2982">
        <v>151959.9</v>
      </c>
      <c r="K2982">
        <v>2.0499999999999998</v>
      </c>
      <c r="L2982">
        <v>44770.000460000003</v>
      </c>
      <c r="M2982" s="11">
        <v>6.3378708140000004</v>
      </c>
      <c r="N2982" s="11">
        <v>53890.42873</v>
      </c>
      <c r="O2982" s="1">
        <v>8358</v>
      </c>
      <c r="P2982">
        <v>716</v>
      </c>
      <c r="Q2982">
        <v>1.3520829999999999</v>
      </c>
      <c r="R2982">
        <v>103.819836</v>
      </c>
    </row>
    <row r="2983" spans="1:18" x14ac:dyDescent="0.3">
      <c r="A2983" t="s">
        <v>161</v>
      </c>
      <c r="B2983">
        <v>2012</v>
      </c>
      <c r="C2983" s="9">
        <v>100</v>
      </c>
      <c r="D2983" s="9">
        <v>100</v>
      </c>
      <c r="E2983">
        <v>0.51</v>
      </c>
      <c r="F2983" s="10">
        <v>44.51</v>
      </c>
      <c r="G2983" s="10">
        <v>0</v>
      </c>
      <c r="H2983" s="10">
        <v>0.01</v>
      </c>
      <c r="I2983">
        <v>2.2461815E-2</v>
      </c>
      <c r="J2983">
        <v>149476.57999999999</v>
      </c>
      <c r="K2983">
        <v>2.31</v>
      </c>
      <c r="L2983">
        <v>43689.998630000002</v>
      </c>
      <c r="M2983" s="11">
        <v>4.4616089509999997</v>
      </c>
      <c r="N2983" s="11">
        <v>55546.488539999998</v>
      </c>
      <c r="O2983" s="1">
        <v>8358</v>
      </c>
      <c r="P2983">
        <v>716</v>
      </c>
      <c r="Q2983">
        <v>1.3520829999999999</v>
      </c>
      <c r="R2983">
        <v>103.819836</v>
      </c>
    </row>
    <row r="2984" spans="1:18" x14ac:dyDescent="0.3">
      <c r="A2984" t="s">
        <v>161</v>
      </c>
      <c r="B2984">
        <v>2013</v>
      </c>
      <c r="C2984" s="9">
        <v>100</v>
      </c>
      <c r="D2984" s="9">
        <v>100</v>
      </c>
      <c r="E2984">
        <v>0.56000000000000005</v>
      </c>
      <c r="F2984" s="10">
        <v>45.5</v>
      </c>
      <c r="G2984" s="10">
        <v>0</v>
      </c>
      <c r="H2984" s="10">
        <v>0.16</v>
      </c>
      <c r="I2984">
        <v>0.35041612</v>
      </c>
      <c r="J2984">
        <v>148317.19</v>
      </c>
      <c r="K2984">
        <v>2.39</v>
      </c>
      <c r="L2984">
        <v>43909.99985</v>
      </c>
      <c r="M2984" s="11">
        <v>4.8372986459999998</v>
      </c>
      <c r="N2984" s="11">
        <v>56967.425790000001</v>
      </c>
      <c r="O2984" s="1">
        <v>8358</v>
      </c>
      <c r="P2984">
        <v>716</v>
      </c>
      <c r="Q2984">
        <v>1.3520829999999999</v>
      </c>
      <c r="R2984">
        <v>103.819836</v>
      </c>
    </row>
    <row r="2985" spans="1:18" x14ac:dyDescent="0.3">
      <c r="A2985" t="s">
        <v>161</v>
      </c>
      <c r="B2985">
        <v>2014</v>
      </c>
      <c r="C2985" s="9">
        <v>100</v>
      </c>
      <c r="D2985" s="9">
        <v>100</v>
      </c>
      <c r="E2985">
        <v>0.59</v>
      </c>
      <c r="F2985" s="10">
        <v>46.68</v>
      </c>
      <c r="G2985" s="10">
        <v>0</v>
      </c>
      <c r="H2985" s="10">
        <v>0.28000000000000003</v>
      </c>
      <c r="I2985">
        <v>0.59625214000000004</v>
      </c>
      <c r="J2985">
        <v>148692.51999999999</v>
      </c>
      <c r="K2985">
        <v>2.52</v>
      </c>
      <c r="L2985">
        <v>44400.001530000001</v>
      </c>
      <c r="M2985" s="11">
        <v>3.9380027289999999</v>
      </c>
      <c r="N2985" s="11">
        <v>57562.530789999997</v>
      </c>
      <c r="O2985" s="1">
        <v>8358</v>
      </c>
      <c r="P2985">
        <v>716</v>
      </c>
      <c r="Q2985">
        <v>1.3520829999999999</v>
      </c>
      <c r="R2985">
        <v>103.819836</v>
      </c>
    </row>
    <row r="2986" spans="1:18" x14ac:dyDescent="0.3">
      <c r="A2986" t="s">
        <v>161</v>
      </c>
      <c r="B2986">
        <v>2015</v>
      </c>
      <c r="C2986" s="9">
        <v>100</v>
      </c>
      <c r="D2986" s="9">
        <v>100</v>
      </c>
      <c r="E2986">
        <v>0.65</v>
      </c>
      <c r="F2986" s="10">
        <v>47.45</v>
      </c>
      <c r="G2986" s="10">
        <v>0</v>
      </c>
      <c r="H2986" s="10">
        <v>0.41</v>
      </c>
      <c r="I2986">
        <v>0.85666525000000004</v>
      </c>
      <c r="J2986">
        <v>155468.98000000001</v>
      </c>
      <c r="K2986">
        <v>2.68</v>
      </c>
      <c r="L2986">
        <v>45430.000310000003</v>
      </c>
      <c r="M2986" s="11">
        <v>2.9885206759999998</v>
      </c>
      <c r="N2986" s="11">
        <v>55646.618750000001</v>
      </c>
      <c r="O2986" s="1">
        <v>8358</v>
      </c>
      <c r="P2986">
        <v>716</v>
      </c>
      <c r="Q2986">
        <v>1.3520829999999999</v>
      </c>
      <c r="R2986">
        <v>103.819836</v>
      </c>
    </row>
    <row r="2987" spans="1:18" x14ac:dyDescent="0.3">
      <c r="A2987" t="s">
        <v>161</v>
      </c>
      <c r="B2987">
        <v>2016</v>
      </c>
      <c r="C2987" s="9">
        <v>100</v>
      </c>
      <c r="D2987" s="9">
        <v>100</v>
      </c>
      <c r="E2987">
        <v>0.68</v>
      </c>
      <c r="F2987" s="10">
        <v>48.58</v>
      </c>
      <c r="G2987" s="10">
        <v>0</v>
      </c>
      <c r="H2987" s="10">
        <v>0.53</v>
      </c>
      <c r="I2987">
        <v>1.0792098000000001</v>
      </c>
      <c r="J2987">
        <v>162248.22</v>
      </c>
      <c r="K2987">
        <v>2.66</v>
      </c>
      <c r="L2987">
        <v>46099.998469999999</v>
      </c>
      <c r="M2987" s="11">
        <v>3.3290344580000002</v>
      </c>
      <c r="N2987" s="11">
        <v>56848.175389999997</v>
      </c>
      <c r="O2987" s="1">
        <v>8358</v>
      </c>
      <c r="P2987">
        <v>716</v>
      </c>
      <c r="Q2987">
        <v>1.3520829999999999</v>
      </c>
      <c r="R2987">
        <v>103.819836</v>
      </c>
    </row>
    <row r="2988" spans="1:18" x14ac:dyDescent="0.3">
      <c r="A2988" t="s">
        <v>161</v>
      </c>
      <c r="B2988">
        <v>2017</v>
      </c>
      <c r="C2988" s="9">
        <v>100</v>
      </c>
      <c r="D2988" s="9">
        <v>100</v>
      </c>
      <c r="E2988">
        <v>0.67</v>
      </c>
      <c r="F2988" s="10">
        <v>49.16</v>
      </c>
      <c r="G2988" s="10">
        <v>0</v>
      </c>
      <c r="H2988" s="10">
        <v>0.55000000000000004</v>
      </c>
      <c r="I2988">
        <v>1.1064172999999999</v>
      </c>
      <c r="J2988">
        <v>164801.44</v>
      </c>
      <c r="K2988">
        <v>2.8</v>
      </c>
      <c r="L2988">
        <v>49139.999389999997</v>
      </c>
      <c r="M2988" s="11">
        <v>4.5203794759999996</v>
      </c>
      <c r="N2988" s="11">
        <v>61176.456359999996</v>
      </c>
      <c r="O2988" s="1">
        <v>8358</v>
      </c>
      <c r="P2988">
        <v>716</v>
      </c>
      <c r="Q2988">
        <v>1.3520829999999999</v>
      </c>
      <c r="R2988">
        <v>103.819836</v>
      </c>
    </row>
    <row r="2989" spans="1:18" x14ac:dyDescent="0.3">
      <c r="A2989" t="s">
        <v>161</v>
      </c>
      <c r="B2989">
        <v>2018</v>
      </c>
      <c r="C2989" s="9">
        <v>100</v>
      </c>
      <c r="D2989" s="9">
        <v>100</v>
      </c>
      <c r="E2989">
        <v>0.73</v>
      </c>
      <c r="F2989" s="10">
        <v>49.87</v>
      </c>
      <c r="G2989" s="10">
        <v>0</v>
      </c>
      <c r="H2989" s="10">
        <v>0.67</v>
      </c>
      <c r="I2989">
        <v>1.3256825999999999</v>
      </c>
      <c r="J2989">
        <v>163526.76999999999</v>
      </c>
      <c r="K2989">
        <v>2.5099999999999998</v>
      </c>
      <c r="L2989">
        <v>47400.001530000001</v>
      </c>
      <c r="M2989" s="11">
        <v>3.4974696010000002</v>
      </c>
      <c r="N2989" s="11">
        <v>66679.046489999993</v>
      </c>
      <c r="O2989" s="1">
        <v>8358</v>
      </c>
      <c r="P2989">
        <v>716</v>
      </c>
      <c r="Q2989">
        <v>1.3520829999999999</v>
      </c>
      <c r="R2989">
        <v>103.819836</v>
      </c>
    </row>
    <row r="2990" spans="1:18" x14ac:dyDescent="0.3">
      <c r="A2990" t="s">
        <v>161</v>
      </c>
      <c r="B2990">
        <v>2019</v>
      </c>
      <c r="C2990" s="9">
        <v>100</v>
      </c>
      <c r="D2990" s="9">
        <v>100</v>
      </c>
      <c r="E2990">
        <v>0.84</v>
      </c>
      <c r="F2990" s="10">
        <v>50.96</v>
      </c>
      <c r="G2990" s="10">
        <v>0</v>
      </c>
      <c r="H2990" s="10">
        <v>0.78</v>
      </c>
      <c r="I2990">
        <v>1.5075376</v>
      </c>
      <c r="J2990">
        <v>158657.89000000001</v>
      </c>
      <c r="K2990">
        <v>2.57</v>
      </c>
      <c r="L2990">
        <v>47380.001069999998</v>
      </c>
      <c r="M2990" s="11">
        <v>1.3452174859999999</v>
      </c>
      <c r="N2990" s="11">
        <v>65640.707949999996</v>
      </c>
      <c r="O2990" s="1">
        <v>8358</v>
      </c>
      <c r="P2990">
        <v>716</v>
      </c>
      <c r="Q2990">
        <v>1.3520829999999999</v>
      </c>
      <c r="R2990">
        <v>103.819836</v>
      </c>
    </row>
    <row r="2991" spans="1:18" x14ac:dyDescent="0.3">
      <c r="A2991" t="s">
        <v>161</v>
      </c>
      <c r="B2991">
        <v>2020</v>
      </c>
      <c r="C2991" s="9">
        <v>100</v>
      </c>
      <c r="D2991" s="9">
        <v>100</v>
      </c>
      <c r="E2991">
        <v>2.2850000000000001</v>
      </c>
      <c r="F2991" s="10">
        <v>50.04</v>
      </c>
      <c r="G2991" s="10">
        <v>0</v>
      </c>
      <c r="H2991" s="10">
        <v>0.83</v>
      </c>
      <c r="I2991">
        <v>1.63161</v>
      </c>
      <c r="J2991">
        <v>154256.29999999999</v>
      </c>
      <c r="K2991">
        <v>5.6849999999999996</v>
      </c>
      <c r="L2991">
        <v>45952.174936521697</v>
      </c>
      <c r="M2991" s="11">
        <v>-5.3910214060000001</v>
      </c>
      <c r="N2991" s="11">
        <v>59797.752180000003</v>
      </c>
      <c r="O2991" s="1">
        <v>8358</v>
      </c>
      <c r="P2991">
        <v>716</v>
      </c>
      <c r="Q2991">
        <v>1.3520829999999999</v>
      </c>
      <c r="R2991">
        <v>103.819836</v>
      </c>
    </row>
    <row r="2992" spans="1:18" x14ac:dyDescent="0.3">
      <c r="A2992" t="s">
        <v>162</v>
      </c>
      <c r="B2992">
        <v>2000</v>
      </c>
      <c r="C2992" s="9">
        <v>100</v>
      </c>
      <c r="D2992" s="9">
        <v>100</v>
      </c>
      <c r="E2992">
        <v>3.73</v>
      </c>
      <c r="F2992" s="10">
        <v>9.68</v>
      </c>
      <c r="G2992" s="10">
        <v>16.489999999999998</v>
      </c>
      <c r="H2992" s="10">
        <v>4.6100000000000003</v>
      </c>
      <c r="I2992">
        <v>68.551000000000002</v>
      </c>
      <c r="J2992">
        <v>40591.292999999998</v>
      </c>
      <c r="K2992">
        <v>8.8000000000000007</v>
      </c>
      <c r="L2992">
        <v>44524.348803043402</v>
      </c>
      <c r="M2992" s="11">
        <v>-4.9790489989090903</v>
      </c>
      <c r="N2992" s="11">
        <v>57543.368150909097</v>
      </c>
      <c r="O2992">
        <v>114</v>
      </c>
      <c r="P2992">
        <v>49035</v>
      </c>
      <c r="Q2992">
        <v>48.669026000000002</v>
      </c>
      <c r="R2992">
        <v>19.699024000000001</v>
      </c>
    </row>
    <row r="2993" spans="1:18" x14ac:dyDescent="0.3">
      <c r="A2993" t="s">
        <v>162</v>
      </c>
      <c r="B2993">
        <v>2001</v>
      </c>
      <c r="C2993" s="9">
        <v>100</v>
      </c>
      <c r="D2993" s="9">
        <v>100</v>
      </c>
      <c r="E2993">
        <v>6</v>
      </c>
      <c r="F2993" s="10">
        <v>9.65</v>
      </c>
      <c r="G2993" s="10">
        <v>17.100000000000001</v>
      </c>
      <c r="H2993" s="10">
        <v>5.08</v>
      </c>
      <c r="I2993">
        <v>69.682686000000004</v>
      </c>
      <c r="J2993">
        <v>41766.94</v>
      </c>
      <c r="K2993">
        <v>8.93</v>
      </c>
      <c r="L2993">
        <v>43096.522669565202</v>
      </c>
      <c r="M2993" s="11">
        <v>-4.5670765918181804</v>
      </c>
      <c r="N2993" s="11">
        <v>55288.984121818103</v>
      </c>
      <c r="O2993">
        <v>114</v>
      </c>
      <c r="P2993">
        <v>49035</v>
      </c>
      <c r="Q2993">
        <v>48.669026000000002</v>
      </c>
      <c r="R2993">
        <v>19.699024000000001</v>
      </c>
    </row>
    <row r="2994" spans="1:18" x14ac:dyDescent="0.3">
      <c r="A2994" t="s">
        <v>162</v>
      </c>
      <c r="B2994">
        <v>2002</v>
      </c>
      <c r="C2994" s="9">
        <v>100</v>
      </c>
      <c r="D2994" s="9">
        <v>100</v>
      </c>
      <c r="E2994">
        <v>5.48</v>
      </c>
      <c r="F2994" s="10">
        <v>8.81</v>
      </c>
      <c r="G2994" s="10">
        <v>17.95</v>
      </c>
      <c r="H2994" s="10">
        <v>5.42</v>
      </c>
      <c r="I2994">
        <v>72.622749999999996</v>
      </c>
      <c r="J2994">
        <v>42124.3</v>
      </c>
      <c r="K2994">
        <v>8.61</v>
      </c>
      <c r="L2994">
        <v>41668.6965360869</v>
      </c>
      <c r="M2994" s="11">
        <v>-4.1551041847272696</v>
      </c>
      <c r="N2994" s="11">
        <v>53034.600092727203</v>
      </c>
      <c r="O2994">
        <v>114</v>
      </c>
      <c r="P2994">
        <v>49035</v>
      </c>
      <c r="Q2994">
        <v>48.669026000000002</v>
      </c>
      <c r="R2994">
        <v>19.699024000000001</v>
      </c>
    </row>
    <row r="2995" spans="1:18" x14ac:dyDescent="0.3">
      <c r="A2995" t="s">
        <v>162</v>
      </c>
      <c r="B2995">
        <v>2003</v>
      </c>
      <c r="C2995" s="9">
        <v>100</v>
      </c>
      <c r="D2995" s="9">
        <v>100</v>
      </c>
      <c r="E2995">
        <v>5.35</v>
      </c>
      <c r="F2995" s="10">
        <v>9.52</v>
      </c>
      <c r="G2995" s="10">
        <v>17.86</v>
      </c>
      <c r="H2995" s="10">
        <v>3.58</v>
      </c>
      <c r="I2995">
        <v>69.250649999999993</v>
      </c>
      <c r="J2995">
        <v>40913.17</v>
      </c>
      <c r="K2995">
        <v>8.1199999999999992</v>
      </c>
      <c r="L2995">
        <v>40240.870402608598</v>
      </c>
      <c r="M2995" s="11">
        <v>-3.7431317776363602</v>
      </c>
      <c r="N2995" s="11">
        <v>50780.216063636297</v>
      </c>
      <c r="O2995">
        <v>114</v>
      </c>
      <c r="P2995">
        <v>49035</v>
      </c>
      <c r="Q2995">
        <v>48.669026000000002</v>
      </c>
      <c r="R2995">
        <v>19.699024000000001</v>
      </c>
    </row>
    <row r="2996" spans="1:18" x14ac:dyDescent="0.3">
      <c r="A2996" t="s">
        <v>162</v>
      </c>
      <c r="B2996">
        <v>2004</v>
      </c>
      <c r="C2996" s="9">
        <v>100</v>
      </c>
      <c r="D2996" s="9">
        <v>100</v>
      </c>
      <c r="E2996">
        <v>6.25</v>
      </c>
      <c r="F2996" s="10">
        <v>9.2899999999999991</v>
      </c>
      <c r="G2996" s="10">
        <v>17.03</v>
      </c>
      <c r="H2996" s="10">
        <v>4.13</v>
      </c>
      <c r="I2996">
        <v>69.490970000000004</v>
      </c>
      <c r="J2996">
        <v>40008.508000000002</v>
      </c>
      <c r="K2996">
        <v>7.6</v>
      </c>
      <c r="L2996">
        <v>38813.044269130398</v>
      </c>
      <c r="M2996" s="11">
        <v>-3.3311593705454499</v>
      </c>
      <c r="N2996" s="11">
        <v>48525.832034545398</v>
      </c>
      <c r="O2996">
        <v>114</v>
      </c>
      <c r="P2996">
        <v>49035</v>
      </c>
      <c r="Q2996">
        <v>48.669026000000002</v>
      </c>
      <c r="R2996">
        <v>19.699024000000001</v>
      </c>
    </row>
    <row r="2997" spans="1:18" x14ac:dyDescent="0.3">
      <c r="A2997" t="s">
        <v>162</v>
      </c>
      <c r="B2997">
        <v>2005</v>
      </c>
      <c r="C2997" s="9">
        <v>100</v>
      </c>
      <c r="D2997" s="9">
        <v>100</v>
      </c>
      <c r="E2997">
        <v>6.31</v>
      </c>
      <c r="F2997" s="10">
        <v>8.93</v>
      </c>
      <c r="G2997" s="10">
        <v>17.73</v>
      </c>
      <c r="H2997" s="10">
        <v>4.68</v>
      </c>
      <c r="I2997">
        <v>71.506065000000007</v>
      </c>
      <c r="J2997">
        <v>42086.472999999998</v>
      </c>
      <c r="K2997">
        <v>7.31</v>
      </c>
      <c r="L2997">
        <v>37385.218135652103</v>
      </c>
      <c r="M2997" s="11">
        <v>-2.91918696345454</v>
      </c>
      <c r="N2997" s="11">
        <v>46271.448005454498</v>
      </c>
      <c r="O2997">
        <v>114</v>
      </c>
      <c r="P2997">
        <v>49035</v>
      </c>
      <c r="Q2997">
        <v>48.669026000000002</v>
      </c>
      <c r="R2997">
        <v>19.699024000000001</v>
      </c>
    </row>
    <row r="2998" spans="1:18" x14ac:dyDescent="0.3">
      <c r="A2998" t="s">
        <v>162</v>
      </c>
      <c r="B2998">
        <v>2006</v>
      </c>
      <c r="C2998" s="9">
        <v>100</v>
      </c>
      <c r="D2998" s="9">
        <v>100</v>
      </c>
      <c r="E2998">
        <v>6.57</v>
      </c>
      <c r="F2998" s="10">
        <v>8.39</v>
      </c>
      <c r="G2998" s="10">
        <v>18.010000000000002</v>
      </c>
      <c r="H2998" s="10">
        <v>4.8099999999999996</v>
      </c>
      <c r="I2998">
        <v>73.117590000000007</v>
      </c>
      <c r="J2998">
        <v>40946.383000000002</v>
      </c>
      <c r="K2998">
        <v>6.67</v>
      </c>
      <c r="L2998">
        <v>35957.392002173903</v>
      </c>
      <c r="M2998" s="11">
        <v>-2.5072145563636301</v>
      </c>
      <c r="N2998" s="11">
        <v>44017.063976363599</v>
      </c>
      <c r="O2998">
        <v>114</v>
      </c>
      <c r="P2998">
        <v>49035</v>
      </c>
      <c r="Q2998">
        <v>48.669026000000002</v>
      </c>
      <c r="R2998">
        <v>19.699024000000001</v>
      </c>
    </row>
    <row r="2999" spans="1:18" x14ac:dyDescent="0.3">
      <c r="A2999" t="s">
        <v>162</v>
      </c>
      <c r="B2999">
        <v>2007</v>
      </c>
      <c r="C2999" s="9">
        <v>100</v>
      </c>
      <c r="D2999" s="9">
        <v>100</v>
      </c>
      <c r="E2999">
        <v>8.23</v>
      </c>
      <c r="F2999" s="10">
        <v>7.57</v>
      </c>
      <c r="G2999" s="10">
        <v>15.33</v>
      </c>
      <c r="H2999" s="10">
        <v>4.93</v>
      </c>
      <c r="I2999">
        <v>72.799139999999994</v>
      </c>
      <c r="J2999">
        <v>38418.406000000003</v>
      </c>
      <c r="K2999">
        <v>5.76</v>
      </c>
      <c r="L2999">
        <v>34529.565868695601</v>
      </c>
      <c r="M2999" s="11">
        <v>-2.0952421492727198</v>
      </c>
      <c r="N2999" s="11">
        <v>41762.6799472727</v>
      </c>
      <c r="O2999">
        <v>114</v>
      </c>
      <c r="P2999">
        <v>49035</v>
      </c>
      <c r="Q2999">
        <v>48.669026000000002</v>
      </c>
      <c r="R2999">
        <v>19.699024000000001</v>
      </c>
    </row>
    <row r="3000" spans="1:18" x14ac:dyDescent="0.3">
      <c r="A3000" t="s">
        <v>162</v>
      </c>
      <c r="B3000">
        <v>2008</v>
      </c>
      <c r="C3000" s="9">
        <v>100</v>
      </c>
      <c r="D3000" s="9">
        <v>100</v>
      </c>
      <c r="E3000">
        <v>7.63</v>
      </c>
      <c r="F3000" s="10">
        <v>7.46</v>
      </c>
      <c r="G3000" s="10">
        <v>16.7</v>
      </c>
      <c r="H3000" s="10">
        <v>4.57</v>
      </c>
      <c r="I3000">
        <v>74.034109999999998</v>
      </c>
      <c r="J3000">
        <v>39431.949999999997</v>
      </c>
      <c r="K3000">
        <v>5.6</v>
      </c>
      <c r="L3000">
        <v>33101.739735217299</v>
      </c>
      <c r="M3000" s="11">
        <v>-1.6832697421818099</v>
      </c>
      <c r="N3000" s="11">
        <v>39508.295918181801</v>
      </c>
      <c r="O3000">
        <v>114</v>
      </c>
      <c r="P3000">
        <v>49035</v>
      </c>
      <c r="Q3000">
        <v>48.669026000000002</v>
      </c>
      <c r="R3000">
        <v>19.699024000000001</v>
      </c>
    </row>
    <row r="3001" spans="1:18" x14ac:dyDescent="0.3">
      <c r="A3001" t="s">
        <v>162</v>
      </c>
      <c r="B3001">
        <v>2009</v>
      </c>
      <c r="C3001" s="9">
        <v>100</v>
      </c>
      <c r="D3001" s="9">
        <v>100</v>
      </c>
      <c r="E3001">
        <v>10</v>
      </c>
      <c r="F3001" s="10">
        <v>6.89</v>
      </c>
      <c r="G3001" s="10">
        <v>14.08</v>
      </c>
      <c r="H3001" s="10">
        <v>4.92</v>
      </c>
      <c r="I3001">
        <v>73.387410000000003</v>
      </c>
      <c r="J3001">
        <v>35687.54</v>
      </c>
      <c r="K3001">
        <v>5.41</v>
      </c>
      <c r="L3001">
        <v>31673.913601739099</v>
      </c>
      <c r="M3001" s="11">
        <v>-1.2712973350909</v>
      </c>
      <c r="N3001" s="11">
        <v>37253.911889090901</v>
      </c>
      <c r="O3001">
        <v>114</v>
      </c>
      <c r="P3001">
        <v>49035</v>
      </c>
      <c r="Q3001">
        <v>48.669026000000002</v>
      </c>
      <c r="R3001">
        <v>19.699024000000001</v>
      </c>
    </row>
    <row r="3002" spans="1:18" x14ac:dyDescent="0.3">
      <c r="A3002" t="s">
        <v>162</v>
      </c>
      <c r="B3002">
        <v>2010</v>
      </c>
      <c r="C3002" s="9">
        <v>100</v>
      </c>
      <c r="D3002" s="9">
        <v>100</v>
      </c>
      <c r="E3002">
        <v>10.28</v>
      </c>
      <c r="F3002" s="10">
        <v>6.9</v>
      </c>
      <c r="G3002" s="10">
        <v>14.57</v>
      </c>
      <c r="H3002" s="10">
        <v>5.95</v>
      </c>
      <c r="I3002">
        <v>74.835883999999993</v>
      </c>
      <c r="J3002">
        <v>38080.726999999999</v>
      </c>
      <c r="K3002">
        <v>5.45</v>
      </c>
      <c r="L3002">
        <v>30246.087468260801</v>
      </c>
      <c r="M3002" s="11">
        <v>-0.85932492800000004</v>
      </c>
      <c r="N3002" s="11">
        <v>34999.527860000002</v>
      </c>
      <c r="O3002">
        <v>114</v>
      </c>
      <c r="P3002">
        <v>49035</v>
      </c>
      <c r="Q3002">
        <v>48.669026000000002</v>
      </c>
      <c r="R3002">
        <v>19.699024000000001</v>
      </c>
    </row>
    <row r="3003" spans="1:18" x14ac:dyDescent="0.3">
      <c r="A3003" t="s">
        <v>162</v>
      </c>
      <c r="B3003">
        <v>2011</v>
      </c>
      <c r="C3003" s="9">
        <v>100</v>
      </c>
      <c r="D3003" s="9">
        <v>100</v>
      </c>
      <c r="E3003">
        <v>10.36</v>
      </c>
      <c r="F3003" s="10">
        <v>7.8</v>
      </c>
      <c r="G3003" s="10">
        <v>15.41</v>
      </c>
      <c r="H3003" s="10">
        <v>5</v>
      </c>
      <c r="I3003">
        <v>72.350234999999998</v>
      </c>
      <c r="J3003">
        <v>36591.31</v>
      </c>
      <c r="K3003">
        <v>5.15</v>
      </c>
      <c r="L3003">
        <v>28818.261334782601</v>
      </c>
      <c r="M3003" s="11">
        <v>-0.447352520909091</v>
      </c>
      <c r="N3003" s="11">
        <v>32745.143830909001</v>
      </c>
      <c r="O3003">
        <v>114</v>
      </c>
      <c r="P3003">
        <v>49035</v>
      </c>
      <c r="Q3003">
        <v>48.669026000000002</v>
      </c>
      <c r="R3003">
        <v>19.699024000000001</v>
      </c>
    </row>
    <row r="3004" spans="1:18" x14ac:dyDescent="0.3">
      <c r="A3004" t="s">
        <v>162</v>
      </c>
      <c r="B3004">
        <v>2012</v>
      </c>
      <c r="C3004" s="9">
        <v>100</v>
      </c>
      <c r="D3004" s="9">
        <v>100</v>
      </c>
      <c r="E3004">
        <v>10.47</v>
      </c>
      <c r="F3004" s="10">
        <v>7.28</v>
      </c>
      <c r="G3004" s="10">
        <v>15.49</v>
      </c>
      <c r="H3004" s="10">
        <v>5.47</v>
      </c>
      <c r="I3004">
        <v>74.220960000000005</v>
      </c>
      <c r="J3004">
        <v>35105.086000000003</v>
      </c>
      <c r="K3004">
        <v>4.8600000000000003</v>
      </c>
      <c r="L3004">
        <v>27390.435201304299</v>
      </c>
      <c r="M3004" s="11">
        <v>-3.5380113818182402E-2</v>
      </c>
      <c r="N3004" s="11">
        <v>30490.759801818102</v>
      </c>
      <c r="O3004">
        <v>114</v>
      </c>
      <c r="P3004">
        <v>49035</v>
      </c>
      <c r="Q3004">
        <v>48.669026000000002</v>
      </c>
      <c r="R3004">
        <v>19.699024000000001</v>
      </c>
    </row>
    <row r="3005" spans="1:18" x14ac:dyDescent="0.3">
      <c r="A3005" t="s">
        <v>162</v>
      </c>
      <c r="B3005">
        <v>2013</v>
      </c>
      <c r="C3005" s="9">
        <v>100</v>
      </c>
      <c r="D3005" s="9">
        <v>100</v>
      </c>
      <c r="E3005">
        <v>10.68</v>
      </c>
      <c r="F3005" s="10">
        <v>6.36</v>
      </c>
      <c r="G3005" s="10">
        <v>15.72</v>
      </c>
      <c r="H3005" s="10">
        <v>6.36</v>
      </c>
      <c r="I3005">
        <v>77.637129999999999</v>
      </c>
      <c r="J3005">
        <v>35936.51</v>
      </c>
      <c r="K3005">
        <v>4.91</v>
      </c>
      <c r="L3005">
        <v>25962.609067826001</v>
      </c>
      <c r="M3005" s="11">
        <v>0.37659229327272598</v>
      </c>
      <c r="N3005" s="11">
        <v>28236.375772727199</v>
      </c>
      <c r="O3005">
        <v>114</v>
      </c>
      <c r="P3005">
        <v>49035</v>
      </c>
      <c r="Q3005">
        <v>48.669026000000002</v>
      </c>
      <c r="R3005">
        <v>19.699024000000001</v>
      </c>
    </row>
    <row r="3006" spans="1:18" x14ac:dyDescent="0.3">
      <c r="A3006" t="s">
        <v>162</v>
      </c>
      <c r="B3006">
        <v>2014</v>
      </c>
      <c r="C3006" s="9">
        <v>100</v>
      </c>
      <c r="D3006" s="9">
        <v>100</v>
      </c>
      <c r="E3006">
        <v>12.24</v>
      </c>
      <c r="F3006" s="10">
        <v>5.3</v>
      </c>
      <c r="G3006" s="10">
        <v>15.5</v>
      </c>
      <c r="H3006" s="10">
        <v>6.24</v>
      </c>
      <c r="I3006">
        <v>80.399410000000003</v>
      </c>
      <c r="J3006">
        <v>33419.593999999997</v>
      </c>
      <c r="K3006">
        <v>4.5</v>
      </c>
      <c r="L3006">
        <v>24534.782934347801</v>
      </c>
      <c r="M3006" s="11">
        <v>0.78856470036363502</v>
      </c>
      <c r="N3006" s="11">
        <v>25981.991743636299</v>
      </c>
      <c r="O3006">
        <v>114</v>
      </c>
      <c r="P3006">
        <v>49035</v>
      </c>
      <c r="Q3006">
        <v>48.669026000000002</v>
      </c>
      <c r="R3006">
        <v>19.699024000000001</v>
      </c>
    </row>
    <row r="3007" spans="1:18" x14ac:dyDescent="0.3">
      <c r="A3007" t="s">
        <v>162</v>
      </c>
      <c r="B3007">
        <v>2015</v>
      </c>
      <c r="C3007" s="9">
        <v>100</v>
      </c>
      <c r="D3007" s="9">
        <v>100</v>
      </c>
      <c r="E3007">
        <v>13.41</v>
      </c>
      <c r="F3007" s="10">
        <v>5.34</v>
      </c>
      <c r="G3007" s="10">
        <v>15.15</v>
      </c>
      <c r="H3007" s="10">
        <v>6.05</v>
      </c>
      <c r="I3007">
        <v>79.879424999999998</v>
      </c>
      <c r="J3007">
        <v>33734.29</v>
      </c>
      <c r="K3007">
        <v>4.41</v>
      </c>
      <c r="L3007">
        <v>23106.956800869499</v>
      </c>
      <c r="M3007" s="11">
        <v>1.2005371074545399</v>
      </c>
      <c r="N3007" s="11">
        <v>23727.6077145454</v>
      </c>
      <c r="O3007">
        <v>114</v>
      </c>
      <c r="P3007">
        <v>49035</v>
      </c>
      <c r="Q3007">
        <v>48.669026000000002</v>
      </c>
      <c r="R3007">
        <v>19.699024000000001</v>
      </c>
    </row>
    <row r="3008" spans="1:18" x14ac:dyDescent="0.3">
      <c r="A3008" t="s">
        <v>162</v>
      </c>
      <c r="B3008">
        <v>2016</v>
      </c>
      <c r="C3008" s="9">
        <v>100</v>
      </c>
      <c r="D3008" s="9">
        <v>100</v>
      </c>
      <c r="E3008">
        <v>13.09</v>
      </c>
      <c r="F3008" s="10">
        <v>5.28</v>
      </c>
      <c r="G3008" s="10">
        <v>14.77</v>
      </c>
      <c r="H3008" s="10">
        <v>6.63</v>
      </c>
      <c r="I3008">
        <v>80.209890000000001</v>
      </c>
      <c r="J3008">
        <v>34015.233999999997</v>
      </c>
      <c r="K3008">
        <v>4.3499999999999996</v>
      </c>
      <c r="L3008">
        <v>21679.130667391299</v>
      </c>
      <c r="M3008" s="11">
        <v>1.61250951454545</v>
      </c>
      <c r="N3008" s="11">
        <v>21473.223685454501</v>
      </c>
      <c r="O3008">
        <v>114</v>
      </c>
      <c r="P3008">
        <v>49035</v>
      </c>
      <c r="Q3008">
        <v>48.669026000000002</v>
      </c>
      <c r="R3008">
        <v>19.699024000000001</v>
      </c>
    </row>
    <row r="3009" spans="1:18" x14ac:dyDescent="0.3">
      <c r="A3009" t="s">
        <v>162</v>
      </c>
      <c r="B3009">
        <v>2017</v>
      </c>
      <c r="C3009" s="9">
        <v>100</v>
      </c>
      <c r="D3009" s="9">
        <v>100</v>
      </c>
      <c r="E3009">
        <v>12.43</v>
      </c>
      <c r="F3009" s="10">
        <v>5.67</v>
      </c>
      <c r="G3009" s="10">
        <v>15.08</v>
      </c>
      <c r="H3009" s="10">
        <v>6.54</v>
      </c>
      <c r="I3009">
        <v>79.223159999999993</v>
      </c>
      <c r="J3009">
        <v>35774.910000000003</v>
      </c>
      <c r="K3009">
        <v>4.45</v>
      </c>
      <c r="L3009">
        <v>20251.304533913</v>
      </c>
      <c r="M3009" s="11">
        <v>2.0244819216363599</v>
      </c>
      <c r="N3009" s="11">
        <v>19218.839656363602</v>
      </c>
      <c r="O3009">
        <v>114</v>
      </c>
      <c r="P3009">
        <v>49035</v>
      </c>
      <c r="Q3009">
        <v>48.669026000000002</v>
      </c>
      <c r="R3009">
        <v>19.699024000000001</v>
      </c>
    </row>
    <row r="3010" spans="1:18" x14ac:dyDescent="0.3">
      <c r="A3010" t="s">
        <v>162</v>
      </c>
      <c r="B3010">
        <v>2018</v>
      </c>
      <c r="C3010" s="9">
        <v>100</v>
      </c>
      <c r="D3010" s="9">
        <v>100</v>
      </c>
      <c r="E3010">
        <v>12.43</v>
      </c>
      <c r="F3010" s="10">
        <v>5.92</v>
      </c>
      <c r="G3010" s="10">
        <v>14.84</v>
      </c>
      <c r="H3010" s="10">
        <v>5.81</v>
      </c>
      <c r="I3010">
        <v>77.719229999999996</v>
      </c>
      <c r="J3010">
        <v>35121.086000000003</v>
      </c>
      <c r="K3010">
        <v>4.28</v>
      </c>
      <c r="L3010">
        <v>18823.478400434698</v>
      </c>
      <c r="M3010" s="11">
        <v>2.4364543287272702</v>
      </c>
      <c r="N3010" s="11">
        <v>16964.455627272699</v>
      </c>
      <c r="O3010">
        <v>114</v>
      </c>
      <c r="P3010">
        <v>49035</v>
      </c>
      <c r="Q3010">
        <v>48.669026000000002</v>
      </c>
      <c r="R3010">
        <v>19.699024000000001</v>
      </c>
    </row>
    <row r="3011" spans="1:18" x14ac:dyDescent="0.3">
      <c r="A3011" t="s">
        <v>162</v>
      </c>
      <c r="B3011">
        <v>2019</v>
      </c>
      <c r="C3011" s="9">
        <v>100</v>
      </c>
      <c r="D3011" s="9">
        <v>100</v>
      </c>
      <c r="E3011">
        <v>17.64</v>
      </c>
      <c r="F3011" s="10">
        <v>6.26</v>
      </c>
      <c r="G3011" s="10">
        <v>15.28</v>
      </c>
      <c r="H3011" s="10">
        <v>6.65</v>
      </c>
      <c r="I3011">
        <v>77.793539999999993</v>
      </c>
      <c r="J3011">
        <v>33892.78</v>
      </c>
      <c r="K3011">
        <v>4.1100000000000003</v>
      </c>
      <c r="L3011">
        <v>17395.652266956498</v>
      </c>
      <c r="M3011" s="11">
        <v>2.8484267358181801</v>
      </c>
      <c r="N3011" s="11">
        <v>14710.071598181799</v>
      </c>
      <c r="O3011">
        <v>114</v>
      </c>
      <c r="P3011">
        <v>49035</v>
      </c>
      <c r="Q3011">
        <v>48.669026000000002</v>
      </c>
      <c r="R3011">
        <v>19.699024000000001</v>
      </c>
    </row>
    <row r="3012" spans="1:18" x14ac:dyDescent="0.3">
      <c r="A3012" t="s">
        <v>162</v>
      </c>
      <c r="B3012">
        <v>2020</v>
      </c>
      <c r="C3012" s="9">
        <v>100</v>
      </c>
      <c r="D3012" s="9">
        <v>100</v>
      </c>
      <c r="E3012">
        <v>17.8</v>
      </c>
      <c r="F3012" s="10">
        <v>6.22</v>
      </c>
      <c r="G3012" s="10">
        <v>15.44</v>
      </c>
      <c r="H3012" s="10">
        <v>6.85</v>
      </c>
      <c r="I3012">
        <v>78.183090000000007</v>
      </c>
      <c r="J3012">
        <v>33193.33</v>
      </c>
      <c r="K3012">
        <v>4.67</v>
      </c>
      <c r="L3012">
        <v>15967.8261334782</v>
      </c>
      <c r="M3012" s="11">
        <v>3.2603991429090899</v>
      </c>
      <c r="N3012" s="11">
        <v>12455.6875690909</v>
      </c>
      <c r="O3012">
        <v>114</v>
      </c>
      <c r="P3012">
        <v>49035</v>
      </c>
      <c r="Q3012">
        <v>48.669026000000002</v>
      </c>
      <c r="R3012">
        <v>19.699024000000001</v>
      </c>
    </row>
    <row r="3013" spans="1:18" x14ac:dyDescent="0.3">
      <c r="A3013" t="s">
        <v>163</v>
      </c>
      <c r="B3013">
        <v>2000</v>
      </c>
      <c r="C3013" s="9">
        <v>100</v>
      </c>
      <c r="D3013" s="9">
        <v>100</v>
      </c>
      <c r="E3013">
        <v>17.96</v>
      </c>
      <c r="F3013" s="10">
        <v>4.95</v>
      </c>
      <c r="G3013" s="10">
        <v>4.76</v>
      </c>
      <c r="H3013" s="10">
        <v>3.9</v>
      </c>
      <c r="I3013">
        <v>63.629683999999997</v>
      </c>
      <c r="J3013">
        <v>39623.406000000003</v>
      </c>
      <c r="K3013">
        <v>5.23</v>
      </c>
      <c r="L3013">
        <v>14540</v>
      </c>
      <c r="M3013" s="11">
        <v>3.6723715499999998</v>
      </c>
      <c r="N3013" s="11">
        <v>10201.303540000001</v>
      </c>
      <c r="O3013">
        <v>103</v>
      </c>
      <c r="P3013">
        <v>20273</v>
      </c>
      <c r="Q3013">
        <v>46.151240999999999</v>
      </c>
      <c r="R3013">
        <v>14.995463000000001</v>
      </c>
    </row>
    <row r="3014" spans="1:18" x14ac:dyDescent="0.3">
      <c r="A3014" t="s">
        <v>163</v>
      </c>
      <c r="B3014">
        <v>2001</v>
      </c>
      <c r="C3014" s="9">
        <v>100</v>
      </c>
      <c r="D3014" s="9">
        <v>100</v>
      </c>
      <c r="E3014">
        <v>18.670000000000002</v>
      </c>
      <c r="F3014" s="10">
        <v>5.35</v>
      </c>
      <c r="G3014" s="10">
        <v>5.26</v>
      </c>
      <c r="H3014" s="10">
        <v>3.87</v>
      </c>
      <c r="I3014">
        <v>63.052486000000002</v>
      </c>
      <c r="J3014">
        <v>41459.707000000002</v>
      </c>
      <c r="K3014">
        <v>5.39</v>
      </c>
      <c r="L3014">
        <v>15380</v>
      </c>
      <c r="M3014" s="11">
        <v>3.216560335</v>
      </c>
      <c r="N3014" s="11">
        <v>10479.75963</v>
      </c>
      <c r="O3014">
        <v>103</v>
      </c>
      <c r="P3014">
        <v>20273</v>
      </c>
      <c r="Q3014">
        <v>46.151240999999999</v>
      </c>
      <c r="R3014">
        <v>14.995463000000001</v>
      </c>
    </row>
    <row r="3015" spans="1:18" x14ac:dyDescent="0.3">
      <c r="A3015" t="s">
        <v>163</v>
      </c>
      <c r="B3015">
        <v>2002</v>
      </c>
      <c r="C3015" s="9">
        <v>100</v>
      </c>
      <c r="D3015" s="9">
        <v>100</v>
      </c>
      <c r="E3015">
        <v>16.309999999999999</v>
      </c>
      <c r="F3015" s="10">
        <v>5.66</v>
      </c>
      <c r="G3015" s="10">
        <v>5.53</v>
      </c>
      <c r="H3015" s="10">
        <v>3.41</v>
      </c>
      <c r="I3015">
        <v>61.232872</v>
      </c>
      <c r="J3015">
        <v>41222.29</v>
      </c>
      <c r="K3015">
        <v>5.21</v>
      </c>
      <c r="L3015">
        <v>15520.000459999999</v>
      </c>
      <c r="M3015" s="11">
        <v>3.5055980569999998</v>
      </c>
      <c r="N3015" s="11">
        <v>11777.15566</v>
      </c>
      <c r="O3015">
        <v>103</v>
      </c>
      <c r="P3015">
        <v>20273</v>
      </c>
      <c r="Q3015">
        <v>46.151240999999999</v>
      </c>
      <c r="R3015">
        <v>14.995463000000001</v>
      </c>
    </row>
    <row r="3016" spans="1:18" x14ac:dyDescent="0.3">
      <c r="A3016" t="s">
        <v>163</v>
      </c>
      <c r="B3016">
        <v>2003</v>
      </c>
      <c r="C3016" s="9">
        <v>100</v>
      </c>
      <c r="D3016" s="9">
        <v>100</v>
      </c>
      <c r="E3016">
        <v>16.899999999999999</v>
      </c>
      <c r="F3016" s="10">
        <v>5.54</v>
      </c>
      <c r="G3016" s="10">
        <v>5.21</v>
      </c>
      <c r="H3016" s="10">
        <v>3.08</v>
      </c>
      <c r="I3016">
        <v>59.942154000000002</v>
      </c>
      <c r="J3016">
        <v>40319.9</v>
      </c>
      <c r="K3016">
        <v>5.14</v>
      </c>
      <c r="L3016">
        <v>15409.99985</v>
      </c>
      <c r="M3016" s="11">
        <v>2.960260286</v>
      </c>
      <c r="N3016" s="11">
        <v>14849.03724</v>
      </c>
      <c r="O3016">
        <v>103</v>
      </c>
      <c r="P3016">
        <v>20273</v>
      </c>
      <c r="Q3016">
        <v>46.151240999999999</v>
      </c>
      <c r="R3016">
        <v>14.995463000000001</v>
      </c>
    </row>
    <row r="3017" spans="1:18" x14ac:dyDescent="0.3">
      <c r="A3017" t="s">
        <v>163</v>
      </c>
      <c r="B3017">
        <v>2004</v>
      </c>
      <c r="C3017" s="9">
        <v>100</v>
      </c>
      <c r="D3017" s="9">
        <v>100</v>
      </c>
      <c r="E3017">
        <v>17.77</v>
      </c>
      <c r="F3017" s="10">
        <v>5.6</v>
      </c>
      <c r="G3017" s="10">
        <v>5.46</v>
      </c>
      <c r="H3017" s="10">
        <v>4.21</v>
      </c>
      <c r="I3017">
        <v>63.326782000000001</v>
      </c>
      <c r="J3017">
        <v>42659.85</v>
      </c>
      <c r="K3017">
        <v>5.07</v>
      </c>
      <c r="L3017">
        <v>15699.999809999999</v>
      </c>
      <c r="M3017" s="11">
        <v>4.3591927779999997</v>
      </c>
      <c r="N3017" s="11">
        <v>17233.138559999999</v>
      </c>
      <c r="O3017">
        <v>103</v>
      </c>
      <c r="P3017">
        <v>20273</v>
      </c>
      <c r="Q3017">
        <v>46.151240999999999</v>
      </c>
      <c r="R3017">
        <v>14.995463000000001</v>
      </c>
    </row>
    <row r="3018" spans="1:18" x14ac:dyDescent="0.3">
      <c r="A3018" t="s">
        <v>163</v>
      </c>
      <c r="B3018">
        <v>2005</v>
      </c>
      <c r="C3018" s="9">
        <v>100</v>
      </c>
      <c r="D3018" s="9">
        <v>100</v>
      </c>
      <c r="E3018">
        <v>18.579999999999998</v>
      </c>
      <c r="F3018" s="10">
        <v>5.66</v>
      </c>
      <c r="G3018" s="10">
        <v>5.88</v>
      </c>
      <c r="H3018" s="10">
        <v>3.57</v>
      </c>
      <c r="I3018">
        <v>62.541367000000001</v>
      </c>
      <c r="J3018">
        <v>42491.913999999997</v>
      </c>
      <c r="K3018">
        <v>5.0599999999999996</v>
      </c>
      <c r="L3018">
        <v>15920.00008</v>
      </c>
      <c r="M3018" s="11">
        <v>3.797972642</v>
      </c>
      <c r="N3018" s="11">
        <v>18098.90854</v>
      </c>
      <c r="O3018">
        <v>103</v>
      </c>
      <c r="P3018">
        <v>20273</v>
      </c>
      <c r="Q3018">
        <v>46.151240999999999</v>
      </c>
      <c r="R3018">
        <v>14.995463000000001</v>
      </c>
    </row>
    <row r="3019" spans="1:18" x14ac:dyDescent="0.3">
      <c r="A3019" t="s">
        <v>163</v>
      </c>
      <c r="B3019">
        <v>2006</v>
      </c>
      <c r="C3019" s="9">
        <v>100</v>
      </c>
      <c r="D3019" s="9">
        <v>100</v>
      </c>
      <c r="E3019">
        <v>17.36</v>
      </c>
      <c r="F3019" s="10">
        <v>5.86</v>
      </c>
      <c r="G3019" s="10">
        <v>5.55</v>
      </c>
      <c r="H3019" s="10">
        <v>3.7</v>
      </c>
      <c r="I3019">
        <v>61.217739999999999</v>
      </c>
      <c r="J3019">
        <v>42687.347999999998</v>
      </c>
      <c r="K3019">
        <v>4.7699999999999996</v>
      </c>
      <c r="L3019">
        <v>16290.00092</v>
      </c>
      <c r="M3019" s="11">
        <v>5.7463969009999998</v>
      </c>
      <c r="N3019" s="11">
        <v>19672.965560000001</v>
      </c>
      <c r="O3019">
        <v>103</v>
      </c>
      <c r="P3019">
        <v>20273</v>
      </c>
      <c r="Q3019">
        <v>46.151240999999999</v>
      </c>
      <c r="R3019">
        <v>14.995463000000001</v>
      </c>
    </row>
    <row r="3020" spans="1:18" x14ac:dyDescent="0.3">
      <c r="A3020" t="s">
        <v>163</v>
      </c>
      <c r="B3020">
        <v>2007</v>
      </c>
      <c r="C3020" s="9">
        <v>100</v>
      </c>
      <c r="D3020" s="9">
        <v>100</v>
      </c>
      <c r="E3020">
        <v>18.350000000000001</v>
      </c>
      <c r="F3020" s="10">
        <v>5.96</v>
      </c>
      <c r="G3020" s="10">
        <v>5.7</v>
      </c>
      <c r="H3020" s="10">
        <v>3.38</v>
      </c>
      <c r="I3020">
        <v>60.372340000000001</v>
      </c>
      <c r="J3020">
        <v>42242.93</v>
      </c>
      <c r="K3020">
        <v>4.51</v>
      </c>
      <c r="L3020">
        <v>16280.000690000001</v>
      </c>
      <c r="M3020" s="11">
        <v>6.980160755</v>
      </c>
      <c r="N3020" s="11">
        <v>23787.646560000001</v>
      </c>
      <c r="O3020">
        <v>103</v>
      </c>
      <c r="P3020">
        <v>20273</v>
      </c>
      <c r="Q3020">
        <v>46.151240999999999</v>
      </c>
      <c r="R3020">
        <v>14.995463000000001</v>
      </c>
    </row>
    <row r="3021" spans="1:18" x14ac:dyDescent="0.3">
      <c r="A3021" t="s">
        <v>163</v>
      </c>
      <c r="B3021">
        <v>2008</v>
      </c>
      <c r="C3021" s="9">
        <v>100</v>
      </c>
      <c r="D3021" s="9">
        <v>100</v>
      </c>
      <c r="E3021">
        <v>17.63</v>
      </c>
      <c r="F3021" s="10">
        <v>5.83</v>
      </c>
      <c r="G3021" s="10">
        <v>6.27</v>
      </c>
      <c r="H3021" s="10">
        <v>4.3099999999999996</v>
      </c>
      <c r="I3021">
        <v>64.472885000000005</v>
      </c>
      <c r="J3021">
        <v>46037.57</v>
      </c>
      <c r="K3021">
        <v>4.59</v>
      </c>
      <c r="L3021">
        <v>17360.000609999999</v>
      </c>
      <c r="M3021" s="11">
        <v>3.5098415169999999</v>
      </c>
      <c r="N3021" s="11">
        <v>27483.337169999999</v>
      </c>
      <c r="O3021">
        <v>103</v>
      </c>
      <c r="P3021">
        <v>20273</v>
      </c>
      <c r="Q3021">
        <v>46.151240999999999</v>
      </c>
      <c r="R3021">
        <v>14.995463000000001</v>
      </c>
    </row>
    <row r="3022" spans="1:18" x14ac:dyDescent="0.3">
      <c r="A3022" t="s">
        <v>163</v>
      </c>
      <c r="B3022">
        <v>2009</v>
      </c>
      <c r="C3022" s="9">
        <v>100</v>
      </c>
      <c r="D3022" s="9">
        <v>100</v>
      </c>
      <c r="E3022">
        <v>19.57</v>
      </c>
      <c r="F3022" s="10">
        <v>5.75</v>
      </c>
      <c r="G3022" s="10">
        <v>5.74</v>
      </c>
      <c r="H3022" s="10">
        <v>4.9000000000000004</v>
      </c>
      <c r="I3022">
        <v>64.917630000000003</v>
      </c>
      <c r="J3022">
        <v>42289.82</v>
      </c>
      <c r="K3022">
        <v>4.45</v>
      </c>
      <c r="L3022">
        <v>15510.00023</v>
      </c>
      <c r="M3022" s="11">
        <v>-7.5484377909999996</v>
      </c>
      <c r="N3022" s="11">
        <v>24694.230490000002</v>
      </c>
      <c r="O3022">
        <v>103</v>
      </c>
      <c r="P3022">
        <v>20273</v>
      </c>
      <c r="Q3022">
        <v>46.151240999999999</v>
      </c>
      <c r="R3022">
        <v>14.995463000000001</v>
      </c>
    </row>
    <row r="3023" spans="1:18" x14ac:dyDescent="0.3">
      <c r="A3023" t="s">
        <v>163</v>
      </c>
      <c r="B3023">
        <v>2010</v>
      </c>
      <c r="C3023" s="9">
        <v>100</v>
      </c>
      <c r="D3023" s="9">
        <v>100</v>
      </c>
      <c r="E3023">
        <v>20.07</v>
      </c>
      <c r="F3023" s="10">
        <v>5.85</v>
      </c>
      <c r="G3023" s="10">
        <v>5.66</v>
      </c>
      <c r="H3023" s="10">
        <v>4.75</v>
      </c>
      <c r="I3023">
        <v>64.022139999999993</v>
      </c>
      <c r="J3023">
        <v>42123.360000000001</v>
      </c>
      <c r="K3023">
        <v>4.51</v>
      </c>
      <c r="L3023">
        <v>15779.99973</v>
      </c>
      <c r="M3023" s="11">
        <v>1.3437484719999999</v>
      </c>
      <c r="N3023" s="11">
        <v>23509.543140000002</v>
      </c>
      <c r="O3023">
        <v>103</v>
      </c>
      <c r="P3023">
        <v>20273</v>
      </c>
      <c r="Q3023">
        <v>46.151240999999999</v>
      </c>
      <c r="R3023">
        <v>14.995463000000001</v>
      </c>
    </row>
    <row r="3024" spans="1:18" x14ac:dyDescent="0.3">
      <c r="A3024" t="s">
        <v>163</v>
      </c>
      <c r="B3024">
        <v>2011</v>
      </c>
      <c r="C3024" s="9">
        <v>100</v>
      </c>
      <c r="D3024" s="9">
        <v>100</v>
      </c>
      <c r="E3024">
        <v>19.14</v>
      </c>
      <c r="F3024" s="10">
        <v>5.82</v>
      </c>
      <c r="G3024" s="10">
        <v>6.22</v>
      </c>
      <c r="H3024" s="10">
        <v>3.88</v>
      </c>
      <c r="I3024">
        <v>63.442214999999997</v>
      </c>
      <c r="J3024">
        <v>40734.336000000003</v>
      </c>
      <c r="K3024">
        <v>4.47</v>
      </c>
      <c r="L3024">
        <v>15699.999809999999</v>
      </c>
      <c r="M3024" s="11">
        <v>0.86132773299999998</v>
      </c>
      <c r="N3024" s="11">
        <v>25095.132290000001</v>
      </c>
      <c r="O3024">
        <v>103</v>
      </c>
      <c r="P3024">
        <v>20273</v>
      </c>
      <c r="Q3024">
        <v>46.151240999999999</v>
      </c>
      <c r="R3024">
        <v>14.995463000000001</v>
      </c>
    </row>
    <row r="3025" spans="1:18" x14ac:dyDescent="0.3">
      <c r="A3025" t="s">
        <v>163</v>
      </c>
      <c r="B3025">
        <v>2012</v>
      </c>
      <c r="C3025" s="9">
        <v>100</v>
      </c>
      <c r="D3025" s="9">
        <v>100</v>
      </c>
      <c r="E3025">
        <v>20.22</v>
      </c>
      <c r="F3025" s="10">
        <v>5.69</v>
      </c>
      <c r="G3025" s="10">
        <v>5.53</v>
      </c>
      <c r="H3025" s="10">
        <v>4.33</v>
      </c>
      <c r="I3025">
        <v>63.408355999999998</v>
      </c>
      <c r="J3025">
        <v>39508.945</v>
      </c>
      <c r="K3025">
        <v>4.4000000000000004</v>
      </c>
      <c r="L3025">
        <v>15119.999889999999</v>
      </c>
      <c r="M3025" s="11">
        <v>-2.6394387570000002</v>
      </c>
      <c r="N3025" s="11">
        <v>22643.10025</v>
      </c>
      <c r="O3025">
        <v>103</v>
      </c>
      <c r="P3025">
        <v>20273</v>
      </c>
      <c r="Q3025">
        <v>46.151240999999999</v>
      </c>
      <c r="R3025">
        <v>14.995463000000001</v>
      </c>
    </row>
    <row r="3026" spans="1:18" x14ac:dyDescent="0.3">
      <c r="A3026" t="s">
        <v>163</v>
      </c>
      <c r="B3026">
        <v>2013</v>
      </c>
      <c r="C3026" s="9">
        <v>100</v>
      </c>
      <c r="D3026" s="9">
        <v>100</v>
      </c>
      <c r="E3026">
        <v>22.48</v>
      </c>
      <c r="F3026" s="10">
        <v>5.39</v>
      </c>
      <c r="G3026" s="10">
        <v>5.3</v>
      </c>
      <c r="H3026" s="10">
        <v>5.1100000000000003</v>
      </c>
      <c r="I3026">
        <v>65.886080000000007</v>
      </c>
      <c r="J3026">
        <v>39029.040000000001</v>
      </c>
      <c r="K3026">
        <v>4.33</v>
      </c>
      <c r="L3026">
        <v>14550.000190000001</v>
      </c>
      <c r="M3026" s="11">
        <v>-1.029282772</v>
      </c>
      <c r="N3026" s="11">
        <v>23496.602500000001</v>
      </c>
      <c r="O3026">
        <v>103</v>
      </c>
      <c r="P3026">
        <v>20273</v>
      </c>
      <c r="Q3026">
        <v>46.151240999999999</v>
      </c>
      <c r="R3026">
        <v>14.995463000000001</v>
      </c>
    </row>
    <row r="3027" spans="1:18" x14ac:dyDescent="0.3">
      <c r="A3027" t="s">
        <v>163</v>
      </c>
      <c r="B3027">
        <v>2014</v>
      </c>
      <c r="C3027" s="9">
        <v>100</v>
      </c>
      <c r="D3027" s="9">
        <v>100</v>
      </c>
      <c r="E3027">
        <v>22.91</v>
      </c>
      <c r="F3027" s="10">
        <v>4.18</v>
      </c>
      <c r="G3027" s="10">
        <v>6.37</v>
      </c>
      <c r="H3027" s="10">
        <v>6.6</v>
      </c>
      <c r="I3027">
        <v>75.626819999999995</v>
      </c>
      <c r="J3027">
        <v>39987.75</v>
      </c>
      <c r="K3027">
        <v>4.09</v>
      </c>
      <c r="L3027">
        <v>13109.999659999999</v>
      </c>
      <c r="M3027" s="11">
        <v>2.768158831</v>
      </c>
      <c r="N3027" s="11">
        <v>24214.922070000001</v>
      </c>
      <c r="O3027">
        <v>103</v>
      </c>
      <c r="P3027">
        <v>20273</v>
      </c>
      <c r="Q3027">
        <v>46.151240999999999</v>
      </c>
      <c r="R3027">
        <v>14.995463000000001</v>
      </c>
    </row>
    <row r="3028" spans="1:18" x14ac:dyDescent="0.3">
      <c r="A3028" t="s">
        <v>163</v>
      </c>
      <c r="B3028">
        <v>2015</v>
      </c>
      <c r="C3028" s="9">
        <v>100</v>
      </c>
      <c r="D3028" s="9">
        <v>100</v>
      </c>
      <c r="E3028">
        <v>21.38</v>
      </c>
      <c r="F3028" s="10">
        <v>4.8</v>
      </c>
      <c r="G3028" s="10">
        <v>5.65</v>
      </c>
      <c r="H3028" s="10">
        <v>4.3499999999999996</v>
      </c>
      <c r="I3028">
        <v>67.567565999999999</v>
      </c>
      <c r="J3028">
        <v>35959.714999999997</v>
      </c>
      <c r="K3028">
        <v>3.95</v>
      </c>
      <c r="L3028">
        <v>13140.000340000001</v>
      </c>
      <c r="M3028" s="11">
        <v>2.2100816069999998</v>
      </c>
      <c r="N3028" s="11">
        <v>20881.766930000002</v>
      </c>
      <c r="O3028">
        <v>103</v>
      </c>
      <c r="P3028">
        <v>20273</v>
      </c>
      <c r="Q3028">
        <v>46.151240999999999</v>
      </c>
      <c r="R3028">
        <v>14.995463000000001</v>
      </c>
    </row>
    <row r="3029" spans="1:18" x14ac:dyDescent="0.3">
      <c r="A3029" t="s">
        <v>163</v>
      </c>
      <c r="B3029">
        <v>2016</v>
      </c>
      <c r="C3029" s="9">
        <v>100</v>
      </c>
      <c r="D3029" s="9">
        <v>100</v>
      </c>
      <c r="E3029">
        <v>20.96</v>
      </c>
      <c r="F3029" s="10">
        <v>5.45</v>
      </c>
      <c r="G3029" s="10">
        <v>5.72</v>
      </c>
      <c r="H3029" s="10">
        <v>5.0599999999999996</v>
      </c>
      <c r="I3029">
        <v>66.420209999999997</v>
      </c>
      <c r="J3029">
        <v>38266.707000000002</v>
      </c>
      <c r="K3029">
        <v>3.95</v>
      </c>
      <c r="L3029">
        <v>13899.999620000001</v>
      </c>
      <c r="M3029" s="11">
        <v>3.1918525180000001</v>
      </c>
      <c r="N3029" s="11">
        <v>21663.643410000001</v>
      </c>
      <c r="O3029">
        <v>103</v>
      </c>
      <c r="P3029">
        <v>20273</v>
      </c>
      <c r="Q3029">
        <v>46.151240999999999</v>
      </c>
      <c r="R3029">
        <v>14.995463000000001</v>
      </c>
    </row>
    <row r="3030" spans="1:18" x14ac:dyDescent="0.3">
      <c r="A3030" t="s">
        <v>163</v>
      </c>
      <c r="B3030">
        <v>2017</v>
      </c>
      <c r="C3030" s="9">
        <v>100</v>
      </c>
      <c r="D3030" s="9">
        <v>100</v>
      </c>
      <c r="E3030">
        <v>19.71</v>
      </c>
      <c r="F3030" s="10">
        <v>5.32</v>
      </c>
      <c r="G3030" s="10">
        <v>6.29</v>
      </c>
      <c r="H3030" s="10">
        <v>4.4400000000000004</v>
      </c>
      <c r="I3030">
        <v>66.853583999999998</v>
      </c>
      <c r="J3030">
        <v>38524.097999999998</v>
      </c>
      <c r="K3030">
        <v>3.88</v>
      </c>
      <c r="L3030">
        <v>14119.999889999999</v>
      </c>
      <c r="M3030" s="11">
        <v>4.8153806320000001</v>
      </c>
      <c r="N3030" s="11">
        <v>23455.944729999999</v>
      </c>
      <c r="O3030">
        <v>103</v>
      </c>
      <c r="P3030">
        <v>20273</v>
      </c>
      <c r="Q3030">
        <v>46.151240999999999</v>
      </c>
      <c r="R3030">
        <v>14.995463000000001</v>
      </c>
    </row>
    <row r="3031" spans="1:18" x14ac:dyDescent="0.3">
      <c r="A3031" t="s">
        <v>163</v>
      </c>
      <c r="B3031">
        <v>2018</v>
      </c>
      <c r="C3031" s="9">
        <v>100</v>
      </c>
      <c r="D3031" s="9">
        <v>100</v>
      </c>
      <c r="E3031">
        <v>20.61</v>
      </c>
      <c r="F3031" s="10">
        <v>5.12</v>
      </c>
      <c r="G3031" s="10">
        <v>5.78</v>
      </c>
      <c r="H3031" s="10">
        <v>5.22</v>
      </c>
      <c r="I3031">
        <v>68.238209999999995</v>
      </c>
      <c r="J3031">
        <v>39165.714999999997</v>
      </c>
      <c r="K3031">
        <v>3.67</v>
      </c>
      <c r="L3031">
        <v>14069.999690000001</v>
      </c>
      <c r="M3031" s="11">
        <v>4.4225215679999996</v>
      </c>
      <c r="N3031" s="11">
        <v>26104.102790000001</v>
      </c>
      <c r="O3031">
        <v>103</v>
      </c>
      <c r="P3031">
        <v>20273</v>
      </c>
      <c r="Q3031">
        <v>46.151240999999999</v>
      </c>
      <c r="R3031">
        <v>14.995463000000001</v>
      </c>
    </row>
    <row r="3032" spans="1:18" x14ac:dyDescent="0.3">
      <c r="A3032" t="s">
        <v>163</v>
      </c>
      <c r="B3032">
        <v>2019</v>
      </c>
      <c r="C3032" s="9">
        <v>100</v>
      </c>
      <c r="D3032" s="9">
        <v>100</v>
      </c>
      <c r="E3032">
        <v>20.86</v>
      </c>
      <c r="F3032" s="10">
        <v>5.03</v>
      </c>
      <c r="G3032" s="10">
        <v>5.82</v>
      </c>
      <c r="H3032" s="10">
        <v>5.04</v>
      </c>
      <c r="I3032">
        <v>68.34487</v>
      </c>
      <c r="J3032">
        <v>37905.919999999998</v>
      </c>
      <c r="K3032">
        <v>3.5</v>
      </c>
      <c r="L3032">
        <v>13600.000379999999</v>
      </c>
      <c r="M3032" s="11">
        <v>3.2505313359999999</v>
      </c>
      <c r="N3032" s="11">
        <v>25942.95477</v>
      </c>
      <c r="O3032">
        <v>103</v>
      </c>
      <c r="P3032">
        <v>20273</v>
      </c>
      <c r="Q3032">
        <v>46.151240999999999</v>
      </c>
      <c r="R3032">
        <v>14.995463000000001</v>
      </c>
    </row>
    <row r="3033" spans="1:18" x14ac:dyDescent="0.3">
      <c r="A3033" t="s">
        <v>163</v>
      </c>
      <c r="B3033">
        <v>2020</v>
      </c>
      <c r="C3033" s="9">
        <v>100</v>
      </c>
      <c r="D3033" s="9">
        <v>100</v>
      </c>
      <c r="E3033">
        <v>38.06</v>
      </c>
      <c r="F3033" s="10">
        <v>4.96</v>
      </c>
      <c r="G3033" s="10">
        <v>6.35</v>
      </c>
      <c r="H3033" s="10">
        <v>5.58</v>
      </c>
      <c r="I3033">
        <v>70.633514000000005</v>
      </c>
      <c r="J3033">
        <v>36542.866999999998</v>
      </c>
      <c r="K3033">
        <v>5.2450000000000001</v>
      </c>
      <c r="L3033">
        <v>6920.0001899999997</v>
      </c>
      <c r="M3033" s="11">
        <v>-4.2292613890000004</v>
      </c>
      <c r="N3033" s="11">
        <v>25517.330669999999</v>
      </c>
      <c r="O3033">
        <v>103</v>
      </c>
      <c r="P3033">
        <v>20273</v>
      </c>
      <c r="Q3033">
        <v>46.151240999999999</v>
      </c>
      <c r="R3033">
        <v>14.995463000000001</v>
      </c>
    </row>
    <row r="3034" spans="1:18" x14ac:dyDescent="0.3">
      <c r="A3034" t="s">
        <v>164</v>
      </c>
      <c r="B3034">
        <v>2000</v>
      </c>
      <c r="C3034" s="9">
        <v>4.5170292999999999</v>
      </c>
      <c r="D3034" s="9">
        <v>8.6999999999999993</v>
      </c>
      <c r="E3034">
        <v>55.26</v>
      </c>
      <c r="F3034" s="10">
        <v>0.06</v>
      </c>
      <c r="G3034" s="10">
        <v>0</v>
      </c>
      <c r="H3034" s="10">
        <v>0</v>
      </c>
      <c r="I3034">
        <v>0</v>
      </c>
      <c r="J3034">
        <v>2456.5133999999998</v>
      </c>
      <c r="K3034">
        <v>6.99</v>
      </c>
      <c r="L3034">
        <v>240</v>
      </c>
      <c r="M3034" s="11">
        <v>-14.275136979999999</v>
      </c>
      <c r="N3034" s="11">
        <v>1017.613757</v>
      </c>
      <c r="O3034">
        <v>25</v>
      </c>
      <c r="P3034">
        <v>28896</v>
      </c>
      <c r="Q3034">
        <v>-9.6457099999999993</v>
      </c>
      <c r="R3034">
        <v>160.156194</v>
      </c>
    </row>
    <row r="3035" spans="1:18" x14ac:dyDescent="0.3">
      <c r="A3035" t="s">
        <v>164</v>
      </c>
      <c r="B3035">
        <v>2001</v>
      </c>
      <c r="C3035" s="9">
        <v>7.4752364</v>
      </c>
      <c r="D3035" s="9">
        <v>8.6999999999999993</v>
      </c>
      <c r="E3035">
        <v>54.14</v>
      </c>
      <c r="F3035" s="10">
        <v>0.06</v>
      </c>
      <c r="G3035" s="10">
        <v>0</v>
      </c>
      <c r="H3035" s="10">
        <v>0</v>
      </c>
      <c r="I3035">
        <v>0</v>
      </c>
      <c r="J3035">
        <v>2508.6143000000002</v>
      </c>
      <c r="K3035">
        <v>7.75</v>
      </c>
      <c r="L3035">
        <v>250</v>
      </c>
      <c r="M3035" s="11">
        <v>-7.9633788220000001</v>
      </c>
      <c r="N3035" s="11">
        <v>965.76567509999995</v>
      </c>
      <c r="O3035">
        <v>25</v>
      </c>
      <c r="P3035">
        <v>28896</v>
      </c>
      <c r="Q3035">
        <v>-9.6457099999999993</v>
      </c>
      <c r="R3035">
        <v>160.156194</v>
      </c>
    </row>
    <row r="3036" spans="1:18" x14ac:dyDescent="0.3">
      <c r="A3036" t="s">
        <v>164</v>
      </c>
      <c r="B3036">
        <v>2002</v>
      </c>
      <c r="C3036" s="9">
        <v>10.4258585</v>
      </c>
      <c r="D3036" s="9">
        <v>8.6</v>
      </c>
      <c r="E3036">
        <v>52.82</v>
      </c>
      <c r="F3036" s="10">
        <v>0.06</v>
      </c>
      <c r="G3036" s="10">
        <v>0</v>
      </c>
      <c r="H3036" s="10">
        <v>0</v>
      </c>
      <c r="I3036">
        <v>0</v>
      </c>
      <c r="J3036">
        <v>2532.7510000000002</v>
      </c>
      <c r="K3036">
        <v>8.15</v>
      </c>
      <c r="L3036">
        <v>259.99999050000002</v>
      </c>
      <c r="M3036" s="11">
        <v>-2.7965465470000002</v>
      </c>
      <c r="N3036" s="11">
        <v>795.60153379999997</v>
      </c>
      <c r="O3036">
        <v>25</v>
      </c>
      <c r="P3036">
        <v>28896</v>
      </c>
      <c r="Q3036">
        <v>-9.6457099999999993</v>
      </c>
      <c r="R3036">
        <v>160.156194</v>
      </c>
    </row>
    <row r="3037" spans="1:18" x14ac:dyDescent="0.3">
      <c r="A3037" t="s">
        <v>164</v>
      </c>
      <c r="B3037">
        <v>2003</v>
      </c>
      <c r="C3037" s="9">
        <v>13.371245999999999</v>
      </c>
      <c r="D3037" s="9">
        <v>8.6</v>
      </c>
      <c r="E3037">
        <v>51.46</v>
      </c>
      <c r="F3037" s="10">
        <v>0.06</v>
      </c>
      <c r="G3037" s="10">
        <v>0</v>
      </c>
      <c r="H3037" s="10">
        <v>0</v>
      </c>
      <c r="I3037">
        <v>0</v>
      </c>
      <c r="J3037">
        <v>2587.0967000000001</v>
      </c>
      <c r="K3037">
        <v>7.82</v>
      </c>
      <c r="L3037">
        <v>270.00001070000002</v>
      </c>
      <c r="M3037" s="11">
        <v>6.5263564389999997</v>
      </c>
      <c r="N3037" s="11">
        <v>788.61311929999999</v>
      </c>
      <c r="O3037">
        <v>25</v>
      </c>
      <c r="P3037">
        <v>28896</v>
      </c>
      <c r="Q3037">
        <v>-9.6457099999999993</v>
      </c>
      <c r="R3037">
        <v>160.156194</v>
      </c>
    </row>
    <row r="3038" spans="1:18" x14ac:dyDescent="0.3">
      <c r="A3038" t="s">
        <v>164</v>
      </c>
      <c r="B3038">
        <v>2004</v>
      </c>
      <c r="C3038" s="9">
        <v>16.313746999999999</v>
      </c>
      <c r="D3038" s="9">
        <v>8.5</v>
      </c>
      <c r="E3038">
        <v>49.91</v>
      </c>
      <c r="F3038" s="10">
        <v>0.06</v>
      </c>
      <c r="G3038" s="10">
        <v>0</v>
      </c>
      <c r="H3038" s="10">
        <v>0</v>
      </c>
      <c r="I3038">
        <v>0</v>
      </c>
      <c r="J3038">
        <v>2689.9602</v>
      </c>
      <c r="K3038">
        <v>7.59</v>
      </c>
      <c r="L3038">
        <v>310.00000240000003</v>
      </c>
      <c r="M3038" s="11">
        <v>6.6521660320000002</v>
      </c>
      <c r="N3038" s="11">
        <v>867.10717220000004</v>
      </c>
      <c r="O3038">
        <v>25</v>
      </c>
      <c r="P3038">
        <v>28896</v>
      </c>
      <c r="Q3038">
        <v>-9.6457099999999993</v>
      </c>
      <c r="R3038">
        <v>160.156194</v>
      </c>
    </row>
    <row r="3039" spans="1:18" x14ac:dyDescent="0.3">
      <c r="A3039" t="s">
        <v>164</v>
      </c>
      <c r="B3039">
        <v>2005</v>
      </c>
      <c r="C3039" s="9">
        <v>19.255710000000001</v>
      </c>
      <c r="D3039" s="9">
        <v>8.4</v>
      </c>
      <c r="E3039">
        <v>49.7</v>
      </c>
      <c r="F3039" s="10">
        <v>7.0000000000000007E-2</v>
      </c>
      <c r="G3039" s="10">
        <v>0</v>
      </c>
      <c r="H3039" s="10">
        <v>0</v>
      </c>
      <c r="I3039">
        <v>0</v>
      </c>
      <c r="J3039">
        <v>2695.8420000000001</v>
      </c>
      <c r="K3039">
        <v>7.32</v>
      </c>
      <c r="L3039">
        <v>340.00000360000001</v>
      </c>
      <c r="M3039" s="11">
        <v>5.5404486740000003</v>
      </c>
      <c r="N3039" s="11">
        <v>1014.85528</v>
      </c>
      <c r="O3039">
        <v>25</v>
      </c>
      <c r="P3039">
        <v>28896</v>
      </c>
      <c r="Q3039">
        <v>-9.6457099999999993</v>
      </c>
      <c r="R3039">
        <v>160.156194</v>
      </c>
    </row>
    <row r="3040" spans="1:18" x14ac:dyDescent="0.3">
      <c r="A3040" t="s">
        <v>164</v>
      </c>
      <c r="B3040">
        <v>2006</v>
      </c>
      <c r="C3040" s="9">
        <v>14.4</v>
      </c>
      <c r="D3040" s="9">
        <v>8.3000000000000007</v>
      </c>
      <c r="E3040">
        <v>48.93</v>
      </c>
      <c r="F3040" s="10">
        <v>7.0000000000000007E-2</v>
      </c>
      <c r="G3040" s="10">
        <v>0</v>
      </c>
      <c r="H3040" s="10">
        <v>0</v>
      </c>
      <c r="I3040">
        <v>0</v>
      </c>
      <c r="J3040">
        <v>2734.6383999999998</v>
      </c>
      <c r="K3040">
        <v>7.11</v>
      </c>
      <c r="L3040">
        <v>340.00000360000001</v>
      </c>
      <c r="M3040" s="11">
        <v>4.8631239940000004</v>
      </c>
      <c r="N3040" s="11">
        <v>1119.693297</v>
      </c>
      <c r="O3040">
        <v>25</v>
      </c>
      <c r="P3040">
        <v>28896</v>
      </c>
      <c r="Q3040">
        <v>-9.6457099999999993</v>
      </c>
      <c r="R3040">
        <v>160.156194</v>
      </c>
    </row>
    <row r="3041" spans="1:18" x14ac:dyDescent="0.3">
      <c r="A3041" t="s">
        <v>164</v>
      </c>
      <c r="B3041">
        <v>2007</v>
      </c>
      <c r="C3041" s="9">
        <v>12.9</v>
      </c>
      <c r="D3041" s="9">
        <v>8.1999999999999993</v>
      </c>
      <c r="E3041">
        <v>47.42</v>
      </c>
      <c r="F3041" s="10">
        <v>0.08</v>
      </c>
      <c r="G3041" s="10">
        <v>0</v>
      </c>
      <c r="H3041" s="10">
        <v>0</v>
      </c>
      <c r="I3041">
        <v>0</v>
      </c>
      <c r="J3041">
        <v>2850.4816999999998</v>
      </c>
      <c r="K3041">
        <v>6.89</v>
      </c>
      <c r="L3041">
        <v>340.00000360000001</v>
      </c>
      <c r="M3041" s="11">
        <v>4.4533169529999999</v>
      </c>
      <c r="N3041" s="11">
        <v>1260.2894040000001</v>
      </c>
      <c r="O3041">
        <v>25</v>
      </c>
      <c r="P3041">
        <v>28896</v>
      </c>
      <c r="Q3041">
        <v>-9.6457099999999993</v>
      </c>
      <c r="R3041">
        <v>160.156194</v>
      </c>
    </row>
    <row r="3042" spans="1:18" x14ac:dyDescent="0.3">
      <c r="A3042" t="s">
        <v>164</v>
      </c>
      <c r="B3042">
        <v>2008</v>
      </c>
      <c r="C3042" s="9">
        <v>28.103497000000001</v>
      </c>
      <c r="D3042" s="9">
        <v>8.1999999999999993</v>
      </c>
      <c r="E3042">
        <v>46.69</v>
      </c>
      <c r="F3042" s="10">
        <v>0.08</v>
      </c>
      <c r="G3042" s="10">
        <v>0</v>
      </c>
      <c r="H3042" s="10">
        <v>0</v>
      </c>
      <c r="I3042">
        <v>0</v>
      </c>
      <c r="J3042">
        <v>2828.8800999999999</v>
      </c>
      <c r="K3042">
        <v>6.61</v>
      </c>
      <c r="L3042">
        <v>319.99999279999997</v>
      </c>
      <c r="M3042" s="11">
        <v>5.8071155540000001</v>
      </c>
      <c r="N3042" s="11">
        <v>1388.9638769999999</v>
      </c>
      <c r="O3042">
        <v>25</v>
      </c>
      <c r="P3042">
        <v>28896</v>
      </c>
      <c r="Q3042">
        <v>-9.6457099999999993</v>
      </c>
      <c r="R3042">
        <v>160.156194</v>
      </c>
    </row>
    <row r="3043" spans="1:18" x14ac:dyDescent="0.3">
      <c r="A3043" t="s">
        <v>164</v>
      </c>
      <c r="B3043">
        <v>2009</v>
      </c>
      <c r="C3043" s="9">
        <v>21.2</v>
      </c>
      <c r="D3043" s="9">
        <v>8.1999999999999993</v>
      </c>
      <c r="E3043">
        <v>45.79</v>
      </c>
      <c r="F3043" s="10">
        <v>0.08</v>
      </c>
      <c r="G3043" s="10">
        <v>0</v>
      </c>
      <c r="H3043" s="10">
        <v>0</v>
      </c>
      <c r="I3043">
        <v>0</v>
      </c>
      <c r="J3043">
        <v>2862.0273000000002</v>
      </c>
      <c r="K3043">
        <v>6.59</v>
      </c>
      <c r="L3043">
        <v>330.00001309999999</v>
      </c>
      <c r="M3043" s="11">
        <v>2.556620814</v>
      </c>
      <c r="N3043" s="11">
        <v>1428.5056729999999</v>
      </c>
      <c r="O3043">
        <v>25</v>
      </c>
      <c r="P3043">
        <v>28896</v>
      </c>
      <c r="Q3043">
        <v>-9.6457099999999993</v>
      </c>
      <c r="R3043">
        <v>160.156194</v>
      </c>
    </row>
    <row r="3044" spans="1:18" x14ac:dyDescent="0.3">
      <c r="A3044" t="s">
        <v>164</v>
      </c>
      <c r="B3044">
        <v>2010</v>
      </c>
      <c r="C3044" s="9">
        <v>34.774807000000003</v>
      </c>
      <c r="D3044" s="9">
        <v>8.1</v>
      </c>
      <c r="E3044">
        <v>45.07</v>
      </c>
      <c r="F3044" s="10">
        <v>0.08</v>
      </c>
      <c r="G3044" s="10">
        <v>0</v>
      </c>
      <c r="H3044" s="10">
        <v>0</v>
      </c>
      <c r="I3044">
        <v>0</v>
      </c>
      <c r="J3044">
        <v>2880.25</v>
      </c>
      <c r="K3044">
        <v>6.19</v>
      </c>
      <c r="L3044">
        <v>340.00000360000001</v>
      </c>
      <c r="M3044" s="11">
        <v>8.6167186020000006</v>
      </c>
      <c r="N3044" s="11">
        <v>1604.2058300000001</v>
      </c>
      <c r="O3044">
        <v>25</v>
      </c>
      <c r="P3044">
        <v>28896</v>
      </c>
      <c r="Q3044">
        <v>-9.6457099999999993</v>
      </c>
      <c r="R3044">
        <v>160.156194</v>
      </c>
    </row>
    <row r="3045" spans="1:18" x14ac:dyDescent="0.3">
      <c r="A3045" t="s">
        <v>164</v>
      </c>
      <c r="B3045">
        <v>2011</v>
      </c>
      <c r="C3045" s="9">
        <v>38.679993000000003</v>
      </c>
      <c r="D3045" s="9">
        <v>8.1999999999999993</v>
      </c>
      <c r="E3045">
        <v>43.61</v>
      </c>
      <c r="F3045" s="10">
        <v>0.08</v>
      </c>
      <c r="G3045" s="10">
        <v>0</v>
      </c>
      <c r="H3045" s="10">
        <v>0</v>
      </c>
      <c r="I3045">
        <v>0</v>
      </c>
      <c r="J3045">
        <v>2918.4324000000001</v>
      </c>
      <c r="K3045">
        <v>5.93</v>
      </c>
      <c r="L3045">
        <v>349.99999400000002</v>
      </c>
      <c r="M3045" s="11">
        <v>7.2720469000000003</v>
      </c>
      <c r="N3045" s="11">
        <v>1938.8911869999999</v>
      </c>
      <c r="O3045">
        <v>25</v>
      </c>
      <c r="P3045">
        <v>28896</v>
      </c>
      <c r="Q3045">
        <v>-9.6457099999999993</v>
      </c>
      <c r="R3045">
        <v>160.156194</v>
      </c>
    </row>
    <row r="3046" spans="1:18" x14ac:dyDescent="0.3">
      <c r="A3046" t="s">
        <v>164</v>
      </c>
      <c r="B3046">
        <v>2012</v>
      </c>
      <c r="C3046" s="9">
        <v>42.574210000000001</v>
      </c>
      <c r="D3046" s="9">
        <v>8.1999999999999993</v>
      </c>
      <c r="E3046">
        <v>43.82</v>
      </c>
      <c r="F3046" s="10">
        <v>0.08</v>
      </c>
      <c r="G3046" s="10">
        <v>0</v>
      </c>
      <c r="H3046" s="10">
        <v>0</v>
      </c>
      <c r="I3046">
        <v>0</v>
      </c>
      <c r="J3046">
        <v>2854.3516</v>
      </c>
      <c r="K3046">
        <v>5.82</v>
      </c>
      <c r="L3046">
        <v>349.99999400000002</v>
      </c>
      <c r="M3046" s="11">
        <v>1.8604651160000001</v>
      </c>
      <c r="N3046" s="11">
        <v>2141.8215220000002</v>
      </c>
      <c r="O3046">
        <v>25</v>
      </c>
      <c r="P3046">
        <v>28896</v>
      </c>
      <c r="Q3046">
        <v>-9.6457099999999993</v>
      </c>
      <c r="R3046">
        <v>160.156194</v>
      </c>
    </row>
    <row r="3047" spans="1:18" x14ac:dyDescent="0.3">
      <c r="A3047" t="s">
        <v>164</v>
      </c>
      <c r="B3047">
        <v>2013</v>
      </c>
      <c r="C3047" s="9">
        <v>44.7</v>
      </c>
      <c r="D3047" s="9">
        <v>8.1999999999999993</v>
      </c>
      <c r="E3047">
        <v>41.83</v>
      </c>
      <c r="F3047" s="10">
        <v>0.09</v>
      </c>
      <c r="G3047" s="10">
        <v>0</v>
      </c>
      <c r="H3047" s="10">
        <v>0</v>
      </c>
      <c r="I3047">
        <v>0</v>
      </c>
      <c r="J3047">
        <v>2771.7654000000002</v>
      </c>
      <c r="K3047">
        <v>5.85</v>
      </c>
      <c r="L3047">
        <v>389.99998570000002</v>
      </c>
      <c r="M3047" s="11">
        <v>5.3310502279999996</v>
      </c>
      <c r="N3047" s="11">
        <v>2248.6149350000001</v>
      </c>
      <c r="O3047">
        <v>25</v>
      </c>
      <c r="P3047">
        <v>28896</v>
      </c>
      <c r="Q3047">
        <v>-9.6457099999999993</v>
      </c>
      <c r="R3047">
        <v>160.156194</v>
      </c>
    </row>
    <row r="3048" spans="1:18" x14ac:dyDescent="0.3">
      <c r="A3048" t="s">
        <v>164</v>
      </c>
      <c r="B3048">
        <v>2014</v>
      </c>
      <c r="C3048" s="9">
        <v>50.306759999999997</v>
      </c>
      <c r="D3048" s="9">
        <v>8.4</v>
      </c>
      <c r="E3048">
        <v>45.89</v>
      </c>
      <c r="F3048" s="10">
        <v>0.09</v>
      </c>
      <c r="G3048" s="10">
        <v>0</v>
      </c>
      <c r="H3048" s="10">
        <v>0</v>
      </c>
      <c r="I3048">
        <v>0</v>
      </c>
      <c r="J3048">
        <v>2543.9602</v>
      </c>
      <c r="K3048">
        <v>5.37</v>
      </c>
      <c r="L3048">
        <v>340.00000360000001</v>
      </c>
      <c r="M3048" s="11">
        <v>1.051262599</v>
      </c>
      <c r="N3048" s="11">
        <v>2274.887866</v>
      </c>
      <c r="O3048">
        <v>25</v>
      </c>
      <c r="P3048">
        <v>28896</v>
      </c>
      <c r="Q3048">
        <v>-9.6457099999999993</v>
      </c>
      <c r="R3048">
        <v>160.156194</v>
      </c>
    </row>
    <row r="3049" spans="1:18" x14ac:dyDescent="0.3">
      <c r="A3049" t="s">
        <v>164</v>
      </c>
      <c r="B3049">
        <v>2015</v>
      </c>
      <c r="C3049" s="9">
        <v>55.1</v>
      </c>
      <c r="D3049" s="9">
        <v>8.4</v>
      </c>
      <c r="E3049">
        <v>48.64</v>
      </c>
      <c r="F3049" s="10">
        <v>0.09</v>
      </c>
      <c r="G3049" s="10">
        <v>0</v>
      </c>
      <c r="H3049" s="10">
        <v>0</v>
      </c>
      <c r="I3049">
        <v>0</v>
      </c>
      <c r="J3049">
        <v>2266.2013999999999</v>
      </c>
      <c r="K3049">
        <v>4.99</v>
      </c>
      <c r="L3049">
        <v>310.00000240000003</v>
      </c>
      <c r="M3049" s="11">
        <v>1.4157014160000001</v>
      </c>
      <c r="N3049" s="11">
        <v>2167.1199280000001</v>
      </c>
      <c r="O3049">
        <v>25</v>
      </c>
      <c r="P3049">
        <v>28896</v>
      </c>
      <c r="Q3049">
        <v>-9.6457099999999993</v>
      </c>
      <c r="R3049">
        <v>160.156194</v>
      </c>
    </row>
    <row r="3050" spans="1:18" x14ac:dyDescent="0.3">
      <c r="A3050" t="s">
        <v>164</v>
      </c>
      <c r="B3050">
        <v>2016</v>
      </c>
      <c r="C3050" s="9">
        <v>58.327193999999999</v>
      </c>
      <c r="D3050" s="9">
        <v>8.6</v>
      </c>
      <c r="E3050">
        <v>48.7</v>
      </c>
      <c r="F3050" s="10">
        <v>0.1</v>
      </c>
      <c r="G3050" s="10">
        <v>0</v>
      </c>
      <c r="H3050" s="10">
        <v>0</v>
      </c>
      <c r="I3050">
        <v>0</v>
      </c>
      <c r="J3050">
        <v>2124.6658000000002</v>
      </c>
      <c r="K3050">
        <v>4.66</v>
      </c>
      <c r="L3050">
        <v>360.00001429999998</v>
      </c>
      <c r="M3050" s="11">
        <v>5.8798646359999998</v>
      </c>
      <c r="N3050" s="11">
        <v>2225.4868419999998</v>
      </c>
      <c r="O3050">
        <v>25</v>
      </c>
      <c r="P3050">
        <v>28896</v>
      </c>
      <c r="Q3050">
        <v>-9.6457099999999993</v>
      </c>
      <c r="R3050">
        <v>160.156194</v>
      </c>
    </row>
    <row r="3051" spans="1:18" x14ac:dyDescent="0.3">
      <c r="A3051" t="s">
        <v>164</v>
      </c>
      <c r="B3051">
        <v>2017</v>
      </c>
      <c r="C3051" s="9">
        <v>62.9</v>
      </c>
      <c r="D3051" s="9">
        <v>8.6</v>
      </c>
      <c r="E3051">
        <v>48.98</v>
      </c>
      <c r="F3051" s="10">
        <v>0.1</v>
      </c>
      <c r="G3051" s="10">
        <v>0</v>
      </c>
      <c r="H3051" s="10">
        <v>0</v>
      </c>
      <c r="I3051">
        <v>0</v>
      </c>
      <c r="J3051">
        <v>2061.4520000000002</v>
      </c>
      <c r="K3051">
        <v>4.4000000000000004</v>
      </c>
      <c r="L3051">
        <v>349.99999400000002</v>
      </c>
      <c r="M3051" s="11">
        <v>5.3435876950000001</v>
      </c>
      <c r="N3051" s="11">
        <v>2332.844216</v>
      </c>
      <c r="O3051">
        <v>25</v>
      </c>
      <c r="P3051">
        <v>28896</v>
      </c>
      <c r="Q3051">
        <v>-9.6457099999999993</v>
      </c>
      <c r="R3051">
        <v>160.156194</v>
      </c>
    </row>
    <row r="3052" spans="1:18" x14ac:dyDescent="0.3">
      <c r="A3052" t="s">
        <v>164</v>
      </c>
      <c r="B3052">
        <v>2018</v>
      </c>
      <c r="C3052" s="9">
        <v>66.179760000000002</v>
      </c>
      <c r="D3052" s="9">
        <v>8.9</v>
      </c>
      <c r="E3052">
        <v>48.64</v>
      </c>
      <c r="F3052" s="10">
        <v>0.1</v>
      </c>
      <c r="G3052" s="10">
        <v>0</v>
      </c>
      <c r="H3052" s="10">
        <v>0</v>
      </c>
      <c r="I3052">
        <v>0</v>
      </c>
      <c r="J3052">
        <v>2107.6089999999999</v>
      </c>
      <c r="K3052">
        <v>4.28</v>
      </c>
      <c r="L3052">
        <v>360.00001429999998</v>
      </c>
      <c r="M3052" s="11">
        <v>3.9442495499999999</v>
      </c>
      <c r="N3052" s="11">
        <v>2411.8629259999998</v>
      </c>
      <c r="O3052">
        <v>25</v>
      </c>
      <c r="P3052">
        <v>28896</v>
      </c>
      <c r="Q3052">
        <v>-9.6457099999999993</v>
      </c>
      <c r="R3052">
        <v>160.156194</v>
      </c>
    </row>
    <row r="3053" spans="1:18" x14ac:dyDescent="0.3">
      <c r="A3053" t="s">
        <v>164</v>
      </c>
      <c r="B3053">
        <v>2019</v>
      </c>
      <c r="C3053" s="9">
        <v>69.809420000000003</v>
      </c>
      <c r="D3053" s="9">
        <v>9.1999999999999993</v>
      </c>
      <c r="E3053">
        <v>48.39</v>
      </c>
      <c r="F3053" s="10">
        <v>0.1</v>
      </c>
      <c r="G3053" s="10">
        <v>0</v>
      </c>
      <c r="H3053" s="10">
        <v>0</v>
      </c>
      <c r="I3053">
        <v>0</v>
      </c>
      <c r="J3053">
        <v>2027.3756000000001</v>
      </c>
      <c r="K3053">
        <v>4.2699999999999996</v>
      </c>
      <c r="L3053">
        <v>360.00001429999998</v>
      </c>
      <c r="M3053" s="11">
        <v>1.204049986</v>
      </c>
      <c r="N3053" s="11">
        <v>2344.048976</v>
      </c>
      <c r="O3053">
        <v>25</v>
      </c>
      <c r="P3053">
        <v>28896</v>
      </c>
      <c r="Q3053">
        <v>-9.6457099999999993</v>
      </c>
      <c r="R3053">
        <v>160.156194</v>
      </c>
    </row>
    <row r="3054" spans="1:18" x14ac:dyDescent="0.3">
      <c r="A3054" t="s">
        <v>164</v>
      </c>
      <c r="B3054">
        <v>2020</v>
      </c>
      <c r="C3054" s="9">
        <v>73.34648</v>
      </c>
      <c r="D3054" s="9">
        <v>9.1</v>
      </c>
      <c r="E3054">
        <v>70.834999999999994</v>
      </c>
      <c r="F3054" s="10">
        <v>0.1</v>
      </c>
      <c r="G3054" s="10">
        <v>0</v>
      </c>
      <c r="H3054" s="10">
        <v>0</v>
      </c>
      <c r="I3054">
        <v>0</v>
      </c>
      <c r="J3054">
        <v>1877.3190999999999</v>
      </c>
      <c r="K3054">
        <v>7.7450000000000001</v>
      </c>
      <c r="L3054">
        <v>425.00000714999999</v>
      </c>
      <c r="M3054" s="11">
        <v>-4.3172600269999997</v>
      </c>
      <c r="N3054" s="11">
        <v>2250.6011640000002</v>
      </c>
      <c r="O3054">
        <v>25</v>
      </c>
      <c r="P3054">
        <v>28896</v>
      </c>
      <c r="Q3054">
        <v>-9.6457099999999993</v>
      </c>
      <c r="R3054">
        <v>160.156194</v>
      </c>
    </row>
    <row r="3055" spans="1:18" x14ac:dyDescent="0.3">
      <c r="A3055" t="s">
        <v>165</v>
      </c>
      <c r="B3055">
        <v>2000</v>
      </c>
      <c r="C3055" s="9">
        <v>1.8925012000000001</v>
      </c>
      <c r="D3055" s="9">
        <v>0.4</v>
      </c>
      <c r="E3055">
        <v>93.28</v>
      </c>
      <c r="F3055" s="10">
        <v>0.23</v>
      </c>
      <c r="G3055" s="10">
        <v>0</v>
      </c>
      <c r="H3055" s="10">
        <v>0</v>
      </c>
      <c r="I3055">
        <v>0</v>
      </c>
      <c r="J3055">
        <v>340.10217</v>
      </c>
      <c r="K3055">
        <v>11.22</v>
      </c>
      <c r="L3055">
        <v>490</v>
      </c>
      <c r="M3055" s="11">
        <v>-3.5289693559333299</v>
      </c>
      <c r="N3055" s="11">
        <v>2114.8559495571399</v>
      </c>
      <c r="O3055">
        <v>25</v>
      </c>
      <c r="P3055">
        <v>637657</v>
      </c>
      <c r="Q3055">
        <v>5.1521489999999996</v>
      </c>
      <c r="R3055">
        <v>46.199615999999999</v>
      </c>
    </row>
    <row r="3056" spans="1:18" x14ac:dyDescent="0.3">
      <c r="A3056" t="s">
        <v>165</v>
      </c>
      <c r="B3056">
        <v>2001</v>
      </c>
      <c r="C3056" s="9">
        <v>4.5046160000000004</v>
      </c>
      <c r="D3056" s="9">
        <v>0.4</v>
      </c>
      <c r="E3056">
        <v>93.26</v>
      </c>
      <c r="F3056" s="10">
        <v>0.25</v>
      </c>
      <c r="G3056" s="10">
        <v>0</v>
      </c>
      <c r="H3056" s="10">
        <v>0</v>
      </c>
      <c r="I3056">
        <v>0</v>
      </c>
      <c r="J3056">
        <v>332.43317000000002</v>
      </c>
      <c r="K3056">
        <v>11.32</v>
      </c>
      <c r="L3056">
        <v>510</v>
      </c>
      <c r="M3056" s="11">
        <v>-2.7406786848666602</v>
      </c>
      <c r="N3056" s="11">
        <v>1979.11073511428</v>
      </c>
      <c r="O3056">
        <v>25</v>
      </c>
      <c r="P3056">
        <v>637657</v>
      </c>
      <c r="Q3056">
        <v>5.1521489999999996</v>
      </c>
      <c r="R3056">
        <v>46.199615999999999</v>
      </c>
    </row>
    <row r="3057" spans="1:18" x14ac:dyDescent="0.3">
      <c r="A3057" t="s">
        <v>165</v>
      </c>
      <c r="B3057">
        <v>2002</v>
      </c>
      <c r="C3057" s="9">
        <v>7.4</v>
      </c>
      <c r="D3057" s="9">
        <v>0.5</v>
      </c>
      <c r="E3057">
        <v>92.58</v>
      </c>
      <c r="F3057" s="10">
        <v>0.26</v>
      </c>
      <c r="G3057" s="10">
        <v>0</v>
      </c>
      <c r="H3057" s="10">
        <v>0</v>
      </c>
      <c r="I3057">
        <v>0</v>
      </c>
      <c r="J3057">
        <v>346.37853999999999</v>
      </c>
      <c r="K3057">
        <v>11.39</v>
      </c>
      <c r="L3057">
        <v>569.99999279999997</v>
      </c>
      <c r="M3057" s="11">
        <v>-1.9523880137999901</v>
      </c>
      <c r="N3057" s="11">
        <v>1843.36552067142</v>
      </c>
      <c r="O3057">
        <v>25</v>
      </c>
      <c r="P3057">
        <v>637657</v>
      </c>
      <c r="Q3057">
        <v>5.1521489999999996</v>
      </c>
      <c r="R3057">
        <v>46.199615999999999</v>
      </c>
    </row>
    <row r="3058" spans="1:18" x14ac:dyDescent="0.3">
      <c r="A3058" t="s">
        <v>165</v>
      </c>
      <c r="B3058">
        <v>2003</v>
      </c>
      <c r="C3058" s="9">
        <v>9.7084410000000005</v>
      </c>
      <c r="D3058" s="9">
        <v>0.5</v>
      </c>
      <c r="E3058">
        <v>92.8</v>
      </c>
      <c r="F3058" s="10">
        <v>0.26</v>
      </c>
      <c r="G3058" s="10">
        <v>0</v>
      </c>
      <c r="H3058" s="10">
        <v>0</v>
      </c>
      <c r="I3058">
        <v>0</v>
      </c>
      <c r="J3058">
        <v>334.05520000000001</v>
      </c>
      <c r="K3058">
        <v>11.51</v>
      </c>
      <c r="L3058">
        <v>579.99998330000005</v>
      </c>
      <c r="M3058" s="11">
        <v>-1.1640973427333301</v>
      </c>
      <c r="N3058" s="11">
        <v>1707.6203062285699</v>
      </c>
      <c r="O3058">
        <v>25</v>
      </c>
      <c r="P3058">
        <v>637657</v>
      </c>
      <c r="Q3058">
        <v>5.1521489999999996</v>
      </c>
      <c r="R3058">
        <v>46.199615999999999</v>
      </c>
    </row>
    <row r="3059" spans="1:18" x14ac:dyDescent="0.3">
      <c r="A3059" t="s">
        <v>165</v>
      </c>
      <c r="B3059">
        <v>2004</v>
      </c>
      <c r="C3059" s="9">
        <v>12.30485</v>
      </c>
      <c r="D3059" s="9">
        <v>0.6</v>
      </c>
      <c r="E3059">
        <v>93</v>
      </c>
      <c r="F3059" s="10">
        <v>0.26</v>
      </c>
      <c r="G3059" s="10">
        <v>0</v>
      </c>
      <c r="H3059" s="10">
        <v>0</v>
      </c>
      <c r="I3059">
        <v>0</v>
      </c>
      <c r="J3059">
        <v>322.42703</v>
      </c>
      <c r="K3059">
        <v>11.48</v>
      </c>
      <c r="L3059">
        <v>579.99998330000005</v>
      </c>
      <c r="M3059" s="11">
        <v>-0.37580667166666598</v>
      </c>
      <c r="N3059" s="11">
        <v>1571.8750917857101</v>
      </c>
      <c r="O3059">
        <v>25</v>
      </c>
      <c r="P3059">
        <v>637657</v>
      </c>
      <c r="Q3059">
        <v>5.1521489999999996</v>
      </c>
      <c r="R3059">
        <v>46.199615999999999</v>
      </c>
    </row>
    <row r="3060" spans="1:18" x14ac:dyDescent="0.3">
      <c r="A3060" t="s">
        <v>165</v>
      </c>
      <c r="B3060">
        <v>2005</v>
      </c>
      <c r="C3060" s="9">
        <v>14.900722</v>
      </c>
      <c r="D3060" s="9">
        <v>0.6</v>
      </c>
      <c r="E3060">
        <v>93.3</v>
      </c>
      <c r="F3060" s="10">
        <v>0.27</v>
      </c>
      <c r="G3060" s="10">
        <v>0</v>
      </c>
      <c r="H3060" s="10">
        <v>0</v>
      </c>
      <c r="I3060">
        <v>0</v>
      </c>
      <c r="J3060">
        <v>314.66332999999997</v>
      </c>
      <c r="K3060">
        <v>11.47</v>
      </c>
      <c r="L3060">
        <v>579.99998330000005</v>
      </c>
      <c r="M3060" s="11">
        <v>0.41248399940000002</v>
      </c>
      <c r="N3060" s="11">
        <v>1436.12987734285</v>
      </c>
      <c r="O3060">
        <v>25</v>
      </c>
      <c r="P3060">
        <v>637657</v>
      </c>
      <c r="Q3060">
        <v>5.1521489999999996</v>
      </c>
      <c r="R3060">
        <v>46.199615999999999</v>
      </c>
    </row>
    <row r="3061" spans="1:18" x14ac:dyDescent="0.3">
      <c r="A3061" t="s">
        <v>165</v>
      </c>
      <c r="B3061">
        <v>2006</v>
      </c>
      <c r="C3061" s="9">
        <v>15.233786</v>
      </c>
      <c r="D3061" s="9">
        <v>0.7</v>
      </c>
      <c r="E3061">
        <v>93.47</v>
      </c>
      <c r="F3061" s="10">
        <v>0.28000000000000003</v>
      </c>
      <c r="G3061" s="10">
        <v>0</v>
      </c>
      <c r="H3061" s="10">
        <v>0</v>
      </c>
      <c r="I3061">
        <v>0</v>
      </c>
      <c r="J3061">
        <v>307.72528</v>
      </c>
      <c r="K3061">
        <v>11.6</v>
      </c>
      <c r="L3061">
        <v>579.99998330000005</v>
      </c>
      <c r="M3061" s="11">
        <v>1.20077467046666</v>
      </c>
      <c r="N3061" s="11">
        <v>1300.3846629</v>
      </c>
      <c r="O3061">
        <v>25</v>
      </c>
      <c r="P3061">
        <v>637657</v>
      </c>
      <c r="Q3061">
        <v>5.1521489999999996</v>
      </c>
      <c r="R3061">
        <v>46.199615999999999</v>
      </c>
    </row>
    <row r="3062" spans="1:18" x14ac:dyDescent="0.3">
      <c r="A3062" t="s">
        <v>165</v>
      </c>
      <c r="B3062">
        <v>2007</v>
      </c>
      <c r="C3062" s="9">
        <v>20.100733000000002</v>
      </c>
      <c r="D3062" s="9">
        <v>0.7</v>
      </c>
      <c r="E3062">
        <v>93.02</v>
      </c>
      <c r="F3062" s="10">
        <v>0.28999999999999998</v>
      </c>
      <c r="G3062" s="10">
        <v>0</v>
      </c>
      <c r="H3062" s="10">
        <v>0</v>
      </c>
      <c r="I3062">
        <v>0</v>
      </c>
      <c r="J3062">
        <v>302.79349999999999</v>
      </c>
      <c r="K3062">
        <v>11.53</v>
      </c>
      <c r="L3062">
        <v>620.00000480000006</v>
      </c>
      <c r="M3062" s="11">
        <v>1.9890653415333299</v>
      </c>
      <c r="N3062" s="11">
        <v>1164.6394484571399</v>
      </c>
      <c r="O3062">
        <v>25</v>
      </c>
      <c r="P3062">
        <v>637657</v>
      </c>
      <c r="Q3062">
        <v>5.1521489999999996</v>
      </c>
      <c r="R3062">
        <v>46.199615999999999</v>
      </c>
    </row>
    <row r="3063" spans="1:18" x14ac:dyDescent="0.3">
      <c r="A3063" t="s">
        <v>165</v>
      </c>
      <c r="B3063">
        <v>2008</v>
      </c>
      <c r="C3063" s="9">
        <v>22.710229999999999</v>
      </c>
      <c r="D3063" s="9">
        <v>0.8</v>
      </c>
      <c r="E3063">
        <v>93.37</v>
      </c>
      <c r="F3063" s="10">
        <v>0.3</v>
      </c>
      <c r="G3063" s="10">
        <v>0</v>
      </c>
      <c r="H3063" s="10">
        <v>0</v>
      </c>
      <c r="I3063">
        <v>0</v>
      </c>
      <c r="J3063">
        <v>291.03379999999999</v>
      </c>
      <c r="K3063">
        <v>11.74</v>
      </c>
      <c r="L3063">
        <v>620.00000480000006</v>
      </c>
      <c r="M3063" s="11">
        <v>2.7773560125999999</v>
      </c>
      <c r="N3063" s="11">
        <v>1028.8942340142801</v>
      </c>
      <c r="O3063">
        <v>25</v>
      </c>
      <c r="P3063">
        <v>637657</v>
      </c>
      <c r="Q3063">
        <v>5.1521489999999996</v>
      </c>
      <c r="R3063">
        <v>46.199615999999999</v>
      </c>
    </row>
    <row r="3064" spans="1:18" x14ac:dyDescent="0.3">
      <c r="A3064" t="s">
        <v>165</v>
      </c>
      <c r="B3064">
        <v>2009</v>
      </c>
      <c r="C3064" s="9">
        <v>25.329666</v>
      </c>
      <c r="D3064" s="9">
        <v>1</v>
      </c>
      <c r="E3064">
        <v>93.63</v>
      </c>
      <c r="F3064" s="10">
        <v>0.31</v>
      </c>
      <c r="G3064" s="10">
        <v>0</v>
      </c>
      <c r="H3064" s="10">
        <v>0</v>
      </c>
      <c r="I3064">
        <v>0</v>
      </c>
      <c r="J3064">
        <v>283.20413000000002</v>
      </c>
      <c r="K3064">
        <v>11.82</v>
      </c>
      <c r="L3064">
        <v>610.00001429999998</v>
      </c>
      <c r="M3064" s="11">
        <v>3.5656466836666598</v>
      </c>
      <c r="N3064" s="11">
        <v>893.14901957142797</v>
      </c>
      <c r="O3064">
        <v>25</v>
      </c>
      <c r="P3064">
        <v>637657</v>
      </c>
      <c r="Q3064">
        <v>5.1521489999999996</v>
      </c>
      <c r="R3064">
        <v>46.199615999999999</v>
      </c>
    </row>
    <row r="3065" spans="1:18" x14ac:dyDescent="0.3">
      <c r="A3065" t="s">
        <v>165</v>
      </c>
      <c r="B3065">
        <v>2010</v>
      </c>
      <c r="C3065" s="9">
        <v>52.163345</v>
      </c>
      <c r="D3065" s="9">
        <v>1.1000000000000001</v>
      </c>
      <c r="E3065">
        <v>93.57</v>
      </c>
      <c r="F3065" s="10">
        <v>0.31</v>
      </c>
      <c r="G3065" s="10">
        <v>0</v>
      </c>
      <c r="H3065" s="10">
        <v>0</v>
      </c>
      <c r="I3065">
        <v>0</v>
      </c>
      <c r="J3065">
        <v>283.12299999999999</v>
      </c>
      <c r="K3065">
        <v>11.87</v>
      </c>
      <c r="L3065">
        <v>629.99999519999994</v>
      </c>
      <c r="M3065" s="11">
        <v>4.35393735473333</v>
      </c>
      <c r="N3065" s="11">
        <v>757.40380512857098</v>
      </c>
      <c r="O3065">
        <v>25</v>
      </c>
      <c r="P3065">
        <v>637657</v>
      </c>
      <c r="Q3065">
        <v>5.1521489999999996</v>
      </c>
      <c r="R3065">
        <v>46.199615999999999</v>
      </c>
    </row>
    <row r="3066" spans="1:18" x14ac:dyDescent="0.3">
      <c r="A3066" t="s">
        <v>165</v>
      </c>
      <c r="B3066">
        <v>2011</v>
      </c>
      <c r="C3066" s="9">
        <v>51.968113000000002</v>
      </c>
      <c r="D3066" s="9">
        <v>1.3</v>
      </c>
      <c r="E3066">
        <v>93.65</v>
      </c>
      <c r="F3066" s="10">
        <v>0.31</v>
      </c>
      <c r="G3066" s="10">
        <v>0</v>
      </c>
      <c r="H3066" s="10">
        <v>0</v>
      </c>
      <c r="I3066">
        <v>0</v>
      </c>
      <c r="J3066">
        <v>278.71530000000001</v>
      </c>
      <c r="K3066">
        <v>11.79</v>
      </c>
      <c r="L3066">
        <v>629.99999519999994</v>
      </c>
      <c r="M3066" s="11">
        <v>5.1422280257999997</v>
      </c>
      <c r="N3066" s="11">
        <v>621.65859068571399</v>
      </c>
      <c r="O3066">
        <v>25</v>
      </c>
      <c r="P3066">
        <v>637657</v>
      </c>
      <c r="Q3066">
        <v>5.1521489999999996</v>
      </c>
      <c r="R3066">
        <v>46.199615999999999</v>
      </c>
    </row>
    <row r="3067" spans="1:18" x14ac:dyDescent="0.3">
      <c r="A3067" t="s">
        <v>165</v>
      </c>
      <c r="B3067">
        <v>2012</v>
      </c>
      <c r="C3067" s="9">
        <v>51.761916999999997</v>
      </c>
      <c r="D3067" s="9">
        <v>1.4</v>
      </c>
      <c r="E3067">
        <v>93.9</v>
      </c>
      <c r="F3067" s="10">
        <v>0.32</v>
      </c>
      <c r="G3067" s="10">
        <v>0</v>
      </c>
      <c r="H3067" s="10">
        <v>0</v>
      </c>
      <c r="I3067">
        <v>0</v>
      </c>
      <c r="J3067">
        <v>274.60494999999997</v>
      </c>
      <c r="K3067">
        <v>11.68</v>
      </c>
      <c r="L3067">
        <v>629.99999519999994</v>
      </c>
      <c r="M3067" s="11">
        <v>5.9305186968666597</v>
      </c>
      <c r="N3067" s="11">
        <v>485.913376242857</v>
      </c>
      <c r="O3067">
        <v>25</v>
      </c>
      <c r="P3067">
        <v>637657</v>
      </c>
      <c r="Q3067">
        <v>5.1521489999999996</v>
      </c>
      <c r="R3067">
        <v>46.199615999999999</v>
      </c>
    </row>
    <row r="3068" spans="1:18" x14ac:dyDescent="0.3">
      <c r="A3068" t="s">
        <v>165</v>
      </c>
      <c r="B3068">
        <v>2013</v>
      </c>
      <c r="C3068" s="9">
        <v>51.533790000000003</v>
      </c>
      <c r="D3068" s="9">
        <v>1.6</v>
      </c>
      <c r="E3068">
        <v>94.4</v>
      </c>
      <c r="F3068" s="10">
        <v>0.33</v>
      </c>
      <c r="G3068" s="10">
        <v>0</v>
      </c>
      <c r="H3068" s="10">
        <v>0</v>
      </c>
      <c r="I3068">
        <v>0</v>
      </c>
      <c r="J3068">
        <v>265.80110000000002</v>
      </c>
      <c r="K3068">
        <v>11.95</v>
      </c>
      <c r="L3068">
        <v>649.99997619999999</v>
      </c>
      <c r="M3068" s="11">
        <v>6.7188093679333303</v>
      </c>
      <c r="N3068" s="11">
        <v>350.16816180000001</v>
      </c>
      <c r="O3068">
        <v>25</v>
      </c>
      <c r="P3068">
        <v>637657</v>
      </c>
      <c r="Q3068">
        <v>5.1521489999999996</v>
      </c>
      <c r="R3068">
        <v>46.199615999999999</v>
      </c>
    </row>
    <row r="3069" spans="1:18" x14ac:dyDescent="0.3">
      <c r="A3069" t="s">
        <v>165</v>
      </c>
      <c r="B3069">
        <v>2014</v>
      </c>
      <c r="C3069" s="9">
        <v>51.293635999999999</v>
      </c>
      <c r="D3069" s="9">
        <v>1.8</v>
      </c>
      <c r="E3069">
        <v>94.64</v>
      </c>
      <c r="F3069" s="10">
        <v>0.33</v>
      </c>
      <c r="G3069" s="10">
        <v>0</v>
      </c>
      <c r="H3069" s="10">
        <v>0</v>
      </c>
      <c r="I3069">
        <v>0</v>
      </c>
      <c r="J3069">
        <v>256.69754</v>
      </c>
      <c r="K3069">
        <v>11.74</v>
      </c>
      <c r="L3069">
        <v>649.99997619999999</v>
      </c>
      <c r="M3069" s="11">
        <v>7.507100039</v>
      </c>
      <c r="N3069" s="11">
        <v>374.11478069999998</v>
      </c>
      <c r="O3069">
        <v>25</v>
      </c>
      <c r="P3069">
        <v>637657</v>
      </c>
      <c r="Q3069">
        <v>5.1521489999999996</v>
      </c>
      <c r="R3069">
        <v>46.199615999999999</v>
      </c>
    </row>
    <row r="3070" spans="1:18" x14ac:dyDescent="0.3">
      <c r="A3070" t="s">
        <v>165</v>
      </c>
      <c r="B3070">
        <v>2015</v>
      </c>
      <c r="C3070" s="9">
        <v>51.134860000000003</v>
      </c>
      <c r="D3070" s="9">
        <v>2</v>
      </c>
      <c r="E3070">
        <v>94.5</v>
      </c>
      <c r="F3070" s="10">
        <v>0.33</v>
      </c>
      <c r="G3070" s="10">
        <v>0</v>
      </c>
      <c r="H3070" s="10">
        <v>0</v>
      </c>
      <c r="I3070">
        <v>0</v>
      </c>
      <c r="J3070">
        <v>257.54523</v>
      </c>
      <c r="K3070">
        <v>11.35</v>
      </c>
      <c r="L3070">
        <v>649.99997619999999</v>
      </c>
      <c r="M3070" s="11">
        <v>14.895301419999999</v>
      </c>
      <c r="N3070" s="11">
        <v>386.437817</v>
      </c>
      <c r="O3070">
        <v>25</v>
      </c>
      <c r="P3070">
        <v>637657</v>
      </c>
      <c r="Q3070">
        <v>5.1521489999999996</v>
      </c>
      <c r="R3070">
        <v>46.199615999999999</v>
      </c>
    </row>
    <row r="3071" spans="1:18" x14ac:dyDescent="0.3">
      <c r="A3071" t="s">
        <v>165</v>
      </c>
      <c r="B3071">
        <v>2016</v>
      </c>
      <c r="C3071" s="9">
        <v>51.113235000000003</v>
      </c>
      <c r="D3071" s="9">
        <v>2.2999999999999998</v>
      </c>
      <c r="E3071">
        <v>94.78</v>
      </c>
      <c r="F3071" s="10">
        <v>0.33</v>
      </c>
      <c r="G3071" s="10">
        <v>0</v>
      </c>
      <c r="H3071" s="10">
        <v>0.01</v>
      </c>
      <c r="I3071">
        <v>2.9411763999999998</v>
      </c>
      <c r="J3071">
        <v>253.76219</v>
      </c>
      <c r="K3071">
        <v>11.61</v>
      </c>
      <c r="L3071">
        <v>660.00002619999998</v>
      </c>
      <c r="M3071" s="11">
        <v>8.3993457809999992</v>
      </c>
      <c r="N3071" s="11">
        <v>389.82206150000002</v>
      </c>
      <c r="O3071">
        <v>25</v>
      </c>
      <c r="P3071">
        <v>637657</v>
      </c>
      <c r="Q3071">
        <v>5.1521489999999996</v>
      </c>
      <c r="R3071">
        <v>46.199615999999999</v>
      </c>
    </row>
    <row r="3072" spans="1:18" x14ac:dyDescent="0.3">
      <c r="A3072" t="s">
        <v>165</v>
      </c>
      <c r="B3072">
        <v>2017</v>
      </c>
      <c r="C3072" s="9">
        <v>52.1</v>
      </c>
      <c r="D3072" s="9">
        <v>2.4</v>
      </c>
      <c r="E3072">
        <v>94.9</v>
      </c>
      <c r="F3072" s="10">
        <v>0.33</v>
      </c>
      <c r="G3072" s="10">
        <v>0</v>
      </c>
      <c r="H3072" s="10">
        <v>0.02</v>
      </c>
      <c r="I3072">
        <v>5.7142860000000004</v>
      </c>
      <c r="J3072">
        <v>244.04947000000001</v>
      </c>
      <c r="K3072">
        <v>11.73</v>
      </c>
      <c r="L3072">
        <v>660.00002619999998</v>
      </c>
      <c r="M3072" s="11">
        <v>2.592560223</v>
      </c>
      <c r="N3072" s="11">
        <v>384.46340140000001</v>
      </c>
      <c r="O3072">
        <v>25</v>
      </c>
      <c r="P3072">
        <v>637657</v>
      </c>
      <c r="Q3072">
        <v>5.1521489999999996</v>
      </c>
      <c r="R3072">
        <v>46.199615999999999</v>
      </c>
    </row>
    <row r="3073" spans="1:18" x14ac:dyDescent="0.3">
      <c r="A3073" t="s">
        <v>165</v>
      </c>
      <c r="B3073">
        <v>2018</v>
      </c>
      <c r="C3073" s="9">
        <v>50.764977000000002</v>
      </c>
      <c r="D3073" s="9">
        <v>2.7</v>
      </c>
      <c r="E3073">
        <v>94.93</v>
      </c>
      <c r="F3073" s="10">
        <v>0.33</v>
      </c>
      <c r="G3073" s="10">
        <v>0</v>
      </c>
      <c r="H3073" s="10">
        <v>0.02</v>
      </c>
      <c r="I3073">
        <v>5.7142860000000004</v>
      </c>
      <c r="J3073">
        <v>236.28375</v>
      </c>
      <c r="K3073">
        <v>11.69</v>
      </c>
      <c r="L3073">
        <v>660.00002619999998</v>
      </c>
      <c r="M3073" s="11">
        <v>7.678879802</v>
      </c>
      <c r="N3073" s="11">
        <v>389.83139549999999</v>
      </c>
      <c r="O3073">
        <v>25</v>
      </c>
      <c r="P3073">
        <v>637657</v>
      </c>
      <c r="Q3073">
        <v>5.1521489999999996</v>
      </c>
      <c r="R3073">
        <v>46.199615999999999</v>
      </c>
    </row>
    <row r="3074" spans="1:18" x14ac:dyDescent="0.3">
      <c r="A3074" t="s">
        <v>165</v>
      </c>
      <c r="B3074">
        <v>2019</v>
      </c>
      <c r="C3074" s="9">
        <v>49.2</v>
      </c>
      <c r="D3074" s="9">
        <v>2.9</v>
      </c>
      <c r="E3074">
        <v>95.03</v>
      </c>
      <c r="F3074" s="10">
        <v>0.33</v>
      </c>
      <c r="G3074" s="10">
        <v>0</v>
      </c>
      <c r="H3074" s="10">
        <v>0.02</v>
      </c>
      <c r="I3074">
        <v>5.7142860000000004</v>
      </c>
      <c r="J3074">
        <v>227.57283000000001</v>
      </c>
      <c r="K3074">
        <v>11.64</v>
      </c>
      <c r="L3074">
        <v>689.99999760000003</v>
      </c>
      <c r="M3074" s="11">
        <v>8.0814400220000007</v>
      </c>
      <c r="N3074" s="11">
        <v>419.3948077</v>
      </c>
      <c r="O3074">
        <v>25</v>
      </c>
      <c r="P3074">
        <v>637657</v>
      </c>
      <c r="Q3074">
        <v>5.1521489999999996</v>
      </c>
      <c r="R3074">
        <v>46.199615999999999</v>
      </c>
    </row>
    <row r="3075" spans="1:18" x14ac:dyDescent="0.3">
      <c r="A3075" t="s">
        <v>165</v>
      </c>
      <c r="B3075">
        <v>2020</v>
      </c>
      <c r="C3075" s="9">
        <v>49.730870000000003</v>
      </c>
      <c r="D3075" s="9">
        <v>3.2</v>
      </c>
      <c r="E3075">
        <v>55.64</v>
      </c>
      <c r="F3075" s="10">
        <v>0.35</v>
      </c>
      <c r="G3075" s="10">
        <v>0</v>
      </c>
      <c r="H3075" s="10">
        <v>0.03</v>
      </c>
      <c r="I3075">
        <v>7.8947370000000001</v>
      </c>
      <c r="J3075">
        <v>212.09577999999999</v>
      </c>
      <c r="K3075">
        <v>10.855</v>
      </c>
      <c r="L3075">
        <v>142674.99999879999</v>
      </c>
      <c r="M3075" s="11">
        <v>2.4402109730000001</v>
      </c>
      <c r="N3075" s="11">
        <v>438.2551656</v>
      </c>
      <c r="O3075">
        <v>25</v>
      </c>
      <c r="P3075">
        <v>637657</v>
      </c>
      <c r="Q3075">
        <v>5.1521489999999996</v>
      </c>
      <c r="R3075">
        <v>46.199615999999999</v>
      </c>
    </row>
    <row r="3076" spans="1:18" x14ac:dyDescent="0.3">
      <c r="A3076" t="s">
        <v>166</v>
      </c>
      <c r="B3076">
        <v>2000</v>
      </c>
      <c r="C3076" s="9">
        <v>72.28246</v>
      </c>
      <c r="D3076" s="9">
        <v>55.9</v>
      </c>
      <c r="E3076">
        <v>16.25</v>
      </c>
      <c r="F3076" s="10">
        <v>181.67</v>
      </c>
      <c r="G3076" s="10">
        <v>13.01</v>
      </c>
      <c r="H3076" s="10">
        <v>1.79</v>
      </c>
      <c r="I3076">
        <v>7.5329566000000003</v>
      </c>
      <c r="J3076">
        <v>25321.518</v>
      </c>
      <c r="K3076">
        <v>10.07</v>
      </c>
      <c r="L3076">
        <v>284660</v>
      </c>
      <c r="M3076" s="11">
        <v>4.2000000010000003</v>
      </c>
      <c r="N3076" s="11">
        <v>3374.7184229999998</v>
      </c>
      <c r="O3076">
        <v>49</v>
      </c>
      <c r="P3076">
        <v>1219090</v>
      </c>
      <c r="Q3076">
        <v>-30.559481999999999</v>
      </c>
      <c r="R3076">
        <v>22.937505999999999</v>
      </c>
    </row>
    <row r="3077" spans="1:18" x14ac:dyDescent="0.3">
      <c r="A3077" t="s">
        <v>166</v>
      </c>
      <c r="B3077">
        <v>2001</v>
      </c>
      <c r="C3077" s="9">
        <v>70.2</v>
      </c>
      <c r="D3077" s="9">
        <v>57.8</v>
      </c>
      <c r="E3077">
        <v>15.62</v>
      </c>
      <c r="F3077" s="10">
        <v>183.36</v>
      </c>
      <c r="G3077" s="10">
        <v>10.72</v>
      </c>
      <c r="H3077" s="10">
        <v>2.46</v>
      </c>
      <c r="I3077">
        <v>6.7060139999999997</v>
      </c>
      <c r="J3077">
        <v>25228.530999999999</v>
      </c>
      <c r="K3077">
        <v>9.48</v>
      </c>
      <c r="L3077">
        <v>320540</v>
      </c>
      <c r="M3077" s="11">
        <v>2.7</v>
      </c>
      <c r="N3077" s="11">
        <v>2971.8197690000002</v>
      </c>
      <c r="O3077">
        <v>49</v>
      </c>
      <c r="P3077">
        <v>1219090</v>
      </c>
      <c r="Q3077">
        <v>-30.559481999999999</v>
      </c>
      <c r="R3077">
        <v>22.937505999999999</v>
      </c>
    </row>
    <row r="3078" spans="1:18" x14ac:dyDescent="0.3">
      <c r="A3078" t="s">
        <v>166</v>
      </c>
      <c r="B3078">
        <v>2002</v>
      </c>
      <c r="C3078" s="9">
        <v>76.7</v>
      </c>
      <c r="D3078" s="9">
        <v>60</v>
      </c>
      <c r="E3078">
        <v>13.88</v>
      </c>
      <c r="F3078" s="10">
        <v>188.79</v>
      </c>
      <c r="G3078" s="10">
        <v>11.99</v>
      </c>
      <c r="H3078" s="10">
        <v>2.81</v>
      </c>
      <c r="I3078">
        <v>7.2695119999999998</v>
      </c>
      <c r="J3078">
        <v>24361.893</v>
      </c>
      <c r="K3078">
        <v>8.67</v>
      </c>
      <c r="L3078">
        <v>331320.0073</v>
      </c>
      <c r="M3078" s="11">
        <v>3.7003744040000002</v>
      </c>
      <c r="N3078" s="11">
        <v>2797.0872909999998</v>
      </c>
      <c r="O3078">
        <v>49</v>
      </c>
      <c r="P3078">
        <v>1219090</v>
      </c>
      <c r="Q3078">
        <v>-30.559481999999999</v>
      </c>
      <c r="R3078">
        <v>22.937505999999999</v>
      </c>
    </row>
    <row r="3079" spans="1:18" x14ac:dyDescent="0.3">
      <c r="A3079" t="s">
        <v>166</v>
      </c>
      <c r="B3079">
        <v>2003</v>
      </c>
      <c r="C3079" s="9">
        <v>78.8</v>
      </c>
      <c r="D3079" s="9">
        <v>62.1</v>
      </c>
      <c r="E3079">
        <v>13.05</v>
      </c>
      <c r="F3079" s="10">
        <v>204.39</v>
      </c>
      <c r="G3079" s="10">
        <v>12.66</v>
      </c>
      <c r="H3079" s="10">
        <v>1.19</v>
      </c>
      <c r="I3079">
        <v>6.3462243000000003</v>
      </c>
      <c r="J3079">
        <v>26150.76</v>
      </c>
      <c r="K3079">
        <v>9.48</v>
      </c>
      <c r="L3079">
        <v>353089.9963</v>
      </c>
      <c r="M3079" s="11">
        <v>2.9490754680000002</v>
      </c>
      <c r="N3079" s="11">
        <v>4217.1147799999999</v>
      </c>
      <c r="O3079">
        <v>49</v>
      </c>
      <c r="P3079">
        <v>1219090</v>
      </c>
      <c r="Q3079">
        <v>-30.559481999999999</v>
      </c>
      <c r="R3079">
        <v>22.937505999999999</v>
      </c>
    </row>
    <row r="3080" spans="1:18" x14ac:dyDescent="0.3">
      <c r="A3080" t="s">
        <v>166</v>
      </c>
      <c r="B3080">
        <v>2004</v>
      </c>
      <c r="C3080" s="9">
        <v>80.900000000000006</v>
      </c>
      <c r="D3080" s="9">
        <v>64.400000000000006</v>
      </c>
      <c r="E3080">
        <v>12.29</v>
      </c>
      <c r="F3080" s="10">
        <v>212.63</v>
      </c>
      <c r="G3080" s="10">
        <v>14.28</v>
      </c>
      <c r="H3080" s="10">
        <v>1.33</v>
      </c>
      <c r="I3080">
        <v>6.8392916000000001</v>
      </c>
      <c r="J3080">
        <v>28271.896000000001</v>
      </c>
      <c r="K3080">
        <v>9.8800000000000008</v>
      </c>
      <c r="L3080">
        <v>379989.9902</v>
      </c>
      <c r="M3080" s="11">
        <v>4.5545599069999998</v>
      </c>
      <c r="N3080" s="11">
        <v>5409.1334889999998</v>
      </c>
      <c r="O3080">
        <v>49</v>
      </c>
      <c r="P3080">
        <v>1219090</v>
      </c>
      <c r="Q3080">
        <v>-30.559481999999999</v>
      </c>
      <c r="R3080">
        <v>22.937505999999999</v>
      </c>
    </row>
    <row r="3081" spans="1:18" x14ac:dyDescent="0.3">
      <c r="A3081" t="s">
        <v>166</v>
      </c>
      <c r="B3081">
        <v>2005</v>
      </c>
      <c r="C3081" s="9">
        <v>80.8</v>
      </c>
      <c r="D3081" s="9">
        <v>66.8</v>
      </c>
      <c r="E3081">
        <v>10.98</v>
      </c>
      <c r="F3081" s="10">
        <v>215.23</v>
      </c>
      <c r="G3081" s="10">
        <v>12.24</v>
      </c>
      <c r="H3081" s="10">
        <v>1.75</v>
      </c>
      <c r="I3081">
        <v>6.103307</v>
      </c>
      <c r="J3081">
        <v>26508.63</v>
      </c>
      <c r="K3081">
        <v>9.0299999999999994</v>
      </c>
      <c r="L3081">
        <v>377649.9939</v>
      </c>
      <c r="M3081" s="11">
        <v>5.2770519729999998</v>
      </c>
      <c r="N3081" s="11">
        <v>6033.1014910000004</v>
      </c>
      <c r="O3081">
        <v>49</v>
      </c>
      <c r="P3081">
        <v>1219090</v>
      </c>
      <c r="Q3081">
        <v>-30.559481999999999</v>
      </c>
      <c r="R3081">
        <v>22.937505999999999</v>
      </c>
    </row>
    <row r="3082" spans="1:18" x14ac:dyDescent="0.3">
      <c r="A3082" t="s">
        <v>166</v>
      </c>
      <c r="B3082">
        <v>2006</v>
      </c>
      <c r="C3082" s="9">
        <v>80.7</v>
      </c>
      <c r="D3082" s="9">
        <v>69</v>
      </c>
      <c r="E3082">
        <v>10.74</v>
      </c>
      <c r="F3082" s="10">
        <v>223.25</v>
      </c>
      <c r="G3082" s="10">
        <v>10.07</v>
      </c>
      <c r="H3082" s="10">
        <v>3.28</v>
      </c>
      <c r="I3082">
        <v>5.6424339999999997</v>
      </c>
      <c r="J3082">
        <v>26793.563999999998</v>
      </c>
      <c r="K3082">
        <v>8.7200000000000006</v>
      </c>
      <c r="L3082">
        <v>379790.0085</v>
      </c>
      <c r="M3082" s="11">
        <v>5.6038064590000003</v>
      </c>
      <c r="N3082" s="11">
        <v>6266.5339869999998</v>
      </c>
      <c r="O3082">
        <v>49</v>
      </c>
      <c r="P3082">
        <v>1219090</v>
      </c>
      <c r="Q3082">
        <v>-30.559481999999999</v>
      </c>
      <c r="R3082">
        <v>22.937505999999999</v>
      </c>
    </row>
    <row r="3083" spans="1:18" x14ac:dyDescent="0.3">
      <c r="A3083" t="s">
        <v>166</v>
      </c>
      <c r="B3083">
        <v>2007</v>
      </c>
      <c r="C3083" s="9">
        <v>82</v>
      </c>
      <c r="D3083" s="9">
        <v>71.400000000000006</v>
      </c>
      <c r="E3083">
        <v>10.36</v>
      </c>
      <c r="F3083" s="10">
        <v>232.91</v>
      </c>
      <c r="G3083" s="10">
        <v>12.6</v>
      </c>
      <c r="H3083" s="10">
        <v>1.3</v>
      </c>
      <c r="I3083">
        <v>5.6318625999999998</v>
      </c>
      <c r="J3083">
        <v>27245.98</v>
      </c>
      <c r="K3083">
        <v>9.01</v>
      </c>
      <c r="L3083">
        <v>397059.9976</v>
      </c>
      <c r="M3083" s="11">
        <v>5.360474054</v>
      </c>
      <c r="N3083" s="11">
        <v>6780.8845549999996</v>
      </c>
      <c r="O3083">
        <v>49</v>
      </c>
      <c r="P3083">
        <v>1219090</v>
      </c>
      <c r="Q3083">
        <v>-30.559481999999999</v>
      </c>
      <c r="R3083">
        <v>22.937505999999999</v>
      </c>
    </row>
    <row r="3084" spans="1:18" x14ac:dyDescent="0.3">
      <c r="A3084" t="s">
        <v>166</v>
      </c>
      <c r="B3084">
        <v>2008</v>
      </c>
      <c r="C3084" s="9">
        <v>81.900000000000006</v>
      </c>
      <c r="D3084" s="9">
        <v>73.5</v>
      </c>
      <c r="E3084">
        <v>11.55</v>
      </c>
      <c r="F3084" s="10">
        <v>226.32</v>
      </c>
      <c r="G3084" s="10">
        <v>12.75</v>
      </c>
      <c r="H3084" s="10">
        <v>1.66</v>
      </c>
      <c r="I3084">
        <v>5.9859594999999999</v>
      </c>
      <c r="J3084">
        <v>28867.243999999999</v>
      </c>
      <c r="K3084">
        <v>9.4700000000000006</v>
      </c>
      <c r="L3084">
        <v>426739.9902</v>
      </c>
      <c r="M3084" s="11">
        <v>3.1910438860000001</v>
      </c>
      <c r="N3084" s="11">
        <v>6350.6527100000003</v>
      </c>
      <c r="O3084">
        <v>49</v>
      </c>
      <c r="P3084">
        <v>1219090</v>
      </c>
      <c r="Q3084">
        <v>-30.559481999999999</v>
      </c>
      <c r="R3084">
        <v>22.937505999999999</v>
      </c>
    </row>
    <row r="3085" spans="1:18" x14ac:dyDescent="0.3">
      <c r="A3085" t="s">
        <v>166</v>
      </c>
      <c r="B3085">
        <v>2009</v>
      </c>
      <c r="C3085" s="9">
        <v>82.6</v>
      </c>
      <c r="D3085" s="9">
        <v>75.400000000000006</v>
      </c>
      <c r="E3085">
        <v>10.97</v>
      </c>
      <c r="F3085" s="10">
        <v>218.17</v>
      </c>
      <c r="G3085" s="10">
        <v>11.57</v>
      </c>
      <c r="H3085" s="10">
        <v>1.86</v>
      </c>
      <c r="I3085">
        <v>5.7987909999999996</v>
      </c>
      <c r="J3085">
        <v>28399.282999999999</v>
      </c>
      <c r="K3085">
        <v>9.74</v>
      </c>
      <c r="L3085">
        <v>404200.0122</v>
      </c>
      <c r="M3085" s="11">
        <v>-1.5380891350000001</v>
      </c>
      <c r="N3085" s="11">
        <v>6532.7369680000002</v>
      </c>
      <c r="O3085">
        <v>49</v>
      </c>
      <c r="P3085">
        <v>1219090</v>
      </c>
      <c r="Q3085">
        <v>-30.559481999999999</v>
      </c>
      <c r="R3085">
        <v>22.937505999999999</v>
      </c>
    </row>
    <row r="3086" spans="1:18" x14ac:dyDescent="0.3">
      <c r="A3086" t="s">
        <v>166</v>
      </c>
      <c r="B3086">
        <v>2010</v>
      </c>
      <c r="C3086" s="9">
        <v>82.9</v>
      </c>
      <c r="D3086" s="9">
        <v>77.099999999999994</v>
      </c>
      <c r="E3086">
        <v>11.77</v>
      </c>
      <c r="F3086" s="10">
        <v>227.57</v>
      </c>
      <c r="G3086" s="10">
        <v>12.9</v>
      </c>
      <c r="H3086" s="10">
        <v>2.5099999999999998</v>
      </c>
      <c r="I3086">
        <v>6.3420860000000001</v>
      </c>
      <c r="J3086">
        <v>28247.576000000001</v>
      </c>
      <c r="K3086">
        <v>8.83</v>
      </c>
      <c r="L3086">
        <v>425309.9976</v>
      </c>
      <c r="M3086" s="11">
        <v>3.0397328809999999</v>
      </c>
      <c r="N3086" s="11">
        <v>8148.9612020000004</v>
      </c>
      <c r="O3086">
        <v>49</v>
      </c>
      <c r="P3086">
        <v>1219090</v>
      </c>
      <c r="Q3086">
        <v>-30.559481999999999</v>
      </c>
      <c r="R3086">
        <v>22.937505999999999</v>
      </c>
    </row>
    <row r="3087" spans="1:18" x14ac:dyDescent="0.3">
      <c r="A3087" t="s">
        <v>166</v>
      </c>
      <c r="B3087">
        <v>2011</v>
      </c>
      <c r="C3087" s="9">
        <v>83.6</v>
      </c>
      <c r="D3087" s="9">
        <v>78.8</v>
      </c>
      <c r="E3087">
        <v>11.36</v>
      </c>
      <c r="F3087" s="10">
        <v>229.06</v>
      </c>
      <c r="G3087" s="10">
        <v>12.94</v>
      </c>
      <c r="H3087" s="10">
        <v>2.4900000000000002</v>
      </c>
      <c r="I3087">
        <v>6.311096</v>
      </c>
      <c r="J3087">
        <v>27552.763999999999</v>
      </c>
      <c r="K3087">
        <v>8.6999999999999993</v>
      </c>
      <c r="L3087">
        <v>409260.0098</v>
      </c>
      <c r="M3087" s="11">
        <v>3.1685562790000001</v>
      </c>
      <c r="N3087" s="11">
        <v>8810.9306510000006</v>
      </c>
      <c r="O3087">
        <v>49</v>
      </c>
      <c r="P3087">
        <v>1219090</v>
      </c>
      <c r="Q3087">
        <v>-30.559481999999999</v>
      </c>
      <c r="R3087">
        <v>22.937505999999999</v>
      </c>
    </row>
    <row r="3088" spans="1:18" x14ac:dyDescent="0.3">
      <c r="A3088" t="s">
        <v>166</v>
      </c>
      <c r="B3088">
        <v>2012</v>
      </c>
      <c r="C3088" s="9">
        <v>85.3</v>
      </c>
      <c r="D3088" s="9">
        <v>80.2</v>
      </c>
      <c r="E3088">
        <v>10.6</v>
      </c>
      <c r="F3088" s="10">
        <v>226.84</v>
      </c>
      <c r="G3088" s="10">
        <v>12.4</v>
      </c>
      <c r="H3088" s="10">
        <v>1.66</v>
      </c>
      <c r="I3088">
        <v>5.8364469999999997</v>
      </c>
      <c r="J3088">
        <v>26770.203000000001</v>
      </c>
      <c r="K3088">
        <v>8.14</v>
      </c>
      <c r="L3088">
        <v>426779.9988</v>
      </c>
      <c r="M3088" s="11">
        <v>2.3962323849999998</v>
      </c>
      <c r="N3088" s="11">
        <v>8222.197279</v>
      </c>
      <c r="O3088">
        <v>49</v>
      </c>
      <c r="P3088">
        <v>1219090</v>
      </c>
      <c r="Q3088">
        <v>-30.559481999999999</v>
      </c>
      <c r="R3088">
        <v>22.937505999999999</v>
      </c>
    </row>
    <row r="3089" spans="1:18" x14ac:dyDescent="0.3">
      <c r="A3089" t="s">
        <v>166</v>
      </c>
      <c r="B3089">
        <v>2013</v>
      </c>
      <c r="C3089" s="9">
        <v>85.2</v>
      </c>
      <c r="D3089" s="9">
        <v>81.5</v>
      </c>
      <c r="E3089">
        <v>9.77</v>
      </c>
      <c r="F3089" s="10">
        <v>223.28</v>
      </c>
      <c r="G3089" s="10">
        <v>13.61</v>
      </c>
      <c r="H3089" s="10">
        <v>1.62</v>
      </c>
      <c r="I3089">
        <v>6.3854765999999996</v>
      </c>
      <c r="J3089">
        <v>26525.145</v>
      </c>
      <c r="K3089">
        <v>7.88</v>
      </c>
      <c r="L3089">
        <v>436920.0134</v>
      </c>
      <c r="M3089" s="11">
        <v>2.4854680079999998</v>
      </c>
      <c r="N3089" s="11">
        <v>7467.0791849999996</v>
      </c>
      <c r="O3089">
        <v>49</v>
      </c>
      <c r="P3089">
        <v>1219090</v>
      </c>
      <c r="Q3089">
        <v>-30.559481999999999</v>
      </c>
      <c r="R3089">
        <v>22.937505999999999</v>
      </c>
    </row>
    <row r="3090" spans="1:18" x14ac:dyDescent="0.3">
      <c r="A3090" t="s">
        <v>166</v>
      </c>
      <c r="B3090">
        <v>2014</v>
      </c>
      <c r="C3090" s="9">
        <v>85.9</v>
      </c>
      <c r="D3090" s="9">
        <v>82.65</v>
      </c>
      <c r="E3090">
        <v>9.85</v>
      </c>
      <c r="F3090" s="10">
        <v>218.42</v>
      </c>
      <c r="G3090" s="10">
        <v>14.76</v>
      </c>
      <c r="H3090" s="10">
        <v>3.38</v>
      </c>
      <c r="I3090">
        <v>7.6682449999999998</v>
      </c>
      <c r="J3090">
        <v>26411.893</v>
      </c>
      <c r="K3090">
        <v>8.1999999999999993</v>
      </c>
      <c r="L3090">
        <v>447929.9927</v>
      </c>
      <c r="M3090" s="11">
        <v>1.4138264519999999</v>
      </c>
      <c r="N3090" s="11">
        <v>6988.8087390000001</v>
      </c>
      <c r="O3090">
        <v>49</v>
      </c>
      <c r="P3090">
        <v>1219090</v>
      </c>
      <c r="Q3090">
        <v>-30.559481999999999</v>
      </c>
      <c r="R3090">
        <v>22.937505999999999</v>
      </c>
    </row>
    <row r="3091" spans="1:18" x14ac:dyDescent="0.3">
      <c r="A3091" t="s">
        <v>166</v>
      </c>
      <c r="B3091">
        <v>2015</v>
      </c>
      <c r="C3091" s="9">
        <v>85.3</v>
      </c>
      <c r="D3091" s="9">
        <v>83.4</v>
      </c>
      <c r="E3091">
        <v>10.28</v>
      </c>
      <c r="F3091" s="10">
        <v>214.88</v>
      </c>
      <c r="G3091" s="10">
        <v>10.97</v>
      </c>
      <c r="H3091" s="10">
        <v>6.09</v>
      </c>
      <c r="I3091">
        <v>7.3553505000000001</v>
      </c>
      <c r="J3091">
        <v>25352.562000000002</v>
      </c>
      <c r="K3091">
        <v>7.58</v>
      </c>
      <c r="L3091">
        <v>424809.9976</v>
      </c>
      <c r="M3091" s="11">
        <v>1.3218622369999999</v>
      </c>
      <c r="N3091" s="11">
        <v>6259.8396810000004</v>
      </c>
      <c r="O3091">
        <v>49</v>
      </c>
      <c r="P3091">
        <v>1219090</v>
      </c>
      <c r="Q3091">
        <v>-30.559481999999999</v>
      </c>
      <c r="R3091">
        <v>22.937505999999999</v>
      </c>
    </row>
    <row r="3092" spans="1:18" x14ac:dyDescent="0.3">
      <c r="A3092" t="s">
        <v>166</v>
      </c>
      <c r="B3092">
        <v>2016</v>
      </c>
      <c r="C3092" s="9">
        <v>83.9</v>
      </c>
      <c r="D3092" s="9">
        <v>84.4</v>
      </c>
      <c r="E3092">
        <v>10.53</v>
      </c>
      <c r="F3092" s="10">
        <v>213.09</v>
      </c>
      <c r="G3092" s="10">
        <v>15.21</v>
      </c>
      <c r="H3092" s="10">
        <v>7.69</v>
      </c>
      <c r="I3092">
        <v>9.7038010000000003</v>
      </c>
      <c r="J3092">
        <v>26236.474999999999</v>
      </c>
      <c r="K3092">
        <v>7.91</v>
      </c>
      <c r="L3092">
        <v>425140.01459999999</v>
      </c>
      <c r="M3092" s="11">
        <v>0.66455230799999998</v>
      </c>
      <c r="N3092" s="11">
        <v>5756.965741</v>
      </c>
      <c r="O3092">
        <v>49</v>
      </c>
      <c r="P3092">
        <v>1219090</v>
      </c>
      <c r="Q3092">
        <v>-30.559481999999999</v>
      </c>
      <c r="R3092">
        <v>22.937505999999999</v>
      </c>
    </row>
    <row r="3093" spans="1:18" x14ac:dyDescent="0.3">
      <c r="A3093" t="s">
        <v>166</v>
      </c>
      <c r="B3093">
        <v>2017</v>
      </c>
      <c r="C3093" s="9">
        <v>84.4</v>
      </c>
      <c r="D3093" s="9">
        <v>85.2</v>
      </c>
      <c r="E3093">
        <v>10.45</v>
      </c>
      <c r="F3093" s="10">
        <v>212.77</v>
      </c>
      <c r="G3093" s="10">
        <v>15.09</v>
      </c>
      <c r="H3093" s="10">
        <v>10.039999999999999</v>
      </c>
      <c r="I3093">
        <v>10.563262</v>
      </c>
      <c r="J3093">
        <v>26033.504000000001</v>
      </c>
      <c r="K3093">
        <v>7.86</v>
      </c>
      <c r="L3093">
        <v>435649.9939</v>
      </c>
      <c r="M3093" s="11">
        <v>1.1579469520000001</v>
      </c>
      <c r="N3093" s="11">
        <v>6690.9398469999996</v>
      </c>
      <c r="O3093">
        <v>49</v>
      </c>
      <c r="P3093">
        <v>1219090</v>
      </c>
      <c r="Q3093">
        <v>-30.559481999999999</v>
      </c>
      <c r="R3093">
        <v>22.937505999999999</v>
      </c>
    </row>
    <row r="3094" spans="1:18" x14ac:dyDescent="0.3">
      <c r="A3094" t="s">
        <v>166</v>
      </c>
      <c r="B3094">
        <v>2018</v>
      </c>
      <c r="C3094" s="9">
        <v>84.7</v>
      </c>
      <c r="D3094" s="9">
        <v>85.7</v>
      </c>
      <c r="E3094">
        <v>10.19</v>
      </c>
      <c r="F3094" s="10">
        <v>214.25</v>
      </c>
      <c r="G3094" s="10">
        <v>10.56</v>
      </c>
      <c r="H3094" s="10">
        <v>12.22</v>
      </c>
      <c r="I3094">
        <v>9.6105979999999995</v>
      </c>
      <c r="J3094">
        <v>24742.116999999998</v>
      </c>
      <c r="K3094">
        <v>7.73</v>
      </c>
      <c r="L3094">
        <v>434350.0061</v>
      </c>
      <c r="M3094" s="11">
        <v>1.487617373</v>
      </c>
      <c r="N3094" s="11">
        <v>7005.095413</v>
      </c>
      <c r="O3094">
        <v>49</v>
      </c>
      <c r="P3094">
        <v>1219090</v>
      </c>
      <c r="Q3094">
        <v>-30.559481999999999</v>
      </c>
      <c r="R3094">
        <v>22.937505999999999</v>
      </c>
    </row>
    <row r="3095" spans="1:18" x14ac:dyDescent="0.3">
      <c r="A3095" t="s">
        <v>166</v>
      </c>
      <c r="B3095">
        <v>2019</v>
      </c>
      <c r="C3095" s="9">
        <v>85</v>
      </c>
      <c r="D3095" s="9">
        <v>86.3</v>
      </c>
      <c r="E3095">
        <v>10.5</v>
      </c>
      <c r="F3095" s="10">
        <v>208.39</v>
      </c>
      <c r="G3095" s="10">
        <v>13.6</v>
      </c>
      <c r="H3095" s="10">
        <v>12.57</v>
      </c>
      <c r="I3095">
        <v>11.15706</v>
      </c>
      <c r="J3095">
        <v>25511.208999999999</v>
      </c>
      <c r="K3095">
        <v>8.0299999999999994</v>
      </c>
      <c r="L3095">
        <v>439640.01459999999</v>
      </c>
      <c r="M3095" s="11">
        <v>0.11305369699999999</v>
      </c>
      <c r="N3095" s="11">
        <v>6624.7618650000004</v>
      </c>
      <c r="O3095">
        <v>49</v>
      </c>
      <c r="P3095">
        <v>1219090</v>
      </c>
      <c r="Q3095">
        <v>-30.559481999999999</v>
      </c>
      <c r="R3095">
        <v>22.937505999999999</v>
      </c>
    </row>
    <row r="3096" spans="1:18" x14ac:dyDescent="0.3">
      <c r="A3096" t="s">
        <v>166</v>
      </c>
      <c r="B3096">
        <v>2020</v>
      </c>
      <c r="C3096" s="9">
        <v>84.385540000000006</v>
      </c>
      <c r="D3096" s="9">
        <v>86.8</v>
      </c>
      <c r="E3096">
        <v>20.314999999999898</v>
      </c>
      <c r="F3096" s="10">
        <v>197.5</v>
      </c>
      <c r="G3096" s="10">
        <v>11.62</v>
      </c>
      <c r="H3096" s="10">
        <v>12.83</v>
      </c>
      <c r="I3096">
        <v>11.015995</v>
      </c>
      <c r="J3096">
        <v>23568.951000000001</v>
      </c>
      <c r="K3096">
        <v>4.6537397499999997</v>
      </c>
      <c r="L3096">
        <v>220545.00732400001</v>
      </c>
      <c r="M3096" s="11">
        <v>-6.4319748260000003</v>
      </c>
      <c r="N3096" s="11">
        <v>5655.8676539999997</v>
      </c>
      <c r="O3096">
        <v>49</v>
      </c>
      <c r="P3096">
        <v>1219090</v>
      </c>
      <c r="Q3096">
        <v>-30.559481999999999</v>
      </c>
      <c r="R3096">
        <v>22.937505999999999</v>
      </c>
    </row>
    <row r="3097" spans="1:18" x14ac:dyDescent="0.3">
      <c r="A3097" t="s">
        <v>167</v>
      </c>
      <c r="B3097">
        <v>2013</v>
      </c>
      <c r="C3097" s="9">
        <v>3.6078682</v>
      </c>
      <c r="D3097" s="9">
        <v>0</v>
      </c>
      <c r="E3097">
        <v>30.13</v>
      </c>
      <c r="F3097" s="10">
        <v>0.44</v>
      </c>
      <c r="G3097" s="10">
        <v>0</v>
      </c>
      <c r="H3097" s="10">
        <v>0</v>
      </c>
      <c r="I3097">
        <v>0</v>
      </c>
      <c r="J3097">
        <v>568.44323999999995</v>
      </c>
      <c r="K3097">
        <v>1.2774795000000001</v>
      </c>
      <c r="L3097">
        <v>1450.0000480000001</v>
      </c>
      <c r="M3097" s="11">
        <v>13.129731140000001</v>
      </c>
      <c r="N3097" s="11">
        <v>1779.4703649999999</v>
      </c>
      <c r="O3097">
        <v>18</v>
      </c>
      <c r="P3097">
        <v>644329</v>
      </c>
      <c r="Q3097">
        <v>6.8769919000000002</v>
      </c>
      <c r="R3097">
        <v>31.3069788</v>
      </c>
    </row>
    <row r="3098" spans="1:18" x14ac:dyDescent="0.3">
      <c r="A3098" t="s">
        <v>167</v>
      </c>
      <c r="B3098">
        <v>2014</v>
      </c>
      <c r="C3098" s="9">
        <v>4.0971837000000004</v>
      </c>
      <c r="D3098" s="9">
        <v>0</v>
      </c>
      <c r="E3098">
        <v>29.85</v>
      </c>
      <c r="F3098" s="10">
        <v>0.46</v>
      </c>
      <c r="G3098" s="10">
        <v>0</v>
      </c>
      <c r="H3098" s="10">
        <v>0</v>
      </c>
      <c r="I3098">
        <v>0</v>
      </c>
      <c r="J3098">
        <v>582.46180000000004</v>
      </c>
      <c r="K3098">
        <v>1.2983488999999999</v>
      </c>
      <c r="L3098">
        <v>1529.999971</v>
      </c>
      <c r="M3098" s="11">
        <v>3.3736484770000001</v>
      </c>
      <c r="N3098" s="11">
        <v>1322.8203639999999</v>
      </c>
      <c r="O3098">
        <v>18</v>
      </c>
      <c r="P3098">
        <v>644329</v>
      </c>
      <c r="Q3098">
        <v>6.8769919000000002</v>
      </c>
      <c r="R3098">
        <v>31.3069788</v>
      </c>
    </row>
    <row r="3099" spans="1:18" x14ac:dyDescent="0.3">
      <c r="A3099" t="s">
        <v>167</v>
      </c>
      <c r="B3099">
        <v>2015</v>
      </c>
      <c r="C3099" s="9">
        <v>4.6013400000000004</v>
      </c>
      <c r="D3099" s="9">
        <v>0</v>
      </c>
      <c r="E3099">
        <v>26.7</v>
      </c>
      <c r="F3099" s="10">
        <v>0.54</v>
      </c>
      <c r="G3099" s="10">
        <v>0</v>
      </c>
      <c r="H3099" s="10">
        <v>0</v>
      </c>
      <c r="I3099">
        <v>0</v>
      </c>
      <c r="J3099">
        <v>714.99145999999996</v>
      </c>
      <c r="K3099">
        <v>1.0860981999999999</v>
      </c>
      <c r="L3099">
        <v>1970.000029</v>
      </c>
      <c r="M3099" s="11">
        <v>-10.793364629999999</v>
      </c>
      <c r="N3099" s="11">
        <v>1119.651437</v>
      </c>
      <c r="O3099">
        <v>18</v>
      </c>
      <c r="P3099">
        <v>644329</v>
      </c>
      <c r="Q3099">
        <v>6.8769919000000002</v>
      </c>
      <c r="R3099">
        <v>31.3069788</v>
      </c>
    </row>
    <row r="3100" spans="1:18" x14ac:dyDescent="0.3">
      <c r="A3100" t="s">
        <v>167</v>
      </c>
      <c r="B3100">
        <v>2016</v>
      </c>
      <c r="C3100" s="9">
        <v>5.1173677</v>
      </c>
      <c r="D3100" s="9">
        <v>0</v>
      </c>
      <c r="E3100">
        <v>28.79</v>
      </c>
      <c r="F3100" s="10">
        <v>0.49</v>
      </c>
      <c r="G3100" s="10">
        <v>0</v>
      </c>
      <c r="H3100" s="10">
        <v>0</v>
      </c>
      <c r="I3100">
        <v>0</v>
      </c>
      <c r="J3100">
        <v>698.3854</v>
      </c>
      <c r="K3100">
        <v>1.50508183333333</v>
      </c>
      <c r="L3100">
        <v>1730.0000190000001</v>
      </c>
      <c r="M3100" s="11">
        <v>-8.1201380783333299</v>
      </c>
      <c r="N3100" s="11">
        <v>3385.2204824999999</v>
      </c>
      <c r="O3100">
        <v>18</v>
      </c>
      <c r="P3100">
        <v>644329</v>
      </c>
      <c r="Q3100">
        <v>6.8769919000000002</v>
      </c>
      <c r="R3100">
        <v>31.3069788</v>
      </c>
    </row>
    <row r="3101" spans="1:18" x14ac:dyDescent="0.3">
      <c r="A3101" t="s">
        <v>167</v>
      </c>
      <c r="B3101">
        <v>2017</v>
      </c>
      <c r="C3101" s="9">
        <v>4.2</v>
      </c>
      <c r="D3101" s="9">
        <v>0</v>
      </c>
      <c r="E3101">
        <v>28.63</v>
      </c>
      <c r="F3101" s="10">
        <v>0.51</v>
      </c>
      <c r="G3101" s="10">
        <v>0</v>
      </c>
      <c r="H3101" s="10">
        <v>0</v>
      </c>
      <c r="I3101">
        <v>0</v>
      </c>
      <c r="J3101">
        <v>635.44259999999997</v>
      </c>
      <c r="K3101">
        <v>1.9240654666666599</v>
      </c>
      <c r="L3101">
        <v>1519.9999809999999</v>
      </c>
      <c r="M3101" s="11">
        <v>-5.4469115266666597</v>
      </c>
      <c r="N3101" s="11">
        <v>5650.7895279999902</v>
      </c>
      <c r="O3101">
        <v>18</v>
      </c>
      <c r="P3101">
        <v>644329</v>
      </c>
      <c r="Q3101">
        <v>6.8769919000000002</v>
      </c>
      <c r="R3101">
        <v>31.3069788</v>
      </c>
    </row>
    <row r="3102" spans="1:18" x14ac:dyDescent="0.3">
      <c r="A3102" t="s">
        <v>167</v>
      </c>
      <c r="B3102">
        <v>2018</v>
      </c>
      <c r="C3102" s="9">
        <v>6.1731695999999996</v>
      </c>
      <c r="D3102" s="9">
        <v>0</v>
      </c>
      <c r="E3102">
        <v>28.65</v>
      </c>
      <c r="F3102" s="10">
        <v>0.55000000000000004</v>
      </c>
      <c r="G3102" s="10">
        <v>0</v>
      </c>
      <c r="H3102" s="10">
        <v>0.01</v>
      </c>
      <c r="I3102">
        <v>1.7857143</v>
      </c>
      <c r="J3102">
        <v>671.75750000000005</v>
      </c>
      <c r="K3102">
        <v>2.3430491</v>
      </c>
      <c r="L3102">
        <v>1549.9999519999999</v>
      </c>
      <c r="M3102" s="11">
        <v>-2.7736849750000001</v>
      </c>
      <c r="N3102" s="11">
        <v>7916.3585734999997</v>
      </c>
      <c r="O3102">
        <v>18</v>
      </c>
      <c r="P3102">
        <v>644329</v>
      </c>
      <c r="Q3102">
        <v>6.8769919000000002</v>
      </c>
      <c r="R3102">
        <v>31.3069788</v>
      </c>
    </row>
    <row r="3103" spans="1:18" x14ac:dyDescent="0.3">
      <c r="A3103" t="s">
        <v>167</v>
      </c>
      <c r="B3103">
        <v>2019</v>
      </c>
      <c r="C3103" s="9">
        <v>6.7070069999999999</v>
      </c>
      <c r="D3103" s="9">
        <v>0</v>
      </c>
      <c r="E3103">
        <v>26.65</v>
      </c>
      <c r="F3103" s="10">
        <v>0.55000000000000004</v>
      </c>
      <c r="G3103" s="10">
        <v>0</v>
      </c>
      <c r="H3103" s="10">
        <v>0.01</v>
      </c>
      <c r="I3103">
        <v>1.7857143</v>
      </c>
      <c r="J3103">
        <v>747.48595999999998</v>
      </c>
      <c r="K3103">
        <v>2.7620327333333301</v>
      </c>
      <c r="L3103">
        <v>1700.0000480000001</v>
      </c>
      <c r="M3103" s="11">
        <v>-0.100458423333334</v>
      </c>
      <c r="N3103" s="11">
        <v>10181.927619</v>
      </c>
      <c r="O3103">
        <v>18</v>
      </c>
      <c r="P3103">
        <v>644329</v>
      </c>
      <c r="Q3103">
        <v>6.8769919000000002</v>
      </c>
      <c r="R3103">
        <v>31.3069788</v>
      </c>
    </row>
    <row r="3104" spans="1:18" x14ac:dyDescent="0.3">
      <c r="A3104" t="s">
        <v>167</v>
      </c>
      <c r="B3104">
        <v>2020</v>
      </c>
      <c r="C3104" s="9">
        <v>7.2413382999999998</v>
      </c>
      <c r="D3104" s="9">
        <v>0</v>
      </c>
      <c r="E3104">
        <v>17.265000000000001</v>
      </c>
      <c r="F3104" s="10">
        <v>0.53</v>
      </c>
      <c r="G3104" s="10">
        <v>0</v>
      </c>
      <c r="H3104" s="10">
        <v>0.01</v>
      </c>
      <c r="I3104">
        <v>1.8518517999999999</v>
      </c>
      <c r="J3104">
        <v>703.13509999999997</v>
      </c>
      <c r="K3104">
        <v>3.1810163666666602</v>
      </c>
      <c r="L3104">
        <v>147505.00002399899</v>
      </c>
      <c r="M3104" s="11">
        <v>2.5727681283333301</v>
      </c>
      <c r="N3104" s="11">
        <v>12447.4966645</v>
      </c>
      <c r="O3104">
        <v>18</v>
      </c>
      <c r="P3104">
        <v>644329</v>
      </c>
      <c r="Q3104">
        <v>6.8769919000000002</v>
      </c>
      <c r="R3104">
        <v>31.3069788</v>
      </c>
    </row>
    <row r="3105" spans="1:18" x14ac:dyDescent="0.3">
      <c r="A3105" t="s">
        <v>168</v>
      </c>
      <c r="B3105">
        <v>2000</v>
      </c>
      <c r="C3105" s="9">
        <v>100</v>
      </c>
      <c r="D3105" s="9">
        <v>100</v>
      </c>
      <c r="E3105">
        <v>7.88</v>
      </c>
      <c r="F3105" s="10">
        <v>124.22</v>
      </c>
      <c r="G3105" s="10">
        <v>62.21</v>
      </c>
      <c r="H3105" s="10">
        <v>34.49</v>
      </c>
      <c r="I3105">
        <v>43.771500000000003</v>
      </c>
      <c r="J3105">
        <v>37495.703000000001</v>
      </c>
      <c r="K3105">
        <v>3.6</v>
      </c>
      <c r="L3105">
        <v>293310</v>
      </c>
      <c r="M3105" s="11">
        <v>5.2459946799999999</v>
      </c>
      <c r="N3105" s="11">
        <v>14713.065710000001</v>
      </c>
      <c r="O3105">
        <v>94</v>
      </c>
      <c r="P3105">
        <v>505370</v>
      </c>
      <c r="Q3105">
        <v>40.463667000000001</v>
      </c>
      <c r="R3105">
        <v>-3.7492200000000002</v>
      </c>
    </row>
    <row r="3106" spans="1:18" x14ac:dyDescent="0.3">
      <c r="A3106" t="s">
        <v>168</v>
      </c>
      <c r="B3106">
        <v>2001</v>
      </c>
      <c r="C3106" s="9">
        <v>100</v>
      </c>
      <c r="D3106" s="9">
        <v>100</v>
      </c>
      <c r="E3106">
        <v>8.93</v>
      </c>
      <c r="F3106" s="10">
        <v>120.06</v>
      </c>
      <c r="G3106" s="10">
        <v>63.71</v>
      </c>
      <c r="H3106" s="10">
        <v>49.3</v>
      </c>
      <c r="I3106">
        <v>48.487575999999997</v>
      </c>
      <c r="J3106">
        <v>39003.945</v>
      </c>
      <c r="K3106">
        <v>3.56</v>
      </c>
      <c r="L3106">
        <v>294790</v>
      </c>
      <c r="M3106" s="11">
        <v>3.9329488430000001</v>
      </c>
      <c r="N3106" s="11">
        <v>15355.703170000001</v>
      </c>
      <c r="O3106">
        <v>94</v>
      </c>
      <c r="P3106">
        <v>505370</v>
      </c>
      <c r="Q3106">
        <v>40.463667000000001</v>
      </c>
      <c r="R3106">
        <v>-3.7492200000000002</v>
      </c>
    </row>
    <row r="3107" spans="1:18" x14ac:dyDescent="0.3">
      <c r="A3107" t="s">
        <v>168</v>
      </c>
      <c r="B3107">
        <v>2002</v>
      </c>
      <c r="C3107" s="9">
        <v>100</v>
      </c>
      <c r="D3107" s="9">
        <v>100</v>
      </c>
      <c r="E3107">
        <v>7.42</v>
      </c>
      <c r="F3107" s="10">
        <v>143.72</v>
      </c>
      <c r="G3107" s="10">
        <v>63.02</v>
      </c>
      <c r="H3107" s="10">
        <v>33.17</v>
      </c>
      <c r="I3107">
        <v>40.094200000000001</v>
      </c>
      <c r="J3107">
        <v>38938.438000000002</v>
      </c>
      <c r="K3107">
        <v>3.57</v>
      </c>
      <c r="L3107">
        <v>312750</v>
      </c>
      <c r="M3107" s="11">
        <v>2.7310222319999999</v>
      </c>
      <c r="N3107" s="11">
        <v>17025.53198</v>
      </c>
      <c r="O3107">
        <v>94</v>
      </c>
      <c r="P3107">
        <v>505370</v>
      </c>
      <c r="Q3107">
        <v>40.463667000000001</v>
      </c>
      <c r="R3107">
        <v>-3.7492200000000002</v>
      </c>
    </row>
    <row r="3108" spans="1:18" x14ac:dyDescent="0.3">
      <c r="A3108" t="s">
        <v>168</v>
      </c>
      <c r="B3108">
        <v>2003</v>
      </c>
      <c r="C3108" s="9">
        <v>100</v>
      </c>
      <c r="D3108" s="9">
        <v>100</v>
      </c>
      <c r="E3108">
        <v>8.92</v>
      </c>
      <c r="F3108" s="10">
        <v>139.66999999999999</v>
      </c>
      <c r="G3108" s="10">
        <v>61.88</v>
      </c>
      <c r="H3108" s="10">
        <v>55.75</v>
      </c>
      <c r="I3108">
        <v>45.717064000000001</v>
      </c>
      <c r="J3108">
        <v>40418.156000000003</v>
      </c>
      <c r="K3108">
        <v>3.58</v>
      </c>
      <c r="L3108">
        <v>318660.0037</v>
      </c>
      <c r="M3108" s="11">
        <v>2.9818948359999999</v>
      </c>
      <c r="N3108" s="11">
        <v>21463.442660000001</v>
      </c>
      <c r="O3108">
        <v>94</v>
      </c>
      <c r="P3108">
        <v>505370</v>
      </c>
      <c r="Q3108">
        <v>40.463667000000001</v>
      </c>
      <c r="R3108">
        <v>-3.7492200000000002</v>
      </c>
    </row>
    <row r="3109" spans="1:18" x14ac:dyDescent="0.3">
      <c r="A3109" t="s">
        <v>168</v>
      </c>
      <c r="B3109">
        <v>2004</v>
      </c>
      <c r="C3109" s="9">
        <v>100</v>
      </c>
      <c r="D3109" s="9">
        <v>100</v>
      </c>
      <c r="E3109">
        <v>8.0500000000000007</v>
      </c>
      <c r="F3109" s="10">
        <v>159.91</v>
      </c>
      <c r="G3109" s="10">
        <v>63.61</v>
      </c>
      <c r="H3109" s="10">
        <v>50.13</v>
      </c>
      <c r="I3109">
        <v>41.564039999999999</v>
      </c>
      <c r="J3109">
        <v>41185.832000000002</v>
      </c>
      <c r="K3109">
        <v>3.63</v>
      </c>
      <c r="L3109">
        <v>335559.9976</v>
      </c>
      <c r="M3109" s="11">
        <v>3.122795242</v>
      </c>
      <c r="N3109" s="11">
        <v>24861.282800000001</v>
      </c>
      <c r="O3109">
        <v>94</v>
      </c>
      <c r="P3109">
        <v>505370</v>
      </c>
      <c r="Q3109">
        <v>40.463667000000001</v>
      </c>
      <c r="R3109">
        <v>-3.7492200000000002</v>
      </c>
    </row>
    <row r="3110" spans="1:18" x14ac:dyDescent="0.3">
      <c r="A3110" t="s">
        <v>168</v>
      </c>
      <c r="B3110">
        <v>2005</v>
      </c>
      <c r="C3110" s="9">
        <v>100</v>
      </c>
      <c r="D3110" s="9">
        <v>100</v>
      </c>
      <c r="E3110">
        <v>7.3</v>
      </c>
      <c r="F3110" s="10">
        <v>184.65</v>
      </c>
      <c r="G3110" s="10">
        <v>57.54</v>
      </c>
      <c r="H3110" s="10">
        <v>42.27</v>
      </c>
      <c r="I3110">
        <v>35.087536</v>
      </c>
      <c r="J3110">
        <v>40779.03</v>
      </c>
      <c r="K3110">
        <v>3.57</v>
      </c>
      <c r="L3110">
        <v>350500</v>
      </c>
      <c r="M3110" s="11">
        <v>3.652032674</v>
      </c>
      <c r="N3110" s="11">
        <v>26419.296859999999</v>
      </c>
      <c r="O3110">
        <v>94</v>
      </c>
      <c r="P3110">
        <v>505370</v>
      </c>
      <c r="Q3110">
        <v>40.463667000000001</v>
      </c>
      <c r="R3110">
        <v>-3.7492200000000002</v>
      </c>
    </row>
    <row r="3111" spans="1:18" x14ac:dyDescent="0.3">
      <c r="A3111" t="s">
        <v>168</v>
      </c>
      <c r="B3111">
        <v>2006</v>
      </c>
      <c r="C3111" s="9">
        <v>100</v>
      </c>
      <c r="D3111" s="9">
        <v>100</v>
      </c>
      <c r="E3111">
        <v>8.49</v>
      </c>
      <c r="F3111" s="10">
        <v>182.98</v>
      </c>
      <c r="G3111" s="10">
        <v>60.13</v>
      </c>
      <c r="H3111" s="10">
        <v>52.15</v>
      </c>
      <c r="I3111">
        <v>38.027500000000003</v>
      </c>
      <c r="J3111">
        <v>40681.79</v>
      </c>
      <c r="K3111">
        <v>3.43</v>
      </c>
      <c r="L3111">
        <v>341779.9988</v>
      </c>
      <c r="M3111" s="11">
        <v>4.1027271150000004</v>
      </c>
      <c r="N3111" s="11">
        <v>28365.31349</v>
      </c>
      <c r="O3111">
        <v>94</v>
      </c>
      <c r="P3111">
        <v>505370</v>
      </c>
      <c r="Q3111">
        <v>40.463667000000001</v>
      </c>
      <c r="R3111">
        <v>-3.7492200000000002</v>
      </c>
    </row>
    <row r="3112" spans="1:18" x14ac:dyDescent="0.3">
      <c r="A3112" t="s">
        <v>168</v>
      </c>
      <c r="B3112">
        <v>2007</v>
      </c>
      <c r="C3112" s="9">
        <v>100</v>
      </c>
      <c r="D3112" s="9">
        <v>100</v>
      </c>
      <c r="E3112">
        <v>9.02</v>
      </c>
      <c r="F3112" s="10">
        <v>188.13</v>
      </c>
      <c r="G3112" s="10">
        <v>55.1</v>
      </c>
      <c r="H3112" s="10">
        <v>58.3</v>
      </c>
      <c r="I3112">
        <v>37.608199999999997</v>
      </c>
      <c r="J3112">
        <v>40817.644999999997</v>
      </c>
      <c r="K3112">
        <v>3.36</v>
      </c>
      <c r="L3112">
        <v>354679.9927</v>
      </c>
      <c r="M3112" s="11">
        <v>3.6046879710000002</v>
      </c>
      <c r="N3112" s="11">
        <v>32549.970979999998</v>
      </c>
      <c r="O3112">
        <v>94</v>
      </c>
      <c r="P3112">
        <v>505370</v>
      </c>
      <c r="Q3112">
        <v>40.463667000000001</v>
      </c>
      <c r="R3112">
        <v>-3.7492200000000002</v>
      </c>
    </row>
    <row r="3113" spans="1:18" x14ac:dyDescent="0.3">
      <c r="A3113" t="s">
        <v>168</v>
      </c>
      <c r="B3113">
        <v>2008</v>
      </c>
      <c r="C3113" s="9">
        <v>100</v>
      </c>
      <c r="D3113" s="9">
        <v>100</v>
      </c>
      <c r="E3113">
        <v>9.76</v>
      </c>
      <c r="F3113" s="10">
        <v>189.55</v>
      </c>
      <c r="G3113" s="10">
        <v>58.97</v>
      </c>
      <c r="H3113" s="10">
        <v>62.15</v>
      </c>
      <c r="I3113">
        <v>38.986705999999998</v>
      </c>
      <c r="J3113">
        <v>39067.870000000003</v>
      </c>
      <c r="K3113">
        <v>3.22</v>
      </c>
      <c r="L3113">
        <v>324269.989</v>
      </c>
      <c r="M3113" s="11">
        <v>0.88714518200000003</v>
      </c>
      <c r="N3113" s="11">
        <v>35366.259599999998</v>
      </c>
      <c r="O3113">
        <v>94</v>
      </c>
      <c r="P3113">
        <v>505370</v>
      </c>
      <c r="Q3113">
        <v>40.463667000000001</v>
      </c>
      <c r="R3113">
        <v>-3.7492200000000002</v>
      </c>
    </row>
    <row r="3114" spans="1:18" x14ac:dyDescent="0.3">
      <c r="A3114" t="s">
        <v>168</v>
      </c>
      <c r="B3114">
        <v>2009</v>
      </c>
      <c r="C3114" s="9">
        <v>100</v>
      </c>
      <c r="D3114" s="9">
        <v>100</v>
      </c>
      <c r="E3114">
        <v>12.25</v>
      </c>
      <c r="F3114" s="10">
        <v>164.69</v>
      </c>
      <c r="G3114" s="10">
        <v>52.76</v>
      </c>
      <c r="H3114" s="10">
        <v>74.08</v>
      </c>
      <c r="I3114">
        <v>43.508389999999999</v>
      </c>
      <c r="J3114">
        <v>35904.375</v>
      </c>
      <c r="K3114">
        <v>3.07</v>
      </c>
      <c r="L3114">
        <v>287489.9902</v>
      </c>
      <c r="M3114" s="11">
        <v>-3.7632319270000001</v>
      </c>
      <c r="N3114" s="11">
        <v>32042.47408</v>
      </c>
      <c r="O3114">
        <v>94</v>
      </c>
      <c r="P3114">
        <v>505370</v>
      </c>
      <c r="Q3114">
        <v>40.463667000000001</v>
      </c>
      <c r="R3114">
        <v>-3.7492200000000002</v>
      </c>
    </row>
    <row r="3115" spans="1:18" x14ac:dyDescent="0.3">
      <c r="A3115" t="s">
        <v>168</v>
      </c>
      <c r="B3115">
        <v>2010</v>
      </c>
      <c r="C3115" s="9">
        <v>100</v>
      </c>
      <c r="D3115" s="9">
        <v>100</v>
      </c>
      <c r="E3115">
        <v>14.44</v>
      </c>
      <c r="F3115" s="10">
        <v>138.38999999999999</v>
      </c>
      <c r="G3115" s="10">
        <v>61.99</v>
      </c>
      <c r="H3115" s="10">
        <v>97.77</v>
      </c>
      <c r="I3115">
        <v>53.583762999999998</v>
      </c>
      <c r="J3115">
        <v>36714.199999999997</v>
      </c>
      <c r="K3115">
        <v>3.07</v>
      </c>
      <c r="L3115">
        <v>273250</v>
      </c>
      <c r="M3115" s="11">
        <v>0.16301023100000001</v>
      </c>
      <c r="N3115" s="11">
        <v>30502.719710000001</v>
      </c>
      <c r="O3115">
        <v>94</v>
      </c>
      <c r="P3115">
        <v>505370</v>
      </c>
      <c r="Q3115">
        <v>40.463667000000001</v>
      </c>
      <c r="R3115">
        <v>-3.7492200000000002</v>
      </c>
    </row>
    <row r="3116" spans="1:18" x14ac:dyDescent="0.3">
      <c r="A3116" t="s">
        <v>168</v>
      </c>
      <c r="B3116">
        <v>2011</v>
      </c>
      <c r="C3116" s="9">
        <v>100</v>
      </c>
      <c r="D3116" s="9">
        <v>100</v>
      </c>
      <c r="E3116">
        <v>14.79</v>
      </c>
      <c r="F3116" s="10">
        <v>146.12</v>
      </c>
      <c r="G3116" s="10">
        <v>57.72</v>
      </c>
      <c r="H3116" s="10">
        <v>87.53</v>
      </c>
      <c r="I3116">
        <v>49.850707999999997</v>
      </c>
      <c r="J3116">
        <v>35901.07</v>
      </c>
      <c r="K3116">
        <v>3.04</v>
      </c>
      <c r="L3116">
        <v>274399.9939</v>
      </c>
      <c r="M3116" s="11">
        <v>-0.81437345500000002</v>
      </c>
      <c r="N3116" s="11">
        <v>31636.446309999999</v>
      </c>
      <c r="O3116">
        <v>94</v>
      </c>
      <c r="P3116">
        <v>505370</v>
      </c>
      <c r="Q3116">
        <v>40.463667000000001</v>
      </c>
      <c r="R3116">
        <v>-3.7492200000000002</v>
      </c>
    </row>
    <row r="3117" spans="1:18" x14ac:dyDescent="0.3">
      <c r="A3117" t="s">
        <v>168</v>
      </c>
      <c r="B3117">
        <v>2012</v>
      </c>
      <c r="C3117" s="9">
        <v>100</v>
      </c>
      <c r="D3117" s="9">
        <v>100</v>
      </c>
      <c r="E3117">
        <v>15.83</v>
      </c>
      <c r="F3117" s="10">
        <v>145.33000000000001</v>
      </c>
      <c r="G3117" s="10">
        <v>61.47</v>
      </c>
      <c r="H3117" s="10">
        <v>86.97</v>
      </c>
      <c r="I3117">
        <v>50.529327000000002</v>
      </c>
      <c r="J3117">
        <v>35681.476999999999</v>
      </c>
      <c r="K3117">
        <v>3.13</v>
      </c>
      <c r="L3117">
        <v>269269.989</v>
      </c>
      <c r="M3117" s="11">
        <v>-2.9594413020000001</v>
      </c>
      <c r="N3117" s="11">
        <v>28324.429339999999</v>
      </c>
      <c r="O3117">
        <v>94</v>
      </c>
      <c r="P3117">
        <v>505370</v>
      </c>
      <c r="Q3117">
        <v>40.463667000000001</v>
      </c>
      <c r="R3117">
        <v>-3.7492200000000002</v>
      </c>
    </row>
    <row r="3118" spans="1:18" x14ac:dyDescent="0.3">
      <c r="A3118" t="s">
        <v>168</v>
      </c>
      <c r="B3118">
        <v>2013</v>
      </c>
      <c r="C3118" s="9">
        <v>100</v>
      </c>
      <c r="D3118" s="9">
        <v>100</v>
      </c>
      <c r="E3118">
        <v>16.989999999999998</v>
      </c>
      <c r="F3118" s="10">
        <v>113.32</v>
      </c>
      <c r="G3118" s="10">
        <v>56.73</v>
      </c>
      <c r="H3118" s="10">
        <v>111.42</v>
      </c>
      <c r="I3118">
        <v>59.739936999999998</v>
      </c>
      <c r="J3118">
        <v>34008.008000000002</v>
      </c>
      <c r="K3118">
        <v>2.96</v>
      </c>
      <c r="L3118">
        <v>242809.9976</v>
      </c>
      <c r="M3118" s="11">
        <v>-1.435394259</v>
      </c>
      <c r="N3118" s="11">
        <v>29059.54795</v>
      </c>
      <c r="O3118">
        <v>94</v>
      </c>
      <c r="P3118">
        <v>505370</v>
      </c>
      <c r="Q3118">
        <v>40.463667000000001</v>
      </c>
      <c r="R3118">
        <v>-3.7492200000000002</v>
      </c>
    </row>
    <row r="3119" spans="1:18" x14ac:dyDescent="0.3">
      <c r="A3119" t="s">
        <v>168</v>
      </c>
      <c r="B3119">
        <v>2014</v>
      </c>
      <c r="C3119" s="9">
        <v>100</v>
      </c>
      <c r="D3119" s="9">
        <v>100</v>
      </c>
      <c r="E3119">
        <v>17.41</v>
      </c>
      <c r="F3119" s="10">
        <v>107.37</v>
      </c>
      <c r="G3119" s="10">
        <v>57.31</v>
      </c>
      <c r="H3119" s="10">
        <v>110.26</v>
      </c>
      <c r="I3119">
        <v>60.947839999999999</v>
      </c>
      <c r="J3119">
        <v>33478.239999999998</v>
      </c>
      <c r="K3119">
        <v>2.86</v>
      </c>
      <c r="L3119">
        <v>240960.0067</v>
      </c>
      <c r="M3119" s="11">
        <v>1.3839079430000001</v>
      </c>
      <c r="N3119" s="11">
        <v>29461.550329999998</v>
      </c>
      <c r="O3119">
        <v>94</v>
      </c>
      <c r="P3119">
        <v>505370</v>
      </c>
      <c r="Q3119">
        <v>40.463667000000001</v>
      </c>
      <c r="R3119">
        <v>-3.7492200000000002</v>
      </c>
    </row>
    <row r="3120" spans="1:18" x14ac:dyDescent="0.3">
      <c r="A3120" t="s">
        <v>168</v>
      </c>
      <c r="B3120">
        <v>2015</v>
      </c>
      <c r="C3120" s="9">
        <v>100</v>
      </c>
      <c r="D3120" s="9">
        <v>100</v>
      </c>
      <c r="E3120">
        <v>16.329999999999998</v>
      </c>
      <c r="F3120" s="10">
        <v>123.19</v>
      </c>
      <c r="G3120" s="10">
        <v>57.2</v>
      </c>
      <c r="H3120" s="10">
        <v>97.09</v>
      </c>
      <c r="I3120">
        <v>55.603999999999999</v>
      </c>
      <c r="J3120">
        <v>33920.239999999998</v>
      </c>
      <c r="K3120">
        <v>2.85</v>
      </c>
      <c r="L3120">
        <v>256279.9988</v>
      </c>
      <c r="M3120" s="11">
        <v>3.83517266</v>
      </c>
      <c r="N3120" s="11">
        <v>25732.018359999998</v>
      </c>
      <c r="O3120">
        <v>94</v>
      </c>
      <c r="P3120">
        <v>505370</v>
      </c>
      <c r="Q3120">
        <v>40.463667000000001</v>
      </c>
      <c r="R3120">
        <v>-3.7492200000000002</v>
      </c>
    </row>
    <row r="3121" spans="1:18" x14ac:dyDescent="0.3">
      <c r="A3121" t="s">
        <v>168</v>
      </c>
      <c r="B3121">
        <v>2016</v>
      </c>
      <c r="C3121" s="9">
        <v>100</v>
      </c>
      <c r="D3121" s="9">
        <v>100</v>
      </c>
      <c r="E3121">
        <v>17.21</v>
      </c>
      <c r="F3121" s="10">
        <v>107.93</v>
      </c>
      <c r="G3121" s="10">
        <v>58.63</v>
      </c>
      <c r="H3121" s="10">
        <v>104.63</v>
      </c>
      <c r="I3121">
        <v>60.201332000000001</v>
      </c>
      <c r="J3121">
        <v>34212.625</v>
      </c>
      <c r="K3121">
        <v>2.79</v>
      </c>
      <c r="L3121">
        <v>247029.9988</v>
      </c>
      <c r="M3121" s="11">
        <v>3.0313013299999998</v>
      </c>
      <c r="N3121" s="11">
        <v>26505.343219999999</v>
      </c>
      <c r="O3121">
        <v>94</v>
      </c>
      <c r="P3121">
        <v>505370</v>
      </c>
      <c r="Q3121">
        <v>40.463667000000001</v>
      </c>
      <c r="R3121">
        <v>-3.7492200000000002</v>
      </c>
    </row>
    <row r="3122" spans="1:18" x14ac:dyDescent="0.3">
      <c r="A3122" t="s">
        <v>168</v>
      </c>
      <c r="B3122">
        <v>2017</v>
      </c>
      <c r="C3122" s="9">
        <v>100</v>
      </c>
      <c r="D3122" s="9">
        <v>100</v>
      </c>
      <c r="E3122">
        <v>15.71</v>
      </c>
      <c r="F3122" s="10">
        <v>126.93</v>
      </c>
      <c r="G3122" s="10">
        <v>58.04</v>
      </c>
      <c r="H3122" s="10">
        <v>87.93</v>
      </c>
      <c r="I3122">
        <v>53.488456999999997</v>
      </c>
      <c r="J3122">
        <v>34520.542999999998</v>
      </c>
      <c r="K3122">
        <v>2.86</v>
      </c>
      <c r="L3122">
        <v>263450.0122</v>
      </c>
      <c r="M3122" s="11">
        <v>2.973641191</v>
      </c>
      <c r="N3122" s="11">
        <v>28100.586240000001</v>
      </c>
      <c r="O3122">
        <v>94</v>
      </c>
      <c r="P3122">
        <v>505370</v>
      </c>
      <c r="Q3122">
        <v>40.463667000000001</v>
      </c>
      <c r="R3122">
        <v>-3.7492200000000002</v>
      </c>
    </row>
    <row r="3123" spans="1:18" x14ac:dyDescent="0.3">
      <c r="A3123" t="s">
        <v>168</v>
      </c>
      <c r="B3123">
        <v>2018</v>
      </c>
      <c r="C3123" s="9">
        <v>100</v>
      </c>
      <c r="D3123" s="9">
        <v>100</v>
      </c>
      <c r="E3123">
        <v>17.420000000000002</v>
      </c>
      <c r="F3123" s="10">
        <v>112.23</v>
      </c>
      <c r="G3123" s="10">
        <v>55.77</v>
      </c>
      <c r="H3123" s="10">
        <v>103.88</v>
      </c>
      <c r="I3123">
        <v>58.720753000000002</v>
      </c>
      <c r="J3123">
        <v>34986.292999999998</v>
      </c>
      <c r="K3123">
        <v>2.77</v>
      </c>
      <c r="L3123">
        <v>257040.0085</v>
      </c>
      <c r="M3123" s="11">
        <v>2.2887856759999998</v>
      </c>
      <c r="N3123" s="11">
        <v>30349.752100000002</v>
      </c>
      <c r="O3123">
        <v>94</v>
      </c>
      <c r="P3123">
        <v>505370</v>
      </c>
      <c r="Q3123">
        <v>40.463667000000001</v>
      </c>
      <c r="R3123">
        <v>-3.7492200000000002</v>
      </c>
    </row>
    <row r="3124" spans="1:18" x14ac:dyDescent="0.3">
      <c r="A3124" t="s">
        <v>168</v>
      </c>
      <c r="B3124">
        <v>2019</v>
      </c>
      <c r="C3124" s="9">
        <v>100</v>
      </c>
      <c r="D3124" s="9">
        <v>100</v>
      </c>
      <c r="E3124">
        <v>17.27</v>
      </c>
      <c r="F3124" s="10">
        <v>111.55</v>
      </c>
      <c r="G3124" s="10">
        <v>58.35</v>
      </c>
      <c r="H3124" s="10">
        <v>100.99</v>
      </c>
      <c r="I3124">
        <v>58.820920000000001</v>
      </c>
      <c r="J3124">
        <v>33764.862999999998</v>
      </c>
      <c r="K3124">
        <v>2.64</v>
      </c>
      <c r="L3124">
        <v>239979.9957</v>
      </c>
      <c r="M3124" s="11">
        <v>2.0851914210000002</v>
      </c>
      <c r="N3124" s="11">
        <v>29555.315699999999</v>
      </c>
      <c r="O3124">
        <v>94</v>
      </c>
      <c r="P3124">
        <v>505370</v>
      </c>
      <c r="Q3124">
        <v>40.463667000000001</v>
      </c>
      <c r="R3124">
        <v>-3.7492200000000002</v>
      </c>
    </row>
    <row r="3125" spans="1:18" x14ac:dyDescent="0.3">
      <c r="A3125" t="s">
        <v>168</v>
      </c>
      <c r="B3125">
        <v>2020</v>
      </c>
      <c r="C3125" s="9">
        <v>100</v>
      </c>
      <c r="D3125" s="9">
        <v>100</v>
      </c>
      <c r="E3125">
        <v>40.715000000000003</v>
      </c>
      <c r="F3125" s="10">
        <v>87.64</v>
      </c>
      <c r="G3125" s="10">
        <v>58.3</v>
      </c>
      <c r="H3125" s="10">
        <v>113.79</v>
      </c>
      <c r="I3125">
        <v>66.257260000000002</v>
      </c>
      <c r="J3125">
        <v>30391.29</v>
      </c>
      <c r="K3125">
        <v>2.88</v>
      </c>
      <c r="L3125">
        <v>125454.99785</v>
      </c>
      <c r="M3125" s="11">
        <v>-10.82288649</v>
      </c>
      <c r="N3125" s="11">
        <v>27063.193920000002</v>
      </c>
      <c r="O3125">
        <v>94</v>
      </c>
      <c r="P3125">
        <v>505370</v>
      </c>
      <c r="Q3125">
        <v>40.463667000000001</v>
      </c>
      <c r="R3125">
        <v>-3.7492200000000002</v>
      </c>
    </row>
    <row r="3126" spans="1:18" x14ac:dyDescent="0.3">
      <c r="A3126" t="s">
        <v>169</v>
      </c>
      <c r="B3126">
        <v>2000</v>
      </c>
      <c r="C3126" s="9">
        <v>70.262799999999999</v>
      </c>
      <c r="D3126" s="9">
        <v>16.899999999999999</v>
      </c>
      <c r="E3126">
        <v>64.16</v>
      </c>
      <c r="F3126" s="10">
        <v>3.28</v>
      </c>
      <c r="G3126" s="10">
        <v>0</v>
      </c>
      <c r="H3126" s="10">
        <v>3.17</v>
      </c>
      <c r="I3126">
        <v>49.147289999999998</v>
      </c>
      <c r="J3126">
        <v>2851.8083000000001</v>
      </c>
      <c r="K3126">
        <v>3.12</v>
      </c>
      <c r="L3126">
        <v>10930</v>
      </c>
      <c r="M3126" s="11">
        <v>6.0000331600000001</v>
      </c>
      <c r="N3126" s="11">
        <v>869.69628499999999</v>
      </c>
      <c r="O3126">
        <v>341</v>
      </c>
      <c r="P3126">
        <v>65610</v>
      </c>
      <c r="Q3126">
        <v>7.8730539999999998</v>
      </c>
      <c r="R3126">
        <v>80.771797000000007</v>
      </c>
    </row>
    <row r="3127" spans="1:18" x14ac:dyDescent="0.3">
      <c r="A3127" t="s">
        <v>169</v>
      </c>
      <c r="B3127">
        <v>2001</v>
      </c>
      <c r="C3127" s="9">
        <v>63.6</v>
      </c>
      <c r="D3127" s="9">
        <v>17.5</v>
      </c>
      <c r="E3127">
        <v>62.93</v>
      </c>
      <c r="F3127" s="10">
        <v>3.44</v>
      </c>
      <c r="G3127" s="10">
        <v>0</v>
      </c>
      <c r="H3127" s="10">
        <v>3.09</v>
      </c>
      <c r="I3127">
        <v>47.320059999999998</v>
      </c>
      <c r="J3127">
        <v>2750.116</v>
      </c>
      <c r="K3127">
        <v>3.06</v>
      </c>
      <c r="L3127">
        <v>10850</v>
      </c>
      <c r="M3127" s="11">
        <v>-1.5454081340000001</v>
      </c>
      <c r="N3127" s="11">
        <v>832.80357230000004</v>
      </c>
      <c r="O3127">
        <v>341</v>
      </c>
      <c r="P3127">
        <v>65610</v>
      </c>
      <c r="Q3127">
        <v>7.8730539999999998</v>
      </c>
      <c r="R3127">
        <v>80.771797000000007</v>
      </c>
    </row>
    <row r="3128" spans="1:18" x14ac:dyDescent="0.3">
      <c r="A3128" t="s">
        <v>169</v>
      </c>
      <c r="B3128">
        <v>2002</v>
      </c>
      <c r="C3128" s="9">
        <v>80.7</v>
      </c>
      <c r="D3128" s="9">
        <v>17.899999999999999</v>
      </c>
      <c r="E3128">
        <v>62.1</v>
      </c>
      <c r="F3128" s="10">
        <v>4.12</v>
      </c>
      <c r="G3128" s="10">
        <v>0</v>
      </c>
      <c r="H3128" s="10">
        <v>2.68</v>
      </c>
      <c r="I3128">
        <v>39.411762000000003</v>
      </c>
      <c r="J3128">
        <v>2799.9560000000001</v>
      </c>
      <c r="K3128">
        <v>3</v>
      </c>
      <c r="L3128">
        <v>11390.000340000001</v>
      </c>
      <c r="M3128" s="11">
        <v>3.9646756860000001</v>
      </c>
      <c r="N3128" s="11">
        <v>867.49148679999996</v>
      </c>
      <c r="O3128">
        <v>341</v>
      </c>
      <c r="P3128">
        <v>65610</v>
      </c>
      <c r="Q3128">
        <v>7.8730539999999998</v>
      </c>
      <c r="R3128">
        <v>80.771797000000007</v>
      </c>
    </row>
    <row r="3129" spans="1:18" x14ac:dyDescent="0.3">
      <c r="A3129" t="s">
        <v>169</v>
      </c>
      <c r="B3129">
        <v>2003</v>
      </c>
      <c r="C3129" s="9">
        <v>74.998819999999995</v>
      </c>
      <c r="D3129" s="9">
        <v>18.5</v>
      </c>
      <c r="E3129">
        <v>61.31</v>
      </c>
      <c r="F3129" s="10">
        <v>4.1399999999999997</v>
      </c>
      <c r="G3129" s="10">
        <v>0</v>
      </c>
      <c r="H3129" s="10">
        <v>3.27</v>
      </c>
      <c r="I3129">
        <v>44.129555000000003</v>
      </c>
      <c r="J3129">
        <v>2852.4663</v>
      </c>
      <c r="K3129">
        <v>3</v>
      </c>
      <c r="L3129">
        <v>12409.99985</v>
      </c>
      <c r="M3129" s="11">
        <v>5.940269078</v>
      </c>
      <c r="N3129" s="11">
        <v>982.195697</v>
      </c>
      <c r="O3129">
        <v>341</v>
      </c>
      <c r="P3129">
        <v>65610</v>
      </c>
      <c r="Q3129">
        <v>7.8730539999999998</v>
      </c>
      <c r="R3129">
        <v>80.771797000000007</v>
      </c>
    </row>
    <row r="3130" spans="1:18" x14ac:dyDescent="0.3">
      <c r="A3130" t="s">
        <v>169</v>
      </c>
      <c r="B3130">
        <v>2004</v>
      </c>
      <c r="C3130" s="9">
        <v>76.568579999999997</v>
      </c>
      <c r="D3130" s="9">
        <v>18.7</v>
      </c>
      <c r="E3130">
        <v>61.61</v>
      </c>
      <c r="F3130" s="10">
        <v>4.9400000000000004</v>
      </c>
      <c r="G3130" s="10">
        <v>0</v>
      </c>
      <c r="H3130" s="10">
        <v>2.94</v>
      </c>
      <c r="I3130">
        <v>37.309643000000001</v>
      </c>
      <c r="J3130">
        <v>2745.2892999999999</v>
      </c>
      <c r="K3130">
        <v>2.88</v>
      </c>
      <c r="L3130">
        <v>12869.999889999999</v>
      </c>
      <c r="M3130" s="11">
        <v>5.4450612779999998</v>
      </c>
      <c r="N3130" s="11">
        <v>1065.784437</v>
      </c>
      <c r="O3130">
        <v>341</v>
      </c>
      <c r="P3130">
        <v>65610</v>
      </c>
      <c r="Q3130">
        <v>7.8730539999999998</v>
      </c>
      <c r="R3130">
        <v>80.771797000000007</v>
      </c>
    </row>
    <row r="3131" spans="1:18" x14ac:dyDescent="0.3">
      <c r="A3131" t="s">
        <v>169</v>
      </c>
      <c r="B3131">
        <v>2005</v>
      </c>
      <c r="C3131" s="9">
        <v>78.137810000000002</v>
      </c>
      <c r="D3131" s="9">
        <v>19.5</v>
      </c>
      <c r="E3131">
        <v>60.08</v>
      </c>
      <c r="F3131" s="10">
        <v>5.5</v>
      </c>
      <c r="G3131" s="10">
        <v>0</v>
      </c>
      <c r="H3131" s="10">
        <v>3.43</v>
      </c>
      <c r="I3131">
        <v>38.409855</v>
      </c>
      <c r="J3131">
        <v>3140.5315000000001</v>
      </c>
      <c r="K3131">
        <v>2.78</v>
      </c>
      <c r="L3131">
        <v>13979.999540000001</v>
      </c>
      <c r="M3131" s="11">
        <v>6.2417480449999996</v>
      </c>
      <c r="N3131" s="11">
        <v>1248.698185</v>
      </c>
      <c r="O3131">
        <v>341</v>
      </c>
      <c r="P3131">
        <v>65610</v>
      </c>
      <c r="Q3131">
        <v>7.8730539999999998</v>
      </c>
      <c r="R3131">
        <v>80.771797000000007</v>
      </c>
    </row>
    <row r="3132" spans="1:18" x14ac:dyDescent="0.3">
      <c r="A3132" t="s">
        <v>169</v>
      </c>
      <c r="B3132">
        <v>2006</v>
      </c>
      <c r="C3132" s="9">
        <v>82.05</v>
      </c>
      <c r="D3132" s="9">
        <v>19.8</v>
      </c>
      <c r="E3132">
        <v>62.18</v>
      </c>
      <c r="F3132" s="10">
        <v>4.55</v>
      </c>
      <c r="G3132" s="10">
        <v>0</v>
      </c>
      <c r="H3132" s="10">
        <v>3.86</v>
      </c>
      <c r="I3132">
        <v>45.897742999999998</v>
      </c>
      <c r="J3132">
        <v>3338.2831999999999</v>
      </c>
      <c r="K3132">
        <v>2.6</v>
      </c>
      <c r="L3132">
        <v>12399.999620000001</v>
      </c>
      <c r="M3132" s="11">
        <v>7.6682918999999998</v>
      </c>
      <c r="N3132" s="11">
        <v>1435.8168129999999</v>
      </c>
      <c r="O3132">
        <v>341</v>
      </c>
      <c r="P3132">
        <v>65610</v>
      </c>
      <c r="Q3132">
        <v>7.8730539999999998</v>
      </c>
      <c r="R3132">
        <v>80.771797000000007</v>
      </c>
    </row>
    <row r="3133" spans="1:18" x14ac:dyDescent="0.3">
      <c r="A3133" t="s">
        <v>169</v>
      </c>
      <c r="B3133">
        <v>2007</v>
      </c>
      <c r="C3133" s="9">
        <v>80</v>
      </c>
      <c r="D3133" s="9">
        <v>20.3</v>
      </c>
      <c r="E3133">
        <v>60.2</v>
      </c>
      <c r="F3133" s="10">
        <v>5.57</v>
      </c>
      <c r="G3133" s="10">
        <v>0</v>
      </c>
      <c r="H3133" s="10">
        <v>3.94</v>
      </c>
      <c r="I3133">
        <v>41.430073</v>
      </c>
      <c r="J3133">
        <v>3358.7993000000001</v>
      </c>
      <c r="K3133">
        <v>2.48</v>
      </c>
      <c r="L3133">
        <v>13590.00015</v>
      </c>
      <c r="M3133" s="11">
        <v>6.7968261190000003</v>
      </c>
      <c r="N3133" s="11">
        <v>1630.3889059999999</v>
      </c>
      <c r="O3133">
        <v>341</v>
      </c>
      <c r="P3133">
        <v>65610</v>
      </c>
      <c r="Q3133">
        <v>7.8730539999999998</v>
      </c>
      <c r="R3133">
        <v>80.771797000000007</v>
      </c>
    </row>
    <row r="3134" spans="1:18" x14ac:dyDescent="0.3">
      <c r="A3134" t="s">
        <v>169</v>
      </c>
      <c r="B3134">
        <v>2008</v>
      </c>
      <c r="C3134" s="9">
        <v>82.86739</v>
      </c>
      <c r="D3134" s="9">
        <v>20.9</v>
      </c>
      <c r="E3134">
        <v>61.58</v>
      </c>
      <c r="F3134" s="10">
        <v>5.46</v>
      </c>
      <c r="G3134" s="10">
        <v>0</v>
      </c>
      <c r="H3134" s="10">
        <v>4.16</v>
      </c>
      <c r="I3134">
        <v>43.243243999999997</v>
      </c>
      <c r="J3134">
        <v>3134.0297999999998</v>
      </c>
      <c r="K3134">
        <v>2.2799999999999998</v>
      </c>
      <c r="L3134">
        <v>12810.00042</v>
      </c>
      <c r="M3134" s="11">
        <v>5.9500881449999996</v>
      </c>
      <c r="N3134" s="11">
        <v>2037.322103</v>
      </c>
      <c r="O3134">
        <v>341</v>
      </c>
      <c r="P3134">
        <v>65610</v>
      </c>
      <c r="Q3134">
        <v>7.8730539999999998</v>
      </c>
      <c r="R3134">
        <v>80.771797000000007</v>
      </c>
    </row>
    <row r="3135" spans="1:18" x14ac:dyDescent="0.3">
      <c r="A3135" t="s">
        <v>169</v>
      </c>
      <c r="B3135">
        <v>2009</v>
      </c>
      <c r="C3135" s="9">
        <v>87.09</v>
      </c>
      <c r="D3135" s="9">
        <v>21.3</v>
      </c>
      <c r="E3135">
        <v>63.51</v>
      </c>
      <c r="F3135" s="10">
        <v>5.67</v>
      </c>
      <c r="G3135" s="10">
        <v>0</v>
      </c>
      <c r="H3135" s="10">
        <v>3.94</v>
      </c>
      <c r="I3135">
        <v>40.998961999999999</v>
      </c>
      <c r="J3135">
        <v>3147.0713000000001</v>
      </c>
      <c r="K3135">
        <v>2.2400000000000002</v>
      </c>
      <c r="L3135">
        <v>12289.999959999999</v>
      </c>
      <c r="M3135" s="11">
        <v>3.5389120529999998</v>
      </c>
      <c r="N3135" s="11">
        <v>2090.4018259999998</v>
      </c>
      <c r="O3135">
        <v>341</v>
      </c>
      <c r="P3135">
        <v>65610</v>
      </c>
      <c r="Q3135">
        <v>7.8730539999999998</v>
      </c>
      <c r="R3135">
        <v>80.771797000000007</v>
      </c>
    </row>
    <row r="3136" spans="1:18" x14ac:dyDescent="0.3">
      <c r="A3136" t="s">
        <v>169</v>
      </c>
      <c r="B3136">
        <v>2010</v>
      </c>
      <c r="C3136" s="9">
        <v>85.3</v>
      </c>
      <c r="D3136" s="9">
        <v>21.7</v>
      </c>
      <c r="E3136">
        <v>61.85</v>
      </c>
      <c r="F3136" s="10">
        <v>4.76</v>
      </c>
      <c r="G3136" s="10">
        <v>0</v>
      </c>
      <c r="H3136" s="10">
        <v>5.69</v>
      </c>
      <c r="I3136">
        <v>54.449759999999998</v>
      </c>
      <c r="J3136">
        <v>3368.2033999999999</v>
      </c>
      <c r="K3136">
        <v>2.21</v>
      </c>
      <c r="L3136">
        <v>13069.999690000001</v>
      </c>
      <c r="M3136" s="11">
        <v>8.0159673710000003</v>
      </c>
      <c r="N3136" s="11">
        <v>2799.6487379999999</v>
      </c>
      <c r="O3136">
        <v>341</v>
      </c>
      <c r="P3136">
        <v>65610</v>
      </c>
      <c r="Q3136">
        <v>7.8730539999999998</v>
      </c>
      <c r="R3136">
        <v>80.771797000000007</v>
      </c>
    </row>
    <row r="3137" spans="1:18" x14ac:dyDescent="0.3">
      <c r="A3137" t="s">
        <v>169</v>
      </c>
      <c r="B3137">
        <v>2011</v>
      </c>
      <c r="C3137" s="9">
        <v>87.76</v>
      </c>
      <c r="D3137" s="9">
        <v>22.3</v>
      </c>
      <c r="E3137">
        <v>59.25</v>
      </c>
      <c r="F3137" s="10">
        <v>6.47</v>
      </c>
      <c r="G3137" s="10">
        <v>0</v>
      </c>
      <c r="H3137" s="10">
        <v>4.72</v>
      </c>
      <c r="I3137">
        <v>42.180515</v>
      </c>
      <c r="J3137">
        <v>3623.1970000000001</v>
      </c>
      <c r="K3137">
        <v>2.21</v>
      </c>
      <c r="L3137">
        <v>15420.00008</v>
      </c>
      <c r="M3137" s="11">
        <v>8.4047330210000002</v>
      </c>
      <c r="N3137" s="11">
        <v>3200.861132</v>
      </c>
      <c r="O3137">
        <v>341</v>
      </c>
      <c r="P3137">
        <v>65610</v>
      </c>
      <c r="Q3137">
        <v>7.8730539999999998</v>
      </c>
      <c r="R3137">
        <v>80.771797000000007</v>
      </c>
    </row>
    <row r="3138" spans="1:18" x14ac:dyDescent="0.3">
      <c r="A3138" t="s">
        <v>169</v>
      </c>
      <c r="B3138">
        <v>2012</v>
      </c>
      <c r="C3138" s="9">
        <v>87</v>
      </c>
      <c r="D3138" s="9">
        <v>23</v>
      </c>
      <c r="E3138">
        <v>60.7</v>
      </c>
      <c r="F3138" s="10">
        <v>7.89</v>
      </c>
      <c r="G3138" s="10">
        <v>0</v>
      </c>
      <c r="H3138" s="10">
        <v>3.48</v>
      </c>
      <c r="I3138">
        <v>30.606860999999999</v>
      </c>
      <c r="J3138">
        <v>3708.9926999999998</v>
      </c>
      <c r="K3138">
        <v>2.1800000000000002</v>
      </c>
      <c r="L3138">
        <v>16850.000380000001</v>
      </c>
      <c r="M3138" s="11">
        <v>9.1445722459999992</v>
      </c>
      <c r="N3138" s="11">
        <v>3350.5218759999998</v>
      </c>
      <c r="O3138">
        <v>341</v>
      </c>
      <c r="P3138">
        <v>65610</v>
      </c>
      <c r="Q3138">
        <v>7.8730539999999998</v>
      </c>
      <c r="R3138">
        <v>80.771797000000007</v>
      </c>
    </row>
    <row r="3139" spans="1:18" x14ac:dyDescent="0.3">
      <c r="A3139" t="s">
        <v>169</v>
      </c>
      <c r="B3139">
        <v>2013</v>
      </c>
      <c r="C3139" s="9">
        <v>90.2</v>
      </c>
      <c r="D3139" s="9">
        <v>24</v>
      </c>
      <c r="E3139">
        <v>59.88</v>
      </c>
      <c r="F3139" s="10">
        <v>4.5199999999999996</v>
      </c>
      <c r="G3139" s="10">
        <v>0</v>
      </c>
      <c r="H3139" s="10">
        <v>7.14</v>
      </c>
      <c r="I3139">
        <v>61.234993000000003</v>
      </c>
      <c r="J3139">
        <v>3748.5814999999998</v>
      </c>
      <c r="K3139">
        <v>1.87</v>
      </c>
      <c r="L3139">
        <v>14479.999540000001</v>
      </c>
      <c r="M3139" s="11">
        <v>3.3957326499999998</v>
      </c>
      <c r="N3139" s="11">
        <v>3610.2893629999999</v>
      </c>
      <c r="O3139">
        <v>341</v>
      </c>
      <c r="P3139">
        <v>65610</v>
      </c>
      <c r="Q3139">
        <v>7.8730539999999998</v>
      </c>
      <c r="R3139">
        <v>80.771797000000007</v>
      </c>
    </row>
    <row r="3140" spans="1:18" x14ac:dyDescent="0.3">
      <c r="A3140" t="s">
        <v>169</v>
      </c>
      <c r="B3140">
        <v>2014</v>
      </c>
      <c r="C3140" s="9">
        <v>92.660515000000004</v>
      </c>
      <c r="D3140" s="9">
        <v>24.8</v>
      </c>
      <c r="E3140">
        <v>57.31</v>
      </c>
      <c r="F3140" s="10">
        <v>7.1</v>
      </c>
      <c r="G3140" s="10">
        <v>0</v>
      </c>
      <c r="H3140" s="10">
        <v>4.87</v>
      </c>
      <c r="I3140">
        <v>40.685043</v>
      </c>
      <c r="J3140">
        <v>4007.7143999999998</v>
      </c>
      <c r="K3140">
        <v>1.93</v>
      </c>
      <c r="L3140">
        <v>17600.000380000001</v>
      </c>
      <c r="M3140" s="11">
        <v>4.9607005920000002</v>
      </c>
      <c r="N3140" s="11">
        <v>3819.25353</v>
      </c>
      <c r="O3140">
        <v>341</v>
      </c>
      <c r="P3140">
        <v>65610</v>
      </c>
      <c r="Q3140">
        <v>7.8730539999999998</v>
      </c>
      <c r="R3140">
        <v>80.771797000000007</v>
      </c>
    </row>
    <row r="3141" spans="1:18" x14ac:dyDescent="0.3">
      <c r="A3141" t="s">
        <v>169</v>
      </c>
      <c r="B3141">
        <v>2015</v>
      </c>
      <c r="C3141" s="9">
        <v>94.351870000000005</v>
      </c>
      <c r="D3141" s="9">
        <v>25.75</v>
      </c>
      <c r="E3141">
        <v>52.89</v>
      </c>
      <c r="F3141" s="10">
        <v>6.38</v>
      </c>
      <c r="G3141" s="10">
        <v>0</v>
      </c>
      <c r="H3141" s="10">
        <v>6.34</v>
      </c>
      <c r="I3141">
        <v>49.842765999999997</v>
      </c>
      <c r="J3141">
        <v>4476.9306999999999</v>
      </c>
      <c r="K3141">
        <v>1.94</v>
      </c>
      <c r="L3141">
        <v>20360.000609999999</v>
      </c>
      <c r="M3141" s="11">
        <v>5.0076833049999996</v>
      </c>
      <c r="N3141" s="11">
        <v>3843.7806719999999</v>
      </c>
      <c r="O3141">
        <v>341</v>
      </c>
      <c r="P3141">
        <v>65610</v>
      </c>
      <c r="Q3141">
        <v>7.8730539999999998</v>
      </c>
      <c r="R3141">
        <v>80.771797000000007</v>
      </c>
    </row>
    <row r="3142" spans="1:18" x14ac:dyDescent="0.3">
      <c r="A3142" t="s">
        <v>169</v>
      </c>
      <c r="B3142">
        <v>2016</v>
      </c>
      <c r="C3142" s="9">
        <v>97.5</v>
      </c>
      <c r="D3142" s="9">
        <v>26.9</v>
      </c>
      <c r="E3142">
        <v>50.92</v>
      </c>
      <c r="F3142" s="10">
        <v>9.01</v>
      </c>
      <c r="G3142" s="10">
        <v>0</v>
      </c>
      <c r="H3142" s="10">
        <v>4.68</v>
      </c>
      <c r="I3142">
        <v>34.185535000000002</v>
      </c>
      <c r="J3142">
        <v>4878.1419999999998</v>
      </c>
      <c r="K3142">
        <v>1.91</v>
      </c>
      <c r="L3142">
        <v>21930.000309999999</v>
      </c>
      <c r="M3142" s="11">
        <v>4.486634531</v>
      </c>
      <c r="N3142" s="11">
        <v>3886.291502</v>
      </c>
      <c r="O3142">
        <v>341</v>
      </c>
      <c r="P3142">
        <v>65610</v>
      </c>
      <c r="Q3142">
        <v>7.8730539999999998</v>
      </c>
      <c r="R3142">
        <v>80.771797000000007</v>
      </c>
    </row>
    <row r="3143" spans="1:18" x14ac:dyDescent="0.3">
      <c r="A3143" t="s">
        <v>169</v>
      </c>
      <c r="B3143">
        <v>2017</v>
      </c>
      <c r="C3143" s="9">
        <v>97.5</v>
      </c>
      <c r="D3143" s="9">
        <v>28.2</v>
      </c>
      <c r="E3143">
        <v>49.33</v>
      </c>
      <c r="F3143" s="10">
        <v>10.1</v>
      </c>
      <c r="G3143" s="10">
        <v>0</v>
      </c>
      <c r="H3143" s="10">
        <v>4.59</v>
      </c>
      <c r="I3143">
        <v>31.245747000000001</v>
      </c>
      <c r="J3143">
        <v>4726.2839999999997</v>
      </c>
      <c r="K3143">
        <v>1.81</v>
      </c>
      <c r="L3143">
        <v>23360.000609999999</v>
      </c>
      <c r="M3143" s="11">
        <v>3.5781696790000002</v>
      </c>
      <c r="N3143" s="11">
        <v>4077.0438410000002</v>
      </c>
      <c r="O3143">
        <v>341</v>
      </c>
      <c r="P3143">
        <v>65610</v>
      </c>
      <c r="Q3143">
        <v>7.8730539999999998</v>
      </c>
      <c r="R3143">
        <v>80.771797000000007</v>
      </c>
    </row>
    <row r="3144" spans="1:18" x14ac:dyDescent="0.3">
      <c r="A3144" t="s">
        <v>169</v>
      </c>
      <c r="B3144">
        <v>2018</v>
      </c>
      <c r="C3144" s="9">
        <v>99.564869999999999</v>
      </c>
      <c r="D3144" s="9">
        <v>29.4</v>
      </c>
      <c r="E3144">
        <v>51.4</v>
      </c>
      <c r="F3144" s="10">
        <v>7.92</v>
      </c>
      <c r="G3144" s="10">
        <v>0</v>
      </c>
      <c r="H3144" s="10">
        <v>7.04</v>
      </c>
      <c r="I3144">
        <v>47.058822999999997</v>
      </c>
      <c r="J3144">
        <v>4876.866</v>
      </c>
      <c r="K3144">
        <v>1.76</v>
      </c>
      <c r="L3144">
        <v>21690.000530000001</v>
      </c>
      <c r="M3144" s="11">
        <v>3.2720004789999999</v>
      </c>
      <c r="N3144" s="11">
        <v>4059.2082300000002</v>
      </c>
      <c r="O3144">
        <v>341</v>
      </c>
      <c r="P3144">
        <v>65610</v>
      </c>
      <c r="Q3144">
        <v>7.8730539999999998</v>
      </c>
      <c r="R3144">
        <v>80.771797000000007</v>
      </c>
    </row>
    <row r="3145" spans="1:18" x14ac:dyDescent="0.3">
      <c r="A3145" t="s">
        <v>169</v>
      </c>
      <c r="B3145">
        <v>2019</v>
      </c>
      <c r="C3145" s="9">
        <v>99.758570000000006</v>
      </c>
      <c r="D3145" s="9">
        <v>30.6</v>
      </c>
      <c r="E3145">
        <v>49.91</v>
      </c>
      <c r="F3145" s="10">
        <v>10.18</v>
      </c>
      <c r="G3145" s="10">
        <v>0</v>
      </c>
      <c r="H3145" s="10">
        <v>5.71</v>
      </c>
      <c r="I3145">
        <v>35.934547000000002</v>
      </c>
      <c r="J3145">
        <v>4973.5986000000003</v>
      </c>
      <c r="K3145">
        <v>1.78</v>
      </c>
      <c r="L3145">
        <v>23780.000690000001</v>
      </c>
      <c r="M3145" s="11">
        <v>2.2551765289999999</v>
      </c>
      <c r="N3145" s="11">
        <v>3852.2656029999998</v>
      </c>
      <c r="O3145">
        <v>341</v>
      </c>
      <c r="P3145">
        <v>65610</v>
      </c>
      <c r="Q3145">
        <v>7.8730539999999998</v>
      </c>
      <c r="R3145">
        <v>80.771797000000007</v>
      </c>
    </row>
    <row r="3146" spans="1:18" x14ac:dyDescent="0.3">
      <c r="A3146" t="s">
        <v>169</v>
      </c>
      <c r="B3146">
        <v>2020</v>
      </c>
      <c r="C3146" s="9">
        <v>100</v>
      </c>
      <c r="D3146" s="9">
        <v>32.200000000000003</v>
      </c>
      <c r="E3146">
        <v>65.164999999999907</v>
      </c>
      <c r="F3146" s="10">
        <v>9.64</v>
      </c>
      <c r="G3146" s="10">
        <v>0</v>
      </c>
      <c r="H3146" s="10">
        <v>5.94</v>
      </c>
      <c r="I3146">
        <v>38.125799999999998</v>
      </c>
      <c r="J3146">
        <v>4853.1103999999996</v>
      </c>
      <c r="K3146">
        <v>4.83</v>
      </c>
      <c r="L3146">
        <v>14735.000345</v>
      </c>
      <c r="M3146" s="11">
        <v>-3.5690761370000001</v>
      </c>
      <c r="N3146" s="11">
        <v>3680.6734769999998</v>
      </c>
      <c r="O3146">
        <v>341</v>
      </c>
      <c r="P3146">
        <v>65610</v>
      </c>
      <c r="Q3146">
        <v>7.8730539999999998</v>
      </c>
      <c r="R3146">
        <v>80.771797000000007</v>
      </c>
    </row>
    <row r="3147" spans="1:18" x14ac:dyDescent="0.3">
      <c r="A3147" t="s">
        <v>170</v>
      </c>
      <c r="B3147">
        <v>2000</v>
      </c>
      <c r="C3147" s="9">
        <v>23</v>
      </c>
      <c r="D3147" s="9">
        <v>7.6</v>
      </c>
      <c r="E3147">
        <v>80.42</v>
      </c>
      <c r="F3147" s="10">
        <v>1.23</v>
      </c>
      <c r="G3147" s="10">
        <v>0</v>
      </c>
      <c r="H3147" s="10">
        <v>1.35</v>
      </c>
      <c r="I3147">
        <v>52.325583999999999</v>
      </c>
      <c r="J3147">
        <v>1182.5435</v>
      </c>
      <c r="K3147">
        <v>7.88</v>
      </c>
      <c r="L3147">
        <v>5690</v>
      </c>
      <c r="M3147" s="11">
        <v>6.3458677689999998</v>
      </c>
      <c r="N3147" s="11">
        <v>366.17274200000003</v>
      </c>
      <c r="O3147">
        <v>25</v>
      </c>
      <c r="P3147">
        <v>1861484</v>
      </c>
      <c r="Q3147">
        <v>12.862807</v>
      </c>
      <c r="R3147">
        <v>30.217635999999999</v>
      </c>
    </row>
    <row r="3148" spans="1:18" x14ac:dyDescent="0.3">
      <c r="A3148" t="s">
        <v>170</v>
      </c>
      <c r="B3148">
        <v>2001</v>
      </c>
      <c r="C3148" s="9">
        <v>29.255226</v>
      </c>
      <c r="D3148" s="9">
        <v>9.5</v>
      </c>
      <c r="E3148">
        <v>79.38</v>
      </c>
      <c r="F3148" s="10">
        <v>1.38</v>
      </c>
      <c r="G3148" s="10">
        <v>0</v>
      </c>
      <c r="H3148" s="10">
        <v>1.45</v>
      </c>
      <c r="I3148">
        <v>51.236750000000001</v>
      </c>
      <c r="J3148">
        <v>1239.9237000000001</v>
      </c>
      <c r="K3148">
        <v>7.84</v>
      </c>
      <c r="L3148">
        <v>6250</v>
      </c>
      <c r="M3148" s="11">
        <v>6.5003604209999999</v>
      </c>
      <c r="N3148" s="11">
        <v>456.62423790000003</v>
      </c>
      <c r="O3148">
        <v>25</v>
      </c>
      <c r="P3148">
        <v>1861484</v>
      </c>
      <c r="Q3148">
        <v>12.862807</v>
      </c>
      <c r="R3148">
        <v>30.217635999999999</v>
      </c>
    </row>
    <row r="3149" spans="1:18" x14ac:dyDescent="0.3">
      <c r="A3149" t="s">
        <v>170</v>
      </c>
      <c r="B3149">
        <v>2002</v>
      </c>
      <c r="C3149" s="9">
        <v>29.525601999999999</v>
      </c>
      <c r="D3149" s="9">
        <v>11.2</v>
      </c>
      <c r="E3149">
        <v>76.760000000000005</v>
      </c>
      <c r="F3149" s="10">
        <v>1.59</v>
      </c>
      <c r="G3149" s="10">
        <v>0</v>
      </c>
      <c r="H3149" s="10">
        <v>1.5</v>
      </c>
      <c r="I3149">
        <v>48.543689999999998</v>
      </c>
      <c r="J3149">
        <v>1434.7619999999999</v>
      </c>
      <c r="K3149">
        <v>7.91</v>
      </c>
      <c r="L3149">
        <v>7710.0000380000001</v>
      </c>
      <c r="M3149" s="11">
        <v>6.0064715360000003</v>
      </c>
      <c r="N3149" s="11">
        <v>512.44125819999999</v>
      </c>
      <c r="O3149">
        <v>25</v>
      </c>
      <c r="P3149">
        <v>1861484</v>
      </c>
      <c r="Q3149">
        <v>12.862807</v>
      </c>
      <c r="R3149">
        <v>30.217635999999999</v>
      </c>
    </row>
    <row r="3150" spans="1:18" x14ac:dyDescent="0.3">
      <c r="A3150" t="s">
        <v>170</v>
      </c>
      <c r="B3150">
        <v>2003</v>
      </c>
      <c r="C3150" s="9">
        <v>29.790566999999999</v>
      </c>
      <c r="D3150" s="9">
        <v>13.4</v>
      </c>
      <c r="E3150">
        <v>77</v>
      </c>
      <c r="F3150" s="10">
        <v>2</v>
      </c>
      <c r="G3150" s="10">
        <v>0</v>
      </c>
      <c r="H3150" s="10">
        <v>1.33</v>
      </c>
      <c r="I3150">
        <v>39.93994</v>
      </c>
      <c r="J3150">
        <v>1455.1570999999999</v>
      </c>
      <c r="K3150">
        <v>7.13</v>
      </c>
      <c r="L3150">
        <v>7929.999828</v>
      </c>
      <c r="M3150" s="11">
        <v>6.2888081610000004</v>
      </c>
      <c r="N3150" s="11">
        <v>586.75321140000005</v>
      </c>
      <c r="O3150">
        <v>25</v>
      </c>
      <c r="P3150">
        <v>1861484</v>
      </c>
      <c r="Q3150">
        <v>12.862807</v>
      </c>
      <c r="R3150">
        <v>30.217635999999999</v>
      </c>
    </row>
    <row r="3151" spans="1:18" x14ac:dyDescent="0.3">
      <c r="A3151" t="s">
        <v>170</v>
      </c>
      <c r="B3151">
        <v>2004</v>
      </c>
      <c r="C3151" s="9">
        <v>30.052392999999999</v>
      </c>
      <c r="D3151" s="9">
        <v>15.5</v>
      </c>
      <c r="E3151">
        <v>75.400000000000006</v>
      </c>
      <c r="F3151" s="10">
        <v>2.2000000000000002</v>
      </c>
      <c r="G3151" s="10">
        <v>0</v>
      </c>
      <c r="H3151" s="10">
        <v>1.26</v>
      </c>
      <c r="I3151">
        <v>36.416182999999997</v>
      </c>
      <c r="J3151">
        <v>1560.1315</v>
      </c>
      <c r="K3151">
        <v>6.86</v>
      </c>
      <c r="L3151">
        <v>8829.9999239999997</v>
      </c>
      <c r="M3151" s="11">
        <v>5.1408885179999997</v>
      </c>
      <c r="N3151" s="11">
        <v>711.9219842</v>
      </c>
      <c r="O3151">
        <v>25</v>
      </c>
      <c r="P3151">
        <v>1861484</v>
      </c>
      <c r="Q3151">
        <v>12.862807</v>
      </c>
      <c r="R3151">
        <v>30.217635999999999</v>
      </c>
    </row>
    <row r="3152" spans="1:18" x14ac:dyDescent="0.3">
      <c r="A3152" t="s">
        <v>170</v>
      </c>
      <c r="B3152">
        <v>2005</v>
      </c>
      <c r="C3152" s="9">
        <v>30.313347</v>
      </c>
      <c r="D3152" s="9">
        <v>17.899999999999999</v>
      </c>
      <c r="E3152">
        <v>72.28</v>
      </c>
      <c r="F3152" s="10">
        <v>2.38</v>
      </c>
      <c r="G3152" s="10">
        <v>0</v>
      </c>
      <c r="H3152" s="10">
        <v>1.42</v>
      </c>
      <c r="I3152">
        <v>37.36842</v>
      </c>
      <c r="J3152">
        <v>1767.6343999999999</v>
      </c>
      <c r="K3152">
        <v>6.6</v>
      </c>
      <c r="L3152">
        <v>10500</v>
      </c>
      <c r="M3152" s="11">
        <v>5.6435155129999997</v>
      </c>
      <c r="N3152" s="11">
        <v>914.1665223</v>
      </c>
      <c r="O3152">
        <v>25</v>
      </c>
      <c r="P3152">
        <v>1861484</v>
      </c>
      <c r="Q3152">
        <v>12.862807</v>
      </c>
      <c r="R3152">
        <v>30.217635999999999</v>
      </c>
    </row>
    <row r="3153" spans="1:18" x14ac:dyDescent="0.3">
      <c r="A3153" t="s">
        <v>170</v>
      </c>
      <c r="B3153">
        <v>2006</v>
      </c>
      <c r="C3153" s="9">
        <v>30.575792</v>
      </c>
      <c r="D3153" s="9">
        <v>21.3</v>
      </c>
      <c r="E3153">
        <v>69.25</v>
      </c>
      <c r="F3153" s="10">
        <v>2.9</v>
      </c>
      <c r="G3153" s="10">
        <v>0</v>
      </c>
      <c r="H3153" s="10">
        <v>1.56</v>
      </c>
      <c r="I3153">
        <v>34.977576999999997</v>
      </c>
      <c r="J3153">
        <v>2052.4445999999998</v>
      </c>
      <c r="K3153">
        <v>6.42</v>
      </c>
      <c r="L3153">
        <v>12899.999620000001</v>
      </c>
      <c r="M3153" s="11">
        <v>6.5314117469999999</v>
      </c>
      <c r="N3153" s="11">
        <v>1143.932251</v>
      </c>
      <c r="O3153">
        <v>25</v>
      </c>
      <c r="P3153">
        <v>1861484</v>
      </c>
      <c r="Q3153">
        <v>12.862807</v>
      </c>
      <c r="R3153">
        <v>30.217635999999999</v>
      </c>
    </row>
    <row r="3154" spans="1:18" x14ac:dyDescent="0.3">
      <c r="A3154" t="s">
        <v>170</v>
      </c>
      <c r="B3154">
        <v>2007</v>
      </c>
      <c r="C3154" s="9">
        <v>30.842441999999998</v>
      </c>
      <c r="D3154" s="9">
        <v>24.15</v>
      </c>
      <c r="E3154">
        <v>65.64</v>
      </c>
      <c r="F3154" s="10">
        <v>3.28</v>
      </c>
      <c r="G3154" s="10">
        <v>0</v>
      </c>
      <c r="H3154" s="10">
        <v>1.66</v>
      </c>
      <c r="I3154">
        <v>33.603237</v>
      </c>
      <c r="J3154">
        <v>2118.6284000000001</v>
      </c>
      <c r="K3154">
        <v>5.54</v>
      </c>
      <c r="L3154">
        <v>13960.000040000001</v>
      </c>
      <c r="M3154" s="11">
        <v>5.7352742369999996</v>
      </c>
      <c r="N3154" s="11">
        <v>1461.315914</v>
      </c>
      <c r="O3154">
        <v>25</v>
      </c>
      <c r="P3154">
        <v>1861484</v>
      </c>
      <c r="Q3154">
        <v>12.862807</v>
      </c>
      <c r="R3154">
        <v>30.217635999999999</v>
      </c>
    </row>
    <row r="3155" spans="1:18" x14ac:dyDescent="0.3">
      <c r="A3155" t="s">
        <v>170</v>
      </c>
      <c r="B3155">
        <v>2008</v>
      </c>
      <c r="C3155" s="9">
        <v>19.97</v>
      </c>
      <c r="D3155" s="9">
        <v>26.6</v>
      </c>
      <c r="E3155">
        <v>63.51</v>
      </c>
      <c r="F3155" s="10">
        <v>3.76</v>
      </c>
      <c r="G3155" s="10">
        <v>0</v>
      </c>
      <c r="H3155" s="10">
        <v>1.64</v>
      </c>
      <c r="I3155">
        <v>30.370369</v>
      </c>
      <c r="J3155">
        <v>2246.1689999999999</v>
      </c>
      <c r="K3155">
        <v>5.23</v>
      </c>
      <c r="L3155">
        <v>14949.999809999999</v>
      </c>
      <c r="M3155" s="11">
        <v>3.8467447309999998</v>
      </c>
      <c r="N3155" s="11">
        <v>1551.085771</v>
      </c>
      <c r="O3155">
        <v>25</v>
      </c>
      <c r="P3155">
        <v>1861484</v>
      </c>
      <c r="Q3155">
        <v>12.862807</v>
      </c>
      <c r="R3155">
        <v>30.217635999999999</v>
      </c>
    </row>
    <row r="3156" spans="1:18" x14ac:dyDescent="0.3">
      <c r="A3156" t="s">
        <v>170</v>
      </c>
      <c r="B3156">
        <v>2009</v>
      </c>
      <c r="C3156" s="9">
        <v>29</v>
      </c>
      <c r="D3156" s="9">
        <v>29.7</v>
      </c>
      <c r="E3156">
        <v>63.12</v>
      </c>
      <c r="F3156" s="10">
        <v>3.07</v>
      </c>
      <c r="G3156" s="10">
        <v>0</v>
      </c>
      <c r="H3156" s="10">
        <v>3.35</v>
      </c>
      <c r="I3156">
        <v>52.180683000000002</v>
      </c>
      <c r="J3156">
        <v>2354.9652999999998</v>
      </c>
      <c r="K3156">
        <v>5.3</v>
      </c>
      <c r="L3156">
        <v>15479.999540000001</v>
      </c>
      <c r="M3156" s="11">
        <v>-2.7677043659999998</v>
      </c>
      <c r="N3156" s="11">
        <v>1202.557881</v>
      </c>
      <c r="O3156">
        <v>25</v>
      </c>
      <c r="P3156">
        <v>1861484</v>
      </c>
      <c r="Q3156">
        <v>12.862807</v>
      </c>
      <c r="R3156">
        <v>30.217635999999999</v>
      </c>
    </row>
    <row r="3157" spans="1:18" x14ac:dyDescent="0.3">
      <c r="A3157" t="s">
        <v>170</v>
      </c>
      <c r="B3157">
        <v>2010</v>
      </c>
      <c r="C3157" s="9">
        <v>38.039776000000003</v>
      </c>
      <c r="D3157" s="9">
        <v>32.5</v>
      </c>
      <c r="E3157">
        <v>61.32</v>
      </c>
      <c r="F3157" s="10">
        <v>1.3</v>
      </c>
      <c r="G3157" s="10">
        <v>0</v>
      </c>
      <c r="H3157" s="10">
        <v>6.2</v>
      </c>
      <c r="I3157">
        <v>82.666663999999997</v>
      </c>
      <c r="J3157">
        <v>2604.3654999999999</v>
      </c>
      <c r="K3157">
        <v>4.84</v>
      </c>
      <c r="L3157">
        <v>16420.000080000002</v>
      </c>
      <c r="M3157" s="11">
        <v>3.8582419520000002</v>
      </c>
      <c r="N3157" s="11">
        <v>1338.443724</v>
      </c>
      <c r="O3157">
        <v>25</v>
      </c>
      <c r="P3157">
        <v>1861484</v>
      </c>
      <c r="Q3157">
        <v>12.862807</v>
      </c>
      <c r="R3157">
        <v>30.217635999999999</v>
      </c>
    </row>
    <row r="3158" spans="1:18" x14ac:dyDescent="0.3">
      <c r="A3158" t="s">
        <v>170</v>
      </c>
      <c r="B3158">
        <v>2011</v>
      </c>
      <c r="C3158" s="9">
        <v>39.820805</v>
      </c>
      <c r="D3158" s="9">
        <v>35.6</v>
      </c>
      <c r="E3158">
        <v>63.68</v>
      </c>
      <c r="F3158" s="10">
        <v>1.9</v>
      </c>
      <c r="G3158" s="10">
        <v>0</v>
      </c>
      <c r="H3158" s="10">
        <v>6.48</v>
      </c>
      <c r="I3158">
        <v>77.326965000000001</v>
      </c>
      <c r="J3158">
        <v>2462.6390000000001</v>
      </c>
      <c r="K3158">
        <v>5.2</v>
      </c>
      <c r="L3158">
        <v>15920.00008</v>
      </c>
      <c r="M3158" s="11">
        <v>-3.213532093</v>
      </c>
      <c r="N3158" s="11">
        <v>1366.410905</v>
      </c>
      <c r="O3158">
        <v>25</v>
      </c>
      <c r="P3158">
        <v>1861484</v>
      </c>
      <c r="Q3158">
        <v>12.862807</v>
      </c>
      <c r="R3158">
        <v>30.217635999999999</v>
      </c>
    </row>
    <row r="3159" spans="1:18" x14ac:dyDescent="0.3">
      <c r="A3159" t="s">
        <v>170</v>
      </c>
      <c r="B3159">
        <v>2012</v>
      </c>
      <c r="C3159" s="9">
        <v>41.591994999999997</v>
      </c>
      <c r="D3159" s="9">
        <v>38.950000000000003</v>
      </c>
      <c r="E3159">
        <v>63.76</v>
      </c>
      <c r="F3159" s="10">
        <v>2.5299999999999998</v>
      </c>
      <c r="G3159" s="10">
        <v>0</v>
      </c>
      <c r="H3159" s="10">
        <v>6.8</v>
      </c>
      <c r="I3159">
        <v>72.883170000000007</v>
      </c>
      <c r="J3159">
        <v>2326.1280000000002</v>
      </c>
      <c r="K3159">
        <v>4.41</v>
      </c>
      <c r="L3159">
        <v>15800.000190000001</v>
      </c>
      <c r="M3159" s="11">
        <v>-17.004688399999999</v>
      </c>
      <c r="N3159" s="11">
        <v>1039.7620509999999</v>
      </c>
      <c r="O3159">
        <v>25</v>
      </c>
      <c r="P3159">
        <v>1861484</v>
      </c>
      <c r="Q3159">
        <v>12.862807</v>
      </c>
      <c r="R3159">
        <v>30.217635999999999</v>
      </c>
    </row>
    <row r="3160" spans="1:18" x14ac:dyDescent="0.3">
      <c r="A3160" t="s">
        <v>170</v>
      </c>
      <c r="B3160">
        <v>2013</v>
      </c>
      <c r="C3160" s="9">
        <v>43.343516999999999</v>
      </c>
      <c r="D3160" s="9">
        <v>40.950000000000003</v>
      </c>
      <c r="E3160">
        <v>65.7</v>
      </c>
      <c r="F3160" s="10">
        <v>1.82</v>
      </c>
      <c r="G3160" s="10">
        <v>0</v>
      </c>
      <c r="H3160" s="10">
        <v>8.41</v>
      </c>
      <c r="I3160">
        <v>82.209190000000007</v>
      </c>
      <c r="J3160">
        <v>2385.0165999999999</v>
      </c>
      <c r="K3160">
        <v>5.05</v>
      </c>
      <c r="L3160">
        <v>15220.00027</v>
      </c>
      <c r="M3160" s="11">
        <v>1.955144633</v>
      </c>
      <c r="N3160" s="11">
        <v>1160.5355520000001</v>
      </c>
      <c r="O3160">
        <v>25</v>
      </c>
      <c r="P3160">
        <v>1861484</v>
      </c>
      <c r="Q3160">
        <v>12.862807</v>
      </c>
      <c r="R3160">
        <v>30.217635999999999</v>
      </c>
    </row>
    <row r="3161" spans="1:18" x14ac:dyDescent="0.3">
      <c r="A3161" t="s">
        <v>170</v>
      </c>
      <c r="B3161">
        <v>2014</v>
      </c>
      <c r="C3161" s="9">
        <v>44.9</v>
      </c>
      <c r="D3161" s="9">
        <v>43.3</v>
      </c>
      <c r="E3161">
        <v>64.91</v>
      </c>
      <c r="F3161" s="10">
        <v>2.23</v>
      </c>
      <c r="G3161" s="10">
        <v>0</v>
      </c>
      <c r="H3161" s="10">
        <v>9.0399999999999991</v>
      </c>
      <c r="I3161">
        <v>80.212950000000006</v>
      </c>
      <c r="J3161">
        <v>2378.8402999999998</v>
      </c>
      <c r="K3161">
        <v>4.87</v>
      </c>
      <c r="L3161">
        <v>16120.000840000001</v>
      </c>
      <c r="M3161" s="11">
        <v>4.6613795419999997</v>
      </c>
      <c r="N3161" s="11">
        <v>1303.8389549999999</v>
      </c>
      <c r="O3161">
        <v>25</v>
      </c>
      <c r="P3161">
        <v>1861484</v>
      </c>
      <c r="Q3161">
        <v>12.862807</v>
      </c>
      <c r="R3161">
        <v>30.217635999999999</v>
      </c>
    </row>
    <row r="3162" spans="1:18" x14ac:dyDescent="0.3">
      <c r="A3162" t="s">
        <v>170</v>
      </c>
      <c r="B3162">
        <v>2015</v>
      </c>
      <c r="C3162" s="9">
        <v>46.903106999999999</v>
      </c>
      <c r="D3162" s="9">
        <v>45.4</v>
      </c>
      <c r="E3162">
        <v>63.02</v>
      </c>
      <c r="F3162" s="10">
        <v>4.09</v>
      </c>
      <c r="G3162" s="10">
        <v>0</v>
      </c>
      <c r="H3162" s="10">
        <v>8.73</v>
      </c>
      <c r="I3162">
        <v>68.096720000000005</v>
      </c>
      <c r="J3162">
        <v>2384.2433999999998</v>
      </c>
      <c r="K3162">
        <v>4.71</v>
      </c>
      <c r="L3162">
        <v>18709.999080000001</v>
      </c>
      <c r="M3162" s="11">
        <v>1.9101768910000001</v>
      </c>
      <c r="N3162" s="11">
        <v>1329.6359620000001</v>
      </c>
      <c r="O3162">
        <v>25</v>
      </c>
      <c r="P3162">
        <v>1861484</v>
      </c>
      <c r="Q3162">
        <v>12.862807</v>
      </c>
      <c r="R3162">
        <v>30.217635999999999</v>
      </c>
    </row>
    <row r="3163" spans="1:18" x14ac:dyDescent="0.3">
      <c r="A3163" t="s">
        <v>170</v>
      </c>
      <c r="B3163">
        <v>2016</v>
      </c>
      <c r="C3163" s="9">
        <v>48.849403000000002</v>
      </c>
      <c r="D3163" s="9">
        <v>47.9</v>
      </c>
      <c r="E3163">
        <v>59.52</v>
      </c>
      <c r="F3163" s="10">
        <v>5.6</v>
      </c>
      <c r="G3163" s="10">
        <v>0</v>
      </c>
      <c r="H3163" s="10">
        <v>8.5</v>
      </c>
      <c r="I3163">
        <v>60.283687999999998</v>
      </c>
      <c r="J3163">
        <v>2684.0551999999998</v>
      </c>
      <c r="K3163">
        <v>4.7</v>
      </c>
      <c r="L3163">
        <v>21129.999159999999</v>
      </c>
      <c r="M3163" s="11">
        <v>3.4676421839999998</v>
      </c>
      <c r="N3163" s="11">
        <v>1069.8399569999999</v>
      </c>
      <c r="O3163">
        <v>25</v>
      </c>
      <c r="P3163">
        <v>1861484</v>
      </c>
      <c r="Q3163">
        <v>12.862807</v>
      </c>
      <c r="R3163">
        <v>30.217635999999999</v>
      </c>
    </row>
    <row r="3164" spans="1:18" x14ac:dyDescent="0.3">
      <c r="A3164" t="s">
        <v>170</v>
      </c>
      <c r="B3164">
        <v>2017</v>
      </c>
      <c r="C3164" s="9">
        <v>50.754719999999999</v>
      </c>
      <c r="D3164" s="9">
        <v>49.8</v>
      </c>
      <c r="E3164">
        <v>60.47</v>
      </c>
      <c r="F3164" s="10">
        <v>5.45</v>
      </c>
      <c r="G3164" s="10">
        <v>0</v>
      </c>
      <c r="H3164" s="10">
        <v>9.77</v>
      </c>
      <c r="I3164">
        <v>64.191860000000005</v>
      </c>
      <c r="J3164">
        <v>2654.5432000000001</v>
      </c>
      <c r="K3164">
        <v>4.5</v>
      </c>
      <c r="L3164">
        <v>20959.999080000001</v>
      </c>
      <c r="M3164" s="11">
        <v>0.70925628500000004</v>
      </c>
      <c r="N3164" s="11">
        <v>1011.521216</v>
      </c>
      <c r="O3164">
        <v>25</v>
      </c>
      <c r="P3164">
        <v>1861484</v>
      </c>
      <c r="Q3164">
        <v>12.862807</v>
      </c>
      <c r="R3164">
        <v>30.217635999999999</v>
      </c>
    </row>
    <row r="3165" spans="1:18" x14ac:dyDescent="0.3">
      <c r="A3165" t="s">
        <v>170</v>
      </c>
      <c r="B3165">
        <v>2018</v>
      </c>
      <c r="C3165" s="9">
        <v>52.447001999999998</v>
      </c>
      <c r="D3165" s="9">
        <v>51.3</v>
      </c>
      <c r="E3165">
        <v>61.27</v>
      </c>
      <c r="F3165" s="10">
        <v>5.82</v>
      </c>
      <c r="G3165" s="10">
        <v>0</v>
      </c>
      <c r="H3165" s="10">
        <v>10.08</v>
      </c>
      <c r="I3165">
        <v>63.396230000000003</v>
      </c>
      <c r="J3165">
        <v>2554.7512000000002</v>
      </c>
      <c r="K3165">
        <v>4.47</v>
      </c>
      <c r="L3165">
        <v>20860.000609999999</v>
      </c>
      <c r="M3165" s="11">
        <v>-2.6809305499999998</v>
      </c>
      <c r="N3165" s="11">
        <v>740.74676699999998</v>
      </c>
      <c r="O3165">
        <v>25</v>
      </c>
      <c r="P3165">
        <v>1861484</v>
      </c>
      <c r="Q3165">
        <v>12.862807</v>
      </c>
      <c r="R3165">
        <v>30.217635999999999</v>
      </c>
    </row>
    <row r="3166" spans="1:18" x14ac:dyDescent="0.3">
      <c r="A3166" t="s">
        <v>170</v>
      </c>
      <c r="B3166">
        <v>2019</v>
      </c>
      <c r="C3166" s="9">
        <v>53.962539999999997</v>
      </c>
      <c r="D3166" s="9">
        <v>53.6</v>
      </c>
      <c r="E3166">
        <v>62.23</v>
      </c>
      <c r="F3166" s="10">
        <v>5.98</v>
      </c>
      <c r="G3166" s="10">
        <v>0</v>
      </c>
      <c r="H3166" s="10">
        <v>10.33</v>
      </c>
      <c r="I3166">
        <v>63.335380000000001</v>
      </c>
      <c r="J3166">
        <v>2459.3627999999999</v>
      </c>
      <c r="K3166">
        <v>4.62</v>
      </c>
      <c r="L3166">
        <v>20620.000840000001</v>
      </c>
      <c r="M3166" s="11">
        <v>-2.1782510450000001</v>
      </c>
      <c r="N3166" s="11">
        <v>610.92786149999995</v>
      </c>
      <c r="O3166">
        <v>25</v>
      </c>
      <c r="P3166">
        <v>1861484</v>
      </c>
      <c r="Q3166">
        <v>12.862807</v>
      </c>
      <c r="R3166">
        <v>30.217635999999999</v>
      </c>
    </row>
    <row r="3167" spans="1:18" x14ac:dyDescent="0.3">
      <c r="A3167" t="s">
        <v>170</v>
      </c>
      <c r="B3167">
        <v>2020</v>
      </c>
      <c r="C3167" s="9">
        <v>55.389699999999998</v>
      </c>
      <c r="D3167" s="9">
        <v>54.7</v>
      </c>
      <c r="E3167">
        <v>42.93</v>
      </c>
      <c r="F3167" s="10">
        <v>5.68</v>
      </c>
      <c r="G3167" s="10">
        <v>0</v>
      </c>
      <c r="H3167" s="10">
        <v>10.79</v>
      </c>
      <c r="I3167">
        <v>65.513053999999997</v>
      </c>
      <c r="J3167">
        <v>2378.2280000000001</v>
      </c>
      <c r="K3167">
        <v>4.3849999999999998</v>
      </c>
      <c r="L3167">
        <v>11050.00042</v>
      </c>
      <c r="M3167" s="11">
        <v>-3.629805626</v>
      </c>
      <c r="N3167" s="11">
        <v>486.4188163</v>
      </c>
      <c r="O3167">
        <v>25</v>
      </c>
      <c r="P3167">
        <v>1861484</v>
      </c>
      <c r="Q3167">
        <v>12.862807</v>
      </c>
      <c r="R3167">
        <v>30.217635999999999</v>
      </c>
    </row>
    <row r="3168" spans="1:18" x14ac:dyDescent="0.3">
      <c r="A3168" t="s">
        <v>171</v>
      </c>
      <c r="B3168">
        <v>2000</v>
      </c>
      <c r="C3168" s="9">
        <v>95.494380000000007</v>
      </c>
      <c r="D3168" s="9">
        <v>77.900000000000006</v>
      </c>
      <c r="E3168">
        <v>23.63</v>
      </c>
      <c r="F3168" s="10">
        <v>0.69</v>
      </c>
      <c r="G3168" s="10">
        <v>0</v>
      </c>
      <c r="H3168" s="10">
        <v>0.71</v>
      </c>
      <c r="I3168">
        <v>50.714286999999999</v>
      </c>
      <c r="J3168">
        <v>17458.830000000002</v>
      </c>
      <c r="K3168">
        <v>4.1500000000000004</v>
      </c>
      <c r="L3168">
        <v>1480</v>
      </c>
      <c r="M3168" s="11">
        <v>2.0999988680000001</v>
      </c>
      <c r="N3168" s="11">
        <v>2012.281651</v>
      </c>
      <c r="O3168">
        <v>4</v>
      </c>
      <c r="P3168">
        <v>163820</v>
      </c>
      <c r="Q3168">
        <v>3.919305</v>
      </c>
      <c r="R3168">
        <v>-56.027782999999999</v>
      </c>
    </row>
    <row r="3169" spans="1:18" x14ac:dyDescent="0.3">
      <c r="A3169" t="s">
        <v>171</v>
      </c>
      <c r="B3169">
        <v>2001</v>
      </c>
      <c r="C3169" s="9">
        <v>95.397385</v>
      </c>
      <c r="D3169" s="9">
        <v>78.849999999999994</v>
      </c>
      <c r="E3169">
        <v>24.14</v>
      </c>
      <c r="F3169" s="10">
        <v>0.69</v>
      </c>
      <c r="G3169" s="10">
        <v>0</v>
      </c>
      <c r="H3169" s="10">
        <v>0.73</v>
      </c>
      <c r="I3169">
        <v>51.408450000000002</v>
      </c>
      <c r="J3169">
        <v>16939.615000000002</v>
      </c>
      <c r="K3169">
        <v>4.29</v>
      </c>
      <c r="L3169">
        <v>1520</v>
      </c>
      <c r="M3169" s="11">
        <v>4.2000004210000004</v>
      </c>
      <c r="N3169" s="11">
        <v>1750.5767370000001</v>
      </c>
      <c r="O3169">
        <v>4</v>
      </c>
      <c r="P3169">
        <v>163820</v>
      </c>
      <c r="Q3169">
        <v>3.919305</v>
      </c>
      <c r="R3169">
        <v>-56.027782999999999</v>
      </c>
    </row>
    <row r="3170" spans="1:18" x14ac:dyDescent="0.3">
      <c r="A3170" t="s">
        <v>171</v>
      </c>
      <c r="B3170">
        <v>2002</v>
      </c>
      <c r="C3170" s="9">
        <v>95.292816000000002</v>
      </c>
      <c r="D3170" s="9">
        <v>79.8</v>
      </c>
      <c r="E3170">
        <v>27.79</v>
      </c>
      <c r="F3170" s="10">
        <v>0.69</v>
      </c>
      <c r="G3170" s="10">
        <v>0</v>
      </c>
      <c r="H3170" s="10">
        <v>0.74</v>
      </c>
      <c r="I3170">
        <v>51.748252999999998</v>
      </c>
      <c r="J3170">
        <v>18476.682000000001</v>
      </c>
      <c r="K3170">
        <v>2.89</v>
      </c>
      <c r="L3170">
        <v>1120.0000050000001</v>
      </c>
      <c r="M3170" s="11">
        <v>2.800000689</v>
      </c>
      <c r="N3170" s="11">
        <v>2267.7539839999999</v>
      </c>
      <c r="O3170">
        <v>4</v>
      </c>
      <c r="P3170">
        <v>163820</v>
      </c>
      <c r="Q3170">
        <v>3.919305</v>
      </c>
      <c r="R3170">
        <v>-56.027782999999999</v>
      </c>
    </row>
    <row r="3171" spans="1:18" x14ac:dyDescent="0.3">
      <c r="A3171" t="s">
        <v>171</v>
      </c>
      <c r="B3171">
        <v>2003</v>
      </c>
      <c r="C3171" s="9">
        <v>95.183009999999996</v>
      </c>
      <c r="D3171" s="9">
        <v>80.900000000000006</v>
      </c>
      <c r="E3171">
        <v>24.64</v>
      </c>
      <c r="F3171" s="10">
        <v>0.69</v>
      </c>
      <c r="G3171" s="10">
        <v>0</v>
      </c>
      <c r="H3171" s="10">
        <v>0.75</v>
      </c>
      <c r="I3171">
        <v>52.083331999999999</v>
      </c>
      <c r="J3171">
        <v>16105.433000000001</v>
      </c>
      <c r="K3171">
        <v>2.91</v>
      </c>
      <c r="L3171">
        <v>1230.0000190000001</v>
      </c>
      <c r="M3171" s="11">
        <v>6.299999433</v>
      </c>
      <c r="N3171" s="11">
        <v>2611.377493</v>
      </c>
      <c r="O3171">
        <v>4</v>
      </c>
      <c r="P3171">
        <v>163820</v>
      </c>
      <c r="Q3171">
        <v>3.919305</v>
      </c>
      <c r="R3171">
        <v>-56.027782999999999</v>
      </c>
    </row>
    <row r="3172" spans="1:18" x14ac:dyDescent="0.3">
      <c r="A3172" t="s">
        <v>171</v>
      </c>
      <c r="B3172">
        <v>2004</v>
      </c>
      <c r="C3172" s="9">
        <v>95.070310000000006</v>
      </c>
      <c r="D3172" s="9">
        <v>82</v>
      </c>
      <c r="E3172">
        <v>22.63</v>
      </c>
      <c r="F3172" s="10">
        <v>0.69</v>
      </c>
      <c r="G3172" s="10">
        <v>0</v>
      </c>
      <c r="H3172" s="10">
        <v>0.76</v>
      </c>
      <c r="I3172">
        <v>52.413789999999999</v>
      </c>
      <c r="J3172">
        <v>18010.423999999999</v>
      </c>
      <c r="K3172">
        <v>2.96</v>
      </c>
      <c r="L3172">
        <v>1389.999986</v>
      </c>
      <c r="M3172" s="11">
        <v>8.5000001849999993</v>
      </c>
      <c r="N3172" s="11">
        <v>3006.1832330000002</v>
      </c>
      <c r="O3172">
        <v>4</v>
      </c>
      <c r="P3172">
        <v>163820</v>
      </c>
      <c r="Q3172">
        <v>3.919305</v>
      </c>
      <c r="R3172">
        <v>-56.027782999999999</v>
      </c>
    </row>
    <row r="3173" spans="1:18" x14ac:dyDescent="0.3">
      <c r="A3173" t="s">
        <v>171</v>
      </c>
      <c r="B3173">
        <v>2005</v>
      </c>
      <c r="C3173" s="9">
        <v>94.957080000000005</v>
      </c>
      <c r="D3173" s="9">
        <v>82.8</v>
      </c>
      <c r="E3173">
        <v>18.88</v>
      </c>
      <c r="F3173" s="10">
        <v>0.7</v>
      </c>
      <c r="G3173" s="10">
        <v>0</v>
      </c>
      <c r="H3173" s="10">
        <v>0.82</v>
      </c>
      <c r="I3173">
        <v>53.947369999999999</v>
      </c>
      <c r="J3173">
        <v>18127.873</v>
      </c>
      <c r="K3173">
        <v>3.26</v>
      </c>
      <c r="L3173">
        <v>1690.000057</v>
      </c>
      <c r="M3173" s="11">
        <v>4.5000002109999997</v>
      </c>
      <c r="N3173" s="11">
        <v>3590.6481829999998</v>
      </c>
      <c r="O3173">
        <v>4</v>
      </c>
      <c r="P3173">
        <v>163820</v>
      </c>
      <c r="Q3173">
        <v>3.919305</v>
      </c>
      <c r="R3173">
        <v>-56.027782999999999</v>
      </c>
    </row>
    <row r="3174" spans="1:18" x14ac:dyDescent="0.3">
      <c r="A3174" t="s">
        <v>171</v>
      </c>
      <c r="B3174">
        <v>2006</v>
      </c>
      <c r="C3174" s="9">
        <v>91.019840000000002</v>
      </c>
      <c r="D3174" s="9">
        <v>83.5</v>
      </c>
      <c r="E3174">
        <v>22.09</v>
      </c>
      <c r="F3174" s="10">
        <v>0.7</v>
      </c>
      <c r="G3174" s="10">
        <v>0</v>
      </c>
      <c r="H3174" s="10">
        <v>0.86</v>
      </c>
      <c r="I3174">
        <v>55.128210000000003</v>
      </c>
      <c r="J3174">
        <v>19537.414000000001</v>
      </c>
      <c r="K3174">
        <v>2.92</v>
      </c>
      <c r="L3174">
        <v>1529.999971</v>
      </c>
      <c r="M3174" s="11">
        <v>5.7935435850000001</v>
      </c>
      <c r="N3174" s="11">
        <v>5197.7479069999999</v>
      </c>
      <c r="O3174">
        <v>4</v>
      </c>
      <c r="P3174">
        <v>163820</v>
      </c>
      <c r="Q3174">
        <v>3.919305</v>
      </c>
      <c r="R3174">
        <v>-56.027782999999999</v>
      </c>
    </row>
    <row r="3175" spans="1:18" x14ac:dyDescent="0.3">
      <c r="A3175" t="s">
        <v>171</v>
      </c>
      <c r="B3175">
        <v>2007</v>
      </c>
      <c r="C3175" s="9">
        <v>94.738883999999999</v>
      </c>
      <c r="D3175" s="9">
        <v>84.6</v>
      </c>
      <c r="E3175">
        <v>24.59</v>
      </c>
      <c r="F3175" s="10">
        <v>0.7</v>
      </c>
      <c r="G3175" s="10">
        <v>0</v>
      </c>
      <c r="H3175" s="10">
        <v>0.86</v>
      </c>
      <c r="I3175">
        <v>55.128210000000003</v>
      </c>
      <c r="J3175">
        <v>18059.73</v>
      </c>
      <c r="K3175">
        <v>2.64</v>
      </c>
      <c r="L3175">
        <v>1409.999967</v>
      </c>
      <c r="M3175" s="11">
        <v>5.1114877779999999</v>
      </c>
      <c r="N3175" s="11">
        <v>5744.7597269999997</v>
      </c>
      <c r="O3175">
        <v>4</v>
      </c>
      <c r="P3175">
        <v>163820</v>
      </c>
      <c r="Q3175">
        <v>3.919305</v>
      </c>
      <c r="R3175">
        <v>-56.027782999999999</v>
      </c>
    </row>
    <row r="3176" spans="1:18" x14ac:dyDescent="0.3">
      <c r="A3176" t="s">
        <v>171</v>
      </c>
      <c r="B3176">
        <v>2008</v>
      </c>
      <c r="C3176" s="9">
        <v>94.639274999999998</v>
      </c>
      <c r="D3176" s="9">
        <v>85.3</v>
      </c>
      <c r="E3176">
        <v>26.19</v>
      </c>
      <c r="F3176" s="10">
        <v>0.7</v>
      </c>
      <c r="G3176" s="10">
        <v>0</v>
      </c>
      <c r="H3176" s="10">
        <v>0.86</v>
      </c>
      <c r="I3176">
        <v>55.128210000000003</v>
      </c>
      <c r="J3176">
        <v>21127.252</v>
      </c>
      <c r="K3176">
        <v>2.68</v>
      </c>
      <c r="L3176">
        <v>1460.0000379999999</v>
      </c>
      <c r="M3176" s="11">
        <v>4.1434068120000003</v>
      </c>
      <c r="N3176" s="11">
        <v>6831.9836219999997</v>
      </c>
      <c r="O3176">
        <v>4</v>
      </c>
      <c r="P3176">
        <v>163820</v>
      </c>
      <c r="Q3176">
        <v>3.919305</v>
      </c>
      <c r="R3176">
        <v>-56.027782999999999</v>
      </c>
    </row>
    <row r="3177" spans="1:18" x14ac:dyDescent="0.3">
      <c r="A3177" t="s">
        <v>171</v>
      </c>
      <c r="B3177">
        <v>2009</v>
      </c>
      <c r="C3177" s="9">
        <v>94.549614000000005</v>
      </c>
      <c r="D3177" s="9">
        <v>86.3</v>
      </c>
      <c r="E3177">
        <v>26.47</v>
      </c>
      <c r="F3177" s="10">
        <v>0.7</v>
      </c>
      <c r="G3177" s="10">
        <v>0</v>
      </c>
      <c r="H3177" s="10">
        <v>0.86</v>
      </c>
      <c r="I3177">
        <v>55.128210000000003</v>
      </c>
      <c r="J3177">
        <v>21246.133000000002</v>
      </c>
      <c r="K3177">
        <v>2.62</v>
      </c>
      <c r="L3177">
        <v>1450.0000480000001</v>
      </c>
      <c r="M3177" s="11">
        <v>3.0136989829999998</v>
      </c>
      <c r="N3177" s="11">
        <v>7408.3607860000002</v>
      </c>
      <c r="O3177">
        <v>4</v>
      </c>
      <c r="P3177">
        <v>163820</v>
      </c>
      <c r="Q3177">
        <v>3.919305</v>
      </c>
      <c r="R3177">
        <v>-56.027782999999999</v>
      </c>
    </row>
    <row r="3178" spans="1:18" x14ac:dyDescent="0.3">
      <c r="A3178" t="s">
        <v>171</v>
      </c>
      <c r="B3178">
        <v>2010</v>
      </c>
      <c r="C3178" s="9">
        <v>91.197519999999997</v>
      </c>
      <c r="D3178" s="9">
        <v>87.1</v>
      </c>
      <c r="E3178">
        <v>22.1</v>
      </c>
      <c r="F3178" s="10">
        <v>0.48</v>
      </c>
      <c r="G3178" s="10">
        <v>0</v>
      </c>
      <c r="H3178" s="10">
        <v>1.2</v>
      </c>
      <c r="I3178">
        <v>71.428579999999997</v>
      </c>
      <c r="J3178">
        <v>25234.633000000002</v>
      </c>
      <c r="K3178">
        <v>2.96</v>
      </c>
      <c r="L3178">
        <v>1740.00001</v>
      </c>
      <c r="M3178" s="11">
        <v>5.1688251520000001</v>
      </c>
      <c r="N3178" s="11">
        <v>8255.8748720000003</v>
      </c>
      <c r="O3178">
        <v>4</v>
      </c>
      <c r="P3178">
        <v>163820</v>
      </c>
      <c r="Q3178">
        <v>3.919305</v>
      </c>
      <c r="R3178">
        <v>-56.027782999999999</v>
      </c>
    </row>
    <row r="3179" spans="1:18" x14ac:dyDescent="0.3">
      <c r="A3179" t="s">
        <v>171</v>
      </c>
      <c r="B3179">
        <v>2011</v>
      </c>
      <c r="C3179" s="9">
        <v>94.410933999999997</v>
      </c>
      <c r="D3179" s="9">
        <v>88</v>
      </c>
      <c r="E3179">
        <v>21.16</v>
      </c>
      <c r="F3179" s="10">
        <v>0.86</v>
      </c>
      <c r="G3179" s="10">
        <v>0</v>
      </c>
      <c r="H3179" s="10">
        <v>1.03</v>
      </c>
      <c r="I3179">
        <v>54.497356000000003</v>
      </c>
      <c r="J3179">
        <v>20305.736000000001</v>
      </c>
      <c r="K3179">
        <v>3.7</v>
      </c>
      <c r="L3179">
        <v>1950.0000480000001</v>
      </c>
      <c r="M3179" s="11">
        <v>5.8493676719999996</v>
      </c>
      <c r="N3179" s="11">
        <v>8263.2038030000003</v>
      </c>
      <c r="O3179">
        <v>4</v>
      </c>
      <c r="P3179">
        <v>163820</v>
      </c>
      <c r="Q3179">
        <v>3.919305</v>
      </c>
      <c r="R3179">
        <v>-56.027782999999999</v>
      </c>
    </row>
    <row r="3180" spans="1:18" x14ac:dyDescent="0.3">
      <c r="A3180" t="s">
        <v>171</v>
      </c>
      <c r="B3180">
        <v>2012</v>
      </c>
      <c r="C3180" s="9">
        <v>94.367339999999999</v>
      </c>
      <c r="D3180" s="9">
        <v>89</v>
      </c>
      <c r="E3180">
        <v>15.77</v>
      </c>
      <c r="F3180" s="10">
        <v>1.07</v>
      </c>
      <c r="G3180" s="10">
        <v>0</v>
      </c>
      <c r="H3180" s="10">
        <v>0.82</v>
      </c>
      <c r="I3180">
        <v>43.386242000000003</v>
      </c>
      <c r="J3180">
        <v>21876.134999999998</v>
      </c>
      <c r="K3180">
        <v>3.07</v>
      </c>
      <c r="L3180">
        <v>2440.0000570000002</v>
      </c>
      <c r="M3180" s="11">
        <v>2.690349747</v>
      </c>
      <c r="N3180" s="11">
        <v>9200.9747860000007</v>
      </c>
      <c r="O3180">
        <v>4</v>
      </c>
      <c r="P3180">
        <v>163820</v>
      </c>
      <c r="Q3180">
        <v>3.919305</v>
      </c>
      <c r="R3180">
        <v>-56.027782999999999</v>
      </c>
    </row>
    <row r="3181" spans="1:18" x14ac:dyDescent="0.3">
      <c r="A3181" t="s">
        <v>171</v>
      </c>
      <c r="B3181">
        <v>2013</v>
      </c>
      <c r="C3181" s="9">
        <v>94.343580000000003</v>
      </c>
      <c r="D3181" s="9">
        <v>89.8</v>
      </c>
      <c r="E3181">
        <v>17.63</v>
      </c>
      <c r="F3181" s="10">
        <v>1.0900000000000001</v>
      </c>
      <c r="G3181" s="10">
        <v>0</v>
      </c>
      <c r="H3181" s="10">
        <v>0.83</v>
      </c>
      <c r="I3181">
        <v>43.229168000000001</v>
      </c>
      <c r="J3181">
        <v>20840.511999999999</v>
      </c>
      <c r="K3181">
        <v>3.66</v>
      </c>
      <c r="L3181">
        <v>2289.9999619999999</v>
      </c>
      <c r="M3181" s="11">
        <v>2.933441652</v>
      </c>
      <c r="N3181" s="11">
        <v>9402.1644190000006</v>
      </c>
      <c r="O3181">
        <v>4</v>
      </c>
      <c r="P3181">
        <v>163820</v>
      </c>
      <c r="Q3181">
        <v>3.919305</v>
      </c>
      <c r="R3181">
        <v>-56.027782999999999</v>
      </c>
    </row>
    <row r="3182" spans="1:18" x14ac:dyDescent="0.3">
      <c r="A3182" t="s">
        <v>171</v>
      </c>
      <c r="B3182">
        <v>2014</v>
      </c>
      <c r="C3182" s="9">
        <v>94.337630000000004</v>
      </c>
      <c r="D3182" s="9">
        <v>90.6</v>
      </c>
      <c r="E3182">
        <v>12.85</v>
      </c>
      <c r="F3182" s="10">
        <v>1.37</v>
      </c>
      <c r="G3182" s="10">
        <v>0</v>
      </c>
      <c r="H3182" s="10">
        <v>0.55000000000000004</v>
      </c>
      <c r="I3182">
        <v>28.645834000000001</v>
      </c>
      <c r="J3182">
        <v>20081.726999999999</v>
      </c>
      <c r="K3182">
        <v>3.85</v>
      </c>
      <c r="L3182">
        <v>2619.9998860000001</v>
      </c>
      <c r="M3182" s="11">
        <v>0.25550303200000002</v>
      </c>
      <c r="N3182" s="11">
        <v>9471.9220010000008</v>
      </c>
      <c r="O3182">
        <v>4</v>
      </c>
      <c r="P3182">
        <v>163820</v>
      </c>
      <c r="Q3182">
        <v>3.919305</v>
      </c>
      <c r="R3182">
        <v>-56.027782999999999</v>
      </c>
    </row>
    <row r="3183" spans="1:18" x14ac:dyDescent="0.3">
      <c r="A3183" t="s">
        <v>171</v>
      </c>
      <c r="B3183">
        <v>2015</v>
      </c>
      <c r="C3183" s="9">
        <v>94.895229999999998</v>
      </c>
      <c r="D3183" s="9">
        <v>91.2</v>
      </c>
      <c r="E3183">
        <v>11.59</v>
      </c>
      <c r="F3183" s="10">
        <v>1.46</v>
      </c>
      <c r="G3183" s="10">
        <v>0</v>
      </c>
      <c r="H3183" s="10">
        <v>0.49</v>
      </c>
      <c r="I3183">
        <v>25.128204</v>
      </c>
      <c r="J3183">
        <v>18293.592000000001</v>
      </c>
      <c r="K3183">
        <v>3.56</v>
      </c>
      <c r="L3183">
        <v>2720.0000289999998</v>
      </c>
      <c r="M3183" s="11">
        <v>-3.4110960129999999</v>
      </c>
      <c r="N3183" s="11">
        <v>9168.2371569999996</v>
      </c>
      <c r="O3183">
        <v>4</v>
      </c>
      <c r="P3183">
        <v>163820</v>
      </c>
      <c r="Q3183">
        <v>3.919305</v>
      </c>
      <c r="R3183">
        <v>-56.027782999999999</v>
      </c>
    </row>
    <row r="3184" spans="1:18" x14ac:dyDescent="0.3">
      <c r="A3184" t="s">
        <v>171</v>
      </c>
      <c r="B3184">
        <v>2016</v>
      </c>
      <c r="C3184" s="9">
        <v>95.816315000000003</v>
      </c>
      <c r="D3184" s="9">
        <v>92</v>
      </c>
      <c r="E3184">
        <v>11.29</v>
      </c>
      <c r="F3184" s="10">
        <v>1.1200000000000001</v>
      </c>
      <c r="G3184" s="10">
        <v>0</v>
      </c>
      <c r="H3184" s="10">
        <v>0.8</v>
      </c>
      <c r="I3184">
        <v>41.666668000000001</v>
      </c>
      <c r="J3184">
        <v>18815.173999999999</v>
      </c>
      <c r="K3184">
        <v>4.1399999999999997</v>
      </c>
      <c r="L3184">
        <v>2950.0000479999999</v>
      </c>
      <c r="M3184" s="11">
        <v>-4.9157864690000004</v>
      </c>
      <c r="N3184" s="11">
        <v>5872.7894290000004</v>
      </c>
      <c r="O3184">
        <v>4</v>
      </c>
      <c r="P3184">
        <v>163820</v>
      </c>
      <c r="Q3184">
        <v>3.919305</v>
      </c>
      <c r="R3184">
        <v>-56.027782999999999</v>
      </c>
    </row>
    <row r="3185" spans="1:18" x14ac:dyDescent="0.3">
      <c r="A3185" t="s">
        <v>171</v>
      </c>
      <c r="B3185">
        <v>2017</v>
      </c>
      <c r="C3185" s="9">
        <v>96.696335000000005</v>
      </c>
      <c r="D3185" s="9">
        <v>92.7</v>
      </c>
      <c r="E3185">
        <v>14.96</v>
      </c>
      <c r="F3185" s="10">
        <v>0.95</v>
      </c>
      <c r="G3185" s="10">
        <v>0</v>
      </c>
      <c r="H3185" s="10">
        <v>0.93</v>
      </c>
      <c r="I3185">
        <v>49.468086</v>
      </c>
      <c r="J3185">
        <v>21698.678</v>
      </c>
      <c r="K3185">
        <v>3.91</v>
      </c>
      <c r="L3185">
        <v>2500</v>
      </c>
      <c r="M3185" s="11">
        <v>1.567191065</v>
      </c>
      <c r="N3185" s="11">
        <v>6295.5605619999997</v>
      </c>
      <c r="O3185">
        <v>4</v>
      </c>
      <c r="P3185">
        <v>163820</v>
      </c>
      <c r="Q3185">
        <v>3.919305</v>
      </c>
      <c r="R3185">
        <v>-56.027782999999999</v>
      </c>
    </row>
    <row r="3186" spans="1:18" x14ac:dyDescent="0.3">
      <c r="A3186" t="s">
        <v>171</v>
      </c>
      <c r="B3186">
        <v>2018</v>
      </c>
      <c r="C3186" s="9">
        <v>97.4</v>
      </c>
      <c r="D3186" s="9">
        <v>93.3</v>
      </c>
      <c r="E3186">
        <v>17.55</v>
      </c>
      <c r="F3186" s="10">
        <v>0.89</v>
      </c>
      <c r="G3186" s="10">
        <v>0</v>
      </c>
      <c r="H3186" s="10">
        <v>1</v>
      </c>
      <c r="I3186">
        <v>52.910052999999998</v>
      </c>
      <c r="J3186">
        <v>21688.73</v>
      </c>
      <c r="K3186">
        <v>3.57</v>
      </c>
      <c r="L3186">
        <v>2210.0000380000001</v>
      </c>
      <c r="M3186" s="11">
        <v>4.9482707660000003</v>
      </c>
      <c r="N3186" s="11">
        <v>6938.0869810000004</v>
      </c>
      <c r="O3186">
        <v>4</v>
      </c>
      <c r="P3186">
        <v>163820</v>
      </c>
      <c r="Q3186">
        <v>3.919305</v>
      </c>
      <c r="R3186">
        <v>-56.027782999999999</v>
      </c>
    </row>
    <row r="3187" spans="1:18" x14ac:dyDescent="0.3">
      <c r="A3187" t="s">
        <v>171</v>
      </c>
      <c r="B3187">
        <v>2019</v>
      </c>
      <c r="C3187" s="9">
        <v>97.825419999999994</v>
      </c>
      <c r="D3187" s="9">
        <v>93.9</v>
      </c>
      <c r="E3187">
        <v>14.4</v>
      </c>
      <c r="F3187" s="10">
        <v>0.99</v>
      </c>
      <c r="G3187" s="10">
        <v>0</v>
      </c>
      <c r="H3187" s="10">
        <v>0.96</v>
      </c>
      <c r="I3187">
        <v>49.230766000000003</v>
      </c>
      <c r="J3187">
        <v>21629.324000000001</v>
      </c>
      <c r="K3187">
        <v>3.97</v>
      </c>
      <c r="L3187">
        <v>2650.0000949999999</v>
      </c>
      <c r="M3187" s="11">
        <v>1.0984677780000001</v>
      </c>
      <c r="N3187" s="11">
        <v>6853.6934110000002</v>
      </c>
      <c r="O3187">
        <v>4</v>
      </c>
      <c r="P3187">
        <v>163820</v>
      </c>
      <c r="Q3187">
        <v>3.919305</v>
      </c>
      <c r="R3187">
        <v>-56.027782999999999</v>
      </c>
    </row>
    <row r="3188" spans="1:18" x14ac:dyDescent="0.3">
      <c r="A3188" t="s">
        <v>171</v>
      </c>
      <c r="B3188">
        <v>2020</v>
      </c>
      <c r="C3188" s="9">
        <v>98.204769999999996</v>
      </c>
      <c r="D3188" s="9">
        <v>94.5</v>
      </c>
      <c r="E3188">
        <v>27.11</v>
      </c>
      <c r="F3188" s="10">
        <v>0.94</v>
      </c>
      <c r="G3188" s="10">
        <v>0</v>
      </c>
      <c r="H3188" s="10">
        <v>0.98</v>
      </c>
      <c r="I3188">
        <v>51.041668000000001</v>
      </c>
      <c r="J3188">
        <v>20356.205000000002</v>
      </c>
      <c r="K3188">
        <v>4.7549999999999999</v>
      </c>
      <c r="L3188">
        <v>27965.0000474999</v>
      </c>
      <c r="M3188" s="11">
        <v>-15.90795119</v>
      </c>
      <c r="N3188" s="11">
        <v>4916.6056660000004</v>
      </c>
      <c r="O3188">
        <v>4</v>
      </c>
      <c r="P3188">
        <v>163820</v>
      </c>
      <c r="Q3188">
        <v>3.919305</v>
      </c>
      <c r="R3188">
        <v>-56.027782999999999</v>
      </c>
    </row>
    <row r="3189" spans="1:18" x14ac:dyDescent="0.3">
      <c r="A3189" t="s">
        <v>172</v>
      </c>
      <c r="B3189">
        <v>2000</v>
      </c>
      <c r="C3189" s="9">
        <v>100</v>
      </c>
      <c r="D3189" s="9">
        <v>100</v>
      </c>
      <c r="E3189">
        <v>39.82</v>
      </c>
      <c r="F3189" s="10">
        <v>4.7699999999999996</v>
      </c>
      <c r="G3189" s="10">
        <v>57.32</v>
      </c>
      <c r="H3189" s="10">
        <v>83.14</v>
      </c>
      <c r="I3189">
        <v>96.715559999999996</v>
      </c>
      <c r="J3189">
        <v>72085.085999999996</v>
      </c>
      <c r="K3189">
        <v>5.54</v>
      </c>
      <c r="L3189">
        <v>53280</v>
      </c>
      <c r="M3189" s="11">
        <v>4.7663488709999999</v>
      </c>
      <c r="N3189" s="11">
        <v>29624.912670000002</v>
      </c>
      <c r="O3189">
        <v>25</v>
      </c>
      <c r="P3189">
        <v>450295</v>
      </c>
      <c r="Q3189">
        <v>60.128160999999999</v>
      </c>
      <c r="R3189">
        <v>18.643501000000001</v>
      </c>
    </row>
    <row r="3190" spans="1:18" x14ac:dyDescent="0.3">
      <c r="A3190" t="s">
        <v>172</v>
      </c>
      <c r="B3190">
        <v>2001</v>
      </c>
      <c r="C3190" s="9">
        <v>100</v>
      </c>
      <c r="D3190" s="9">
        <v>100</v>
      </c>
      <c r="E3190">
        <v>37.380000000000003</v>
      </c>
      <c r="F3190" s="10">
        <v>6.17</v>
      </c>
      <c r="G3190" s="10">
        <v>72.11</v>
      </c>
      <c r="H3190" s="10">
        <v>83.32</v>
      </c>
      <c r="I3190">
        <v>96.181920000000005</v>
      </c>
      <c r="J3190">
        <v>77094.320000000007</v>
      </c>
      <c r="K3190">
        <v>5.81</v>
      </c>
      <c r="L3190">
        <v>52500</v>
      </c>
      <c r="M3190" s="11">
        <v>1.449498618</v>
      </c>
      <c r="N3190" s="11">
        <v>27247.85773</v>
      </c>
      <c r="O3190">
        <v>25</v>
      </c>
      <c r="P3190">
        <v>450295</v>
      </c>
      <c r="Q3190">
        <v>60.128160999999999</v>
      </c>
      <c r="R3190">
        <v>18.643501000000001</v>
      </c>
    </row>
    <row r="3191" spans="1:18" x14ac:dyDescent="0.3">
      <c r="A3191" t="s">
        <v>172</v>
      </c>
      <c r="B3191">
        <v>2002</v>
      </c>
      <c r="C3191" s="9">
        <v>100</v>
      </c>
      <c r="D3191" s="9">
        <v>100</v>
      </c>
      <c r="E3191">
        <v>35.85</v>
      </c>
      <c r="F3191" s="10">
        <v>7.44</v>
      </c>
      <c r="G3191" s="10">
        <v>68.11</v>
      </c>
      <c r="H3191" s="10">
        <v>71.150000000000006</v>
      </c>
      <c r="I3191">
        <v>94.928420000000003</v>
      </c>
      <c r="J3191">
        <v>71925.88</v>
      </c>
      <c r="K3191">
        <v>5.83</v>
      </c>
      <c r="L3191">
        <v>54020.000460000003</v>
      </c>
      <c r="M3191" s="11">
        <v>2.1969210619999999</v>
      </c>
      <c r="N3191" s="11">
        <v>29899.195250000001</v>
      </c>
      <c r="O3191">
        <v>25</v>
      </c>
      <c r="P3191">
        <v>450295</v>
      </c>
      <c r="Q3191">
        <v>60.128160999999999</v>
      </c>
      <c r="R3191">
        <v>18.643501000000001</v>
      </c>
    </row>
    <row r="3192" spans="1:18" x14ac:dyDescent="0.3">
      <c r="A3192" t="s">
        <v>172</v>
      </c>
      <c r="B3192">
        <v>2003</v>
      </c>
      <c r="C3192" s="9">
        <v>100</v>
      </c>
      <c r="D3192" s="9">
        <v>100</v>
      </c>
      <c r="E3192">
        <v>34.56</v>
      </c>
      <c r="F3192" s="10">
        <v>9.24</v>
      </c>
      <c r="G3192" s="10">
        <v>67.42</v>
      </c>
      <c r="H3192" s="10">
        <v>58.73</v>
      </c>
      <c r="I3192">
        <v>93.175269999999998</v>
      </c>
      <c r="J3192">
        <v>68647.009999999995</v>
      </c>
      <c r="K3192">
        <v>5.57</v>
      </c>
      <c r="L3192">
        <v>55200.000760000003</v>
      </c>
      <c r="M3192" s="11">
        <v>2.3098105900000001</v>
      </c>
      <c r="N3192" s="11">
        <v>37321.797899999998</v>
      </c>
      <c r="O3192">
        <v>25</v>
      </c>
      <c r="P3192">
        <v>450295</v>
      </c>
      <c r="Q3192">
        <v>60.128160999999999</v>
      </c>
      <c r="R3192">
        <v>18.643501000000001</v>
      </c>
    </row>
    <row r="3193" spans="1:18" x14ac:dyDescent="0.3">
      <c r="A3193" t="s">
        <v>172</v>
      </c>
      <c r="B3193">
        <v>2004</v>
      </c>
      <c r="C3193" s="9">
        <v>100</v>
      </c>
      <c r="D3193" s="9">
        <v>100</v>
      </c>
      <c r="E3193">
        <v>35.49</v>
      </c>
      <c r="F3193" s="10">
        <v>6.02</v>
      </c>
      <c r="G3193" s="10">
        <v>77.489999999999995</v>
      </c>
      <c r="H3193" s="10">
        <v>68.180000000000007</v>
      </c>
      <c r="I3193">
        <v>96.031379999999999</v>
      </c>
      <c r="J3193">
        <v>73592.02</v>
      </c>
      <c r="K3193">
        <v>5.54</v>
      </c>
      <c r="L3193">
        <v>53590.00015</v>
      </c>
      <c r="M3193" s="11">
        <v>4.3368561540000004</v>
      </c>
      <c r="N3193" s="11">
        <v>42821.673139999999</v>
      </c>
      <c r="O3193">
        <v>25</v>
      </c>
      <c r="P3193">
        <v>450295</v>
      </c>
      <c r="Q3193">
        <v>60.128160999999999</v>
      </c>
      <c r="R3193">
        <v>18.643501000000001</v>
      </c>
    </row>
    <row r="3194" spans="1:18" x14ac:dyDescent="0.3">
      <c r="A3194" t="s">
        <v>172</v>
      </c>
      <c r="B3194">
        <v>2005</v>
      </c>
      <c r="C3194" s="9">
        <v>100</v>
      </c>
      <c r="D3194" s="9">
        <v>100</v>
      </c>
      <c r="E3194">
        <v>39.299999999999997</v>
      </c>
      <c r="F3194" s="10">
        <v>4.76</v>
      </c>
      <c r="G3194" s="10">
        <v>72.38</v>
      </c>
      <c r="H3194" s="10">
        <v>81.23</v>
      </c>
      <c r="I3194">
        <v>96.994384999999994</v>
      </c>
      <c r="J3194">
        <v>75121.83</v>
      </c>
      <c r="K3194">
        <v>5.26</v>
      </c>
      <c r="L3194">
        <v>50209.999080000001</v>
      </c>
      <c r="M3194" s="11">
        <v>2.8588032399999999</v>
      </c>
      <c r="N3194" s="11">
        <v>43437.063119999999</v>
      </c>
      <c r="O3194">
        <v>25</v>
      </c>
      <c r="P3194">
        <v>450295</v>
      </c>
      <c r="Q3194">
        <v>60.128160999999999</v>
      </c>
      <c r="R3194">
        <v>18.643501000000001</v>
      </c>
    </row>
    <row r="3195" spans="1:18" x14ac:dyDescent="0.3">
      <c r="A3195" t="s">
        <v>172</v>
      </c>
      <c r="B3195">
        <v>2006</v>
      </c>
      <c r="C3195" s="9">
        <v>100</v>
      </c>
      <c r="D3195" s="9">
        <v>100</v>
      </c>
      <c r="E3195">
        <v>40.08</v>
      </c>
      <c r="F3195" s="10">
        <v>5.24</v>
      </c>
      <c r="G3195" s="10">
        <v>66.98</v>
      </c>
      <c r="H3195" s="10">
        <v>71.06</v>
      </c>
      <c r="I3195">
        <v>96.342820000000003</v>
      </c>
      <c r="J3195">
        <v>70265.69</v>
      </c>
      <c r="K3195">
        <v>4.9000000000000004</v>
      </c>
      <c r="L3195">
        <v>48900.001530000001</v>
      </c>
      <c r="M3195" s="11">
        <v>4.662773552</v>
      </c>
      <c r="N3195" s="11">
        <v>46593.602160000002</v>
      </c>
      <c r="O3195">
        <v>25</v>
      </c>
      <c r="P3195">
        <v>450295</v>
      </c>
      <c r="Q3195">
        <v>60.128160999999999</v>
      </c>
      <c r="R3195">
        <v>18.643501000000001</v>
      </c>
    </row>
    <row r="3196" spans="1:18" x14ac:dyDescent="0.3">
      <c r="A3196" t="s">
        <v>172</v>
      </c>
      <c r="B3196">
        <v>2007</v>
      </c>
      <c r="C3196" s="9">
        <v>100</v>
      </c>
      <c r="D3196" s="9">
        <v>100</v>
      </c>
      <c r="E3196">
        <v>41.75</v>
      </c>
      <c r="F3196" s="10">
        <v>4.42</v>
      </c>
      <c r="G3196" s="10">
        <v>66.97</v>
      </c>
      <c r="H3196" s="10">
        <v>77.430000000000007</v>
      </c>
      <c r="I3196">
        <v>97.029960000000003</v>
      </c>
      <c r="J3196">
        <v>70870.679999999993</v>
      </c>
      <c r="K3196">
        <v>4.71</v>
      </c>
      <c r="L3196">
        <v>47139.999389999997</v>
      </c>
      <c r="M3196" s="11">
        <v>3.4392217760000001</v>
      </c>
      <c r="N3196" s="11">
        <v>53700.005340000003</v>
      </c>
      <c r="O3196">
        <v>25</v>
      </c>
      <c r="P3196">
        <v>450295</v>
      </c>
      <c r="Q3196">
        <v>60.128160999999999</v>
      </c>
      <c r="R3196">
        <v>18.643501000000001</v>
      </c>
    </row>
    <row r="3197" spans="1:18" x14ac:dyDescent="0.3">
      <c r="A3197" t="s">
        <v>172</v>
      </c>
      <c r="B3197">
        <v>2008</v>
      </c>
      <c r="C3197" s="9">
        <v>100</v>
      </c>
      <c r="D3197" s="9">
        <v>100</v>
      </c>
      <c r="E3197">
        <v>43.2</v>
      </c>
      <c r="F3197" s="10">
        <v>4.5999999999999996</v>
      </c>
      <c r="G3197" s="10">
        <v>63.89</v>
      </c>
      <c r="H3197" s="10">
        <v>81.41</v>
      </c>
      <c r="I3197">
        <v>96.931290000000004</v>
      </c>
      <c r="J3197">
        <v>69369.7</v>
      </c>
      <c r="K3197">
        <v>4.7</v>
      </c>
      <c r="L3197">
        <v>46150.001530000001</v>
      </c>
      <c r="M3197" s="11">
        <v>-0.45055925699999999</v>
      </c>
      <c r="N3197" s="11">
        <v>56152.552340000002</v>
      </c>
      <c r="O3197">
        <v>25</v>
      </c>
      <c r="P3197">
        <v>450295</v>
      </c>
      <c r="Q3197">
        <v>60.128160999999999</v>
      </c>
      <c r="R3197">
        <v>18.643501000000001</v>
      </c>
    </row>
    <row r="3198" spans="1:18" x14ac:dyDescent="0.3">
      <c r="A3198" t="s">
        <v>172</v>
      </c>
      <c r="B3198">
        <v>2009</v>
      </c>
      <c r="C3198" s="9">
        <v>100</v>
      </c>
      <c r="D3198" s="9">
        <v>100</v>
      </c>
      <c r="E3198">
        <v>45.71</v>
      </c>
      <c r="F3198" s="10">
        <v>4.62</v>
      </c>
      <c r="G3198" s="10">
        <v>52.17</v>
      </c>
      <c r="H3198" s="10">
        <v>79.81</v>
      </c>
      <c r="I3198">
        <v>96.617859999999993</v>
      </c>
      <c r="J3198">
        <v>63081.84</v>
      </c>
      <c r="K3198">
        <v>4.5</v>
      </c>
      <c r="L3198">
        <v>42880.001069999998</v>
      </c>
      <c r="M3198" s="11">
        <v>-4.3397905750000003</v>
      </c>
      <c r="N3198" s="11">
        <v>46946.960270000003</v>
      </c>
      <c r="O3198">
        <v>25</v>
      </c>
      <c r="P3198">
        <v>450295</v>
      </c>
      <c r="Q3198">
        <v>60.128160999999999</v>
      </c>
      <c r="R3198">
        <v>18.643501000000001</v>
      </c>
    </row>
    <row r="3199" spans="1:18" x14ac:dyDescent="0.3">
      <c r="A3199" t="s">
        <v>172</v>
      </c>
      <c r="B3199">
        <v>2010</v>
      </c>
      <c r="C3199" s="9">
        <v>100</v>
      </c>
      <c r="D3199" s="9">
        <v>100</v>
      </c>
      <c r="E3199">
        <v>44.7</v>
      </c>
      <c r="F3199" s="10">
        <v>8.5299999999999994</v>
      </c>
      <c r="G3199" s="10">
        <v>57.83</v>
      </c>
      <c r="H3199" s="10">
        <v>82.09</v>
      </c>
      <c r="I3199">
        <v>94.253960000000006</v>
      </c>
      <c r="J3199">
        <v>66485.91</v>
      </c>
      <c r="K3199">
        <v>4.7699999999999996</v>
      </c>
      <c r="L3199">
        <v>48130.001069999998</v>
      </c>
      <c r="M3199" s="11">
        <v>5.9521070079999996</v>
      </c>
      <c r="N3199" s="11">
        <v>52869.044289999998</v>
      </c>
      <c r="O3199">
        <v>25</v>
      </c>
      <c r="P3199">
        <v>450295</v>
      </c>
      <c r="Q3199">
        <v>60.128160999999999</v>
      </c>
      <c r="R3199">
        <v>18.643501000000001</v>
      </c>
    </row>
    <row r="3200" spans="1:18" x14ac:dyDescent="0.3">
      <c r="A3200" t="s">
        <v>172</v>
      </c>
      <c r="B3200">
        <v>2011</v>
      </c>
      <c r="C3200" s="9">
        <v>100</v>
      </c>
      <c r="D3200" s="9">
        <v>100</v>
      </c>
      <c r="E3200">
        <v>45.43</v>
      </c>
      <c r="F3200" s="10">
        <v>5.72</v>
      </c>
      <c r="G3200" s="10">
        <v>60.47</v>
      </c>
      <c r="H3200" s="10">
        <v>84.09</v>
      </c>
      <c r="I3200">
        <v>96.193770000000001</v>
      </c>
      <c r="J3200">
        <v>64929.964999999997</v>
      </c>
      <c r="K3200">
        <v>4.5199999999999996</v>
      </c>
      <c r="L3200">
        <v>44580.001830000001</v>
      </c>
      <c r="M3200" s="11">
        <v>3.1953332350000001</v>
      </c>
      <c r="N3200" s="11">
        <v>60755.759550000002</v>
      </c>
      <c r="O3200">
        <v>25</v>
      </c>
      <c r="P3200">
        <v>450295</v>
      </c>
      <c r="Q3200">
        <v>60.128160999999999</v>
      </c>
      <c r="R3200">
        <v>18.643501000000001</v>
      </c>
    </row>
    <row r="3201" spans="1:18" x14ac:dyDescent="0.3">
      <c r="A3201" t="s">
        <v>172</v>
      </c>
      <c r="B3201">
        <v>2012</v>
      </c>
      <c r="C3201" s="9">
        <v>100</v>
      </c>
      <c r="D3201" s="9">
        <v>100</v>
      </c>
      <c r="E3201">
        <v>48.29</v>
      </c>
      <c r="F3201" s="10">
        <v>4.09</v>
      </c>
      <c r="G3201" s="10">
        <v>64.040000000000006</v>
      </c>
      <c r="H3201" s="10">
        <v>98.3</v>
      </c>
      <c r="I3201">
        <v>97.542509999999993</v>
      </c>
      <c r="J3201">
        <v>68276.210000000006</v>
      </c>
      <c r="K3201">
        <v>4.59</v>
      </c>
      <c r="L3201">
        <v>42139.999389999997</v>
      </c>
      <c r="M3201" s="11">
        <v>-0.58830456900000005</v>
      </c>
      <c r="N3201" s="11">
        <v>58037.821320000003</v>
      </c>
      <c r="O3201">
        <v>25</v>
      </c>
      <c r="P3201">
        <v>450295</v>
      </c>
      <c r="Q3201">
        <v>60.128160999999999</v>
      </c>
      <c r="R3201">
        <v>18.643501000000001</v>
      </c>
    </row>
    <row r="3202" spans="1:18" x14ac:dyDescent="0.3">
      <c r="A3202" t="s">
        <v>172</v>
      </c>
      <c r="B3202">
        <v>2013</v>
      </c>
      <c r="C3202" s="9">
        <v>100</v>
      </c>
      <c r="D3202" s="9">
        <v>100</v>
      </c>
      <c r="E3202">
        <v>47.27</v>
      </c>
      <c r="F3202" s="10">
        <v>3.88</v>
      </c>
      <c r="G3202" s="10">
        <v>66.459999999999994</v>
      </c>
      <c r="H3202" s="10">
        <v>82.69</v>
      </c>
      <c r="I3202">
        <v>97.464550000000003</v>
      </c>
      <c r="J3202">
        <v>63351.667999999998</v>
      </c>
      <c r="K3202">
        <v>4.4800000000000004</v>
      </c>
      <c r="L3202">
        <v>40540.000919999999</v>
      </c>
      <c r="M3202" s="11">
        <v>1.187775716</v>
      </c>
      <c r="N3202" s="11">
        <v>61126.943200000002</v>
      </c>
      <c r="O3202">
        <v>25</v>
      </c>
      <c r="P3202">
        <v>450295</v>
      </c>
      <c r="Q3202">
        <v>60.128160999999999</v>
      </c>
      <c r="R3202">
        <v>18.643501000000001</v>
      </c>
    </row>
    <row r="3203" spans="1:18" x14ac:dyDescent="0.3">
      <c r="A3203" t="s">
        <v>172</v>
      </c>
      <c r="B3203">
        <v>2014</v>
      </c>
      <c r="C3203" s="9">
        <v>100</v>
      </c>
      <c r="D3203" s="9">
        <v>100</v>
      </c>
      <c r="E3203">
        <v>48.61</v>
      </c>
      <c r="F3203" s="10">
        <v>2.93</v>
      </c>
      <c r="G3203" s="10">
        <v>64.88</v>
      </c>
      <c r="H3203" s="10">
        <v>85.74</v>
      </c>
      <c r="I3203">
        <v>98.091830000000002</v>
      </c>
      <c r="J3203">
        <v>62421.89</v>
      </c>
      <c r="K3203">
        <v>4.25</v>
      </c>
      <c r="L3203">
        <v>39080.001830000001</v>
      </c>
      <c r="M3203" s="11">
        <v>2.6577982750000002</v>
      </c>
      <c r="N3203" s="11">
        <v>60020.360460000004</v>
      </c>
      <c r="O3203">
        <v>25</v>
      </c>
      <c r="P3203">
        <v>450295</v>
      </c>
      <c r="Q3203">
        <v>60.128160999999999</v>
      </c>
      <c r="R3203">
        <v>18.643501000000001</v>
      </c>
    </row>
    <row r="3204" spans="1:18" x14ac:dyDescent="0.3">
      <c r="A3204" t="s">
        <v>172</v>
      </c>
      <c r="B3204">
        <v>2015</v>
      </c>
      <c r="C3204" s="9">
        <v>100</v>
      </c>
      <c r="D3204" s="9">
        <v>100</v>
      </c>
      <c r="E3204">
        <v>51.91</v>
      </c>
      <c r="F3204" s="10">
        <v>3.15</v>
      </c>
      <c r="G3204" s="10">
        <v>56.35</v>
      </c>
      <c r="H3204" s="10">
        <v>102.5</v>
      </c>
      <c r="I3204">
        <v>98.055565000000001</v>
      </c>
      <c r="J3204">
        <v>63877.483999999997</v>
      </c>
      <c r="K3204">
        <v>3.76</v>
      </c>
      <c r="L3204">
        <v>39189.998630000002</v>
      </c>
      <c r="M3204" s="11">
        <v>4.4892815879999999</v>
      </c>
      <c r="N3204" s="11">
        <v>51545.483610000003</v>
      </c>
      <c r="O3204">
        <v>25</v>
      </c>
      <c r="P3204">
        <v>450295</v>
      </c>
      <c r="Q3204">
        <v>60.128160999999999</v>
      </c>
      <c r="R3204">
        <v>18.643501000000001</v>
      </c>
    </row>
    <row r="3205" spans="1:18" x14ac:dyDescent="0.3">
      <c r="A3205" t="s">
        <v>172</v>
      </c>
      <c r="B3205">
        <v>2016</v>
      </c>
      <c r="C3205" s="9">
        <v>100</v>
      </c>
      <c r="D3205" s="9">
        <v>100</v>
      </c>
      <c r="E3205">
        <v>50.89</v>
      </c>
      <c r="F3205" s="10">
        <v>3.66</v>
      </c>
      <c r="G3205" s="10">
        <v>63.1</v>
      </c>
      <c r="H3205" s="10">
        <v>89.13</v>
      </c>
      <c r="I3205">
        <v>97.652190000000004</v>
      </c>
      <c r="J3205">
        <v>62081.116999999998</v>
      </c>
      <c r="K3205">
        <v>3.96</v>
      </c>
      <c r="L3205">
        <v>38779.998780000002</v>
      </c>
      <c r="M3205" s="11">
        <v>2.0705931510000002</v>
      </c>
      <c r="N3205" s="11">
        <v>51965.157149999999</v>
      </c>
      <c r="O3205">
        <v>25</v>
      </c>
      <c r="P3205">
        <v>450295</v>
      </c>
      <c r="Q3205">
        <v>60.128160999999999</v>
      </c>
      <c r="R3205">
        <v>18.643501000000001</v>
      </c>
    </row>
    <row r="3206" spans="1:18" x14ac:dyDescent="0.3">
      <c r="A3206" t="s">
        <v>172</v>
      </c>
      <c r="B3206">
        <v>2017</v>
      </c>
      <c r="C3206" s="9">
        <v>100</v>
      </c>
      <c r="D3206" s="9">
        <v>100</v>
      </c>
      <c r="E3206">
        <v>51.81</v>
      </c>
      <c r="F3206" s="10">
        <v>3.47</v>
      </c>
      <c r="G3206" s="10">
        <v>65.7</v>
      </c>
      <c r="H3206" s="10">
        <v>95.06</v>
      </c>
      <c r="I3206">
        <v>97.887110000000007</v>
      </c>
      <c r="J3206">
        <v>63417.605000000003</v>
      </c>
      <c r="K3206">
        <v>3.97</v>
      </c>
      <c r="L3206">
        <v>38290.000919999999</v>
      </c>
      <c r="M3206" s="11">
        <v>2.567924525</v>
      </c>
      <c r="N3206" s="11">
        <v>53791.508730000001</v>
      </c>
      <c r="O3206">
        <v>25</v>
      </c>
      <c r="P3206">
        <v>450295</v>
      </c>
      <c r="Q3206">
        <v>60.128160999999999</v>
      </c>
      <c r="R3206">
        <v>18.643501000000001</v>
      </c>
    </row>
    <row r="3207" spans="1:18" x14ac:dyDescent="0.3">
      <c r="A3207" t="s">
        <v>172</v>
      </c>
      <c r="B3207">
        <v>2018</v>
      </c>
      <c r="C3207" s="9">
        <v>100</v>
      </c>
      <c r="D3207" s="9">
        <v>100</v>
      </c>
      <c r="E3207">
        <v>51.54</v>
      </c>
      <c r="F3207" s="10">
        <v>3.66</v>
      </c>
      <c r="G3207" s="10">
        <v>68.55</v>
      </c>
      <c r="H3207" s="10">
        <v>91.15</v>
      </c>
      <c r="I3207">
        <v>97.759550000000004</v>
      </c>
      <c r="J3207">
        <v>61487.004000000001</v>
      </c>
      <c r="K3207">
        <v>3.97</v>
      </c>
      <c r="L3207">
        <v>36009.998319999999</v>
      </c>
      <c r="M3207" s="11">
        <v>1.950022846</v>
      </c>
      <c r="N3207" s="11">
        <v>54589.060389999999</v>
      </c>
      <c r="O3207">
        <v>25</v>
      </c>
      <c r="P3207">
        <v>450295</v>
      </c>
      <c r="Q3207">
        <v>60.128160999999999</v>
      </c>
      <c r="R3207">
        <v>18.643501000000001</v>
      </c>
    </row>
    <row r="3208" spans="1:18" x14ac:dyDescent="0.3">
      <c r="A3208" t="s">
        <v>172</v>
      </c>
      <c r="B3208">
        <v>2019</v>
      </c>
      <c r="C3208" s="9">
        <v>100</v>
      </c>
      <c r="D3208" s="9">
        <v>100</v>
      </c>
      <c r="E3208">
        <v>52.88</v>
      </c>
      <c r="F3208" s="10">
        <v>3.35</v>
      </c>
      <c r="G3208" s="10">
        <v>66.13</v>
      </c>
      <c r="H3208" s="10">
        <v>98.94</v>
      </c>
      <c r="I3208">
        <v>98.010925</v>
      </c>
      <c r="J3208">
        <v>63283.47</v>
      </c>
      <c r="K3208">
        <v>3.8</v>
      </c>
      <c r="L3208">
        <v>35000</v>
      </c>
      <c r="M3208" s="11">
        <v>1.9861958740000001</v>
      </c>
      <c r="N3208" s="11">
        <v>51939.42974</v>
      </c>
      <c r="O3208">
        <v>25</v>
      </c>
      <c r="P3208">
        <v>450295</v>
      </c>
      <c r="Q3208">
        <v>60.128160999999999</v>
      </c>
      <c r="R3208">
        <v>18.643501000000001</v>
      </c>
    </row>
    <row r="3209" spans="1:18" x14ac:dyDescent="0.3">
      <c r="A3209" t="s">
        <v>172</v>
      </c>
      <c r="B3209">
        <v>2020</v>
      </c>
      <c r="C3209" s="9">
        <v>100</v>
      </c>
      <c r="D3209" s="9">
        <v>100</v>
      </c>
      <c r="E3209">
        <v>35.534999999999997</v>
      </c>
      <c r="F3209" s="10">
        <v>2.44</v>
      </c>
      <c r="G3209" s="10">
        <v>49.2</v>
      </c>
      <c r="H3209" s="10">
        <v>112.15</v>
      </c>
      <c r="I3209">
        <v>98.510300000000001</v>
      </c>
      <c r="J3209">
        <v>59395.523000000001</v>
      </c>
      <c r="K3209">
        <v>3.12</v>
      </c>
      <c r="L3209">
        <v>39355</v>
      </c>
      <c r="M3209" s="11">
        <v>-2.9481278789999998</v>
      </c>
      <c r="N3209" s="11">
        <v>52274.408790000001</v>
      </c>
      <c r="O3209">
        <v>25</v>
      </c>
      <c r="P3209">
        <v>450295</v>
      </c>
      <c r="Q3209">
        <v>60.128160999999999</v>
      </c>
      <c r="R3209">
        <v>18.643501000000001</v>
      </c>
    </row>
    <row r="3210" spans="1:18" x14ac:dyDescent="0.3">
      <c r="A3210" t="s">
        <v>173</v>
      </c>
      <c r="B3210">
        <v>2000</v>
      </c>
      <c r="C3210" s="9">
        <v>100</v>
      </c>
      <c r="D3210" s="9">
        <v>100</v>
      </c>
      <c r="E3210">
        <v>18.190000000000001</v>
      </c>
      <c r="F3210" s="10">
        <v>2.63</v>
      </c>
      <c r="G3210" s="10">
        <v>25.12</v>
      </c>
      <c r="H3210" s="10">
        <v>34</v>
      </c>
      <c r="I3210">
        <v>95.740889999999993</v>
      </c>
      <c r="J3210">
        <v>50728.714999999997</v>
      </c>
      <c r="K3210">
        <v>2.44</v>
      </c>
      <c r="L3210">
        <v>43710</v>
      </c>
      <c r="M3210" s="11">
        <v>3.9764092340000001</v>
      </c>
      <c r="N3210" s="11">
        <v>38952.034200000002</v>
      </c>
      <c r="O3210">
        <v>219</v>
      </c>
      <c r="P3210">
        <v>41277</v>
      </c>
      <c r="Q3210">
        <v>46.818187999999999</v>
      </c>
      <c r="R3210">
        <v>8.2275120000000008</v>
      </c>
    </row>
    <row r="3211" spans="1:18" x14ac:dyDescent="0.3">
      <c r="A3211" t="s">
        <v>173</v>
      </c>
      <c r="B3211">
        <v>2001</v>
      </c>
      <c r="C3211" s="9">
        <v>100</v>
      </c>
      <c r="D3211" s="9">
        <v>100</v>
      </c>
      <c r="E3211">
        <v>18.72</v>
      </c>
      <c r="F3211" s="10">
        <v>2.72</v>
      </c>
      <c r="G3211" s="10">
        <v>25.47</v>
      </c>
      <c r="H3211" s="10">
        <v>38.44</v>
      </c>
      <c r="I3211">
        <v>95.917755</v>
      </c>
      <c r="J3211">
        <v>53862.720000000001</v>
      </c>
      <c r="K3211">
        <v>2.5499999999999998</v>
      </c>
      <c r="L3211">
        <v>45150</v>
      </c>
      <c r="M3211" s="11">
        <v>1.5758172619999999</v>
      </c>
      <c r="N3211" s="11">
        <v>39727.846669999999</v>
      </c>
      <c r="O3211">
        <v>219</v>
      </c>
      <c r="P3211">
        <v>41277</v>
      </c>
      <c r="Q3211">
        <v>46.818187999999999</v>
      </c>
      <c r="R3211">
        <v>8.2275120000000008</v>
      </c>
    </row>
    <row r="3212" spans="1:18" x14ac:dyDescent="0.3">
      <c r="A3212" t="s">
        <v>173</v>
      </c>
      <c r="B3212">
        <v>2002</v>
      </c>
      <c r="C3212" s="9">
        <v>100</v>
      </c>
      <c r="D3212" s="9">
        <v>100</v>
      </c>
      <c r="E3212">
        <v>18.190000000000001</v>
      </c>
      <c r="F3212" s="10">
        <v>2.79</v>
      </c>
      <c r="G3212" s="10">
        <v>25.87</v>
      </c>
      <c r="H3212" s="10">
        <v>32.47</v>
      </c>
      <c r="I3212">
        <v>95.435950000000005</v>
      </c>
      <c r="J3212">
        <v>49782.92</v>
      </c>
      <c r="K3212">
        <v>2.4900000000000002</v>
      </c>
      <c r="L3212">
        <v>43569.999689999997</v>
      </c>
      <c r="M3212" s="11">
        <v>-5.5064629999999996E-3</v>
      </c>
      <c r="N3212" s="11">
        <v>42578.763140000003</v>
      </c>
      <c r="O3212">
        <v>219</v>
      </c>
      <c r="P3212">
        <v>41277</v>
      </c>
      <c r="Q3212">
        <v>46.818187999999999</v>
      </c>
      <c r="R3212">
        <v>8.2275120000000008</v>
      </c>
    </row>
    <row r="3213" spans="1:18" x14ac:dyDescent="0.3">
      <c r="A3213" t="s">
        <v>173</v>
      </c>
      <c r="B3213">
        <v>2003</v>
      </c>
      <c r="C3213" s="9">
        <v>100</v>
      </c>
      <c r="D3213" s="9">
        <v>100</v>
      </c>
      <c r="E3213">
        <v>18.03</v>
      </c>
      <c r="F3213" s="10">
        <v>2.86</v>
      </c>
      <c r="G3213" s="10">
        <v>26.11</v>
      </c>
      <c r="H3213" s="10">
        <v>32.11</v>
      </c>
      <c r="I3213">
        <v>95.317610000000002</v>
      </c>
      <c r="J3213">
        <v>48884.53</v>
      </c>
      <c r="K3213">
        <v>2.5</v>
      </c>
      <c r="L3213">
        <v>44840.00015</v>
      </c>
      <c r="M3213" s="11">
        <v>-4.6846372999999997E-2</v>
      </c>
      <c r="N3213" s="11">
        <v>49470.397129999998</v>
      </c>
      <c r="O3213">
        <v>219</v>
      </c>
      <c r="P3213">
        <v>41277</v>
      </c>
      <c r="Q3213">
        <v>46.818187999999999</v>
      </c>
      <c r="R3213">
        <v>8.2275120000000008</v>
      </c>
    </row>
    <row r="3214" spans="1:18" x14ac:dyDescent="0.3">
      <c r="A3214" t="s">
        <v>173</v>
      </c>
      <c r="B3214">
        <v>2004</v>
      </c>
      <c r="C3214" s="9">
        <v>100</v>
      </c>
      <c r="D3214" s="9">
        <v>100</v>
      </c>
      <c r="E3214">
        <v>18.100000000000001</v>
      </c>
      <c r="F3214" s="10">
        <v>2.92</v>
      </c>
      <c r="G3214" s="10">
        <v>25.61</v>
      </c>
      <c r="H3214" s="10">
        <v>31.12</v>
      </c>
      <c r="I3214">
        <v>95.104774000000006</v>
      </c>
      <c r="J3214">
        <v>47846.156000000003</v>
      </c>
      <c r="K3214">
        <v>2.44</v>
      </c>
      <c r="L3214">
        <v>45279.998780000002</v>
      </c>
      <c r="M3214" s="11">
        <v>2.821528115</v>
      </c>
      <c r="N3214" s="11">
        <v>54878.470999999998</v>
      </c>
      <c r="O3214">
        <v>219</v>
      </c>
      <c r="P3214">
        <v>41277</v>
      </c>
      <c r="Q3214">
        <v>46.818187999999999</v>
      </c>
      <c r="R3214">
        <v>8.2275120000000008</v>
      </c>
    </row>
    <row r="3215" spans="1:18" x14ac:dyDescent="0.3">
      <c r="A3215" t="s">
        <v>173</v>
      </c>
      <c r="B3215">
        <v>2005</v>
      </c>
      <c r="C3215" s="9">
        <v>100</v>
      </c>
      <c r="D3215" s="9">
        <v>100</v>
      </c>
      <c r="E3215">
        <v>18.73</v>
      </c>
      <c r="F3215" s="10">
        <v>2.97</v>
      </c>
      <c r="G3215" s="10">
        <v>22.11</v>
      </c>
      <c r="H3215" s="10">
        <v>28.85</v>
      </c>
      <c r="I3215">
        <v>94.492859999999993</v>
      </c>
      <c r="J3215">
        <v>45606.343999999997</v>
      </c>
      <c r="K3215">
        <v>2.36</v>
      </c>
      <c r="L3215">
        <v>45849.998469999999</v>
      </c>
      <c r="M3215" s="11">
        <v>2.882638434</v>
      </c>
      <c r="N3215" s="11">
        <v>56546.785660000001</v>
      </c>
      <c r="O3215">
        <v>219</v>
      </c>
      <c r="P3215">
        <v>41277</v>
      </c>
      <c r="Q3215">
        <v>46.818187999999999</v>
      </c>
      <c r="R3215">
        <v>8.2275120000000008</v>
      </c>
    </row>
    <row r="3216" spans="1:18" x14ac:dyDescent="0.3">
      <c r="A3216" t="s">
        <v>173</v>
      </c>
      <c r="B3216">
        <v>2006</v>
      </c>
      <c r="C3216" s="9">
        <v>100</v>
      </c>
      <c r="D3216" s="9">
        <v>100</v>
      </c>
      <c r="E3216">
        <v>18.07</v>
      </c>
      <c r="F3216" s="10">
        <v>3.1</v>
      </c>
      <c r="G3216" s="10">
        <v>26.37</v>
      </c>
      <c r="H3216" s="10">
        <v>28.46</v>
      </c>
      <c r="I3216">
        <v>94.648709999999994</v>
      </c>
      <c r="J3216">
        <v>47162.11</v>
      </c>
      <c r="K3216">
        <v>2.37</v>
      </c>
      <c r="L3216">
        <v>45479.999539999997</v>
      </c>
      <c r="M3216" s="11">
        <v>4.0150076080000003</v>
      </c>
      <c r="N3216" s="11">
        <v>59300.61722</v>
      </c>
      <c r="O3216">
        <v>219</v>
      </c>
      <c r="P3216">
        <v>41277</v>
      </c>
      <c r="Q3216">
        <v>46.818187999999999</v>
      </c>
      <c r="R3216">
        <v>8.2275120000000008</v>
      </c>
    </row>
    <row r="3217" spans="1:18" x14ac:dyDescent="0.3">
      <c r="A3217" t="s">
        <v>173</v>
      </c>
      <c r="B3217">
        <v>2007</v>
      </c>
      <c r="C3217" s="9">
        <v>100</v>
      </c>
      <c r="D3217" s="9">
        <v>100</v>
      </c>
      <c r="E3217">
        <v>19.309999999999999</v>
      </c>
      <c r="F3217" s="10">
        <v>3.01</v>
      </c>
      <c r="G3217" s="10">
        <v>26.49</v>
      </c>
      <c r="H3217" s="10">
        <v>32.56</v>
      </c>
      <c r="I3217">
        <v>95.149860000000004</v>
      </c>
      <c r="J3217">
        <v>46220.9</v>
      </c>
      <c r="K3217">
        <v>2.16</v>
      </c>
      <c r="L3217">
        <v>43540.000919999999</v>
      </c>
      <c r="M3217" s="11">
        <v>3.9957222460000001</v>
      </c>
      <c r="N3217" s="11">
        <v>65359.519220000002</v>
      </c>
      <c r="O3217">
        <v>219</v>
      </c>
      <c r="P3217">
        <v>41277</v>
      </c>
      <c r="Q3217">
        <v>46.818187999999999</v>
      </c>
      <c r="R3217">
        <v>8.2275120000000008</v>
      </c>
    </row>
    <row r="3218" spans="1:18" x14ac:dyDescent="0.3">
      <c r="A3218" t="s">
        <v>173</v>
      </c>
      <c r="B3218">
        <v>2008</v>
      </c>
      <c r="C3218" s="9">
        <v>100</v>
      </c>
      <c r="D3218" s="9">
        <v>100</v>
      </c>
      <c r="E3218">
        <v>19.55</v>
      </c>
      <c r="F3218" s="10">
        <v>3.04</v>
      </c>
      <c r="G3218" s="10">
        <v>26.27</v>
      </c>
      <c r="H3218" s="10">
        <v>33.409999999999997</v>
      </c>
      <c r="I3218">
        <v>95.153059999999996</v>
      </c>
      <c r="J3218">
        <v>47155.75</v>
      </c>
      <c r="K3218">
        <v>2.19</v>
      </c>
      <c r="L3218">
        <v>44959.999080000001</v>
      </c>
      <c r="M3218" s="11">
        <v>2.7555114359999999</v>
      </c>
      <c r="N3218" s="11">
        <v>74572.232369999998</v>
      </c>
      <c r="O3218">
        <v>219</v>
      </c>
      <c r="P3218">
        <v>41277</v>
      </c>
      <c r="Q3218">
        <v>46.818187999999999</v>
      </c>
      <c r="R3218">
        <v>8.2275120000000008</v>
      </c>
    </row>
    <row r="3219" spans="1:18" x14ac:dyDescent="0.3">
      <c r="A3219" t="s">
        <v>173</v>
      </c>
      <c r="B3219">
        <v>2009</v>
      </c>
      <c r="C3219" s="9">
        <v>100</v>
      </c>
      <c r="D3219" s="9">
        <v>100</v>
      </c>
      <c r="E3219">
        <v>19.97</v>
      </c>
      <c r="F3219" s="10">
        <v>3</v>
      </c>
      <c r="G3219" s="10">
        <v>26.27</v>
      </c>
      <c r="H3219" s="10">
        <v>33.03</v>
      </c>
      <c r="I3219">
        <v>95.18459</v>
      </c>
      <c r="J3219">
        <v>46436.273000000001</v>
      </c>
      <c r="K3219">
        <v>2.25</v>
      </c>
      <c r="L3219">
        <v>43669.998169999999</v>
      </c>
      <c r="M3219" s="11">
        <v>-2.0796332199999998</v>
      </c>
      <c r="N3219" s="11">
        <v>72083.167700000005</v>
      </c>
      <c r="O3219">
        <v>219</v>
      </c>
      <c r="P3219">
        <v>41277</v>
      </c>
      <c r="Q3219">
        <v>46.818187999999999</v>
      </c>
      <c r="R3219">
        <v>8.2275120000000008</v>
      </c>
    </row>
    <row r="3220" spans="1:18" x14ac:dyDescent="0.3">
      <c r="A3220" t="s">
        <v>173</v>
      </c>
      <c r="B3220">
        <v>2010</v>
      </c>
      <c r="C3220" s="9">
        <v>100</v>
      </c>
      <c r="D3220" s="9">
        <v>100</v>
      </c>
      <c r="E3220">
        <v>20.56</v>
      </c>
      <c r="F3220" s="10">
        <v>3.32</v>
      </c>
      <c r="G3220" s="10">
        <v>25.2</v>
      </c>
      <c r="H3220" s="10">
        <v>33.53</v>
      </c>
      <c r="I3220">
        <v>94.649474999999995</v>
      </c>
      <c r="J3220">
        <v>44714.964999999997</v>
      </c>
      <c r="K3220">
        <v>2.11</v>
      </c>
      <c r="L3220">
        <v>45209.999080000001</v>
      </c>
      <c r="M3220" s="11">
        <v>3.2681016559999998</v>
      </c>
      <c r="N3220" s="11">
        <v>77117.126010000007</v>
      </c>
      <c r="O3220">
        <v>219</v>
      </c>
      <c r="P3220">
        <v>41277</v>
      </c>
      <c r="Q3220">
        <v>46.818187999999999</v>
      </c>
      <c r="R3220">
        <v>8.2275120000000008</v>
      </c>
    </row>
    <row r="3221" spans="1:18" x14ac:dyDescent="0.3">
      <c r="A3221" t="s">
        <v>173</v>
      </c>
      <c r="B3221">
        <v>2011</v>
      </c>
      <c r="C3221" s="9">
        <v>100</v>
      </c>
      <c r="D3221" s="9">
        <v>100</v>
      </c>
      <c r="E3221">
        <v>20.57</v>
      </c>
      <c r="F3221" s="10">
        <v>3.34</v>
      </c>
      <c r="G3221" s="10">
        <v>25.56</v>
      </c>
      <c r="H3221" s="10">
        <v>30.3</v>
      </c>
      <c r="I3221">
        <v>94.358109999999996</v>
      </c>
      <c r="J3221">
        <v>41971.254000000001</v>
      </c>
      <c r="K3221">
        <v>2</v>
      </c>
      <c r="L3221">
        <v>41189.998630000002</v>
      </c>
      <c r="M3221" s="11">
        <v>1.920445985</v>
      </c>
      <c r="N3221" s="11">
        <v>91254.034759999995</v>
      </c>
      <c r="O3221">
        <v>219</v>
      </c>
      <c r="P3221">
        <v>41277</v>
      </c>
      <c r="Q3221">
        <v>46.818187999999999</v>
      </c>
      <c r="R3221">
        <v>8.2275120000000008</v>
      </c>
    </row>
    <row r="3222" spans="1:18" x14ac:dyDescent="0.3">
      <c r="A3222" t="s">
        <v>173</v>
      </c>
      <c r="B3222">
        <v>2012</v>
      </c>
      <c r="C3222" s="9">
        <v>100</v>
      </c>
      <c r="D3222" s="9">
        <v>100</v>
      </c>
      <c r="E3222">
        <v>21.88</v>
      </c>
      <c r="F3222" s="10">
        <v>3.51</v>
      </c>
      <c r="G3222" s="10">
        <v>24.34</v>
      </c>
      <c r="H3222" s="10">
        <v>36.32</v>
      </c>
      <c r="I3222">
        <v>94.530159999999995</v>
      </c>
      <c r="J3222">
        <v>43889.644999999997</v>
      </c>
      <c r="K3222">
        <v>2</v>
      </c>
      <c r="L3222">
        <v>42520.000460000003</v>
      </c>
      <c r="M3222" s="11">
        <v>1.2171936569999999</v>
      </c>
      <c r="N3222" s="11">
        <v>86547.670889999994</v>
      </c>
      <c r="O3222">
        <v>219</v>
      </c>
      <c r="P3222">
        <v>41277</v>
      </c>
      <c r="Q3222">
        <v>46.818187999999999</v>
      </c>
      <c r="R3222">
        <v>8.2275120000000008</v>
      </c>
    </row>
    <row r="3223" spans="1:18" x14ac:dyDescent="0.3">
      <c r="A3223" t="s">
        <v>173</v>
      </c>
      <c r="B3223">
        <v>2013</v>
      </c>
      <c r="C3223" s="9">
        <v>100</v>
      </c>
      <c r="D3223" s="9">
        <v>100</v>
      </c>
      <c r="E3223">
        <v>21.83</v>
      </c>
      <c r="F3223" s="10">
        <v>3.48</v>
      </c>
      <c r="G3223" s="10">
        <v>24.87</v>
      </c>
      <c r="H3223" s="10">
        <v>36.369999999999997</v>
      </c>
      <c r="I3223">
        <v>94.622985999999997</v>
      </c>
      <c r="J3223">
        <v>44514.03</v>
      </c>
      <c r="K3223">
        <v>2.0499999999999998</v>
      </c>
      <c r="L3223">
        <v>43529.998780000002</v>
      </c>
      <c r="M3223" s="11">
        <v>1.8216677910000001</v>
      </c>
      <c r="N3223" s="11">
        <v>88109.486749999996</v>
      </c>
      <c r="O3223">
        <v>219</v>
      </c>
      <c r="P3223">
        <v>41277</v>
      </c>
      <c r="Q3223">
        <v>46.818187999999999</v>
      </c>
      <c r="R3223">
        <v>8.2275120000000008</v>
      </c>
    </row>
    <row r="3224" spans="1:18" x14ac:dyDescent="0.3">
      <c r="A3224" t="s">
        <v>173</v>
      </c>
      <c r="B3224">
        <v>2014</v>
      </c>
      <c r="C3224" s="9">
        <v>100</v>
      </c>
      <c r="D3224" s="9">
        <v>100</v>
      </c>
      <c r="E3224">
        <v>22.2</v>
      </c>
      <c r="F3224" s="10">
        <v>3.37</v>
      </c>
      <c r="G3224" s="10">
        <v>26.37</v>
      </c>
      <c r="H3224" s="10">
        <v>36.200000000000003</v>
      </c>
      <c r="I3224">
        <v>94.889290000000003</v>
      </c>
      <c r="J3224">
        <v>41980.58</v>
      </c>
      <c r="K3224">
        <v>1.87</v>
      </c>
      <c r="L3224">
        <v>39790.000919999999</v>
      </c>
      <c r="M3224" s="11">
        <v>2.4468451569999998</v>
      </c>
      <c r="N3224" s="11">
        <v>89684.707580000002</v>
      </c>
      <c r="O3224">
        <v>219</v>
      </c>
      <c r="P3224">
        <v>41277</v>
      </c>
      <c r="Q3224">
        <v>46.818187999999999</v>
      </c>
      <c r="R3224">
        <v>8.2275120000000008</v>
      </c>
    </row>
    <row r="3225" spans="1:18" x14ac:dyDescent="0.3">
      <c r="A3225" t="s">
        <v>173</v>
      </c>
      <c r="B3225">
        <v>2015</v>
      </c>
      <c r="C3225" s="9">
        <v>100</v>
      </c>
      <c r="D3225" s="9">
        <v>100</v>
      </c>
      <c r="E3225">
        <v>23.94</v>
      </c>
      <c r="F3225" s="10">
        <v>3.33</v>
      </c>
      <c r="G3225" s="10">
        <v>22.09</v>
      </c>
      <c r="H3225" s="10">
        <v>36.729999999999997</v>
      </c>
      <c r="I3225">
        <v>94.641990000000007</v>
      </c>
      <c r="J3225">
        <v>40582.913999999997</v>
      </c>
      <c r="K3225">
        <v>1.8</v>
      </c>
      <c r="L3225">
        <v>39090.00015</v>
      </c>
      <c r="M3225" s="11">
        <v>1.6577687109999999</v>
      </c>
      <c r="N3225" s="11">
        <v>84776.142170000006</v>
      </c>
      <c r="O3225">
        <v>219</v>
      </c>
      <c r="P3225">
        <v>41277</v>
      </c>
      <c r="Q3225">
        <v>46.818187999999999</v>
      </c>
      <c r="R3225">
        <v>8.2275120000000008</v>
      </c>
    </row>
    <row r="3226" spans="1:18" x14ac:dyDescent="0.3">
      <c r="A3226" t="s">
        <v>173</v>
      </c>
      <c r="B3226">
        <v>2016</v>
      </c>
      <c r="C3226" s="9">
        <v>100</v>
      </c>
      <c r="D3226" s="9">
        <v>100</v>
      </c>
      <c r="E3226">
        <v>24.1</v>
      </c>
      <c r="F3226" s="10">
        <v>3.69</v>
      </c>
      <c r="G3226" s="10">
        <v>20.239999999999998</v>
      </c>
      <c r="H3226" s="10">
        <v>33.57</v>
      </c>
      <c r="I3226">
        <v>93.582610000000003</v>
      </c>
      <c r="J3226">
        <v>37755.19</v>
      </c>
      <c r="K3226">
        <v>1.72</v>
      </c>
      <c r="L3226">
        <v>39669.998169999999</v>
      </c>
      <c r="M3226" s="11">
        <v>2.0451864689999999</v>
      </c>
      <c r="N3226" s="11">
        <v>83073.280079999997</v>
      </c>
      <c r="O3226">
        <v>219</v>
      </c>
      <c r="P3226">
        <v>41277</v>
      </c>
      <c r="Q3226">
        <v>46.818187999999999</v>
      </c>
      <c r="R3226">
        <v>8.2275120000000008</v>
      </c>
    </row>
    <row r="3227" spans="1:18" x14ac:dyDescent="0.3">
      <c r="A3227" t="s">
        <v>173</v>
      </c>
      <c r="B3227">
        <v>2017</v>
      </c>
      <c r="C3227" s="9">
        <v>100</v>
      </c>
      <c r="D3227" s="9">
        <v>100</v>
      </c>
      <c r="E3227">
        <v>24.99</v>
      </c>
      <c r="F3227" s="10">
        <v>3.67</v>
      </c>
      <c r="G3227" s="10">
        <v>19.5</v>
      </c>
      <c r="H3227" s="10">
        <v>33.450000000000003</v>
      </c>
      <c r="I3227">
        <v>93.518196000000003</v>
      </c>
      <c r="J3227">
        <v>37489.188000000002</v>
      </c>
      <c r="K3227">
        <v>1.7</v>
      </c>
      <c r="L3227">
        <v>38700.000760000003</v>
      </c>
      <c r="M3227" s="11">
        <v>1.5848196160000001</v>
      </c>
      <c r="N3227" s="11">
        <v>83352.088650000005</v>
      </c>
      <c r="O3227">
        <v>219</v>
      </c>
      <c r="P3227">
        <v>41277</v>
      </c>
      <c r="Q3227">
        <v>46.818187999999999</v>
      </c>
      <c r="R3227">
        <v>8.2275120000000008</v>
      </c>
    </row>
    <row r="3228" spans="1:18" x14ac:dyDescent="0.3">
      <c r="A3228" t="s">
        <v>173</v>
      </c>
      <c r="B3228">
        <v>2018</v>
      </c>
      <c r="C3228" s="9">
        <v>100</v>
      </c>
      <c r="D3228" s="9">
        <v>100</v>
      </c>
      <c r="E3228">
        <v>24.2</v>
      </c>
      <c r="F3228" s="10">
        <v>3.54</v>
      </c>
      <c r="G3228" s="10">
        <v>24.41</v>
      </c>
      <c r="H3228" s="10">
        <v>34.32</v>
      </c>
      <c r="I3228">
        <v>94.315079999999995</v>
      </c>
      <c r="J3228">
        <v>37794.061999999998</v>
      </c>
      <c r="K3228">
        <v>1.66</v>
      </c>
      <c r="L3228">
        <v>37479.999539999997</v>
      </c>
      <c r="M3228" s="11">
        <v>2.916905098</v>
      </c>
      <c r="N3228" s="11">
        <v>86388.404949999996</v>
      </c>
      <c r="O3228">
        <v>219</v>
      </c>
      <c r="P3228">
        <v>41277</v>
      </c>
      <c r="Q3228">
        <v>46.818187999999999</v>
      </c>
      <c r="R3228">
        <v>8.2275120000000008</v>
      </c>
    </row>
    <row r="3229" spans="1:18" x14ac:dyDescent="0.3">
      <c r="A3229" t="s">
        <v>173</v>
      </c>
      <c r="B3229">
        <v>2019</v>
      </c>
      <c r="C3229" s="9">
        <v>100</v>
      </c>
      <c r="D3229" s="9">
        <v>100</v>
      </c>
      <c r="E3229">
        <v>24.76</v>
      </c>
      <c r="F3229" s="10">
        <v>3.58</v>
      </c>
      <c r="G3229" s="10">
        <v>25.28</v>
      </c>
      <c r="H3229" s="10">
        <v>37.64</v>
      </c>
      <c r="I3229">
        <v>94.616540000000001</v>
      </c>
      <c r="J3229">
        <v>39156.449999999997</v>
      </c>
      <c r="K3229">
        <v>1.68</v>
      </c>
      <c r="L3229">
        <v>37380.001069999998</v>
      </c>
      <c r="M3229" s="11">
        <v>1.2109922070000001</v>
      </c>
      <c r="N3229" s="11">
        <v>85334.519459999996</v>
      </c>
      <c r="O3229">
        <v>219</v>
      </c>
      <c r="P3229">
        <v>41277</v>
      </c>
      <c r="Q3229">
        <v>46.818187999999999</v>
      </c>
      <c r="R3229">
        <v>8.2275120000000008</v>
      </c>
    </row>
    <row r="3230" spans="1:18" x14ac:dyDescent="0.3">
      <c r="A3230" t="s">
        <v>173</v>
      </c>
      <c r="B3230">
        <v>2020</v>
      </c>
      <c r="C3230" s="9">
        <v>100</v>
      </c>
      <c r="D3230" s="9">
        <v>100</v>
      </c>
      <c r="E3230">
        <v>43.584999999999901</v>
      </c>
      <c r="F3230" s="10">
        <v>3.62</v>
      </c>
      <c r="G3230" s="10">
        <v>22.99</v>
      </c>
      <c r="H3230" s="10">
        <v>40.79</v>
      </c>
      <c r="I3230">
        <v>94.629080000000002</v>
      </c>
      <c r="J3230">
        <v>35766.375</v>
      </c>
      <c r="K3230">
        <v>6.3</v>
      </c>
      <c r="L3230">
        <v>19790.000534999999</v>
      </c>
      <c r="M3230" s="11">
        <v>-2.3928260419999998</v>
      </c>
      <c r="N3230" s="11">
        <v>87097.03645</v>
      </c>
      <c r="O3230">
        <v>219</v>
      </c>
      <c r="P3230">
        <v>41277</v>
      </c>
      <c r="Q3230">
        <v>46.818187999999999</v>
      </c>
      <c r="R3230">
        <v>8.2275120000000008</v>
      </c>
    </row>
    <row r="3231" spans="1:18" x14ac:dyDescent="0.3">
      <c r="A3231" t="s">
        <v>174</v>
      </c>
      <c r="B3231">
        <v>2000</v>
      </c>
      <c r="C3231" s="9">
        <v>98.467740000000006</v>
      </c>
      <c r="D3231" s="9">
        <v>36.5</v>
      </c>
      <c r="E3231">
        <v>62.41</v>
      </c>
      <c r="F3231" s="10">
        <v>0.21</v>
      </c>
      <c r="G3231" s="10">
        <v>0</v>
      </c>
      <c r="H3231" s="10">
        <v>13.77</v>
      </c>
      <c r="I3231">
        <v>98.497855999999999</v>
      </c>
      <c r="J3231">
        <v>9375.0509999999995</v>
      </c>
      <c r="K3231">
        <v>10.92</v>
      </c>
      <c r="L3231">
        <v>2200</v>
      </c>
      <c r="M3231" s="11">
        <v>8.3243244950000008</v>
      </c>
      <c r="N3231" s="11">
        <v>138.42914669999999</v>
      </c>
      <c r="O3231">
        <v>68</v>
      </c>
      <c r="P3231">
        <v>144100</v>
      </c>
      <c r="Q3231">
        <v>38.861033999999997</v>
      </c>
      <c r="R3231">
        <v>71.276093000000003</v>
      </c>
    </row>
    <row r="3232" spans="1:18" x14ac:dyDescent="0.3">
      <c r="A3232" t="s">
        <v>174</v>
      </c>
      <c r="B3232">
        <v>2001</v>
      </c>
      <c r="C3232" s="9">
        <v>98.633099999999999</v>
      </c>
      <c r="D3232" s="9">
        <v>40</v>
      </c>
      <c r="E3232">
        <v>64.069999999999993</v>
      </c>
      <c r="F3232" s="10">
        <v>0.17</v>
      </c>
      <c r="G3232" s="10">
        <v>0</v>
      </c>
      <c r="H3232" s="10">
        <v>14.06</v>
      </c>
      <c r="I3232">
        <v>98.805340000000001</v>
      </c>
      <c r="J3232">
        <v>9605.366</v>
      </c>
      <c r="K3232">
        <v>9.84</v>
      </c>
      <c r="L3232">
        <v>2150</v>
      </c>
      <c r="M3232" s="11">
        <v>9.5808361780000002</v>
      </c>
      <c r="N3232" s="11">
        <v>171.0480646</v>
      </c>
      <c r="O3232">
        <v>68</v>
      </c>
      <c r="P3232">
        <v>144100</v>
      </c>
      <c r="Q3232">
        <v>38.861033999999997</v>
      </c>
      <c r="R3232">
        <v>71.276093000000003</v>
      </c>
    </row>
    <row r="3233" spans="1:18" x14ac:dyDescent="0.3">
      <c r="A3233" t="s">
        <v>174</v>
      </c>
      <c r="B3233">
        <v>2002</v>
      </c>
      <c r="C3233" s="9">
        <v>99</v>
      </c>
      <c r="D3233" s="9">
        <v>44.1</v>
      </c>
      <c r="E3233">
        <v>64.150000000000006</v>
      </c>
      <c r="F3233" s="10">
        <v>0.13</v>
      </c>
      <c r="G3233" s="10">
        <v>0</v>
      </c>
      <c r="H3233" s="10">
        <v>15.01</v>
      </c>
      <c r="I3233">
        <v>99.14134</v>
      </c>
      <c r="J3233">
        <v>9681.6260000000002</v>
      </c>
      <c r="K3233">
        <v>8.91</v>
      </c>
      <c r="L3233">
        <v>2130.0001139999999</v>
      </c>
      <c r="M3233" s="11">
        <v>10.800003759999999</v>
      </c>
      <c r="N3233" s="11">
        <v>190.0026776</v>
      </c>
      <c r="O3233">
        <v>68</v>
      </c>
      <c r="P3233">
        <v>144100</v>
      </c>
      <c r="Q3233">
        <v>38.861033999999997</v>
      </c>
      <c r="R3233">
        <v>71.276093000000003</v>
      </c>
    </row>
    <row r="3234" spans="1:18" x14ac:dyDescent="0.3">
      <c r="A3234" t="s">
        <v>174</v>
      </c>
      <c r="B3234">
        <v>2003</v>
      </c>
      <c r="C3234" s="9">
        <v>100</v>
      </c>
      <c r="D3234" s="9">
        <v>48</v>
      </c>
      <c r="E3234">
        <v>64.58</v>
      </c>
      <c r="F3234" s="10">
        <v>0.16</v>
      </c>
      <c r="G3234" s="10">
        <v>0</v>
      </c>
      <c r="H3234" s="10">
        <v>16.170000000000002</v>
      </c>
      <c r="I3234">
        <v>99.020210000000006</v>
      </c>
      <c r="J3234">
        <v>9982.5010000000002</v>
      </c>
      <c r="K3234">
        <v>8.18</v>
      </c>
      <c r="L3234">
        <v>2180.0000669999999</v>
      </c>
      <c r="M3234" s="11">
        <v>10.99999908</v>
      </c>
      <c r="N3234" s="11">
        <v>237.7573352</v>
      </c>
      <c r="O3234">
        <v>68</v>
      </c>
      <c r="P3234">
        <v>144100</v>
      </c>
      <c r="Q3234">
        <v>38.861033999999997</v>
      </c>
      <c r="R3234">
        <v>71.276093000000003</v>
      </c>
    </row>
    <row r="3235" spans="1:18" x14ac:dyDescent="0.3">
      <c r="A3235" t="s">
        <v>174</v>
      </c>
      <c r="B3235">
        <v>2004</v>
      </c>
      <c r="C3235" s="9">
        <v>98.627089999999995</v>
      </c>
      <c r="D3235" s="9">
        <v>52.15</v>
      </c>
      <c r="E3235">
        <v>61.41</v>
      </c>
      <c r="F3235" s="10">
        <v>0.14000000000000001</v>
      </c>
      <c r="G3235" s="10">
        <v>0</v>
      </c>
      <c r="H3235" s="10">
        <v>16.18</v>
      </c>
      <c r="I3235">
        <v>99.142160000000004</v>
      </c>
      <c r="J3235">
        <v>9975.018</v>
      </c>
      <c r="K3235">
        <v>8.02</v>
      </c>
      <c r="L3235">
        <v>2599.9999050000001</v>
      </c>
      <c r="M3235" s="11">
        <v>10.29999894</v>
      </c>
      <c r="N3235" s="11">
        <v>311.62723130000001</v>
      </c>
      <c r="O3235">
        <v>68</v>
      </c>
      <c r="P3235">
        <v>144100</v>
      </c>
      <c r="Q3235">
        <v>38.861033999999997</v>
      </c>
      <c r="R3235">
        <v>71.276093000000003</v>
      </c>
    </row>
    <row r="3236" spans="1:18" x14ac:dyDescent="0.3">
      <c r="A3236" t="s">
        <v>174</v>
      </c>
      <c r="B3236">
        <v>2005</v>
      </c>
      <c r="C3236" s="9">
        <v>99.3</v>
      </c>
      <c r="D3236" s="9">
        <v>56</v>
      </c>
      <c r="E3236">
        <v>63.73</v>
      </c>
      <c r="F3236" s="10">
        <v>0.12</v>
      </c>
      <c r="G3236" s="10">
        <v>0</v>
      </c>
      <c r="H3236" s="10">
        <v>16.8</v>
      </c>
      <c r="I3236">
        <v>99.290769999999995</v>
      </c>
      <c r="J3236">
        <v>10009.744000000001</v>
      </c>
      <c r="K3236">
        <v>7.5</v>
      </c>
      <c r="L3236">
        <v>2470.0000289999998</v>
      </c>
      <c r="M3236" s="11">
        <v>6.699998517</v>
      </c>
      <c r="N3236" s="11">
        <v>340.58318320000001</v>
      </c>
      <c r="O3236">
        <v>68</v>
      </c>
      <c r="P3236">
        <v>144100</v>
      </c>
      <c r="Q3236">
        <v>38.861033999999997</v>
      </c>
      <c r="R3236">
        <v>71.276093000000003</v>
      </c>
    </row>
    <row r="3237" spans="1:18" x14ac:dyDescent="0.3">
      <c r="A3237" t="s">
        <v>174</v>
      </c>
      <c r="B3237">
        <v>2006</v>
      </c>
      <c r="C3237" s="9">
        <v>98.616540000000001</v>
      </c>
      <c r="D3237" s="9">
        <v>59.65</v>
      </c>
      <c r="E3237">
        <v>61.57</v>
      </c>
      <c r="F3237" s="10">
        <v>0.23</v>
      </c>
      <c r="G3237" s="10">
        <v>0</v>
      </c>
      <c r="H3237" s="10">
        <v>16.53</v>
      </c>
      <c r="I3237">
        <v>98.627690000000001</v>
      </c>
      <c r="J3237">
        <v>9612.6149999999998</v>
      </c>
      <c r="K3237">
        <v>7.23</v>
      </c>
      <c r="L3237">
        <v>2690.0000570000002</v>
      </c>
      <c r="M3237" s="11">
        <v>7.0000032110000001</v>
      </c>
      <c r="N3237" s="11">
        <v>408.8384135</v>
      </c>
      <c r="O3237">
        <v>68</v>
      </c>
      <c r="P3237">
        <v>144100</v>
      </c>
      <c r="Q3237">
        <v>38.861033999999997</v>
      </c>
      <c r="R3237">
        <v>71.276093000000003</v>
      </c>
    </row>
    <row r="3238" spans="1:18" x14ac:dyDescent="0.3">
      <c r="A3238" t="s">
        <v>174</v>
      </c>
      <c r="B3238">
        <v>2007</v>
      </c>
      <c r="C3238" s="9">
        <v>98.616720000000001</v>
      </c>
      <c r="D3238" s="9">
        <v>62.6</v>
      </c>
      <c r="E3238">
        <v>53.79</v>
      </c>
      <c r="F3238" s="10">
        <v>0.38</v>
      </c>
      <c r="G3238" s="10">
        <v>0</v>
      </c>
      <c r="H3238" s="10">
        <v>16.940000000000001</v>
      </c>
      <c r="I3238">
        <v>97.806010000000001</v>
      </c>
      <c r="J3238">
        <v>8899.6380000000008</v>
      </c>
      <c r="K3238">
        <v>7.17</v>
      </c>
      <c r="L3238">
        <v>3269.9999809999999</v>
      </c>
      <c r="M3238" s="11">
        <v>7.8000001189999999</v>
      </c>
      <c r="N3238" s="11">
        <v>526.64328829999999</v>
      </c>
      <c r="O3238">
        <v>68</v>
      </c>
      <c r="P3238">
        <v>144100</v>
      </c>
      <c r="Q3238">
        <v>38.861033999999997</v>
      </c>
      <c r="R3238">
        <v>71.276093000000003</v>
      </c>
    </row>
    <row r="3239" spans="1:18" x14ac:dyDescent="0.3">
      <c r="A3239" t="s">
        <v>174</v>
      </c>
      <c r="B3239">
        <v>2008</v>
      </c>
      <c r="C3239" s="9">
        <v>98.624139999999997</v>
      </c>
      <c r="D3239" s="9">
        <v>65.3</v>
      </c>
      <c r="E3239">
        <v>54.61</v>
      </c>
      <c r="F3239" s="10">
        <v>0.35</v>
      </c>
      <c r="G3239" s="10">
        <v>0</v>
      </c>
      <c r="H3239" s="10">
        <v>16.64</v>
      </c>
      <c r="I3239">
        <v>97.939964000000003</v>
      </c>
      <c r="J3239">
        <v>8418.1949999999997</v>
      </c>
      <c r="K3239">
        <v>6.32</v>
      </c>
      <c r="L3239">
        <v>3039.9999619999999</v>
      </c>
      <c r="M3239" s="11">
        <v>7.8999982720000004</v>
      </c>
      <c r="N3239" s="11">
        <v>715.86570630000006</v>
      </c>
      <c r="O3239">
        <v>68</v>
      </c>
      <c r="P3239">
        <v>144100</v>
      </c>
      <c r="Q3239">
        <v>38.861033999999997</v>
      </c>
      <c r="R3239">
        <v>71.276093000000003</v>
      </c>
    </row>
    <row r="3240" spans="1:18" x14ac:dyDescent="0.3">
      <c r="A3240" t="s">
        <v>174</v>
      </c>
      <c r="B3240">
        <v>2009</v>
      </c>
      <c r="C3240" s="9">
        <v>99</v>
      </c>
      <c r="D3240" s="9">
        <v>67.7</v>
      </c>
      <c r="E3240">
        <v>60.58</v>
      </c>
      <c r="F3240" s="10">
        <v>0.22</v>
      </c>
      <c r="G3240" s="10">
        <v>0</v>
      </c>
      <c r="H3240" s="10">
        <v>15.74</v>
      </c>
      <c r="I3240">
        <v>98.621549999999999</v>
      </c>
      <c r="J3240">
        <v>7411.4946</v>
      </c>
      <c r="K3240">
        <v>5.28</v>
      </c>
      <c r="L3240">
        <v>2410.000086</v>
      </c>
      <c r="M3240" s="11">
        <v>3.9000011479999999</v>
      </c>
      <c r="N3240" s="11">
        <v>676.12351109999997</v>
      </c>
      <c r="O3240">
        <v>68</v>
      </c>
      <c r="P3240">
        <v>144100</v>
      </c>
      <c r="Q3240">
        <v>38.861033999999997</v>
      </c>
      <c r="R3240">
        <v>71.276093000000003</v>
      </c>
    </row>
    <row r="3241" spans="1:18" x14ac:dyDescent="0.3">
      <c r="A3241" t="s">
        <v>174</v>
      </c>
      <c r="B3241">
        <v>2010</v>
      </c>
      <c r="C3241" s="9">
        <v>98.671499999999995</v>
      </c>
      <c r="D3241" s="9">
        <v>69.900000000000006</v>
      </c>
      <c r="E3241">
        <v>61.83</v>
      </c>
      <c r="F3241" s="10">
        <v>0.03</v>
      </c>
      <c r="G3241" s="10">
        <v>0</v>
      </c>
      <c r="H3241" s="10">
        <v>16.239999999999998</v>
      </c>
      <c r="I3241">
        <v>99.815605000000005</v>
      </c>
      <c r="J3241">
        <v>7504.4022999999997</v>
      </c>
      <c r="K3241">
        <v>5.0599999999999996</v>
      </c>
      <c r="L3241">
        <v>2450.0000479999999</v>
      </c>
      <c r="M3241" s="11">
        <v>6.4999990859999999</v>
      </c>
      <c r="N3241" s="11">
        <v>749.55241230000001</v>
      </c>
      <c r="O3241">
        <v>68</v>
      </c>
      <c r="P3241">
        <v>144100</v>
      </c>
      <c r="Q3241">
        <v>38.861033999999997</v>
      </c>
      <c r="R3241">
        <v>71.276093000000003</v>
      </c>
    </row>
    <row r="3242" spans="1:18" x14ac:dyDescent="0.3">
      <c r="A3242" t="s">
        <v>174</v>
      </c>
      <c r="B3242">
        <v>2011</v>
      </c>
      <c r="C3242" s="9">
        <v>98.716859999999997</v>
      </c>
      <c r="D3242" s="9">
        <v>71.900000000000006</v>
      </c>
      <c r="E3242">
        <v>59.98</v>
      </c>
      <c r="F3242" s="10">
        <v>0.04</v>
      </c>
      <c r="G3242" s="10">
        <v>0</v>
      </c>
      <c r="H3242" s="10">
        <v>16.04</v>
      </c>
      <c r="I3242">
        <v>99.751249999999999</v>
      </c>
      <c r="J3242">
        <v>7255.9989999999998</v>
      </c>
      <c r="K3242">
        <v>4.7300000000000004</v>
      </c>
      <c r="L3242">
        <v>2559.9999429999998</v>
      </c>
      <c r="M3242" s="11">
        <v>7.4000006000000003</v>
      </c>
      <c r="N3242" s="11">
        <v>847.38243209999996</v>
      </c>
      <c r="O3242">
        <v>68</v>
      </c>
      <c r="P3242">
        <v>144100</v>
      </c>
      <c r="Q3242">
        <v>38.861033999999997</v>
      </c>
      <c r="R3242">
        <v>71.276093000000003</v>
      </c>
    </row>
    <row r="3243" spans="1:18" x14ac:dyDescent="0.3">
      <c r="A3243" t="s">
        <v>174</v>
      </c>
      <c r="B3243">
        <v>2012</v>
      </c>
      <c r="C3243" s="9">
        <v>99.1</v>
      </c>
      <c r="D3243" s="9">
        <v>73.400000000000006</v>
      </c>
      <c r="E3243">
        <v>55.8</v>
      </c>
      <c r="F3243" s="10">
        <v>7.0000000000000007E-2</v>
      </c>
      <c r="G3243" s="10">
        <v>0</v>
      </c>
      <c r="H3243" s="10">
        <v>16.73</v>
      </c>
      <c r="I3243">
        <v>99.583336000000003</v>
      </c>
      <c r="J3243">
        <v>7500.7905000000001</v>
      </c>
      <c r="K3243">
        <v>4.76</v>
      </c>
      <c r="L3243">
        <v>3019.9999809999999</v>
      </c>
      <c r="M3243" s="11">
        <v>7.499999463</v>
      </c>
      <c r="N3243" s="11">
        <v>969.29610390000005</v>
      </c>
      <c r="O3243">
        <v>68</v>
      </c>
      <c r="P3243">
        <v>144100</v>
      </c>
      <c r="Q3243">
        <v>38.861033999999997</v>
      </c>
      <c r="R3243">
        <v>71.276093000000003</v>
      </c>
    </row>
    <row r="3244" spans="1:18" x14ac:dyDescent="0.3">
      <c r="A3244" t="s">
        <v>174</v>
      </c>
      <c r="B3244">
        <v>2013</v>
      </c>
      <c r="C3244" s="9">
        <v>98.863550000000004</v>
      </c>
      <c r="D3244" s="9">
        <v>74.849999999999994</v>
      </c>
      <c r="E3244">
        <v>55.12</v>
      </c>
      <c r="F3244" s="10">
        <v>0.04</v>
      </c>
      <c r="G3244" s="10">
        <v>0</v>
      </c>
      <c r="H3244" s="10">
        <v>16.899999999999999</v>
      </c>
      <c r="I3244">
        <v>99.763869999999997</v>
      </c>
      <c r="J3244">
        <v>7599.0825000000004</v>
      </c>
      <c r="K3244">
        <v>4.45</v>
      </c>
      <c r="L3244">
        <v>3200.0000479999999</v>
      </c>
      <c r="M3244" s="11">
        <v>7.3999997469999999</v>
      </c>
      <c r="N3244" s="11">
        <v>1048.225602</v>
      </c>
      <c r="O3244">
        <v>68</v>
      </c>
      <c r="P3244">
        <v>144100</v>
      </c>
      <c r="Q3244">
        <v>38.861033999999997</v>
      </c>
      <c r="R3244">
        <v>71.276093000000003</v>
      </c>
    </row>
    <row r="3245" spans="1:18" x14ac:dyDescent="0.3">
      <c r="A3245" t="s">
        <v>174</v>
      </c>
      <c r="B3245">
        <v>2014</v>
      </c>
      <c r="C3245" s="9">
        <v>98.964619999999996</v>
      </c>
      <c r="D3245" s="9">
        <v>76.5</v>
      </c>
      <c r="E3245">
        <v>45.89</v>
      </c>
      <c r="F3245" s="10">
        <v>0.15</v>
      </c>
      <c r="G3245" s="10">
        <v>0</v>
      </c>
      <c r="H3245" s="10">
        <v>15.84</v>
      </c>
      <c r="I3245">
        <v>99.061909999999997</v>
      </c>
      <c r="J3245">
        <v>7586.009</v>
      </c>
      <c r="K3245">
        <v>4.47</v>
      </c>
      <c r="L3245">
        <v>4579.9999239999997</v>
      </c>
      <c r="M3245" s="11">
        <v>6.7000006900000004</v>
      </c>
      <c r="N3245" s="11">
        <v>1104.172358</v>
      </c>
      <c r="O3245">
        <v>68</v>
      </c>
      <c r="P3245">
        <v>144100</v>
      </c>
      <c r="Q3245">
        <v>38.861033999999997</v>
      </c>
      <c r="R3245">
        <v>71.276093000000003</v>
      </c>
    </row>
    <row r="3246" spans="1:18" x14ac:dyDescent="0.3">
      <c r="A3246" t="s">
        <v>174</v>
      </c>
      <c r="B3246">
        <v>2015</v>
      </c>
      <c r="C3246" s="9">
        <v>98</v>
      </c>
      <c r="D3246" s="9">
        <v>77.3</v>
      </c>
      <c r="E3246">
        <v>48.11</v>
      </c>
      <c r="F3246" s="10">
        <v>0.15</v>
      </c>
      <c r="G3246" s="10">
        <v>0</v>
      </c>
      <c r="H3246" s="10">
        <v>16.829999999999998</v>
      </c>
      <c r="I3246">
        <v>99.116609999999994</v>
      </c>
      <c r="J3246">
        <v>7419.7280000000001</v>
      </c>
      <c r="K3246">
        <v>4.57</v>
      </c>
      <c r="L3246">
        <v>4900.0000950000003</v>
      </c>
      <c r="M3246" s="11">
        <v>5.9999992640000004</v>
      </c>
      <c r="N3246" s="11">
        <v>978.40498119999995</v>
      </c>
      <c r="O3246">
        <v>68</v>
      </c>
      <c r="P3246">
        <v>144100</v>
      </c>
      <c r="Q3246">
        <v>38.861033999999997</v>
      </c>
      <c r="R3246">
        <v>71.276093000000003</v>
      </c>
    </row>
    <row r="3247" spans="1:18" x14ac:dyDescent="0.3">
      <c r="A3247" t="s">
        <v>174</v>
      </c>
      <c r="B3247">
        <v>2016</v>
      </c>
      <c r="C3247" s="9">
        <v>99.208309999999997</v>
      </c>
      <c r="D3247" s="9">
        <v>78.7</v>
      </c>
      <c r="E3247">
        <v>41.16</v>
      </c>
      <c r="F3247" s="10">
        <v>0.56000000000000005</v>
      </c>
      <c r="G3247" s="10">
        <v>0</v>
      </c>
      <c r="H3247" s="10">
        <v>16.47</v>
      </c>
      <c r="I3247">
        <v>96.711680000000001</v>
      </c>
      <c r="J3247">
        <v>7461.84</v>
      </c>
      <c r="K3247">
        <v>4.8</v>
      </c>
      <c r="L3247">
        <v>6090.000153</v>
      </c>
      <c r="M3247" s="11">
        <v>6.89999962</v>
      </c>
      <c r="N3247" s="11">
        <v>807.10258610000005</v>
      </c>
      <c r="O3247">
        <v>68</v>
      </c>
      <c r="P3247">
        <v>144100</v>
      </c>
      <c r="Q3247">
        <v>38.861033999999997</v>
      </c>
      <c r="R3247">
        <v>71.276093000000003</v>
      </c>
    </row>
    <row r="3248" spans="1:18" x14ac:dyDescent="0.3">
      <c r="A3248" t="s">
        <v>174</v>
      </c>
      <c r="B3248">
        <v>2017</v>
      </c>
      <c r="C3248" s="9">
        <v>99.3</v>
      </c>
      <c r="D3248" s="9">
        <v>79.7</v>
      </c>
      <c r="E3248">
        <v>41.69</v>
      </c>
      <c r="F3248" s="10">
        <v>0.92</v>
      </c>
      <c r="G3248" s="10">
        <v>0</v>
      </c>
      <c r="H3248" s="10">
        <v>16.96</v>
      </c>
      <c r="I3248">
        <v>94.854579999999999</v>
      </c>
      <c r="J3248">
        <v>7440.8459999999995</v>
      </c>
      <c r="K3248">
        <v>4.7</v>
      </c>
      <c r="L3248">
        <v>7369.9998859999996</v>
      </c>
      <c r="M3248" s="11">
        <v>7.1000014030000003</v>
      </c>
      <c r="N3248" s="11">
        <v>848.67237990000001</v>
      </c>
      <c r="O3248">
        <v>68</v>
      </c>
      <c r="P3248">
        <v>144100</v>
      </c>
      <c r="Q3248">
        <v>38.861033999999997</v>
      </c>
      <c r="R3248">
        <v>71.276093000000003</v>
      </c>
    </row>
    <row r="3249" spans="1:18" x14ac:dyDescent="0.3">
      <c r="A3249" t="s">
        <v>174</v>
      </c>
      <c r="B3249">
        <v>2018</v>
      </c>
      <c r="C3249" s="9">
        <v>99.3</v>
      </c>
      <c r="D3249" s="9">
        <v>80.900000000000006</v>
      </c>
      <c r="E3249">
        <v>39.47</v>
      </c>
      <c r="F3249" s="10">
        <v>1.27</v>
      </c>
      <c r="G3249" s="10">
        <v>0</v>
      </c>
      <c r="H3249" s="10">
        <v>18.21</v>
      </c>
      <c r="I3249">
        <v>93.480490000000003</v>
      </c>
      <c r="J3249">
        <v>7761.8163999999997</v>
      </c>
      <c r="K3249">
        <v>4.7300000000000004</v>
      </c>
      <c r="L3249">
        <v>8680.0003049999996</v>
      </c>
      <c r="M3249" s="11">
        <v>7.5999993870000004</v>
      </c>
      <c r="N3249" s="11">
        <v>853.21887340000001</v>
      </c>
      <c r="O3249">
        <v>68</v>
      </c>
      <c r="P3249">
        <v>144100</v>
      </c>
      <c r="Q3249">
        <v>38.861033999999997</v>
      </c>
      <c r="R3249">
        <v>71.276093000000003</v>
      </c>
    </row>
    <row r="3250" spans="1:18" x14ac:dyDescent="0.3">
      <c r="A3250" t="s">
        <v>174</v>
      </c>
      <c r="B3250">
        <v>2019</v>
      </c>
      <c r="C3250" s="9">
        <v>99.633210000000005</v>
      </c>
      <c r="D3250" s="9">
        <v>81.599999999999994</v>
      </c>
      <c r="E3250">
        <v>38.56</v>
      </c>
      <c r="F3250" s="10">
        <v>1.42</v>
      </c>
      <c r="G3250" s="10">
        <v>0</v>
      </c>
      <c r="H3250" s="10">
        <v>19.170000000000002</v>
      </c>
      <c r="I3250">
        <v>93.103449999999995</v>
      </c>
      <c r="J3250">
        <v>8041.5946999999996</v>
      </c>
      <c r="K3250">
        <v>4.84</v>
      </c>
      <c r="L3250">
        <v>9420.0000760000003</v>
      </c>
      <c r="M3250" s="11">
        <v>7.3999996379999997</v>
      </c>
      <c r="N3250" s="11">
        <v>890.54440239999997</v>
      </c>
      <c r="O3250">
        <v>68</v>
      </c>
      <c r="P3250">
        <v>144100</v>
      </c>
      <c r="Q3250">
        <v>38.861033999999997</v>
      </c>
      <c r="R3250">
        <v>71.276093000000003</v>
      </c>
    </row>
    <row r="3251" spans="1:18" x14ac:dyDescent="0.3">
      <c r="A3251" t="s">
        <v>174</v>
      </c>
      <c r="B3251">
        <v>2020</v>
      </c>
      <c r="C3251" s="9">
        <v>99.779300000000006</v>
      </c>
      <c r="D3251" s="9">
        <v>82.4</v>
      </c>
      <c r="E3251">
        <v>30.19</v>
      </c>
      <c r="F3251" s="10">
        <v>1.62</v>
      </c>
      <c r="G3251" s="10">
        <v>0</v>
      </c>
      <c r="H3251" s="10">
        <v>18.11</v>
      </c>
      <c r="I3251">
        <v>91.789153999999996</v>
      </c>
      <c r="J3251">
        <v>7819.3896000000004</v>
      </c>
      <c r="K3251">
        <v>4.8849999999999998</v>
      </c>
      <c r="L3251">
        <v>86955.000037999998</v>
      </c>
      <c r="M3251" s="11">
        <v>4.499999517</v>
      </c>
      <c r="N3251" s="11">
        <v>859.13796109999998</v>
      </c>
      <c r="O3251">
        <v>68</v>
      </c>
      <c r="P3251">
        <v>144100</v>
      </c>
      <c r="Q3251">
        <v>38.861033999999997</v>
      </c>
      <c r="R3251">
        <v>71.276093000000003</v>
      </c>
    </row>
    <row r="3252" spans="1:18" x14ac:dyDescent="0.3">
      <c r="A3252" t="s">
        <v>175</v>
      </c>
      <c r="B3252">
        <v>2000</v>
      </c>
      <c r="C3252" s="9">
        <v>82.1</v>
      </c>
      <c r="D3252" s="9">
        <v>56.9</v>
      </c>
      <c r="E3252">
        <v>21.82</v>
      </c>
      <c r="F3252" s="10">
        <v>83.15</v>
      </c>
      <c r="G3252" s="10">
        <v>0</v>
      </c>
      <c r="H3252" s="10">
        <v>6.38</v>
      </c>
      <c r="I3252">
        <v>7.1261029999999996</v>
      </c>
      <c r="J3252">
        <v>11764.549000000001</v>
      </c>
      <c r="K3252">
        <v>4.93</v>
      </c>
      <c r="L3252">
        <v>164490</v>
      </c>
      <c r="M3252" s="11">
        <v>4.455247043</v>
      </c>
      <c r="N3252" s="11">
        <v>2007.735271</v>
      </c>
      <c r="O3252">
        <v>137</v>
      </c>
      <c r="P3252">
        <v>513120</v>
      </c>
      <c r="Q3252">
        <v>15.870032</v>
      </c>
      <c r="R3252">
        <v>100.992541</v>
      </c>
    </row>
    <row r="3253" spans="1:18" x14ac:dyDescent="0.3">
      <c r="A3253" t="s">
        <v>175</v>
      </c>
      <c r="B3253">
        <v>2001</v>
      </c>
      <c r="C3253" s="9">
        <v>90.45138</v>
      </c>
      <c r="D3253" s="9">
        <v>58.6</v>
      </c>
      <c r="E3253">
        <v>19.89</v>
      </c>
      <c r="F3253" s="10">
        <v>88.97</v>
      </c>
      <c r="G3253" s="10">
        <v>0</v>
      </c>
      <c r="H3253" s="10">
        <v>6.76</v>
      </c>
      <c r="I3253">
        <v>7.0615269999999999</v>
      </c>
      <c r="J3253">
        <v>12293.458000000001</v>
      </c>
      <c r="K3253">
        <v>4.9000000000000004</v>
      </c>
      <c r="L3253">
        <v>173160</v>
      </c>
      <c r="M3253" s="11">
        <v>3.4442490100000001</v>
      </c>
      <c r="N3253" s="11">
        <v>1893.2642390000001</v>
      </c>
      <c r="O3253">
        <v>137</v>
      </c>
      <c r="P3253">
        <v>513120</v>
      </c>
      <c r="Q3253">
        <v>15.870032</v>
      </c>
      <c r="R3253">
        <v>100.992541</v>
      </c>
    </row>
    <row r="3254" spans="1:18" x14ac:dyDescent="0.3">
      <c r="A3254" t="s">
        <v>175</v>
      </c>
      <c r="B3254">
        <v>2002</v>
      </c>
      <c r="C3254" s="9">
        <v>91.080219999999997</v>
      </c>
      <c r="D3254" s="9">
        <v>61.1</v>
      </c>
      <c r="E3254">
        <v>19.91</v>
      </c>
      <c r="F3254" s="10">
        <v>93.51</v>
      </c>
      <c r="G3254" s="10">
        <v>0</v>
      </c>
      <c r="H3254" s="10">
        <v>8.07</v>
      </c>
      <c r="I3254">
        <v>7.944477</v>
      </c>
      <c r="J3254">
        <v>13208.064</v>
      </c>
      <c r="K3254">
        <v>5.0999999999999996</v>
      </c>
      <c r="L3254">
        <v>184240.0055</v>
      </c>
      <c r="M3254" s="11">
        <v>6.1490360519999996</v>
      </c>
      <c r="N3254" s="11">
        <v>2096.1878019999999</v>
      </c>
      <c r="O3254">
        <v>137</v>
      </c>
      <c r="P3254">
        <v>513120</v>
      </c>
      <c r="Q3254">
        <v>15.870032</v>
      </c>
      <c r="R3254">
        <v>100.992541</v>
      </c>
    </row>
    <row r="3255" spans="1:18" x14ac:dyDescent="0.3">
      <c r="A3255" t="s">
        <v>175</v>
      </c>
      <c r="B3255">
        <v>2003</v>
      </c>
      <c r="C3255" s="9">
        <v>91.703829999999996</v>
      </c>
      <c r="D3255" s="9">
        <v>63</v>
      </c>
      <c r="E3255">
        <v>20.21</v>
      </c>
      <c r="F3255" s="10">
        <v>100.61</v>
      </c>
      <c r="G3255" s="10">
        <v>0</v>
      </c>
      <c r="H3255" s="10">
        <v>8.36</v>
      </c>
      <c r="I3255">
        <v>7.6718354</v>
      </c>
      <c r="J3255">
        <v>14080.671</v>
      </c>
      <c r="K3255">
        <v>5.15</v>
      </c>
      <c r="L3255">
        <v>191929.9927</v>
      </c>
      <c r="M3255" s="11">
        <v>7.1892433029999996</v>
      </c>
      <c r="N3255" s="11">
        <v>2359.1168309999998</v>
      </c>
      <c r="O3255">
        <v>137</v>
      </c>
      <c r="P3255">
        <v>513120</v>
      </c>
      <c r="Q3255">
        <v>15.870032</v>
      </c>
      <c r="R3255">
        <v>100.992541</v>
      </c>
    </row>
    <row r="3256" spans="1:18" x14ac:dyDescent="0.3">
      <c r="A3256" t="s">
        <v>175</v>
      </c>
      <c r="B3256">
        <v>2004</v>
      </c>
      <c r="C3256" s="9">
        <v>92.324550000000002</v>
      </c>
      <c r="D3256" s="9">
        <v>64.599999999999994</v>
      </c>
      <c r="E3256">
        <v>19.89</v>
      </c>
      <c r="F3256" s="10">
        <v>109.46</v>
      </c>
      <c r="G3256" s="10">
        <v>0</v>
      </c>
      <c r="H3256" s="10">
        <v>7.63</v>
      </c>
      <c r="I3256">
        <v>6.5163549999999999</v>
      </c>
      <c r="J3256">
        <v>15161.755999999999</v>
      </c>
      <c r="K3256">
        <v>5.24</v>
      </c>
      <c r="L3256">
        <v>210190.0024</v>
      </c>
      <c r="M3256" s="11">
        <v>6.2893421429999998</v>
      </c>
      <c r="N3256" s="11">
        <v>2660.126835</v>
      </c>
      <c r="O3256">
        <v>137</v>
      </c>
      <c r="P3256">
        <v>513120</v>
      </c>
      <c r="Q3256">
        <v>15.870032</v>
      </c>
      <c r="R3256">
        <v>100.992541</v>
      </c>
    </row>
    <row r="3257" spans="1:18" x14ac:dyDescent="0.3">
      <c r="A3257" t="s">
        <v>175</v>
      </c>
      <c r="B3257">
        <v>2005</v>
      </c>
      <c r="C3257" s="9">
        <v>92.944730000000007</v>
      </c>
      <c r="D3257" s="9">
        <v>66.400000000000006</v>
      </c>
      <c r="E3257">
        <v>20.11</v>
      </c>
      <c r="F3257" s="10">
        <v>115.58</v>
      </c>
      <c r="G3257" s="10">
        <v>0</v>
      </c>
      <c r="H3257" s="10">
        <v>7.42</v>
      </c>
      <c r="I3257">
        <v>6.0325202999999998</v>
      </c>
      <c r="J3257">
        <v>15521.235000000001</v>
      </c>
      <c r="K3257">
        <v>5.18</v>
      </c>
      <c r="L3257">
        <v>217770.0043</v>
      </c>
      <c r="M3257" s="11">
        <v>4.1876384289999997</v>
      </c>
      <c r="N3257" s="11">
        <v>2894.0626560000001</v>
      </c>
      <c r="O3257">
        <v>137</v>
      </c>
      <c r="P3257">
        <v>513120</v>
      </c>
      <c r="Q3257">
        <v>15.870032</v>
      </c>
      <c r="R3257">
        <v>100.992541</v>
      </c>
    </row>
    <row r="3258" spans="1:18" x14ac:dyDescent="0.3">
      <c r="A3258" t="s">
        <v>175</v>
      </c>
      <c r="B3258">
        <v>2006</v>
      </c>
      <c r="C3258" s="9">
        <v>99.146199999999993</v>
      </c>
      <c r="D3258" s="9">
        <v>68.2</v>
      </c>
      <c r="E3258">
        <v>20.53</v>
      </c>
      <c r="F3258" s="10">
        <v>119.41</v>
      </c>
      <c r="G3258" s="10">
        <v>0</v>
      </c>
      <c r="H3258" s="10">
        <v>9.82</v>
      </c>
      <c r="I3258">
        <v>7.5988550000000004</v>
      </c>
      <c r="J3258">
        <v>15733.904</v>
      </c>
      <c r="K3258">
        <v>5.03</v>
      </c>
      <c r="L3258">
        <v>219880.0049</v>
      </c>
      <c r="M3258" s="11">
        <v>4.9678108920000001</v>
      </c>
      <c r="N3258" s="11">
        <v>3369.5431979999998</v>
      </c>
      <c r="O3258">
        <v>137</v>
      </c>
      <c r="P3258">
        <v>513120</v>
      </c>
      <c r="Q3258">
        <v>15.870032</v>
      </c>
      <c r="R3258">
        <v>100.992541</v>
      </c>
    </row>
    <row r="3259" spans="1:18" x14ac:dyDescent="0.3">
      <c r="A3259" t="s">
        <v>175</v>
      </c>
      <c r="B3259">
        <v>2007</v>
      </c>
      <c r="C3259" s="9">
        <v>94.193370000000002</v>
      </c>
      <c r="D3259" s="9">
        <v>69.599999999999994</v>
      </c>
      <c r="E3259">
        <v>21.61</v>
      </c>
      <c r="F3259" s="10">
        <v>122.12</v>
      </c>
      <c r="G3259" s="10">
        <v>0</v>
      </c>
      <c r="H3259" s="10">
        <v>10.199999999999999</v>
      </c>
      <c r="I3259">
        <v>7.7085850000000002</v>
      </c>
      <c r="J3259">
        <v>16149.867</v>
      </c>
      <c r="K3259">
        <v>4.95</v>
      </c>
      <c r="L3259">
        <v>224589.9963</v>
      </c>
      <c r="M3259" s="11">
        <v>5.4351516909999997</v>
      </c>
      <c r="N3259" s="11">
        <v>3973.0171719999998</v>
      </c>
      <c r="O3259">
        <v>137</v>
      </c>
      <c r="P3259">
        <v>513120</v>
      </c>
      <c r="Q3259">
        <v>15.870032</v>
      </c>
      <c r="R3259">
        <v>100.992541</v>
      </c>
    </row>
    <row r="3260" spans="1:18" x14ac:dyDescent="0.3">
      <c r="A3260" t="s">
        <v>175</v>
      </c>
      <c r="B3260">
        <v>2008</v>
      </c>
      <c r="C3260" s="9">
        <v>94.827169999999995</v>
      </c>
      <c r="D3260" s="9">
        <v>71.099999999999994</v>
      </c>
      <c r="E3260">
        <v>22.63</v>
      </c>
      <c r="F3260" s="10">
        <v>127.43</v>
      </c>
      <c r="G3260" s="10">
        <v>0</v>
      </c>
      <c r="H3260" s="10">
        <v>8.9499999999999993</v>
      </c>
      <c r="I3260">
        <v>6.5625460000000002</v>
      </c>
      <c r="J3260">
        <v>16027.416999999999</v>
      </c>
      <c r="K3260">
        <v>4.99</v>
      </c>
      <c r="L3260">
        <v>227580.0018</v>
      </c>
      <c r="M3260" s="11">
        <v>1.725698849</v>
      </c>
      <c r="N3260" s="11">
        <v>4379.6587870000003</v>
      </c>
      <c r="O3260">
        <v>137</v>
      </c>
      <c r="P3260">
        <v>513120</v>
      </c>
      <c r="Q3260">
        <v>15.870032</v>
      </c>
      <c r="R3260">
        <v>100.992541</v>
      </c>
    </row>
    <row r="3261" spans="1:18" x14ac:dyDescent="0.3">
      <c r="A3261" t="s">
        <v>175</v>
      </c>
      <c r="B3261">
        <v>2009</v>
      </c>
      <c r="C3261" s="9">
        <v>98.96</v>
      </c>
      <c r="D3261" s="9">
        <v>72.599999999999994</v>
      </c>
      <c r="E3261">
        <v>22.83</v>
      </c>
      <c r="F3261" s="10">
        <v>128.09</v>
      </c>
      <c r="G3261" s="10">
        <v>0</v>
      </c>
      <c r="H3261" s="10">
        <v>9.09</v>
      </c>
      <c r="I3261">
        <v>6.6263310000000004</v>
      </c>
      <c r="J3261">
        <v>16344.103999999999</v>
      </c>
      <c r="K3261">
        <v>5</v>
      </c>
      <c r="L3261">
        <v>220259.9945</v>
      </c>
      <c r="M3261" s="11">
        <v>-0.69061823200000005</v>
      </c>
      <c r="N3261" s="11">
        <v>4213.0066539999998</v>
      </c>
      <c r="O3261">
        <v>137</v>
      </c>
      <c r="P3261">
        <v>513120</v>
      </c>
      <c r="Q3261">
        <v>15.870032</v>
      </c>
      <c r="R3261">
        <v>100.992541</v>
      </c>
    </row>
    <row r="3262" spans="1:18" x14ac:dyDescent="0.3">
      <c r="A3262" t="s">
        <v>175</v>
      </c>
      <c r="B3262">
        <v>2010</v>
      </c>
      <c r="C3262" s="9">
        <v>99.7</v>
      </c>
      <c r="D3262" s="9">
        <v>73.599999999999994</v>
      </c>
      <c r="E3262">
        <v>22.83</v>
      </c>
      <c r="F3262" s="10">
        <v>141.72</v>
      </c>
      <c r="G3262" s="10">
        <v>0</v>
      </c>
      <c r="H3262" s="10">
        <v>8.58</v>
      </c>
      <c r="I3262">
        <v>5.708583</v>
      </c>
      <c r="J3262">
        <v>17299.504000000001</v>
      </c>
      <c r="K3262">
        <v>5.0999999999999996</v>
      </c>
      <c r="L3262">
        <v>234380.0049</v>
      </c>
      <c r="M3262" s="11">
        <v>7.5133905329999999</v>
      </c>
      <c r="N3262" s="11">
        <v>5076.3398719999996</v>
      </c>
      <c r="O3262">
        <v>137</v>
      </c>
      <c r="P3262">
        <v>513120</v>
      </c>
      <c r="Q3262">
        <v>15.870032</v>
      </c>
      <c r="R3262">
        <v>100.992541</v>
      </c>
    </row>
    <row r="3263" spans="1:18" x14ac:dyDescent="0.3">
      <c r="A3263" t="s">
        <v>175</v>
      </c>
      <c r="B3263">
        <v>2011</v>
      </c>
      <c r="C3263" s="9">
        <v>99.351839999999996</v>
      </c>
      <c r="D3263" s="9">
        <v>74.7</v>
      </c>
      <c r="E3263">
        <v>22.96</v>
      </c>
      <c r="F3263" s="10">
        <v>135.31</v>
      </c>
      <c r="G3263" s="10">
        <v>0</v>
      </c>
      <c r="H3263" s="10">
        <v>11.83</v>
      </c>
      <c r="I3263">
        <v>8.0399619999999992</v>
      </c>
      <c r="J3263">
        <v>17644.098000000002</v>
      </c>
      <c r="K3263">
        <v>5.05</v>
      </c>
      <c r="L3263">
        <v>233600.0061</v>
      </c>
      <c r="M3263" s="11">
        <v>0.84013208299999997</v>
      </c>
      <c r="N3263" s="11">
        <v>5492.1215000000002</v>
      </c>
      <c r="O3263">
        <v>137</v>
      </c>
      <c r="P3263">
        <v>513120</v>
      </c>
      <c r="Q3263">
        <v>15.870032</v>
      </c>
      <c r="R3263">
        <v>100.992541</v>
      </c>
    </row>
    <row r="3264" spans="1:18" x14ac:dyDescent="0.3">
      <c r="A3264" t="s">
        <v>175</v>
      </c>
      <c r="B3264">
        <v>2012</v>
      </c>
      <c r="C3264" s="9">
        <v>99.108630000000005</v>
      </c>
      <c r="D3264" s="9">
        <v>75.900000000000006</v>
      </c>
      <c r="E3264">
        <v>23.56</v>
      </c>
      <c r="F3264" s="10">
        <v>143.72999999999999</v>
      </c>
      <c r="G3264" s="10">
        <v>0</v>
      </c>
      <c r="H3264" s="10">
        <v>13.42</v>
      </c>
      <c r="I3264">
        <v>8.539612</v>
      </c>
      <c r="J3264">
        <v>18817.509999999998</v>
      </c>
      <c r="K3264">
        <v>5.05</v>
      </c>
      <c r="L3264">
        <v>250679.9927</v>
      </c>
      <c r="M3264" s="11">
        <v>7.2427962020000001</v>
      </c>
      <c r="N3264" s="11">
        <v>5860.5814710000004</v>
      </c>
      <c r="O3264">
        <v>137</v>
      </c>
      <c r="P3264">
        <v>513120</v>
      </c>
      <c r="Q3264">
        <v>15.870032</v>
      </c>
      <c r="R3264">
        <v>100.992541</v>
      </c>
    </row>
    <row r="3265" spans="1:18" x14ac:dyDescent="0.3">
      <c r="A3265" t="s">
        <v>175</v>
      </c>
      <c r="B3265">
        <v>2013</v>
      </c>
      <c r="C3265" s="9">
        <v>99.440574999999995</v>
      </c>
      <c r="D3265" s="9">
        <v>77.099999999999994</v>
      </c>
      <c r="E3265">
        <v>23.21</v>
      </c>
      <c r="F3265" s="10">
        <v>148.29</v>
      </c>
      <c r="G3265" s="10">
        <v>0</v>
      </c>
      <c r="H3265" s="10">
        <v>12.33</v>
      </c>
      <c r="I3265">
        <v>7.6765036999999996</v>
      </c>
      <c r="J3265">
        <v>18809.136999999999</v>
      </c>
      <c r="K3265">
        <v>5.28</v>
      </c>
      <c r="L3265">
        <v>260700.0122</v>
      </c>
      <c r="M3265" s="11">
        <v>2.6874955630000001</v>
      </c>
      <c r="N3265" s="11">
        <v>6168.261356</v>
      </c>
      <c r="O3265">
        <v>137</v>
      </c>
      <c r="P3265">
        <v>513120</v>
      </c>
      <c r="Q3265">
        <v>15.870032</v>
      </c>
      <c r="R3265">
        <v>100.992541</v>
      </c>
    </row>
    <row r="3266" spans="1:18" x14ac:dyDescent="0.3">
      <c r="A3266" t="s">
        <v>175</v>
      </c>
      <c r="B3266">
        <v>2014</v>
      </c>
      <c r="C3266" s="9">
        <v>99.461945</v>
      </c>
      <c r="D3266" s="9">
        <v>77.900000000000006</v>
      </c>
      <c r="E3266">
        <v>24.41</v>
      </c>
      <c r="F3266" s="10">
        <v>149.26</v>
      </c>
      <c r="G3266" s="10">
        <v>0</v>
      </c>
      <c r="H3266" s="10">
        <v>13.68</v>
      </c>
      <c r="I3266">
        <v>8.3957280000000001</v>
      </c>
      <c r="J3266">
        <v>19310.581999999999</v>
      </c>
      <c r="K3266">
        <v>5.2</v>
      </c>
      <c r="L3266">
        <v>256799.9878</v>
      </c>
      <c r="M3266" s="11">
        <v>0.984468864</v>
      </c>
      <c r="N3266" s="11">
        <v>5951.8834870000001</v>
      </c>
      <c r="O3266">
        <v>137</v>
      </c>
      <c r="P3266">
        <v>513120</v>
      </c>
      <c r="Q3266">
        <v>15.870032</v>
      </c>
      <c r="R3266">
        <v>100.992541</v>
      </c>
    </row>
    <row r="3267" spans="1:18" x14ac:dyDescent="0.3">
      <c r="A3267" t="s">
        <v>175</v>
      </c>
      <c r="B3267">
        <v>2015</v>
      </c>
      <c r="C3267" s="9">
        <v>99.6</v>
      </c>
      <c r="D3267" s="9">
        <v>78.900000000000006</v>
      </c>
      <c r="E3267">
        <v>22.65</v>
      </c>
      <c r="F3267" s="10">
        <v>153.4</v>
      </c>
      <c r="G3267" s="10">
        <v>0</v>
      </c>
      <c r="H3267" s="10">
        <v>13.33</v>
      </c>
      <c r="I3267">
        <v>7.9949620000000001</v>
      </c>
      <c r="J3267">
        <v>19661.768</v>
      </c>
      <c r="K3267">
        <v>5.07</v>
      </c>
      <c r="L3267">
        <v>264000</v>
      </c>
      <c r="M3267" s="11">
        <v>3.134047249</v>
      </c>
      <c r="N3267" s="11">
        <v>5840.0530669999998</v>
      </c>
      <c r="O3267">
        <v>137</v>
      </c>
      <c r="P3267">
        <v>513120</v>
      </c>
      <c r="Q3267">
        <v>15.870032</v>
      </c>
      <c r="R3267">
        <v>100.992541</v>
      </c>
    </row>
    <row r="3268" spans="1:18" x14ac:dyDescent="0.3">
      <c r="A3268" t="s">
        <v>175</v>
      </c>
      <c r="B3268">
        <v>2016</v>
      </c>
      <c r="C3268" s="9">
        <v>99.849959999999996</v>
      </c>
      <c r="D3268" s="9">
        <v>80.099999999999994</v>
      </c>
      <c r="E3268">
        <v>22.43</v>
      </c>
      <c r="F3268" s="10">
        <v>161.79</v>
      </c>
      <c r="G3268" s="10">
        <v>0</v>
      </c>
      <c r="H3268" s="10">
        <v>15.97</v>
      </c>
      <c r="I3268">
        <v>8.9840239999999998</v>
      </c>
      <c r="J3268">
        <v>19981.581999999999</v>
      </c>
      <c r="K3268">
        <v>5.0199999999999996</v>
      </c>
      <c r="L3268">
        <v>261600.0061</v>
      </c>
      <c r="M3268" s="11">
        <v>3.4351577170000001</v>
      </c>
      <c r="N3268" s="11">
        <v>5993.3055160000004</v>
      </c>
      <c r="O3268">
        <v>137</v>
      </c>
      <c r="P3268">
        <v>513120</v>
      </c>
      <c r="Q3268">
        <v>15.870032</v>
      </c>
      <c r="R3268">
        <v>100.992541</v>
      </c>
    </row>
    <row r="3269" spans="1:18" x14ac:dyDescent="0.3">
      <c r="A3269" t="s">
        <v>175</v>
      </c>
      <c r="B3269">
        <v>2017</v>
      </c>
      <c r="C3269" s="9">
        <v>99.9</v>
      </c>
      <c r="D3269" s="9">
        <v>80.8</v>
      </c>
      <c r="E3269">
        <v>22.25</v>
      </c>
      <c r="F3269" s="10">
        <v>161.88</v>
      </c>
      <c r="G3269" s="10">
        <v>0</v>
      </c>
      <c r="H3269" s="10">
        <v>19.920000000000002</v>
      </c>
      <c r="I3269">
        <v>10.957095000000001</v>
      </c>
      <c r="J3269">
        <v>20264.653999999999</v>
      </c>
      <c r="K3269">
        <v>4.79</v>
      </c>
      <c r="L3269">
        <v>258820.0073</v>
      </c>
      <c r="M3269" s="11">
        <v>4.1776810319999997</v>
      </c>
      <c r="N3269" s="11">
        <v>6593.8183520000002</v>
      </c>
      <c r="O3269">
        <v>137</v>
      </c>
      <c r="P3269">
        <v>513120</v>
      </c>
      <c r="Q3269">
        <v>15.870032</v>
      </c>
      <c r="R3269">
        <v>100.992541</v>
      </c>
    </row>
    <row r="3270" spans="1:18" x14ac:dyDescent="0.3">
      <c r="A3270" t="s">
        <v>175</v>
      </c>
      <c r="B3270">
        <v>2018</v>
      </c>
      <c r="C3270" s="9">
        <v>99.82</v>
      </c>
      <c r="D3270" s="9">
        <v>81.7</v>
      </c>
      <c r="E3270">
        <v>23.7</v>
      </c>
      <c r="F3270" s="10">
        <v>156.26</v>
      </c>
      <c r="G3270" s="10">
        <v>0</v>
      </c>
      <c r="H3270" s="10">
        <v>25.84</v>
      </c>
      <c r="I3270">
        <v>14.190004999999999</v>
      </c>
      <c r="J3270">
        <v>20834.088</v>
      </c>
      <c r="K3270">
        <v>4.5</v>
      </c>
      <c r="L3270">
        <v>257049.9878</v>
      </c>
      <c r="M3270" s="11">
        <v>4.1895854960000003</v>
      </c>
      <c r="N3270" s="11">
        <v>7296.8796080000002</v>
      </c>
      <c r="O3270">
        <v>137</v>
      </c>
      <c r="P3270">
        <v>513120</v>
      </c>
      <c r="Q3270">
        <v>15.870032</v>
      </c>
      <c r="R3270">
        <v>100.992541</v>
      </c>
    </row>
    <row r="3271" spans="1:18" x14ac:dyDescent="0.3">
      <c r="A3271" t="s">
        <v>175</v>
      </c>
      <c r="B3271">
        <v>2019</v>
      </c>
      <c r="C3271" s="9">
        <v>99.9</v>
      </c>
      <c r="D3271" s="9">
        <v>82.7</v>
      </c>
      <c r="E3271">
        <v>23.96</v>
      </c>
      <c r="F3271" s="10">
        <v>162.59</v>
      </c>
      <c r="G3271" s="10">
        <v>0</v>
      </c>
      <c r="H3271" s="10">
        <v>28.02</v>
      </c>
      <c r="I3271">
        <v>14.700172999999999</v>
      </c>
      <c r="J3271">
        <v>20792.384999999998</v>
      </c>
      <c r="K3271">
        <v>4.5199999999999996</v>
      </c>
      <c r="L3271">
        <v>267089.9963</v>
      </c>
      <c r="M3271" s="11">
        <v>2.2664336719999998</v>
      </c>
      <c r="N3271" s="11">
        <v>7817.0096709999998</v>
      </c>
      <c r="O3271">
        <v>137</v>
      </c>
      <c r="P3271">
        <v>513120</v>
      </c>
      <c r="Q3271">
        <v>15.870032</v>
      </c>
      <c r="R3271">
        <v>100.992541</v>
      </c>
    </row>
    <row r="3272" spans="1:18" x14ac:dyDescent="0.3">
      <c r="A3272" t="s">
        <v>175</v>
      </c>
      <c r="B3272">
        <v>2020</v>
      </c>
      <c r="C3272" s="9">
        <v>100</v>
      </c>
      <c r="D3272" s="9">
        <v>83.6</v>
      </c>
      <c r="E3272">
        <v>50.534999999999997</v>
      </c>
      <c r="F3272" s="10">
        <v>154.52000000000001</v>
      </c>
      <c r="G3272" s="10">
        <v>0</v>
      </c>
      <c r="H3272" s="10">
        <v>24.73</v>
      </c>
      <c r="I3272">
        <v>13.796373000000001</v>
      </c>
      <c r="J3272">
        <v>19298.085999999999</v>
      </c>
      <c r="K3272">
        <v>7.54</v>
      </c>
      <c r="L3272">
        <v>134179.99815</v>
      </c>
      <c r="M3272" s="11">
        <v>-6.0989838430000001</v>
      </c>
      <c r="N3272" s="11">
        <v>7186.874092</v>
      </c>
      <c r="O3272">
        <v>137</v>
      </c>
      <c r="P3272">
        <v>513120</v>
      </c>
      <c r="Q3272">
        <v>15.870032</v>
      </c>
      <c r="R3272">
        <v>100.992541</v>
      </c>
    </row>
    <row r="3273" spans="1:18" x14ac:dyDescent="0.3">
      <c r="A3273" t="s">
        <v>176</v>
      </c>
      <c r="B3273">
        <v>2000</v>
      </c>
      <c r="C3273" s="9">
        <v>16.956233999999998</v>
      </c>
      <c r="D3273" s="9">
        <v>0.5</v>
      </c>
      <c r="E3273">
        <v>77.11</v>
      </c>
      <c r="F3273" s="10">
        <v>7.0000000000000007E-2</v>
      </c>
      <c r="G3273" s="10">
        <v>0</v>
      </c>
      <c r="H3273" s="10">
        <v>0.1</v>
      </c>
      <c r="I3273">
        <v>58.823529999999998</v>
      </c>
      <c r="J3273">
        <v>918.548</v>
      </c>
      <c r="K3273">
        <v>10.56</v>
      </c>
      <c r="L3273">
        <v>1270</v>
      </c>
      <c r="M3273" s="11">
        <v>-0.783479606</v>
      </c>
      <c r="N3273" s="11">
        <v>302.95859200000001</v>
      </c>
      <c r="O3273">
        <v>152</v>
      </c>
      <c r="P3273">
        <v>56785</v>
      </c>
      <c r="Q3273">
        <v>8.6195430000000002</v>
      </c>
      <c r="R3273">
        <v>0.82478200000000002</v>
      </c>
    </row>
    <row r="3274" spans="1:18" x14ac:dyDescent="0.3">
      <c r="A3274" t="s">
        <v>176</v>
      </c>
      <c r="B3274">
        <v>2001</v>
      </c>
      <c r="C3274" s="9">
        <v>19.600366999999999</v>
      </c>
      <c r="D3274" s="9">
        <v>0.6</v>
      </c>
      <c r="E3274">
        <v>82.05</v>
      </c>
      <c r="F3274" s="10">
        <v>7.0000000000000007E-2</v>
      </c>
      <c r="G3274" s="10">
        <v>0</v>
      </c>
      <c r="H3274" s="10">
        <v>0.05</v>
      </c>
      <c r="I3274">
        <v>41.666668000000001</v>
      </c>
      <c r="J3274">
        <v>790.45600000000002</v>
      </c>
      <c r="K3274">
        <v>10.44</v>
      </c>
      <c r="L3274">
        <v>1180</v>
      </c>
      <c r="M3274" s="11">
        <v>0.82343874900000003</v>
      </c>
      <c r="N3274" s="11">
        <v>292.8231035</v>
      </c>
      <c r="O3274">
        <v>152</v>
      </c>
      <c r="P3274">
        <v>56785</v>
      </c>
      <c r="Q3274">
        <v>8.6195430000000002</v>
      </c>
      <c r="R3274">
        <v>0.82478200000000002</v>
      </c>
    </row>
    <row r="3275" spans="1:18" x14ac:dyDescent="0.3">
      <c r="A3275" t="s">
        <v>176</v>
      </c>
      <c r="B3275">
        <v>2002</v>
      </c>
      <c r="C3275" s="9">
        <v>21.352861000000001</v>
      </c>
      <c r="D3275" s="9">
        <v>0.7</v>
      </c>
      <c r="E3275">
        <v>78.66</v>
      </c>
      <c r="F3275" s="10">
        <v>0.06</v>
      </c>
      <c r="G3275" s="10">
        <v>0</v>
      </c>
      <c r="H3275" s="10">
        <v>0.09</v>
      </c>
      <c r="I3275">
        <v>59.999996000000003</v>
      </c>
      <c r="J3275">
        <v>844.63256999999999</v>
      </c>
      <c r="K3275">
        <v>10.42</v>
      </c>
      <c r="L3275">
        <v>1340.000033</v>
      </c>
      <c r="M3275" s="11">
        <v>3.82662258</v>
      </c>
      <c r="N3275" s="11">
        <v>328.39810729999999</v>
      </c>
      <c r="O3275">
        <v>152</v>
      </c>
      <c r="P3275">
        <v>56785</v>
      </c>
      <c r="Q3275">
        <v>8.6195430000000002</v>
      </c>
      <c r="R3275">
        <v>0.82478200000000002</v>
      </c>
    </row>
    <row r="3276" spans="1:18" x14ac:dyDescent="0.3">
      <c r="A3276" t="s">
        <v>176</v>
      </c>
      <c r="B3276">
        <v>2003</v>
      </c>
      <c r="C3276" s="9">
        <v>23.100118999999999</v>
      </c>
      <c r="D3276" s="9">
        <v>0.8</v>
      </c>
      <c r="E3276">
        <v>74.790000000000006</v>
      </c>
      <c r="F3276" s="10">
        <v>0.05</v>
      </c>
      <c r="G3276" s="10">
        <v>0</v>
      </c>
      <c r="H3276" s="10">
        <v>0.12</v>
      </c>
      <c r="I3276">
        <v>70.588234</v>
      </c>
      <c r="J3276">
        <v>1026.2677000000001</v>
      </c>
      <c r="K3276">
        <v>10.31</v>
      </c>
      <c r="L3276">
        <v>1830.000043</v>
      </c>
      <c r="M3276" s="11">
        <v>6.720171423</v>
      </c>
      <c r="N3276" s="11">
        <v>396.92057979999998</v>
      </c>
      <c r="O3276">
        <v>152</v>
      </c>
      <c r="P3276">
        <v>56785</v>
      </c>
      <c r="Q3276">
        <v>8.6195430000000002</v>
      </c>
      <c r="R3276">
        <v>0.82478200000000002</v>
      </c>
    </row>
    <row r="3277" spans="1:18" x14ac:dyDescent="0.3">
      <c r="A3277" t="s">
        <v>176</v>
      </c>
      <c r="B3277">
        <v>2004</v>
      </c>
      <c r="C3277" s="9">
        <v>24.844491999999999</v>
      </c>
      <c r="D3277" s="9">
        <v>1</v>
      </c>
      <c r="E3277">
        <v>76.14</v>
      </c>
      <c r="F3277" s="10">
        <v>0.1</v>
      </c>
      <c r="G3277" s="10">
        <v>0</v>
      </c>
      <c r="H3277" s="10">
        <v>0.08</v>
      </c>
      <c r="I3277">
        <v>44.444443</v>
      </c>
      <c r="J3277">
        <v>983.67319999999995</v>
      </c>
      <c r="K3277">
        <v>10.52</v>
      </c>
      <c r="L3277">
        <v>1779.999971</v>
      </c>
      <c r="M3277" s="11">
        <v>-0.97866533499999997</v>
      </c>
      <c r="N3277" s="11">
        <v>413.32986620000003</v>
      </c>
      <c r="O3277">
        <v>152</v>
      </c>
      <c r="P3277">
        <v>56785</v>
      </c>
      <c r="Q3277">
        <v>8.6195430000000002</v>
      </c>
      <c r="R3277">
        <v>0.82478200000000002</v>
      </c>
    </row>
    <row r="3278" spans="1:18" x14ac:dyDescent="0.3">
      <c r="A3278" t="s">
        <v>176</v>
      </c>
      <c r="B3278">
        <v>2005</v>
      </c>
      <c r="C3278" s="9">
        <v>26.588327</v>
      </c>
      <c r="D3278" s="9">
        <v>1.3</v>
      </c>
      <c r="E3278">
        <v>77.22</v>
      </c>
      <c r="F3278" s="10">
        <v>0.11</v>
      </c>
      <c r="G3278" s="10">
        <v>0</v>
      </c>
      <c r="H3278" s="10">
        <v>7.0000000000000007E-2</v>
      </c>
      <c r="I3278">
        <v>38.888885000000002</v>
      </c>
      <c r="J3278">
        <v>934.84839999999997</v>
      </c>
      <c r="K3278">
        <v>11.25</v>
      </c>
      <c r="L3278">
        <v>1750</v>
      </c>
      <c r="M3278" s="11">
        <v>-4.6662993820000001</v>
      </c>
      <c r="N3278" s="11">
        <v>406.562366</v>
      </c>
      <c r="O3278">
        <v>152</v>
      </c>
      <c r="P3278">
        <v>56785</v>
      </c>
      <c r="Q3278">
        <v>8.6195430000000002</v>
      </c>
      <c r="R3278">
        <v>0.82478200000000002</v>
      </c>
    </row>
    <row r="3279" spans="1:18" x14ac:dyDescent="0.3">
      <c r="A3279" t="s">
        <v>176</v>
      </c>
      <c r="B3279">
        <v>2006</v>
      </c>
      <c r="C3279" s="9">
        <v>27.9</v>
      </c>
      <c r="D3279" s="9">
        <v>1.6</v>
      </c>
      <c r="E3279">
        <v>79.650000000000006</v>
      </c>
      <c r="F3279" s="10">
        <v>0.12</v>
      </c>
      <c r="G3279" s="10">
        <v>0</v>
      </c>
      <c r="H3279" s="10">
        <v>0.09</v>
      </c>
      <c r="I3279">
        <v>42.857143000000001</v>
      </c>
      <c r="J3279">
        <v>792.30255</v>
      </c>
      <c r="K3279">
        <v>10.94</v>
      </c>
      <c r="L3279">
        <v>1570.0000520000001</v>
      </c>
      <c r="M3279" s="11">
        <v>2.6501321</v>
      </c>
      <c r="N3279" s="11">
        <v>408.05711730000002</v>
      </c>
      <c r="O3279">
        <v>152</v>
      </c>
      <c r="P3279">
        <v>56785</v>
      </c>
      <c r="Q3279">
        <v>8.6195430000000002</v>
      </c>
      <c r="R3279">
        <v>0.82478200000000002</v>
      </c>
    </row>
    <row r="3280" spans="1:18" x14ac:dyDescent="0.3">
      <c r="A3280" t="s">
        <v>176</v>
      </c>
      <c r="B3280">
        <v>2007</v>
      </c>
      <c r="C3280" s="9">
        <v>30.084267000000001</v>
      </c>
      <c r="D3280" s="9">
        <v>1.9</v>
      </c>
      <c r="E3280">
        <v>79.900000000000006</v>
      </c>
      <c r="F3280" s="10">
        <v>0.09</v>
      </c>
      <c r="G3280" s="10">
        <v>0</v>
      </c>
      <c r="H3280" s="10">
        <v>0.09</v>
      </c>
      <c r="I3280">
        <v>49.999996000000003</v>
      </c>
      <c r="J3280">
        <v>939.68664999999999</v>
      </c>
      <c r="K3280">
        <v>11.5</v>
      </c>
      <c r="L3280">
        <v>1500</v>
      </c>
      <c r="M3280" s="11">
        <v>-1.1751203910000001</v>
      </c>
      <c r="N3280" s="11">
        <v>449.73825049999999</v>
      </c>
      <c r="O3280">
        <v>152</v>
      </c>
      <c r="P3280">
        <v>56785</v>
      </c>
      <c r="Q3280">
        <v>8.6195430000000002</v>
      </c>
      <c r="R3280">
        <v>0.82478200000000002</v>
      </c>
    </row>
    <row r="3281" spans="1:18" x14ac:dyDescent="0.3">
      <c r="A3281" t="s">
        <v>176</v>
      </c>
      <c r="B3281">
        <v>2008</v>
      </c>
      <c r="C3281" s="9">
        <v>31.841726000000001</v>
      </c>
      <c r="D3281" s="9">
        <v>2.4</v>
      </c>
      <c r="E3281">
        <v>76.510000000000005</v>
      </c>
      <c r="F3281" s="10">
        <v>0.03</v>
      </c>
      <c r="G3281" s="10">
        <v>0</v>
      </c>
      <c r="H3281" s="10">
        <v>0.09</v>
      </c>
      <c r="I3281">
        <v>75</v>
      </c>
      <c r="J3281">
        <v>1089.204</v>
      </c>
      <c r="K3281">
        <v>11.51</v>
      </c>
      <c r="L3281">
        <v>1570.0000520000001</v>
      </c>
      <c r="M3281" s="11">
        <v>4.062252827</v>
      </c>
      <c r="N3281" s="11">
        <v>546.35037020000004</v>
      </c>
      <c r="O3281">
        <v>152</v>
      </c>
      <c r="P3281">
        <v>56785</v>
      </c>
      <c r="Q3281">
        <v>8.6195430000000002</v>
      </c>
      <c r="R3281">
        <v>0.82478200000000002</v>
      </c>
    </row>
    <row r="3282" spans="1:18" x14ac:dyDescent="0.3">
      <c r="A3282" t="s">
        <v>176</v>
      </c>
      <c r="B3282">
        <v>2009</v>
      </c>
      <c r="C3282" s="9">
        <v>33.609127000000001</v>
      </c>
      <c r="D3282" s="9">
        <v>2.9</v>
      </c>
      <c r="E3282">
        <v>63.38</v>
      </c>
      <c r="F3282" s="10">
        <v>0.03</v>
      </c>
      <c r="G3282" s="10">
        <v>0</v>
      </c>
      <c r="H3282" s="10">
        <v>0.11</v>
      </c>
      <c r="I3282">
        <v>78.571430000000007</v>
      </c>
      <c r="J3282">
        <v>1878.3422</v>
      </c>
      <c r="K3282">
        <v>13.27</v>
      </c>
      <c r="L3282">
        <v>2819.9999330000001</v>
      </c>
      <c r="M3282" s="11">
        <v>5.5379109729999998</v>
      </c>
      <c r="N3282" s="11">
        <v>540.60871259999999</v>
      </c>
      <c r="O3282">
        <v>152</v>
      </c>
      <c r="P3282">
        <v>56785</v>
      </c>
      <c r="Q3282">
        <v>8.6195430000000002</v>
      </c>
      <c r="R3282">
        <v>0.82478200000000002</v>
      </c>
    </row>
    <row r="3283" spans="1:18" x14ac:dyDescent="0.3">
      <c r="A3283" t="s">
        <v>176</v>
      </c>
      <c r="B3283">
        <v>2010</v>
      </c>
      <c r="C3283" s="9">
        <v>30.791744000000001</v>
      </c>
      <c r="D3283" s="9">
        <v>3.4</v>
      </c>
      <c r="E3283">
        <v>65.81</v>
      </c>
      <c r="F3283" s="10">
        <v>0.08</v>
      </c>
      <c r="G3283" s="10">
        <v>0</v>
      </c>
      <c r="H3283" s="10">
        <v>0.09</v>
      </c>
      <c r="I3283">
        <v>52.941177000000003</v>
      </c>
      <c r="J3283">
        <v>1746.39</v>
      </c>
      <c r="K3283">
        <v>12.5</v>
      </c>
      <c r="L3283">
        <v>2630.0001139999999</v>
      </c>
      <c r="M3283" s="11">
        <v>6.0992591630000002</v>
      </c>
      <c r="N3283" s="11">
        <v>534.04478259999996</v>
      </c>
      <c r="O3283">
        <v>152</v>
      </c>
      <c r="P3283">
        <v>56785</v>
      </c>
      <c r="Q3283">
        <v>8.6195430000000002</v>
      </c>
      <c r="R3283">
        <v>0.82478200000000002</v>
      </c>
    </row>
    <row r="3284" spans="1:18" x14ac:dyDescent="0.3">
      <c r="A3284" t="s">
        <v>176</v>
      </c>
      <c r="B3284">
        <v>2011</v>
      </c>
      <c r="C3284" s="9">
        <v>39.700000000000003</v>
      </c>
      <c r="D3284" s="9">
        <v>4</v>
      </c>
      <c r="E3284">
        <v>69.099999999999994</v>
      </c>
      <c r="F3284" s="10">
        <v>0.02</v>
      </c>
      <c r="G3284" s="10">
        <v>0</v>
      </c>
      <c r="H3284" s="10">
        <v>0.1</v>
      </c>
      <c r="I3284">
        <v>83.333336000000003</v>
      </c>
      <c r="J3284">
        <v>1573.317</v>
      </c>
      <c r="K3284">
        <v>11.82</v>
      </c>
      <c r="L3284">
        <v>2519.9999809999999</v>
      </c>
      <c r="M3284" s="11">
        <v>6.3981990529999999</v>
      </c>
      <c r="N3284" s="11">
        <v>587.09749280000005</v>
      </c>
      <c r="O3284">
        <v>152</v>
      </c>
      <c r="P3284">
        <v>56785</v>
      </c>
      <c r="Q3284">
        <v>8.6195430000000002</v>
      </c>
      <c r="R3284">
        <v>0.82478200000000002</v>
      </c>
    </row>
    <row r="3285" spans="1:18" x14ac:dyDescent="0.3">
      <c r="A3285" t="s">
        <v>176</v>
      </c>
      <c r="B3285">
        <v>2012</v>
      </c>
      <c r="C3285" s="9">
        <v>38.998061999999997</v>
      </c>
      <c r="D3285" s="9">
        <v>4.5</v>
      </c>
      <c r="E3285">
        <v>72.650000000000006</v>
      </c>
      <c r="F3285" s="10">
        <v>0.02</v>
      </c>
      <c r="G3285" s="10">
        <v>0</v>
      </c>
      <c r="H3285" s="10">
        <v>0.09</v>
      </c>
      <c r="I3285">
        <v>81.818184000000002</v>
      </c>
      <c r="J3285">
        <v>1360.6296</v>
      </c>
      <c r="K3285">
        <v>11.06</v>
      </c>
      <c r="L3285">
        <v>2240.0000100000002</v>
      </c>
      <c r="M3285" s="11">
        <v>6.5435070289999997</v>
      </c>
      <c r="N3285" s="11">
        <v>571.80672389999995</v>
      </c>
      <c r="O3285">
        <v>152</v>
      </c>
      <c r="P3285">
        <v>56785</v>
      </c>
      <c r="Q3285">
        <v>8.6195430000000002</v>
      </c>
      <c r="R3285">
        <v>0.82478200000000002</v>
      </c>
    </row>
    <row r="3286" spans="1:18" x14ac:dyDescent="0.3">
      <c r="A3286" t="s">
        <v>176</v>
      </c>
      <c r="B3286">
        <v>2013</v>
      </c>
      <c r="C3286" s="9">
        <v>40.831367</v>
      </c>
      <c r="D3286" s="9">
        <v>5.3</v>
      </c>
      <c r="E3286">
        <v>76.19</v>
      </c>
      <c r="F3286" s="10">
        <v>0.06</v>
      </c>
      <c r="G3286" s="10">
        <v>0</v>
      </c>
      <c r="H3286" s="10">
        <v>0.04</v>
      </c>
      <c r="I3286">
        <v>40</v>
      </c>
      <c r="J3286">
        <v>1350.6348</v>
      </c>
      <c r="K3286">
        <v>10.119999999999999</v>
      </c>
      <c r="L3286">
        <v>1750</v>
      </c>
      <c r="M3286" s="11">
        <v>6.1123430770000002</v>
      </c>
      <c r="N3286" s="11">
        <v>621.39885360000005</v>
      </c>
      <c r="O3286">
        <v>152</v>
      </c>
      <c r="P3286">
        <v>56785</v>
      </c>
      <c r="Q3286">
        <v>8.6195430000000002</v>
      </c>
      <c r="R3286">
        <v>0.82478200000000002</v>
      </c>
    </row>
    <row r="3287" spans="1:18" x14ac:dyDescent="0.3">
      <c r="A3287" t="s">
        <v>176</v>
      </c>
      <c r="B3287">
        <v>2014</v>
      </c>
      <c r="C3287" s="9">
        <v>45.7</v>
      </c>
      <c r="D3287" s="9">
        <v>6</v>
      </c>
      <c r="E3287">
        <v>81.44</v>
      </c>
      <c r="F3287" s="10">
        <v>0.08</v>
      </c>
      <c r="G3287" s="10">
        <v>0</v>
      </c>
      <c r="H3287" s="10">
        <v>0.12</v>
      </c>
      <c r="I3287">
        <v>60</v>
      </c>
      <c r="J3287">
        <v>1142.6974</v>
      </c>
      <c r="K3287">
        <v>9.9600000000000009</v>
      </c>
      <c r="L3287">
        <v>1590.000033</v>
      </c>
      <c r="M3287" s="11">
        <v>5.9205885729999999</v>
      </c>
      <c r="N3287" s="11">
        <v>640.93421960000001</v>
      </c>
      <c r="O3287">
        <v>152</v>
      </c>
      <c r="P3287">
        <v>56785</v>
      </c>
      <c r="Q3287">
        <v>8.6195430000000002</v>
      </c>
      <c r="R3287">
        <v>0.82478200000000002</v>
      </c>
    </row>
    <row r="3288" spans="1:18" x14ac:dyDescent="0.3">
      <c r="A3288" t="s">
        <v>176</v>
      </c>
      <c r="B3288">
        <v>2015</v>
      </c>
      <c r="C3288" s="9">
        <v>44.647590000000001</v>
      </c>
      <c r="D3288" s="9">
        <v>6.6</v>
      </c>
      <c r="E3288">
        <v>81.03</v>
      </c>
      <c r="F3288" s="10">
        <v>0.31</v>
      </c>
      <c r="G3288" s="10">
        <v>0</v>
      </c>
      <c r="H3288" s="10">
        <v>0.06</v>
      </c>
      <c r="I3288">
        <v>16.216214999999998</v>
      </c>
      <c r="J3288">
        <v>868.26430000000005</v>
      </c>
      <c r="K3288">
        <v>9.17</v>
      </c>
      <c r="L3288">
        <v>1830.000043</v>
      </c>
      <c r="M3288" s="11">
        <v>5.7428684529999998</v>
      </c>
      <c r="N3288" s="11">
        <v>570.90996719999998</v>
      </c>
      <c r="O3288">
        <v>152</v>
      </c>
      <c r="P3288">
        <v>56785</v>
      </c>
      <c r="Q3288">
        <v>8.6195430000000002</v>
      </c>
      <c r="R3288">
        <v>0.82478200000000002</v>
      </c>
    </row>
    <row r="3289" spans="1:18" x14ac:dyDescent="0.3">
      <c r="A3289" t="s">
        <v>176</v>
      </c>
      <c r="B3289">
        <v>2016</v>
      </c>
      <c r="C3289" s="9">
        <v>46.765009999999997</v>
      </c>
      <c r="D3289" s="9">
        <v>7.3</v>
      </c>
      <c r="E3289">
        <v>80.650000000000006</v>
      </c>
      <c r="F3289" s="10">
        <v>0.23</v>
      </c>
      <c r="G3289" s="10">
        <v>0</v>
      </c>
      <c r="H3289" s="10">
        <v>0.2</v>
      </c>
      <c r="I3289">
        <v>46.511626999999997</v>
      </c>
      <c r="J3289">
        <v>1134.5723</v>
      </c>
      <c r="K3289">
        <v>9.36</v>
      </c>
      <c r="L3289">
        <v>2299.9999520000001</v>
      </c>
      <c r="M3289" s="11">
        <v>5.559079305</v>
      </c>
      <c r="N3289" s="11">
        <v>803.15189339999995</v>
      </c>
      <c r="O3289">
        <v>152</v>
      </c>
      <c r="P3289">
        <v>56785</v>
      </c>
      <c r="Q3289">
        <v>8.6195430000000002</v>
      </c>
      <c r="R3289">
        <v>0.82478200000000002</v>
      </c>
    </row>
    <row r="3290" spans="1:18" x14ac:dyDescent="0.3">
      <c r="A3290" t="s">
        <v>176</v>
      </c>
      <c r="B3290">
        <v>2017</v>
      </c>
      <c r="C3290" s="9">
        <v>48</v>
      </c>
      <c r="D3290" s="9">
        <v>8</v>
      </c>
      <c r="E3290">
        <v>77.73</v>
      </c>
      <c r="F3290" s="10">
        <v>0.56000000000000005</v>
      </c>
      <c r="G3290" s="10">
        <v>0</v>
      </c>
      <c r="H3290" s="10">
        <v>0.21</v>
      </c>
      <c r="I3290">
        <v>27.272728000000001</v>
      </c>
      <c r="J3290">
        <v>1072.4285</v>
      </c>
      <c r="K3290">
        <v>8.26</v>
      </c>
      <c r="L3290">
        <v>2069.9999330000001</v>
      </c>
      <c r="M3290" s="11">
        <v>4.3477482380000003</v>
      </c>
      <c r="N3290" s="11">
        <v>830.74527669999998</v>
      </c>
      <c r="O3290">
        <v>152</v>
      </c>
      <c r="P3290">
        <v>56785</v>
      </c>
      <c r="Q3290">
        <v>8.6195430000000002</v>
      </c>
      <c r="R3290">
        <v>0.82478200000000002</v>
      </c>
    </row>
    <row r="3291" spans="1:18" x14ac:dyDescent="0.3">
      <c r="A3291" t="s">
        <v>176</v>
      </c>
      <c r="B3291">
        <v>2018</v>
      </c>
      <c r="C3291" s="9">
        <v>50</v>
      </c>
      <c r="D3291" s="9">
        <v>8.6</v>
      </c>
      <c r="E3291">
        <v>75.08</v>
      </c>
      <c r="F3291" s="10">
        <v>0.36</v>
      </c>
      <c r="G3291" s="10">
        <v>0</v>
      </c>
      <c r="H3291" s="10">
        <v>0.21</v>
      </c>
      <c r="I3291">
        <v>36.842106000000001</v>
      </c>
      <c r="J3291">
        <v>1253.3207</v>
      </c>
      <c r="K3291">
        <v>8.48</v>
      </c>
      <c r="L3291">
        <v>2309.9999429999998</v>
      </c>
      <c r="M3291" s="11">
        <v>4.9762130999999998</v>
      </c>
      <c r="N3291" s="11">
        <v>901.52301690000002</v>
      </c>
      <c r="O3291">
        <v>152</v>
      </c>
      <c r="P3291">
        <v>56785</v>
      </c>
      <c r="Q3291">
        <v>8.6195430000000002</v>
      </c>
      <c r="R3291">
        <v>0.82478200000000002</v>
      </c>
    </row>
    <row r="3292" spans="1:18" x14ac:dyDescent="0.3">
      <c r="A3292" t="s">
        <v>176</v>
      </c>
      <c r="B3292">
        <v>2019</v>
      </c>
      <c r="C3292" s="9">
        <v>52.363109999999999</v>
      </c>
      <c r="D3292" s="9">
        <v>9.25</v>
      </c>
      <c r="E3292">
        <v>76.209999999999994</v>
      </c>
      <c r="F3292" s="10">
        <v>0.45</v>
      </c>
      <c r="G3292" s="10">
        <v>0</v>
      </c>
      <c r="H3292" s="10">
        <v>0.25</v>
      </c>
      <c r="I3292">
        <v>35.714286999999999</v>
      </c>
      <c r="J3292">
        <v>1304.0579</v>
      </c>
      <c r="K3292">
        <v>8.02</v>
      </c>
      <c r="L3292">
        <v>2369.9998860000001</v>
      </c>
      <c r="M3292" s="11">
        <v>5.4599214480000002</v>
      </c>
      <c r="N3292" s="11">
        <v>893.35245410000005</v>
      </c>
      <c r="O3292">
        <v>152</v>
      </c>
      <c r="P3292">
        <v>56785</v>
      </c>
      <c r="Q3292">
        <v>8.6195430000000002</v>
      </c>
      <c r="R3292">
        <v>0.82478200000000002</v>
      </c>
    </row>
    <row r="3293" spans="1:18" x14ac:dyDescent="0.3">
      <c r="A3293" t="s">
        <v>176</v>
      </c>
      <c r="B3293">
        <v>2020</v>
      </c>
      <c r="C3293" s="9">
        <v>53.997433000000001</v>
      </c>
      <c r="D3293" s="9">
        <v>10.1</v>
      </c>
      <c r="E3293">
        <v>39.344999999999999</v>
      </c>
      <c r="F3293" s="10">
        <v>0.43</v>
      </c>
      <c r="G3293" s="10">
        <v>0</v>
      </c>
      <c r="H3293" s="10">
        <v>0.15</v>
      </c>
      <c r="I3293">
        <v>25.862072000000001</v>
      </c>
      <c r="J3293">
        <v>1152.5186000000001</v>
      </c>
      <c r="K3293">
        <v>5.4950000000000001</v>
      </c>
      <c r="L3293">
        <v>1234.999943</v>
      </c>
      <c r="M3293" s="11">
        <v>1.752824967</v>
      </c>
      <c r="N3293" s="11">
        <v>914.95079250000003</v>
      </c>
      <c r="O3293">
        <v>152</v>
      </c>
      <c r="P3293">
        <v>56785</v>
      </c>
      <c r="Q3293">
        <v>8.6195430000000002</v>
      </c>
      <c r="R3293">
        <v>0.82478200000000002</v>
      </c>
    </row>
    <row r="3294" spans="1:18" x14ac:dyDescent="0.3">
      <c r="A3294" t="s">
        <v>177</v>
      </c>
      <c r="B3294">
        <v>2000</v>
      </c>
      <c r="C3294" s="9">
        <v>85.578630000000004</v>
      </c>
      <c r="D3294" s="9">
        <v>35.9</v>
      </c>
      <c r="E3294">
        <v>2.48</v>
      </c>
      <c r="F3294" s="10">
        <v>0.03</v>
      </c>
      <c r="G3294" s="10">
        <v>0</v>
      </c>
      <c r="H3294" s="10">
        <v>0</v>
      </c>
      <c r="I3294">
        <v>0</v>
      </c>
      <c r="J3294">
        <v>4269.8065999999999</v>
      </c>
      <c r="K3294">
        <v>2.97</v>
      </c>
      <c r="L3294">
        <v>100</v>
      </c>
      <c r="M3294" s="11">
        <v>0.87599006300000004</v>
      </c>
      <c r="N3294" s="11">
        <v>2091.1130090000001</v>
      </c>
      <c r="O3294">
        <v>147</v>
      </c>
      <c r="P3294">
        <v>747</v>
      </c>
      <c r="Q3294">
        <v>-21.178985999999998</v>
      </c>
      <c r="R3294">
        <v>-175.19824199999999</v>
      </c>
    </row>
    <row r="3295" spans="1:18" x14ac:dyDescent="0.3">
      <c r="A3295" t="s">
        <v>177</v>
      </c>
      <c r="B3295">
        <v>2001</v>
      </c>
      <c r="C3295" s="9">
        <v>86.293625000000006</v>
      </c>
      <c r="D3295" s="9">
        <v>38.049999999999997</v>
      </c>
      <c r="E3295">
        <v>2.7</v>
      </c>
      <c r="F3295" s="10">
        <v>0.04</v>
      </c>
      <c r="G3295" s="10">
        <v>0</v>
      </c>
      <c r="H3295" s="10">
        <v>0</v>
      </c>
      <c r="I3295">
        <v>0</v>
      </c>
      <c r="J3295">
        <v>3823.2921999999999</v>
      </c>
      <c r="K3295">
        <v>2.64</v>
      </c>
      <c r="L3295">
        <v>90</v>
      </c>
      <c r="M3295" s="11">
        <v>3.7489256929999999</v>
      </c>
      <c r="N3295" s="11">
        <v>1839.086867</v>
      </c>
      <c r="O3295">
        <v>147</v>
      </c>
      <c r="P3295">
        <v>747</v>
      </c>
      <c r="Q3295">
        <v>-21.178985999999998</v>
      </c>
      <c r="R3295">
        <v>-175.19824199999999</v>
      </c>
    </row>
    <row r="3296" spans="1:18" x14ac:dyDescent="0.3">
      <c r="A3296" t="s">
        <v>177</v>
      </c>
      <c r="B3296">
        <v>2002</v>
      </c>
      <c r="C3296" s="9">
        <v>87.001040000000003</v>
      </c>
      <c r="D3296" s="9">
        <v>40.5</v>
      </c>
      <c r="E3296">
        <v>2.48</v>
      </c>
      <c r="F3296" s="10">
        <v>0.04</v>
      </c>
      <c r="G3296" s="10">
        <v>0</v>
      </c>
      <c r="H3296" s="10">
        <v>0</v>
      </c>
      <c r="I3296">
        <v>0</v>
      </c>
      <c r="J3296">
        <v>4121.7227000000003</v>
      </c>
      <c r="K3296">
        <v>2.66</v>
      </c>
      <c r="L3296">
        <v>100.0000015</v>
      </c>
      <c r="M3296" s="11">
        <v>4.8480128139999996</v>
      </c>
      <c r="N3296" s="11">
        <v>1845.6691269999999</v>
      </c>
      <c r="O3296">
        <v>147</v>
      </c>
      <c r="P3296">
        <v>747</v>
      </c>
      <c r="Q3296">
        <v>-21.178985999999998</v>
      </c>
      <c r="R3296">
        <v>-175.19824199999999</v>
      </c>
    </row>
    <row r="3297" spans="1:18" x14ac:dyDescent="0.3">
      <c r="A3297" t="s">
        <v>177</v>
      </c>
      <c r="B3297">
        <v>2003</v>
      </c>
      <c r="C3297" s="9">
        <v>87.703220000000002</v>
      </c>
      <c r="D3297" s="9">
        <v>42.8</v>
      </c>
      <c r="E3297">
        <v>2.0099999999999998</v>
      </c>
      <c r="F3297" s="10">
        <v>0.04</v>
      </c>
      <c r="G3297" s="10">
        <v>0</v>
      </c>
      <c r="H3297" s="10">
        <v>0</v>
      </c>
      <c r="I3297">
        <v>0</v>
      </c>
      <c r="J3297">
        <v>5048.9946</v>
      </c>
      <c r="K3297">
        <v>3.2</v>
      </c>
      <c r="L3297">
        <v>119.9999973</v>
      </c>
      <c r="M3297" s="11">
        <v>2.3080454939999999</v>
      </c>
      <c r="N3297" s="11">
        <v>2030.7754689999999</v>
      </c>
      <c r="O3297">
        <v>147</v>
      </c>
      <c r="P3297">
        <v>747</v>
      </c>
      <c r="Q3297">
        <v>-21.178985999999998</v>
      </c>
      <c r="R3297">
        <v>-175.19824199999999</v>
      </c>
    </row>
    <row r="3298" spans="1:18" x14ac:dyDescent="0.3">
      <c r="A3298" t="s">
        <v>177</v>
      </c>
      <c r="B3298">
        <v>2004</v>
      </c>
      <c r="C3298" s="9">
        <v>88.402510000000007</v>
      </c>
      <c r="D3298" s="9">
        <v>45.8</v>
      </c>
      <c r="E3298">
        <v>2.15</v>
      </c>
      <c r="F3298" s="10">
        <v>0.04</v>
      </c>
      <c r="G3298" s="10">
        <v>0</v>
      </c>
      <c r="H3298" s="10">
        <v>0</v>
      </c>
      <c r="I3298">
        <v>0</v>
      </c>
      <c r="J3298">
        <v>4648.0396000000001</v>
      </c>
      <c r="K3298">
        <v>3.11</v>
      </c>
      <c r="L3298">
        <v>129.9999952</v>
      </c>
      <c r="M3298" s="11">
        <v>-2.410700609</v>
      </c>
      <c r="N3298" s="11">
        <v>2301.6541149999998</v>
      </c>
      <c r="O3298">
        <v>147</v>
      </c>
      <c r="P3298">
        <v>747</v>
      </c>
      <c r="Q3298">
        <v>-21.178985999999998</v>
      </c>
      <c r="R3298">
        <v>-175.19824199999999</v>
      </c>
    </row>
    <row r="3299" spans="1:18" x14ac:dyDescent="0.3">
      <c r="A3299" t="s">
        <v>177</v>
      </c>
      <c r="B3299">
        <v>2005</v>
      </c>
      <c r="C3299" s="9">
        <v>89.101264999999998</v>
      </c>
      <c r="D3299" s="9">
        <v>47.9</v>
      </c>
      <c r="E3299">
        <v>2.15</v>
      </c>
      <c r="F3299" s="10">
        <v>0.05</v>
      </c>
      <c r="G3299" s="10">
        <v>0</v>
      </c>
      <c r="H3299" s="10">
        <v>0</v>
      </c>
      <c r="I3299">
        <v>0</v>
      </c>
      <c r="J3299">
        <v>4922.0360000000001</v>
      </c>
      <c r="K3299">
        <v>3.1</v>
      </c>
      <c r="L3299">
        <v>129.9999952</v>
      </c>
      <c r="M3299" s="11">
        <v>8.1033893999999995E-2</v>
      </c>
      <c r="N3299" s="11">
        <v>2594.4187390000002</v>
      </c>
      <c r="O3299">
        <v>147</v>
      </c>
      <c r="P3299">
        <v>747</v>
      </c>
      <c r="Q3299">
        <v>-21.178985999999998</v>
      </c>
      <c r="R3299">
        <v>-175.19824199999999</v>
      </c>
    </row>
    <row r="3300" spans="1:18" x14ac:dyDescent="0.3">
      <c r="A3300" t="s">
        <v>177</v>
      </c>
      <c r="B3300">
        <v>2006</v>
      </c>
      <c r="C3300" s="9">
        <v>92.3</v>
      </c>
      <c r="D3300" s="9">
        <v>50.7</v>
      </c>
      <c r="E3300">
        <v>1.86</v>
      </c>
      <c r="F3300" s="10">
        <v>0.05</v>
      </c>
      <c r="G3300" s="10">
        <v>0</v>
      </c>
      <c r="H3300" s="10">
        <v>0</v>
      </c>
      <c r="I3300">
        <v>0</v>
      </c>
      <c r="J3300">
        <v>5507.4423999999999</v>
      </c>
      <c r="K3300">
        <v>3.56</v>
      </c>
      <c r="L3300">
        <v>150.00000600000001</v>
      </c>
      <c r="M3300" s="11">
        <v>-0.14863532300000001</v>
      </c>
      <c r="N3300" s="11">
        <v>2873.0766370000001</v>
      </c>
      <c r="O3300">
        <v>147</v>
      </c>
      <c r="P3300">
        <v>747</v>
      </c>
      <c r="Q3300">
        <v>-21.178985999999998</v>
      </c>
      <c r="R3300">
        <v>-175.19824199999999</v>
      </c>
    </row>
    <row r="3301" spans="1:18" x14ac:dyDescent="0.3">
      <c r="A3301" t="s">
        <v>177</v>
      </c>
      <c r="B3301">
        <v>2007</v>
      </c>
      <c r="C3301" s="9">
        <v>90.507040000000003</v>
      </c>
      <c r="D3301" s="9">
        <v>53.1</v>
      </c>
      <c r="E3301">
        <v>2.17</v>
      </c>
      <c r="F3301" s="10">
        <v>0.05</v>
      </c>
      <c r="G3301" s="10">
        <v>0</v>
      </c>
      <c r="H3301" s="10">
        <v>0</v>
      </c>
      <c r="I3301">
        <v>0</v>
      </c>
      <c r="J3301">
        <v>4695.1674999999996</v>
      </c>
      <c r="K3301">
        <v>3.17</v>
      </c>
      <c r="L3301">
        <v>129.9999952</v>
      </c>
      <c r="M3301" s="11">
        <v>0.27109529100000002</v>
      </c>
      <c r="N3301" s="11">
        <v>2910.1451219999999</v>
      </c>
      <c r="O3301">
        <v>147</v>
      </c>
      <c r="P3301">
        <v>747</v>
      </c>
      <c r="Q3301">
        <v>-21.178985999999998</v>
      </c>
      <c r="R3301">
        <v>-175.19824199999999</v>
      </c>
    </row>
    <row r="3302" spans="1:18" x14ac:dyDescent="0.3">
      <c r="A3302" t="s">
        <v>177</v>
      </c>
      <c r="B3302">
        <v>2008</v>
      </c>
      <c r="C3302" s="9">
        <v>91.219430000000003</v>
      </c>
      <c r="D3302" s="9">
        <v>55.2</v>
      </c>
      <c r="E3302">
        <v>1.99</v>
      </c>
      <c r="F3302" s="10">
        <v>0.05</v>
      </c>
      <c r="G3302" s="10">
        <v>0</v>
      </c>
      <c r="H3302" s="10">
        <v>0</v>
      </c>
      <c r="I3302">
        <v>0</v>
      </c>
      <c r="J3302">
        <v>5056.3519999999999</v>
      </c>
      <c r="K3302">
        <v>3.21</v>
      </c>
      <c r="L3302">
        <v>129.9999952</v>
      </c>
      <c r="M3302" s="11">
        <v>4.7501696559999997</v>
      </c>
      <c r="N3302" s="11">
        <v>3331.5465549999999</v>
      </c>
      <c r="O3302">
        <v>147</v>
      </c>
      <c r="P3302">
        <v>747</v>
      </c>
      <c r="Q3302">
        <v>-21.178985999999998</v>
      </c>
      <c r="R3302">
        <v>-175.19824199999999</v>
      </c>
    </row>
    <row r="3303" spans="1:18" x14ac:dyDescent="0.3">
      <c r="A3303" t="s">
        <v>177</v>
      </c>
      <c r="B3303">
        <v>2009</v>
      </c>
      <c r="C3303" s="9">
        <v>91.941749999999999</v>
      </c>
      <c r="D3303" s="9">
        <v>57.6</v>
      </c>
      <c r="E3303">
        <v>1.82</v>
      </c>
      <c r="F3303" s="10">
        <v>0.05</v>
      </c>
      <c r="G3303" s="10">
        <v>0</v>
      </c>
      <c r="H3303" s="10">
        <v>0</v>
      </c>
      <c r="I3303">
        <v>0</v>
      </c>
      <c r="J3303">
        <v>5477.1777000000002</v>
      </c>
      <c r="K3303">
        <v>3.67</v>
      </c>
      <c r="L3303">
        <v>140.00000059999999</v>
      </c>
      <c r="M3303" s="11">
        <v>-5.1991090370000004</v>
      </c>
      <c r="N3303" s="11">
        <v>3006.6063439999998</v>
      </c>
      <c r="O3303">
        <v>147</v>
      </c>
      <c r="P3303">
        <v>747</v>
      </c>
      <c r="Q3303">
        <v>-21.178985999999998</v>
      </c>
      <c r="R3303">
        <v>-175.19824199999999</v>
      </c>
    </row>
    <row r="3304" spans="1:18" x14ac:dyDescent="0.3">
      <c r="A3304" t="s">
        <v>177</v>
      </c>
      <c r="B3304">
        <v>2010</v>
      </c>
      <c r="C3304" s="9">
        <v>92.676720000000003</v>
      </c>
      <c r="D3304" s="9">
        <v>59.8</v>
      </c>
      <c r="E3304">
        <v>1.01</v>
      </c>
      <c r="F3304" s="10">
        <v>0.05</v>
      </c>
      <c r="G3304" s="10">
        <v>0</v>
      </c>
      <c r="H3304" s="10">
        <v>0</v>
      </c>
      <c r="I3304">
        <v>0</v>
      </c>
      <c r="J3304">
        <v>4973.9449999999997</v>
      </c>
      <c r="K3304">
        <v>3.1</v>
      </c>
      <c r="L3304">
        <v>119.9999973</v>
      </c>
      <c r="M3304" s="11">
        <v>0.80349018299999997</v>
      </c>
      <c r="N3304" s="11">
        <v>3527.952342</v>
      </c>
      <c r="O3304">
        <v>147</v>
      </c>
      <c r="P3304">
        <v>747</v>
      </c>
      <c r="Q3304">
        <v>-21.178985999999998</v>
      </c>
      <c r="R3304">
        <v>-175.19824199999999</v>
      </c>
    </row>
    <row r="3305" spans="1:18" x14ac:dyDescent="0.3">
      <c r="A3305" t="s">
        <v>177</v>
      </c>
      <c r="B3305">
        <v>2011</v>
      </c>
      <c r="C3305" s="9">
        <v>92.175449999999998</v>
      </c>
      <c r="D3305" s="9">
        <v>62.1</v>
      </c>
      <c r="E3305">
        <v>1.1399999999999999</v>
      </c>
      <c r="F3305" s="10">
        <v>0.05</v>
      </c>
      <c r="G3305" s="10">
        <v>0</v>
      </c>
      <c r="H3305" s="10">
        <v>0</v>
      </c>
      <c r="I3305">
        <v>0</v>
      </c>
      <c r="J3305">
        <v>4697.0693000000001</v>
      </c>
      <c r="K3305">
        <v>2.68</v>
      </c>
      <c r="L3305">
        <v>109.99999939999999</v>
      </c>
      <c r="M3305" s="11">
        <v>6.8182761440000004</v>
      </c>
      <c r="N3305" s="11">
        <v>4002.8137710000001</v>
      </c>
      <c r="O3305">
        <v>147</v>
      </c>
      <c r="P3305">
        <v>747</v>
      </c>
      <c r="Q3305">
        <v>-21.178985999999998</v>
      </c>
      <c r="R3305">
        <v>-175.19824199999999</v>
      </c>
    </row>
    <row r="3306" spans="1:18" x14ac:dyDescent="0.3">
      <c r="A3306" t="s">
        <v>177</v>
      </c>
      <c r="B3306">
        <v>2012</v>
      </c>
      <c r="C3306" s="9">
        <v>92.8</v>
      </c>
      <c r="D3306" s="9">
        <v>64.599999999999994</v>
      </c>
      <c r="E3306">
        <v>1.1499999999999999</v>
      </c>
      <c r="F3306" s="10">
        <v>0.05</v>
      </c>
      <c r="G3306" s="10">
        <v>0</v>
      </c>
      <c r="H3306" s="10">
        <v>0</v>
      </c>
      <c r="I3306">
        <v>0</v>
      </c>
      <c r="J3306">
        <v>4791.7619999999997</v>
      </c>
      <c r="K3306">
        <v>2.68</v>
      </c>
      <c r="L3306">
        <v>109.99999939999999</v>
      </c>
      <c r="M3306" s="11">
        <v>0.82310271800000001</v>
      </c>
      <c r="N3306" s="11">
        <v>4581.7832449999996</v>
      </c>
      <c r="O3306">
        <v>147</v>
      </c>
      <c r="P3306">
        <v>747</v>
      </c>
      <c r="Q3306">
        <v>-21.178985999999998</v>
      </c>
      <c r="R3306">
        <v>-175.19824199999999</v>
      </c>
    </row>
    <row r="3307" spans="1:18" x14ac:dyDescent="0.3">
      <c r="A3307" t="s">
        <v>177</v>
      </c>
      <c r="B3307">
        <v>2013</v>
      </c>
      <c r="C3307" s="9">
        <v>94.983665000000002</v>
      </c>
      <c r="D3307" s="9">
        <v>67</v>
      </c>
      <c r="E3307">
        <v>1.58</v>
      </c>
      <c r="F3307" s="10">
        <v>0.05</v>
      </c>
      <c r="G3307" s="10">
        <v>0</v>
      </c>
      <c r="H3307" s="10">
        <v>0</v>
      </c>
      <c r="I3307">
        <v>0</v>
      </c>
      <c r="J3307">
        <v>4721.1549999999997</v>
      </c>
      <c r="K3307">
        <v>2.79</v>
      </c>
      <c r="L3307">
        <v>119.9999973</v>
      </c>
      <c r="M3307" s="11">
        <v>0.31230790899999999</v>
      </c>
      <c r="N3307" s="11">
        <v>4428.1465209999997</v>
      </c>
      <c r="O3307">
        <v>147</v>
      </c>
      <c r="P3307">
        <v>747</v>
      </c>
      <c r="Q3307">
        <v>-21.178985999999998</v>
      </c>
      <c r="R3307">
        <v>-175.19824199999999</v>
      </c>
    </row>
    <row r="3308" spans="1:18" x14ac:dyDescent="0.3">
      <c r="A3308" t="s">
        <v>177</v>
      </c>
      <c r="B3308">
        <v>2014</v>
      </c>
      <c r="C3308" s="9">
        <v>95.789699999999996</v>
      </c>
      <c r="D3308" s="9">
        <v>69.5</v>
      </c>
      <c r="E3308">
        <v>1.7</v>
      </c>
      <c r="F3308" s="10">
        <v>0.05</v>
      </c>
      <c r="G3308" s="10">
        <v>0</v>
      </c>
      <c r="H3308" s="10">
        <v>0</v>
      </c>
      <c r="I3308">
        <v>0</v>
      </c>
      <c r="J3308">
        <v>5144.9155000000001</v>
      </c>
      <c r="K3308">
        <v>2.68</v>
      </c>
      <c r="L3308">
        <v>109.99999939999999</v>
      </c>
      <c r="M3308" s="11">
        <v>2.0187004599999998</v>
      </c>
      <c r="N3308" s="11">
        <v>4354.2443599999997</v>
      </c>
      <c r="O3308">
        <v>147</v>
      </c>
      <c r="P3308">
        <v>747</v>
      </c>
      <c r="Q3308">
        <v>-21.178985999999998</v>
      </c>
      <c r="R3308">
        <v>-175.19824199999999</v>
      </c>
    </row>
    <row r="3309" spans="1:18" x14ac:dyDescent="0.3">
      <c r="A3309" t="s">
        <v>177</v>
      </c>
      <c r="B3309">
        <v>2015</v>
      </c>
      <c r="C3309" s="9">
        <v>100</v>
      </c>
      <c r="D3309" s="9">
        <v>72.099999999999994</v>
      </c>
      <c r="E3309">
        <v>1.94</v>
      </c>
      <c r="F3309" s="10">
        <v>0.05</v>
      </c>
      <c r="G3309" s="10">
        <v>0</v>
      </c>
      <c r="H3309" s="10">
        <v>0</v>
      </c>
      <c r="I3309">
        <v>0</v>
      </c>
      <c r="J3309">
        <v>5404.3779999999997</v>
      </c>
      <c r="K3309">
        <v>2.73</v>
      </c>
      <c r="L3309">
        <v>119.9999973</v>
      </c>
      <c r="M3309" s="11">
        <v>1.1718882559999999</v>
      </c>
      <c r="N3309" s="11">
        <v>4336.239603</v>
      </c>
      <c r="O3309">
        <v>147</v>
      </c>
      <c r="P3309">
        <v>747</v>
      </c>
      <c r="Q3309">
        <v>-21.178985999999998</v>
      </c>
      <c r="R3309">
        <v>-175.19824199999999</v>
      </c>
    </row>
    <row r="3310" spans="1:18" x14ac:dyDescent="0.3">
      <c r="A3310" t="s">
        <v>177</v>
      </c>
      <c r="B3310">
        <v>2016</v>
      </c>
      <c r="C3310" s="9">
        <v>97.02</v>
      </c>
      <c r="D3310" s="9">
        <v>75.099999999999994</v>
      </c>
      <c r="E3310">
        <v>2.0299999999999998</v>
      </c>
      <c r="F3310" s="10">
        <v>0.05</v>
      </c>
      <c r="G3310" s="10">
        <v>0</v>
      </c>
      <c r="H3310" s="10">
        <v>0</v>
      </c>
      <c r="I3310">
        <v>0</v>
      </c>
      <c r="J3310">
        <v>5738.4834000000001</v>
      </c>
      <c r="K3310">
        <v>2.77</v>
      </c>
      <c r="L3310">
        <v>150.00000600000001</v>
      </c>
      <c r="M3310" s="11">
        <v>6.5710005010000003</v>
      </c>
      <c r="N3310" s="11">
        <v>4157.8772490000001</v>
      </c>
      <c r="O3310">
        <v>147</v>
      </c>
      <c r="P3310">
        <v>747</v>
      </c>
      <c r="Q3310">
        <v>-21.178985999999998</v>
      </c>
      <c r="R3310">
        <v>-175.19824199999999</v>
      </c>
    </row>
    <row r="3311" spans="1:18" x14ac:dyDescent="0.3">
      <c r="A3311" t="s">
        <v>177</v>
      </c>
      <c r="B3311">
        <v>2017</v>
      </c>
      <c r="C3311" s="9">
        <v>98.36157</v>
      </c>
      <c r="D3311" s="9">
        <v>77.099999999999994</v>
      </c>
      <c r="E3311">
        <v>1.96</v>
      </c>
      <c r="F3311" s="10">
        <v>0.05</v>
      </c>
      <c r="G3311" s="10">
        <v>0</v>
      </c>
      <c r="H3311" s="10">
        <v>0.01</v>
      </c>
      <c r="I3311">
        <v>16.666668000000001</v>
      </c>
      <c r="J3311">
        <v>6831.2397000000001</v>
      </c>
      <c r="K3311">
        <v>2.84</v>
      </c>
      <c r="L3311">
        <v>180.0000072</v>
      </c>
      <c r="M3311" s="11">
        <v>3.3224325440000002</v>
      </c>
      <c r="N3311" s="11">
        <v>4513.4325310000004</v>
      </c>
      <c r="O3311">
        <v>147</v>
      </c>
      <c r="P3311">
        <v>747</v>
      </c>
      <c r="Q3311">
        <v>-21.178985999999998</v>
      </c>
      <c r="R3311">
        <v>-175.19824199999999</v>
      </c>
    </row>
    <row r="3312" spans="1:18" x14ac:dyDescent="0.3">
      <c r="A3312" t="s">
        <v>177</v>
      </c>
      <c r="B3312">
        <v>2018</v>
      </c>
      <c r="C3312" s="9">
        <v>99.132570000000001</v>
      </c>
      <c r="D3312" s="9">
        <v>79.75</v>
      </c>
      <c r="E3312">
        <v>1.78</v>
      </c>
      <c r="F3312" s="10">
        <v>0.06</v>
      </c>
      <c r="G3312" s="10">
        <v>0</v>
      </c>
      <c r="H3312" s="10">
        <v>0.01</v>
      </c>
      <c r="I3312">
        <v>14.285714</v>
      </c>
      <c r="J3312">
        <v>5979.6390000000001</v>
      </c>
      <c r="K3312">
        <v>2.87</v>
      </c>
      <c r="L3312">
        <v>159.99999639999999</v>
      </c>
      <c r="M3312" s="11">
        <v>0.30000940399999998</v>
      </c>
      <c r="N3312" s="11">
        <v>4740.700272</v>
      </c>
      <c r="O3312">
        <v>147</v>
      </c>
      <c r="P3312">
        <v>747</v>
      </c>
      <c r="Q3312">
        <v>-21.178985999999998</v>
      </c>
      <c r="R3312">
        <v>-175.19824199999999</v>
      </c>
    </row>
    <row r="3313" spans="1:18" x14ac:dyDescent="0.3">
      <c r="A3313" t="s">
        <v>177</v>
      </c>
      <c r="B3313">
        <v>2019</v>
      </c>
      <c r="C3313" s="9">
        <v>98.4</v>
      </c>
      <c r="D3313" s="9">
        <v>82.1</v>
      </c>
      <c r="E3313">
        <v>1.77</v>
      </c>
      <c r="F3313" s="10">
        <v>0.06</v>
      </c>
      <c r="G3313" s="10">
        <v>0</v>
      </c>
      <c r="H3313" s="10">
        <v>0.01</v>
      </c>
      <c r="I3313">
        <v>14.285714</v>
      </c>
      <c r="J3313">
        <v>6863.2143999999998</v>
      </c>
      <c r="K3313">
        <v>3.42</v>
      </c>
      <c r="L3313">
        <v>159.99999639999999</v>
      </c>
      <c r="M3313" s="11">
        <v>0.73403001700000003</v>
      </c>
      <c r="N3313" s="11">
        <v>4903.012138</v>
      </c>
      <c r="O3313">
        <v>147</v>
      </c>
      <c r="P3313">
        <v>747</v>
      </c>
      <c r="Q3313">
        <v>-21.178985999999998</v>
      </c>
      <c r="R3313">
        <v>-175.19824199999999</v>
      </c>
    </row>
    <row r="3314" spans="1:18" x14ac:dyDescent="0.3">
      <c r="A3314" t="s">
        <v>177</v>
      </c>
      <c r="B3314">
        <v>2020</v>
      </c>
      <c r="C3314" s="9">
        <v>100</v>
      </c>
      <c r="D3314" s="9">
        <v>84.1</v>
      </c>
      <c r="E3314">
        <v>1.2649999999999999</v>
      </c>
      <c r="F3314" s="10">
        <v>0.06</v>
      </c>
      <c r="G3314" s="10">
        <v>0</v>
      </c>
      <c r="H3314" s="10">
        <v>0.01</v>
      </c>
      <c r="I3314">
        <v>14.285714</v>
      </c>
      <c r="J3314">
        <v>6542.0659999999998</v>
      </c>
      <c r="K3314">
        <v>11.444999999999901</v>
      </c>
      <c r="L3314">
        <v>5179.9999981999999</v>
      </c>
      <c r="M3314" s="11">
        <v>0.65469859600000002</v>
      </c>
      <c r="N3314" s="11">
        <v>4624.8234490000004</v>
      </c>
      <c r="O3314">
        <v>147</v>
      </c>
      <c r="P3314">
        <v>747</v>
      </c>
      <c r="Q3314">
        <v>-21.178985999999998</v>
      </c>
      <c r="R3314">
        <v>-175.19824199999999</v>
      </c>
    </row>
    <row r="3315" spans="1:18" x14ac:dyDescent="0.3">
      <c r="A3315" t="s">
        <v>178</v>
      </c>
      <c r="B3315">
        <v>2000</v>
      </c>
      <c r="C3315" s="9">
        <v>91.29</v>
      </c>
      <c r="D3315" s="9">
        <v>100</v>
      </c>
      <c r="E3315">
        <v>0.76</v>
      </c>
      <c r="F3315" s="10">
        <v>5.1100000000000003</v>
      </c>
      <c r="G3315" s="10">
        <v>0</v>
      </c>
      <c r="H3315" s="10">
        <v>0.03</v>
      </c>
      <c r="I3315">
        <v>0.5836576</v>
      </c>
      <c r="J3315">
        <v>89203.08</v>
      </c>
      <c r="K3315">
        <v>19.47</v>
      </c>
      <c r="L3315">
        <v>10200</v>
      </c>
      <c r="M3315" s="11">
        <v>6.9013595910000003</v>
      </c>
      <c r="N3315" s="11">
        <v>6435.1342119999999</v>
      </c>
      <c r="O3315">
        <v>273</v>
      </c>
      <c r="P3315">
        <v>5128</v>
      </c>
      <c r="Q3315">
        <v>10.691803</v>
      </c>
      <c r="R3315">
        <v>-61.222503000000003</v>
      </c>
    </row>
    <row r="3316" spans="1:18" x14ac:dyDescent="0.3">
      <c r="A3316" t="s">
        <v>178</v>
      </c>
      <c r="B3316">
        <v>2001</v>
      </c>
      <c r="C3316" s="9">
        <v>96.932019999999994</v>
      </c>
      <c r="D3316" s="9">
        <v>100</v>
      </c>
      <c r="E3316">
        <v>0.71</v>
      </c>
      <c r="F3316" s="10">
        <v>5.27</v>
      </c>
      <c r="G3316" s="10">
        <v>0</v>
      </c>
      <c r="H3316" s="10">
        <v>0.03</v>
      </c>
      <c r="I3316">
        <v>0.56603769999999998</v>
      </c>
      <c r="J3316">
        <v>95790.32</v>
      </c>
      <c r="K3316">
        <v>20.76</v>
      </c>
      <c r="L3316">
        <v>11620</v>
      </c>
      <c r="M3316" s="11">
        <v>4.168523982</v>
      </c>
      <c r="N3316" s="11">
        <v>6939.8284709999998</v>
      </c>
      <c r="O3316">
        <v>273</v>
      </c>
      <c r="P3316">
        <v>5128</v>
      </c>
      <c r="Q3316">
        <v>10.691803</v>
      </c>
      <c r="R3316">
        <v>-61.222503000000003</v>
      </c>
    </row>
    <row r="3317" spans="1:18" x14ac:dyDescent="0.3">
      <c r="A3317" t="s">
        <v>178</v>
      </c>
      <c r="B3317">
        <v>2002</v>
      </c>
      <c r="C3317" s="9">
        <v>97.123146000000006</v>
      </c>
      <c r="D3317" s="9">
        <v>100</v>
      </c>
      <c r="E3317">
        <v>0.69</v>
      </c>
      <c r="F3317" s="10">
        <v>5.27</v>
      </c>
      <c r="G3317" s="10">
        <v>0</v>
      </c>
      <c r="H3317" s="10">
        <v>0.03</v>
      </c>
      <c r="I3317">
        <v>0.56603769999999998</v>
      </c>
      <c r="J3317">
        <v>103376.06</v>
      </c>
      <c r="K3317">
        <v>20.78</v>
      </c>
      <c r="L3317">
        <v>12680.000309999999</v>
      </c>
      <c r="M3317" s="11">
        <v>7.9367096869999996</v>
      </c>
      <c r="N3317" s="11">
        <v>7053.0873709999996</v>
      </c>
      <c r="O3317">
        <v>273</v>
      </c>
      <c r="P3317">
        <v>5128</v>
      </c>
      <c r="Q3317">
        <v>10.691803</v>
      </c>
      <c r="R3317">
        <v>-61.222503000000003</v>
      </c>
    </row>
    <row r="3318" spans="1:18" x14ac:dyDescent="0.3">
      <c r="A3318" t="s">
        <v>178</v>
      </c>
      <c r="B3318">
        <v>2003</v>
      </c>
      <c r="C3318" s="9">
        <v>97.309020000000004</v>
      </c>
      <c r="D3318" s="9">
        <v>100</v>
      </c>
      <c r="E3318">
        <v>0.6</v>
      </c>
      <c r="F3318" s="10">
        <v>6.02</v>
      </c>
      <c r="G3318" s="10">
        <v>0</v>
      </c>
      <c r="H3318" s="10">
        <v>0.03</v>
      </c>
      <c r="I3318">
        <v>0.49586775999999999</v>
      </c>
      <c r="J3318">
        <v>115246.71</v>
      </c>
      <c r="K3318">
        <v>20.45</v>
      </c>
      <c r="L3318">
        <v>15449.999809999999</v>
      </c>
      <c r="M3318" s="11">
        <v>14.44098954</v>
      </c>
      <c r="N3318" s="11">
        <v>8807.8660679999994</v>
      </c>
      <c r="O3318">
        <v>273</v>
      </c>
      <c r="P3318">
        <v>5128</v>
      </c>
      <c r="Q3318">
        <v>10.691803</v>
      </c>
      <c r="R3318">
        <v>-61.222503000000003</v>
      </c>
    </row>
    <row r="3319" spans="1:18" x14ac:dyDescent="0.3">
      <c r="A3319" t="s">
        <v>178</v>
      </c>
      <c r="B3319">
        <v>2004</v>
      </c>
      <c r="C3319" s="9">
        <v>97.492019999999997</v>
      </c>
      <c r="D3319" s="9">
        <v>100</v>
      </c>
      <c r="E3319">
        <v>0.6</v>
      </c>
      <c r="F3319" s="10">
        <v>6.01</v>
      </c>
      <c r="G3319" s="10">
        <v>0</v>
      </c>
      <c r="H3319" s="10">
        <v>0.03</v>
      </c>
      <c r="I3319">
        <v>0.49668875000000001</v>
      </c>
      <c r="J3319">
        <v>126030.69500000001</v>
      </c>
      <c r="K3319">
        <v>19.36</v>
      </c>
      <c r="L3319">
        <v>16100.000379999999</v>
      </c>
      <c r="M3319" s="11">
        <v>7.9500515109999998</v>
      </c>
      <c r="N3319" s="11">
        <v>10293.86925</v>
      </c>
      <c r="O3319">
        <v>273</v>
      </c>
      <c r="P3319">
        <v>5128</v>
      </c>
      <c r="Q3319">
        <v>10.691803</v>
      </c>
      <c r="R3319">
        <v>-61.222503000000003</v>
      </c>
    </row>
    <row r="3320" spans="1:18" x14ac:dyDescent="0.3">
      <c r="A3320" t="s">
        <v>178</v>
      </c>
      <c r="B3320">
        <v>2005</v>
      </c>
      <c r="C3320" s="9">
        <v>97.674480000000003</v>
      </c>
      <c r="D3320" s="9">
        <v>100</v>
      </c>
      <c r="E3320">
        <v>0.54</v>
      </c>
      <c r="F3320" s="10">
        <v>6.6</v>
      </c>
      <c r="G3320" s="10">
        <v>0</v>
      </c>
      <c r="H3320" s="10">
        <v>0.04</v>
      </c>
      <c r="I3320">
        <v>0.60240965999999996</v>
      </c>
      <c r="J3320">
        <v>134353.78</v>
      </c>
      <c r="K3320">
        <v>21.26</v>
      </c>
      <c r="L3320">
        <v>17590.00015</v>
      </c>
      <c r="M3320" s="11">
        <v>6.2089378799999997</v>
      </c>
      <c r="N3320" s="11">
        <v>12327.280710000001</v>
      </c>
      <c r="O3320">
        <v>273</v>
      </c>
      <c r="P3320">
        <v>5128</v>
      </c>
      <c r="Q3320">
        <v>10.691803</v>
      </c>
      <c r="R3320">
        <v>-61.222503000000003</v>
      </c>
    </row>
    <row r="3321" spans="1:18" x14ac:dyDescent="0.3">
      <c r="A3321" t="s">
        <v>178</v>
      </c>
      <c r="B3321">
        <v>2006</v>
      </c>
      <c r="C3321" s="9">
        <v>100</v>
      </c>
      <c r="D3321" s="9">
        <v>100</v>
      </c>
      <c r="E3321">
        <v>0.55000000000000004</v>
      </c>
      <c r="F3321" s="10">
        <v>6.71</v>
      </c>
      <c r="G3321" s="10">
        <v>0</v>
      </c>
      <c r="H3321" s="10">
        <v>0.04</v>
      </c>
      <c r="I3321">
        <v>0.59259260000000002</v>
      </c>
      <c r="J3321">
        <v>156027.70000000001</v>
      </c>
      <c r="K3321">
        <v>20.95</v>
      </c>
      <c r="L3321">
        <v>20059.999469999999</v>
      </c>
      <c r="M3321" s="11">
        <v>13.20805861</v>
      </c>
      <c r="N3321" s="11">
        <v>14102.593290000001</v>
      </c>
      <c r="O3321">
        <v>273</v>
      </c>
      <c r="P3321">
        <v>5128</v>
      </c>
      <c r="Q3321">
        <v>10.691803</v>
      </c>
      <c r="R3321">
        <v>-61.222503000000003</v>
      </c>
    </row>
    <row r="3322" spans="1:18" x14ac:dyDescent="0.3">
      <c r="A3322" t="s">
        <v>178</v>
      </c>
      <c r="B3322">
        <v>2007</v>
      </c>
      <c r="C3322" s="9">
        <v>100</v>
      </c>
      <c r="D3322" s="9">
        <v>100</v>
      </c>
      <c r="E3322">
        <v>0.45</v>
      </c>
      <c r="F3322" s="10">
        <v>7.19</v>
      </c>
      <c r="G3322" s="10">
        <v>0</v>
      </c>
      <c r="H3322" s="10">
        <v>0.03</v>
      </c>
      <c r="I3322">
        <v>0.41551247000000002</v>
      </c>
      <c r="J3322">
        <v>159970.84</v>
      </c>
      <c r="K3322">
        <v>21.29</v>
      </c>
      <c r="L3322">
        <v>20500</v>
      </c>
      <c r="M3322" s="11">
        <v>4.7542097009999997</v>
      </c>
      <c r="N3322" s="11">
        <v>16539.890749999999</v>
      </c>
      <c r="O3322">
        <v>273</v>
      </c>
      <c r="P3322">
        <v>5128</v>
      </c>
      <c r="Q3322">
        <v>10.691803</v>
      </c>
      <c r="R3322">
        <v>-61.222503000000003</v>
      </c>
    </row>
    <row r="3323" spans="1:18" x14ac:dyDescent="0.3">
      <c r="A3323" t="s">
        <v>178</v>
      </c>
      <c r="B3323">
        <v>2008</v>
      </c>
      <c r="C3323" s="9">
        <v>100</v>
      </c>
      <c r="D3323" s="9">
        <v>100</v>
      </c>
      <c r="E3323">
        <v>0.46</v>
      </c>
      <c r="F3323" s="10">
        <v>7.26</v>
      </c>
      <c r="G3323" s="10">
        <v>0</v>
      </c>
      <c r="H3323" s="10">
        <v>0</v>
      </c>
      <c r="I3323">
        <v>0</v>
      </c>
      <c r="J3323">
        <v>156718.94</v>
      </c>
      <c r="K3323">
        <v>19.97</v>
      </c>
      <c r="L3323">
        <v>20020.000459999999</v>
      </c>
      <c r="M3323" s="11">
        <v>3.3917370779999998</v>
      </c>
      <c r="N3323" s="11">
        <v>21204.008180000001</v>
      </c>
      <c r="O3323">
        <v>273</v>
      </c>
      <c r="P3323">
        <v>5128</v>
      </c>
      <c r="Q3323">
        <v>10.691803</v>
      </c>
      <c r="R3323">
        <v>-61.222503000000003</v>
      </c>
    </row>
    <row r="3324" spans="1:18" x14ac:dyDescent="0.3">
      <c r="A3324" t="s">
        <v>178</v>
      </c>
      <c r="B3324">
        <v>2009</v>
      </c>
      <c r="C3324" s="9">
        <v>99</v>
      </c>
      <c r="D3324" s="9">
        <v>100</v>
      </c>
      <c r="E3324">
        <v>0.49</v>
      </c>
      <c r="F3324" s="10">
        <v>7.37</v>
      </c>
      <c r="G3324" s="10">
        <v>0</v>
      </c>
      <c r="H3324" s="10">
        <v>0</v>
      </c>
      <c r="I3324">
        <v>0</v>
      </c>
      <c r="J3324">
        <v>154489.57999999999</v>
      </c>
      <c r="K3324">
        <v>20.97</v>
      </c>
      <c r="L3324">
        <v>19040.000919999999</v>
      </c>
      <c r="M3324" s="11">
        <v>-4.3917292469999998</v>
      </c>
      <c r="N3324" s="11">
        <v>14514.240610000001</v>
      </c>
      <c r="O3324">
        <v>273</v>
      </c>
      <c r="P3324">
        <v>5128</v>
      </c>
      <c r="Q3324">
        <v>10.691803</v>
      </c>
      <c r="R3324">
        <v>-61.222503000000003</v>
      </c>
    </row>
    <row r="3325" spans="1:18" x14ac:dyDescent="0.3">
      <c r="A3325" t="s">
        <v>178</v>
      </c>
      <c r="B3325">
        <v>2010</v>
      </c>
      <c r="C3325" s="9">
        <v>100</v>
      </c>
      <c r="D3325" s="9">
        <v>100</v>
      </c>
      <c r="E3325">
        <v>0.38</v>
      </c>
      <c r="F3325" s="10">
        <v>7.97</v>
      </c>
      <c r="G3325" s="10">
        <v>0</v>
      </c>
      <c r="H3325" s="10">
        <v>0</v>
      </c>
      <c r="I3325">
        <v>0</v>
      </c>
      <c r="J3325">
        <v>165831.28</v>
      </c>
      <c r="K3325">
        <v>21.6</v>
      </c>
      <c r="L3325">
        <v>21459.999080000001</v>
      </c>
      <c r="M3325" s="11">
        <v>3.3232247099999999</v>
      </c>
      <c r="N3325" s="11">
        <v>16683.393059999999</v>
      </c>
      <c r="O3325">
        <v>273</v>
      </c>
      <c r="P3325">
        <v>5128</v>
      </c>
      <c r="Q3325">
        <v>10.691803</v>
      </c>
      <c r="R3325">
        <v>-61.222503000000003</v>
      </c>
    </row>
    <row r="3326" spans="1:18" x14ac:dyDescent="0.3">
      <c r="A3326" t="s">
        <v>178</v>
      </c>
      <c r="B3326">
        <v>2011</v>
      </c>
      <c r="C3326" s="9">
        <v>100</v>
      </c>
      <c r="D3326" s="9">
        <v>100</v>
      </c>
      <c r="E3326">
        <v>0.38</v>
      </c>
      <c r="F3326" s="10">
        <v>8.24</v>
      </c>
      <c r="G3326" s="10">
        <v>0</v>
      </c>
      <c r="H3326" s="10">
        <v>0</v>
      </c>
      <c r="I3326">
        <v>0</v>
      </c>
      <c r="J3326">
        <v>161740.31</v>
      </c>
      <c r="K3326">
        <v>21.57</v>
      </c>
      <c r="L3326">
        <v>22260.000230000001</v>
      </c>
      <c r="M3326" s="11">
        <v>-0.29435440899999998</v>
      </c>
      <c r="N3326" s="11">
        <v>19034.120709999999</v>
      </c>
      <c r="O3326">
        <v>273</v>
      </c>
      <c r="P3326">
        <v>5128</v>
      </c>
      <c r="Q3326">
        <v>10.691803</v>
      </c>
      <c r="R3326">
        <v>-61.222503000000003</v>
      </c>
    </row>
    <row r="3327" spans="1:18" x14ac:dyDescent="0.3">
      <c r="A3327" t="s">
        <v>178</v>
      </c>
      <c r="B3327">
        <v>2012</v>
      </c>
      <c r="C3327" s="9">
        <v>100</v>
      </c>
      <c r="D3327" s="9">
        <v>100</v>
      </c>
      <c r="E3327">
        <v>0.37</v>
      </c>
      <c r="F3327" s="10">
        <v>8.58</v>
      </c>
      <c r="G3327" s="10">
        <v>0</v>
      </c>
      <c r="H3327" s="10">
        <v>0</v>
      </c>
      <c r="I3327">
        <v>0</v>
      </c>
      <c r="J3327">
        <v>158071.06</v>
      </c>
      <c r="K3327">
        <v>20.9</v>
      </c>
      <c r="L3327">
        <v>21520.000459999999</v>
      </c>
      <c r="M3327" s="11">
        <v>1.2699643650000001</v>
      </c>
      <c r="N3327" s="11">
        <v>19157.459770000001</v>
      </c>
      <c r="O3327">
        <v>273</v>
      </c>
      <c r="P3327">
        <v>5128</v>
      </c>
      <c r="Q3327">
        <v>10.691803</v>
      </c>
      <c r="R3327">
        <v>-61.222503000000003</v>
      </c>
    </row>
    <row r="3328" spans="1:18" x14ac:dyDescent="0.3">
      <c r="A3328" t="s">
        <v>178</v>
      </c>
      <c r="B3328">
        <v>2013</v>
      </c>
      <c r="C3328" s="9">
        <v>100</v>
      </c>
      <c r="D3328" s="9">
        <v>100</v>
      </c>
      <c r="E3328">
        <v>0.36</v>
      </c>
      <c r="F3328" s="10">
        <v>8.94</v>
      </c>
      <c r="G3328" s="10">
        <v>0</v>
      </c>
      <c r="H3328" s="10">
        <v>0</v>
      </c>
      <c r="I3328">
        <v>0</v>
      </c>
      <c r="J3328">
        <v>159847.20000000001</v>
      </c>
      <c r="K3328">
        <v>20.32</v>
      </c>
      <c r="L3328">
        <v>22209.999080000001</v>
      </c>
      <c r="M3328" s="11">
        <v>2.2290748050000002</v>
      </c>
      <c r="N3328" s="11">
        <v>20143.545409999999</v>
      </c>
      <c r="O3328">
        <v>273</v>
      </c>
      <c r="P3328">
        <v>5128</v>
      </c>
      <c r="Q3328">
        <v>10.691803</v>
      </c>
      <c r="R3328">
        <v>-61.222503000000003</v>
      </c>
    </row>
    <row r="3329" spans="1:18" x14ac:dyDescent="0.3">
      <c r="A3329" t="s">
        <v>178</v>
      </c>
      <c r="B3329">
        <v>2014</v>
      </c>
      <c r="C3329" s="9">
        <v>100</v>
      </c>
      <c r="D3329" s="9">
        <v>100</v>
      </c>
      <c r="E3329">
        <v>0.35</v>
      </c>
      <c r="F3329" s="10">
        <v>8.85</v>
      </c>
      <c r="G3329" s="10">
        <v>0</v>
      </c>
      <c r="H3329" s="10">
        <v>0</v>
      </c>
      <c r="I3329">
        <v>0</v>
      </c>
      <c r="J3329">
        <v>157936.94</v>
      </c>
      <c r="K3329">
        <v>20.98</v>
      </c>
      <c r="L3329">
        <v>22040.000919999999</v>
      </c>
      <c r="M3329" s="11">
        <v>-0.91254496900000004</v>
      </c>
      <c r="N3329" s="11">
        <v>20270.93377</v>
      </c>
      <c r="O3329">
        <v>273</v>
      </c>
      <c r="P3329">
        <v>5128</v>
      </c>
      <c r="Q3329">
        <v>10.691803</v>
      </c>
      <c r="R3329">
        <v>-61.222503000000003</v>
      </c>
    </row>
    <row r="3330" spans="1:18" x14ac:dyDescent="0.3">
      <c r="A3330" t="s">
        <v>178</v>
      </c>
      <c r="B3330">
        <v>2015</v>
      </c>
      <c r="C3330" s="9">
        <v>100</v>
      </c>
      <c r="D3330" s="9">
        <v>100</v>
      </c>
      <c r="E3330">
        <v>0.37</v>
      </c>
      <c r="F3330" s="10">
        <v>9</v>
      </c>
      <c r="G3330" s="10">
        <v>0</v>
      </c>
      <c r="H3330" s="10">
        <v>0.01</v>
      </c>
      <c r="I3330">
        <v>0.11098779</v>
      </c>
      <c r="J3330">
        <v>152244.28</v>
      </c>
      <c r="K3330">
        <v>19.93</v>
      </c>
      <c r="L3330">
        <v>21329.999919999998</v>
      </c>
      <c r="M3330" s="11">
        <v>1.4837810339999999</v>
      </c>
      <c r="N3330" s="11">
        <v>18214.460620000002</v>
      </c>
      <c r="O3330">
        <v>273</v>
      </c>
      <c r="P3330">
        <v>5128</v>
      </c>
      <c r="Q3330">
        <v>10.691803</v>
      </c>
      <c r="R3330">
        <v>-61.222503000000003</v>
      </c>
    </row>
    <row r="3331" spans="1:18" x14ac:dyDescent="0.3">
      <c r="A3331" t="s">
        <v>178</v>
      </c>
      <c r="B3331">
        <v>2016</v>
      </c>
      <c r="C3331" s="9">
        <v>100</v>
      </c>
      <c r="D3331" s="9">
        <v>100</v>
      </c>
      <c r="E3331">
        <v>0.43</v>
      </c>
      <c r="F3331" s="10">
        <v>8.85</v>
      </c>
      <c r="G3331" s="10">
        <v>0</v>
      </c>
      <c r="H3331" s="10">
        <v>0.01</v>
      </c>
      <c r="I3331">
        <v>0.11286682000000001</v>
      </c>
      <c r="J3331">
        <v>134233.72</v>
      </c>
      <c r="K3331">
        <v>18.48</v>
      </c>
      <c r="L3331">
        <v>18309.999469999999</v>
      </c>
      <c r="M3331" s="11">
        <v>-5.6018181389999997</v>
      </c>
      <c r="N3331" s="11">
        <v>16250.62869</v>
      </c>
      <c r="O3331">
        <v>273</v>
      </c>
      <c r="P3331">
        <v>5128</v>
      </c>
      <c r="Q3331">
        <v>10.691803</v>
      </c>
      <c r="R3331">
        <v>-61.222503000000003</v>
      </c>
    </row>
    <row r="3332" spans="1:18" x14ac:dyDescent="0.3">
      <c r="A3332" t="s">
        <v>178</v>
      </c>
      <c r="B3332">
        <v>2017</v>
      </c>
      <c r="C3332" s="9">
        <v>100</v>
      </c>
      <c r="D3332" s="9">
        <v>100</v>
      </c>
      <c r="E3332">
        <v>0.42</v>
      </c>
      <c r="F3332" s="10">
        <v>8.76</v>
      </c>
      <c r="G3332" s="10">
        <v>0</v>
      </c>
      <c r="H3332" s="10">
        <v>0.01</v>
      </c>
      <c r="I3332">
        <v>0.11402508</v>
      </c>
      <c r="J3332">
        <v>141542.45000000001</v>
      </c>
      <c r="K3332">
        <v>19.21</v>
      </c>
      <c r="L3332">
        <v>18250</v>
      </c>
      <c r="M3332" s="11">
        <v>-2.987340197</v>
      </c>
      <c r="N3332" s="11">
        <v>16173.74005</v>
      </c>
      <c r="O3332">
        <v>273</v>
      </c>
      <c r="P3332">
        <v>5128</v>
      </c>
      <c r="Q3332">
        <v>10.691803</v>
      </c>
      <c r="R3332">
        <v>-61.222503000000003</v>
      </c>
    </row>
    <row r="3333" spans="1:18" x14ac:dyDescent="0.3">
      <c r="A3333" t="s">
        <v>178</v>
      </c>
      <c r="B3333">
        <v>2018</v>
      </c>
      <c r="C3333" s="9">
        <v>100</v>
      </c>
      <c r="D3333" s="9">
        <v>100</v>
      </c>
      <c r="E3333">
        <v>0.45</v>
      </c>
      <c r="F3333" s="10">
        <v>8.67</v>
      </c>
      <c r="G3333" s="10">
        <v>0</v>
      </c>
      <c r="H3333" s="10">
        <v>0.01</v>
      </c>
      <c r="I3333">
        <v>0.11520737</v>
      </c>
      <c r="J3333">
        <v>131650.60999999999</v>
      </c>
      <c r="K3333">
        <v>19.34</v>
      </c>
      <c r="L3333">
        <v>17780.000690000001</v>
      </c>
      <c r="M3333" s="11">
        <v>6.6049775000000005E-2</v>
      </c>
      <c r="N3333" s="11">
        <v>17037.862359999999</v>
      </c>
      <c r="O3333">
        <v>273</v>
      </c>
      <c r="P3333">
        <v>5128</v>
      </c>
      <c r="Q3333">
        <v>10.691803</v>
      </c>
      <c r="R3333">
        <v>-61.222503000000003</v>
      </c>
    </row>
    <row r="3334" spans="1:18" x14ac:dyDescent="0.3">
      <c r="A3334" t="s">
        <v>178</v>
      </c>
      <c r="B3334">
        <v>2019</v>
      </c>
      <c r="C3334" s="9">
        <v>100</v>
      </c>
      <c r="D3334" s="9">
        <v>100</v>
      </c>
      <c r="E3334">
        <v>0.43</v>
      </c>
      <c r="F3334" s="10">
        <v>8.6300000000000008</v>
      </c>
      <c r="G3334" s="10">
        <v>0</v>
      </c>
      <c r="H3334" s="10">
        <v>0.01</v>
      </c>
      <c r="I3334">
        <v>0.11574073999999999</v>
      </c>
      <c r="J3334">
        <v>123712.94</v>
      </c>
      <c r="K3334">
        <v>19.899999999999999</v>
      </c>
      <c r="L3334">
        <v>17190.000530000001</v>
      </c>
      <c r="M3334" s="11">
        <v>-1.246427336</v>
      </c>
      <c r="N3334" s="11">
        <v>16637.162939999998</v>
      </c>
      <c r="O3334">
        <v>273</v>
      </c>
      <c r="P3334">
        <v>5128</v>
      </c>
      <c r="Q3334">
        <v>10.691803</v>
      </c>
      <c r="R3334">
        <v>-61.222503000000003</v>
      </c>
    </row>
    <row r="3335" spans="1:18" x14ac:dyDescent="0.3">
      <c r="A3335" t="s">
        <v>178</v>
      </c>
      <c r="B3335">
        <v>2020</v>
      </c>
      <c r="C3335" s="9">
        <v>100</v>
      </c>
      <c r="D3335" s="9">
        <v>100</v>
      </c>
      <c r="E3335">
        <v>7.335</v>
      </c>
      <c r="F3335" s="10">
        <v>8.1999999999999993</v>
      </c>
      <c r="G3335" s="10">
        <v>0</v>
      </c>
      <c r="H3335" s="10">
        <v>0.01</v>
      </c>
      <c r="I3335">
        <v>0.12180268</v>
      </c>
      <c r="J3335">
        <v>108794.93</v>
      </c>
      <c r="K3335">
        <v>12.1</v>
      </c>
      <c r="L3335">
        <v>18945.000264999999</v>
      </c>
      <c r="M3335" s="11">
        <v>-7.8539399479999998</v>
      </c>
      <c r="N3335" s="11">
        <v>15425.635109999999</v>
      </c>
      <c r="O3335">
        <v>273</v>
      </c>
      <c r="P3335">
        <v>5128</v>
      </c>
      <c r="Q3335">
        <v>10.691803</v>
      </c>
      <c r="R3335">
        <v>-61.222503000000003</v>
      </c>
    </row>
    <row r="3336" spans="1:18" x14ac:dyDescent="0.3">
      <c r="A3336" t="s">
        <v>179</v>
      </c>
      <c r="B3336">
        <v>2000</v>
      </c>
      <c r="C3336" s="9">
        <v>94.8</v>
      </c>
      <c r="D3336" s="9">
        <v>94.2</v>
      </c>
      <c r="E3336">
        <v>14.24</v>
      </c>
      <c r="F3336" s="10">
        <v>9.8800000000000008</v>
      </c>
      <c r="G3336" s="10">
        <v>0</v>
      </c>
      <c r="H3336" s="10">
        <v>0.08</v>
      </c>
      <c r="I3336">
        <v>0.80321279999999995</v>
      </c>
      <c r="J3336">
        <v>9003.8209999999999</v>
      </c>
      <c r="K3336">
        <v>4.3</v>
      </c>
      <c r="L3336">
        <v>20700</v>
      </c>
      <c r="M3336" s="11">
        <v>4.7099729029999997</v>
      </c>
      <c r="N3336" s="11">
        <v>2211.8350150000001</v>
      </c>
      <c r="O3336">
        <v>76</v>
      </c>
      <c r="P3336">
        <v>163610</v>
      </c>
      <c r="Q3336">
        <v>33.886916999999997</v>
      </c>
      <c r="R3336">
        <v>9.5374990000000004</v>
      </c>
    </row>
    <row r="3337" spans="1:18" x14ac:dyDescent="0.3">
      <c r="A3337" t="s">
        <v>179</v>
      </c>
      <c r="B3337">
        <v>2001</v>
      </c>
      <c r="C3337" s="9">
        <v>97.3</v>
      </c>
      <c r="D3337" s="9">
        <v>95.1</v>
      </c>
      <c r="E3337">
        <v>14.22</v>
      </c>
      <c r="F3337" s="10">
        <v>10.64</v>
      </c>
      <c r="G3337" s="10">
        <v>0</v>
      </c>
      <c r="H3337" s="10">
        <v>7.0000000000000007E-2</v>
      </c>
      <c r="I3337">
        <v>0.65359480000000003</v>
      </c>
      <c r="J3337">
        <v>9892.7479999999996</v>
      </c>
      <c r="K3337">
        <v>4.37</v>
      </c>
      <c r="L3337">
        <v>21570</v>
      </c>
      <c r="M3337" s="11">
        <v>3.7962715469999999</v>
      </c>
      <c r="N3337" s="11">
        <v>2253.0348519999998</v>
      </c>
      <c r="O3337">
        <v>76</v>
      </c>
      <c r="P3337">
        <v>163610</v>
      </c>
      <c r="Q3337">
        <v>33.886916999999997</v>
      </c>
      <c r="R3337">
        <v>9.5374990000000004</v>
      </c>
    </row>
    <row r="3338" spans="1:18" x14ac:dyDescent="0.3">
      <c r="A3338" t="s">
        <v>179</v>
      </c>
      <c r="B3338">
        <v>2002</v>
      </c>
      <c r="C3338" s="9">
        <v>97.8</v>
      </c>
      <c r="D3338" s="9">
        <v>96.1</v>
      </c>
      <c r="E3338">
        <v>14.55</v>
      </c>
      <c r="F3338" s="10">
        <v>11.04</v>
      </c>
      <c r="G3338" s="10">
        <v>0</v>
      </c>
      <c r="H3338" s="10">
        <v>0.09</v>
      </c>
      <c r="I3338">
        <v>0.80862533999999997</v>
      </c>
      <c r="J3338">
        <v>9695.5010000000002</v>
      </c>
      <c r="K3338">
        <v>4.37</v>
      </c>
      <c r="L3338">
        <v>21709.999080000001</v>
      </c>
      <c r="M3338" s="11">
        <v>1.3225571469999999</v>
      </c>
      <c r="N3338" s="11">
        <v>2344.3969069999998</v>
      </c>
      <c r="O3338">
        <v>76</v>
      </c>
      <c r="P3338">
        <v>163610</v>
      </c>
      <c r="Q3338">
        <v>33.886916999999997</v>
      </c>
      <c r="R3338">
        <v>9.5374990000000004</v>
      </c>
    </row>
    <row r="3339" spans="1:18" x14ac:dyDescent="0.3">
      <c r="A3339" t="s">
        <v>179</v>
      </c>
      <c r="B3339">
        <v>2003</v>
      </c>
      <c r="C3339" s="9">
        <v>98.4</v>
      </c>
      <c r="D3339" s="9">
        <v>96.8</v>
      </c>
      <c r="E3339">
        <v>14.13</v>
      </c>
      <c r="F3339" s="10">
        <v>11.48</v>
      </c>
      <c r="G3339" s="10">
        <v>0</v>
      </c>
      <c r="H3339" s="10">
        <v>0.19</v>
      </c>
      <c r="I3339">
        <v>1.6281061999999999</v>
      </c>
      <c r="J3339">
        <v>9464.0249999999996</v>
      </c>
      <c r="K3339">
        <v>4.29</v>
      </c>
      <c r="L3339">
        <v>21500</v>
      </c>
      <c r="M3339" s="11">
        <v>4.7023996490000002</v>
      </c>
      <c r="N3339" s="11">
        <v>2760.4051220000001</v>
      </c>
      <c r="O3339">
        <v>76</v>
      </c>
      <c r="P3339">
        <v>163610</v>
      </c>
      <c r="Q3339">
        <v>33.886916999999997</v>
      </c>
      <c r="R3339">
        <v>9.5374990000000004</v>
      </c>
    </row>
    <row r="3340" spans="1:18" x14ac:dyDescent="0.3">
      <c r="A3340" t="s">
        <v>179</v>
      </c>
      <c r="B3340">
        <v>2004</v>
      </c>
      <c r="C3340" s="9">
        <v>99</v>
      </c>
      <c r="D3340" s="9">
        <v>97.4</v>
      </c>
      <c r="E3340">
        <v>13.92</v>
      </c>
      <c r="F3340" s="10">
        <v>12.1</v>
      </c>
      <c r="G3340" s="10">
        <v>0</v>
      </c>
      <c r="H3340" s="10">
        <v>0.19</v>
      </c>
      <c r="I3340">
        <v>1.5459723000000001</v>
      </c>
      <c r="J3340">
        <v>9557.0159999999996</v>
      </c>
      <c r="K3340">
        <v>4.26</v>
      </c>
      <c r="L3340">
        <v>22479.999540000001</v>
      </c>
      <c r="M3340" s="11">
        <v>6.235790615</v>
      </c>
      <c r="N3340" s="11">
        <v>3111.3743810000001</v>
      </c>
      <c r="O3340">
        <v>76</v>
      </c>
      <c r="P3340">
        <v>163610</v>
      </c>
      <c r="Q3340">
        <v>33.886916999999997</v>
      </c>
      <c r="R3340">
        <v>9.5374990000000004</v>
      </c>
    </row>
    <row r="3341" spans="1:18" x14ac:dyDescent="0.3">
      <c r="A3341" t="s">
        <v>179</v>
      </c>
      <c r="B3341">
        <v>2005</v>
      </c>
      <c r="C3341" s="9">
        <v>99.3</v>
      </c>
      <c r="D3341" s="9">
        <v>97.9</v>
      </c>
      <c r="E3341">
        <v>14.18</v>
      </c>
      <c r="F3341" s="10">
        <v>12.79</v>
      </c>
      <c r="G3341" s="10">
        <v>0</v>
      </c>
      <c r="H3341" s="10">
        <v>0.18</v>
      </c>
      <c r="I3341">
        <v>1.387818</v>
      </c>
      <c r="J3341">
        <v>10276.655000000001</v>
      </c>
      <c r="K3341">
        <v>4.04</v>
      </c>
      <c r="L3341">
        <v>22969.999309999999</v>
      </c>
      <c r="M3341" s="11">
        <v>3.486545622</v>
      </c>
      <c r="N3341" s="11">
        <v>3193.204358</v>
      </c>
      <c r="O3341">
        <v>76</v>
      </c>
      <c r="P3341">
        <v>163610</v>
      </c>
      <c r="Q3341">
        <v>33.886916999999997</v>
      </c>
      <c r="R3341">
        <v>9.5374990000000004</v>
      </c>
    </row>
    <row r="3342" spans="1:18" x14ac:dyDescent="0.3">
      <c r="A3342" t="s">
        <v>179</v>
      </c>
      <c r="B3342">
        <v>2006</v>
      </c>
      <c r="C3342" s="9">
        <v>99.4</v>
      </c>
      <c r="D3342" s="9">
        <v>98.4</v>
      </c>
      <c r="E3342">
        <v>14.32</v>
      </c>
      <c r="F3342" s="10">
        <v>13.15</v>
      </c>
      <c r="G3342" s="10">
        <v>0</v>
      </c>
      <c r="H3342" s="10">
        <v>0.13</v>
      </c>
      <c r="I3342">
        <v>0.97891570000000006</v>
      </c>
      <c r="J3342">
        <v>9603.9689999999991</v>
      </c>
      <c r="K3342">
        <v>4.04</v>
      </c>
      <c r="L3342">
        <v>23899.999619999999</v>
      </c>
      <c r="M3342" s="11">
        <v>5.2440997620000003</v>
      </c>
      <c r="N3342" s="11">
        <v>3369.9244429999999</v>
      </c>
      <c r="O3342">
        <v>76</v>
      </c>
      <c r="P3342">
        <v>163610</v>
      </c>
      <c r="Q3342">
        <v>33.886916999999997</v>
      </c>
      <c r="R3342">
        <v>9.5374990000000004</v>
      </c>
    </row>
    <row r="3343" spans="1:18" x14ac:dyDescent="0.3">
      <c r="A3343" t="s">
        <v>179</v>
      </c>
      <c r="B3343">
        <v>2007</v>
      </c>
      <c r="C3343" s="9">
        <v>99.4</v>
      </c>
      <c r="D3343" s="9">
        <v>98.7</v>
      </c>
      <c r="E3343">
        <v>14.32</v>
      </c>
      <c r="F3343" s="10">
        <v>12.83</v>
      </c>
      <c r="G3343" s="10">
        <v>0</v>
      </c>
      <c r="H3343" s="10">
        <v>0.09</v>
      </c>
      <c r="I3343">
        <v>0.69659439999999995</v>
      </c>
      <c r="J3343">
        <v>8479.4189999999999</v>
      </c>
      <c r="K3343">
        <v>3.91</v>
      </c>
      <c r="L3343">
        <v>24750</v>
      </c>
      <c r="M3343" s="11">
        <v>6.7095210190000003</v>
      </c>
      <c r="N3343" s="11">
        <v>3776.332046</v>
      </c>
      <c r="O3343">
        <v>76</v>
      </c>
      <c r="P3343">
        <v>163610</v>
      </c>
      <c r="Q3343">
        <v>33.886916999999997</v>
      </c>
      <c r="R3343">
        <v>9.5374990000000004</v>
      </c>
    </row>
    <row r="3344" spans="1:18" x14ac:dyDescent="0.3">
      <c r="A3344" t="s">
        <v>179</v>
      </c>
      <c r="B3344">
        <v>2008</v>
      </c>
      <c r="C3344" s="9">
        <v>99.4</v>
      </c>
      <c r="D3344" s="9">
        <v>99</v>
      </c>
      <c r="E3344">
        <v>14.61</v>
      </c>
      <c r="F3344" s="10">
        <v>13.44</v>
      </c>
      <c r="G3344" s="10">
        <v>0</v>
      </c>
      <c r="H3344" s="10">
        <v>7.0000000000000007E-2</v>
      </c>
      <c r="I3344">
        <v>0.51813469999999995</v>
      </c>
      <c r="J3344">
        <v>9715.2180000000008</v>
      </c>
      <c r="K3344">
        <v>3.91</v>
      </c>
      <c r="L3344">
        <v>25250</v>
      </c>
      <c r="M3344" s="11">
        <v>4.237781547</v>
      </c>
      <c r="N3344" s="11">
        <v>4307.5800230000004</v>
      </c>
      <c r="O3344">
        <v>76</v>
      </c>
      <c r="P3344">
        <v>163610</v>
      </c>
      <c r="Q3344">
        <v>33.886916999999997</v>
      </c>
      <c r="R3344">
        <v>9.5374990000000004</v>
      </c>
    </row>
    <row r="3345" spans="1:18" x14ac:dyDescent="0.3">
      <c r="A3345" t="s">
        <v>179</v>
      </c>
      <c r="B3345">
        <v>2009</v>
      </c>
      <c r="C3345" s="9">
        <v>99.5</v>
      </c>
      <c r="D3345" s="9">
        <v>99.2</v>
      </c>
      <c r="E3345">
        <v>16.07</v>
      </c>
      <c r="F3345" s="10">
        <v>14.17</v>
      </c>
      <c r="G3345" s="10">
        <v>0</v>
      </c>
      <c r="H3345" s="10">
        <v>0.18</v>
      </c>
      <c r="I3345">
        <v>1.2543553000000001</v>
      </c>
      <c r="J3345">
        <v>8024.8980000000001</v>
      </c>
      <c r="K3345">
        <v>3.69</v>
      </c>
      <c r="L3345">
        <v>25290.000919999999</v>
      </c>
      <c r="M3345" s="11">
        <v>3.0434500930000001</v>
      </c>
      <c r="N3345" s="11">
        <v>4128.4639589999997</v>
      </c>
      <c r="O3345">
        <v>76</v>
      </c>
      <c r="P3345">
        <v>163610</v>
      </c>
      <c r="Q3345">
        <v>33.886916999999997</v>
      </c>
      <c r="R3345">
        <v>9.5374990000000004</v>
      </c>
    </row>
    <row r="3346" spans="1:18" x14ac:dyDescent="0.3">
      <c r="A3346" t="s">
        <v>179</v>
      </c>
      <c r="B3346">
        <v>2010</v>
      </c>
      <c r="C3346" s="9">
        <v>99.5</v>
      </c>
      <c r="D3346" s="9">
        <v>99.4</v>
      </c>
      <c r="E3346">
        <v>12.61</v>
      </c>
      <c r="F3346" s="10">
        <v>14.76</v>
      </c>
      <c r="G3346" s="10">
        <v>0</v>
      </c>
      <c r="H3346" s="10">
        <v>0.19</v>
      </c>
      <c r="I3346">
        <v>1.2709029999999999</v>
      </c>
      <c r="J3346">
        <v>8150.6959999999999</v>
      </c>
      <c r="K3346">
        <v>4.01</v>
      </c>
      <c r="L3346">
        <v>27520.000459999999</v>
      </c>
      <c r="M3346" s="11">
        <v>3.5111640660000001</v>
      </c>
      <c r="N3346" s="11">
        <v>4344.64192</v>
      </c>
      <c r="O3346">
        <v>76</v>
      </c>
      <c r="P3346">
        <v>163610</v>
      </c>
      <c r="Q3346">
        <v>33.886916999999997</v>
      </c>
      <c r="R3346">
        <v>9.5374990000000004</v>
      </c>
    </row>
    <row r="3347" spans="1:18" x14ac:dyDescent="0.3">
      <c r="A3347" t="s">
        <v>179</v>
      </c>
      <c r="B3347">
        <v>2011</v>
      </c>
      <c r="C3347" s="9">
        <v>99.5</v>
      </c>
      <c r="D3347" s="9">
        <v>99.5</v>
      </c>
      <c r="E3347">
        <v>13.24</v>
      </c>
      <c r="F3347" s="10">
        <v>15.17</v>
      </c>
      <c r="G3347" s="10">
        <v>0</v>
      </c>
      <c r="H3347" s="10">
        <v>0.16</v>
      </c>
      <c r="I3347">
        <v>1.0437050999999999</v>
      </c>
      <c r="J3347">
        <v>7678.8429999999998</v>
      </c>
      <c r="K3347">
        <v>3.9</v>
      </c>
      <c r="L3347">
        <v>26340.00015</v>
      </c>
      <c r="M3347" s="11">
        <v>-1.6641890850000001</v>
      </c>
      <c r="N3347" s="11">
        <v>4479.930327</v>
      </c>
      <c r="O3347">
        <v>76</v>
      </c>
      <c r="P3347">
        <v>163610</v>
      </c>
      <c r="Q3347">
        <v>33.886916999999997</v>
      </c>
      <c r="R3347">
        <v>9.5374990000000004</v>
      </c>
    </row>
    <row r="3348" spans="1:18" x14ac:dyDescent="0.3">
      <c r="A3348" t="s">
        <v>179</v>
      </c>
      <c r="B3348">
        <v>2012</v>
      </c>
      <c r="C3348" s="9">
        <v>99.5</v>
      </c>
      <c r="D3348" s="9">
        <v>99.6</v>
      </c>
      <c r="E3348">
        <v>13</v>
      </c>
      <c r="F3348" s="10">
        <v>16.48</v>
      </c>
      <c r="G3348" s="10">
        <v>0</v>
      </c>
      <c r="H3348" s="10">
        <v>0.32</v>
      </c>
      <c r="I3348">
        <v>1.9047620000000001</v>
      </c>
      <c r="J3348">
        <v>8332.0820000000003</v>
      </c>
      <c r="K3348">
        <v>3.9</v>
      </c>
      <c r="L3348">
        <v>27790.000919999999</v>
      </c>
      <c r="M3348" s="11">
        <v>3.913275869</v>
      </c>
      <c r="N3348" s="11">
        <v>4361.6877359999999</v>
      </c>
      <c r="O3348">
        <v>76</v>
      </c>
      <c r="P3348">
        <v>163610</v>
      </c>
      <c r="Q3348">
        <v>33.886916999999997</v>
      </c>
      <c r="R3348">
        <v>9.5374990000000004</v>
      </c>
    </row>
    <row r="3349" spans="1:18" x14ac:dyDescent="0.3">
      <c r="A3349" t="s">
        <v>179</v>
      </c>
      <c r="B3349">
        <v>2013</v>
      </c>
      <c r="C3349" s="9">
        <v>99.7</v>
      </c>
      <c r="D3349" s="9">
        <v>99.7</v>
      </c>
      <c r="E3349">
        <v>13.17</v>
      </c>
      <c r="F3349" s="10">
        <v>16.64</v>
      </c>
      <c r="G3349" s="10">
        <v>0</v>
      </c>
      <c r="H3349" s="10">
        <v>0.44</v>
      </c>
      <c r="I3349">
        <v>2.5761124999999998</v>
      </c>
      <c r="J3349">
        <v>8726.0859999999993</v>
      </c>
      <c r="K3349">
        <v>3.87</v>
      </c>
      <c r="L3349">
        <v>27850.000380000001</v>
      </c>
      <c r="M3349" s="11">
        <v>2.14306442</v>
      </c>
      <c r="N3349" s="11">
        <v>4444.816511</v>
      </c>
      <c r="O3349">
        <v>76</v>
      </c>
      <c r="P3349">
        <v>163610</v>
      </c>
      <c r="Q3349">
        <v>33.886916999999997</v>
      </c>
      <c r="R3349">
        <v>9.5374990000000004</v>
      </c>
    </row>
    <row r="3350" spans="1:18" x14ac:dyDescent="0.3">
      <c r="A3350" t="s">
        <v>179</v>
      </c>
      <c r="B3350">
        <v>2014</v>
      </c>
      <c r="C3350" s="9">
        <v>99.8</v>
      </c>
      <c r="D3350" s="9">
        <v>99.7</v>
      </c>
      <c r="E3350">
        <v>12.86</v>
      </c>
      <c r="F3350" s="10">
        <v>17.27</v>
      </c>
      <c r="G3350" s="10">
        <v>0</v>
      </c>
      <c r="H3350" s="10">
        <v>0.59</v>
      </c>
      <c r="I3350">
        <v>3.303471</v>
      </c>
      <c r="J3350">
        <v>9507.3420000000006</v>
      </c>
      <c r="K3350">
        <v>3.82</v>
      </c>
      <c r="L3350">
        <v>29950.000759999999</v>
      </c>
      <c r="M3350" s="11">
        <v>2.7066085659999999</v>
      </c>
      <c r="N3350" s="11">
        <v>4544.0166319999998</v>
      </c>
      <c r="O3350">
        <v>76</v>
      </c>
      <c r="P3350">
        <v>163610</v>
      </c>
      <c r="Q3350">
        <v>33.886916999999997</v>
      </c>
      <c r="R3350">
        <v>9.5374990000000004</v>
      </c>
    </row>
    <row r="3351" spans="1:18" x14ac:dyDescent="0.3">
      <c r="A3351" t="s">
        <v>179</v>
      </c>
      <c r="B3351">
        <v>2015</v>
      </c>
      <c r="C3351" s="9">
        <v>99.9</v>
      </c>
      <c r="D3351" s="9">
        <v>99.7</v>
      </c>
      <c r="E3351">
        <v>12.5</v>
      </c>
      <c r="F3351" s="10">
        <v>17.77</v>
      </c>
      <c r="G3351" s="10">
        <v>0</v>
      </c>
      <c r="H3351" s="10">
        <v>0.57999999999999996</v>
      </c>
      <c r="I3351">
        <v>3.1607628000000001</v>
      </c>
      <c r="J3351">
        <v>9709.6579999999994</v>
      </c>
      <c r="K3351">
        <v>3.87</v>
      </c>
      <c r="L3351">
        <v>30479.999540000001</v>
      </c>
      <c r="M3351" s="11">
        <v>1.0001807840000001</v>
      </c>
      <c r="N3351" s="11">
        <v>4094.8362870000001</v>
      </c>
      <c r="O3351">
        <v>76</v>
      </c>
      <c r="P3351">
        <v>163610</v>
      </c>
      <c r="Q3351">
        <v>33.886916999999997</v>
      </c>
      <c r="R3351">
        <v>9.5374990000000004</v>
      </c>
    </row>
    <row r="3352" spans="1:18" x14ac:dyDescent="0.3">
      <c r="A3352" t="s">
        <v>179</v>
      </c>
      <c r="B3352">
        <v>2016</v>
      </c>
      <c r="C3352" s="9">
        <v>100</v>
      </c>
      <c r="D3352" s="9">
        <v>99.8</v>
      </c>
      <c r="E3352">
        <v>12.4</v>
      </c>
      <c r="F3352" s="10">
        <v>17.86</v>
      </c>
      <c r="G3352" s="10">
        <v>0</v>
      </c>
      <c r="H3352" s="10">
        <v>0.63</v>
      </c>
      <c r="I3352">
        <v>3.4072472999999999</v>
      </c>
      <c r="J3352">
        <v>9585.7729999999992</v>
      </c>
      <c r="K3352">
        <v>3.88</v>
      </c>
      <c r="L3352">
        <v>29610.000609999999</v>
      </c>
      <c r="M3352" s="11">
        <v>1.117425857</v>
      </c>
      <c r="N3352" s="11">
        <v>3924.3633460000001</v>
      </c>
      <c r="O3352">
        <v>76</v>
      </c>
      <c r="P3352">
        <v>163610</v>
      </c>
      <c r="Q3352">
        <v>33.886916999999997</v>
      </c>
      <c r="R3352">
        <v>9.5374990000000004</v>
      </c>
    </row>
    <row r="3353" spans="1:18" x14ac:dyDescent="0.3">
      <c r="A3353" t="s">
        <v>179</v>
      </c>
      <c r="B3353">
        <v>2017</v>
      </c>
      <c r="C3353" s="9">
        <v>100</v>
      </c>
      <c r="D3353" s="9">
        <v>99.8</v>
      </c>
      <c r="E3353">
        <v>11.82</v>
      </c>
      <c r="F3353" s="10">
        <v>18.57</v>
      </c>
      <c r="G3353" s="10">
        <v>0</v>
      </c>
      <c r="H3353" s="10">
        <v>0.6</v>
      </c>
      <c r="I3353">
        <v>3.1298906999999998</v>
      </c>
      <c r="J3353">
        <v>10039.691000000001</v>
      </c>
      <c r="K3353">
        <v>3.92</v>
      </c>
      <c r="L3353">
        <v>29959.999080000001</v>
      </c>
      <c r="M3353" s="11">
        <v>2.2442009679999999</v>
      </c>
      <c r="N3353" s="11">
        <v>3687.7774610000001</v>
      </c>
      <c r="O3353">
        <v>76</v>
      </c>
      <c r="P3353">
        <v>163610</v>
      </c>
      <c r="Q3353">
        <v>33.886916999999997</v>
      </c>
      <c r="R3353">
        <v>9.5374990000000004</v>
      </c>
    </row>
    <row r="3354" spans="1:18" x14ac:dyDescent="0.3">
      <c r="A3354" t="s">
        <v>179</v>
      </c>
      <c r="B3354">
        <v>2018</v>
      </c>
      <c r="C3354" s="9">
        <v>99.8</v>
      </c>
      <c r="D3354" s="9">
        <v>99.8</v>
      </c>
      <c r="E3354">
        <v>11.91</v>
      </c>
      <c r="F3354" s="10">
        <v>18.88</v>
      </c>
      <c r="G3354" s="10">
        <v>0</v>
      </c>
      <c r="H3354" s="10">
        <v>0.64</v>
      </c>
      <c r="I3354">
        <v>3.2786884000000001</v>
      </c>
      <c r="J3354">
        <v>10208.621999999999</v>
      </c>
      <c r="K3354">
        <v>3.85</v>
      </c>
      <c r="L3354">
        <v>29889.999390000001</v>
      </c>
      <c r="M3354" s="11">
        <v>2.5109070720000002</v>
      </c>
      <c r="N3354" s="11">
        <v>3680.892597</v>
      </c>
      <c r="O3354">
        <v>76</v>
      </c>
      <c r="P3354">
        <v>163610</v>
      </c>
      <c r="Q3354">
        <v>33.886916999999997</v>
      </c>
      <c r="R3354">
        <v>9.5374990000000004</v>
      </c>
    </row>
    <row r="3355" spans="1:18" x14ac:dyDescent="0.3">
      <c r="A3355" t="s">
        <v>179</v>
      </c>
      <c r="B3355">
        <v>2019</v>
      </c>
      <c r="C3355" s="9">
        <v>100</v>
      </c>
      <c r="D3355" s="9">
        <v>99.8</v>
      </c>
      <c r="E3355">
        <v>12.2</v>
      </c>
      <c r="F3355" s="10">
        <v>19.73</v>
      </c>
      <c r="G3355" s="10">
        <v>0</v>
      </c>
      <c r="H3355" s="10">
        <v>0.82</v>
      </c>
      <c r="I3355">
        <v>3.9902677999999998</v>
      </c>
      <c r="J3355">
        <v>10128.142</v>
      </c>
      <c r="K3355">
        <v>3.75</v>
      </c>
      <c r="L3355">
        <v>29909.99985</v>
      </c>
      <c r="M3355" s="11">
        <v>1.4019766760000001</v>
      </c>
      <c r="N3355" s="11">
        <v>3574.6540239999999</v>
      </c>
      <c r="O3355">
        <v>76</v>
      </c>
      <c r="P3355">
        <v>163610</v>
      </c>
      <c r="Q3355">
        <v>33.886916999999997</v>
      </c>
      <c r="R3355">
        <v>9.5374990000000004</v>
      </c>
    </row>
    <row r="3356" spans="1:18" x14ac:dyDescent="0.3">
      <c r="A3356" t="s">
        <v>179</v>
      </c>
      <c r="B3356">
        <v>2020</v>
      </c>
      <c r="C3356" s="9">
        <v>100</v>
      </c>
      <c r="D3356" s="9">
        <v>99.8</v>
      </c>
      <c r="E3356">
        <v>14.744999999999999</v>
      </c>
      <c r="F3356" s="10">
        <v>18.73</v>
      </c>
      <c r="G3356" s="10">
        <v>0</v>
      </c>
      <c r="H3356" s="10">
        <v>0.85</v>
      </c>
      <c r="I3356">
        <v>4.3411645999999999</v>
      </c>
      <c r="J3356">
        <v>9290.7019999999993</v>
      </c>
      <c r="K3356">
        <v>3.51</v>
      </c>
      <c r="L3356">
        <v>30283.912899999999</v>
      </c>
      <c r="M3356" s="11">
        <v>-9.1823725940000003</v>
      </c>
      <c r="N3356" s="11">
        <v>3521.5919479999998</v>
      </c>
      <c r="O3356">
        <v>76</v>
      </c>
      <c r="P3356">
        <v>163610</v>
      </c>
      <c r="Q3356">
        <v>33.886916999999997</v>
      </c>
      <c r="R3356">
        <v>9.5374990000000004</v>
      </c>
    </row>
    <row r="3357" spans="1:18" x14ac:dyDescent="0.3">
      <c r="A3357" t="s">
        <v>180</v>
      </c>
      <c r="B3357">
        <v>2000</v>
      </c>
      <c r="C3357" s="9">
        <v>100</v>
      </c>
      <c r="D3357" s="9">
        <v>90.1</v>
      </c>
      <c r="E3357">
        <v>17.29</v>
      </c>
      <c r="F3357" s="10">
        <v>93.17</v>
      </c>
      <c r="G3357" s="10">
        <v>0</v>
      </c>
      <c r="H3357" s="10">
        <v>31.16</v>
      </c>
      <c r="I3357">
        <v>25.062334</v>
      </c>
      <c r="J3357">
        <v>13486.675999999999</v>
      </c>
      <c r="K3357">
        <v>3.27</v>
      </c>
      <c r="L3357">
        <v>30657.825949999999</v>
      </c>
      <c r="M3357" s="11">
        <v>6.9332397050000001</v>
      </c>
      <c r="N3357" s="11">
        <v>4337.4780030000002</v>
      </c>
      <c r="O3357">
        <v>110</v>
      </c>
      <c r="P3357">
        <v>783562</v>
      </c>
      <c r="Q3357">
        <v>38.963745000000003</v>
      </c>
      <c r="R3357">
        <v>35.243321999999999</v>
      </c>
    </row>
    <row r="3358" spans="1:18" x14ac:dyDescent="0.3">
      <c r="A3358" t="s">
        <v>180</v>
      </c>
      <c r="B3358">
        <v>2001</v>
      </c>
      <c r="C3358" s="9">
        <v>100</v>
      </c>
      <c r="D3358" s="9">
        <v>90.8</v>
      </c>
      <c r="E3358">
        <v>18.12</v>
      </c>
      <c r="F3358" s="10">
        <v>97.85</v>
      </c>
      <c r="G3358" s="10">
        <v>0</v>
      </c>
      <c r="H3358" s="10">
        <v>24.34</v>
      </c>
      <c r="I3358">
        <v>19.919796000000002</v>
      </c>
      <c r="J3358">
        <v>12073.246999999999</v>
      </c>
      <c r="K3358">
        <v>3.2</v>
      </c>
      <c r="L3358">
        <v>31031.739000000001</v>
      </c>
      <c r="M3358" s="11">
        <v>-5.7500065549999997</v>
      </c>
      <c r="N3358" s="11">
        <v>3142.9209980000001</v>
      </c>
      <c r="O3358">
        <v>110</v>
      </c>
      <c r="P3358">
        <v>783562</v>
      </c>
      <c r="Q3358">
        <v>38.963745000000003</v>
      </c>
      <c r="R3358">
        <v>35.243321999999999</v>
      </c>
    </row>
    <row r="3359" spans="1:18" x14ac:dyDescent="0.3">
      <c r="A3359" t="s">
        <v>180</v>
      </c>
      <c r="B3359">
        <v>2002</v>
      </c>
      <c r="C3359" s="9">
        <v>100</v>
      </c>
      <c r="D3359" s="9">
        <v>91.3</v>
      </c>
      <c r="E3359">
        <v>17.489999999999998</v>
      </c>
      <c r="F3359" s="10">
        <v>94.46</v>
      </c>
      <c r="G3359" s="10">
        <v>0</v>
      </c>
      <c r="H3359" s="10">
        <v>33.96</v>
      </c>
      <c r="I3359">
        <v>26.444479000000001</v>
      </c>
      <c r="J3359">
        <v>13026.979499999999</v>
      </c>
      <c r="K3359">
        <v>3.17</v>
      </c>
      <c r="L3359">
        <v>31405.652050000001</v>
      </c>
      <c r="M3359" s="11">
        <v>6.4477220470000001</v>
      </c>
      <c r="N3359" s="11">
        <v>3687.9560929999998</v>
      </c>
      <c r="O3359">
        <v>110</v>
      </c>
      <c r="P3359">
        <v>783562</v>
      </c>
      <c r="Q3359">
        <v>38.963745000000003</v>
      </c>
      <c r="R3359">
        <v>35.243321999999999</v>
      </c>
    </row>
    <row r="3360" spans="1:18" x14ac:dyDescent="0.3">
      <c r="A3360" t="s">
        <v>180</v>
      </c>
      <c r="B3360">
        <v>2003</v>
      </c>
      <c r="C3360" s="9">
        <v>100</v>
      </c>
      <c r="D3360" s="9">
        <v>91.7</v>
      </c>
      <c r="E3360">
        <v>16.29</v>
      </c>
      <c r="F3360" s="10">
        <v>103.96</v>
      </c>
      <c r="G3360" s="10">
        <v>0</v>
      </c>
      <c r="H3360" s="10">
        <v>35.56</v>
      </c>
      <c r="I3360">
        <v>25.487386999999998</v>
      </c>
      <c r="J3360">
        <v>13613.352999999999</v>
      </c>
      <c r="K3360">
        <v>3.18</v>
      </c>
      <c r="L3360">
        <v>31779.5651</v>
      </c>
      <c r="M3360" s="11">
        <v>5.7632060669999996</v>
      </c>
      <c r="N3360" s="11">
        <v>4760.1040190000003</v>
      </c>
      <c r="O3360">
        <v>110</v>
      </c>
      <c r="P3360">
        <v>783562</v>
      </c>
      <c r="Q3360">
        <v>38.963745000000003</v>
      </c>
      <c r="R3360">
        <v>35.243321999999999</v>
      </c>
    </row>
    <row r="3361" spans="1:18" x14ac:dyDescent="0.3">
      <c r="A3361" t="s">
        <v>180</v>
      </c>
      <c r="B3361">
        <v>2004</v>
      </c>
      <c r="C3361" s="9">
        <v>99.997990000000001</v>
      </c>
      <c r="D3361" s="9">
        <v>92.3</v>
      </c>
      <c r="E3361">
        <v>16.78</v>
      </c>
      <c r="F3361" s="10">
        <v>103.43</v>
      </c>
      <c r="G3361" s="10">
        <v>0</v>
      </c>
      <c r="H3361" s="10">
        <v>46.31</v>
      </c>
      <c r="I3361">
        <v>30.926939000000001</v>
      </c>
      <c r="J3361">
        <v>14380.439</v>
      </c>
      <c r="K3361">
        <v>2.97</v>
      </c>
      <c r="L3361">
        <v>32153.478149999999</v>
      </c>
      <c r="M3361" s="11">
        <v>9.7959363889999995</v>
      </c>
      <c r="N3361" s="11">
        <v>6101.6321170000001</v>
      </c>
      <c r="O3361">
        <v>110</v>
      </c>
      <c r="P3361">
        <v>783562</v>
      </c>
      <c r="Q3361">
        <v>38.963745000000003</v>
      </c>
      <c r="R3361">
        <v>35.243321999999999</v>
      </c>
    </row>
    <row r="3362" spans="1:18" x14ac:dyDescent="0.3">
      <c r="A3362" t="s">
        <v>180</v>
      </c>
      <c r="B3362">
        <v>2005</v>
      </c>
      <c r="C3362" s="9">
        <v>99.987030000000004</v>
      </c>
      <c r="D3362" s="9">
        <v>92.8</v>
      </c>
      <c r="E3362">
        <v>15.34</v>
      </c>
      <c r="F3362" s="10">
        <v>121.81</v>
      </c>
      <c r="G3362" s="10">
        <v>0</v>
      </c>
      <c r="H3362" s="10">
        <v>39.74</v>
      </c>
      <c r="I3362">
        <v>24.599195000000002</v>
      </c>
      <c r="J3362">
        <v>14507.763999999999</v>
      </c>
      <c r="K3362">
        <v>2.84</v>
      </c>
      <c r="L3362">
        <v>32527.391199999998</v>
      </c>
      <c r="M3362" s="11">
        <v>8.992304936</v>
      </c>
      <c r="N3362" s="11">
        <v>7456.2961009999999</v>
      </c>
      <c r="O3362">
        <v>110</v>
      </c>
      <c r="P3362">
        <v>783562</v>
      </c>
      <c r="Q3362">
        <v>38.963745000000003</v>
      </c>
      <c r="R3362">
        <v>35.243321999999999</v>
      </c>
    </row>
    <row r="3363" spans="1:18" x14ac:dyDescent="0.3">
      <c r="A3363" t="s">
        <v>180</v>
      </c>
      <c r="B3363">
        <v>2006</v>
      </c>
      <c r="C3363" s="9">
        <v>99.960723999999999</v>
      </c>
      <c r="D3363" s="9">
        <v>93.1</v>
      </c>
      <c r="E3363">
        <v>14.23</v>
      </c>
      <c r="F3363" s="10">
        <v>131.65</v>
      </c>
      <c r="G3363" s="10">
        <v>0</v>
      </c>
      <c r="H3363" s="10">
        <v>44.52</v>
      </c>
      <c r="I3363">
        <v>25.271045999999998</v>
      </c>
      <c r="J3363">
        <v>15888.102999999999</v>
      </c>
      <c r="K3363">
        <v>2.94</v>
      </c>
      <c r="L3363">
        <v>32901.304250000001</v>
      </c>
      <c r="M3363" s="11">
        <v>6.9479880859999996</v>
      </c>
      <c r="N3363" s="11">
        <v>8101.8569239999997</v>
      </c>
      <c r="O3363">
        <v>110</v>
      </c>
      <c r="P3363">
        <v>783562</v>
      </c>
      <c r="Q3363">
        <v>38.963745000000003</v>
      </c>
      <c r="R3363">
        <v>35.243321999999999</v>
      </c>
    </row>
    <row r="3364" spans="1:18" x14ac:dyDescent="0.3">
      <c r="A3364" t="s">
        <v>180</v>
      </c>
      <c r="B3364">
        <v>2007</v>
      </c>
      <c r="C3364" s="9">
        <v>99.923169999999999</v>
      </c>
      <c r="D3364" s="9">
        <v>93.4</v>
      </c>
      <c r="E3364">
        <v>12.48</v>
      </c>
      <c r="F3364" s="10">
        <v>154.94999999999999</v>
      </c>
      <c r="G3364" s="10">
        <v>0</v>
      </c>
      <c r="H3364" s="10">
        <v>36.46</v>
      </c>
      <c r="I3364">
        <v>19.048117000000001</v>
      </c>
      <c r="J3364">
        <v>16664.893</v>
      </c>
      <c r="K3364">
        <v>3.02</v>
      </c>
      <c r="L3364">
        <v>33275.217299999997</v>
      </c>
      <c r="M3364" s="11">
        <v>5.0435079319999998</v>
      </c>
      <c r="N3364" s="11">
        <v>9791.8824499999992</v>
      </c>
      <c r="O3364">
        <v>110</v>
      </c>
      <c r="P3364">
        <v>783562</v>
      </c>
      <c r="Q3364">
        <v>38.963745000000003</v>
      </c>
      <c r="R3364">
        <v>35.243321999999999</v>
      </c>
    </row>
    <row r="3365" spans="1:18" x14ac:dyDescent="0.3">
      <c r="A3365" t="s">
        <v>180</v>
      </c>
      <c r="B3365">
        <v>2008</v>
      </c>
      <c r="C3365" s="9">
        <v>99.880859999999998</v>
      </c>
      <c r="D3365" s="9">
        <v>93.7</v>
      </c>
      <c r="E3365">
        <v>12.53</v>
      </c>
      <c r="F3365" s="10">
        <v>163.89</v>
      </c>
      <c r="G3365" s="10">
        <v>0</v>
      </c>
      <c r="H3365" s="10">
        <v>34.42</v>
      </c>
      <c r="I3365">
        <v>17.356663000000001</v>
      </c>
      <c r="J3365">
        <v>16521.768</v>
      </c>
      <c r="K3365">
        <v>2.94</v>
      </c>
      <c r="L3365">
        <v>33649.130349999999</v>
      </c>
      <c r="M3365" s="11">
        <v>0.81502457299999997</v>
      </c>
      <c r="N3365" s="11">
        <v>10941.17215</v>
      </c>
      <c r="O3365">
        <v>110</v>
      </c>
      <c r="P3365">
        <v>783562</v>
      </c>
      <c r="Q3365">
        <v>38.963745000000003</v>
      </c>
      <c r="R3365">
        <v>35.243321999999999</v>
      </c>
    </row>
    <row r="3366" spans="1:18" x14ac:dyDescent="0.3">
      <c r="A3366" t="s">
        <v>180</v>
      </c>
      <c r="B3366">
        <v>2009</v>
      </c>
      <c r="C3366" s="9">
        <v>99.850876</v>
      </c>
      <c r="D3366" s="9">
        <v>93.9</v>
      </c>
      <c r="E3366">
        <v>13.12</v>
      </c>
      <c r="F3366" s="10">
        <v>156.58000000000001</v>
      </c>
      <c r="G3366" s="10">
        <v>0</v>
      </c>
      <c r="H3366" s="10">
        <v>38.15</v>
      </c>
      <c r="I3366">
        <v>19.591229999999999</v>
      </c>
      <c r="J3366">
        <v>16535.234</v>
      </c>
      <c r="K3366">
        <v>3.08</v>
      </c>
      <c r="L3366">
        <v>34023.043400000002</v>
      </c>
      <c r="M3366" s="11">
        <v>-4.8231539530000003</v>
      </c>
      <c r="N3366" s="11">
        <v>9103.4740509999992</v>
      </c>
      <c r="O3366">
        <v>110</v>
      </c>
      <c r="P3366">
        <v>783562</v>
      </c>
      <c r="Q3366">
        <v>38.963745000000003</v>
      </c>
      <c r="R3366">
        <v>35.243321999999999</v>
      </c>
    </row>
    <row r="3367" spans="1:18" x14ac:dyDescent="0.3">
      <c r="A3367" t="s">
        <v>180</v>
      </c>
      <c r="B3367">
        <v>2010</v>
      </c>
      <c r="C3367" s="9">
        <v>100</v>
      </c>
      <c r="D3367" s="9">
        <v>94.2</v>
      </c>
      <c r="E3367">
        <v>14.21</v>
      </c>
      <c r="F3367" s="10">
        <v>155.34</v>
      </c>
      <c r="G3367" s="10">
        <v>0</v>
      </c>
      <c r="H3367" s="10">
        <v>55.72</v>
      </c>
      <c r="I3367">
        <v>26.400075999999999</v>
      </c>
      <c r="J3367">
        <v>17211.758000000002</v>
      </c>
      <c r="K3367">
        <v>3.06</v>
      </c>
      <c r="L3367">
        <v>34396.956449999998</v>
      </c>
      <c r="M3367" s="11">
        <v>8.427104323</v>
      </c>
      <c r="N3367" s="11">
        <v>10742.77498</v>
      </c>
      <c r="O3367">
        <v>110</v>
      </c>
      <c r="P3367">
        <v>783562</v>
      </c>
      <c r="Q3367">
        <v>38.963745000000003</v>
      </c>
      <c r="R3367">
        <v>35.243321999999999</v>
      </c>
    </row>
    <row r="3368" spans="1:18" x14ac:dyDescent="0.3">
      <c r="A3368" t="s">
        <v>180</v>
      </c>
      <c r="B3368">
        <v>2011</v>
      </c>
      <c r="C3368" s="9">
        <v>100</v>
      </c>
      <c r="D3368" s="9">
        <v>94.3</v>
      </c>
      <c r="E3368">
        <v>12.68</v>
      </c>
      <c r="F3368" s="10">
        <v>171.19</v>
      </c>
      <c r="G3368" s="10">
        <v>0</v>
      </c>
      <c r="H3368" s="10">
        <v>58.09</v>
      </c>
      <c r="I3368">
        <v>25.335834999999999</v>
      </c>
      <c r="J3368">
        <v>18146.143</v>
      </c>
      <c r="K3368">
        <v>2.92</v>
      </c>
      <c r="L3368">
        <v>34770.869500000001</v>
      </c>
      <c r="M3368" s="11">
        <v>11.20011058</v>
      </c>
      <c r="N3368" s="11">
        <v>11420.55546</v>
      </c>
      <c r="O3368">
        <v>110</v>
      </c>
      <c r="P3368">
        <v>783562</v>
      </c>
      <c r="Q3368">
        <v>38.963745000000003</v>
      </c>
      <c r="R3368">
        <v>35.243321999999999</v>
      </c>
    </row>
    <row r="3369" spans="1:18" x14ac:dyDescent="0.3">
      <c r="A3369" t="s">
        <v>180</v>
      </c>
      <c r="B3369">
        <v>2012</v>
      </c>
      <c r="C3369" s="9">
        <v>100</v>
      </c>
      <c r="D3369" s="9">
        <v>94.5</v>
      </c>
      <c r="E3369">
        <v>13.03</v>
      </c>
      <c r="F3369" s="10">
        <v>174.17</v>
      </c>
      <c r="G3369" s="10">
        <v>0</v>
      </c>
      <c r="H3369" s="10">
        <v>65.209999999999994</v>
      </c>
      <c r="I3369">
        <v>27.241205000000001</v>
      </c>
      <c r="J3369">
        <v>18988.32</v>
      </c>
      <c r="K3369">
        <v>2.92</v>
      </c>
      <c r="L3369">
        <v>35144.782550000004</v>
      </c>
      <c r="M3369" s="11">
        <v>4.788492711</v>
      </c>
      <c r="N3369" s="11">
        <v>11795.633459999999</v>
      </c>
      <c r="O3369">
        <v>110</v>
      </c>
      <c r="P3369">
        <v>783562</v>
      </c>
      <c r="Q3369">
        <v>38.963745000000003</v>
      </c>
      <c r="R3369">
        <v>35.243321999999999</v>
      </c>
    </row>
    <row r="3370" spans="1:18" x14ac:dyDescent="0.3">
      <c r="A3370" t="s">
        <v>180</v>
      </c>
      <c r="B3370">
        <v>2013</v>
      </c>
      <c r="C3370" s="9">
        <v>100</v>
      </c>
      <c r="D3370" s="9">
        <v>94.7</v>
      </c>
      <c r="E3370">
        <v>13.8</v>
      </c>
      <c r="F3370" s="10">
        <v>170.65</v>
      </c>
      <c r="G3370" s="10">
        <v>0</v>
      </c>
      <c r="H3370" s="10">
        <v>69.22</v>
      </c>
      <c r="I3370">
        <v>28.857298</v>
      </c>
      <c r="J3370">
        <v>18532.307000000001</v>
      </c>
      <c r="K3370">
        <v>2.63</v>
      </c>
      <c r="L3370">
        <v>35518.695599999999</v>
      </c>
      <c r="M3370" s="11">
        <v>8.4858169970000006</v>
      </c>
      <c r="N3370" s="11">
        <v>12614.78161</v>
      </c>
      <c r="O3370">
        <v>110</v>
      </c>
      <c r="P3370">
        <v>783562</v>
      </c>
      <c r="Q3370">
        <v>38.963745000000003</v>
      </c>
      <c r="R3370">
        <v>35.243321999999999</v>
      </c>
    </row>
    <row r="3371" spans="1:18" x14ac:dyDescent="0.3">
      <c r="A3371" t="s">
        <v>180</v>
      </c>
      <c r="B3371">
        <v>2014</v>
      </c>
      <c r="C3371" s="9">
        <v>100</v>
      </c>
      <c r="D3371" s="9">
        <v>94.8</v>
      </c>
      <c r="E3371">
        <v>11.51</v>
      </c>
      <c r="F3371" s="10">
        <v>199</v>
      </c>
      <c r="G3371" s="10">
        <v>0</v>
      </c>
      <c r="H3371" s="10">
        <v>52.62</v>
      </c>
      <c r="I3371">
        <v>20.912486999999999</v>
      </c>
      <c r="J3371">
        <v>18718.594000000001</v>
      </c>
      <c r="K3371">
        <v>2.59</v>
      </c>
      <c r="L3371">
        <v>35892.608650000002</v>
      </c>
      <c r="M3371" s="11">
        <v>4.9397151609999996</v>
      </c>
      <c r="N3371" s="11">
        <v>12157.99043</v>
      </c>
      <c r="O3371">
        <v>110</v>
      </c>
      <c r="P3371">
        <v>783562</v>
      </c>
      <c r="Q3371">
        <v>38.963745000000003</v>
      </c>
      <c r="R3371">
        <v>35.243321999999999</v>
      </c>
    </row>
    <row r="3372" spans="1:18" x14ac:dyDescent="0.3">
      <c r="A3372" t="s">
        <v>180</v>
      </c>
      <c r="B3372">
        <v>2015</v>
      </c>
      <c r="C3372" s="9">
        <v>100</v>
      </c>
      <c r="D3372" s="9">
        <v>94.9</v>
      </c>
      <c r="E3372">
        <v>13.34</v>
      </c>
      <c r="F3372" s="10">
        <v>177.64</v>
      </c>
      <c r="G3372" s="10">
        <v>0</v>
      </c>
      <c r="H3372" s="10">
        <v>83.65</v>
      </c>
      <c r="I3372">
        <v>32.014235999999997</v>
      </c>
      <c r="J3372">
        <v>20173.495999999999</v>
      </c>
      <c r="K3372">
        <v>2.65</v>
      </c>
      <c r="L3372">
        <v>36266.521699999998</v>
      </c>
      <c r="M3372" s="11">
        <v>6.0844869040000003</v>
      </c>
      <c r="N3372" s="11">
        <v>11006.27952</v>
      </c>
      <c r="O3372">
        <v>110</v>
      </c>
      <c r="P3372">
        <v>783562</v>
      </c>
      <c r="Q3372">
        <v>38.963745000000003</v>
      </c>
      <c r="R3372">
        <v>35.243321999999999</v>
      </c>
    </row>
    <row r="3373" spans="1:18" x14ac:dyDescent="0.3">
      <c r="A3373" t="s">
        <v>180</v>
      </c>
      <c r="B3373">
        <v>2016</v>
      </c>
      <c r="C3373" s="9">
        <v>100</v>
      </c>
      <c r="D3373" s="9">
        <v>95.1</v>
      </c>
      <c r="E3373">
        <v>13.23</v>
      </c>
      <c r="F3373" s="10">
        <v>183.45</v>
      </c>
      <c r="G3373" s="10">
        <v>0</v>
      </c>
      <c r="H3373" s="10">
        <v>90.24</v>
      </c>
      <c r="I3373">
        <v>32.971609999999998</v>
      </c>
      <c r="J3373">
        <v>20824.393</v>
      </c>
      <c r="K3373">
        <v>2.72</v>
      </c>
      <c r="L3373">
        <v>36640.43475</v>
      </c>
      <c r="M3373" s="11">
        <v>3.323084208</v>
      </c>
      <c r="N3373" s="11">
        <v>10894.60338</v>
      </c>
      <c r="O3373">
        <v>110</v>
      </c>
      <c r="P3373">
        <v>783562</v>
      </c>
      <c r="Q3373">
        <v>38.963745000000003</v>
      </c>
      <c r="R3373">
        <v>35.243321999999999</v>
      </c>
    </row>
    <row r="3374" spans="1:18" x14ac:dyDescent="0.3">
      <c r="A3374" t="s">
        <v>180</v>
      </c>
      <c r="B3374">
        <v>2017</v>
      </c>
      <c r="C3374" s="9">
        <v>100</v>
      </c>
      <c r="D3374" s="9">
        <v>95.2</v>
      </c>
      <c r="E3374">
        <v>11.4</v>
      </c>
      <c r="F3374" s="10">
        <v>209.19</v>
      </c>
      <c r="G3374" s="10">
        <v>0</v>
      </c>
      <c r="H3374" s="10">
        <v>87.24</v>
      </c>
      <c r="I3374">
        <v>29.430219999999998</v>
      </c>
      <c r="J3374">
        <v>21773.724999999999</v>
      </c>
      <c r="K3374">
        <v>2.71</v>
      </c>
      <c r="L3374">
        <v>37014.347800000003</v>
      </c>
      <c r="M3374" s="11">
        <v>7.5019974889999999</v>
      </c>
      <c r="N3374" s="11">
        <v>10589.667719999999</v>
      </c>
      <c r="O3374">
        <v>110</v>
      </c>
      <c r="P3374">
        <v>783562</v>
      </c>
      <c r="Q3374">
        <v>38.963745000000003</v>
      </c>
      <c r="R3374">
        <v>35.243321999999999</v>
      </c>
    </row>
    <row r="3375" spans="1:18" x14ac:dyDescent="0.3">
      <c r="A3375" t="s">
        <v>180</v>
      </c>
      <c r="B3375">
        <v>2018</v>
      </c>
      <c r="C3375" s="9">
        <v>100</v>
      </c>
      <c r="D3375" s="9">
        <v>95.2</v>
      </c>
      <c r="E3375">
        <v>11.83</v>
      </c>
      <c r="F3375" s="10">
        <v>206.09</v>
      </c>
      <c r="G3375" s="10">
        <v>0</v>
      </c>
      <c r="H3375" s="10">
        <v>97.77</v>
      </c>
      <c r="I3375">
        <v>32.176003000000001</v>
      </c>
      <c r="J3375">
        <v>21345.375</v>
      </c>
      <c r="K3375">
        <v>2.59</v>
      </c>
      <c r="L3375">
        <v>37388.260849999999</v>
      </c>
      <c r="M3375" s="11">
        <v>2.9798852349999998</v>
      </c>
      <c r="N3375" s="11">
        <v>9454.3484430000008</v>
      </c>
      <c r="O3375">
        <v>110</v>
      </c>
      <c r="P3375">
        <v>783562</v>
      </c>
      <c r="Q3375">
        <v>38.963745000000003</v>
      </c>
      <c r="R3375">
        <v>35.243321999999999</v>
      </c>
    </row>
    <row r="3376" spans="1:18" x14ac:dyDescent="0.3">
      <c r="A3376" t="s">
        <v>180</v>
      </c>
      <c r="B3376">
        <v>2019</v>
      </c>
      <c r="C3376" s="9">
        <v>100</v>
      </c>
      <c r="D3376" s="9">
        <v>95.2</v>
      </c>
      <c r="E3376">
        <v>14.12</v>
      </c>
      <c r="F3376" s="10">
        <v>170.53</v>
      </c>
      <c r="G3376" s="10">
        <v>0</v>
      </c>
      <c r="H3376" s="10">
        <v>132.26</v>
      </c>
      <c r="I3376">
        <v>43.680435000000003</v>
      </c>
      <c r="J3376">
        <v>21973.062000000002</v>
      </c>
      <c r="K3376">
        <v>2.61</v>
      </c>
      <c r="L3376">
        <v>37762.173900000002</v>
      </c>
      <c r="M3376" s="11">
        <v>0.88958516099999996</v>
      </c>
      <c r="N3376" s="11">
        <v>9121.5151669999996</v>
      </c>
      <c r="O3376">
        <v>110</v>
      </c>
      <c r="P3376">
        <v>783562</v>
      </c>
      <c r="Q3376">
        <v>38.963745000000003</v>
      </c>
      <c r="R3376">
        <v>35.243321999999999</v>
      </c>
    </row>
    <row r="3377" spans="1:18" x14ac:dyDescent="0.3">
      <c r="A3377" t="s">
        <v>180</v>
      </c>
      <c r="B3377">
        <v>2020</v>
      </c>
      <c r="C3377" s="9">
        <v>100</v>
      </c>
      <c r="D3377" s="9">
        <v>95.2</v>
      </c>
      <c r="E3377">
        <v>7.1049999999999898</v>
      </c>
      <c r="F3377" s="10">
        <v>177.08</v>
      </c>
      <c r="G3377" s="10">
        <v>0</v>
      </c>
      <c r="H3377" s="10">
        <v>128.34</v>
      </c>
      <c r="I3377">
        <v>42.020820000000001</v>
      </c>
      <c r="J3377">
        <v>21435.07</v>
      </c>
      <c r="K3377">
        <v>16.23</v>
      </c>
      <c r="L3377">
        <v>38136.086949999997</v>
      </c>
      <c r="M3377" s="11">
        <v>1.793551396</v>
      </c>
      <c r="N3377" s="11">
        <v>8536.4333200000001</v>
      </c>
      <c r="O3377">
        <v>110</v>
      </c>
      <c r="P3377">
        <v>783562</v>
      </c>
      <c r="Q3377">
        <v>38.963745000000003</v>
      </c>
      <c r="R3377">
        <v>35.243321999999999</v>
      </c>
    </row>
    <row r="3378" spans="1:18" x14ac:dyDescent="0.3">
      <c r="A3378" t="s">
        <v>181</v>
      </c>
      <c r="B3378">
        <v>2000</v>
      </c>
      <c r="C3378" s="9">
        <v>99.6</v>
      </c>
      <c r="D3378" s="9">
        <v>99.4</v>
      </c>
      <c r="E3378">
        <v>0.09</v>
      </c>
      <c r="F3378" s="10">
        <v>9.25</v>
      </c>
      <c r="G3378" s="10">
        <v>0</v>
      </c>
      <c r="H3378" s="10">
        <v>0</v>
      </c>
      <c r="I3378">
        <v>0</v>
      </c>
      <c r="J3378">
        <v>26223.863000000001</v>
      </c>
      <c r="K3378">
        <v>29.85</v>
      </c>
      <c r="L3378">
        <v>38510</v>
      </c>
      <c r="M3378" s="11">
        <v>5.4690641329999998</v>
      </c>
      <c r="N3378" s="11">
        <v>643.19097539999996</v>
      </c>
      <c r="O3378">
        <v>13</v>
      </c>
      <c r="P3378">
        <v>488100</v>
      </c>
      <c r="Q3378">
        <v>38.969718999999998</v>
      </c>
      <c r="R3378">
        <v>59.556277999999999</v>
      </c>
    </row>
    <row r="3379" spans="1:18" x14ac:dyDescent="0.3">
      <c r="A3379" t="s">
        <v>181</v>
      </c>
      <c r="B3379">
        <v>2001</v>
      </c>
      <c r="C3379" s="9">
        <v>99.73518</v>
      </c>
      <c r="D3379" s="9">
        <v>99.5</v>
      </c>
      <c r="E3379">
        <v>0.09</v>
      </c>
      <c r="F3379" s="10">
        <v>9.9700000000000006</v>
      </c>
      <c r="G3379" s="10">
        <v>0</v>
      </c>
      <c r="H3379" s="10">
        <v>0</v>
      </c>
      <c r="I3379">
        <v>0</v>
      </c>
      <c r="J3379">
        <v>32628.65</v>
      </c>
      <c r="K3379">
        <v>24.27</v>
      </c>
      <c r="L3379">
        <v>39120</v>
      </c>
      <c r="M3379" s="11">
        <v>4.3438457140000004</v>
      </c>
      <c r="N3379" s="11">
        <v>774.48215200000004</v>
      </c>
      <c r="O3379">
        <v>13</v>
      </c>
      <c r="P3379">
        <v>488100</v>
      </c>
      <c r="Q3379">
        <v>38.969718999999998</v>
      </c>
      <c r="R3379">
        <v>59.556277999999999</v>
      </c>
    </row>
    <row r="3380" spans="1:18" x14ac:dyDescent="0.3">
      <c r="A3380" t="s">
        <v>181</v>
      </c>
      <c r="B3380">
        <v>2002</v>
      </c>
      <c r="C3380" s="9">
        <v>99.719189999999998</v>
      </c>
      <c r="D3380" s="9">
        <v>99.6</v>
      </c>
      <c r="E3380">
        <v>0.09</v>
      </c>
      <c r="F3380" s="10">
        <v>10.06</v>
      </c>
      <c r="G3380" s="10">
        <v>0</v>
      </c>
      <c r="H3380" s="10">
        <v>0</v>
      </c>
      <c r="I3380">
        <v>0</v>
      </c>
      <c r="J3380">
        <v>27147.498</v>
      </c>
      <c r="K3380">
        <v>20.25</v>
      </c>
      <c r="L3380">
        <v>41409.99985</v>
      </c>
      <c r="M3380" s="11">
        <v>0.25717992499999998</v>
      </c>
      <c r="N3380" s="11">
        <v>967.88743529999999</v>
      </c>
      <c r="O3380">
        <v>13</v>
      </c>
      <c r="P3380">
        <v>488100</v>
      </c>
      <c r="Q3380">
        <v>38.969718999999998</v>
      </c>
      <c r="R3380">
        <v>59.556277999999999</v>
      </c>
    </row>
    <row r="3381" spans="1:18" x14ac:dyDescent="0.3">
      <c r="A3381" t="s">
        <v>181</v>
      </c>
      <c r="B3381">
        <v>2003</v>
      </c>
      <c r="C3381" s="9">
        <v>99.697969999999998</v>
      </c>
      <c r="D3381" s="9">
        <v>99.6</v>
      </c>
      <c r="E3381">
        <v>0.08</v>
      </c>
      <c r="F3381" s="10">
        <v>10.15</v>
      </c>
      <c r="G3381" s="10">
        <v>0</v>
      </c>
      <c r="H3381" s="10">
        <v>0</v>
      </c>
      <c r="I3381">
        <v>0</v>
      </c>
      <c r="J3381">
        <v>37007.589999999997</v>
      </c>
      <c r="K3381">
        <v>27.14</v>
      </c>
      <c r="L3381">
        <v>46349.998469999999</v>
      </c>
      <c r="M3381" s="11">
        <v>3.2688285600000002</v>
      </c>
      <c r="N3381" s="11">
        <v>1283.908782</v>
      </c>
      <c r="O3381">
        <v>13</v>
      </c>
      <c r="P3381">
        <v>488100</v>
      </c>
      <c r="Q3381">
        <v>38.969718999999998</v>
      </c>
      <c r="R3381">
        <v>59.556277999999999</v>
      </c>
    </row>
    <row r="3382" spans="1:18" x14ac:dyDescent="0.3">
      <c r="A3382" t="s">
        <v>181</v>
      </c>
      <c r="B3382">
        <v>2004</v>
      </c>
      <c r="C3382" s="9">
        <v>99.673850000000002</v>
      </c>
      <c r="D3382" s="9">
        <v>99.65</v>
      </c>
      <c r="E3382">
        <v>7.0000000000000007E-2</v>
      </c>
      <c r="F3382" s="10">
        <v>11.2</v>
      </c>
      <c r="G3382" s="10">
        <v>0</v>
      </c>
      <c r="H3382" s="10">
        <v>0</v>
      </c>
      <c r="I3382">
        <v>0</v>
      </c>
      <c r="J3382">
        <v>36185.508000000002</v>
      </c>
      <c r="K3382">
        <v>32.57</v>
      </c>
      <c r="L3382">
        <v>49369.998930000002</v>
      </c>
      <c r="M3382" s="11">
        <v>5.0004074379999999</v>
      </c>
      <c r="N3382" s="11">
        <v>1453.917784</v>
      </c>
      <c r="O3382">
        <v>13</v>
      </c>
      <c r="P3382">
        <v>488100</v>
      </c>
      <c r="Q3382">
        <v>38.969718999999998</v>
      </c>
      <c r="R3382">
        <v>59.556277999999999</v>
      </c>
    </row>
    <row r="3383" spans="1:18" x14ac:dyDescent="0.3">
      <c r="A3383" t="s">
        <v>181</v>
      </c>
      <c r="B3383">
        <v>2005</v>
      </c>
      <c r="C3383" s="9">
        <v>99.649199999999993</v>
      </c>
      <c r="D3383" s="9">
        <v>99.7</v>
      </c>
      <c r="E3383">
        <v>7.0000000000000007E-2</v>
      </c>
      <c r="F3383" s="10">
        <v>12.05</v>
      </c>
      <c r="G3383" s="10">
        <v>0</v>
      </c>
      <c r="H3383" s="10">
        <v>0</v>
      </c>
      <c r="I3383">
        <v>0</v>
      </c>
      <c r="J3383">
        <v>36145.839999999997</v>
      </c>
      <c r="K3383">
        <v>28.09</v>
      </c>
      <c r="L3383">
        <v>50590.00015</v>
      </c>
      <c r="M3383" s="11">
        <v>13.034034869999999</v>
      </c>
      <c r="N3383" s="11">
        <v>1704.4153799999999</v>
      </c>
      <c r="O3383">
        <v>13</v>
      </c>
      <c r="P3383">
        <v>488100</v>
      </c>
      <c r="Q3383">
        <v>38.969718999999998</v>
      </c>
      <c r="R3383">
        <v>59.556277999999999</v>
      </c>
    </row>
    <row r="3384" spans="1:18" x14ac:dyDescent="0.3">
      <c r="A3384" t="s">
        <v>181</v>
      </c>
      <c r="B3384">
        <v>2006</v>
      </c>
      <c r="C3384" s="9">
        <v>99.841329999999999</v>
      </c>
      <c r="D3384" s="9">
        <v>99.8</v>
      </c>
      <c r="E3384">
        <v>0.08</v>
      </c>
      <c r="F3384" s="10">
        <v>12.83</v>
      </c>
      <c r="G3384" s="10">
        <v>0</v>
      </c>
      <c r="H3384" s="10">
        <v>0</v>
      </c>
      <c r="I3384">
        <v>0</v>
      </c>
      <c r="J3384">
        <v>36023.754000000001</v>
      </c>
      <c r="K3384">
        <v>26.15</v>
      </c>
      <c r="L3384">
        <v>51919.998169999999</v>
      </c>
      <c r="M3384" s="11">
        <v>10.97330833</v>
      </c>
      <c r="N3384" s="11">
        <v>2136.4721009999998</v>
      </c>
      <c r="O3384">
        <v>13</v>
      </c>
      <c r="P3384">
        <v>488100</v>
      </c>
      <c r="Q3384">
        <v>38.969718999999998</v>
      </c>
      <c r="R3384">
        <v>59.556277999999999</v>
      </c>
    </row>
    <row r="3385" spans="1:18" x14ac:dyDescent="0.3">
      <c r="A3385" t="s">
        <v>181</v>
      </c>
      <c r="B3385">
        <v>2007</v>
      </c>
      <c r="C3385" s="9">
        <v>99.608159999999998</v>
      </c>
      <c r="D3385" s="9">
        <v>99.8</v>
      </c>
      <c r="E3385">
        <v>7.0000000000000007E-2</v>
      </c>
      <c r="F3385" s="10">
        <v>13.98</v>
      </c>
      <c r="G3385" s="10">
        <v>0</v>
      </c>
      <c r="H3385" s="10">
        <v>0</v>
      </c>
      <c r="I3385">
        <v>0</v>
      </c>
      <c r="J3385">
        <v>34462.887000000002</v>
      </c>
      <c r="K3385">
        <v>23.34</v>
      </c>
      <c r="L3385">
        <v>58479.999539999997</v>
      </c>
      <c r="M3385" s="11">
        <v>11.059299469999999</v>
      </c>
      <c r="N3385" s="11">
        <v>2600.3687580000001</v>
      </c>
      <c r="O3385">
        <v>13</v>
      </c>
      <c r="P3385">
        <v>488100</v>
      </c>
      <c r="Q3385">
        <v>38.969718999999998</v>
      </c>
      <c r="R3385">
        <v>59.556277999999999</v>
      </c>
    </row>
    <row r="3386" spans="1:18" x14ac:dyDescent="0.3">
      <c r="A3386" t="s">
        <v>181</v>
      </c>
      <c r="B3386">
        <v>2008</v>
      </c>
      <c r="C3386" s="9">
        <v>99.597139999999996</v>
      </c>
      <c r="D3386" s="9">
        <v>99.8</v>
      </c>
      <c r="E3386">
        <v>7.0000000000000007E-2</v>
      </c>
      <c r="F3386" s="10">
        <v>14.13</v>
      </c>
      <c r="G3386" s="10">
        <v>0</v>
      </c>
      <c r="H3386" s="10">
        <v>0</v>
      </c>
      <c r="I3386">
        <v>0</v>
      </c>
      <c r="J3386">
        <v>27853.562000000002</v>
      </c>
      <c r="K3386">
        <v>25.06</v>
      </c>
      <c r="L3386">
        <v>59279.998780000002</v>
      </c>
      <c r="M3386" s="11">
        <v>14.7</v>
      </c>
      <c r="N3386" s="11">
        <v>3904.4653010000002</v>
      </c>
      <c r="O3386">
        <v>13</v>
      </c>
      <c r="P3386">
        <v>488100</v>
      </c>
      <c r="Q3386">
        <v>38.969718999999998</v>
      </c>
      <c r="R3386">
        <v>59.556277999999999</v>
      </c>
    </row>
    <row r="3387" spans="1:18" x14ac:dyDescent="0.3">
      <c r="A3387" t="s">
        <v>181</v>
      </c>
      <c r="B3387">
        <v>2009</v>
      </c>
      <c r="C3387" s="9">
        <v>99.596053999999995</v>
      </c>
      <c r="D3387" s="9">
        <v>99.8</v>
      </c>
      <c r="E3387">
        <v>0.08</v>
      </c>
      <c r="F3387" s="10">
        <v>15.02</v>
      </c>
      <c r="G3387" s="10">
        <v>0</v>
      </c>
      <c r="H3387" s="10">
        <v>0</v>
      </c>
      <c r="I3387">
        <v>0</v>
      </c>
      <c r="J3387">
        <v>44702.366999999998</v>
      </c>
      <c r="K3387">
        <v>20.74</v>
      </c>
      <c r="L3387">
        <v>52389.999389999997</v>
      </c>
      <c r="M3387" s="11">
        <v>6.1000001150000003</v>
      </c>
      <c r="N3387" s="11">
        <v>4036.4568049999998</v>
      </c>
      <c r="O3387">
        <v>13</v>
      </c>
      <c r="P3387">
        <v>488100</v>
      </c>
      <c r="Q3387">
        <v>38.969718999999998</v>
      </c>
      <c r="R3387">
        <v>59.556277999999999</v>
      </c>
    </row>
    <row r="3388" spans="1:18" x14ac:dyDescent="0.3">
      <c r="A3388" t="s">
        <v>181</v>
      </c>
      <c r="B3388">
        <v>2010</v>
      </c>
      <c r="C3388" s="9">
        <v>100</v>
      </c>
      <c r="D3388" s="9">
        <v>99.9</v>
      </c>
      <c r="E3388">
        <v>7.0000000000000007E-2</v>
      </c>
      <c r="F3388" s="10">
        <v>15.66</v>
      </c>
      <c r="G3388" s="10">
        <v>0</v>
      </c>
      <c r="H3388" s="10">
        <v>0</v>
      </c>
      <c r="I3388">
        <v>0</v>
      </c>
      <c r="J3388">
        <v>47374.233999999997</v>
      </c>
      <c r="K3388">
        <v>21.67</v>
      </c>
      <c r="L3388">
        <v>59180.000310000003</v>
      </c>
      <c r="M3388" s="11">
        <v>9.1999999880000001</v>
      </c>
      <c r="N3388" s="11">
        <v>4439.2021279999999</v>
      </c>
      <c r="O3388">
        <v>13</v>
      </c>
      <c r="P3388">
        <v>488100</v>
      </c>
      <c r="Q3388">
        <v>38.969718999999998</v>
      </c>
      <c r="R3388">
        <v>59.556277999999999</v>
      </c>
    </row>
    <row r="3389" spans="1:18" x14ac:dyDescent="0.3">
      <c r="A3389" t="s">
        <v>181</v>
      </c>
      <c r="B3389">
        <v>2011</v>
      </c>
      <c r="C3389" s="9">
        <v>99.877409999999998</v>
      </c>
      <c r="D3389" s="9">
        <v>99.9</v>
      </c>
      <c r="E3389">
        <v>0.06</v>
      </c>
      <c r="F3389" s="10">
        <v>16.190000000000001</v>
      </c>
      <c r="G3389" s="10">
        <v>0</v>
      </c>
      <c r="H3389" s="10">
        <v>0</v>
      </c>
      <c r="I3389">
        <v>0</v>
      </c>
      <c r="J3389">
        <v>51670.953000000001</v>
      </c>
      <c r="K3389">
        <v>20.55</v>
      </c>
      <c r="L3389">
        <v>65449.996950000001</v>
      </c>
      <c r="M3389" s="11">
        <v>14.699999930000001</v>
      </c>
      <c r="N3389" s="11">
        <v>5649.9621059999999</v>
      </c>
      <c r="O3389">
        <v>13</v>
      </c>
      <c r="P3389">
        <v>488100</v>
      </c>
      <c r="Q3389">
        <v>38.969718999999998</v>
      </c>
      <c r="R3389">
        <v>59.556277999999999</v>
      </c>
    </row>
    <row r="3390" spans="1:18" x14ac:dyDescent="0.3">
      <c r="A3390" t="s">
        <v>181</v>
      </c>
      <c r="B3390">
        <v>2012</v>
      </c>
      <c r="C3390" s="9">
        <v>99.895836000000003</v>
      </c>
      <c r="D3390" s="9">
        <v>99.9</v>
      </c>
      <c r="E3390">
        <v>0.05</v>
      </c>
      <c r="F3390" s="10">
        <v>16.68</v>
      </c>
      <c r="G3390" s="10">
        <v>0</v>
      </c>
      <c r="H3390" s="10">
        <v>0</v>
      </c>
      <c r="I3390">
        <v>0</v>
      </c>
      <c r="J3390">
        <v>55318.343999999997</v>
      </c>
      <c r="K3390">
        <v>19.149999999999999</v>
      </c>
      <c r="L3390">
        <v>69010.002139999997</v>
      </c>
      <c r="M3390" s="11">
        <v>11.09999996</v>
      </c>
      <c r="N3390" s="11">
        <v>6675.1780550000003</v>
      </c>
      <c r="O3390">
        <v>13</v>
      </c>
      <c r="P3390">
        <v>488100</v>
      </c>
      <c r="Q3390">
        <v>38.969718999999998</v>
      </c>
      <c r="R3390">
        <v>59.556277999999999</v>
      </c>
    </row>
    <row r="3391" spans="1:18" x14ac:dyDescent="0.3">
      <c r="A3391" t="s">
        <v>181</v>
      </c>
      <c r="B3391">
        <v>2013</v>
      </c>
      <c r="C3391" s="9">
        <v>99.912093999999996</v>
      </c>
      <c r="D3391" s="9">
        <v>99.9</v>
      </c>
      <c r="E3391">
        <v>0.06</v>
      </c>
      <c r="F3391" s="10">
        <v>17.739999999999998</v>
      </c>
      <c r="G3391" s="10">
        <v>0</v>
      </c>
      <c r="H3391" s="10">
        <v>0</v>
      </c>
      <c r="I3391">
        <v>0</v>
      </c>
      <c r="J3391">
        <v>48244.71</v>
      </c>
      <c r="K3391">
        <v>17.829999999999998</v>
      </c>
      <c r="L3391">
        <v>70220.001220000006</v>
      </c>
      <c r="M3391" s="11">
        <v>10.2000001</v>
      </c>
      <c r="N3391" s="11">
        <v>7304.2857709999998</v>
      </c>
      <c r="O3391">
        <v>13</v>
      </c>
      <c r="P3391">
        <v>488100</v>
      </c>
      <c r="Q3391">
        <v>38.969718999999998</v>
      </c>
      <c r="R3391">
        <v>59.556277999999999</v>
      </c>
    </row>
    <row r="3392" spans="1:18" x14ac:dyDescent="0.3">
      <c r="A3392" t="s">
        <v>181</v>
      </c>
      <c r="B3392">
        <v>2014</v>
      </c>
      <c r="C3392" s="9">
        <v>99.935103999999995</v>
      </c>
      <c r="D3392" s="9">
        <v>99.9</v>
      </c>
      <c r="E3392">
        <v>0.05</v>
      </c>
      <c r="F3392" s="10">
        <v>19.18</v>
      </c>
      <c r="G3392" s="10">
        <v>0</v>
      </c>
      <c r="H3392" s="10">
        <v>0</v>
      </c>
      <c r="I3392">
        <v>0</v>
      </c>
      <c r="J3392">
        <v>49096.004000000001</v>
      </c>
      <c r="K3392">
        <v>16.5</v>
      </c>
      <c r="L3392">
        <v>71400.001529999994</v>
      </c>
      <c r="M3392" s="11">
        <v>10.29999997</v>
      </c>
      <c r="N3392" s="11">
        <v>7962.244925</v>
      </c>
      <c r="O3392">
        <v>13</v>
      </c>
      <c r="P3392">
        <v>488100</v>
      </c>
      <c r="Q3392">
        <v>38.969718999999998</v>
      </c>
      <c r="R3392">
        <v>59.556277999999999</v>
      </c>
    </row>
    <row r="3393" spans="1:18" x14ac:dyDescent="0.3">
      <c r="A3393" t="s">
        <v>181</v>
      </c>
      <c r="B3393">
        <v>2015</v>
      </c>
      <c r="C3393" s="9">
        <v>100</v>
      </c>
      <c r="D3393" s="9">
        <v>99.9</v>
      </c>
      <c r="E3393">
        <v>0.05</v>
      </c>
      <c r="F3393" s="10">
        <v>21.18</v>
      </c>
      <c r="G3393" s="10">
        <v>0</v>
      </c>
      <c r="H3393" s="10">
        <v>0</v>
      </c>
      <c r="I3393">
        <v>0</v>
      </c>
      <c r="J3393">
        <v>57717.438000000002</v>
      </c>
      <c r="K3393">
        <v>16</v>
      </c>
      <c r="L3393">
        <v>73400.001529999994</v>
      </c>
      <c r="M3393" s="11">
        <v>6.4999999099999997</v>
      </c>
      <c r="N3393" s="11">
        <v>6432.6853250000004</v>
      </c>
      <c r="O3393">
        <v>13</v>
      </c>
      <c r="P3393">
        <v>488100</v>
      </c>
      <c r="Q3393">
        <v>38.969718999999998</v>
      </c>
      <c r="R3393">
        <v>59.556277999999999</v>
      </c>
    </row>
    <row r="3394" spans="1:18" x14ac:dyDescent="0.3">
      <c r="A3394" t="s">
        <v>181</v>
      </c>
      <c r="B3394">
        <v>2016</v>
      </c>
      <c r="C3394" s="9">
        <v>99.989900000000006</v>
      </c>
      <c r="D3394" s="9">
        <v>99.9</v>
      </c>
      <c r="E3394">
        <v>0.05</v>
      </c>
      <c r="F3394" s="10">
        <v>21.18</v>
      </c>
      <c r="G3394" s="10">
        <v>0</v>
      </c>
      <c r="H3394" s="10">
        <v>0</v>
      </c>
      <c r="I3394">
        <v>0</v>
      </c>
      <c r="J3394">
        <v>56153.7</v>
      </c>
      <c r="K3394">
        <v>15.04</v>
      </c>
      <c r="L3394">
        <v>73339.996339999998</v>
      </c>
      <c r="M3394" s="11">
        <v>6.199999966</v>
      </c>
      <c r="N3394" s="11">
        <v>6387.6825749999998</v>
      </c>
      <c r="O3394">
        <v>13</v>
      </c>
      <c r="P3394">
        <v>488100</v>
      </c>
      <c r="Q3394">
        <v>38.969718999999998</v>
      </c>
      <c r="R3394">
        <v>59.556277999999999</v>
      </c>
    </row>
    <row r="3395" spans="1:18" x14ac:dyDescent="0.3">
      <c r="A3395" t="s">
        <v>181</v>
      </c>
      <c r="B3395">
        <v>2017</v>
      </c>
      <c r="C3395" s="9">
        <v>99.996250000000003</v>
      </c>
      <c r="D3395" s="9">
        <v>99.9</v>
      </c>
      <c r="E3395">
        <v>0.06</v>
      </c>
      <c r="F3395" s="10">
        <v>21.18</v>
      </c>
      <c r="G3395" s="10">
        <v>0</v>
      </c>
      <c r="H3395" s="10">
        <v>0</v>
      </c>
      <c r="I3395">
        <v>0</v>
      </c>
      <c r="J3395">
        <v>54625.52</v>
      </c>
      <c r="K3395">
        <v>14.13</v>
      </c>
      <c r="L3395">
        <v>73120.00275</v>
      </c>
      <c r="M3395" s="11">
        <v>6.5000000470000003</v>
      </c>
      <c r="N3395" s="11">
        <v>6587.0926040000004</v>
      </c>
      <c r="O3395">
        <v>13</v>
      </c>
      <c r="P3395">
        <v>488100</v>
      </c>
      <c r="Q3395">
        <v>38.969718999999998</v>
      </c>
      <c r="R3395">
        <v>59.556277999999999</v>
      </c>
    </row>
    <row r="3396" spans="1:18" x14ac:dyDescent="0.3">
      <c r="A3396" t="s">
        <v>181</v>
      </c>
      <c r="B3396">
        <v>2018</v>
      </c>
      <c r="C3396" s="9">
        <v>100</v>
      </c>
      <c r="D3396" s="9">
        <v>99.9</v>
      </c>
      <c r="E3396">
        <v>0.06</v>
      </c>
      <c r="F3396" s="10">
        <v>21.18</v>
      </c>
      <c r="G3396" s="10">
        <v>0</v>
      </c>
      <c r="H3396" s="10">
        <v>0</v>
      </c>
      <c r="I3396">
        <v>0</v>
      </c>
      <c r="J3396">
        <v>59849.832000000002</v>
      </c>
      <c r="K3396">
        <v>13.33</v>
      </c>
      <c r="L3396">
        <v>73050.003049999999</v>
      </c>
      <c r="M3396" s="11">
        <v>6.1999999409999997</v>
      </c>
      <c r="N3396" s="11">
        <v>6967.375043</v>
      </c>
      <c r="O3396">
        <v>13</v>
      </c>
      <c r="P3396">
        <v>488100</v>
      </c>
      <c r="Q3396">
        <v>38.969718999999998</v>
      </c>
      <c r="R3396">
        <v>59.556277999999999</v>
      </c>
    </row>
    <row r="3397" spans="1:18" x14ac:dyDescent="0.3">
      <c r="A3397" t="s">
        <v>181</v>
      </c>
      <c r="B3397">
        <v>2019</v>
      </c>
      <c r="C3397" s="9">
        <v>99.9</v>
      </c>
      <c r="D3397" s="9">
        <v>99.9</v>
      </c>
      <c r="E3397">
        <v>0.06</v>
      </c>
      <c r="F3397" s="10">
        <v>21.18</v>
      </c>
      <c r="G3397" s="10">
        <v>0</v>
      </c>
      <c r="H3397" s="10">
        <v>0</v>
      </c>
      <c r="I3397">
        <v>0</v>
      </c>
      <c r="J3397">
        <v>57961.055</v>
      </c>
      <c r="K3397">
        <v>12.87</v>
      </c>
      <c r="L3397">
        <v>72870.00275</v>
      </c>
      <c r="M3397" s="11">
        <v>6.3</v>
      </c>
      <c r="N3397" s="11">
        <v>7612.0351799999999</v>
      </c>
      <c r="O3397">
        <v>13</v>
      </c>
      <c r="P3397">
        <v>488100</v>
      </c>
      <c r="Q3397">
        <v>38.969718999999998</v>
      </c>
      <c r="R3397">
        <v>59.556277999999999</v>
      </c>
    </row>
    <row r="3398" spans="1:18" x14ac:dyDescent="0.3">
      <c r="A3398" t="s">
        <v>181</v>
      </c>
      <c r="B3398">
        <v>2020</v>
      </c>
      <c r="C3398" s="9">
        <v>100</v>
      </c>
      <c r="D3398" s="9">
        <v>99.9</v>
      </c>
      <c r="E3398">
        <v>0.03</v>
      </c>
      <c r="F3398" s="10">
        <v>20.11</v>
      </c>
      <c r="G3398" s="10">
        <v>0</v>
      </c>
      <c r="H3398" s="10">
        <v>0</v>
      </c>
      <c r="I3398">
        <v>0</v>
      </c>
      <c r="J3398">
        <v>67626.92</v>
      </c>
      <c r="K3398">
        <v>8.1649999999999991</v>
      </c>
      <c r="L3398">
        <v>36440.001375</v>
      </c>
      <c r="M3398" s="11">
        <v>2.664700093</v>
      </c>
      <c r="N3398" s="11">
        <v>4537.6006954999903</v>
      </c>
      <c r="O3398">
        <v>13</v>
      </c>
      <c r="P3398">
        <v>488100</v>
      </c>
      <c r="Q3398">
        <v>38.969718999999998</v>
      </c>
      <c r="R3398">
        <v>59.556277999999999</v>
      </c>
    </row>
    <row r="3399" spans="1:18" x14ac:dyDescent="0.3">
      <c r="A3399" t="s">
        <v>182</v>
      </c>
      <c r="B3399">
        <v>2000</v>
      </c>
      <c r="C3399" s="9">
        <v>94.630679999999998</v>
      </c>
      <c r="D3399" s="9">
        <v>16.100000000000001</v>
      </c>
      <c r="E3399">
        <v>0</v>
      </c>
      <c r="F3399" s="10">
        <v>19.197727272727199</v>
      </c>
      <c r="G3399" s="10">
        <v>0</v>
      </c>
      <c r="H3399" s="10">
        <v>7.0454545454545395E-2</v>
      </c>
      <c r="I3399">
        <v>4.4311034545454504</v>
      </c>
      <c r="J3399">
        <v>0</v>
      </c>
      <c r="K3399">
        <v>3.46</v>
      </c>
      <c r="L3399">
        <v>10</v>
      </c>
      <c r="M3399" s="11">
        <v>-0.97059981399999995</v>
      </c>
      <c r="N3399" s="11">
        <v>1463.166211</v>
      </c>
      <c r="O3399">
        <v>393</v>
      </c>
      <c r="P3399">
        <v>26</v>
      </c>
      <c r="Q3399">
        <v>-7.1095350000000002</v>
      </c>
      <c r="R3399">
        <v>177.64932999999999</v>
      </c>
    </row>
    <row r="3400" spans="1:18" x14ac:dyDescent="0.3">
      <c r="A3400" t="s">
        <v>182</v>
      </c>
      <c r="B3400">
        <v>2001</v>
      </c>
      <c r="C3400" s="9">
        <v>94.835819999999998</v>
      </c>
      <c r="D3400" s="9">
        <v>17.75</v>
      </c>
      <c r="E3400">
        <v>0</v>
      </c>
      <c r="F3400" s="10">
        <v>18.285454545454499</v>
      </c>
      <c r="G3400" s="10">
        <v>0</v>
      </c>
      <c r="H3400" s="10">
        <v>0.14090909090909001</v>
      </c>
      <c r="I3400">
        <v>8.8622069090909008</v>
      </c>
      <c r="J3400">
        <v>0</v>
      </c>
      <c r="K3400">
        <v>4.1900000000000004</v>
      </c>
      <c r="L3400">
        <v>10</v>
      </c>
      <c r="M3400" s="11">
        <v>1.634107644</v>
      </c>
      <c r="N3400" s="11">
        <v>1392.3343480000001</v>
      </c>
      <c r="O3400">
        <v>393</v>
      </c>
      <c r="P3400">
        <v>26</v>
      </c>
      <c r="Q3400">
        <v>-7.1095350000000002</v>
      </c>
      <c r="R3400">
        <v>177.64932999999999</v>
      </c>
    </row>
    <row r="3401" spans="1:18" x14ac:dyDescent="0.3">
      <c r="A3401" t="s">
        <v>182</v>
      </c>
      <c r="B3401">
        <v>2002</v>
      </c>
      <c r="C3401" s="9">
        <v>94.629779999999997</v>
      </c>
      <c r="D3401" s="9">
        <v>19.8</v>
      </c>
      <c r="E3401">
        <v>0</v>
      </c>
      <c r="F3401" s="10">
        <v>17.373181818181799</v>
      </c>
      <c r="G3401" s="10">
        <v>0</v>
      </c>
      <c r="H3401" s="10">
        <v>0.211363636363636</v>
      </c>
      <c r="I3401">
        <v>13.2933103636363</v>
      </c>
      <c r="J3401">
        <v>0</v>
      </c>
      <c r="K3401">
        <v>3.64</v>
      </c>
      <c r="L3401">
        <v>9.9999997759999992</v>
      </c>
      <c r="M3401" s="11">
        <v>7.886174359</v>
      </c>
      <c r="N3401" s="11">
        <v>1610.6530009999999</v>
      </c>
      <c r="O3401">
        <v>393</v>
      </c>
      <c r="P3401">
        <v>26</v>
      </c>
      <c r="Q3401">
        <v>-7.1095350000000002</v>
      </c>
      <c r="R3401">
        <v>177.64932999999999</v>
      </c>
    </row>
    <row r="3402" spans="1:18" x14ac:dyDescent="0.3">
      <c r="A3402" t="s">
        <v>182</v>
      </c>
      <c r="B3402">
        <v>2003</v>
      </c>
      <c r="C3402" s="9">
        <v>95.225716000000006</v>
      </c>
      <c r="D3402" s="9">
        <v>22.4</v>
      </c>
      <c r="E3402">
        <v>0</v>
      </c>
      <c r="F3402" s="10">
        <v>16.460909090908999</v>
      </c>
      <c r="G3402" s="10">
        <v>0</v>
      </c>
      <c r="H3402" s="10">
        <v>0.28181818181818102</v>
      </c>
      <c r="I3402">
        <v>17.724413818181802</v>
      </c>
      <c r="J3402">
        <v>0</v>
      </c>
      <c r="K3402">
        <v>3.51</v>
      </c>
      <c r="L3402">
        <v>9.9999997759999992</v>
      </c>
      <c r="M3402" s="11">
        <v>-3.3335365330000002</v>
      </c>
      <c r="N3402" s="11">
        <v>1874.8538189999999</v>
      </c>
      <c r="O3402">
        <v>393</v>
      </c>
      <c r="P3402">
        <v>26</v>
      </c>
      <c r="Q3402">
        <v>-7.1095350000000002</v>
      </c>
      <c r="R3402">
        <v>177.64932999999999</v>
      </c>
    </row>
    <row r="3403" spans="1:18" x14ac:dyDescent="0.3">
      <c r="A3403" t="s">
        <v>182</v>
      </c>
      <c r="B3403">
        <v>2004</v>
      </c>
      <c r="C3403" s="9">
        <v>95.41516</v>
      </c>
      <c r="D3403" s="9">
        <v>25.3</v>
      </c>
      <c r="E3403">
        <v>0</v>
      </c>
      <c r="F3403" s="10">
        <v>15.5486363636363</v>
      </c>
      <c r="G3403" s="10">
        <v>0</v>
      </c>
      <c r="H3403" s="10">
        <v>0.35227272727272702</v>
      </c>
      <c r="I3403">
        <v>22.155517272727199</v>
      </c>
      <c r="J3403">
        <v>0</v>
      </c>
      <c r="K3403">
        <v>3.44</v>
      </c>
      <c r="L3403">
        <v>9.9999997759999992</v>
      </c>
      <c r="M3403" s="11">
        <v>-1.352181114</v>
      </c>
      <c r="N3403" s="11">
        <v>2181.6362690000001</v>
      </c>
      <c r="O3403">
        <v>393</v>
      </c>
      <c r="P3403">
        <v>26</v>
      </c>
      <c r="Q3403">
        <v>-7.1095350000000002</v>
      </c>
      <c r="R3403">
        <v>177.64932999999999</v>
      </c>
    </row>
    <row r="3404" spans="1:18" x14ac:dyDescent="0.3">
      <c r="A3404" t="s">
        <v>182</v>
      </c>
      <c r="B3404">
        <v>2005</v>
      </c>
      <c r="C3404" s="9">
        <v>95.604069999999993</v>
      </c>
      <c r="D3404" s="9">
        <v>28.2</v>
      </c>
      <c r="E3404">
        <v>0</v>
      </c>
      <c r="F3404" s="10">
        <v>14.636363636363599</v>
      </c>
      <c r="G3404" s="10">
        <v>0</v>
      </c>
      <c r="H3404" s="10">
        <v>0.42272727272727201</v>
      </c>
      <c r="I3404">
        <v>26.586620727272699</v>
      </c>
      <c r="J3404">
        <v>0</v>
      </c>
      <c r="K3404">
        <v>3.57</v>
      </c>
      <c r="L3404">
        <v>9.9999997759999992</v>
      </c>
      <c r="M3404" s="11">
        <v>-3.7797299620000002</v>
      </c>
      <c r="N3404" s="11">
        <v>2184.565259</v>
      </c>
      <c r="O3404">
        <v>393</v>
      </c>
      <c r="P3404">
        <v>26</v>
      </c>
      <c r="Q3404">
        <v>-7.1095350000000002</v>
      </c>
      <c r="R3404">
        <v>177.64932999999999</v>
      </c>
    </row>
    <row r="3405" spans="1:18" x14ac:dyDescent="0.3">
      <c r="A3405" t="s">
        <v>182</v>
      </c>
      <c r="B3405">
        <v>2006</v>
      </c>
      <c r="C3405" s="9">
        <v>95.794846000000007</v>
      </c>
      <c r="D3405" s="9">
        <v>31.4</v>
      </c>
      <c r="E3405">
        <v>0</v>
      </c>
      <c r="F3405" s="10">
        <v>13.724090909090901</v>
      </c>
      <c r="G3405" s="10">
        <v>0</v>
      </c>
      <c r="H3405" s="10">
        <v>0.493181818181818</v>
      </c>
      <c r="I3405">
        <v>31.0177241818181</v>
      </c>
      <c r="J3405">
        <v>0</v>
      </c>
      <c r="K3405">
        <v>4.67</v>
      </c>
      <c r="L3405">
        <v>9.9999997759999992</v>
      </c>
      <c r="M3405" s="11">
        <v>2.1389383290000001</v>
      </c>
      <c r="N3405" s="11">
        <v>2263.5759480000002</v>
      </c>
      <c r="O3405">
        <v>393</v>
      </c>
      <c r="P3405">
        <v>26</v>
      </c>
      <c r="Q3405">
        <v>-7.1095350000000002</v>
      </c>
      <c r="R3405">
        <v>177.64932999999999</v>
      </c>
    </row>
    <row r="3406" spans="1:18" x14ac:dyDescent="0.3">
      <c r="A3406" t="s">
        <v>182</v>
      </c>
      <c r="B3406">
        <v>2007</v>
      </c>
      <c r="C3406" s="9">
        <v>96.7</v>
      </c>
      <c r="D3406" s="9">
        <v>35.799999999999997</v>
      </c>
      <c r="E3406">
        <v>0</v>
      </c>
      <c r="F3406" s="10">
        <v>12.811818181818101</v>
      </c>
      <c r="G3406" s="10">
        <v>0</v>
      </c>
      <c r="H3406" s="10">
        <v>0.56363636363636305</v>
      </c>
      <c r="I3406">
        <v>35.448827636363603</v>
      </c>
      <c r="J3406">
        <v>0</v>
      </c>
      <c r="K3406">
        <v>5.23</v>
      </c>
      <c r="L3406">
        <v>9.9999997759999992</v>
      </c>
      <c r="M3406" s="11">
        <v>6.3505648749999999</v>
      </c>
      <c r="N3406" s="11">
        <v>2645.1095049999999</v>
      </c>
      <c r="O3406">
        <v>393</v>
      </c>
      <c r="P3406">
        <v>26</v>
      </c>
      <c r="Q3406">
        <v>-7.1095350000000002</v>
      </c>
      <c r="R3406">
        <v>177.64932999999999</v>
      </c>
    </row>
    <row r="3407" spans="1:18" x14ac:dyDescent="0.3">
      <c r="A3407" t="s">
        <v>182</v>
      </c>
      <c r="B3407">
        <v>2008</v>
      </c>
      <c r="C3407" s="9">
        <v>96.192679999999996</v>
      </c>
      <c r="D3407" s="9">
        <v>40.9</v>
      </c>
      <c r="E3407">
        <v>0</v>
      </c>
      <c r="F3407" s="10">
        <v>11.8995454545454</v>
      </c>
      <c r="G3407" s="10">
        <v>0</v>
      </c>
      <c r="H3407" s="10">
        <v>0.63409090909090904</v>
      </c>
      <c r="I3407">
        <v>39.879931090908997</v>
      </c>
      <c r="J3407">
        <v>0</v>
      </c>
      <c r="K3407">
        <v>3.5</v>
      </c>
      <c r="L3407">
        <v>9.9999997759999992</v>
      </c>
      <c r="M3407" s="11">
        <v>7.9832609049999999</v>
      </c>
      <c r="N3407" s="11">
        <v>2936.5215469999998</v>
      </c>
      <c r="O3407">
        <v>393</v>
      </c>
      <c r="P3407">
        <v>26</v>
      </c>
      <c r="Q3407">
        <v>-7.1095350000000002</v>
      </c>
      <c r="R3407">
        <v>177.64932999999999</v>
      </c>
    </row>
    <row r="3408" spans="1:18" x14ac:dyDescent="0.3">
      <c r="A3408" t="s">
        <v>182</v>
      </c>
      <c r="B3408">
        <v>2009</v>
      </c>
      <c r="C3408" s="9">
        <v>96.405150000000006</v>
      </c>
      <c r="D3408" s="9">
        <v>44.65</v>
      </c>
      <c r="E3408">
        <v>0</v>
      </c>
      <c r="F3408" s="10">
        <v>10.9872727272727</v>
      </c>
      <c r="G3408" s="10">
        <v>0</v>
      </c>
      <c r="H3408" s="10">
        <v>0.70454545454545403</v>
      </c>
      <c r="I3408">
        <v>44.311034545454497</v>
      </c>
      <c r="J3408">
        <v>0</v>
      </c>
      <c r="K3408">
        <v>4.13</v>
      </c>
      <c r="L3408">
        <v>9.9999997759999992</v>
      </c>
      <c r="M3408" s="11">
        <v>-4.4328513940000001</v>
      </c>
      <c r="N3408" s="11">
        <v>2602.6194439999999</v>
      </c>
      <c r="O3408">
        <v>393</v>
      </c>
      <c r="P3408">
        <v>26</v>
      </c>
      <c r="Q3408">
        <v>-7.1095350000000002</v>
      </c>
      <c r="R3408">
        <v>177.64932999999999</v>
      </c>
    </row>
    <row r="3409" spans="1:18" x14ac:dyDescent="0.3">
      <c r="A3409" t="s">
        <v>182</v>
      </c>
      <c r="B3409">
        <v>2010</v>
      </c>
      <c r="C3409" s="9">
        <v>96.630269999999996</v>
      </c>
      <c r="D3409" s="9">
        <v>48.55</v>
      </c>
      <c r="E3409">
        <v>0.26</v>
      </c>
      <c r="F3409" s="10">
        <v>10.074999999999999</v>
      </c>
      <c r="G3409" s="10">
        <v>0</v>
      </c>
      <c r="H3409" s="10">
        <v>0.77499999999999902</v>
      </c>
      <c r="I3409">
        <v>48.742137999999997</v>
      </c>
      <c r="J3409">
        <v>0</v>
      </c>
      <c r="K3409">
        <v>3.88</v>
      </c>
      <c r="L3409">
        <v>9.9999997759999992</v>
      </c>
      <c r="M3409" s="11">
        <v>-2.7294279119999998</v>
      </c>
      <c r="N3409" s="11">
        <v>3024.7617740000001</v>
      </c>
      <c r="O3409">
        <v>393</v>
      </c>
      <c r="P3409">
        <v>26</v>
      </c>
      <c r="Q3409">
        <v>-7.1095350000000002</v>
      </c>
      <c r="R3409">
        <v>177.64932999999999</v>
      </c>
    </row>
    <row r="3410" spans="1:18" x14ac:dyDescent="0.3">
      <c r="A3410" t="s">
        <v>182</v>
      </c>
      <c r="B3410">
        <v>2011</v>
      </c>
      <c r="C3410" s="9">
        <v>96.870750000000001</v>
      </c>
      <c r="D3410" s="9">
        <v>52.9</v>
      </c>
      <c r="E3410">
        <v>0.26</v>
      </c>
      <c r="F3410" s="10">
        <v>9.1627272727272704</v>
      </c>
      <c r="G3410" s="10">
        <v>0</v>
      </c>
      <c r="H3410" s="10">
        <v>0.84545454545454501</v>
      </c>
      <c r="I3410">
        <v>53.173241454545398</v>
      </c>
      <c r="J3410">
        <v>0</v>
      </c>
      <c r="K3410">
        <v>3.84</v>
      </c>
      <c r="L3410">
        <v>9.9999997759999992</v>
      </c>
      <c r="M3410" s="11">
        <v>7.515954206</v>
      </c>
      <c r="N3410" s="11">
        <v>3643.1216079999999</v>
      </c>
      <c r="O3410">
        <v>393</v>
      </c>
      <c r="P3410">
        <v>26</v>
      </c>
      <c r="Q3410">
        <v>-7.1095350000000002</v>
      </c>
      <c r="R3410">
        <v>177.64932999999999</v>
      </c>
    </row>
    <row r="3411" spans="1:18" x14ac:dyDescent="0.3">
      <c r="A3411" t="s">
        <v>182</v>
      </c>
      <c r="B3411">
        <v>2012</v>
      </c>
      <c r="C3411" s="9">
        <v>97.671775999999994</v>
      </c>
      <c r="D3411" s="9">
        <v>56.6</v>
      </c>
      <c r="E3411">
        <v>0.31</v>
      </c>
      <c r="F3411" s="10">
        <v>8.2504545454545397</v>
      </c>
      <c r="G3411" s="10">
        <v>0</v>
      </c>
      <c r="H3411" s="10">
        <v>0.91590909090909001</v>
      </c>
      <c r="I3411">
        <v>57.604344909090898</v>
      </c>
      <c r="J3411">
        <v>0</v>
      </c>
      <c r="K3411">
        <v>3.75</v>
      </c>
      <c r="L3411">
        <v>9.9999997759999992</v>
      </c>
      <c r="M3411" s="11">
        <v>-3.8357488210000001</v>
      </c>
      <c r="N3411" s="11">
        <v>3506.3081440000001</v>
      </c>
      <c r="O3411">
        <v>393</v>
      </c>
      <c r="P3411">
        <v>26</v>
      </c>
      <c r="Q3411">
        <v>-7.1095350000000002</v>
      </c>
      <c r="R3411">
        <v>177.64932999999999</v>
      </c>
    </row>
    <row r="3412" spans="1:18" x14ac:dyDescent="0.3">
      <c r="A3412" t="s">
        <v>182</v>
      </c>
      <c r="B3412">
        <v>2013</v>
      </c>
      <c r="C3412" s="9">
        <v>97.407679999999999</v>
      </c>
      <c r="D3412" s="9">
        <v>59.5</v>
      </c>
      <c r="E3412">
        <v>0.83</v>
      </c>
      <c r="F3412" s="10">
        <v>7.3381818181818099</v>
      </c>
      <c r="G3412" s="10">
        <v>0</v>
      </c>
      <c r="H3412" s="10">
        <v>0.986363636363636</v>
      </c>
      <c r="I3412">
        <v>62.035448363636299</v>
      </c>
      <c r="J3412">
        <v>0</v>
      </c>
      <c r="K3412">
        <v>3.26</v>
      </c>
      <c r="L3412">
        <v>9.9999997759999992</v>
      </c>
      <c r="M3412" s="11">
        <v>4.5768237039999997</v>
      </c>
      <c r="N3412" s="11">
        <v>3457.3762660000002</v>
      </c>
      <c r="O3412">
        <v>393</v>
      </c>
      <c r="P3412">
        <v>26</v>
      </c>
      <c r="Q3412">
        <v>-7.1095350000000002</v>
      </c>
      <c r="R3412">
        <v>177.64932999999999</v>
      </c>
    </row>
    <row r="3413" spans="1:18" x14ac:dyDescent="0.3">
      <c r="A3413" t="s">
        <v>182</v>
      </c>
      <c r="B3413">
        <v>2014</v>
      </c>
      <c r="C3413" s="9">
        <v>97.703860000000006</v>
      </c>
      <c r="D3413" s="9">
        <v>62.4</v>
      </c>
      <c r="E3413">
        <v>0.8</v>
      </c>
      <c r="F3413" s="10">
        <v>6.4259090909090899</v>
      </c>
      <c r="G3413" s="10">
        <v>0</v>
      </c>
      <c r="H3413" s="10">
        <v>1.0568181818181801</v>
      </c>
      <c r="I3413">
        <v>66.466551818181799</v>
      </c>
      <c r="J3413">
        <v>0</v>
      </c>
      <c r="K3413">
        <v>3.1</v>
      </c>
      <c r="L3413">
        <v>9.9999997759999992</v>
      </c>
      <c r="M3413" s="11">
        <v>1.348012682</v>
      </c>
      <c r="N3413" s="11">
        <v>3398.3967499999999</v>
      </c>
      <c r="O3413">
        <v>393</v>
      </c>
      <c r="P3413">
        <v>26</v>
      </c>
      <c r="Q3413">
        <v>-7.1095350000000002</v>
      </c>
      <c r="R3413">
        <v>177.64932999999999</v>
      </c>
    </row>
    <row r="3414" spans="1:18" x14ac:dyDescent="0.3">
      <c r="A3414" t="s">
        <v>182</v>
      </c>
      <c r="B3414">
        <v>2015</v>
      </c>
      <c r="C3414" s="9">
        <v>98.014885000000007</v>
      </c>
      <c r="D3414" s="9">
        <v>64.2</v>
      </c>
      <c r="E3414">
        <v>3.88</v>
      </c>
      <c r="F3414" s="10">
        <v>5.5136363636363601</v>
      </c>
      <c r="G3414" s="10">
        <v>0</v>
      </c>
      <c r="H3414" s="10">
        <v>1.1272727272727201</v>
      </c>
      <c r="I3414">
        <v>70.897655272727206</v>
      </c>
      <c r="J3414">
        <v>0</v>
      </c>
      <c r="K3414">
        <v>2.64</v>
      </c>
      <c r="L3414">
        <v>9.9999997759999992</v>
      </c>
      <c r="M3414" s="11">
        <v>9.1428939329999999</v>
      </c>
      <c r="N3414" s="11">
        <v>3197.7722520000002</v>
      </c>
      <c r="O3414">
        <v>393</v>
      </c>
      <c r="P3414">
        <v>26</v>
      </c>
      <c r="Q3414">
        <v>-7.1095350000000002</v>
      </c>
      <c r="R3414">
        <v>177.64932999999999</v>
      </c>
    </row>
    <row r="3415" spans="1:18" x14ac:dyDescent="0.3">
      <c r="A3415" t="s">
        <v>182</v>
      </c>
      <c r="B3415">
        <v>2016</v>
      </c>
      <c r="C3415" s="9">
        <v>97.3</v>
      </c>
      <c r="D3415" s="9">
        <v>65.5</v>
      </c>
      <c r="E3415">
        <v>9.4600000000000009</v>
      </c>
      <c r="F3415" s="10">
        <v>4.6013636363636303</v>
      </c>
      <c r="G3415" s="10">
        <v>0</v>
      </c>
      <c r="H3415" s="10">
        <v>1.1977272727272701</v>
      </c>
      <c r="I3415">
        <v>75.3287587272727</v>
      </c>
      <c r="J3415">
        <v>0</v>
      </c>
      <c r="K3415">
        <v>2.56</v>
      </c>
      <c r="L3415">
        <v>9.9999997759999992</v>
      </c>
      <c r="M3415" s="11">
        <v>3.0347231529999998</v>
      </c>
      <c r="N3415" s="11">
        <v>3253.8995359999999</v>
      </c>
      <c r="O3415">
        <v>393</v>
      </c>
      <c r="P3415">
        <v>26</v>
      </c>
      <c r="Q3415">
        <v>-7.1095350000000002</v>
      </c>
      <c r="R3415">
        <v>177.64932999999999</v>
      </c>
    </row>
    <row r="3416" spans="1:18" x14ac:dyDescent="0.3">
      <c r="A3416" t="s">
        <v>182</v>
      </c>
      <c r="B3416">
        <v>2017</v>
      </c>
      <c r="C3416" s="9">
        <v>98.853836000000001</v>
      </c>
      <c r="D3416" s="9">
        <v>67.55</v>
      </c>
      <c r="E3416">
        <v>8.74</v>
      </c>
      <c r="F3416" s="10">
        <v>3.6890909090909001</v>
      </c>
      <c r="G3416" s="10">
        <v>0</v>
      </c>
      <c r="H3416" s="10">
        <v>1.2681818181818101</v>
      </c>
      <c r="I3416">
        <v>79.759862181818093</v>
      </c>
      <c r="J3416">
        <v>0</v>
      </c>
      <c r="K3416">
        <v>2.5499999999999998</v>
      </c>
      <c r="L3416">
        <v>9.9999997759999992</v>
      </c>
      <c r="M3416" s="11">
        <v>4.0940177169999998</v>
      </c>
      <c r="N3416" s="11">
        <v>3574.0652879999998</v>
      </c>
      <c r="O3416">
        <v>393</v>
      </c>
      <c r="P3416">
        <v>26</v>
      </c>
      <c r="Q3416">
        <v>-7.1095350000000002</v>
      </c>
      <c r="R3416">
        <v>177.64932999999999</v>
      </c>
    </row>
    <row r="3417" spans="1:18" x14ac:dyDescent="0.3">
      <c r="A3417" t="s">
        <v>182</v>
      </c>
      <c r="B3417">
        <v>2018</v>
      </c>
      <c r="C3417" s="9">
        <v>99.065383999999995</v>
      </c>
      <c r="D3417" s="9">
        <v>68.900000000000006</v>
      </c>
      <c r="E3417">
        <v>8.32</v>
      </c>
      <c r="F3417" s="10">
        <v>2.7768181818181801</v>
      </c>
      <c r="G3417" s="10">
        <v>0</v>
      </c>
      <c r="H3417" s="10">
        <v>1.3386363636363601</v>
      </c>
      <c r="I3417">
        <v>84.1909656363636</v>
      </c>
      <c r="J3417">
        <v>0</v>
      </c>
      <c r="K3417">
        <v>2.86</v>
      </c>
      <c r="L3417">
        <v>9.9999997759999992</v>
      </c>
      <c r="M3417" s="11">
        <v>2.5</v>
      </c>
      <c r="N3417" s="11">
        <v>3701.7092550000002</v>
      </c>
      <c r="O3417">
        <v>393</v>
      </c>
      <c r="P3417">
        <v>26</v>
      </c>
      <c r="Q3417">
        <v>-7.1095350000000002</v>
      </c>
      <c r="R3417">
        <v>177.64932999999999</v>
      </c>
    </row>
    <row r="3418" spans="1:18" x14ac:dyDescent="0.3">
      <c r="A3418" t="s">
        <v>182</v>
      </c>
      <c r="B3418">
        <v>2019</v>
      </c>
      <c r="C3418" s="9">
        <v>99.7</v>
      </c>
      <c r="D3418" s="9">
        <v>69.8</v>
      </c>
      <c r="E3418">
        <v>8.1999999999999993</v>
      </c>
      <c r="F3418" s="10">
        <v>1.8645454545454501</v>
      </c>
      <c r="G3418" s="10">
        <v>0</v>
      </c>
      <c r="H3418" s="10">
        <v>1.4090909090909001</v>
      </c>
      <c r="I3418">
        <v>88.622069090908994</v>
      </c>
      <c r="J3418">
        <v>0</v>
      </c>
      <c r="K3418">
        <v>2.61</v>
      </c>
      <c r="L3418">
        <v>9.9999997759999992</v>
      </c>
      <c r="M3418" s="11">
        <v>9.7560975610000007</v>
      </c>
      <c r="N3418" s="11">
        <v>4055.89561</v>
      </c>
      <c r="O3418">
        <v>393</v>
      </c>
      <c r="P3418">
        <v>26</v>
      </c>
      <c r="Q3418">
        <v>-7.1095350000000002</v>
      </c>
      <c r="R3418">
        <v>177.64932999999999</v>
      </c>
    </row>
    <row r="3419" spans="1:18" x14ac:dyDescent="0.3">
      <c r="A3419" t="s">
        <v>182</v>
      </c>
      <c r="B3419">
        <v>2020</v>
      </c>
      <c r="C3419" s="9">
        <v>99.689229999999995</v>
      </c>
      <c r="D3419" s="9">
        <v>70.599999999999994</v>
      </c>
      <c r="E3419">
        <v>51.604999999999997</v>
      </c>
      <c r="F3419" s="10">
        <v>0.95227272727272805</v>
      </c>
      <c r="G3419" s="10">
        <v>0</v>
      </c>
      <c r="H3419" s="10">
        <v>1.4795454545454501</v>
      </c>
      <c r="I3419">
        <v>93.053172545454501</v>
      </c>
      <c r="J3419">
        <v>0</v>
      </c>
      <c r="K3419">
        <v>7.99</v>
      </c>
      <c r="L3419">
        <v>654.99999988799902</v>
      </c>
      <c r="M3419" s="11">
        <v>4.4000000000000004</v>
      </c>
      <c r="N3419" s="11">
        <v>4143.1097529999997</v>
      </c>
      <c r="O3419">
        <v>393</v>
      </c>
      <c r="P3419">
        <v>26</v>
      </c>
      <c r="Q3419">
        <v>-7.1095350000000002</v>
      </c>
      <c r="R3419">
        <v>177.64932999999999</v>
      </c>
    </row>
    <row r="3420" spans="1:18" x14ac:dyDescent="0.3">
      <c r="A3420" t="s">
        <v>183</v>
      </c>
      <c r="B3420">
        <v>2000</v>
      </c>
      <c r="C3420" s="9">
        <v>7.3511305</v>
      </c>
      <c r="D3420" s="9">
        <v>0.9</v>
      </c>
      <c r="E3420">
        <v>95.01</v>
      </c>
      <c r="F3420" s="10">
        <v>0.04</v>
      </c>
      <c r="G3420" s="10">
        <v>0</v>
      </c>
      <c r="H3420" s="10">
        <v>1.55</v>
      </c>
      <c r="I3420">
        <v>97.484275999999994</v>
      </c>
      <c r="J3420">
        <v>430.94542999999999</v>
      </c>
      <c r="K3420">
        <v>13.37</v>
      </c>
      <c r="L3420">
        <v>1300</v>
      </c>
      <c r="M3420" s="11">
        <v>3.1419073380000002</v>
      </c>
      <c r="N3420" s="11">
        <v>261.86914159999998</v>
      </c>
      <c r="O3420">
        <v>229</v>
      </c>
      <c r="P3420">
        <v>241038</v>
      </c>
      <c r="Q3420">
        <v>1.3733329999999999</v>
      </c>
      <c r="R3420">
        <v>32.290275000000001</v>
      </c>
    </row>
    <row r="3421" spans="1:18" x14ac:dyDescent="0.3">
      <c r="A3421" t="s">
        <v>183</v>
      </c>
      <c r="B3421">
        <v>2001</v>
      </c>
      <c r="C3421" s="9">
        <v>8.6</v>
      </c>
      <c r="D3421" s="9">
        <v>0.9</v>
      </c>
      <c r="E3421">
        <v>95.22</v>
      </c>
      <c r="F3421" s="10">
        <v>0.04</v>
      </c>
      <c r="G3421" s="10">
        <v>0</v>
      </c>
      <c r="H3421" s="10">
        <v>1.55</v>
      </c>
      <c r="I3421">
        <v>97.484275999999994</v>
      </c>
      <c r="J3421">
        <v>426.19103999999999</v>
      </c>
      <c r="K3421">
        <v>13.97</v>
      </c>
      <c r="L3421">
        <v>1300</v>
      </c>
      <c r="M3421" s="11">
        <v>5.1836611259999996</v>
      </c>
      <c r="N3421" s="11">
        <v>239.47312700000001</v>
      </c>
      <c r="O3421">
        <v>229</v>
      </c>
      <c r="P3421">
        <v>241038</v>
      </c>
      <c r="Q3421">
        <v>1.3733329999999999</v>
      </c>
      <c r="R3421">
        <v>32.290275000000001</v>
      </c>
    </row>
    <row r="3422" spans="1:18" x14ac:dyDescent="0.3">
      <c r="A3422" t="s">
        <v>183</v>
      </c>
      <c r="B3422">
        <v>2002</v>
      </c>
      <c r="C3422" s="9">
        <v>7.8</v>
      </c>
      <c r="D3422" s="9">
        <v>0.9</v>
      </c>
      <c r="E3422">
        <v>95.35</v>
      </c>
      <c r="F3422" s="10">
        <v>0.04</v>
      </c>
      <c r="G3422" s="10">
        <v>0</v>
      </c>
      <c r="H3422" s="10">
        <v>1.67</v>
      </c>
      <c r="I3422">
        <v>97.660820000000001</v>
      </c>
      <c r="J3422">
        <v>423.49295000000001</v>
      </c>
      <c r="K3422">
        <v>13.36</v>
      </c>
      <c r="L3422">
        <v>1490.00001</v>
      </c>
      <c r="M3422" s="11">
        <v>8.7326857639999993</v>
      </c>
      <c r="N3422" s="11">
        <v>245.50004029999999</v>
      </c>
      <c r="O3422">
        <v>229</v>
      </c>
      <c r="P3422">
        <v>241038</v>
      </c>
      <c r="Q3422">
        <v>1.3733329999999999</v>
      </c>
      <c r="R3422">
        <v>32.290275000000001</v>
      </c>
    </row>
    <row r="3423" spans="1:18" x14ac:dyDescent="0.3">
      <c r="A3423" t="s">
        <v>183</v>
      </c>
      <c r="B3423">
        <v>2003</v>
      </c>
      <c r="C3423" s="9">
        <v>10.563554</v>
      </c>
      <c r="D3423" s="9">
        <v>0.9</v>
      </c>
      <c r="E3423">
        <v>95.28</v>
      </c>
      <c r="F3423" s="10">
        <v>0.05</v>
      </c>
      <c r="G3423" s="10">
        <v>0</v>
      </c>
      <c r="H3423" s="10">
        <v>1.75</v>
      </c>
      <c r="I3423">
        <v>97.222219999999993</v>
      </c>
      <c r="J3423">
        <v>432.85610000000003</v>
      </c>
      <c r="K3423">
        <v>13.08</v>
      </c>
      <c r="L3423">
        <v>1570.0000520000001</v>
      </c>
      <c r="M3423" s="11">
        <v>6.473258672</v>
      </c>
      <c r="N3423" s="11">
        <v>254.30120429999999</v>
      </c>
      <c r="O3423">
        <v>229</v>
      </c>
      <c r="P3423">
        <v>241038</v>
      </c>
      <c r="Q3423">
        <v>1.3733329999999999</v>
      </c>
      <c r="R3423">
        <v>32.290275000000001</v>
      </c>
    </row>
    <row r="3424" spans="1:18" x14ac:dyDescent="0.3">
      <c r="A3424" t="s">
        <v>183</v>
      </c>
      <c r="B3424">
        <v>2004</v>
      </c>
      <c r="C3424" s="9">
        <v>11.625457000000001</v>
      </c>
      <c r="D3424" s="9">
        <v>0.8</v>
      </c>
      <c r="E3424">
        <v>95.02</v>
      </c>
      <c r="F3424" s="10">
        <v>0.05</v>
      </c>
      <c r="G3424" s="10">
        <v>0</v>
      </c>
      <c r="H3424" s="10">
        <v>1.89</v>
      </c>
      <c r="I3424">
        <v>97.422675999999996</v>
      </c>
      <c r="J3424">
        <v>447.65942000000001</v>
      </c>
      <c r="K3424">
        <v>12.77</v>
      </c>
      <c r="L3424">
        <v>1629.9999949999999</v>
      </c>
      <c r="M3424" s="11">
        <v>6.8072333440000001</v>
      </c>
      <c r="N3424" s="11">
        <v>296.01426750000002</v>
      </c>
      <c r="O3424">
        <v>229</v>
      </c>
      <c r="P3424">
        <v>241038</v>
      </c>
      <c r="Q3424">
        <v>1.3733329999999999</v>
      </c>
      <c r="R3424">
        <v>32.290275000000001</v>
      </c>
    </row>
    <row r="3425" spans="1:18" x14ac:dyDescent="0.3">
      <c r="A3425" t="s">
        <v>183</v>
      </c>
      <c r="B3425">
        <v>2005</v>
      </c>
      <c r="C3425" s="9">
        <v>8.9</v>
      </c>
      <c r="D3425" s="9">
        <v>0.8</v>
      </c>
      <c r="E3425">
        <v>94.11</v>
      </c>
      <c r="F3425" s="10">
        <v>0.11</v>
      </c>
      <c r="G3425" s="10">
        <v>0</v>
      </c>
      <c r="H3425" s="10">
        <v>1.84</v>
      </c>
      <c r="I3425">
        <v>94.358969999999999</v>
      </c>
      <c r="J3425">
        <v>493.46793000000002</v>
      </c>
      <c r="K3425">
        <v>12.6</v>
      </c>
      <c r="L3425">
        <v>2019.9999809999999</v>
      </c>
      <c r="M3425" s="11">
        <v>6.3325651159999996</v>
      </c>
      <c r="N3425" s="11">
        <v>333.73157629999997</v>
      </c>
      <c r="O3425">
        <v>229</v>
      </c>
      <c r="P3425">
        <v>241038</v>
      </c>
      <c r="Q3425">
        <v>1.3733329999999999</v>
      </c>
      <c r="R3425">
        <v>32.290275000000001</v>
      </c>
    </row>
    <row r="3426" spans="1:18" x14ac:dyDescent="0.3">
      <c r="A3426" t="s">
        <v>183</v>
      </c>
      <c r="B3426">
        <v>2006</v>
      </c>
      <c r="C3426" s="9">
        <v>9</v>
      </c>
      <c r="D3426" s="9">
        <v>0.8</v>
      </c>
      <c r="E3426">
        <v>93.82</v>
      </c>
      <c r="F3426" s="10">
        <v>0.4</v>
      </c>
      <c r="G3426" s="10">
        <v>0</v>
      </c>
      <c r="H3426" s="10">
        <v>1.17</v>
      </c>
      <c r="I3426">
        <v>74.522284999999997</v>
      </c>
      <c r="J3426">
        <v>465.70272999999997</v>
      </c>
      <c r="K3426">
        <v>11.89</v>
      </c>
      <c r="L3426">
        <v>2400.0000949999999</v>
      </c>
      <c r="M3426" s="11">
        <v>10.78474439</v>
      </c>
      <c r="N3426" s="11">
        <v>349.21710009999998</v>
      </c>
      <c r="O3426">
        <v>229</v>
      </c>
      <c r="P3426">
        <v>241038</v>
      </c>
      <c r="Q3426">
        <v>1.3733329999999999</v>
      </c>
      <c r="R3426">
        <v>32.290275000000001</v>
      </c>
    </row>
    <row r="3427" spans="1:18" x14ac:dyDescent="0.3">
      <c r="A3427" t="s">
        <v>183</v>
      </c>
      <c r="B3427">
        <v>2007</v>
      </c>
      <c r="C3427" s="9">
        <v>14.817822</v>
      </c>
      <c r="D3427" s="9">
        <v>0.8</v>
      </c>
      <c r="E3427">
        <v>93.74</v>
      </c>
      <c r="F3427" s="10">
        <v>0.56000000000000005</v>
      </c>
      <c r="G3427" s="10">
        <v>0</v>
      </c>
      <c r="H3427" s="10">
        <v>1.41</v>
      </c>
      <c r="I3427">
        <v>71.573599999999999</v>
      </c>
      <c r="J3427">
        <v>545.6078</v>
      </c>
      <c r="K3427">
        <v>11.52</v>
      </c>
      <c r="L3427">
        <v>2869.9998860000001</v>
      </c>
      <c r="M3427" s="11">
        <v>8.4124259650000006</v>
      </c>
      <c r="N3427" s="11">
        <v>403.66374459999997</v>
      </c>
      <c r="O3427">
        <v>229</v>
      </c>
      <c r="P3427">
        <v>241038</v>
      </c>
      <c r="Q3427">
        <v>1.3733329999999999</v>
      </c>
      <c r="R3427">
        <v>32.290275000000001</v>
      </c>
    </row>
    <row r="3428" spans="1:18" x14ac:dyDescent="0.3">
      <c r="A3428" t="s">
        <v>183</v>
      </c>
      <c r="B3428">
        <v>2008</v>
      </c>
      <c r="C3428" s="9">
        <v>15.892814</v>
      </c>
      <c r="D3428" s="9">
        <v>0.9</v>
      </c>
      <c r="E3428">
        <v>93.73</v>
      </c>
      <c r="F3428" s="10">
        <v>0.62</v>
      </c>
      <c r="G3428" s="10">
        <v>0</v>
      </c>
      <c r="H3428" s="10">
        <v>1.7</v>
      </c>
      <c r="I3428">
        <v>73.275859999999994</v>
      </c>
      <c r="J3428">
        <v>557.28687000000002</v>
      </c>
      <c r="K3428">
        <v>11.01</v>
      </c>
      <c r="L3428">
        <v>2970.0000289999998</v>
      </c>
      <c r="M3428" s="11">
        <v>8.7087519009999994</v>
      </c>
      <c r="N3428" s="11">
        <v>474.51794960000001</v>
      </c>
      <c r="O3428">
        <v>229</v>
      </c>
      <c r="P3428">
        <v>241038</v>
      </c>
      <c r="Q3428">
        <v>1.3733329999999999</v>
      </c>
      <c r="R3428">
        <v>32.290275000000001</v>
      </c>
    </row>
    <row r="3429" spans="1:18" x14ac:dyDescent="0.3">
      <c r="A3429" t="s">
        <v>183</v>
      </c>
      <c r="B3429">
        <v>2009</v>
      </c>
      <c r="C3429" s="9">
        <v>10</v>
      </c>
      <c r="D3429" s="9">
        <v>0.8</v>
      </c>
      <c r="E3429">
        <v>93.87</v>
      </c>
      <c r="F3429" s="10">
        <v>0.89</v>
      </c>
      <c r="G3429" s="10">
        <v>0</v>
      </c>
      <c r="H3429" s="10">
        <v>1.51</v>
      </c>
      <c r="I3429">
        <v>62.916663999999997</v>
      </c>
      <c r="J3429">
        <v>552.86536000000001</v>
      </c>
      <c r="K3429">
        <v>10.76</v>
      </c>
      <c r="L3429">
        <v>3359.9998949999999</v>
      </c>
      <c r="M3429" s="11">
        <v>6.801517348</v>
      </c>
      <c r="N3429" s="11">
        <v>799.96589630000005</v>
      </c>
      <c r="O3429">
        <v>229</v>
      </c>
      <c r="P3429">
        <v>241038</v>
      </c>
      <c r="Q3429">
        <v>1.3733329999999999</v>
      </c>
      <c r="R3429">
        <v>32.290275000000001</v>
      </c>
    </row>
    <row r="3430" spans="1:18" x14ac:dyDescent="0.3">
      <c r="A3430" t="s">
        <v>183</v>
      </c>
      <c r="B3430">
        <v>2010</v>
      </c>
      <c r="C3430" s="9">
        <v>12.1</v>
      </c>
      <c r="D3430" s="9">
        <v>0.8</v>
      </c>
      <c r="E3430">
        <v>93.18</v>
      </c>
      <c r="F3430" s="10">
        <v>1.1000000000000001</v>
      </c>
      <c r="G3430" s="10">
        <v>0</v>
      </c>
      <c r="H3430" s="10">
        <v>1.59</v>
      </c>
      <c r="I3430">
        <v>59.107807000000001</v>
      </c>
      <c r="J3430">
        <v>604.44949999999994</v>
      </c>
      <c r="K3430">
        <v>10.69</v>
      </c>
      <c r="L3430">
        <v>3329.9999240000002</v>
      </c>
      <c r="M3430" s="11">
        <v>5.6376116380000001</v>
      </c>
      <c r="N3430" s="11">
        <v>822.53937250000001</v>
      </c>
      <c r="O3430">
        <v>229</v>
      </c>
      <c r="P3430">
        <v>241038</v>
      </c>
      <c r="Q3430">
        <v>1.3733329999999999</v>
      </c>
      <c r="R3430">
        <v>32.290275000000001</v>
      </c>
    </row>
    <row r="3431" spans="1:18" x14ac:dyDescent="0.3">
      <c r="A3431" t="s">
        <v>183</v>
      </c>
      <c r="B3431">
        <v>2011</v>
      </c>
      <c r="C3431" s="9">
        <v>14.6</v>
      </c>
      <c r="D3431" s="9">
        <v>0.8</v>
      </c>
      <c r="E3431">
        <v>92.79</v>
      </c>
      <c r="F3431" s="10">
        <v>1</v>
      </c>
      <c r="G3431" s="10">
        <v>0</v>
      </c>
      <c r="H3431" s="10">
        <v>1.61</v>
      </c>
      <c r="I3431">
        <v>61.685825000000001</v>
      </c>
      <c r="J3431">
        <v>614.26904000000002</v>
      </c>
      <c r="K3431">
        <v>10.19</v>
      </c>
      <c r="L3431">
        <v>3740.0000100000002</v>
      </c>
      <c r="M3431" s="11">
        <v>9.391655493</v>
      </c>
      <c r="N3431" s="11">
        <v>832.56907820000004</v>
      </c>
      <c r="O3431">
        <v>229</v>
      </c>
      <c r="P3431">
        <v>241038</v>
      </c>
      <c r="Q3431">
        <v>1.3733329999999999</v>
      </c>
      <c r="R3431">
        <v>32.290275000000001</v>
      </c>
    </row>
    <row r="3432" spans="1:18" x14ac:dyDescent="0.3">
      <c r="A3432" t="s">
        <v>183</v>
      </c>
      <c r="B3432">
        <v>2012</v>
      </c>
      <c r="C3432" s="9">
        <v>20.319271000000001</v>
      </c>
      <c r="D3432" s="9">
        <v>0.8</v>
      </c>
      <c r="E3432">
        <v>92.95</v>
      </c>
      <c r="F3432" s="10">
        <v>0.38</v>
      </c>
      <c r="G3432" s="10">
        <v>0</v>
      </c>
      <c r="H3432" s="10">
        <v>1.58</v>
      </c>
      <c r="I3432">
        <v>80.61224</v>
      </c>
      <c r="J3432">
        <v>577.69269999999995</v>
      </c>
      <c r="K3432">
        <v>10.19</v>
      </c>
      <c r="L3432">
        <v>3779.9999710000002</v>
      </c>
      <c r="M3432" s="11">
        <v>3.8374556059999998</v>
      </c>
      <c r="N3432" s="11">
        <v>790.13145059999999</v>
      </c>
      <c r="O3432">
        <v>229</v>
      </c>
      <c r="P3432">
        <v>241038</v>
      </c>
      <c r="Q3432">
        <v>1.3733329999999999</v>
      </c>
      <c r="R3432">
        <v>32.290275000000001</v>
      </c>
    </row>
    <row r="3433" spans="1:18" x14ac:dyDescent="0.3">
      <c r="A3433" t="s">
        <v>183</v>
      </c>
      <c r="B3433">
        <v>2013</v>
      </c>
      <c r="C3433" s="9">
        <v>13.9</v>
      </c>
      <c r="D3433" s="9">
        <v>0.8</v>
      </c>
      <c r="E3433">
        <v>92.55</v>
      </c>
      <c r="F3433" s="10">
        <v>0.14000000000000001</v>
      </c>
      <c r="G3433" s="10">
        <v>0</v>
      </c>
      <c r="H3433" s="10">
        <v>2.4500000000000002</v>
      </c>
      <c r="I3433">
        <v>94.5946</v>
      </c>
      <c r="J3433">
        <v>651.41376000000002</v>
      </c>
      <c r="K3433">
        <v>10.34</v>
      </c>
      <c r="L3433">
        <v>3690.0000570000002</v>
      </c>
      <c r="M3433" s="11">
        <v>3.5869058260000002</v>
      </c>
      <c r="N3433" s="11">
        <v>810.09039499999994</v>
      </c>
      <c r="O3433">
        <v>229</v>
      </c>
      <c r="P3433">
        <v>241038</v>
      </c>
      <c r="Q3433">
        <v>1.3733329999999999</v>
      </c>
      <c r="R3433">
        <v>32.290275000000001</v>
      </c>
    </row>
    <row r="3434" spans="1:18" x14ac:dyDescent="0.3">
      <c r="A3434" t="s">
        <v>183</v>
      </c>
      <c r="B3434">
        <v>2014</v>
      </c>
      <c r="C3434" s="9">
        <v>20.399999999999999</v>
      </c>
      <c r="D3434" s="9">
        <v>0.7</v>
      </c>
      <c r="E3434">
        <v>91.84</v>
      </c>
      <c r="F3434" s="10">
        <v>0.28999999999999998</v>
      </c>
      <c r="G3434" s="10">
        <v>0</v>
      </c>
      <c r="H3434" s="10">
        <v>2.52</v>
      </c>
      <c r="I3434">
        <v>89.679720000000003</v>
      </c>
      <c r="J3434">
        <v>728.95105000000001</v>
      </c>
      <c r="K3434">
        <v>10.28</v>
      </c>
      <c r="L3434">
        <v>4110.0001339999999</v>
      </c>
      <c r="M3434" s="11">
        <v>5.1063073240000003</v>
      </c>
      <c r="N3434" s="11">
        <v>883.52874450000002</v>
      </c>
      <c r="O3434">
        <v>229</v>
      </c>
      <c r="P3434">
        <v>241038</v>
      </c>
      <c r="Q3434">
        <v>1.3733329999999999</v>
      </c>
      <c r="R3434">
        <v>32.290275000000001</v>
      </c>
    </row>
    <row r="3435" spans="1:18" x14ac:dyDescent="0.3">
      <c r="A3435" t="s">
        <v>183</v>
      </c>
      <c r="B3435">
        <v>2015</v>
      </c>
      <c r="C3435" s="9">
        <v>18.5</v>
      </c>
      <c r="D3435" s="9">
        <v>0.7</v>
      </c>
      <c r="E3435">
        <v>91.07</v>
      </c>
      <c r="F3435" s="10">
        <v>0.28999999999999998</v>
      </c>
      <c r="G3435" s="10">
        <v>0</v>
      </c>
      <c r="H3435" s="10">
        <v>2.58</v>
      </c>
      <c r="I3435">
        <v>89.895480000000006</v>
      </c>
      <c r="J3435">
        <v>707.74329999999998</v>
      </c>
      <c r="K3435">
        <v>10.24</v>
      </c>
      <c r="L3435">
        <v>4719.9997899999998</v>
      </c>
      <c r="M3435" s="11">
        <v>5.1878598629999999</v>
      </c>
      <c r="N3435" s="11">
        <v>847.26762889999998</v>
      </c>
      <c r="O3435">
        <v>229</v>
      </c>
      <c r="P3435">
        <v>241038</v>
      </c>
      <c r="Q3435">
        <v>1.3733329999999999</v>
      </c>
      <c r="R3435">
        <v>32.290275000000001</v>
      </c>
    </row>
    <row r="3436" spans="1:18" x14ac:dyDescent="0.3">
      <c r="A3436" t="s">
        <v>183</v>
      </c>
      <c r="B3436">
        <v>2016</v>
      </c>
      <c r="C3436" s="9">
        <v>26.7</v>
      </c>
      <c r="D3436" s="9">
        <v>0.7</v>
      </c>
      <c r="E3436">
        <v>90.83</v>
      </c>
      <c r="F3436" s="10">
        <v>0.28999999999999998</v>
      </c>
      <c r="G3436" s="10">
        <v>0</v>
      </c>
      <c r="H3436" s="10">
        <v>3.48</v>
      </c>
      <c r="I3436">
        <v>92.307689999999994</v>
      </c>
      <c r="J3436">
        <v>765.05769999999995</v>
      </c>
      <c r="K3436">
        <v>10.16</v>
      </c>
      <c r="L3436">
        <v>4949.9998089999999</v>
      </c>
      <c r="M3436" s="11">
        <v>4.7810002909999998</v>
      </c>
      <c r="N3436" s="11">
        <v>736.55984739999997</v>
      </c>
      <c r="O3436">
        <v>229</v>
      </c>
      <c r="P3436">
        <v>241038</v>
      </c>
      <c r="Q3436">
        <v>1.3733329999999999</v>
      </c>
      <c r="R3436">
        <v>32.290275000000001</v>
      </c>
    </row>
    <row r="3437" spans="1:18" x14ac:dyDescent="0.3">
      <c r="A3437" t="s">
        <v>183</v>
      </c>
      <c r="B3437">
        <v>2017</v>
      </c>
      <c r="C3437" s="9">
        <v>32.521152000000001</v>
      </c>
      <c r="D3437" s="9">
        <v>0.6</v>
      </c>
      <c r="E3437">
        <v>90.76</v>
      </c>
      <c r="F3437" s="10">
        <v>0.26</v>
      </c>
      <c r="G3437" s="10">
        <v>0</v>
      </c>
      <c r="H3437" s="10">
        <v>3.65</v>
      </c>
      <c r="I3437">
        <v>93.350380000000001</v>
      </c>
      <c r="J3437">
        <v>804.89435000000003</v>
      </c>
      <c r="K3437">
        <v>10.3</v>
      </c>
      <c r="L3437">
        <v>5170.0000760000003</v>
      </c>
      <c r="M3437" s="11">
        <v>3.1314055180000002</v>
      </c>
      <c r="N3437" s="11">
        <v>746.83075289999999</v>
      </c>
      <c r="O3437">
        <v>229</v>
      </c>
      <c r="P3437">
        <v>241038</v>
      </c>
      <c r="Q3437">
        <v>1.3733329999999999</v>
      </c>
      <c r="R3437">
        <v>32.290275000000001</v>
      </c>
    </row>
    <row r="3438" spans="1:18" x14ac:dyDescent="0.3">
      <c r="A3438" t="s">
        <v>183</v>
      </c>
      <c r="B3438">
        <v>2018</v>
      </c>
      <c r="C3438" s="9">
        <v>41.92</v>
      </c>
      <c r="D3438" s="9">
        <v>0.6</v>
      </c>
      <c r="E3438">
        <v>90.07</v>
      </c>
      <c r="F3438" s="10">
        <v>0.31</v>
      </c>
      <c r="G3438" s="10">
        <v>0</v>
      </c>
      <c r="H3438" s="10">
        <v>4</v>
      </c>
      <c r="I3438">
        <v>92.807429999999997</v>
      </c>
      <c r="J3438">
        <v>841.20447000000001</v>
      </c>
      <c r="K3438">
        <v>10.17</v>
      </c>
      <c r="L3438">
        <v>5860.0001339999999</v>
      </c>
      <c r="M3438" s="11">
        <v>6.3039237809999999</v>
      </c>
      <c r="N3438" s="11">
        <v>770.60078429999999</v>
      </c>
      <c r="O3438">
        <v>229</v>
      </c>
      <c r="P3438">
        <v>241038</v>
      </c>
      <c r="Q3438">
        <v>1.3733329999999999</v>
      </c>
      <c r="R3438">
        <v>32.290275000000001</v>
      </c>
    </row>
    <row r="3439" spans="1:18" x14ac:dyDescent="0.3">
      <c r="A3439" t="s">
        <v>183</v>
      </c>
      <c r="B3439">
        <v>2019</v>
      </c>
      <c r="C3439" s="9">
        <v>41.3</v>
      </c>
      <c r="D3439" s="9">
        <v>0.5</v>
      </c>
      <c r="E3439">
        <v>90.22</v>
      </c>
      <c r="F3439" s="10">
        <v>0.09</v>
      </c>
      <c r="G3439" s="10">
        <v>0</v>
      </c>
      <c r="H3439" s="10">
        <v>4.24</v>
      </c>
      <c r="I3439">
        <v>97.921469999999999</v>
      </c>
      <c r="J3439">
        <v>811.62756000000002</v>
      </c>
      <c r="K3439">
        <v>9.98</v>
      </c>
      <c r="L3439">
        <v>5860.0001339999999</v>
      </c>
      <c r="M3439" s="11">
        <v>6.4387450340000001</v>
      </c>
      <c r="N3439" s="11">
        <v>798.58573409999997</v>
      </c>
      <c r="O3439">
        <v>229</v>
      </c>
      <c r="P3439">
        <v>241038</v>
      </c>
      <c r="Q3439">
        <v>1.3733329999999999</v>
      </c>
      <c r="R3439">
        <v>32.290275000000001</v>
      </c>
    </row>
    <row r="3440" spans="1:18" x14ac:dyDescent="0.3">
      <c r="A3440" t="s">
        <v>183</v>
      </c>
      <c r="B3440">
        <v>2020</v>
      </c>
      <c r="C3440" s="9">
        <v>42.074416999999997</v>
      </c>
      <c r="D3440" s="9">
        <v>0.5</v>
      </c>
      <c r="E3440">
        <v>45.734999999999999</v>
      </c>
      <c r="F3440" s="10">
        <v>0.13</v>
      </c>
      <c r="G3440" s="10">
        <v>0</v>
      </c>
      <c r="H3440" s="10">
        <v>4.32</v>
      </c>
      <c r="I3440">
        <v>97.078659999999999</v>
      </c>
      <c r="J3440">
        <v>766.41430000000003</v>
      </c>
      <c r="K3440">
        <v>12.8799999999999</v>
      </c>
      <c r="L3440">
        <v>151620.00006699999</v>
      </c>
      <c r="M3440" s="11">
        <v>2.951306422</v>
      </c>
      <c r="N3440" s="11">
        <v>822.02768149999997</v>
      </c>
      <c r="O3440">
        <v>229</v>
      </c>
      <c r="P3440">
        <v>241038</v>
      </c>
      <c r="Q3440">
        <v>1.3733329999999999</v>
      </c>
      <c r="R3440">
        <v>32.290275000000001</v>
      </c>
    </row>
    <row r="3441" spans="1:18" x14ac:dyDescent="0.3">
      <c r="A3441" t="s">
        <v>184</v>
      </c>
      <c r="B3441">
        <v>2000</v>
      </c>
      <c r="C3441" s="9">
        <v>100</v>
      </c>
      <c r="D3441" s="9">
        <v>91.65</v>
      </c>
      <c r="E3441">
        <v>1.25</v>
      </c>
      <c r="F3441" s="10">
        <v>82.65</v>
      </c>
      <c r="G3441" s="10">
        <v>77.34</v>
      </c>
      <c r="H3441" s="10">
        <v>11.28</v>
      </c>
      <c r="I3441">
        <v>51.742863</v>
      </c>
      <c r="J3441">
        <v>32435.855</v>
      </c>
      <c r="K3441">
        <v>15.78</v>
      </c>
      <c r="L3441">
        <v>297380</v>
      </c>
      <c r="M3441" s="11">
        <v>5.9</v>
      </c>
      <c r="N3441" s="11">
        <v>658.34860800000001</v>
      </c>
      <c r="O3441">
        <v>75</v>
      </c>
      <c r="P3441">
        <v>603550</v>
      </c>
      <c r="Q3441">
        <v>48.379432999999999</v>
      </c>
      <c r="R3441">
        <v>31.165579999999999</v>
      </c>
    </row>
    <row r="3442" spans="1:18" x14ac:dyDescent="0.3">
      <c r="A3442" t="s">
        <v>184</v>
      </c>
      <c r="B3442">
        <v>2001</v>
      </c>
      <c r="C3442" s="9">
        <v>100</v>
      </c>
      <c r="D3442" s="9">
        <v>92</v>
      </c>
      <c r="E3442">
        <v>1.23</v>
      </c>
      <c r="F3442" s="10">
        <v>84.59</v>
      </c>
      <c r="G3442" s="10">
        <v>76.17</v>
      </c>
      <c r="H3442" s="10">
        <v>12.05</v>
      </c>
      <c r="I3442">
        <v>51.050285000000002</v>
      </c>
      <c r="J3442">
        <v>32281.633000000002</v>
      </c>
      <c r="K3442">
        <v>14.48</v>
      </c>
      <c r="L3442">
        <v>300550</v>
      </c>
      <c r="M3442" s="11">
        <v>8.8000000000000007</v>
      </c>
      <c r="N3442" s="11">
        <v>807.80193710000003</v>
      </c>
      <c r="O3442">
        <v>75</v>
      </c>
      <c r="P3442">
        <v>603550</v>
      </c>
      <c r="Q3442">
        <v>48.379432999999999</v>
      </c>
      <c r="R3442">
        <v>31.165579999999999</v>
      </c>
    </row>
    <row r="3443" spans="1:18" x14ac:dyDescent="0.3">
      <c r="A3443" t="s">
        <v>184</v>
      </c>
      <c r="B3443">
        <v>2002</v>
      </c>
      <c r="C3443" s="9">
        <v>100</v>
      </c>
      <c r="D3443" s="9">
        <v>92.3</v>
      </c>
      <c r="E3443">
        <v>1.03</v>
      </c>
      <c r="F3443" s="10">
        <v>85.93</v>
      </c>
      <c r="G3443" s="10">
        <v>77.989999999999995</v>
      </c>
      <c r="H3443" s="10">
        <v>9.65</v>
      </c>
      <c r="I3443">
        <v>50.492595999999999</v>
      </c>
      <c r="J3443">
        <v>32374.942999999999</v>
      </c>
      <c r="K3443">
        <v>13.91</v>
      </c>
      <c r="L3443">
        <v>303940.0024</v>
      </c>
      <c r="M3443" s="11">
        <v>5.339647212</v>
      </c>
      <c r="N3443" s="11">
        <v>911.91115139999999</v>
      </c>
      <c r="O3443">
        <v>75</v>
      </c>
      <c r="P3443">
        <v>603550</v>
      </c>
      <c r="Q3443">
        <v>48.379432999999999</v>
      </c>
      <c r="R3443">
        <v>31.165579999999999</v>
      </c>
    </row>
    <row r="3444" spans="1:18" x14ac:dyDescent="0.3">
      <c r="A3444" t="s">
        <v>184</v>
      </c>
      <c r="B3444">
        <v>2003</v>
      </c>
      <c r="C3444" s="9">
        <v>100</v>
      </c>
      <c r="D3444" s="9">
        <v>92.7</v>
      </c>
      <c r="E3444">
        <v>0.99</v>
      </c>
      <c r="F3444" s="10">
        <v>89.52</v>
      </c>
      <c r="G3444" s="10">
        <v>81.41</v>
      </c>
      <c r="H3444" s="10">
        <v>9.27</v>
      </c>
      <c r="I3444">
        <v>50.321865000000003</v>
      </c>
      <c r="J3444">
        <v>33439.894999999997</v>
      </c>
      <c r="K3444">
        <v>13.19</v>
      </c>
      <c r="L3444">
        <v>330230.011</v>
      </c>
      <c r="M3444" s="11">
        <v>9.5166098629999993</v>
      </c>
      <c r="N3444" s="11">
        <v>1087.785627</v>
      </c>
      <c r="O3444">
        <v>75</v>
      </c>
      <c r="P3444">
        <v>603550</v>
      </c>
      <c r="Q3444">
        <v>48.379432999999999</v>
      </c>
      <c r="R3444">
        <v>31.165579999999999</v>
      </c>
    </row>
    <row r="3445" spans="1:18" x14ac:dyDescent="0.3">
      <c r="A3445" t="s">
        <v>184</v>
      </c>
      <c r="B3445">
        <v>2004</v>
      </c>
      <c r="C3445" s="9">
        <v>100</v>
      </c>
      <c r="D3445" s="9">
        <v>92.9</v>
      </c>
      <c r="E3445">
        <v>1.21</v>
      </c>
      <c r="F3445" s="10">
        <v>83.22</v>
      </c>
      <c r="G3445" s="10">
        <v>87.02</v>
      </c>
      <c r="H3445" s="10">
        <v>11.78</v>
      </c>
      <c r="I3445">
        <v>54.279747</v>
      </c>
      <c r="J3445">
        <v>33554.93</v>
      </c>
      <c r="K3445">
        <v>11.86</v>
      </c>
      <c r="L3445">
        <v>307140.01459999999</v>
      </c>
      <c r="M3445" s="11">
        <v>11.795352530000001</v>
      </c>
      <c r="N3445" s="11">
        <v>1416.6038100000001</v>
      </c>
      <c r="O3445">
        <v>75</v>
      </c>
      <c r="P3445">
        <v>603550</v>
      </c>
      <c r="Q3445">
        <v>48.379432999999999</v>
      </c>
      <c r="R3445">
        <v>31.165579999999999</v>
      </c>
    </row>
    <row r="3446" spans="1:18" x14ac:dyDescent="0.3">
      <c r="A3446" t="s">
        <v>184</v>
      </c>
      <c r="B3446">
        <v>2005</v>
      </c>
      <c r="C3446" s="9">
        <v>99.885559999999998</v>
      </c>
      <c r="D3446" s="9">
        <v>93.2</v>
      </c>
      <c r="E3446">
        <v>1.27</v>
      </c>
      <c r="F3446" s="10">
        <v>84.75</v>
      </c>
      <c r="G3446" s="10">
        <v>88.76</v>
      </c>
      <c r="H3446" s="10">
        <v>12.4</v>
      </c>
      <c r="I3446">
        <v>54.413424999999997</v>
      </c>
      <c r="J3446">
        <v>34223.042999999998</v>
      </c>
      <c r="K3446">
        <v>11.44</v>
      </c>
      <c r="L3446">
        <v>295410.0037</v>
      </c>
      <c r="M3446" s="11">
        <v>3.0712303940000001</v>
      </c>
      <c r="N3446" s="11">
        <v>1894.470781</v>
      </c>
      <c r="O3446">
        <v>75</v>
      </c>
      <c r="P3446">
        <v>603550</v>
      </c>
      <c r="Q3446">
        <v>48.379432999999999</v>
      </c>
      <c r="R3446">
        <v>31.165579999999999</v>
      </c>
    </row>
    <row r="3447" spans="1:18" x14ac:dyDescent="0.3">
      <c r="A3447" t="s">
        <v>184</v>
      </c>
      <c r="B3447">
        <v>2006</v>
      </c>
      <c r="C3447" s="9">
        <v>100</v>
      </c>
      <c r="D3447" s="9">
        <v>93.6</v>
      </c>
      <c r="E3447">
        <v>1.75</v>
      </c>
      <c r="F3447" s="10">
        <v>90.09</v>
      </c>
      <c r="G3447" s="10">
        <v>90.22</v>
      </c>
      <c r="H3447" s="10">
        <v>12.92</v>
      </c>
      <c r="I3447">
        <v>53.376804</v>
      </c>
      <c r="J3447">
        <v>34864.605000000003</v>
      </c>
      <c r="K3447">
        <v>10.23</v>
      </c>
      <c r="L3447">
        <v>303989.9902</v>
      </c>
      <c r="M3447" s="11">
        <v>7.5714207619999998</v>
      </c>
      <c r="N3447" s="11">
        <v>2391.323934</v>
      </c>
      <c r="O3447">
        <v>75</v>
      </c>
      <c r="P3447">
        <v>603550</v>
      </c>
      <c r="Q3447">
        <v>48.379432999999999</v>
      </c>
      <c r="R3447">
        <v>31.165579999999999</v>
      </c>
    </row>
    <row r="3448" spans="1:18" x14ac:dyDescent="0.3">
      <c r="A3448" t="s">
        <v>184</v>
      </c>
      <c r="B3448">
        <v>2007</v>
      </c>
      <c r="C3448" s="9">
        <v>99.8</v>
      </c>
      <c r="D3448" s="9">
        <v>93.9</v>
      </c>
      <c r="E3448">
        <v>2.39</v>
      </c>
      <c r="F3448" s="10">
        <v>93.13</v>
      </c>
      <c r="G3448" s="10">
        <v>92.54</v>
      </c>
      <c r="H3448" s="10">
        <v>10.47</v>
      </c>
      <c r="I3448">
        <v>52.518610000000002</v>
      </c>
      <c r="J3448">
        <v>34933.589999999997</v>
      </c>
      <c r="K3448">
        <v>9.7799999999999994</v>
      </c>
      <c r="L3448">
        <v>312140.01459999999</v>
      </c>
      <c r="M3448" s="11">
        <v>8.2158444510000006</v>
      </c>
      <c r="N3448" s="11">
        <v>3197.934295</v>
      </c>
      <c r="O3448">
        <v>75</v>
      </c>
      <c r="P3448">
        <v>603550</v>
      </c>
      <c r="Q3448">
        <v>48.379432999999999</v>
      </c>
      <c r="R3448">
        <v>31.165579999999999</v>
      </c>
    </row>
    <row r="3449" spans="1:18" x14ac:dyDescent="0.3">
      <c r="A3449" t="s">
        <v>184</v>
      </c>
      <c r="B3449">
        <v>2008</v>
      </c>
      <c r="C3449" s="9">
        <v>100</v>
      </c>
      <c r="D3449" s="9">
        <v>94</v>
      </c>
      <c r="E3449">
        <v>2.72</v>
      </c>
      <c r="F3449" s="10">
        <v>90.92</v>
      </c>
      <c r="G3449" s="10">
        <v>89.84</v>
      </c>
      <c r="H3449" s="10">
        <v>11.82</v>
      </c>
      <c r="I3449">
        <v>52.788451999999999</v>
      </c>
      <c r="J3449">
        <v>33911.269999999997</v>
      </c>
      <c r="K3449">
        <v>9.24</v>
      </c>
      <c r="L3449">
        <v>301200.0122</v>
      </c>
      <c r="M3449" s="11">
        <v>2.2434915979999999</v>
      </c>
      <c r="N3449" s="11">
        <v>4066.547885</v>
      </c>
      <c r="O3449">
        <v>75</v>
      </c>
      <c r="P3449">
        <v>603550</v>
      </c>
      <c r="Q3449">
        <v>48.379432999999999</v>
      </c>
      <c r="R3449">
        <v>31.165579999999999</v>
      </c>
    </row>
    <row r="3450" spans="1:18" x14ac:dyDescent="0.3">
      <c r="A3450" t="s">
        <v>184</v>
      </c>
      <c r="B3450">
        <v>2009</v>
      </c>
      <c r="C3450" s="9">
        <v>100</v>
      </c>
      <c r="D3450" s="9">
        <v>94.2</v>
      </c>
      <c r="E3450">
        <v>2.96</v>
      </c>
      <c r="F3450" s="10">
        <v>78.58</v>
      </c>
      <c r="G3450" s="10">
        <v>82.92</v>
      </c>
      <c r="H3450" s="10">
        <v>12.12</v>
      </c>
      <c r="I3450">
        <v>54.74024</v>
      </c>
      <c r="J3450">
        <v>29011.01</v>
      </c>
      <c r="K3450">
        <v>9.1999999999999993</v>
      </c>
      <c r="L3450">
        <v>251619.9951</v>
      </c>
      <c r="M3450" s="11">
        <v>-15.13646791</v>
      </c>
      <c r="N3450" s="11">
        <v>2639.391654</v>
      </c>
      <c r="O3450">
        <v>75</v>
      </c>
      <c r="P3450">
        <v>603550</v>
      </c>
      <c r="Q3450">
        <v>48.379432999999999</v>
      </c>
      <c r="R3450">
        <v>31.165579999999999</v>
      </c>
    </row>
    <row r="3451" spans="1:18" x14ac:dyDescent="0.3">
      <c r="A3451" t="s">
        <v>184</v>
      </c>
      <c r="B3451">
        <v>2010</v>
      </c>
      <c r="C3451" s="9">
        <v>100</v>
      </c>
      <c r="D3451" s="9">
        <v>94.3</v>
      </c>
      <c r="E3451">
        <v>2.88</v>
      </c>
      <c r="F3451" s="10">
        <v>86.28</v>
      </c>
      <c r="G3451" s="10">
        <v>89.15</v>
      </c>
      <c r="H3451" s="10">
        <v>13.39</v>
      </c>
      <c r="I3451">
        <v>54.305686999999999</v>
      </c>
      <c r="J3451">
        <v>31235.119999999999</v>
      </c>
      <c r="K3451">
        <v>10.26</v>
      </c>
      <c r="L3451">
        <v>268920.0134</v>
      </c>
      <c r="M3451" s="11">
        <v>4.0920043670000004</v>
      </c>
      <c r="N3451" s="11">
        <v>3078.4299820000001</v>
      </c>
      <c r="O3451">
        <v>75</v>
      </c>
      <c r="P3451">
        <v>603550</v>
      </c>
      <c r="Q3451">
        <v>48.379432999999999</v>
      </c>
      <c r="R3451">
        <v>31.165579999999999</v>
      </c>
    </row>
    <row r="3452" spans="1:18" x14ac:dyDescent="0.3">
      <c r="A3452" t="s">
        <v>184</v>
      </c>
      <c r="B3452">
        <v>2011</v>
      </c>
      <c r="C3452" s="9">
        <v>100</v>
      </c>
      <c r="D3452" s="9">
        <v>94.6</v>
      </c>
      <c r="E3452">
        <v>2.74</v>
      </c>
      <c r="F3452" s="10">
        <v>93.5</v>
      </c>
      <c r="G3452" s="10">
        <v>90.25</v>
      </c>
      <c r="H3452" s="10">
        <v>11.2</v>
      </c>
      <c r="I3452">
        <v>52.038986000000001</v>
      </c>
      <c r="J3452">
        <v>32400.47</v>
      </c>
      <c r="K3452">
        <v>9.3000000000000007</v>
      </c>
      <c r="L3452">
        <v>283339.9963</v>
      </c>
      <c r="M3452" s="11">
        <v>5.4452808130000001</v>
      </c>
      <c r="N3452" s="11">
        <v>3704.8249730000002</v>
      </c>
      <c r="O3452">
        <v>75</v>
      </c>
      <c r="P3452">
        <v>603550</v>
      </c>
      <c r="Q3452">
        <v>48.379432999999999</v>
      </c>
      <c r="R3452">
        <v>31.165579999999999</v>
      </c>
    </row>
    <row r="3453" spans="1:18" x14ac:dyDescent="0.3">
      <c r="A3453" t="s">
        <v>184</v>
      </c>
      <c r="B3453">
        <v>2012</v>
      </c>
      <c r="C3453" s="9">
        <v>99.867490000000004</v>
      </c>
      <c r="D3453" s="9">
        <v>94.7</v>
      </c>
      <c r="E3453">
        <v>2.86</v>
      </c>
      <c r="F3453" s="10">
        <v>96.99</v>
      </c>
      <c r="G3453" s="10">
        <v>90.14</v>
      </c>
      <c r="H3453" s="10">
        <v>11.23</v>
      </c>
      <c r="I3453">
        <v>51.104053</v>
      </c>
      <c r="J3453">
        <v>31779.546999999999</v>
      </c>
      <c r="K3453">
        <v>8.98</v>
      </c>
      <c r="L3453">
        <v>277109.98540000001</v>
      </c>
      <c r="M3453" s="11">
        <v>0.152314965</v>
      </c>
      <c r="N3453" s="11">
        <v>4004.804396</v>
      </c>
      <c r="O3453">
        <v>75</v>
      </c>
      <c r="P3453">
        <v>603550</v>
      </c>
      <c r="Q3453">
        <v>48.379432999999999</v>
      </c>
      <c r="R3453">
        <v>31.165579999999999</v>
      </c>
    </row>
    <row r="3454" spans="1:18" x14ac:dyDescent="0.3">
      <c r="A3454" t="s">
        <v>184</v>
      </c>
      <c r="B3454">
        <v>2013</v>
      </c>
      <c r="C3454" s="9">
        <v>100</v>
      </c>
      <c r="D3454" s="9">
        <v>94.8</v>
      </c>
      <c r="E3454">
        <v>3.49</v>
      </c>
      <c r="F3454" s="10">
        <v>95.39</v>
      </c>
      <c r="G3454" s="10">
        <v>83.21</v>
      </c>
      <c r="H3454" s="10">
        <v>15.11</v>
      </c>
      <c r="I3454">
        <v>50.756283000000003</v>
      </c>
      <c r="J3454">
        <v>30228.559000000001</v>
      </c>
      <c r="K3454">
        <v>8.52</v>
      </c>
      <c r="L3454">
        <v>270269.989</v>
      </c>
      <c r="M3454" s="11">
        <v>4.5439093999999999E-2</v>
      </c>
      <c r="N3454" s="11">
        <v>4187.7398450000001</v>
      </c>
      <c r="O3454">
        <v>75</v>
      </c>
      <c r="P3454">
        <v>603550</v>
      </c>
      <c r="Q3454">
        <v>48.379432999999999</v>
      </c>
      <c r="R3454">
        <v>31.165579999999999</v>
      </c>
    </row>
    <row r="3455" spans="1:18" x14ac:dyDescent="0.3">
      <c r="A3455" t="s">
        <v>184</v>
      </c>
      <c r="B3455">
        <v>2014</v>
      </c>
      <c r="C3455" s="9">
        <v>100</v>
      </c>
      <c r="D3455" s="9">
        <v>94.8</v>
      </c>
      <c r="E3455">
        <v>3.5</v>
      </c>
      <c r="F3455" s="10">
        <v>83.42</v>
      </c>
      <c r="G3455" s="10">
        <v>88.39</v>
      </c>
      <c r="H3455" s="10">
        <v>10.17</v>
      </c>
      <c r="I3455">
        <v>54.159798000000002</v>
      </c>
      <c r="J3455">
        <v>26764.613000000001</v>
      </c>
      <c r="K3455">
        <v>8.2899999999999991</v>
      </c>
      <c r="L3455">
        <v>237729.9957</v>
      </c>
      <c r="M3455" s="11">
        <v>-10.078894979999999</v>
      </c>
      <c r="N3455" s="11">
        <v>3104.6432060000002</v>
      </c>
      <c r="O3455">
        <v>75</v>
      </c>
      <c r="P3455">
        <v>603550</v>
      </c>
      <c r="Q3455">
        <v>48.379432999999999</v>
      </c>
      <c r="R3455">
        <v>31.165579999999999</v>
      </c>
    </row>
    <row r="3456" spans="1:18" x14ac:dyDescent="0.3">
      <c r="A3456" t="s">
        <v>184</v>
      </c>
      <c r="B3456">
        <v>2015</v>
      </c>
      <c r="C3456" s="9">
        <v>100</v>
      </c>
      <c r="D3456" s="9">
        <v>94.9</v>
      </c>
      <c r="E3456">
        <v>4.1500000000000004</v>
      </c>
      <c r="F3456" s="10">
        <v>66.91</v>
      </c>
      <c r="G3456" s="10">
        <v>87.63</v>
      </c>
      <c r="H3456" s="10">
        <v>7.1</v>
      </c>
      <c r="I3456">
        <v>58.605544999999999</v>
      </c>
      <c r="J3456">
        <v>22306.594000000001</v>
      </c>
      <c r="K3456">
        <v>8.07</v>
      </c>
      <c r="L3456">
        <v>191070.0073</v>
      </c>
      <c r="M3456" s="11">
        <v>-9.7729872110000002</v>
      </c>
      <c r="N3456" s="11">
        <v>2124.662319</v>
      </c>
      <c r="O3456">
        <v>75</v>
      </c>
      <c r="P3456">
        <v>603550</v>
      </c>
      <c r="Q3456">
        <v>48.379432999999999</v>
      </c>
      <c r="R3456">
        <v>31.165579999999999</v>
      </c>
    </row>
    <row r="3457" spans="1:18" x14ac:dyDescent="0.3">
      <c r="A3457" t="s">
        <v>184</v>
      </c>
      <c r="B3457">
        <v>2016</v>
      </c>
      <c r="C3457" s="9">
        <v>100</v>
      </c>
      <c r="D3457" s="9">
        <v>94.9</v>
      </c>
      <c r="E3457">
        <v>5.48</v>
      </c>
      <c r="F3457" s="10">
        <v>72.66</v>
      </c>
      <c r="G3457" s="10">
        <v>80.95</v>
      </c>
      <c r="H3457" s="10">
        <v>9.25</v>
      </c>
      <c r="I3457">
        <v>55.384995000000004</v>
      </c>
      <c r="J3457">
        <v>23419.848000000002</v>
      </c>
      <c r="K3457">
        <v>7.79</v>
      </c>
      <c r="L3457">
        <v>201660.0037</v>
      </c>
      <c r="M3457" s="11">
        <v>2.4409819449999999</v>
      </c>
      <c r="N3457" s="11">
        <v>2187.7305099999999</v>
      </c>
      <c r="O3457">
        <v>75</v>
      </c>
      <c r="P3457">
        <v>603550</v>
      </c>
      <c r="Q3457">
        <v>48.379432999999999</v>
      </c>
      <c r="R3457">
        <v>31.165579999999999</v>
      </c>
    </row>
    <row r="3458" spans="1:18" x14ac:dyDescent="0.3">
      <c r="A3458" t="s">
        <v>184</v>
      </c>
      <c r="B3458">
        <v>2017</v>
      </c>
      <c r="C3458" s="9">
        <v>100</v>
      </c>
      <c r="D3458" s="9">
        <v>94.9</v>
      </c>
      <c r="E3458">
        <v>6.48</v>
      </c>
      <c r="F3458" s="10">
        <v>57.96</v>
      </c>
      <c r="G3458" s="10">
        <v>85.58</v>
      </c>
      <c r="H3458" s="10">
        <v>10.88</v>
      </c>
      <c r="I3458">
        <v>62.466003000000001</v>
      </c>
      <c r="J3458">
        <v>21840.365000000002</v>
      </c>
      <c r="K3458">
        <v>7.42</v>
      </c>
      <c r="L3458">
        <v>174940.0024</v>
      </c>
      <c r="M3458" s="11">
        <v>2.3599722810000001</v>
      </c>
      <c r="N3458" s="11">
        <v>2638.326055</v>
      </c>
      <c r="O3458">
        <v>75</v>
      </c>
      <c r="P3458">
        <v>603550</v>
      </c>
      <c r="Q3458">
        <v>48.379432999999999</v>
      </c>
      <c r="R3458">
        <v>31.165579999999999</v>
      </c>
    </row>
    <row r="3459" spans="1:18" x14ac:dyDescent="0.3">
      <c r="A3459" t="s">
        <v>184</v>
      </c>
      <c r="B3459">
        <v>2018</v>
      </c>
      <c r="C3459" s="9">
        <v>100</v>
      </c>
      <c r="D3459" s="9">
        <v>95</v>
      </c>
      <c r="E3459">
        <v>6.92</v>
      </c>
      <c r="F3459" s="10">
        <v>60.81</v>
      </c>
      <c r="G3459" s="10">
        <v>84.4</v>
      </c>
      <c r="H3459" s="10">
        <v>13.02</v>
      </c>
      <c r="I3459">
        <v>61.568604000000001</v>
      </c>
      <c r="J3459">
        <v>22768.458999999999</v>
      </c>
      <c r="K3459">
        <v>7.51</v>
      </c>
      <c r="L3459">
        <v>185619.9951</v>
      </c>
      <c r="M3459" s="11">
        <v>3.4883623419999998</v>
      </c>
      <c r="N3459" s="11">
        <v>3096.5616970000001</v>
      </c>
      <c r="O3459">
        <v>75</v>
      </c>
      <c r="P3459">
        <v>603550</v>
      </c>
      <c r="Q3459">
        <v>48.379432999999999</v>
      </c>
      <c r="R3459">
        <v>31.165579999999999</v>
      </c>
    </row>
    <row r="3460" spans="1:18" x14ac:dyDescent="0.3">
      <c r="A3460" t="s">
        <v>184</v>
      </c>
      <c r="B3460">
        <v>2019</v>
      </c>
      <c r="C3460" s="9">
        <v>100</v>
      </c>
      <c r="D3460" s="9">
        <v>94.9</v>
      </c>
      <c r="E3460">
        <v>7.44</v>
      </c>
      <c r="F3460" s="10">
        <v>57.79</v>
      </c>
      <c r="G3460" s="10">
        <v>83</v>
      </c>
      <c r="H3460" s="10">
        <v>11.87</v>
      </c>
      <c r="I3460">
        <v>62.144634000000003</v>
      </c>
      <c r="J3460">
        <v>21661.146000000001</v>
      </c>
      <c r="K3460">
        <v>6.95</v>
      </c>
      <c r="L3460">
        <v>174729.9957</v>
      </c>
      <c r="M3460" s="11">
        <v>3.1995038619999998</v>
      </c>
      <c r="N3460" s="11">
        <v>3661.4562040000001</v>
      </c>
      <c r="O3460">
        <v>75</v>
      </c>
      <c r="P3460">
        <v>603550</v>
      </c>
      <c r="Q3460">
        <v>48.379432999999999</v>
      </c>
      <c r="R3460">
        <v>31.165579999999999</v>
      </c>
    </row>
    <row r="3461" spans="1:18" x14ac:dyDescent="0.3">
      <c r="A3461" t="s">
        <v>184</v>
      </c>
      <c r="B3461">
        <v>2020</v>
      </c>
      <c r="C3461" s="9">
        <v>100</v>
      </c>
      <c r="D3461" s="9">
        <v>94.9</v>
      </c>
      <c r="E3461">
        <v>3.76</v>
      </c>
      <c r="F3461" s="10">
        <v>54.5</v>
      </c>
      <c r="G3461" s="10">
        <v>76.2</v>
      </c>
      <c r="H3461" s="10">
        <v>17.559999999999999</v>
      </c>
      <c r="I3461">
        <v>63.240257</v>
      </c>
      <c r="J3461">
        <v>20916.844000000001</v>
      </c>
      <c r="K3461">
        <v>5.5149999999999997</v>
      </c>
      <c r="L3461">
        <v>129729.99785</v>
      </c>
      <c r="M3461" s="11">
        <v>-4.0000061010000003</v>
      </c>
      <c r="N3461" s="11">
        <v>3724.9384369999998</v>
      </c>
      <c r="O3461">
        <v>75</v>
      </c>
      <c r="P3461">
        <v>603550</v>
      </c>
      <c r="Q3461">
        <v>48.379432999999999</v>
      </c>
      <c r="R3461">
        <v>31.165579999999999</v>
      </c>
    </row>
    <row r="3462" spans="1:18" x14ac:dyDescent="0.3">
      <c r="A3462" t="s">
        <v>185</v>
      </c>
      <c r="B3462">
        <v>2000</v>
      </c>
      <c r="C3462" s="9">
        <v>100</v>
      </c>
      <c r="D3462" s="9">
        <v>100</v>
      </c>
      <c r="E3462">
        <v>0.08</v>
      </c>
      <c r="F3462" s="10">
        <v>37.54</v>
      </c>
      <c r="G3462" s="10">
        <v>0</v>
      </c>
      <c r="H3462" s="10">
        <v>0</v>
      </c>
      <c r="I3462">
        <v>0</v>
      </c>
      <c r="J3462">
        <v>163580.66</v>
      </c>
      <c r="K3462">
        <v>4.08</v>
      </c>
      <c r="L3462">
        <v>84730</v>
      </c>
      <c r="M3462" s="11">
        <v>10.852704210000001</v>
      </c>
      <c r="N3462" s="11">
        <v>33291.366249999999</v>
      </c>
      <c r="O3462">
        <v>118</v>
      </c>
      <c r="P3462">
        <v>83600</v>
      </c>
      <c r="Q3462">
        <v>23.424075999999999</v>
      </c>
      <c r="R3462">
        <v>53.847817999999997</v>
      </c>
    </row>
    <row r="3463" spans="1:18" x14ac:dyDescent="0.3">
      <c r="A3463" t="s">
        <v>185</v>
      </c>
      <c r="B3463">
        <v>2001</v>
      </c>
      <c r="C3463" s="9">
        <v>100</v>
      </c>
      <c r="D3463" s="9">
        <v>100</v>
      </c>
      <c r="E3463">
        <v>0.06</v>
      </c>
      <c r="F3463" s="10">
        <v>40.58</v>
      </c>
      <c r="G3463" s="10">
        <v>0</v>
      </c>
      <c r="H3463" s="10">
        <v>0</v>
      </c>
      <c r="I3463">
        <v>0</v>
      </c>
      <c r="J3463">
        <v>156784.6</v>
      </c>
      <c r="K3463">
        <v>5.6</v>
      </c>
      <c r="L3463">
        <v>97200</v>
      </c>
      <c r="M3463" s="11">
        <v>1.39908503</v>
      </c>
      <c r="N3463" s="11">
        <v>31280.755860000001</v>
      </c>
      <c r="O3463">
        <v>118</v>
      </c>
      <c r="P3463">
        <v>83600</v>
      </c>
      <c r="Q3463">
        <v>23.424075999999999</v>
      </c>
      <c r="R3463">
        <v>53.847817999999997</v>
      </c>
    </row>
    <row r="3464" spans="1:18" x14ac:dyDescent="0.3">
      <c r="A3464" t="s">
        <v>185</v>
      </c>
      <c r="B3464">
        <v>2002</v>
      </c>
      <c r="C3464" s="9">
        <v>100</v>
      </c>
      <c r="D3464" s="9">
        <v>100</v>
      </c>
      <c r="E3464">
        <v>7.0000000000000007E-2</v>
      </c>
      <c r="F3464" s="10">
        <v>44.04</v>
      </c>
      <c r="G3464" s="10">
        <v>0</v>
      </c>
      <c r="H3464" s="10">
        <v>0</v>
      </c>
      <c r="I3464">
        <v>0</v>
      </c>
      <c r="J3464">
        <v>162836.45000000001</v>
      </c>
      <c r="K3464">
        <v>5.4</v>
      </c>
      <c r="L3464">
        <v>99150.001529999994</v>
      </c>
      <c r="M3464" s="11">
        <v>2.43345681</v>
      </c>
      <c r="N3464" s="11">
        <v>31567.546310000002</v>
      </c>
      <c r="O3464">
        <v>118</v>
      </c>
      <c r="P3464">
        <v>83600</v>
      </c>
      <c r="Q3464">
        <v>23.424075999999999</v>
      </c>
      <c r="R3464">
        <v>53.847817999999997</v>
      </c>
    </row>
    <row r="3465" spans="1:18" x14ac:dyDescent="0.3">
      <c r="A3465" t="s">
        <v>185</v>
      </c>
      <c r="B3465">
        <v>2003</v>
      </c>
      <c r="C3465" s="9">
        <v>100</v>
      </c>
      <c r="D3465" s="9">
        <v>100</v>
      </c>
      <c r="E3465">
        <v>7.0000000000000007E-2</v>
      </c>
      <c r="F3465" s="10">
        <v>46.48</v>
      </c>
      <c r="G3465" s="10">
        <v>0</v>
      </c>
      <c r="H3465" s="10">
        <v>0</v>
      </c>
      <c r="I3465">
        <v>0</v>
      </c>
      <c r="J3465">
        <v>165507.6</v>
      </c>
      <c r="K3465">
        <v>4.88</v>
      </c>
      <c r="L3465">
        <v>103819.9997</v>
      </c>
      <c r="M3465" s="11">
        <v>8.8005408149999997</v>
      </c>
      <c r="N3465" s="11">
        <v>33499.102780000001</v>
      </c>
      <c r="O3465">
        <v>118</v>
      </c>
      <c r="P3465">
        <v>83600</v>
      </c>
      <c r="Q3465">
        <v>23.424075999999999</v>
      </c>
      <c r="R3465">
        <v>53.847817999999997</v>
      </c>
    </row>
    <row r="3466" spans="1:18" x14ac:dyDescent="0.3">
      <c r="A3466" t="s">
        <v>185</v>
      </c>
      <c r="B3466">
        <v>2004</v>
      </c>
      <c r="C3466" s="9">
        <v>100</v>
      </c>
      <c r="D3466" s="9">
        <v>100</v>
      </c>
      <c r="E3466">
        <v>0.1</v>
      </c>
      <c r="F3466" s="10">
        <v>49.27</v>
      </c>
      <c r="G3466" s="10">
        <v>0</v>
      </c>
      <c r="H3466" s="10">
        <v>0</v>
      </c>
      <c r="I3466">
        <v>0</v>
      </c>
      <c r="J3466">
        <v>169047.55</v>
      </c>
      <c r="K3466">
        <v>4.4000000000000004</v>
      </c>
      <c r="L3466">
        <v>110010.0021</v>
      </c>
      <c r="M3466" s="11">
        <v>9.5664366370000007</v>
      </c>
      <c r="N3466" s="11">
        <v>36333.187330000001</v>
      </c>
      <c r="O3466">
        <v>118</v>
      </c>
      <c r="P3466">
        <v>83600</v>
      </c>
      <c r="Q3466">
        <v>23.424075999999999</v>
      </c>
      <c r="R3466">
        <v>53.847817999999997</v>
      </c>
    </row>
    <row r="3467" spans="1:18" x14ac:dyDescent="0.3">
      <c r="A3467" t="s">
        <v>185</v>
      </c>
      <c r="B3467">
        <v>2005</v>
      </c>
      <c r="C3467" s="9">
        <v>100</v>
      </c>
      <c r="D3467" s="9">
        <v>100</v>
      </c>
      <c r="E3467">
        <v>0.11</v>
      </c>
      <c r="F3467" s="10">
        <v>57.05</v>
      </c>
      <c r="G3467" s="10">
        <v>0</v>
      </c>
      <c r="H3467" s="10">
        <v>0</v>
      </c>
      <c r="I3467">
        <v>0</v>
      </c>
      <c r="J3467">
        <v>164587.45000000001</v>
      </c>
      <c r="K3467">
        <v>4.47</v>
      </c>
      <c r="L3467">
        <v>116459.9991</v>
      </c>
      <c r="M3467" s="11">
        <v>4.8551411959999999</v>
      </c>
      <c r="N3467" s="11">
        <v>39365.459640000001</v>
      </c>
      <c r="O3467">
        <v>118</v>
      </c>
      <c r="P3467">
        <v>83600</v>
      </c>
      <c r="Q3467">
        <v>23.424075999999999</v>
      </c>
      <c r="R3467">
        <v>53.847817999999997</v>
      </c>
    </row>
    <row r="3468" spans="1:18" x14ac:dyDescent="0.3">
      <c r="A3468" t="s">
        <v>185</v>
      </c>
      <c r="B3468">
        <v>2006</v>
      </c>
      <c r="C3468" s="9">
        <v>100</v>
      </c>
      <c r="D3468" s="9">
        <v>100</v>
      </c>
      <c r="E3468">
        <v>0.12</v>
      </c>
      <c r="F3468" s="10">
        <v>62.76</v>
      </c>
      <c r="G3468" s="10">
        <v>0</v>
      </c>
      <c r="H3468" s="10">
        <v>0</v>
      </c>
      <c r="I3468">
        <v>0</v>
      </c>
      <c r="J3468">
        <v>151316.51999999999</v>
      </c>
      <c r="K3468">
        <v>4.2300000000000004</v>
      </c>
      <c r="L3468">
        <v>121559.9976</v>
      </c>
      <c r="M3468" s="11">
        <v>9.8373197730000008</v>
      </c>
      <c r="N3468" s="11">
        <v>41907.421470000001</v>
      </c>
      <c r="O3468">
        <v>118</v>
      </c>
      <c r="P3468">
        <v>83600</v>
      </c>
      <c r="Q3468">
        <v>23.424075999999999</v>
      </c>
      <c r="R3468">
        <v>53.847817999999997</v>
      </c>
    </row>
    <row r="3469" spans="1:18" x14ac:dyDescent="0.3">
      <c r="A3469" t="s">
        <v>185</v>
      </c>
      <c r="B3469">
        <v>2007</v>
      </c>
      <c r="C3469" s="9">
        <v>100</v>
      </c>
      <c r="D3469" s="9">
        <v>100</v>
      </c>
      <c r="E3469">
        <v>0.11</v>
      </c>
      <c r="F3469" s="10">
        <v>74.03</v>
      </c>
      <c r="G3469" s="10">
        <v>0</v>
      </c>
      <c r="H3469" s="10">
        <v>0</v>
      </c>
      <c r="I3469">
        <v>0</v>
      </c>
      <c r="J3469">
        <v>139351.47</v>
      </c>
      <c r="K3469">
        <v>4.45</v>
      </c>
      <c r="L3469">
        <v>131830.0018</v>
      </c>
      <c r="M3469" s="11">
        <v>3.1843901739999998</v>
      </c>
      <c r="N3469" s="11">
        <v>41809.462160000003</v>
      </c>
      <c r="O3469">
        <v>118</v>
      </c>
      <c r="P3469">
        <v>83600</v>
      </c>
      <c r="Q3469">
        <v>23.424075999999999</v>
      </c>
      <c r="R3469">
        <v>53.847817999999997</v>
      </c>
    </row>
    <row r="3470" spans="1:18" x14ac:dyDescent="0.3">
      <c r="A3470" t="s">
        <v>185</v>
      </c>
      <c r="B3470">
        <v>2008</v>
      </c>
      <c r="C3470" s="9">
        <v>100</v>
      </c>
      <c r="D3470" s="9">
        <v>100</v>
      </c>
      <c r="E3470">
        <v>0.11</v>
      </c>
      <c r="F3470" s="10">
        <v>77.06</v>
      </c>
      <c r="G3470" s="10">
        <v>0</v>
      </c>
      <c r="H3470" s="10">
        <v>0</v>
      </c>
      <c r="I3470">
        <v>0</v>
      </c>
      <c r="J3470">
        <v>134274.22</v>
      </c>
      <c r="K3470">
        <v>5.0999999999999996</v>
      </c>
      <c r="L3470">
        <v>156050.0031</v>
      </c>
      <c r="M3470" s="11">
        <v>3.1918362760000001</v>
      </c>
      <c r="N3470" s="11">
        <v>44498.94051</v>
      </c>
      <c r="O3470">
        <v>118</v>
      </c>
      <c r="P3470">
        <v>83600</v>
      </c>
      <c r="Q3470">
        <v>23.424075999999999</v>
      </c>
      <c r="R3470">
        <v>53.847817999999997</v>
      </c>
    </row>
    <row r="3471" spans="1:18" x14ac:dyDescent="0.3">
      <c r="A3471" t="s">
        <v>185</v>
      </c>
      <c r="B3471">
        <v>2009</v>
      </c>
      <c r="C3471" s="9">
        <v>100</v>
      </c>
      <c r="D3471" s="9">
        <v>100</v>
      </c>
      <c r="E3471">
        <v>0.11</v>
      </c>
      <c r="F3471" s="10">
        <v>82.9</v>
      </c>
      <c r="G3471" s="10">
        <v>0</v>
      </c>
      <c r="H3471" s="10">
        <v>0.01</v>
      </c>
      <c r="I3471">
        <v>1.2061271E-2</v>
      </c>
      <c r="J3471">
        <v>115803.19</v>
      </c>
      <c r="K3471">
        <v>5.76</v>
      </c>
      <c r="L3471">
        <v>157020.0043</v>
      </c>
      <c r="M3471" s="11">
        <v>-5.2429219070000004</v>
      </c>
      <c r="N3471" s="11">
        <v>32024.197779999999</v>
      </c>
      <c r="O3471">
        <v>118</v>
      </c>
      <c r="P3471">
        <v>83600</v>
      </c>
      <c r="Q3471">
        <v>23.424075999999999</v>
      </c>
      <c r="R3471">
        <v>53.847817999999997</v>
      </c>
    </row>
    <row r="3472" spans="1:18" x14ac:dyDescent="0.3">
      <c r="A3472" t="s">
        <v>185</v>
      </c>
      <c r="B3472">
        <v>2010</v>
      </c>
      <c r="C3472" s="9">
        <v>100</v>
      </c>
      <c r="D3472" s="9">
        <v>100</v>
      </c>
      <c r="E3472">
        <v>0.11</v>
      </c>
      <c r="F3472" s="10">
        <v>88.31</v>
      </c>
      <c r="G3472" s="10">
        <v>0</v>
      </c>
      <c r="H3472" s="10">
        <v>0.02</v>
      </c>
      <c r="I3472">
        <v>2.2642362999999999E-2</v>
      </c>
      <c r="J3472">
        <v>114656.625</v>
      </c>
      <c r="K3472">
        <v>5.48</v>
      </c>
      <c r="L3472">
        <v>162789.9933</v>
      </c>
      <c r="M3472" s="11">
        <v>1.6028500480000001</v>
      </c>
      <c r="N3472" s="11">
        <v>33893.263870000002</v>
      </c>
      <c r="O3472">
        <v>118</v>
      </c>
      <c r="P3472">
        <v>83600</v>
      </c>
      <c r="Q3472">
        <v>23.424075999999999</v>
      </c>
      <c r="R3472">
        <v>53.847817999999997</v>
      </c>
    </row>
    <row r="3473" spans="1:18" x14ac:dyDescent="0.3">
      <c r="A3473" t="s">
        <v>185</v>
      </c>
      <c r="B3473">
        <v>2011</v>
      </c>
      <c r="C3473" s="9">
        <v>100</v>
      </c>
      <c r="D3473" s="9">
        <v>100</v>
      </c>
      <c r="E3473">
        <v>0.11</v>
      </c>
      <c r="F3473" s="10">
        <v>93.19</v>
      </c>
      <c r="G3473" s="10">
        <v>0</v>
      </c>
      <c r="H3473" s="10">
        <v>0.03</v>
      </c>
      <c r="I3473">
        <v>3.2181934000000002E-2</v>
      </c>
      <c r="J3473">
        <v>119056.13</v>
      </c>
      <c r="K3473">
        <v>5.03</v>
      </c>
      <c r="L3473">
        <v>165600.0061</v>
      </c>
      <c r="M3473" s="11">
        <v>6.9285085989999997</v>
      </c>
      <c r="N3473" s="11">
        <v>39194.67224</v>
      </c>
      <c r="O3473">
        <v>118</v>
      </c>
      <c r="P3473">
        <v>83600</v>
      </c>
      <c r="Q3473">
        <v>23.424075999999999</v>
      </c>
      <c r="R3473">
        <v>53.847817999999997</v>
      </c>
    </row>
    <row r="3474" spans="1:18" x14ac:dyDescent="0.3">
      <c r="A3474" t="s">
        <v>185</v>
      </c>
      <c r="B3474">
        <v>2012</v>
      </c>
      <c r="C3474" s="9">
        <v>100</v>
      </c>
      <c r="D3474" s="9">
        <v>100</v>
      </c>
      <c r="E3474">
        <v>0.1</v>
      </c>
      <c r="F3474" s="10">
        <v>99.83</v>
      </c>
      <c r="G3474" s="10">
        <v>0</v>
      </c>
      <c r="H3474" s="10">
        <v>0.02</v>
      </c>
      <c r="I3474">
        <v>2.0030045999999999E-2</v>
      </c>
      <c r="J3474">
        <v>123958.766</v>
      </c>
      <c r="K3474">
        <v>5.1100000000000003</v>
      </c>
      <c r="L3474">
        <v>175589.9963</v>
      </c>
      <c r="M3474" s="11">
        <v>4.4837919849999999</v>
      </c>
      <c r="N3474" s="11">
        <v>40976.490749999997</v>
      </c>
      <c r="O3474">
        <v>118</v>
      </c>
      <c r="P3474">
        <v>83600</v>
      </c>
      <c r="Q3474">
        <v>23.424075999999999</v>
      </c>
      <c r="R3474">
        <v>53.847817999999997</v>
      </c>
    </row>
    <row r="3475" spans="1:18" x14ac:dyDescent="0.3">
      <c r="A3475" t="s">
        <v>185</v>
      </c>
      <c r="B3475">
        <v>2013</v>
      </c>
      <c r="C3475" s="9">
        <v>100</v>
      </c>
      <c r="D3475" s="9">
        <v>100</v>
      </c>
      <c r="E3475">
        <v>0.1</v>
      </c>
      <c r="F3475" s="10">
        <v>103.33</v>
      </c>
      <c r="G3475" s="10">
        <v>0</v>
      </c>
      <c r="H3475" s="10">
        <v>0.08</v>
      </c>
      <c r="I3475">
        <v>7.7361955999999996E-2</v>
      </c>
      <c r="J3475">
        <v>129486.234</v>
      </c>
      <c r="K3475">
        <v>5.13</v>
      </c>
      <c r="L3475">
        <v>184470.0012</v>
      </c>
      <c r="M3475" s="11">
        <v>5.0530778549999997</v>
      </c>
      <c r="N3475" s="11">
        <v>42412.639499999997</v>
      </c>
      <c r="O3475">
        <v>118</v>
      </c>
      <c r="P3475">
        <v>83600</v>
      </c>
      <c r="Q3475">
        <v>23.424075999999999</v>
      </c>
      <c r="R3475">
        <v>53.847817999999997</v>
      </c>
    </row>
    <row r="3476" spans="1:18" x14ac:dyDescent="0.3">
      <c r="A3476" t="s">
        <v>185</v>
      </c>
      <c r="B3476">
        <v>2014</v>
      </c>
      <c r="C3476" s="9">
        <v>100</v>
      </c>
      <c r="D3476" s="9">
        <v>100</v>
      </c>
      <c r="E3476">
        <v>0.14000000000000001</v>
      </c>
      <c r="F3476" s="10">
        <v>109.26</v>
      </c>
      <c r="G3476" s="10">
        <v>0</v>
      </c>
      <c r="H3476" s="10">
        <v>0.31</v>
      </c>
      <c r="I3476">
        <v>0.28292414999999999</v>
      </c>
      <c r="J3476">
        <v>127985.82</v>
      </c>
      <c r="K3476">
        <v>5.4</v>
      </c>
      <c r="L3476">
        <v>184759.9945</v>
      </c>
      <c r="M3476" s="11">
        <v>4.4100852599999998</v>
      </c>
      <c r="N3476" s="11">
        <v>43751.805650000002</v>
      </c>
      <c r="O3476">
        <v>118</v>
      </c>
      <c r="P3476">
        <v>83600</v>
      </c>
      <c r="Q3476">
        <v>23.424075999999999</v>
      </c>
      <c r="R3476">
        <v>53.847817999999997</v>
      </c>
    </row>
    <row r="3477" spans="1:18" x14ac:dyDescent="0.3">
      <c r="A3477" t="s">
        <v>185</v>
      </c>
      <c r="B3477">
        <v>2015</v>
      </c>
      <c r="C3477" s="9">
        <v>100</v>
      </c>
      <c r="D3477" s="9">
        <v>100</v>
      </c>
      <c r="E3477">
        <v>0.13</v>
      </c>
      <c r="F3477" s="10">
        <v>119.45</v>
      </c>
      <c r="G3477" s="10">
        <v>0</v>
      </c>
      <c r="H3477" s="10">
        <v>0.31</v>
      </c>
      <c r="I3477">
        <v>0.25885101999999999</v>
      </c>
      <c r="J3477">
        <v>137896.34</v>
      </c>
      <c r="K3477">
        <v>5.56</v>
      </c>
      <c r="L3477">
        <v>195240.0055</v>
      </c>
      <c r="M3477" s="11">
        <v>5.0603348639999997</v>
      </c>
      <c r="N3477" s="11">
        <v>38663.400500000003</v>
      </c>
      <c r="O3477">
        <v>118</v>
      </c>
      <c r="P3477">
        <v>83600</v>
      </c>
      <c r="Q3477">
        <v>23.424075999999999</v>
      </c>
      <c r="R3477">
        <v>53.847817999999997</v>
      </c>
    </row>
    <row r="3478" spans="1:18" x14ac:dyDescent="0.3">
      <c r="A3478" t="s">
        <v>185</v>
      </c>
      <c r="B3478">
        <v>2016</v>
      </c>
      <c r="C3478" s="9">
        <v>100</v>
      </c>
      <c r="D3478" s="9">
        <v>100</v>
      </c>
      <c r="E3478">
        <v>0.12</v>
      </c>
      <c r="F3478" s="10">
        <v>121.53</v>
      </c>
      <c r="G3478" s="10">
        <v>0</v>
      </c>
      <c r="H3478" s="10">
        <v>0.32</v>
      </c>
      <c r="I3478">
        <v>0.26261797999999997</v>
      </c>
      <c r="J3478">
        <v>142115.26999999999</v>
      </c>
      <c r="K3478">
        <v>5.96</v>
      </c>
      <c r="L3478">
        <v>201080.0018</v>
      </c>
      <c r="M3478" s="11">
        <v>2.984216091</v>
      </c>
      <c r="N3478" s="11">
        <v>38141.867129999999</v>
      </c>
      <c r="O3478">
        <v>118</v>
      </c>
      <c r="P3478">
        <v>83600</v>
      </c>
      <c r="Q3478">
        <v>23.424075999999999</v>
      </c>
      <c r="R3478">
        <v>53.847817999999997</v>
      </c>
    </row>
    <row r="3479" spans="1:18" x14ac:dyDescent="0.3">
      <c r="A3479" t="s">
        <v>185</v>
      </c>
      <c r="B3479">
        <v>2017</v>
      </c>
      <c r="C3479" s="9">
        <v>100</v>
      </c>
      <c r="D3479" s="9">
        <v>100</v>
      </c>
      <c r="E3479">
        <v>0.19</v>
      </c>
      <c r="F3479" s="10">
        <v>125.79</v>
      </c>
      <c r="G3479" s="10">
        <v>0</v>
      </c>
      <c r="H3479" s="10">
        <v>0.75</v>
      </c>
      <c r="I3479">
        <v>0.59269799999999995</v>
      </c>
      <c r="J3479">
        <v>135601.26999999999</v>
      </c>
      <c r="K3479">
        <v>4.54</v>
      </c>
      <c r="L3479">
        <v>197039.9933</v>
      </c>
      <c r="M3479" s="11">
        <v>2.3735510569999998</v>
      </c>
      <c r="N3479" s="11">
        <v>40644.791190000004</v>
      </c>
      <c r="O3479">
        <v>118</v>
      </c>
      <c r="P3479">
        <v>83600</v>
      </c>
      <c r="Q3479">
        <v>23.424075999999999</v>
      </c>
      <c r="R3479">
        <v>53.847817999999997</v>
      </c>
    </row>
    <row r="3480" spans="1:18" x14ac:dyDescent="0.3">
      <c r="A3480" t="s">
        <v>185</v>
      </c>
      <c r="B3480">
        <v>2018</v>
      </c>
      <c r="C3480" s="9">
        <v>100</v>
      </c>
      <c r="D3480" s="9">
        <v>100</v>
      </c>
      <c r="E3480">
        <v>0.32</v>
      </c>
      <c r="F3480" s="10">
        <v>126.61</v>
      </c>
      <c r="G3480" s="10">
        <v>0</v>
      </c>
      <c r="H3480" s="10">
        <v>1.32</v>
      </c>
      <c r="I3480">
        <v>1.0318141999999999</v>
      </c>
      <c r="J3480">
        <v>132789.17000000001</v>
      </c>
      <c r="K3480">
        <v>4.1100000000000003</v>
      </c>
      <c r="L3480">
        <v>177119.9951</v>
      </c>
      <c r="M3480" s="11">
        <v>1.1898556419999999</v>
      </c>
      <c r="N3480" s="11">
        <v>43839.324489999999</v>
      </c>
      <c r="O3480">
        <v>118</v>
      </c>
      <c r="P3480">
        <v>83600</v>
      </c>
      <c r="Q3480">
        <v>23.424075999999999</v>
      </c>
      <c r="R3480">
        <v>53.847817999999997</v>
      </c>
    </row>
    <row r="3481" spans="1:18" x14ac:dyDescent="0.3">
      <c r="A3481" t="s">
        <v>185</v>
      </c>
      <c r="B3481">
        <v>2019</v>
      </c>
      <c r="C3481" s="9">
        <v>100</v>
      </c>
      <c r="D3481" s="9">
        <v>100</v>
      </c>
      <c r="E3481">
        <v>0.67</v>
      </c>
      <c r="F3481" s="10">
        <v>125.85</v>
      </c>
      <c r="G3481" s="10">
        <v>0</v>
      </c>
      <c r="H3481" s="10">
        <v>3.8</v>
      </c>
      <c r="I3481">
        <v>2.930968</v>
      </c>
      <c r="J3481">
        <v>134878.39000000001</v>
      </c>
      <c r="K3481">
        <v>3.36</v>
      </c>
      <c r="L3481">
        <v>188860.0006</v>
      </c>
      <c r="M3481" s="11">
        <v>3.4115386860000001</v>
      </c>
      <c r="N3481" s="11">
        <v>42701.443050000002</v>
      </c>
      <c r="O3481">
        <v>118</v>
      </c>
      <c r="P3481">
        <v>83600</v>
      </c>
      <c r="Q3481">
        <v>23.424075999999999</v>
      </c>
      <c r="R3481">
        <v>53.847817999999997</v>
      </c>
    </row>
    <row r="3482" spans="1:18" x14ac:dyDescent="0.3">
      <c r="A3482" t="s">
        <v>185</v>
      </c>
      <c r="B3482">
        <v>2020</v>
      </c>
      <c r="C3482" s="9">
        <v>100</v>
      </c>
      <c r="D3482" s="9">
        <v>100</v>
      </c>
      <c r="E3482">
        <v>0.81499999999999995</v>
      </c>
      <c r="F3482" s="10">
        <v>119.49</v>
      </c>
      <c r="G3482" s="10">
        <v>1.56</v>
      </c>
      <c r="H3482" s="10">
        <v>5.5</v>
      </c>
      <c r="I3482">
        <v>5.5788225999999996</v>
      </c>
      <c r="J3482">
        <v>126073.66</v>
      </c>
      <c r="K3482">
        <v>3.75</v>
      </c>
      <c r="L3482">
        <v>359875.00029999902</v>
      </c>
      <c r="M3482" s="11">
        <v>-6.1345008029999999</v>
      </c>
      <c r="N3482" s="11">
        <v>36284.555240000002</v>
      </c>
      <c r="O3482">
        <v>118</v>
      </c>
      <c r="P3482">
        <v>83600</v>
      </c>
      <c r="Q3482">
        <v>23.424075999999999</v>
      </c>
      <c r="R3482">
        <v>53.847817999999997</v>
      </c>
    </row>
    <row r="3483" spans="1:18" x14ac:dyDescent="0.3">
      <c r="A3483" t="s">
        <v>186</v>
      </c>
      <c r="B3483">
        <v>2000</v>
      </c>
      <c r="C3483" s="9">
        <v>100</v>
      </c>
      <c r="D3483" s="9">
        <v>100</v>
      </c>
      <c r="E3483">
        <v>0.96</v>
      </c>
      <c r="F3483" s="10">
        <v>279.33999999999997</v>
      </c>
      <c r="G3483" s="10">
        <v>85.06</v>
      </c>
      <c r="H3483" s="10">
        <v>9.98</v>
      </c>
      <c r="I3483">
        <v>25.385971000000001</v>
      </c>
      <c r="J3483">
        <v>45275.644999999997</v>
      </c>
      <c r="K3483">
        <v>4.1399999999999997</v>
      </c>
      <c r="L3483">
        <v>530890</v>
      </c>
      <c r="M3483" s="11">
        <v>3.672369105</v>
      </c>
      <c r="N3483" s="11">
        <v>28223.067569999999</v>
      </c>
      <c r="O3483">
        <v>281</v>
      </c>
      <c r="P3483">
        <v>243610</v>
      </c>
      <c r="Q3483">
        <v>55.378050999999999</v>
      </c>
      <c r="R3483">
        <v>-3.4359730000000002</v>
      </c>
    </row>
    <row r="3484" spans="1:18" x14ac:dyDescent="0.3">
      <c r="A3484" t="s">
        <v>186</v>
      </c>
      <c r="B3484">
        <v>2001</v>
      </c>
      <c r="C3484" s="9">
        <v>100</v>
      </c>
      <c r="D3484" s="9">
        <v>100</v>
      </c>
      <c r="E3484">
        <v>0.85</v>
      </c>
      <c r="F3484" s="10">
        <v>282.72000000000003</v>
      </c>
      <c r="G3484" s="10">
        <v>90.09</v>
      </c>
      <c r="H3484" s="10">
        <v>9.56</v>
      </c>
      <c r="I3484">
        <v>26.061146000000001</v>
      </c>
      <c r="J3484">
        <v>45559.023000000001</v>
      </c>
      <c r="K3484">
        <v>4.05</v>
      </c>
      <c r="L3484">
        <v>545260</v>
      </c>
      <c r="M3484" s="11">
        <v>2.0726562789999998</v>
      </c>
      <c r="N3484" s="11">
        <v>27806.448820000001</v>
      </c>
      <c r="O3484">
        <v>281</v>
      </c>
      <c r="P3484">
        <v>243610</v>
      </c>
      <c r="Q3484">
        <v>55.378050999999999</v>
      </c>
      <c r="R3484">
        <v>-3.4359730000000002</v>
      </c>
    </row>
    <row r="3485" spans="1:18" x14ac:dyDescent="0.3">
      <c r="A3485" t="s">
        <v>186</v>
      </c>
      <c r="B3485">
        <v>2002</v>
      </c>
      <c r="C3485" s="9">
        <v>100</v>
      </c>
      <c r="D3485" s="9">
        <v>100</v>
      </c>
      <c r="E3485">
        <v>0.97</v>
      </c>
      <c r="F3485" s="10">
        <v>285.62</v>
      </c>
      <c r="G3485" s="10">
        <v>87.85</v>
      </c>
      <c r="H3485" s="10">
        <v>11.13</v>
      </c>
      <c r="I3485">
        <v>25.735828000000001</v>
      </c>
      <c r="J3485">
        <v>44332.9</v>
      </c>
      <c r="K3485">
        <v>3.9</v>
      </c>
      <c r="L3485">
        <v>530789.978</v>
      </c>
      <c r="M3485" s="11">
        <v>2.1232227730000002</v>
      </c>
      <c r="N3485" s="11">
        <v>30049.89632</v>
      </c>
      <c r="O3485">
        <v>281</v>
      </c>
      <c r="P3485">
        <v>243610</v>
      </c>
      <c r="Q3485">
        <v>55.378050999999999</v>
      </c>
      <c r="R3485">
        <v>-3.4359730000000002</v>
      </c>
    </row>
    <row r="3486" spans="1:18" x14ac:dyDescent="0.3">
      <c r="A3486" t="s">
        <v>186</v>
      </c>
      <c r="B3486">
        <v>2003</v>
      </c>
      <c r="C3486" s="9">
        <v>100</v>
      </c>
      <c r="D3486" s="9">
        <v>100</v>
      </c>
      <c r="E3486">
        <v>0.93</v>
      </c>
      <c r="F3486" s="10">
        <v>296.14999999999998</v>
      </c>
      <c r="G3486" s="10">
        <v>88.69</v>
      </c>
      <c r="H3486" s="10">
        <v>10.62</v>
      </c>
      <c r="I3486">
        <v>25.112528000000001</v>
      </c>
      <c r="J3486">
        <v>44750.703000000001</v>
      </c>
      <c r="K3486">
        <v>3.84</v>
      </c>
      <c r="L3486">
        <v>543039.978</v>
      </c>
      <c r="M3486" s="11">
        <v>3.0298899270000001</v>
      </c>
      <c r="N3486" s="11">
        <v>34487.467570000001</v>
      </c>
      <c r="O3486">
        <v>281</v>
      </c>
      <c r="P3486">
        <v>243610</v>
      </c>
      <c r="Q3486">
        <v>55.378050999999999</v>
      </c>
      <c r="R3486">
        <v>-3.4359730000000002</v>
      </c>
    </row>
    <row r="3487" spans="1:18" x14ac:dyDescent="0.3">
      <c r="A3487" t="s">
        <v>186</v>
      </c>
      <c r="B3487">
        <v>2004</v>
      </c>
      <c r="C3487" s="9">
        <v>100</v>
      </c>
      <c r="D3487" s="9">
        <v>100</v>
      </c>
      <c r="E3487">
        <v>1.1399999999999999</v>
      </c>
      <c r="F3487" s="10">
        <v>297.14999999999998</v>
      </c>
      <c r="G3487" s="10">
        <v>80</v>
      </c>
      <c r="H3487" s="10">
        <v>14.14</v>
      </c>
      <c r="I3487">
        <v>24.058882000000001</v>
      </c>
      <c r="J3487">
        <v>44856.6</v>
      </c>
      <c r="K3487">
        <v>3.71</v>
      </c>
      <c r="L3487">
        <v>543080.01710000006</v>
      </c>
      <c r="M3487" s="11">
        <v>2.355629762</v>
      </c>
      <c r="N3487" s="11">
        <v>40371.710830000004</v>
      </c>
      <c r="O3487">
        <v>281</v>
      </c>
      <c r="P3487">
        <v>243610</v>
      </c>
      <c r="Q3487">
        <v>55.378050999999999</v>
      </c>
      <c r="R3487">
        <v>-3.4359730000000002</v>
      </c>
    </row>
    <row r="3488" spans="1:18" x14ac:dyDescent="0.3">
      <c r="A3488" t="s">
        <v>186</v>
      </c>
      <c r="B3488">
        <v>2005</v>
      </c>
      <c r="C3488" s="9">
        <v>100</v>
      </c>
      <c r="D3488" s="9">
        <v>100</v>
      </c>
      <c r="E3488">
        <v>1.35</v>
      </c>
      <c r="F3488" s="10">
        <v>296.87</v>
      </c>
      <c r="G3488" s="10">
        <v>81.62</v>
      </c>
      <c r="H3488" s="10">
        <v>16.93</v>
      </c>
      <c r="I3488">
        <v>24.922867</v>
      </c>
      <c r="J3488">
        <v>44937.305</v>
      </c>
      <c r="K3488">
        <v>3.62</v>
      </c>
      <c r="L3488">
        <v>540919.98289999994</v>
      </c>
      <c r="M3488" s="11">
        <v>2.59328001</v>
      </c>
      <c r="N3488" s="11">
        <v>42132.09072</v>
      </c>
      <c r="O3488">
        <v>281</v>
      </c>
      <c r="P3488">
        <v>243610</v>
      </c>
      <c r="Q3488">
        <v>55.378050999999999</v>
      </c>
      <c r="R3488">
        <v>-3.4359730000000002</v>
      </c>
    </row>
    <row r="3489" spans="1:18" x14ac:dyDescent="0.3">
      <c r="A3489" t="s">
        <v>186</v>
      </c>
      <c r="B3489">
        <v>2006</v>
      </c>
      <c r="C3489" s="9">
        <v>100</v>
      </c>
      <c r="D3489" s="9">
        <v>100</v>
      </c>
      <c r="E3489">
        <v>1.55</v>
      </c>
      <c r="F3489" s="10">
        <v>299.88</v>
      </c>
      <c r="G3489" s="10">
        <v>75.45</v>
      </c>
      <c r="H3489" s="10">
        <v>18.11</v>
      </c>
      <c r="I3489">
        <v>23.779990999999999</v>
      </c>
      <c r="J3489">
        <v>44057.82</v>
      </c>
      <c r="K3489">
        <v>3.47</v>
      </c>
      <c r="L3489">
        <v>542059.9976</v>
      </c>
      <c r="M3489" s="11">
        <v>2.584104677</v>
      </c>
      <c r="N3489" s="11">
        <v>44654.096920000004</v>
      </c>
      <c r="O3489">
        <v>281</v>
      </c>
      <c r="P3489">
        <v>243610</v>
      </c>
      <c r="Q3489">
        <v>55.378050999999999</v>
      </c>
      <c r="R3489">
        <v>-3.4359730000000002</v>
      </c>
    </row>
    <row r="3490" spans="1:18" x14ac:dyDescent="0.3">
      <c r="A3490" t="s">
        <v>186</v>
      </c>
      <c r="B3490">
        <v>2007</v>
      </c>
      <c r="C3490" s="9">
        <v>100</v>
      </c>
      <c r="D3490" s="9">
        <v>100</v>
      </c>
      <c r="E3490">
        <v>1.84</v>
      </c>
      <c r="F3490" s="10">
        <v>310.26</v>
      </c>
      <c r="G3490" s="10">
        <v>63.03</v>
      </c>
      <c r="H3490" s="10">
        <v>19.690000000000001</v>
      </c>
      <c r="I3490">
        <v>21.049416999999998</v>
      </c>
      <c r="J3490">
        <v>42517.13</v>
      </c>
      <c r="K3490">
        <v>3.27</v>
      </c>
      <c r="L3490">
        <v>530500</v>
      </c>
      <c r="M3490" s="11">
        <v>2.2694868750000001</v>
      </c>
      <c r="N3490" s="11">
        <v>50653.256909999996</v>
      </c>
      <c r="O3490">
        <v>281</v>
      </c>
      <c r="P3490">
        <v>243610</v>
      </c>
      <c r="Q3490">
        <v>55.378050999999999</v>
      </c>
      <c r="R3490">
        <v>-3.4359730000000002</v>
      </c>
    </row>
    <row r="3491" spans="1:18" x14ac:dyDescent="0.3">
      <c r="A3491" t="s">
        <v>186</v>
      </c>
      <c r="B3491">
        <v>2008</v>
      </c>
      <c r="C3491" s="9">
        <v>100</v>
      </c>
      <c r="D3491" s="9">
        <v>100</v>
      </c>
      <c r="E3491">
        <v>2.79</v>
      </c>
      <c r="F3491" s="10">
        <v>310.5</v>
      </c>
      <c r="G3491" s="10">
        <v>52.49</v>
      </c>
      <c r="H3491" s="10">
        <v>21.85</v>
      </c>
      <c r="I3491">
        <v>19.317118000000001</v>
      </c>
      <c r="J3491">
        <v>41451.902000000002</v>
      </c>
      <c r="K3491">
        <v>3.24</v>
      </c>
      <c r="L3491">
        <v>515340.0269</v>
      </c>
      <c r="M3491" s="11">
        <v>-0.239638085</v>
      </c>
      <c r="N3491" s="11">
        <v>47549.34863</v>
      </c>
      <c r="O3491">
        <v>281</v>
      </c>
      <c r="P3491">
        <v>243610</v>
      </c>
      <c r="Q3491">
        <v>55.378050999999999</v>
      </c>
      <c r="R3491">
        <v>-3.4359730000000002</v>
      </c>
    </row>
    <row r="3492" spans="1:18" x14ac:dyDescent="0.3">
      <c r="A3492" t="s">
        <v>186</v>
      </c>
      <c r="B3492">
        <v>2009</v>
      </c>
      <c r="C3492" s="9">
        <v>100</v>
      </c>
      <c r="D3492" s="9">
        <v>100</v>
      </c>
      <c r="E3492">
        <v>3.38</v>
      </c>
      <c r="F3492" s="10">
        <v>278.73</v>
      </c>
      <c r="G3492" s="10">
        <v>69.099999999999994</v>
      </c>
      <c r="H3492" s="10">
        <v>25.25</v>
      </c>
      <c r="I3492">
        <v>25.289482</v>
      </c>
      <c r="J3492">
        <v>39040.559999999998</v>
      </c>
      <c r="K3492">
        <v>3.18</v>
      </c>
      <c r="L3492">
        <v>466489.9902</v>
      </c>
      <c r="M3492" s="11">
        <v>-4.2473562659999997</v>
      </c>
      <c r="N3492" s="11">
        <v>38952.211029999999</v>
      </c>
      <c r="O3492">
        <v>281</v>
      </c>
      <c r="P3492">
        <v>243610</v>
      </c>
      <c r="Q3492">
        <v>55.378050999999999</v>
      </c>
      <c r="R3492">
        <v>-3.4359730000000002</v>
      </c>
    </row>
    <row r="3493" spans="1:18" x14ac:dyDescent="0.3">
      <c r="A3493" t="s">
        <v>186</v>
      </c>
      <c r="B3493">
        <v>2010</v>
      </c>
      <c r="C3493" s="9">
        <v>100</v>
      </c>
      <c r="D3493" s="9">
        <v>100</v>
      </c>
      <c r="E3493">
        <v>3.67</v>
      </c>
      <c r="F3493" s="10">
        <v>290.58999999999997</v>
      </c>
      <c r="G3493" s="10">
        <v>62.14</v>
      </c>
      <c r="H3493" s="10">
        <v>26.18</v>
      </c>
      <c r="I3493">
        <v>23.308966000000002</v>
      </c>
      <c r="J3493">
        <v>39540.008000000002</v>
      </c>
      <c r="K3493">
        <v>3.23</v>
      </c>
      <c r="L3493">
        <v>482440.0024</v>
      </c>
      <c r="M3493" s="11">
        <v>2.1314381980000001</v>
      </c>
      <c r="N3493" s="11">
        <v>39688.614970000002</v>
      </c>
      <c r="O3493">
        <v>281</v>
      </c>
      <c r="P3493">
        <v>243610</v>
      </c>
      <c r="Q3493">
        <v>55.378050999999999</v>
      </c>
      <c r="R3493">
        <v>-3.4359730000000002</v>
      </c>
    </row>
    <row r="3494" spans="1:18" x14ac:dyDescent="0.3">
      <c r="A3494" t="s">
        <v>186</v>
      </c>
      <c r="B3494">
        <v>2011</v>
      </c>
      <c r="C3494" s="9">
        <v>100</v>
      </c>
      <c r="D3494" s="9">
        <v>100</v>
      </c>
      <c r="E3494">
        <v>4.4400000000000004</v>
      </c>
      <c r="F3494" s="10">
        <v>260.88</v>
      </c>
      <c r="G3494" s="10">
        <v>68.98</v>
      </c>
      <c r="H3494" s="10">
        <v>35.200000000000003</v>
      </c>
      <c r="I3494">
        <v>28.537775</v>
      </c>
      <c r="J3494">
        <v>37007.074000000001</v>
      </c>
      <c r="K3494">
        <v>2.96</v>
      </c>
      <c r="L3494">
        <v>445589.9963</v>
      </c>
      <c r="M3494" s="11">
        <v>1.4575633910000001</v>
      </c>
      <c r="N3494" s="11">
        <v>42284.884489999997</v>
      </c>
      <c r="O3494">
        <v>281</v>
      </c>
      <c r="P3494">
        <v>243610</v>
      </c>
      <c r="Q3494">
        <v>55.378050999999999</v>
      </c>
      <c r="R3494">
        <v>-3.4359730000000002</v>
      </c>
    </row>
    <row r="3495" spans="1:18" x14ac:dyDescent="0.3">
      <c r="A3495" t="s">
        <v>186</v>
      </c>
      <c r="B3495">
        <v>2012</v>
      </c>
      <c r="C3495" s="9">
        <v>100</v>
      </c>
      <c r="D3495" s="9">
        <v>100</v>
      </c>
      <c r="E3495">
        <v>4.7699999999999996</v>
      </c>
      <c r="F3495" s="10">
        <v>249.25</v>
      </c>
      <c r="G3495" s="10">
        <v>70.400000000000006</v>
      </c>
      <c r="H3495" s="10">
        <v>41.24</v>
      </c>
      <c r="I3495">
        <v>30.934633000000002</v>
      </c>
      <c r="J3495">
        <v>37292.910000000003</v>
      </c>
      <c r="K3495">
        <v>2.99</v>
      </c>
      <c r="L3495">
        <v>467779.9988</v>
      </c>
      <c r="M3495" s="11">
        <v>1.469887521</v>
      </c>
      <c r="N3495" s="11">
        <v>42686.800049999998</v>
      </c>
      <c r="O3495">
        <v>281</v>
      </c>
      <c r="P3495">
        <v>243610</v>
      </c>
      <c r="Q3495">
        <v>55.378050999999999</v>
      </c>
      <c r="R3495">
        <v>-3.4359730000000002</v>
      </c>
    </row>
    <row r="3496" spans="1:18" x14ac:dyDescent="0.3">
      <c r="A3496" t="s">
        <v>186</v>
      </c>
      <c r="B3496">
        <v>2013</v>
      </c>
      <c r="C3496" s="9">
        <v>100</v>
      </c>
      <c r="D3496" s="9">
        <v>100</v>
      </c>
      <c r="E3496">
        <v>6.02</v>
      </c>
      <c r="F3496" s="10">
        <v>231.56</v>
      </c>
      <c r="G3496" s="10">
        <v>70.61</v>
      </c>
      <c r="H3496" s="10">
        <v>53.21</v>
      </c>
      <c r="I3496">
        <v>34.84158</v>
      </c>
      <c r="J3496">
        <v>36881.976999999999</v>
      </c>
      <c r="K3496">
        <v>2.88</v>
      </c>
      <c r="L3496">
        <v>453760.0098</v>
      </c>
      <c r="M3496" s="11">
        <v>1.8900183420000001</v>
      </c>
      <c r="N3496" s="11">
        <v>43713.814120000003</v>
      </c>
      <c r="O3496">
        <v>281</v>
      </c>
      <c r="P3496">
        <v>243610</v>
      </c>
      <c r="Q3496">
        <v>55.378050999999999</v>
      </c>
      <c r="R3496">
        <v>-3.4359730000000002</v>
      </c>
    </row>
    <row r="3497" spans="1:18" x14ac:dyDescent="0.3">
      <c r="A3497" t="s">
        <v>186</v>
      </c>
      <c r="B3497">
        <v>2014</v>
      </c>
      <c r="C3497" s="9">
        <v>100</v>
      </c>
      <c r="D3497" s="9">
        <v>100</v>
      </c>
      <c r="E3497">
        <v>7.36</v>
      </c>
      <c r="F3497" s="10">
        <v>206.94</v>
      </c>
      <c r="G3497" s="10">
        <v>63.75</v>
      </c>
      <c r="H3497" s="10">
        <v>64.52</v>
      </c>
      <c r="I3497">
        <v>38.265563999999998</v>
      </c>
      <c r="J3497">
        <v>34583.769999999997</v>
      </c>
      <c r="K3497">
        <v>2.64</v>
      </c>
      <c r="L3497">
        <v>415600.0061</v>
      </c>
      <c r="M3497" s="11">
        <v>2.9911648139999998</v>
      </c>
      <c r="N3497" s="11">
        <v>47787.241300000002</v>
      </c>
      <c r="O3497">
        <v>281</v>
      </c>
      <c r="P3497">
        <v>243610</v>
      </c>
      <c r="Q3497">
        <v>55.378050999999999</v>
      </c>
      <c r="R3497">
        <v>-3.4359730000000002</v>
      </c>
    </row>
    <row r="3498" spans="1:18" x14ac:dyDescent="0.3">
      <c r="A3498" t="s">
        <v>186</v>
      </c>
      <c r="B3498">
        <v>2015</v>
      </c>
      <c r="C3498" s="9">
        <v>100</v>
      </c>
      <c r="D3498" s="9">
        <v>100</v>
      </c>
      <c r="E3498">
        <v>8.61</v>
      </c>
      <c r="F3498" s="10">
        <v>182.43</v>
      </c>
      <c r="G3498" s="10">
        <v>70.34</v>
      </c>
      <c r="H3498" s="10">
        <v>82.57</v>
      </c>
      <c r="I3498">
        <v>45.598500000000001</v>
      </c>
      <c r="J3498">
        <v>34890.32</v>
      </c>
      <c r="K3498">
        <v>2.61</v>
      </c>
      <c r="L3498">
        <v>401079.9866</v>
      </c>
      <c r="M3498" s="11">
        <v>2.6225966789999999</v>
      </c>
      <c r="N3498" s="11">
        <v>45404.567770000001</v>
      </c>
      <c r="O3498">
        <v>281</v>
      </c>
      <c r="P3498">
        <v>243610</v>
      </c>
      <c r="Q3498">
        <v>55.378050999999999</v>
      </c>
      <c r="R3498">
        <v>-3.4359730000000002</v>
      </c>
    </row>
    <row r="3499" spans="1:18" x14ac:dyDescent="0.3">
      <c r="A3499" t="s">
        <v>186</v>
      </c>
      <c r="B3499">
        <v>2016</v>
      </c>
      <c r="C3499" s="9">
        <v>100</v>
      </c>
      <c r="D3499" s="9">
        <v>100</v>
      </c>
      <c r="E3499">
        <v>8.6</v>
      </c>
      <c r="F3499" s="10">
        <v>181.56</v>
      </c>
      <c r="G3499" s="10">
        <v>71.73</v>
      </c>
      <c r="H3499" s="10">
        <v>82.99</v>
      </c>
      <c r="I3499">
        <v>46.009276999999997</v>
      </c>
      <c r="J3499">
        <v>34296.684000000001</v>
      </c>
      <c r="K3499">
        <v>2.5299999999999998</v>
      </c>
      <c r="L3499">
        <v>380809.9976</v>
      </c>
      <c r="M3499" s="11">
        <v>2.2634635379999999</v>
      </c>
      <c r="N3499" s="11">
        <v>41499.555699999997</v>
      </c>
      <c r="O3499">
        <v>281</v>
      </c>
      <c r="P3499">
        <v>243610</v>
      </c>
      <c r="Q3499">
        <v>55.378050999999999</v>
      </c>
      <c r="R3499">
        <v>-3.4359730000000002</v>
      </c>
    </row>
    <row r="3500" spans="1:18" x14ac:dyDescent="0.3">
      <c r="A3500" t="s">
        <v>186</v>
      </c>
      <c r="B3500">
        <v>2017</v>
      </c>
      <c r="C3500" s="9">
        <v>100</v>
      </c>
      <c r="D3500" s="9">
        <v>100</v>
      </c>
      <c r="E3500">
        <v>9.6999999999999993</v>
      </c>
      <c r="F3500" s="10">
        <v>165.91</v>
      </c>
      <c r="G3500" s="10">
        <v>70.34</v>
      </c>
      <c r="H3500" s="10">
        <v>98.85</v>
      </c>
      <c r="I3500">
        <v>50.489407</v>
      </c>
      <c r="J3500">
        <v>34098.811999999998</v>
      </c>
      <c r="K3500">
        <v>2.4500000000000002</v>
      </c>
      <c r="L3500">
        <v>367000</v>
      </c>
      <c r="M3500" s="11">
        <v>2.1344530929999999</v>
      </c>
      <c r="N3500" s="11">
        <v>40857.755579999997</v>
      </c>
      <c r="O3500">
        <v>281</v>
      </c>
      <c r="P3500">
        <v>243610</v>
      </c>
      <c r="Q3500">
        <v>55.378050999999999</v>
      </c>
      <c r="R3500">
        <v>-3.4359730000000002</v>
      </c>
    </row>
    <row r="3501" spans="1:18" x14ac:dyDescent="0.3">
      <c r="A3501" t="s">
        <v>186</v>
      </c>
      <c r="B3501">
        <v>2018</v>
      </c>
      <c r="C3501" s="9">
        <v>100</v>
      </c>
      <c r="D3501" s="9">
        <v>100</v>
      </c>
      <c r="E3501">
        <v>10.99</v>
      </c>
      <c r="F3501" s="10">
        <v>155.41</v>
      </c>
      <c r="G3501" s="10">
        <v>65.06</v>
      </c>
      <c r="H3501" s="10">
        <v>110.03</v>
      </c>
      <c r="I3501">
        <v>52.977305999999999</v>
      </c>
      <c r="J3501">
        <v>33771.495999999999</v>
      </c>
      <c r="K3501">
        <v>2.41</v>
      </c>
      <c r="L3501">
        <v>360730.011</v>
      </c>
      <c r="M3501" s="11">
        <v>1.6509254959999999</v>
      </c>
      <c r="N3501" s="11">
        <v>43646.951970000002</v>
      </c>
      <c r="O3501">
        <v>281</v>
      </c>
      <c r="P3501">
        <v>243610</v>
      </c>
      <c r="Q3501">
        <v>55.378050999999999</v>
      </c>
      <c r="R3501">
        <v>-3.4359730000000002</v>
      </c>
    </row>
    <row r="3502" spans="1:18" x14ac:dyDescent="0.3">
      <c r="A3502" t="s">
        <v>186</v>
      </c>
      <c r="B3502">
        <v>2019</v>
      </c>
      <c r="C3502" s="9">
        <v>100</v>
      </c>
      <c r="D3502" s="9">
        <v>100</v>
      </c>
      <c r="E3502">
        <v>12.24</v>
      </c>
      <c r="F3502" s="10">
        <v>144.99</v>
      </c>
      <c r="G3502" s="10">
        <v>56.18</v>
      </c>
      <c r="H3502" s="10">
        <v>120.48</v>
      </c>
      <c r="I3502">
        <v>54.923054</v>
      </c>
      <c r="J3502">
        <v>32893.760000000002</v>
      </c>
      <c r="K3502">
        <v>2.2999999999999998</v>
      </c>
      <c r="L3502">
        <v>348920.0134</v>
      </c>
      <c r="M3502" s="11">
        <v>1.671944197</v>
      </c>
      <c r="N3502" s="11">
        <v>43070.498359999998</v>
      </c>
      <c r="O3502">
        <v>281</v>
      </c>
      <c r="P3502">
        <v>243610</v>
      </c>
      <c r="Q3502">
        <v>55.378050999999999</v>
      </c>
      <c r="R3502">
        <v>-3.4359730000000002</v>
      </c>
    </row>
    <row r="3503" spans="1:18" x14ac:dyDescent="0.3">
      <c r="A3503" t="s">
        <v>186</v>
      </c>
      <c r="B3503">
        <v>2020</v>
      </c>
      <c r="C3503" s="9">
        <v>100</v>
      </c>
      <c r="D3503" s="9">
        <v>100</v>
      </c>
      <c r="E3503">
        <v>8.8350000000000009</v>
      </c>
      <c r="F3503" s="10">
        <v>124.78</v>
      </c>
      <c r="G3503" s="10">
        <v>50.85</v>
      </c>
      <c r="H3503" s="10">
        <v>131.74</v>
      </c>
      <c r="I3503">
        <v>59.403976</v>
      </c>
      <c r="J3503">
        <v>29425.54</v>
      </c>
      <c r="K3503">
        <v>4.5149999999999997</v>
      </c>
      <c r="L3503">
        <v>3062365.0066999998</v>
      </c>
      <c r="M3503" s="11">
        <v>-9.3961600060000006</v>
      </c>
      <c r="N3503" s="11">
        <v>41059.168810000003</v>
      </c>
      <c r="O3503">
        <v>281</v>
      </c>
      <c r="P3503">
        <v>243610</v>
      </c>
      <c r="Q3503">
        <v>55.378050999999999</v>
      </c>
      <c r="R3503">
        <v>-3.4359730000000002</v>
      </c>
    </row>
    <row r="3504" spans="1:18" x14ac:dyDescent="0.3">
      <c r="A3504" t="s">
        <v>187</v>
      </c>
      <c r="B3504">
        <v>2000</v>
      </c>
      <c r="C3504" s="9">
        <v>100</v>
      </c>
      <c r="D3504" s="9">
        <v>100</v>
      </c>
      <c r="E3504">
        <v>5.43</v>
      </c>
      <c r="F3504" s="10">
        <v>2697.28</v>
      </c>
      <c r="G3504" s="10">
        <v>753.89</v>
      </c>
      <c r="H3504" s="10">
        <v>350.93</v>
      </c>
      <c r="I3504">
        <v>29.058150000000001</v>
      </c>
      <c r="J3504">
        <v>93999.86</v>
      </c>
      <c r="K3504">
        <v>6.73</v>
      </c>
      <c r="L3504">
        <v>5775810</v>
      </c>
      <c r="M3504" s="11">
        <v>4.1274840169999996</v>
      </c>
      <c r="N3504" s="11">
        <v>36334.908779999998</v>
      </c>
      <c r="O3504">
        <v>36</v>
      </c>
      <c r="P3504">
        <v>9833517</v>
      </c>
      <c r="Q3504">
        <v>37.090240000000001</v>
      </c>
      <c r="R3504">
        <v>-95.712890999999999</v>
      </c>
    </row>
    <row r="3505" spans="1:18" x14ac:dyDescent="0.3">
      <c r="A3505" t="s">
        <v>187</v>
      </c>
      <c r="B3505">
        <v>2001</v>
      </c>
      <c r="C3505" s="9">
        <v>100</v>
      </c>
      <c r="D3505" s="9">
        <v>100</v>
      </c>
      <c r="E3505">
        <v>4.68</v>
      </c>
      <c r="F3505" s="10">
        <v>2678.68</v>
      </c>
      <c r="G3505" s="10">
        <v>768.83</v>
      </c>
      <c r="H3505" s="10">
        <v>280.06</v>
      </c>
      <c r="I3505">
        <v>28.138705999999999</v>
      </c>
      <c r="J3505">
        <v>90772.18</v>
      </c>
      <c r="K3505">
        <v>6.54</v>
      </c>
      <c r="L3505">
        <v>5748260</v>
      </c>
      <c r="M3505" s="11">
        <v>0.99834079200000003</v>
      </c>
      <c r="N3505" s="11">
        <v>37133.242810000003</v>
      </c>
      <c r="O3505">
        <v>36</v>
      </c>
      <c r="P3505">
        <v>9833517</v>
      </c>
      <c r="Q3505">
        <v>37.090240000000001</v>
      </c>
      <c r="R3505">
        <v>-95.712890999999999</v>
      </c>
    </row>
    <row r="3506" spans="1:18" x14ac:dyDescent="0.3">
      <c r="A3506" t="s">
        <v>187</v>
      </c>
      <c r="B3506">
        <v>2002</v>
      </c>
      <c r="C3506" s="9">
        <v>100</v>
      </c>
      <c r="D3506" s="9">
        <v>100</v>
      </c>
      <c r="E3506">
        <v>4.84</v>
      </c>
      <c r="F3506" s="10">
        <v>2727.83</v>
      </c>
      <c r="G3506" s="10">
        <v>780.06</v>
      </c>
      <c r="H3506" s="10">
        <v>336.34</v>
      </c>
      <c r="I3506">
        <v>29.040925999999999</v>
      </c>
      <c r="J3506">
        <v>91201.06</v>
      </c>
      <c r="K3506">
        <v>6.5</v>
      </c>
      <c r="L3506">
        <v>5593029.7850000001</v>
      </c>
      <c r="M3506" s="11">
        <v>1.7416952510000001</v>
      </c>
      <c r="N3506" s="11">
        <v>38023.161110000001</v>
      </c>
      <c r="O3506">
        <v>36</v>
      </c>
      <c r="P3506">
        <v>9833517</v>
      </c>
      <c r="Q3506">
        <v>37.090240000000001</v>
      </c>
      <c r="R3506">
        <v>-95.712890999999999</v>
      </c>
    </row>
    <row r="3507" spans="1:18" x14ac:dyDescent="0.3">
      <c r="A3507" t="s">
        <v>187</v>
      </c>
      <c r="B3507">
        <v>2003</v>
      </c>
      <c r="C3507" s="9">
        <v>100</v>
      </c>
      <c r="D3507" s="9">
        <v>100</v>
      </c>
      <c r="E3507">
        <v>5.33</v>
      </c>
      <c r="F3507" s="10">
        <v>2756.03</v>
      </c>
      <c r="G3507" s="10">
        <v>763.73</v>
      </c>
      <c r="H3507" s="10">
        <v>349.18</v>
      </c>
      <c r="I3507">
        <v>28.765243999999999</v>
      </c>
      <c r="J3507">
        <v>90619.11</v>
      </c>
      <c r="K3507">
        <v>6.33</v>
      </c>
      <c r="L3507">
        <v>5658990.2340000002</v>
      </c>
      <c r="M3507" s="11">
        <v>2.8612107679999998</v>
      </c>
      <c r="N3507" s="11">
        <v>39496.48588</v>
      </c>
      <c r="O3507">
        <v>36</v>
      </c>
      <c r="P3507">
        <v>9833517</v>
      </c>
      <c r="Q3507">
        <v>37.090240000000001</v>
      </c>
      <c r="R3507">
        <v>-95.712890999999999</v>
      </c>
    </row>
    <row r="3508" spans="1:18" x14ac:dyDescent="0.3">
      <c r="A3508" t="s">
        <v>187</v>
      </c>
      <c r="B3508">
        <v>2004</v>
      </c>
      <c r="C3508" s="9">
        <v>100</v>
      </c>
      <c r="D3508" s="9">
        <v>100</v>
      </c>
      <c r="E3508">
        <v>5.48</v>
      </c>
      <c r="F3508" s="10">
        <v>2818.28</v>
      </c>
      <c r="G3508" s="10">
        <v>788.53</v>
      </c>
      <c r="H3508" s="10">
        <v>345.14</v>
      </c>
      <c r="I3508">
        <v>28.686347999999999</v>
      </c>
      <c r="J3508">
        <v>91504.483999999997</v>
      </c>
      <c r="K3508">
        <v>6.22</v>
      </c>
      <c r="L3508">
        <v>5738290.0389999999</v>
      </c>
      <c r="M3508" s="11">
        <v>3.7988911249999999</v>
      </c>
      <c r="N3508" s="11">
        <v>41712.801070000001</v>
      </c>
      <c r="O3508">
        <v>36</v>
      </c>
      <c r="P3508">
        <v>9833517</v>
      </c>
      <c r="Q3508">
        <v>37.090240000000001</v>
      </c>
      <c r="R3508">
        <v>-95.712890999999999</v>
      </c>
    </row>
    <row r="3509" spans="1:18" x14ac:dyDescent="0.3">
      <c r="A3509" t="s">
        <v>187</v>
      </c>
      <c r="B3509">
        <v>2005</v>
      </c>
      <c r="C3509" s="9">
        <v>100</v>
      </c>
      <c r="D3509" s="9">
        <v>100</v>
      </c>
      <c r="E3509">
        <v>5.84</v>
      </c>
      <c r="F3509" s="10">
        <v>2899.96</v>
      </c>
      <c r="G3509" s="10">
        <v>781.99</v>
      </c>
      <c r="H3509" s="10">
        <v>353.04</v>
      </c>
      <c r="I3509">
        <v>28.129686</v>
      </c>
      <c r="J3509">
        <v>90654.53</v>
      </c>
      <c r="K3509">
        <v>6.04</v>
      </c>
      <c r="L3509">
        <v>5753490.2340000002</v>
      </c>
      <c r="M3509" s="11">
        <v>3.5132137989999999</v>
      </c>
      <c r="N3509" s="11">
        <v>44114.747779999998</v>
      </c>
      <c r="O3509">
        <v>36</v>
      </c>
      <c r="P3509">
        <v>9833517</v>
      </c>
      <c r="Q3509">
        <v>37.090240000000001</v>
      </c>
      <c r="R3509">
        <v>-95.712890999999999</v>
      </c>
    </row>
    <row r="3510" spans="1:18" x14ac:dyDescent="0.3">
      <c r="A3510" t="s">
        <v>187</v>
      </c>
      <c r="B3510">
        <v>2006</v>
      </c>
      <c r="C3510" s="9">
        <v>100</v>
      </c>
      <c r="D3510" s="9">
        <v>100</v>
      </c>
      <c r="E3510">
        <v>6.4</v>
      </c>
      <c r="F3510" s="10">
        <v>2878.56</v>
      </c>
      <c r="G3510" s="10">
        <v>787.22</v>
      </c>
      <c r="H3510" s="10">
        <v>381.16</v>
      </c>
      <c r="I3510">
        <v>28.870702999999999</v>
      </c>
      <c r="J3510">
        <v>89067.04</v>
      </c>
      <c r="K3510">
        <v>5.82</v>
      </c>
      <c r="L3510">
        <v>5653080.0779999997</v>
      </c>
      <c r="M3510" s="11">
        <v>2.854972294</v>
      </c>
      <c r="N3510" s="11">
        <v>46298.731440000003</v>
      </c>
      <c r="O3510">
        <v>36</v>
      </c>
      <c r="P3510">
        <v>9833517</v>
      </c>
      <c r="Q3510">
        <v>37.090240000000001</v>
      </c>
      <c r="R3510">
        <v>-95.712890999999999</v>
      </c>
    </row>
    <row r="3511" spans="1:18" x14ac:dyDescent="0.3">
      <c r="A3511" t="s">
        <v>187</v>
      </c>
      <c r="B3511">
        <v>2007</v>
      </c>
      <c r="C3511" s="9">
        <v>100</v>
      </c>
      <c r="D3511" s="9">
        <v>100</v>
      </c>
      <c r="E3511">
        <v>6.3</v>
      </c>
      <c r="F3511" s="10">
        <v>2988.24</v>
      </c>
      <c r="G3511" s="10">
        <v>806.42</v>
      </c>
      <c r="H3511" s="10">
        <v>347.91</v>
      </c>
      <c r="I3511">
        <v>27.865068000000001</v>
      </c>
      <c r="J3511">
        <v>89395.14</v>
      </c>
      <c r="K3511">
        <v>5.81</v>
      </c>
      <c r="L3511">
        <v>5736319.824</v>
      </c>
      <c r="M3511" s="11">
        <v>1.8761714540000001</v>
      </c>
      <c r="N3511" s="11">
        <v>47975.967700000001</v>
      </c>
      <c r="O3511">
        <v>36</v>
      </c>
      <c r="P3511">
        <v>9833517</v>
      </c>
      <c r="Q3511">
        <v>37.090240000000001</v>
      </c>
      <c r="R3511">
        <v>-95.712890999999999</v>
      </c>
    </row>
    <row r="3512" spans="1:18" x14ac:dyDescent="0.3">
      <c r="A3512" t="s">
        <v>187</v>
      </c>
      <c r="B3512">
        <v>2008</v>
      </c>
      <c r="C3512" s="9">
        <v>100</v>
      </c>
      <c r="D3512" s="9">
        <v>100</v>
      </c>
      <c r="E3512">
        <v>6.85</v>
      </c>
      <c r="F3512" s="10">
        <v>2924.21</v>
      </c>
      <c r="G3512" s="10">
        <v>806.21</v>
      </c>
      <c r="H3512" s="10">
        <v>377.11</v>
      </c>
      <c r="I3512">
        <v>28.808554000000001</v>
      </c>
      <c r="J3512">
        <v>86378.65</v>
      </c>
      <c r="K3512">
        <v>5.67</v>
      </c>
      <c r="L3512">
        <v>5558379.8830000004</v>
      </c>
      <c r="M3512" s="11">
        <v>-0.136579803</v>
      </c>
      <c r="N3512" s="11">
        <v>48382.558449999997</v>
      </c>
      <c r="O3512">
        <v>36</v>
      </c>
      <c r="P3512">
        <v>9833517</v>
      </c>
      <c r="Q3512">
        <v>37.090240000000001</v>
      </c>
      <c r="R3512">
        <v>-95.712890999999999</v>
      </c>
    </row>
    <row r="3513" spans="1:18" x14ac:dyDescent="0.3">
      <c r="A3513" t="s">
        <v>187</v>
      </c>
      <c r="B3513">
        <v>2009</v>
      </c>
      <c r="C3513" s="9">
        <v>100</v>
      </c>
      <c r="D3513" s="9">
        <v>100</v>
      </c>
      <c r="E3513">
        <v>7.35</v>
      </c>
      <c r="F3513" s="10">
        <v>2725.41</v>
      </c>
      <c r="G3513" s="10">
        <v>798.85</v>
      </c>
      <c r="H3513" s="10">
        <v>415.56</v>
      </c>
      <c r="I3513">
        <v>30.823996000000001</v>
      </c>
      <c r="J3513">
        <v>81376.179999999993</v>
      </c>
      <c r="K3513">
        <v>5.53</v>
      </c>
      <c r="L3513">
        <v>5156430.176</v>
      </c>
      <c r="M3513" s="11">
        <v>-2.5367570669999999</v>
      </c>
      <c r="N3513" s="11">
        <v>47099.980470000002</v>
      </c>
      <c r="O3513">
        <v>36</v>
      </c>
      <c r="P3513">
        <v>9833517</v>
      </c>
      <c r="Q3513">
        <v>37.090240000000001</v>
      </c>
      <c r="R3513">
        <v>-95.712890999999999</v>
      </c>
    </row>
    <row r="3514" spans="1:18" x14ac:dyDescent="0.3">
      <c r="A3514" t="s">
        <v>187</v>
      </c>
      <c r="B3514">
        <v>2010</v>
      </c>
      <c r="C3514" s="9">
        <v>100</v>
      </c>
      <c r="D3514" s="9">
        <v>100</v>
      </c>
      <c r="E3514">
        <v>7.44</v>
      </c>
      <c r="F3514" s="10">
        <v>2882.49</v>
      </c>
      <c r="G3514" s="10">
        <v>806.97</v>
      </c>
      <c r="H3514" s="10">
        <v>424.48</v>
      </c>
      <c r="I3514">
        <v>29.933589999999999</v>
      </c>
      <c r="J3514">
        <v>83397.48</v>
      </c>
      <c r="K3514">
        <v>5.52</v>
      </c>
      <c r="L3514">
        <v>5392109.8629999999</v>
      </c>
      <c r="M3514" s="11">
        <v>2.5637665599999999</v>
      </c>
      <c r="N3514" s="11">
        <v>48466.657599999999</v>
      </c>
      <c r="O3514">
        <v>36</v>
      </c>
      <c r="P3514">
        <v>9833517</v>
      </c>
      <c r="Q3514">
        <v>37.090240000000001</v>
      </c>
      <c r="R3514">
        <v>-95.712890999999999</v>
      </c>
    </row>
    <row r="3515" spans="1:18" x14ac:dyDescent="0.3">
      <c r="A3515" t="s">
        <v>187</v>
      </c>
      <c r="B3515">
        <v>2011</v>
      </c>
      <c r="C3515" s="9">
        <v>100</v>
      </c>
      <c r="D3515" s="9">
        <v>100</v>
      </c>
      <c r="E3515">
        <v>8.36</v>
      </c>
      <c r="F3515" s="10">
        <v>2788.93</v>
      </c>
      <c r="G3515" s="10">
        <v>790.2</v>
      </c>
      <c r="H3515" s="10">
        <v>509.74</v>
      </c>
      <c r="I3515">
        <v>31.792154</v>
      </c>
      <c r="J3515">
        <v>81962.36</v>
      </c>
      <c r="K3515">
        <v>5.36</v>
      </c>
      <c r="L3515">
        <v>5173600.0980000002</v>
      </c>
      <c r="M3515" s="11">
        <v>1.550835505</v>
      </c>
      <c r="N3515" s="11">
        <v>49882.558129999998</v>
      </c>
      <c r="O3515">
        <v>36</v>
      </c>
      <c r="P3515">
        <v>9833517</v>
      </c>
      <c r="Q3515">
        <v>37.090240000000001</v>
      </c>
      <c r="R3515">
        <v>-95.712890999999999</v>
      </c>
    </row>
    <row r="3516" spans="1:18" x14ac:dyDescent="0.3">
      <c r="A3516" t="s">
        <v>187</v>
      </c>
      <c r="B3516">
        <v>2012</v>
      </c>
      <c r="C3516" s="9">
        <v>100</v>
      </c>
      <c r="D3516" s="9">
        <v>100</v>
      </c>
      <c r="E3516">
        <v>8.73</v>
      </c>
      <c r="F3516" s="10">
        <v>2779.02</v>
      </c>
      <c r="G3516" s="10">
        <v>769.33</v>
      </c>
      <c r="H3516" s="10">
        <v>492.32</v>
      </c>
      <c r="I3516">
        <v>31.223783000000001</v>
      </c>
      <c r="J3516">
        <v>79102.34</v>
      </c>
      <c r="K3516">
        <v>5.15</v>
      </c>
      <c r="L3516">
        <v>4956060.0590000004</v>
      </c>
      <c r="M3516" s="11">
        <v>2.2495458519999998</v>
      </c>
      <c r="N3516" s="11">
        <v>51602.931049999999</v>
      </c>
      <c r="O3516">
        <v>36</v>
      </c>
      <c r="P3516">
        <v>9833517</v>
      </c>
      <c r="Q3516">
        <v>37.090240000000001</v>
      </c>
      <c r="R3516">
        <v>-95.712890999999999</v>
      </c>
    </row>
    <row r="3517" spans="1:18" x14ac:dyDescent="0.3">
      <c r="A3517" t="s">
        <v>187</v>
      </c>
      <c r="B3517">
        <v>2013</v>
      </c>
      <c r="C3517" s="9">
        <v>100</v>
      </c>
      <c r="D3517" s="9">
        <v>100</v>
      </c>
      <c r="E3517">
        <v>9.08</v>
      </c>
      <c r="F3517" s="10">
        <v>2746.21</v>
      </c>
      <c r="G3517" s="10">
        <v>789.02</v>
      </c>
      <c r="H3517" s="10">
        <v>520.38</v>
      </c>
      <c r="I3517">
        <v>32.286140000000003</v>
      </c>
      <c r="J3517">
        <v>80556.516000000003</v>
      </c>
      <c r="K3517">
        <v>5.15</v>
      </c>
      <c r="L3517">
        <v>5092100.0980000002</v>
      </c>
      <c r="M3517" s="11">
        <v>1.842081071</v>
      </c>
      <c r="N3517" s="11">
        <v>53106.536769999999</v>
      </c>
      <c r="O3517">
        <v>36</v>
      </c>
      <c r="P3517">
        <v>9833517</v>
      </c>
      <c r="Q3517">
        <v>37.090240000000001</v>
      </c>
      <c r="R3517">
        <v>-95.712890999999999</v>
      </c>
    </row>
    <row r="3518" spans="1:18" x14ac:dyDescent="0.3">
      <c r="A3518" t="s">
        <v>187</v>
      </c>
      <c r="B3518">
        <v>2014</v>
      </c>
      <c r="C3518" s="9">
        <v>100</v>
      </c>
      <c r="D3518" s="9">
        <v>100</v>
      </c>
      <c r="E3518">
        <v>9.2200000000000006</v>
      </c>
      <c r="F3518" s="10">
        <v>2752.01</v>
      </c>
      <c r="G3518" s="10">
        <v>797.17</v>
      </c>
      <c r="H3518" s="10">
        <v>546.83000000000004</v>
      </c>
      <c r="I3518">
        <v>32.812420000000003</v>
      </c>
      <c r="J3518">
        <v>80725.085999999996</v>
      </c>
      <c r="K3518">
        <v>5.08</v>
      </c>
      <c r="L3518">
        <v>5107209.9610000001</v>
      </c>
      <c r="M3518" s="11">
        <v>2.5259734460000001</v>
      </c>
      <c r="N3518" s="11">
        <v>55049.98833</v>
      </c>
      <c r="O3518">
        <v>36</v>
      </c>
      <c r="P3518">
        <v>9833517</v>
      </c>
      <c r="Q3518">
        <v>37.090240000000001</v>
      </c>
      <c r="R3518">
        <v>-95.712890999999999</v>
      </c>
    </row>
    <row r="3519" spans="1:18" x14ac:dyDescent="0.3">
      <c r="A3519" t="s">
        <v>187</v>
      </c>
      <c r="B3519">
        <v>2015</v>
      </c>
      <c r="C3519" s="9">
        <v>100</v>
      </c>
      <c r="D3519" s="9">
        <v>100</v>
      </c>
      <c r="E3519">
        <v>9.0299999999999994</v>
      </c>
      <c r="F3519" s="10">
        <v>2730.32</v>
      </c>
      <c r="G3519" s="10">
        <v>797.18</v>
      </c>
      <c r="H3519" s="10">
        <v>556.49</v>
      </c>
      <c r="I3519">
        <v>33.145769999999999</v>
      </c>
      <c r="J3519">
        <v>79317.37</v>
      </c>
      <c r="K3519">
        <v>4.88</v>
      </c>
      <c r="L3519">
        <v>4990709.9610000001</v>
      </c>
      <c r="M3519" s="11">
        <v>3.0755146500000001</v>
      </c>
      <c r="N3519" s="11">
        <v>56863.371500000001</v>
      </c>
      <c r="O3519">
        <v>36</v>
      </c>
      <c r="P3519">
        <v>9833517</v>
      </c>
      <c r="Q3519">
        <v>37.090240000000001</v>
      </c>
      <c r="R3519">
        <v>-95.712890999999999</v>
      </c>
    </row>
    <row r="3520" spans="1:18" x14ac:dyDescent="0.3">
      <c r="A3520" t="s">
        <v>187</v>
      </c>
      <c r="B3520">
        <v>2016</v>
      </c>
      <c r="C3520" s="9">
        <v>100</v>
      </c>
      <c r="D3520" s="9">
        <v>100</v>
      </c>
      <c r="E3520">
        <v>9.4600000000000009</v>
      </c>
      <c r="F3520" s="10">
        <v>2656.96</v>
      </c>
      <c r="G3520" s="10">
        <v>805.69</v>
      </c>
      <c r="H3520" s="10">
        <v>624.91</v>
      </c>
      <c r="I3520">
        <v>34.998874999999998</v>
      </c>
      <c r="J3520">
        <v>78613.539999999994</v>
      </c>
      <c r="K3520">
        <v>4.74</v>
      </c>
      <c r="L3520">
        <v>4894500</v>
      </c>
      <c r="M3520" s="11">
        <v>1.711426774</v>
      </c>
      <c r="N3520" s="11">
        <v>58021.400500000003</v>
      </c>
      <c r="O3520">
        <v>36</v>
      </c>
      <c r="P3520">
        <v>9833517</v>
      </c>
      <c r="Q3520">
        <v>37.090240000000001</v>
      </c>
      <c r="R3520">
        <v>-95.712890999999999</v>
      </c>
    </row>
    <row r="3521" spans="1:18" x14ac:dyDescent="0.3">
      <c r="A3521" t="s">
        <v>187</v>
      </c>
      <c r="B3521">
        <v>2017</v>
      </c>
      <c r="C3521" s="9">
        <v>100</v>
      </c>
      <c r="D3521" s="9">
        <v>100</v>
      </c>
      <c r="E3521">
        <v>9.92</v>
      </c>
      <c r="F3521" s="10">
        <v>2540.17</v>
      </c>
      <c r="G3521" s="10">
        <v>804.95</v>
      </c>
      <c r="H3521" s="10">
        <v>707.19</v>
      </c>
      <c r="I3521">
        <v>37.315505999999999</v>
      </c>
      <c r="J3521">
        <v>78289.009999999995</v>
      </c>
      <c r="K3521">
        <v>4.62</v>
      </c>
      <c r="L3521">
        <v>4819370.1169999996</v>
      </c>
      <c r="M3521" s="11">
        <v>2.332679395</v>
      </c>
      <c r="N3521" s="11">
        <v>60109.655729999999</v>
      </c>
      <c r="O3521">
        <v>36</v>
      </c>
      <c r="P3521">
        <v>9833517</v>
      </c>
      <c r="Q3521">
        <v>37.090240000000001</v>
      </c>
      <c r="R3521">
        <v>-95.712890999999999</v>
      </c>
    </row>
    <row r="3522" spans="1:18" x14ac:dyDescent="0.3">
      <c r="A3522" t="s">
        <v>187</v>
      </c>
      <c r="B3522">
        <v>2018</v>
      </c>
      <c r="C3522" s="9">
        <v>100</v>
      </c>
      <c r="D3522" s="9">
        <v>100</v>
      </c>
      <c r="E3522">
        <v>10.119999999999999</v>
      </c>
      <c r="F3522" s="10">
        <v>2661.3</v>
      </c>
      <c r="G3522" s="10">
        <v>807.08</v>
      </c>
      <c r="H3522" s="10">
        <v>733.17</v>
      </c>
      <c r="I3522">
        <v>36.659092000000001</v>
      </c>
      <c r="J3522">
        <v>80583.34</v>
      </c>
      <c r="K3522">
        <v>4.6100000000000003</v>
      </c>
      <c r="L3522">
        <v>4975310.0590000004</v>
      </c>
      <c r="M3522" s="11">
        <v>2.9964643519999998</v>
      </c>
      <c r="N3522" s="11">
        <v>63064.418409999998</v>
      </c>
      <c r="O3522">
        <v>36</v>
      </c>
      <c r="P3522">
        <v>9833517</v>
      </c>
      <c r="Q3522">
        <v>37.090240000000001</v>
      </c>
      <c r="R3522">
        <v>-95.712890999999999</v>
      </c>
    </row>
    <row r="3523" spans="1:18" x14ac:dyDescent="0.3">
      <c r="A3523" t="s">
        <v>187</v>
      </c>
      <c r="B3523">
        <v>2019</v>
      </c>
      <c r="C3523" s="9">
        <v>100</v>
      </c>
      <c r="D3523" s="9">
        <v>100</v>
      </c>
      <c r="E3523">
        <v>10.42</v>
      </c>
      <c r="F3523" s="10">
        <v>2588.21</v>
      </c>
      <c r="G3523" s="10">
        <v>809.41</v>
      </c>
      <c r="H3523" s="10">
        <v>760.76</v>
      </c>
      <c r="I3523">
        <v>37.759180000000001</v>
      </c>
      <c r="J3523">
        <v>79489.016000000003</v>
      </c>
      <c r="K3523">
        <v>4.51</v>
      </c>
      <c r="L3523">
        <v>4817720.2149999999</v>
      </c>
      <c r="M3523" s="11">
        <v>2.1611765150000002</v>
      </c>
      <c r="N3523" s="11">
        <v>65279.529029999998</v>
      </c>
      <c r="O3523">
        <v>36</v>
      </c>
      <c r="P3523">
        <v>9833517</v>
      </c>
      <c r="Q3523">
        <v>37.090240000000001</v>
      </c>
      <c r="R3523">
        <v>-95.712890999999999</v>
      </c>
    </row>
    <row r="3524" spans="1:18" x14ac:dyDescent="0.3">
      <c r="A3524" t="s">
        <v>187</v>
      </c>
      <c r="B3524">
        <v>2020</v>
      </c>
      <c r="C3524" s="9">
        <v>100</v>
      </c>
      <c r="D3524" s="9">
        <v>100</v>
      </c>
      <c r="E3524">
        <v>24.5749999999999</v>
      </c>
      <c r="F3524" s="10">
        <v>2431.9</v>
      </c>
      <c r="G3524" s="10">
        <v>789.88</v>
      </c>
      <c r="H3524" s="10">
        <v>821.4</v>
      </c>
      <c r="I3524">
        <v>39.851799999999997</v>
      </c>
      <c r="J3524">
        <v>73236.14</v>
      </c>
      <c r="K3524">
        <v>3.605</v>
      </c>
      <c r="L3524">
        <v>2411590.1074999999</v>
      </c>
      <c r="M3524" s="11">
        <v>-3.4045915729999998</v>
      </c>
      <c r="N3524" s="11">
        <v>63593.443619999998</v>
      </c>
      <c r="O3524">
        <v>36</v>
      </c>
      <c r="P3524">
        <v>9833517</v>
      </c>
      <c r="Q3524">
        <v>37.090240000000001</v>
      </c>
      <c r="R3524">
        <v>-95.712890999999999</v>
      </c>
    </row>
    <row r="3525" spans="1:18" x14ac:dyDescent="0.3">
      <c r="A3525" t="s">
        <v>188</v>
      </c>
      <c r="B3525">
        <v>2000</v>
      </c>
      <c r="C3525" s="9">
        <v>97.676865000000006</v>
      </c>
      <c r="D3525" s="9">
        <v>100</v>
      </c>
      <c r="E3525">
        <v>38.729999999999997</v>
      </c>
      <c r="F3525" s="10">
        <v>0.49</v>
      </c>
      <c r="G3525" s="10">
        <v>0</v>
      </c>
      <c r="H3525" s="10">
        <v>7</v>
      </c>
      <c r="I3525">
        <v>93.457949999999997</v>
      </c>
      <c r="J3525">
        <v>14601.468999999999</v>
      </c>
      <c r="K3525">
        <v>2.7</v>
      </c>
      <c r="L3525">
        <v>5460</v>
      </c>
      <c r="M3525" s="11">
        <v>-1.9299306380000001</v>
      </c>
      <c r="N3525" s="11">
        <v>6875.0254690000002</v>
      </c>
      <c r="O3525">
        <v>20</v>
      </c>
      <c r="P3525">
        <v>176215</v>
      </c>
      <c r="Q3525">
        <v>-32.522779</v>
      </c>
      <c r="R3525">
        <v>-55.765835000000003</v>
      </c>
    </row>
    <row r="3526" spans="1:18" x14ac:dyDescent="0.3">
      <c r="A3526" t="s">
        <v>188</v>
      </c>
      <c r="B3526">
        <v>2001</v>
      </c>
      <c r="C3526" s="9">
        <v>97.785390000000007</v>
      </c>
      <c r="D3526" s="9">
        <v>100</v>
      </c>
      <c r="E3526">
        <v>41.63</v>
      </c>
      <c r="F3526" s="10">
        <v>0.06</v>
      </c>
      <c r="G3526" s="10">
        <v>0</v>
      </c>
      <c r="H3526" s="10">
        <v>9.1</v>
      </c>
      <c r="I3526">
        <v>99.344986000000006</v>
      </c>
      <c r="J3526">
        <v>15946.608</v>
      </c>
      <c r="K3526">
        <v>2.4700000000000002</v>
      </c>
      <c r="L3526">
        <v>4950</v>
      </c>
      <c r="M3526" s="11">
        <v>-3.844129949</v>
      </c>
      <c r="N3526" s="11">
        <v>6284.4596799999999</v>
      </c>
      <c r="O3526">
        <v>20</v>
      </c>
      <c r="P3526">
        <v>176215</v>
      </c>
      <c r="Q3526">
        <v>-32.522779</v>
      </c>
      <c r="R3526">
        <v>-55.765835000000003</v>
      </c>
    </row>
    <row r="3527" spans="1:18" x14ac:dyDescent="0.3">
      <c r="A3527" t="s">
        <v>188</v>
      </c>
      <c r="B3527">
        <v>2002</v>
      </c>
      <c r="C3527" s="9">
        <v>97.886330000000001</v>
      </c>
      <c r="D3527" s="9">
        <v>100</v>
      </c>
      <c r="E3527">
        <v>43.25</v>
      </c>
      <c r="F3527" s="10">
        <v>7.0000000000000007E-2</v>
      </c>
      <c r="G3527" s="10">
        <v>0</v>
      </c>
      <c r="H3527" s="10">
        <v>9.44</v>
      </c>
      <c r="I3527">
        <v>99.263919999999999</v>
      </c>
      <c r="J3527">
        <v>14137.804</v>
      </c>
      <c r="K3527">
        <v>2.48</v>
      </c>
      <c r="L3527">
        <v>4530.0002100000002</v>
      </c>
      <c r="M3527" s="11">
        <v>-7.7320072059999996</v>
      </c>
      <c r="N3527" s="11">
        <v>4090.8918880000001</v>
      </c>
      <c r="O3527">
        <v>20</v>
      </c>
      <c r="P3527">
        <v>176215</v>
      </c>
      <c r="Q3527">
        <v>-32.522779</v>
      </c>
      <c r="R3527">
        <v>-55.765835000000003</v>
      </c>
    </row>
    <row r="3528" spans="1:18" x14ac:dyDescent="0.3">
      <c r="A3528" t="s">
        <v>188</v>
      </c>
      <c r="B3528">
        <v>2003</v>
      </c>
      <c r="C3528" s="9">
        <v>97.982039999999998</v>
      </c>
      <c r="D3528" s="9">
        <v>100</v>
      </c>
      <c r="E3528">
        <v>43.83</v>
      </c>
      <c r="F3528" s="10">
        <v>0.08</v>
      </c>
      <c r="G3528" s="10">
        <v>0</v>
      </c>
      <c r="H3528" s="10">
        <v>8.4499999999999993</v>
      </c>
      <c r="I3528">
        <v>99.062129999999996</v>
      </c>
      <c r="J3528">
        <v>14181.147000000001</v>
      </c>
      <c r="K3528">
        <v>2.48</v>
      </c>
      <c r="L3528">
        <v>4489.9997709999998</v>
      </c>
      <c r="M3528" s="11">
        <v>0.80528391499999996</v>
      </c>
      <c r="N3528" s="11">
        <v>3624.2056849999999</v>
      </c>
      <c r="O3528">
        <v>20</v>
      </c>
      <c r="P3528">
        <v>176215</v>
      </c>
      <c r="Q3528">
        <v>-32.522779</v>
      </c>
      <c r="R3528">
        <v>-55.765835000000003</v>
      </c>
    </row>
    <row r="3529" spans="1:18" x14ac:dyDescent="0.3">
      <c r="A3529" t="s">
        <v>188</v>
      </c>
      <c r="B3529">
        <v>2004</v>
      </c>
      <c r="C3529" s="9">
        <v>98.074860000000001</v>
      </c>
      <c r="D3529" s="9">
        <v>100</v>
      </c>
      <c r="E3529">
        <v>39.31</v>
      </c>
      <c r="F3529" s="10">
        <v>1.01</v>
      </c>
      <c r="G3529" s="10">
        <v>0</v>
      </c>
      <c r="H3529" s="10">
        <v>4.7699999999999996</v>
      </c>
      <c r="I3529">
        <v>82.525949999999995</v>
      </c>
      <c r="J3529">
        <v>13627.525</v>
      </c>
      <c r="K3529">
        <v>2.69</v>
      </c>
      <c r="L3529">
        <v>5460.0000380000001</v>
      </c>
      <c r="M3529" s="11">
        <v>5.0041603339999998</v>
      </c>
      <c r="N3529" s="11">
        <v>4120.5442050000001</v>
      </c>
      <c r="O3529">
        <v>20</v>
      </c>
      <c r="P3529">
        <v>176215</v>
      </c>
      <c r="Q3529">
        <v>-32.522779</v>
      </c>
      <c r="R3529">
        <v>-55.765835000000003</v>
      </c>
    </row>
    <row r="3530" spans="1:18" x14ac:dyDescent="0.3">
      <c r="A3530" t="s">
        <v>188</v>
      </c>
      <c r="B3530">
        <v>2005</v>
      </c>
      <c r="C3530" s="9">
        <v>98.167145000000005</v>
      </c>
      <c r="D3530" s="9">
        <v>100</v>
      </c>
      <c r="E3530">
        <v>41.32</v>
      </c>
      <c r="F3530" s="10">
        <v>0.9</v>
      </c>
      <c r="G3530" s="10">
        <v>0</v>
      </c>
      <c r="H3530" s="10">
        <v>6.66</v>
      </c>
      <c r="I3530">
        <v>88.095240000000004</v>
      </c>
      <c r="J3530">
        <v>14696.39</v>
      </c>
      <c r="K3530">
        <v>2.6</v>
      </c>
      <c r="L3530">
        <v>5420.0000760000003</v>
      </c>
      <c r="M3530" s="11">
        <v>7.4601321379999996</v>
      </c>
      <c r="N3530" s="11">
        <v>5226.9440999999997</v>
      </c>
      <c r="O3530">
        <v>20</v>
      </c>
      <c r="P3530">
        <v>176215</v>
      </c>
      <c r="Q3530">
        <v>-32.522779</v>
      </c>
      <c r="R3530">
        <v>-55.765835000000003</v>
      </c>
    </row>
    <row r="3531" spans="1:18" x14ac:dyDescent="0.3">
      <c r="A3531" t="s">
        <v>188</v>
      </c>
      <c r="B3531">
        <v>2006</v>
      </c>
      <c r="C3531" s="9">
        <v>98.505424000000005</v>
      </c>
      <c r="D3531" s="9">
        <v>100</v>
      </c>
      <c r="E3531">
        <v>37.6</v>
      </c>
      <c r="F3531" s="10">
        <v>1.87</v>
      </c>
      <c r="G3531" s="10">
        <v>0</v>
      </c>
      <c r="H3531" s="10">
        <v>3.6</v>
      </c>
      <c r="I3531">
        <v>65.81353</v>
      </c>
      <c r="J3531">
        <v>13377.3125</v>
      </c>
      <c r="K3531">
        <v>2.7</v>
      </c>
      <c r="L3531">
        <v>6329.9999239999997</v>
      </c>
      <c r="M3531" s="11">
        <v>4.0985773639999996</v>
      </c>
      <c r="N3531" s="11">
        <v>5887.8451619999996</v>
      </c>
      <c r="O3531">
        <v>20</v>
      </c>
      <c r="P3531">
        <v>176215</v>
      </c>
      <c r="Q3531">
        <v>-32.522779</v>
      </c>
      <c r="R3531">
        <v>-55.765835000000003</v>
      </c>
    </row>
    <row r="3532" spans="1:18" x14ac:dyDescent="0.3">
      <c r="A3532" t="s">
        <v>188</v>
      </c>
      <c r="B3532">
        <v>2007</v>
      </c>
      <c r="C3532" s="9">
        <v>98.692634999999996</v>
      </c>
      <c r="D3532" s="9">
        <v>100</v>
      </c>
      <c r="E3532">
        <v>43.2</v>
      </c>
      <c r="F3532" s="10">
        <v>0.97</v>
      </c>
      <c r="G3532" s="10">
        <v>0</v>
      </c>
      <c r="H3532" s="10">
        <v>8.31</v>
      </c>
      <c r="I3532">
        <v>89.547424000000007</v>
      </c>
      <c r="J3532">
        <v>15803.453</v>
      </c>
      <c r="K3532">
        <v>2.5299999999999998</v>
      </c>
      <c r="L3532">
        <v>5849.9999049999997</v>
      </c>
      <c r="M3532" s="11">
        <v>6.5415108420000001</v>
      </c>
      <c r="N3532" s="11">
        <v>7026.5030550000001</v>
      </c>
      <c r="O3532">
        <v>20</v>
      </c>
      <c r="P3532">
        <v>176215</v>
      </c>
      <c r="Q3532">
        <v>-32.522779</v>
      </c>
      <c r="R3532">
        <v>-55.765835000000003</v>
      </c>
    </row>
    <row r="3533" spans="1:18" x14ac:dyDescent="0.3">
      <c r="A3533" t="s">
        <v>188</v>
      </c>
      <c r="B3533">
        <v>2008</v>
      </c>
      <c r="C3533" s="9">
        <v>98.784355000000005</v>
      </c>
      <c r="D3533" s="9">
        <v>100</v>
      </c>
      <c r="E3533">
        <v>44.09</v>
      </c>
      <c r="F3533" s="10">
        <v>3.01</v>
      </c>
      <c r="G3533" s="10">
        <v>0</v>
      </c>
      <c r="H3533" s="10">
        <v>5.5</v>
      </c>
      <c r="I3533">
        <v>64.629845000000003</v>
      </c>
      <c r="J3533">
        <v>16750.07</v>
      </c>
      <c r="K3533">
        <v>3.05</v>
      </c>
      <c r="L3533">
        <v>7750</v>
      </c>
      <c r="M3533" s="11">
        <v>7.1761446680000001</v>
      </c>
      <c r="N3533" s="11">
        <v>9091.0790390000002</v>
      </c>
      <c r="O3533">
        <v>20</v>
      </c>
      <c r="P3533">
        <v>176215</v>
      </c>
      <c r="Q3533">
        <v>-32.522779</v>
      </c>
      <c r="R3533">
        <v>-55.765835000000003</v>
      </c>
    </row>
    <row r="3534" spans="1:18" x14ac:dyDescent="0.3">
      <c r="A3534" t="s">
        <v>188</v>
      </c>
      <c r="B3534">
        <v>2009</v>
      </c>
      <c r="C3534" s="9">
        <v>99.1</v>
      </c>
      <c r="D3534" s="9">
        <v>100</v>
      </c>
      <c r="E3534">
        <v>44.64</v>
      </c>
      <c r="F3534" s="10">
        <v>2.72</v>
      </c>
      <c r="G3534" s="10">
        <v>0</v>
      </c>
      <c r="H3534" s="10">
        <v>6.08</v>
      </c>
      <c r="I3534">
        <v>69.090903999999995</v>
      </c>
      <c r="J3534">
        <v>17655.945</v>
      </c>
      <c r="K3534">
        <v>2.89</v>
      </c>
      <c r="L3534">
        <v>7670.0000760000003</v>
      </c>
      <c r="M3534" s="11">
        <v>4.2434941750000004</v>
      </c>
      <c r="N3534" s="11">
        <v>9451.9324489999999</v>
      </c>
      <c r="O3534">
        <v>20</v>
      </c>
      <c r="P3534">
        <v>176215</v>
      </c>
      <c r="Q3534">
        <v>-32.522779</v>
      </c>
      <c r="R3534">
        <v>-55.765835000000003</v>
      </c>
    </row>
    <row r="3535" spans="1:18" x14ac:dyDescent="0.3">
      <c r="A3535" t="s">
        <v>188</v>
      </c>
      <c r="B3535">
        <v>2010</v>
      </c>
      <c r="C3535" s="9">
        <v>99.3</v>
      </c>
      <c r="D3535" s="9">
        <v>100</v>
      </c>
      <c r="E3535">
        <v>53.29</v>
      </c>
      <c r="F3535" s="10">
        <v>1.72</v>
      </c>
      <c r="G3535" s="10">
        <v>0</v>
      </c>
      <c r="H3535" s="10">
        <v>9.31</v>
      </c>
      <c r="I3535">
        <v>84.406170000000003</v>
      </c>
      <c r="J3535">
        <v>18292.451000000001</v>
      </c>
      <c r="K3535">
        <v>2.63</v>
      </c>
      <c r="L3535">
        <v>6280.0002100000002</v>
      </c>
      <c r="M3535" s="11">
        <v>7.8034096660000003</v>
      </c>
      <c r="N3535" s="11">
        <v>11992.02377</v>
      </c>
      <c r="O3535">
        <v>20</v>
      </c>
      <c r="P3535">
        <v>176215</v>
      </c>
      <c r="Q3535">
        <v>-32.522779</v>
      </c>
      <c r="R3535">
        <v>-55.765835000000003</v>
      </c>
    </row>
    <row r="3536" spans="1:18" x14ac:dyDescent="0.3">
      <c r="A3536" t="s">
        <v>188</v>
      </c>
      <c r="B3536">
        <v>2011</v>
      </c>
      <c r="C3536" s="9">
        <v>99.17</v>
      </c>
      <c r="D3536" s="9">
        <v>100</v>
      </c>
      <c r="E3536">
        <v>49.67</v>
      </c>
      <c r="F3536" s="10">
        <v>2.76</v>
      </c>
      <c r="G3536" s="10">
        <v>0</v>
      </c>
      <c r="H3536" s="10">
        <v>7.61</v>
      </c>
      <c r="I3536">
        <v>73.384765999999999</v>
      </c>
      <c r="J3536">
        <v>17861.395</v>
      </c>
      <c r="K3536">
        <v>2.71</v>
      </c>
      <c r="L3536">
        <v>7610.0001339999999</v>
      </c>
      <c r="M3536" s="11">
        <v>5.1621330289999996</v>
      </c>
      <c r="N3536" s="11">
        <v>14236.715</v>
      </c>
      <c r="O3536">
        <v>20</v>
      </c>
      <c r="P3536">
        <v>176215</v>
      </c>
      <c r="Q3536">
        <v>-32.522779</v>
      </c>
      <c r="R3536">
        <v>-55.765835000000003</v>
      </c>
    </row>
    <row r="3537" spans="1:18" x14ac:dyDescent="0.3">
      <c r="A3537" t="s">
        <v>188</v>
      </c>
      <c r="B3537">
        <v>2012</v>
      </c>
      <c r="C3537" s="9">
        <v>99.6</v>
      </c>
      <c r="D3537" s="9">
        <v>100</v>
      </c>
      <c r="E3537">
        <v>47.85</v>
      </c>
      <c r="F3537" s="10">
        <v>3.85</v>
      </c>
      <c r="G3537" s="10">
        <v>0</v>
      </c>
      <c r="H3537" s="10">
        <v>6.76</v>
      </c>
      <c r="I3537">
        <v>63.713478000000002</v>
      </c>
      <c r="J3537">
        <v>17839.785</v>
      </c>
      <c r="K3537">
        <v>2.79</v>
      </c>
      <c r="L3537">
        <v>8520.0004580000004</v>
      </c>
      <c r="M3537" s="11">
        <v>3.5381787070000001</v>
      </c>
      <c r="N3537" s="11">
        <v>15171.580169999999</v>
      </c>
      <c r="O3537">
        <v>20</v>
      </c>
      <c r="P3537">
        <v>176215</v>
      </c>
      <c r="Q3537">
        <v>-32.522779</v>
      </c>
      <c r="R3537">
        <v>-55.765835000000003</v>
      </c>
    </row>
    <row r="3538" spans="1:18" x14ac:dyDescent="0.3">
      <c r="A3538" t="s">
        <v>188</v>
      </c>
      <c r="B3538">
        <v>2013</v>
      </c>
      <c r="C3538" s="9">
        <v>99.611810000000006</v>
      </c>
      <c r="D3538" s="9">
        <v>100</v>
      </c>
      <c r="E3538">
        <v>51.87</v>
      </c>
      <c r="F3538" s="10">
        <v>2.04</v>
      </c>
      <c r="G3538" s="10">
        <v>0</v>
      </c>
      <c r="H3538" s="10">
        <v>9.41</v>
      </c>
      <c r="I3538">
        <v>82.183409999999995</v>
      </c>
      <c r="J3538">
        <v>18592.736000000001</v>
      </c>
      <c r="K3538">
        <v>2.62</v>
      </c>
      <c r="L3538">
        <v>7360.0001339999999</v>
      </c>
      <c r="M3538" s="11">
        <v>4.6375386409999999</v>
      </c>
      <c r="N3538" s="11">
        <v>16973.68924</v>
      </c>
      <c r="O3538">
        <v>20</v>
      </c>
      <c r="P3538">
        <v>176215</v>
      </c>
      <c r="Q3538">
        <v>-32.522779</v>
      </c>
      <c r="R3538">
        <v>-55.765835000000003</v>
      </c>
    </row>
    <row r="3539" spans="1:18" x14ac:dyDescent="0.3">
      <c r="A3539" t="s">
        <v>188</v>
      </c>
      <c r="B3539">
        <v>2014</v>
      </c>
      <c r="C3539" s="9">
        <v>99.657079999999993</v>
      </c>
      <c r="D3539" s="9">
        <v>100</v>
      </c>
      <c r="E3539">
        <v>56.7</v>
      </c>
      <c r="F3539" s="10">
        <v>1.64</v>
      </c>
      <c r="G3539" s="10">
        <v>0</v>
      </c>
      <c r="H3539" s="10">
        <v>11.21</v>
      </c>
      <c r="I3539">
        <v>87.237350000000006</v>
      </c>
      <c r="J3539">
        <v>19071.291000000001</v>
      </c>
      <c r="K3539">
        <v>2.58</v>
      </c>
      <c r="L3539">
        <v>6500</v>
      </c>
      <c r="M3539" s="11">
        <v>3.2387912170000002</v>
      </c>
      <c r="N3539" s="11">
        <v>16831.948189999999</v>
      </c>
      <c r="O3539">
        <v>20</v>
      </c>
      <c r="P3539">
        <v>176215</v>
      </c>
      <c r="Q3539">
        <v>-32.522779</v>
      </c>
      <c r="R3539">
        <v>-55.765835000000003</v>
      </c>
    </row>
    <row r="3540" spans="1:18" x14ac:dyDescent="0.3">
      <c r="A3540" t="s">
        <v>188</v>
      </c>
      <c r="B3540">
        <v>2015</v>
      </c>
      <c r="C3540" s="9">
        <v>99.709479999999999</v>
      </c>
      <c r="D3540" s="9">
        <v>100</v>
      </c>
      <c r="E3540">
        <v>59.4</v>
      </c>
      <c r="F3540" s="10">
        <v>1.91</v>
      </c>
      <c r="G3540" s="10">
        <v>0</v>
      </c>
      <c r="H3540" s="10">
        <v>11.7</v>
      </c>
      <c r="I3540">
        <v>85.966200000000001</v>
      </c>
      <c r="J3540">
        <v>19596.401999999998</v>
      </c>
      <c r="K3540">
        <v>2.75</v>
      </c>
      <c r="L3540">
        <v>6639.9998660000001</v>
      </c>
      <c r="M3540" s="11">
        <v>0.37074126499999999</v>
      </c>
      <c r="N3540" s="11">
        <v>15613.74597</v>
      </c>
      <c r="O3540">
        <v>20</v>
      </c>
      <c r="P3540">
        <v>176215</v>
      </c>
      <c r="Q3540">
        <v>-32.522779</v>
      </c>
      <c r="R3540">
        <v>-55.765835000000003</v>
      </c>
    </row>
    <row r="3541" spans="1:18" x14ac:dyDescent="0.3">
      <c r="A3541" t="s">
        <v>188</v>
      </c>
      <c r="B3541">
        <v>2016</v>
      </c>
      <c r="C3541" s="9">
        <v>99.7</v>
      </c>
      <c r="D3541" s="9">
        <v>100</v>
      </c>
      <c r="E3541">
        <v>60.32</v>
      </c>
      <c r="F3541" s="10">
        <v>1.34</v>
      </c>
      <c r="G3541" s="10">
        <v>0</v>
      </c>
      <c r="H3541" s="10">
        <v>12.41</v>
      </c>
      <c r="I3541">
        <v>90.254549999999995</v>
      </c>
      <c r="J3541">
        <v>19814.259999999998</v>
      </c>
      <c r="K3541">
        <v>2.82</v>
      </c>
      <c r="L3541">
        <v>6519.9999809999999</v>
      </c>
      <c r="M3541" s="11">
        <v>1.6897981639999999</v>
      </c>
      <c r="N3541" s="11">
        <v>16715.633470000001</v>
      </c>
      <c r="O3541">
        <v>20</v>
      </c>
      <c r="P3541">
        <v>176215</v>
      </c>
      <c r="Q3541">
        <v>-32.522779</v>
      </c>
      <c r="R3541">
        <v>-55.765835000000003</v>
      </c>
    </row>
    <row r="3542" spans="1:18" x14ac:dyDescent="0.3">
      <c r="A3542" t="s">
        <v>188</v>
      </c>
      <c r="B3542">
        <v>2017</v>
      </c>
      <c r="C3542" s="9">
        <v>99.8</v>
      </c>
      <c r="D3542" s="9">
        <v>100</v>
      </c>
      <c r="E3542">
        <v>60.82</v>
      </c>
      <c r="F3542" s="10">
        <v>1.32</v>
      </c>
      <c r="G3542" s="10">
        <v>0</v>
      </c>
      <c r="H3542" s="10">
        <v>12.93</v>
      </c>
      <c r="I3542">
        <v>90.736840000000001</v>
      </c>
      <c r="J3542">
        <v>19084.248</v>
      </c>
      <c r="K3542">
        <v>2.71</v>
      </c>
      <c r="L3542">
        <v>6099.9999049999997</v>
      </c>
      <c r="M3542" s="11">
        <v>1.6277539729999999</v>
      </c>
      <c r="N3542" s="11">
        <v>18690.893840000001</v>
      </c>
      <c r="O3542">
        <v>20</v>
      </c>
      <c r="P3542">
        <v>176215</v>
      </c>
      <c r="Q3542">
        <v>-32.522779</v>
      </c>
      <c r="R3542">
        <v>-55.765835000000003</v>
      </c>
    </row>
    <row r="3543" spans="1:18" x14ac:dyDescent="0.3">
      <c r="A3543" t="s">
        <v>188</v>
      </c>
      <c r="B3543">
        <v>2018</v>
      </c>
      <c r="C3543" s="9">
        <v>99.8</v>
      </c>
      <c r="D3543" s="9">
        <v>100</v>
      </c>
      <c r="E3543">
        <v>60.86</v>
      </c>
      <c r="F3543" s="10">
        <v>1.36</v>
      </c>
      <c r="G3543" s="10">
        <v>0</v>
      </c>
      <c r="H3543" s="10">
        <v>13.14</v>
      </c>
      <c r="I3543">
        <v>90.620689999999996</v>
      </c>
      <c r="J3543">
        <v>19538.71</v>
      </c>
      <c r="K3543">
        <v>2.79</v>
      </c>
      <c r="L3543">
        <v>6539.9999619999999</v>
      </c>
      <c r="M3543" s="11">
        <v>0.47790718399999998</v>
      </c>
      <c r="N3543" s="11">
        <v>18703.860290000001</v>
      </c>
      <c r="O3543">
        <v>20</v>
      </c>
      <c r="P3543">
        <v>176215</v>
      </c>
      <c r="Q3543">
        <v>-32.522779</v>
      </c>
      <c r="R3543">
        <v>-55.765835000000003</v>
      </c>
    </row>
    <row r="3544" spans="1:18" x14ac:dyDescent="0.3">
      <c r="A3544" t="s">
        <v>188</v>
      </c>
      <c r="B3544">
        <v>2019</v>
      </c>
      <c r="C3544" s="9">
        <v>99.9</v>
      </c>
      <c r="D3544" s="9">
        <v>100</v>
      </c>
      <c r="E3544">
        <v>60.76</v>
      </c>
      <c r="F3544" s="10">
        <v>1.89</v>
      </c>
      <c r="G3544" s="10">
        <v>0</v>
      </c>
      <c r="H3544" s="10">
        <v>14.16</v>
      </c>
      <c r="I3544">
        <v>88.224304000000004</v>
      </c>
      <c r="J3544">
        <v>19985.009999999998</v>
      </c>
      <c r="K3544">
        <v>2.77</v>
      </c>
      <c r="L3544">
        <v>6489.9997709999998</v>
      </c>
      <c r="M3544" s="11">
        <v>0.35044715300000001</v>
      </c>
      <c r="N3544" s="11">
        <v>17688.015009999999</v>
      </c>
      <c r="O3544">
        <v>20</v>
      </c>
      <c r="P3544">
        <v>176215</v>
      </c>
      <c r="Q3544">
        <v>-32.522779</v>
      </c>
      <c r="R3544">
        <v>-55.765835000000003</v>
      </c>
    </row>
    <row r="3545" spans="1:18" x14ac:dyDescent="0.3">
      <c r="A3545" t="s">
        <v>188</v>
      </c>
      <c r="B3545">
        <v>2020</v>
      </c>
      <c r="C3545" s="9">
        <v>100</v>
      </c>
      <c r="D3545" s="9">
        <v>100</v>
      </c>
      <c r="E3545">
        <v>30.74</v>
      </c>
      <c r="F3545" s="10">
        <v>2.4</v>
      </c>
      <c r="G3545" s="10">
        <v>0</v>
      </c>
      <c r="H3545" s="10">
        <v>11.14</v>
      </c>
      <c r="I3545">
        <v>82.274739999999994</v>
      </c>
      <c r="J3545">
        <v>17631.439999999999</v>
      </c>
      <c r="K3545">
        <v>15.484999999999999</v>
      </c>
      <c r="L3545">
        <v>65149.999885500001</v>
      </c>
      <c r="M3545" s="11">
        <v>-5.8587212429999997</v>
      </c>
      <c r="N3545" s="11">
        <v>15438.41167</v>
      </c>
      <c r="O3545">
        <v>20</v>
      </c>
      <c r="P3545">
        <v>176215</v>
      </c>
      <c r="Q3545">
        <v>-32.522779</v>
      </c>
      <c r="R3545">
        <v>-55.765835000000003</v>
      </c>
    </row>
    <row r="3546" spans="1:18" x14ac:dyDescent="0.3">
      <c r="A3546" t="s">
        <v>189</v>
      </c>
      <c r="B3546">
        <v>2000</v>
      </c>
      <c r="C3546" s="9">
        <v>99.593270000000004</v>
      </c>
      <c r="D3546" s="9">
        <v>83.6</v>
      </c>
      <c r="E3546">
        <v>0.72</v>
      </c>
      <c r="F3546" s="10">
        <v>38.51</v>
      </c>
      <c r="G3546" s="10">
        <v>0</v>
      </c>
      <c r="H3546" s="10">
        <v>5.82</v>
      </c>
      <c r="I3546">
        <v>13.128806000000001</v>
      </c>
      <c r="J3546">
        <v>24053.546999999999</v>
      </c>
      <c r="K3546">
        <v>28.2</v>
      </c>
      <c r="L3546">
        <v>123810</v>
      </c>
      <c r="M3546" s="11">
        <v>3.8349999989999999</v>
      </c>
      <c r="N3546" s="11">
        <v>558.2268024</v>
      </c>
      <c r="O3546">
        <v>79</v>
      </c>
      <c r="P3546">
        <v>447400</v>
      </c>
      <c r="Q3546">
        <v>41.377490999999999</v>
      </c>
      <c r="R3546">
        <v>64.585262</v>
      </c>
    </row>
    <row r="3547" spans="1:18" x14ac:dyDescent="0.3">
      <c r="A3547" t="s">
        <v>189</v>
      </c>
      <c r="B3547">
        <v>2001</v>
      </c>
      <c r="C3547" s="9">
        <v>99.630104000000003</v>
      </c>
      <c r="D3547" s="9">
        <v>83.9</v>
      </c>
      <c r="E3547">
        <v>0.78</v>
      </c>
      <c r="F3547" s="10">
        <v>39.049999999999997</v>
      </c>
      <c r="G3547" s="10">
        <v>0</v>
      </c>
      <c r="H3547" s="10">
        <v>5.9</v>
      </c>
      <c r="I3547">
        <v>13.125695</v>
      </c>
      <c r="J3547">
        <v>23824.65</v>
      </c>
      <c r="K3547">
        <v>27.36</v>
      </c>
      <c r="L3547">
        <v>125700</v>
      </c>
      <c r="M3547" s="11">
        <v>4.1638382500000004</v>
      </c>
      <c r="N3547" s="11">
        <v>456.70628950000003</v>
      </c>
      <c r="O3547">
        <v>79</v>
      </c>
      <c r="P3547">
        <v>447400</v>
      </c>
      <c r="Q3547">
        <v>41.377490999999999</v>
      </c>
      <c r="R3547">
        <v>64.585262</v>
      </c>
    </row>
    <row r="3548" spans="1:18" x14ac:dyDescent="0.3">
      <c r="A3548" t="s">
        <v>189</v>
      </c>
      <c r="B3548">
        <v>2002</v>
      </c>
      <c r="C3548" s="9">
        <v>99.7</v>
      </c>
      <c r="D3548" s="9">
        <v>84.2</v>
      </c>
      <c r="E3548">
        <v>1.02</v>
      </c>
      <c r="F3548" s="10">
        <v>40.549999999999997</v>
      </c>
      <c r="G3548" s="10">
        <v>0</v>
      </c>
      <c r="H3548" s="10">
        <v>6.12</v>
      </c>
      <c r="I3548">
        <v>13.113350000000001</v>
      </c>
      <c r="J3548">
        <v>24111.440999999999</v>
      </c>
      <c r="K3548">
        <v>27.27</v>
      </c>
      <c r="L3548">
        <v>129889.9994</v>
      </c>
      <c r="M3548" s="11">
        <v>3.973488192</v>
      </c>
      <c r="N3548" s="11">
        <v>383.34306800000002</v>
      </c>
      <c r="O3548">
        <v>79</v>
      </c>
      <c r="P3548">
        <v>447400</v>
      </c>
      <c r="Q3548">
        <v>41.377490999999999</v>
      </c>
      <c r="R3548">
        <v>64.585262</v>
      </c>
    </row>
    <row r="3549" spans="1:18" x14ac:dyDescent="0.3">
      <c r="A3549" t="s">
        <v>189</v>
      </c>
      <c r="B3549">
        <v>2003</v>
      </c>
      <c r="C3549" s="9">
        <v>99.683364999999995</v>
      </c>
      <c r="D3549" s="9">
        <v>84.5</v>
      </c>
      <c r="E3549">
        <v>1.42</v>
      </c>
      <c r="F3549" s="10">
        <v>39.270000000000003</v>
      </c>
      <c r="G3549" s="10">
        <v>0</v>
      </c>
      <c r="H3549" s="10">
        <v>7.54</v>
      </c>
      <c r="I3549">
        <v>16.107668</v>
      </c>
      <c r="J3549">
        <v>21826.991999999998</v>
      </c>
      <c r="K3549">
        <v>25.32</v>
      </c>
      <c r="L3549">
        <v>121910.0037</v>
      </c>
      <c r="M3549" s="11">
        <v>4.2326273820000004</v>
      </c>
      <c r="N3549" s="11">
        <v>396.37797899999998</v>
      </c>
      <c r="O3549">
        <v>79</v>
      </c>
      <c r="P3549">
        <v>447400</v>
      </c>
      <c r="Q3549">
        <v>41.377490999999999</v>
      </c>
      <c r="R3549">
        <v>64.585262</v>
      </c>
    </row>
    <row r="3550" spans="1:18" x14ac:dyDescent="0.3">
      <c r="A3550" t="s">
        <v>189</v>
      </c>
      <c r="B3550">
        <v>2004</v>
      </c>
      <c r="C3550" s="9">
        <v>99.704499999999996</v>
      </c>
      <c r="D3550" s="9">
        <v>84.6</v>
      </c>
      <c r="E3550">
        <v>1.05</v>
      </c>
      <c r="F3550" s="10">
        <v>38.479999999999997</v>
      </c>
      <c r="G3550" s="10">
        <v>0</v>
      </c>
      <c r="H3550" s="10">
        <v>8.92</v>
      </c>
      <c r="I3550">
        <v>18.818565</v>
      </c>
      <c r="J3550">
        <v>21485.61</v>
      </c>
      <c r="K3550">
        <v>23.29</v>
      </c>
      <c r="L3550">
        <v>124839.9963</v>
      </c>
      <c r="M3550" s="11">
        <v>7.4490006050000002</v>
      </c>
      <c r="N3550" s="11">
        <v>465.11988689999998</v>
      </c>
      <c r="O3550">
        <v>79</v>
      </c>
      <c r="P3550">
        <v>447400</v>
      </c>
      <c r="Q3550">
        <v>41.377490999999999</v>
      </c>
      <c r="R3550">
        <v>64.585262</v>
      </c>
    </row>
    <row r="3551" spans="1:18" x14ac:dyDescent="0.3">
      <c r="A3551" t="s">
        <v>189</v>
      </c>
      <c r="B3551">
        <v>2005</v>
      </c>
      <c r="C3551" s="9">
        <v>99.725080000000005</v>
      </c>
      <c r="D3551" s="9">
        <v>85</v>
      </c>
      <c r="E3551">
        <v>1.62</v>
      </c>
      <c r="F3551" s="10">
        <v>38.130000000000003</v>
      </c>
      <c r="G3551" s="10">
        <v>0</v>
      </c>
      <c r="H3551" s="10">
        <v>8.84</v>
      </c>
      <c r="I3551">
        <v>18.820522</v>
      </c>
      <c r="J3551">
        <v>21171.098000000002</v>
      </c>
      <c r="K3551">
        <v>20.58</v>
      </c>
      <c r="L3551">
        <v>119190.0024</v>
      </c>
      <c r="M3551" s="11">
        <v>6.9500071969999997</v>
      </c>
      <c r="N3551" s="11">
        <v>546.77685020000001</v>
      </c>
      <c r="O3551">
        <v>79</v>
      </c>
      <c r="P3551">
        <v>447400</v>
      </c>
      <c r="Q3551">
        <v>41.377490999999999</v>
      </c>
      <c r="R3551">
        <v>64.585262</v>
      </c>
    </row>
    <row r="3552" spans="1:18" x14ac:dyDescent="0.3">
      <c r="A3552" t="s">
        <v>189</v>
      </c>
      <c r="B3552">
        <v>2006</v>
      </c>
      <c r="C3552" s="9">
        <v>99.490099999999998</v>
      </c>
      <c r="D3552" s="9">
        <v>85.3</v>
      </c>
      <c r="E3552">
        <v>0.85</v>
      </c>
      <c r="F3552" s="10">
        <v>39.25</v>
      </c>
      <c r="G3552" s="10">
        <v>0</v>
      </c>
      <c r="H3552" s="10">
        <v>4.6500000000000004</v>
      </c>
      <c r="I3552">
        <v>10.592255</v>
      </c>
      <c r="J3552">
        <v>19566.175999999999</v>
      </c>
      <c r="K3552">
        <v>19.78</v>
      </c>
      <c r="L3552">
        <v>127360.0006</v>
      </c>
      <c r="M3552" s="11">
        <v>7.4514184759999997</v>
      </c>
      <c r="N3552" s="11">
        <v>654.28383729999996</v>
      </c>
      <c r="O3552">
        <v>79</v>
      </c>
      <c r="P3552">
        <v>447400</v>
      </c>
      <c r="Q3552">
        <v>41.377490999999999</v>
      </c>
      <c r="R3552">
        <v>64.585262</v>
      </c>
    </row>
    <row r="3553" spans="1:18" x14ac:dyDescent="0.3">
      <c r="A3553" t="s">
        <v>189</v>
      </c>
      <c r="B3553">
        <v>2007</v>
      </c>
      <c r="C3553" s="9">
        <v>99.774535999999998</v>
      </c>
      <c r="D3553" s="9">
        <v>85.3</v>
      </c>
      <c r="E3553">
        <v>0.9</v>
      </c>
      <c r="F3553" s="10">
        <v>40</v>
      </c>
      <c r="G3553" s="10">
        <v>0</v>
      </c>
      <c r="H3553" s="10">
        <v>4.6100000000000003</v>
      </c>
      <c r="I3553">
        <v>10.334004999999999</v>
      </c>
      <c r="J3553">
        <v>20663.171999999999</v>
      </c>
      <c r="K3553">
        <v>17.64</v>
      </c>
      <c r="L3553">
        <v>122580.0018</v>
      </c>
      <c r="M3553" s="11">
        <v>9.4730053049999992</v>
      </c>
      <c r="N3553" s="11">
        <v>830.40769420000004</v>
      </c>
      <c r="O3553">
        <v>79</v>
      </c>
      <c r="P3553">
        <v>447400</v>
      </c>
      <c r="Q3553">
        <v>41.377490999999999</v>
      </c>
      <c r="R3553">
        <v>64.585262</v>
      </c>
    </row>
    <row r="3554" spans="1:18" x14ac:dyDescent="0.3">
      <c r="A3554" t="s">
        <v>189</v>
      </c>
      <c r="B3554">
        <v>2008</v>
      </c>
      <c r="C3554" s="9">
        <v>99.808750000000003</v>
      </c>
      <c r="D3554" s="9">
        <v>85.7</v>
      </c>
      <c r="E3554">
        <v>0.8</v>
      </c>
      <c r="F3554" s="10">
        <v>35.76</v>
      </c>
      <c r="G3554" s="10">
        <v>0</v>
      </c>
      <c r="H3554" s="10">
        <v>4.4400000000000004</v>
      </c>
      <c r="I3554">
        <v>11.044776000000001</v>
      </c>
      <c r="J3554">
        <v>19085.638999999999</v>
      </c>
      <c r="K3554">
        <v>16.649999999999999</v>
      </c>
      <c r="L3554">
        <v>128880.0049</v>
      </c>
      <c r="M3554" s="11">
        <v>9.0291610169999998</v>
      </c>
      <c r="N3554" s="11">
        <v>1082.2860250000001</v>
      </c>
      <c r="O3554">
        <v>79</v>
      </c>
      <c r="P3554">
        <v>447400</v>
      </c>
      <c r="Q3554">
        <v>41.377490999999999</v>
      </c>
      <c r="R3554">
        <v>64.585262</v>
      </c>
    </row>
    <row r="3555" spans="1:18" x14ac:dyDescent="0.3">
      <c r="A3555" t="s">
        <v>189</v>
      </c>
      <c r="B3555">
        <v>2009</v>
      </c>
      <c r="C3555" s="9">
        <v>99.852905000000007</v>
      </c>
      <c r="D3555" s="9">
        <v>85.6</v>
      </c>
      <c r="E3555">
        <v>1.25</v>
      </c>
      <c r="F3555" s="10">
        <v>38.18</v>
      </c>
      <c r="G3555" s="10">
        <v>0</v>
      </c>
      <c r="H3555" s="10">
        <v>6.42</v>
      </c>
      <c r="I3555">
        <v>14.394619</v>
      </c>
      <c r="J3555">
        <v>18643.187999999998</v>
      </c>
      <c r="K3555">
        <v>14.07</v>
      </c>
      <c r="L3555">
        <v>116529.9988</v>
      </c>
      <c r="M3555" s="11">
        <v>8.0509333279999993</v>
      </c>
      <c r="N3555" s="11">
        <v>1213.265328</v>
      </c>
      <c r="O3555">
        <v>79</v>
      </c>
      <c r="P3555">
        <v>447400</v>
      </c>
      <c r="Q3555">
        <v>41.377490999999999</v>
      </c>
      <c r="R3555">
        <v>64.585262</v>
      </c>
    </row>
    <row r="3556" spans="1:18" x14ac:dyDescent="0.3">
      <c r="A3556" t="s">
        <v>189</v>
      </c>
      <c r="B3556">
        <v>2010</v>
      </c>
      <c r="C3556" s="9">
        <v>99.912890000000004</v>
      </c>
      <c r="D3556" s="9">
        <v>85.8</v>
      </c>
      <c r="E3556">
        <v>1.35</v>
      </c>
      <c r="F3556" s="10">
        <v>41.16</v>
      </c>
      <c r="G3556" s="10">
        <v>0</v>
      </c>
      <c r="H3556" s="10">
        <v>8.11</v>
      </c>
      <c r="I3556">
        <v>16.460319999999999</v>
      </c>
      <c r="J3556">
        <v>18563.715</v>
      </c>
      <c r="K3556">
        <v>14.22</v>
      </c>
      <c r="L3556">
        <v>126239.9979</v>
      </c>
      <c r="M3556" s="11">
        <v>7.5971679610000002</v>
      </c>
      <c r="N3556" s="11">
        <v>1742.349256</v>
      </c>
      <c r="O3556">
        <v>79</v>
      </c>
      <c r="P3556">
        <v>447400</v>
      </c>
      <c r="Q3556">
        <v>41.377490999999999</v>
      </c>
      <c r="R3556">
        <v>64.585262</v>
      </c>
    </row>
    <row r="3557" spans="1:18" x14ac:dyDescent="0.3">
      <c r="A3557" t="s">
        <v>189</v>
      </c>
      <c r="B3557">
        <v>2011</v>
      </c>
      <c r="C3557" s="9">
        <v>99.961439999999996</v>
      </c>
      <c r="D3557" s="9">
        <v>85.6</v>
      </c>
      <c r="E3557">
        <v>0.95</v>
      </c>
      <c r="F3557" s="10">
        <v>44.28</v>
      </c>
      <c r="G3557" s="10">
        <v>0</v>
      </c>
      <c r="H3557" s="10">
        <v>5.65</v>
      </c>
      <c r="I3557">
        <v>11.315842</v>
      </c>
      <c r="J3557">
        <v>19236.136999999999</v>
      </c>
      <c r="K3557">
        <v>13.59</v>
      </c>
      <c r="L3557">
        <v>128630.0049</v>
      </c>
      <c r="M3557" s="11">
        <v>7.5251398939999996</v>
      </c>
      <c r="N3557" s="11">
        <v>2051.1295150000001</v>
      </c>
      <c r="O3557">
        <v>79</v>
      </c>
      <c r="P3557">
        <v>447400</v>
      </c>
      <c r="Q3557">
        <v>41.377490999999999</v>
      </c>
      <c r="R3557">
        <v>64.585262</v>
      </c>
    </row>
    <row r="3558" spans="1:18" x14ac:dyDescent="0.3">
      <c r="A3558" t="s">
        <v>189</v>
      </c>
      <c r="B3558">
        <v>2012</v>
      </c>
      <c r="C3558" s="9">
        <v>99.989819999999995</v>
      </c>
      <c r="D3558" s="9">
        <v>85.8</v>
      </c>
      <c r="E3558">
        <v>1.34</v>
      </c>
      <c r="F3558" s="10">
        <v>43.56</v>
      </c>
      <c r="G3558" s="10">
        <v>0</v>
      </c>
      <c r="H3558" s="10">
        <v>6.59</v>
      </c>
      <c r="I3558">
        <v>13.140578</v>
      </c>
      <c r="J3558">
        <v>18406.984</v>
      </c>
      <c r="K3558">
        <v>11.04</v>
      </c>
      <c r="L3558">
        <v>113139.9994</v>
      </c>
      <c r="M3558" s="11">
        <v>7.1024448869999999</v>
      </c>
      <c r="N3558" s="11">
        <v>2267.6232749999999</v>
      </c>
      <c r="O3558">
        <v>79</v>
      </c>
      <c r="P3558">
        <v>447400</v>
      </c>
      <c r="Q3558">
        <v>41.377490999999999</v>
      </c>
      <c r="R3558">
        <v>64.585262</v>
      </c>
    </row>
    <row r="3559" spans="1:18" x14ac:dyDescent="0.3">
      <c r="A3559" t="s">
        <v>189</v>
      </c>
      <c r="B3559">
        <v>2013</v>
      </c>
      <c r="C3559" s="9">
        <v>99.998869999999997</v>
      </c>
      <c r="D3559" s="9">
        <v>85.5</v>
      </c>
      <c r="E3559">
        <v>1.19</v>
      </c>
      <c r="F3559" s="10">
        <v>45.97</v>
      </c>
      <c r="G3559" s="10">
        <v>0</v>
      </c>
      <c r="H3559" s="10">
        <v>5.65</v>
      </c>
      <c r="I3559">
        <v>10.945371</v>
      </c>
      <c r="J3559">
        <v>18200.294999999998</v>
      </c>
      <c r="K3559">
        <v>10.15</v>
      </c>
      <c r="L3559">
        <v>111860.0006</v>
      </c>
      <c r="M3559" s="11">
        <v>7.2965503700000003</v>
      </c>
      <c r="N3559" s="11">
        <v>2419.718703</v>
      </c>
      <c r="O3559">
        <v>79</v>
      </c>
      <c r="P3559">
        <v>447400</v>
      </c>
      <c r="Q3559">
        <v>41.377490999999999</v>
      </c>
      <c r="R3559">
        <v>64.585262</v>
      </c>
    </row>
    <row r="3560" spans="1:18" x14ac:dyDescent="0.3">
      <c r="A3560" t="s">
        <v>189</v>
      </c>
      <c r="B3560">
        <v>2014</v>
      </c>
      <c r="C3560" s="9">
        <v>100</v>
      </c>
      <c r="D3560" s="9">
        <v>85.5</v>
      </c>
      <c r="E3560">
        <v>1.4</v>
      </c>
      <c r="F3560" s="10">
        <v>46.7</v>
      </c>
      <c r="G3560" s="10">
        <v>0</v>
      </c>
      <c r="H3560" s="10">
        <v>6.01</v>
      </c>
      <c r="I3560">
        <v>11.402011</v>
      </c>
      <c r="J3560">
        <v>18518.157999999999</v>
      </c>
      <c r="K3560">
        <v>8.83</v>
      </c>
      <c r="L3560">
        <v>104870.0027</v>
      </c>
      <c r="M3560" s="11">
        <v>6.8738384410000002</v>
      </c>
      <c r="N3560" s="11">
        <v>2628.460008</v>
      </c>
      <c r="O3560">
        <v>79</v>
      </c>
      <c r="P3560">
        <v>447400</v>
      </c>
      <c r="Q3560">
        <v>41.377490999999999</v>
      </c>
      <c r="R3560">
        <v>64.585262</v>
      </c>
    </row>
    <row r="3561" spans="1:18" x14ac:dyDescent="0.3">
      <c r="A3561" t="s">
        <v>189</v>
      </c>
      <c r="B3561">
        <v>2015</v>
      </c>
      <c r="C3561" s="9">
        <v>100</v>
      </c>
      <c r="D3561" s="9">
        <v>85.35</v>
      </c>
      <c r="E3561">
        <v>1.71</v>
      </c>
      <c r="F3561" s="10">
        <v>47.55</v>
      </c>
      <c r="G3561" s="10">
        <v>0</v>
      </c>
      <c r="H3561" s="10">
        <v>7</v>
      </c>
      <c r="I3561">
        <v>12.832264</v>
      </c>
      <c r="J3561">
        <v>17386.195</v>
      </c>
      <c r="K3561">
        <v>7.86</v>
      </c>
      <c r="L3561">
        <v>99169.998170000006</v>
      </c>
      <c r="M3561" s="11">
        <v>7.2187735079999999</v>
      </c>
      <c r="N3561" s="11">
        <v>2753.9710719999998</v>
      </c>
      <c r="O3561">
        <v>79</v>
      </c>
      <c r="P3561">
        <v>447400</v>
      </c>
      <c r="Q3561">
        <v>41.377490999999999</v>
      </c>
      <c r="R3561">
        <v>64.585262</v>
      </c>
    </row>
    <row r="3562" spans="1:18" x14ac:dyDescent="0.3">
      <c r="A3562" t="s">
        <v>189</v>
      </c>
      <c r="B3562">
        <v>2016</v>
      </c>
      <c r="C3562" s="9">
        <v>100</v>
      </c>
      <c r="D3562" s="9">
        <v>85.2</v>
      </c>
      <c r="E3562">
        <v>1.61</v>
      </c>
      <c r="F3562" s="10">
        <v>48.75</v>
      </c>
      <c r="G3562" s="10">
        <v>0</v>
      </c>
      <c r="H3562" s="10">
        <v>7.25</v>
      </c>
      <c r="I3562">
        <v>12.946427999999999</v>
      </c>
      <c r="J3562">
        <v>16374.342000000001</v>
      </c>
      <c r="K3562">
        <v>7.82</v>
      </c>
      <c r="L3562">
        <v>105230.0034</v>
      </c>
      <c r="M3562" s="11">
        <v>5.9321507999999996</v>
      </c>
      <c r="N3562" s="11">
        <v>2704.6771880000001</v>
      </c>
      <c r="O3562">
        <v>79</v>
      </c>
      <c r="P3562">
        <v>447400</v>
      </c>
      <c r="Q3562">
        <v>41.377490999999999</v>
      </c>
      <c r="R3562">
        <v>64.585262</v>
      </c>
    </row>
    <row r="3563" spans="1:18" x14ac:dyDescent="0.3">
      <c r="A3563" t="s">
        <v>189</v>
      </c>
      <c r="B3563">
        <v>2017</v>
      </c>
      <c r="C3563" s="9">
        <v>100</v>
      </c>
      <c r="D3563" s="9">
        <v>84.9</v>
      </c>
      <c r="E3563">
        <v>1.75</v>
      </c>
      <c r="F3563" s="10">
        <v>49.71</v>
      </c>
      <c r="G3563" s="10">
        <v>0</v>
      </c>
      <c r="H3563" s="10">
        <v>8.35</v>
      </c>
      <c r="I3563">
        <v>14.381675</v>
      </c>
      <c r="J3563">
        <v>16642.675999999999</v>
      </c>
      <c r="K3563">
        <v>7.88</v>
      </c>
      <c r="L3563">
        <v>109529.9988</v>
      </c>
      <c r="M3563" s="11">
        <v>4.3952746329999997</v>
      </c>
      <c r="N3563" s="11">
        <v>1916.7646420000001</v>
      </c>
      <c r="O3563">
        <v>79</v>
      </c>
      <c r="P3563">
        <v>447400</v>
      </c>
      <c r="Q3563">
        <v>41.377490999999999</v>
      </c>
      <c r="R3563">
        <v>64.585262</v>
      </c>
    </row>
    <row r="3564" spans="1:18" x14ac:dyDescent="0.3">
      <c r="A3564" t="s">
        <v>189</v>
      </c>
      <c r="B3564">
        <v>2018</v>
      </c>
      <c r="C3564" s="9">
        <v>100</v>
      </c>
      <c r="D3564" s="9">
        <v>84.3</v>
      </c>
      <c r="E3564">
        <v>1.49</v>
      </c>
      <c r="F3564" s="10">
        <v>53.58</v>
      </c>
      <c r="G3564" s="10">
        <v>0</v>
      </c>
      <c r="H3564" s="10">
        <v>5.85</v>
      </c>
      <c r="I3564">
        <v>9.8435135000000002</v>
      </c>
      <c r="J3564">
        <v>16445.740000000002</v>
      </c>
      <c r="K3564">
        <v>9.0500000000000007</v>
      </c>
      <c r="L3564">
        <v>112470.0012</v>
      </c>
      <c r="M3564" s="11">
        <v>5.3549968879999996</v>
      </c>
      <c r="N3564" s="11">
        <v>1597.0683369999999</v>
      </c>
      <c r="O3564">
        <v>79</v>
      </c>
      <c r="P3564">
        <v>447400</v>
      </c>
      <c r="Q3564">
        <v>41.377490999999999</v>
      </c>
      <c r="R3564">
        <v>64.585262</v>
      </c>
    </row>
    <row r="3565" spans="1:18" x14ac:dyDescent="0.3">
      <c r="A3565" t="s">
        <v>189</v>
      </c>
      <c r="B3565">
        <v>2019</v>
      </c>
      <c r="C3565" s="9">
        <v>100</v>
      </c>
      <c r="D3565" s="9">
        <v>84.6</v>
      </c>
      <c r="E3565">
        <v>1.57</v>
      </c>
      <c r="F3565" s="10">
        <v>53.64</v>
      </c>
      <c r="G3565" s="10">
        <v>0</v>
      </c>
      <c r="H3565" s="10">
        <v>6.47</v>
      </c>
      <c r="I3565">
        <v>10.7636</v>
      </c>
      <c r="J3565">
        <v>16212.221</v>
      </c>
      <c r="K3565">
        <v>8.3699999999999992</v>
      </c>
      <c r="L3565">
        <v>116709.9991</v>
      </c>
      <c r="M3565" s="11">
        <v>5.7096322219999998</v>
      </c>
      <c r="N3565" s="11">
        <v>1784.009816</v>
      </c>
      <c r="O3565">
        <v>79</v>
      </c>
      <c r="P3565">
        <v>447400</v>
      </c>
      <c r="Q3565">
        <v>41.377490999999999</v>
      </c>
      <c r="R3565">
        <v>64.585262</v>
      </c>
    </row>
    <row r="3566" spans="1:18" x14ac:dyDescent="0.3">
      <c r="A3566" t="s">
        <v>189</v>
      </c>
      <c r="B3566">
        <v>2020</v>
      </c>
      <c r="C3566" s="9">
        <v>100</v>
      </c>
      <c r="D3566" s="9">
        <v>84.25</v>
      </c>
      <c r="E3566">
        <v>25.11</v>
      </c>
      <c r="F3566" s="10">
        <v>50.93</v>
      </c>
      <c r="G3566" s="10">
        <v>0</v>
      </c>
      <c r="H3566" s="10">
        <v>5.01</v>
      </c>
      <c r="I3566">
        <v>8.9560250000000003</v>
      </c>
      <c r="J3566">
        <v>15860.609</v>
      </c>
      <c r="K3566">
        <v>6.0149999999999997</v>
      </c>
      <c r="L3566">
        <v>58399.99955</v>
      </c>
      <c r="M3566" s="11">
        <v>1.714770576</v>
      </c>
      <c r="N3566" s="11">
        <v>1750.6971129999999</v>
      </c>
      <c r="O3566">
        <v>79</v>
      </c>
      <c r="P3566">
        <v>447400</v>
      </c>
      <c r="Q3566">
        <v>41.377490999999999</v>
      </c>
      <c r="R3566">
        <v>64.585262</v>
      </c>
    </row>
    <row r="3567" spans="1:18" x14ac:dyDescent="0.3">
      <c r="A3567" t="s">
        <v>190</v>
      </c>
      <c r="B3567">
        <v>2000</v>
      </c>
      <c r="C3567" s="9">
        <v>22.143080000000001</v>
      </c>
      <c r="D3567" s="9">
        <v>15.9</v>
      </c>
      <c r="E3567">
        <v>48.65</v>
      </c>
      <c r="F3567" s="10">
        <v>0.04</v>
      </c>
      <c r="G3567" s="10">
        <v>0</v>
      </c>
      <c r="H3567" s="10">
        <v>0</v>
      </c>
      <c r="I3567">
        <v>0</v>
      </c>
      <c r="J3567">
        <v>1988.2789</v>
      </c>
      <c r="K3567">
        <v>3.66</v>
      </c>
      <c r="L3567">
        <v>90</v>
      </c>
      <c r="M3567" s="11">
        <v>5.924809057</v>
      </c>
      <c r="N3567" s="11">
        <v>1470.6358700000001</v>
      </c>
      <c r="O3567">
        <v>25</v>
      </c>
      <c r="P3567">
        <v>12189</v>
      </c>
      <c r="Q3567">
        <v>-15.376706</v>
      </c>
      <c r="R3567">
        <v>166.959158</v>
      </c>
    </row>
    <row r="3568" spans="1:18" x14ac:dyDescent="0.3">
      <c r="A3568" t="s">
        <v>190</v>
      </c>
      <c r="B3568">
        <v>2001</v>
      </c>
      <c r="C3568" s="9">
        <v>23.94388</v>
      </c>
      <c r="D3568" s="9">
        <v>15.7</v>
      </c>
      <c r="E3568">
        <v>47.42</v>
      </c>
      <c r="F3568" s="10">
        <v>0.04</v>
      </c>
      <c r="G3568" s="10">
        <v>0</v>
      </c>
      <c r="H3568" s="10">
        <v>0</v>
      </c>
      <c r="I3568">
        <v>0</v>
      </c>
      <c r="J3568">
        <v>2158.8422999999998</v>
      </c>
      <c r="K3568">
        <v>3.88</v>
      </c>
      <c r="L3568">
        <v>90</v>
      </c>
      <c r="M3568" s="11">
        <v>-3.3975824889999999</v>
      </c>
      <c r="N3568" s="11">
        <v>1363.185058</v>
      </c>
      <c r="O3568">
        <v>25</v>
      </c>
      <c r="P3568">
        <v>12189</v>
      </c>
      <c r="Q3568">
        <v>-15.376706</v>
      </c>
      <c r="R3568">
        <v>166.959158</v>
      </c>
    </row>
    <row r="3569" spans="1:18" x14ac:dyDescent="0.3">
      <c r="A3569" t="s">
        <v>190</v>
      </c>
      <c r="B3569">
        <v>2002</v>
      </c>
      <c r="C3569" s="9">
        <v>25.737099000000001</v>
      </c>
      <c r="D3569" s="9">
        <v>15.5</v>
      </c>
      <c r="E3569">
        <v>51.92</v>
      </c>
      <c r="F3569" s="10">
        <v>0.04</v>
      </c>
      <c r="G3569" s="10">
        <v>0</v>
      </c>
      <c r="H3569" s="10">
        <v>0</v>
      </c>
      <c r="I3569">
        <v>0</v>
      </c>
      <c r="J3569">
        <v>2008.1954000000001</v>
      </c>
      <c r="K3569">
        <v>3.82</v>
      </c>
      <c r="L3569">
        <v>79.999998210000001</v>
      </c>
      <c r="M3569" s="11">
        <v>-5.1983187590000002</v>
      </c>
      <c r="N3569" s="11">
        <v>1354.1002430000001</v>
      </c>
      <c r="O3569">
        <v>25</v>
      </c>
      <c r="P3569">
        <v>12189</v>
      </c>
      <c r="Q3569">
        <v>-15.376706</v>
      </c>
      <c r="R3569">
        <v>166.959158</v>
      </c>
    </row>
    <row r="3570" spans="1:18" x14ac:dyDescent="0.3">
      <c r="A3570" t="s">
        <v>190</v>
      </c>
      <c r="B3570">
        <v>2003</v>
      </c>
      <c r="C3570" s="9">
        <v>27.525079999999999</v>
      </c>
      <c r="D3570" s="9">
        <v>15.35</v>
      </c>
      <c r="E3570">
        <v>50.45</v>
      </c>
      <c r="F3570" s="10">
        <v>0.04</v>
      </c>
      <c r="G3570" s="10">
        <v>0</v>
      </c>
      <c r="H3570" s="10">
        <v>0</v>
      </c>
      <c r="I3570">
        <v>0</v>
      </c>
      <c r="J3570">
        <v>2298.1453000000001</v>
      </c>
      <c r="K3570">
        <v>3.78</v>
      </c>
      <c r="L3570">
        <v>90.000003579999998</v>
      </c>
      <c r="M3570" s="11">
        <v>4.2883351169999999</v>
      </c>
      <c r="N3570" s="11">
        <v>1580.575634</v>
      </c>
      <c r="O3570">
        <v>25</v>
      </c>
      <c r="P3570">
        <v>12189</v>
      </c>
      <c r="Q3570">
        <v>-15.376706</v>
      </c>
      <c r="R3570">
        <v>166.959158</v>
      </c>
    </row>
    <row r="3571" spans="1:18" x14ac:dyDescent="0.3">
      <c r="A3571" t="s">
        <v>190</v>
      </c>
      <c r="B3571">
        <v>2004</v>
      </c>
      <c r="C3571" s="9">
        <v>29.310175000000001</v>
      </c>
      <c r="D3571" s="9">
        <v>15.1</v>
      </c>
      <c r="E3571">
        <v>64.06</v>
      </c>
      <c r="F3571" s="10">
        <v>0.04</v>
      </c>
      <c r="G3571" s="10">
        <v>0</v>
      </c>
      <c r="H3571" s="10">
        <v>0</v>
      </c>
      <c r="I3571">
        <v>0</v>
      </c>
      <c r="J3571">
        <v>1804.7319</v>
      </c>
      <c r="K3571">
        <v>3.03</v>
      </c>
      <c r="L3571">
        <v>70.000000299999996</v>
      </c>
      <c r="M3571" s="11">
        <v>3.987392802</v>
      </c>
      <c r="N3571" s="11">
        <v>1788.122206</v>
      </c>
      <c r="O3571">
        <v>25</v>
      </c>
      <c r="P3571">
        <v>12189</v>
      </c>
      <c r="Q3571">
        <v>-15.376706</v>
      </c>
      <c r="R3571">
        <v>166.959158</v>
      </c>
    </row>
    <row r="3572" spans="1:18" x14ac:dyDescent="0.3">
      <c r="A3572" t="s">
        <v>190</v>
      </c>
      <c r="B3572">
        <v>2005</v>
      </c>
      <c r="C3572" s="9">
        <v>31.094733999999999</v>
      </c>
      <c r="D3572" s="9">
        <v>14.7</v>
      </c>
      <c r="E3572">
        <v>64.260000000000005</v>
      </c>
      <c r="F3572" s="10">
        <v>0.04</v>
      </c>
      <c r="G3572" s="10">
        <v>0</v>
      </c>
      <c r="H3572" s="10">
        <v>0</v>
      </c>
      <c r="I3572">
        <v>0</v>
      </c>
      <c r="J3572">
        <v>1761.5436999999999</v>
      </c>
      <c r="K3572">
        <v>2.88</v>
      </c>
      <c r="L3572">
        <v>70.000000299999996</v>
      </c>
      <c r="M3572" s="11">
        <v>5.305326473</v>
      </c>
      <c r="N3572" s="11">
        <v>1887.226576</v>
      </c>
      <c r="O3572">
        <v>25</v>
      </c>
      <c r="P3572">
        <v>12189</v>
      </c>
      <c r="Q3572">
        <v>-15.376706</v>
      </c>
      <c r="R3572">
        <v>166.959158</v>
      </c>
    </row>
    <row r="3573" spans="1:18" x14ac:dyDescent="0.3">
      <c r="A3573" t="s">
        <v>190</v>
      </c>
      <c r="B3573">
        <v>2006</v>
      </c>
      <c r="C3573" s="9">
        <v>26.44</v>
      </c>
      <c r="D3573" s="9">
        <v>14.5</v>
      </c>
      <c r="E3573">
        <v>63.75</v>
      </c>
      <c r="F3573" s="10">
        <v>0.04</v>
      </c>
      <c r="G3573" s="10">
        <v>0</v>
      </c>
      <c r="H3573" s="10">
        <v>0</v>
      </c>
      <c r="I3573">
        <v>0</v>
      </c>
      <c r="J3573">
        <v>1595.11</v>
      </c>
      <c r="K3573">
        <v>2.48</v>
      </c>
      <c r="L3573">
        <v>70.000000299999996</v>
      </c>
      <c r="M3573" s="11">
        <v>8.4651598650000004</v>
      </c>
      <c r="N3573" s="11">
        <v>2049.5328089999998</v>
      </c>
      <c r="O3573">
        <v>25</v>
      </c>
      <c r="P3573">
        <v>12189</v>
      </c>
      <c r="Q3573">
        <v>-15.376706</v>
      </c>
      <c r="R3573">
        <v>166.959158</v>
      </c>
    </row>
    <row r="3574" spans="1:18" x14ac:dyDescent="0.3">
      <c r="A3574" t="s">
        <v>190</v>
      </c>
      <c r="B3574">
        <v>2007</v>
      </c>
      <c r="C3574" s="9">
        <v>33.62462</v>
      </c>
      <c r="D3574" s="9">
        <v>13.9</v>
      </c>
      <c r="E3574">
        <v>42.26</v>
      </c>
      <c r="F3574" s="10">
        <v>0.05</v>
      </c>
      <c r="G3574" s="10">
        <v>0</v>
      </c>
      <c r="H3574" s="10">
        <v>0</v>
      </c>
      <c r="I3574">
        <v>0</v>
      </c>
      <c r="J3574">
        <v>2524.6426000000001</v>
      </c>
      <c r="K3574">
        <v>3.53</v>
      </c>
      <c r="L3574">
        <v>109.99999939999999</v>
      </c>
      <c r="M3574" s="11">
        <v>2.8716598439999999</v>
      </c>
      <c r="N3574" s="11">
        <v>2352.9732549999999</v>
      </c>
      <c r="O3574">
        <v>25</v>
      </c>
      <c r="P3574">
        <v>12189</v>
      </c>
      <c r="Q3574">
        <v>-15.376706</v>
      </c>
      <c r="R3574">
        <v>166.959158</v>
      </c>
    </row>
    <row r="3575" spans="1:18" x14ac:dyDescent="0.3">
      <c r="A3575" t="s">
        <v>190</v>
      </c>
      <c r="B3575">
        <v>2008</v>
      </c>
      <c r="C3575" s="9">
        <v>36.470303000000001</v>
      </c>
      <c r="D3575" s="9">
        <v>13.5</v>
      </c>
      <c r="E3575">
        <v>47.63</v>
      </c>
      <c r="F3575" s="10">
        <v>0.05</v>
      </c>
      <c r="G3575" s="10">
        <v>0</v>
      </c>
      <c r="H3575" s="10">
        <v>0</v>
      </c>
      <c r="I3575">
        <v>0</v>
      </c>
      <c r="J3575">
        <v>2429.7217000000001</v>
      </c>
      <c r="K3575">
        <v>3.33</v>
      </c>
      <c r="L3575">
        <v>100.0000015</v>
      </c>
      <c r="M3575" s="11">
        <v>5.6029914620000003</v>
      </c>
      <c r="N3575" s="11">
        <v>2629.053124</v>
      </c>
      <c r="O3575">
        <v>25</v>
      </c>
      <c r="P3575">
        <v>12189</v>
      </c>
      <c r="Q3575">
        <v>-15.376706</v>
      </c>
      <c r="R3575">
        <v>166.959158</v>
      </c>
    </row>
    <row r="3576" spans="1:18" x14ac:dyDescent="0.3">
      <c r="A3576" t="s">
        <v>190</v>
      </c>
      <c r="B3576">
        <v>2009</v>
      </c>
      <c r="C3576" s="9">
        <v>33.291114999999998</v>
      </c>
      <c r="D3576" s="9">
        <v>12.9</v>
      </c>
      <c r="E3576">
        <v>38.79</v>
      </c>
      <c r="F3576" s="10">
        <v>0.05</v>
      </c>
      <c r="G3576" s="10">
        <v>0</v>
      </c>
      <c r="H3576" s="10">
        <v>0</v>
      </c>
      <c r="I3576">
        <v>0</v>
      </c>
      <c r="J3576">
        <v>2740.9023000000002</v>
      </c>
      <c r="K3576">
        <v>3.71</v>
      </c>
      <c r="L3576">
        <v>129.9999952</v>
      </c>
      <c r="M3576" s="11">
        <v>3.0372460280000002</v>
      </c>
      <c r="N3576" s="11">
        <v>2573.8890150000002</v>
      </c>
      <c r="O3576">
        <v>25</v>
      </c>
      <c r="P3576">
        <v>12189</v>
      </c>
      <c r="Q3576">
        <v>-15.376706</v>
      </c>
      <c r="R3576">
        <v>166.959158</v>
      </c>
    </row>
    <row r="3577" spans="1:18" x14ac:dyDescent="0.3">
      <c r="A3577" t="s">
        <v>190</v>
      </c>
      <c r="B3577">
        <v>2010</v>
      </c>
      <c r="C3577" s="9">
        <v>44.1</v>
      </c>
      <c r="D3577" s="9">
        <v>12.3</v>
      </c>
      <c r="E3577">
        <v>38.4</v>
      </c>
      <c r="F3577" s="10">
        <v>0.05</v>
      </c>
      <c r="G3577" s="10">
        <v>0</v>
      </c>
      <c r="H3577" s="10">
        <v>0</v>
      </c>
      <c r="I3577">
        <v>0</v>
      </c>
      <c r="J3577">
        <v>2766.5137</v>
      </c>
      <c r="K3577">
        <v>3.7</v>
      </c>
      <c r="L3577">
        <v>129.9999952</v>
      </c>
      <c r="M3577" s="11">
        <v>1.2606817969999999</v>
      </c>
      <c r="N3577" s="11">
        <v>2839.40634</v>
      </c>
      <c r="O3577">
        <v>25</v>
      </c>
      <c r="P3577">
        <v>12189</v>
      </c>
      <c r="Q3577">
        <v>-15.376706</v>
      </c>
      <c r="R3577">
        <v>166.959158</v>
      </c>
    </row>
    <row r="3578" spans="1:18" x14ac:dyDescent="0.3">
      <c r="A3578" t="s">
        <v>190</v>
      </c>
      <c r="B3578">
        <v>2011</v>
      </c>
      <c r="C3578" s="9">
        <v>41.93533</v>
      </c>
      <c r="D3578" s="9">
        <v>11.5</v>
      </c>
      <c r="E3578">
        <v>35.99</v>
      </c>
      <c r="F3578" s="10">
        <v>0.05</v>
      </c>
      <c r="G3578" s="10">
        <v>0</v>
      </c>
      <c r="H3578" s="10">
        <v>0.01</v>
      </c>
      <c r="I3578">
        <v>16.666668000000001</v>
      </c>
      <c r="J3578">
        <v>3125.8760000000002</v>
      </c>
      <c r="K3578">
        <v>3.71</v>
      </c>
      <c r="L3578">
        <v>129.9999952</v>
      </c>
      <c r="M3578" s="11">
        <v>3.1378740860000001</v>
      </c>
      <c r="N3578" s="11">
        <v>3173.8220219999998</v>
      </c>
      <c r="O3578">
        <v>25</v>
      </c>
      <c r="P3578">
        <v>12189</v>
      </c>
      <c r="Q3578">
        <v>-15.376706</v>
      </c>
      <c r="R3578">
        <v>166.959158</v>
      </c>
    </row>
    <row r="3579" spans="1:18" x14ac:dyDescent="0.3">
      <c r="A3579" t="s">
        <v>190</v>
      </c>
      <c r="B3579">
        <v>2012</v>
      </c>
      <c r="C3579" s="9">
        <v>43.789527999999997</v>
      </c>
      <c r="D3579" s="9">
        <v>11</v>
      </c>
      <c r="E3579">
        <v>39.28</v>
      </c>
      <c r="F3579" s="10">
        <v>0.05</v>
      </c>
      <c r="G3579" s="10">
        <v>0</v>
      </c>
      <c r="H3579" s="10">
        <v>0.01</v>
      </c>
      <c r="I3579">
        <v>16.666668000000001</v>
      </c>
      <c r="J3579">
        <v>2561.1619999999998</v>
      </c>
      <c r="K3579">
        <v>3.45</v>
      </c>
      <c r="L3579">
        <v>119.9999973</v>
      </c>
      <c r="M3579" s="11">
        <v>1.010029914</v>
      </c>
      <c r="N3579" s="11">
        <v>2997.2934319999999</v>
      </c>
      <c r="O3579">
        <v>25</v>
      </c>
      <c r="P3579">
        <v>12189</v>
      </c>
      <c r="Q3579">
        <v>-15.376706</v>
      </c>
      <c r="R3579">
        <v>166.959158</v>
      </c>
    </row>
    <row r="3580" spans="1:18" x14ac:dyDescent="0.3">
      <c r="A3580" t="s">
        <v>190</v>
      </c>
      <c r="B3580">
        <v>2013</v>
      </c>
      <c r="C3580" s="9">
        <v>31.7</v>
      </c>
      <c r="D3580" s="9">
        <v>10.6</v>
      </c>
      <c r="E3580">
        <v>41.26</v>
      </c>
      <c r="F3580" s="10">
        <v>0.05</v>
      </c>
      <c r="G3580" s="10">
        <v>0</v>
      </c>
      <c r="H3580" s="10">
        <v>0.02</v>
      </c>
      <c r="I3580">
        <v>28.571428000000001</v>
      </c>
      <c r="J3580">
        <v>2422.6257000000001</v>
      </c>
      <c r="K3580">
        <v>3.36</v>
      </c>
      <c r="L3580">
        <v>109.99999939999999</v>
      </c>
      <c r="M3580" s="11">
        <v>0.46860845899999998</v>
      </c>
      <c r="N3580" s="11">
        <v>2954.7745110000001</v>
      </c>
      <c r="O3580">
        <v>25</v>
      </c>
      <c r="P3580">
        <v>12189</v>
      </c>
      <c r="Q3580">
        <v>-15.376706</v>
      </c>
      <c r="R3580">
        <v>166.959158</v>
      </c>
    </row>
    <row r="3581" spans="1:18" x14ac:dyDescent="0.3">
      <c r="A3581" t="s">
        <v>190</v>
      </c>
      <c r="B3581">
        <v>2014</v>
      </c>
      <c r="C3581" s="9">
        <v>49.057445999999999</v>
      </c>
      <c r="D3581" s="9">
        <v>10</v>
      </c>
      <c r="E3581">
        <v>31.74</v>
      </c>
      <c r="F3581" s="10">
        <v>0.05</v>
      </c>
      <c r="G3581" s="10">
        <v>0</v>
      </c>
      <c r="H3581" s="10">
        <v>0.02</v>
      </c>
      <c r="I3581">
        <v>28.571428000000001</v>
      </c>
      <c r="J3581">
        <v>2701.0387999999998</v>
      </c>
      <c r="K3581">
        <v>4.03</v>
      </c>
      <c r="L3581">
        <v>159.99999639999999</v>
      </c>
      <c r="M3581" s="11">
        <v>3.1262462499999999</v>
      </c>
      <c r="N3581" s="11">
        <v>2926.6799599999999</v>
      </c>
      <c r="O3581">
        <v>25</v>
      </c>
      <c r="P3581">
        <v>12189</v>
      </c>
      <c r="Q3581">
        <v>-15.376706</v>
      </c>
      <c r="R3581">
        <v>166.959158</v>
      </c>
    </row>
    <row r="3582" spans="1:18" x14ac:dyDescent="0.3">
      <c r="A3582" t="s">
        <v>190</v>
      </c>
      <c r="B3582">
        <v>2015</v>
      </c>
      <c r="C3582" s="9">
        <v>52.205100000000002</v>
      </c>
      <c r="D3582" s="9">
        <v>9.5</v>
      </c>
      <c r="E3582">
        <v>35.909999999999997</v>
      </c>
      <c r="F3582" s="10">
        <v>0.05</v>
      </c>
      <c r="G3582" s="10">
        <v>0</v>
      </c>
      <c r="H3582" s="10">
        <v>0.02</v>
      </c>
      <c r="I3582">
        <v>28.571428000000001</v>
      </c>
      <c r="J3582">
        <v>2484.069</v>
      </c>
      <c r="K3582">
        <v>3.61</v>
      </c>
      <c r="L3582">
        <v>140.00000059999999</v>
      </c>
      <c r="M3582" s="11">
        <v>0.371578452</v>
      </c>
      <c r="N3582" s="11">
        <v>2695.6661859999999</v>
      </c>
      <c r="O3582">
        <v>25</v>
      </c>
      <c r="P3582">
        <v>12189</v>
      </c>
      <c r="Q3582">
        <v>-15.376706</v>
      </c>
      <c r="R3582">
        <v>166.959158</v>
      </c>
    </row>
    <row r="3583" spans="1:18" x14ac:dyDescent="0.3">
      <c r="A3583" t="s">
        <v>190</v>
      </c>
      <c r="B3583">
        <v>2016</v>
      </c>
      <c r="C3583" s="9">
        <v>57.82</v>
      </c>
      <c r="D3583" s="9">
        <v>8.8000000000000007</v>
      </c>
      <c r="E3583">
        <v>33.4</v>
      </c>
      <c r="F3583" s="10">
        <v>0.05</v>
      </c>
      <c r="G3583" s="10">
        <v>0</v>
      </c>
      <c r="H3583" s="10">
        <v>0.02</v>
      </c>
      <c r="I3583">
        <v>28.571428000000001</v>
      </c>
      <c r="J3583">
        <v>2445.8683999999998</v>
      </c>
      <c r="K3583">
        <v>3.71</v>
      </c>
      <c r="L3583">
        <v>180.0000072</v>
      </c>
      <c r="M3583" s="11">
        <v>4.6886778229999999</v>
      </c>
      <c r="N3583" s="11">
        <v>2805.6653200000001</v>
      </c>
      <c r="O3583">
        <v>25</v>
      </c>
      <c r="P3583">
        <v>12189</v>
      </c>
      <c r="Q3583">
        <v>-15.376706</v>
      </c>
      <c r="R3583">
        <v>166.959158</v>
      </c>
    </row>
    <row r="3584" spans="1:18" x14ac:dyDescent="0.3">
      <c r="A3584" t="s">
        <v>190</v>
      </c>
      <c r="B3584">
        <v>2017</v>
      </c>
      <c r="C3584" s="9">
        <v>62.8</v>
      </c>
      <c r="D3584" s="9">
        <v>8.4</v>
      </c>
      <c r="E3584">
        <v>36.130000000000003</v>
      </c>
      <c r="F3584" s="10">
        <v>0.05</v>
      </c>
      <c r="G3584" s="10">
        <v>0</v>
      </c>
      <c r="H3584" s="10">
        <v>0.01</v>
      </c>
      <c r="I3584">
        <v>16.666668000000001</v>
      </c>
      <c r="J3584">
        <v>2661.3218000000002</v>
      </c>
      <c r="K3584">
        <v>3.33</v>
      </c>
      <c r="L3584">
        <v>170.00000180000001</v>
      </c>
      <c r="M3584" s="11">
        <v>6.315604199</v>
      </c>
      <c r="N3584" s="11">
        <v>3082.4750829999998</v>
      </c>
      <c r="O3584">
        <v>25</v>
      </c>
      <c r="P3584">
        <v>12189</v>
      </c>
      <c r="Q3584">
        <v>-15.376706</v>
      </c>
      <c r="R3584">
        <v>166.959158</v>
      </c>
    </row>
    <row r="3585" spans="1:18" x14ac:dyDescent="0.3">
      <c r="A3585" t="s">
        <v>190</v>
      </c>
      <c r="B3585">
        <v>2018</v>
      </c>
      <c r="C3585" s="9">
        <v>61.754513000000003</v>
      </c>
      <c r="D3585" s="9">
        <v>8.3000000000000007</v>
      </c>
      <c r="E3585">
        <v>29.96</v>
      </c>
      <c r="F3585" s="10">
        <v>0.05</v>
      </c>
      <c r="G3585" s="10">
        <v>0</v>
      </c>
      <c r="H3585" s="10">
        <v>0.02</v>
      </c>
      <c r="I3585">
        <v>28.571428000000001</v>
      </c>
      <c r="J3585">
        <v>3346.0902999999998</v>
      </c>
      <c r="K3585">
        <v>3.8</v>
      </c>
      <c r="L3585">
        <v>209.99999339999999</v>
      </c>
      <c r="M3585" s="11">
        <v>2.900230273</v>
      </c>
      <c r="N3585" s="11">
        <v>3125.4049989999999</v>
      </c>
      <c r="O3585">
        <v>25</v>
      </c>
      <c r="P3585">
        <v>12189</v>
      </c>
      <c r="Q3585">
        <v>-15.376706</v>
      </c>
      <c r="R3585">
        <v>166.959158</v>
      </c>
    </row>
    <row r="3586" spans="1:18" x14ac:dyDescent="0.3">
      <c r="A3586" t="s">
        <v>190</v>
      </c>
      <c r="B3586">
        <v>2019</v>
      </c>
      <c r="C3586" s="9">
        <v>64.590190000000007</v>
      </c>
      <c r="D3586" s="9">
        <v>8</v>
      </c>
      <c r="E3586">
        <v>31.86</v>
      </c>
      <c r="F3586" s="10">
        <v>0.05</v>
      </c>
      <c r="G3586" s="10">
        <v>0</v>
      </c>
      <c r="H3586" s="10">
        <v>0.02</v>
      </c>
      <c r="I3586">
        <v>28.571428000000001</v>
      </c>
      <c r="J3586">
        <v>3154.4717000000001</v>
      </c>
      <c r="K3586">
        <v>3.53</v>
      </c>
      <c r="L3586">
        <v>209.99999339999999</v>
      </c>
      <c r="M3586" s="11">
        <v>3.9125347370000001</v>
      </c>
      <c r="N3586" s="11">
        <v>3116.297759</v>
      </c>
      <c r="O3586">
        <v>25</v>
      </c>
      <c r="P3586">
        <v>12189</v>
      </c>
      <c r="Q3586">
        <v>-15.376706</v>
      </c>
      <c r="R3586">
        <v>166.959158</v>
      </c>
    </row>
    <row r="3587" spans="1:18" x14ac:dyDescent="0.3">
      <c r="A3587" t="s">
        <v>190</v>
      </c>
      <c r="B3587">
        <v>2020</v>
      </c>
      <c r="C3587" s="9">
        <v>67.333269999999999</v>
      </c>
      <c r="D3587" s="9">
        <v>7.6</v>
      </c>
      <c r="E3587">
        <v>16.405000000000001</v>
      </c>
      <c r="F3587" s="10">
        <v>0.05</v>
      </c>
      <c r="G3587" s="10">
        <v>0</v>
      </c>
      <c r="H3587" s="10">
        <v>0.02</v>
      </c>
      <c r="I3587">
        <v>28.571428000000001</v>
      </c>
      <c r="J3587">
        <v>2923.538</v>
      </c>
      <c r="K3587">
        <v>3.1765657999999899</v>
      </c>
      <c r="L3587">
        <v>279.56521107826001</v>
      </c>
      <c r="M3587" s="11">
        <v>-6.813991132</v>
      </c>
      <c r="N3587" s="11">
        <v>2870.0893000000001</v>
      </c>
      <c r="O3587">
        <v>25</v>
      </c>
      <c r="P3587">
        <v>12189</v>
      </c>
      <c r="Q3587">
        <v>-15.376706</v>
      </c>
      <c r="R3587">
        <v>166.959158</v>
      </c>
    </row>
    <row r="3588" spans="1:18" x14ac:dyDescent="0.3">
      <c r="A3588" t="s">
        <v>191</v>
      </c>
      <c r="B3588">
        <v>2000</v>
      </c>
      <c r="C3588" s="9">
        <v>49.187255999999998</v>
      </c>
      <c r="D3588" s="9">
        <v>55.7</v>
      </c>
      <c r="E3588">
        <v>0.95</v>
      </c>
      <c r="F3588" s="10">
        <v>3.21</v>
      </c>
      <c r="G3588" s="10">
        <v>0</v>
      </c>
      <c r="H3588" s="10">
        <v>0</v>
      </c>
      <c r="I3588">
        <v>0</v>
      </c>
      <c r="J3588">
        <v>3228.2103999999999</v>
      </c>
      <c r="K3588">
        <v>2.8231316</v>
      </c>
      <c r="L3588">
        <v>349.13042875652098</v>
      </c>
      <c r="M3588" s="11">
        <v>-6.3271132195000002</v>
      </c>
      <c r="N3588" s="11">
        <v>2755.34386003181</v>
      </c>
      <c r="O3588">
        <v>56</v>
      </c>
      <c r="P3588">
        <v>527968</v>
      </c>
      <c r="Q3588">
        <v>15.552727000000001</v>
      </c>
      <c r="R3588">
        <v>48.516387999999999</v>
      </c>
    </row>
    <row r="3589" spans="1:18" x14ac:dyDescent="0.3">
      <c r="A3589" t="s">
        <v>191</v>
      </c>
      <c r="B3589">
        <v>2001</v>
      </c>
      <c r="C3589" s="9">
        <v>50.341239999999999</v>
      </c>
      <c r="D3589" s="9">
        <v>56.1</v>
      </c>
      <c r="E3589">
        <v>0.89</v>
      </c>
      <c r="F3589" s="10">
        <v>3.42</v>
      </c>
      <c r="G3589" s="10">
        <v>0</v>
      </c>
      <c r="H3589" s="10">
        <v>0</v>
      </c>
      <c r="I3589">
        <v>0</v>
      </c>
      <c r="J3589">
        <v>3380.4052999999999</v>
      </c>
      <c r="K3589">
        <v>3.0164773</v>
      </c>
      <c r="L3589">
        <v>418.69564643478202</v>
      </c>
      <c r="M3589" s="11">
        <v>-5.8402353070000004</v>
      </c>
      <c r="N3589" s="11">
        <v>2640.5984200636299</v>
      </c>
      <c r="O3589">
        <v>56</v>
      </c>
      <c r="P3589">
        <v>527968</v>
      </c>
      <c r="Q3589">
        <v>15.552727000000001</v>
      </c>
      <c r="R3589">
        <v>48.516387999999999</v>
      </c>
    </row>
    <row r="3590" spans="1:18" x14ac:dyDescent="0.3">
      <c r="A3590" t="s">
        <v>191</v>
      </c>
      <c r="B3590">
        <v>2002</v>
      </c>
      <c r="C3590" s="9">
        <v>51.487636999999999</v>
      </c>
      <c r="D3590" s="9">
        <v>56.7</v>
      </c>
      <c r="E3590">
        <v>0.9</v>
      </c>
      <c r="F3590" s="10">
        <v>3.54</v>
      </c>
      <c r="G3590" s="10">
        <v>0</v>
      </c>
      <c r="H3590" s="10">
        <v>0</v>
      </c>
      <c r="I3590">
        <v>0</v>
      </c>
      <c r="J3590">
        <v>3320.3242</v>
      </c>
      <c r="K3590">
        <v>2.8114007000000001</v>
      </c>
      <c r="L3590">
        <v>488.260864113043</v>
      </c>
      <c r="M3590" s="11">
        <v>-5.3533573944999997</v>
      </c>
      <c r="N3590" s="11">
        <v>2525.8529800954502</v>
      </c>
      <c r="O3590">
        <v>56</v>
      </c>
      <c r="P3590">
        <v>527968</v>
      </c>
      <c r="Q3590">
        <v>15.552727000000001</v>
      </c>
      <c r="R3590">
        <v>48.516387999999999</v>
      </c>
    </row>
    <row r="3591" spans="1:18" x14ac:dyDescent="0.3">
      <c r="A3591" t="s">
        <v>191</v>
      </c>
      <c r="B3591">
        <v>2003</v>
      </c>
      <c r="C3591" s="9">
        <v>52.628802999999998</v>
      </c>
      <c r="D3591" s="9">
        <v>57.15</v>
      </c>
      <c r="E3591">
        <v>0.78</v>
      </c>
      <c r="F3591" s="10">
        <v>3.85</v>
      </c>
      <c r="G3591" s="10">
        <v>0</v>
      </c>
      <c r="H3591" s="10">
        <v>0</v>
      </c>
      <c r="I3591">
        <v>0</v>
      </c>
      <c r="J3591">
        <v>3707.2222000000002</v>
      </c>
      <c r="K3591">
        <v>3.0108323000000001</v>
      </c>
      <c r="L3591">
        <v>557.82608179130398</v>
      </c>
      <c r="M3591" s="11">
        <v>-4.8664794819999999</v>
      </c>
      <c r="N3591" s="11">
        <v>2411.1075401272701</v>
      </c>
      <c r="O3591">
        <v>56</v>
      </c>
      <c r="P3591">
        <v>527968</v>
      </c>
      <c r="Q3591">
        <v>15.552727000000001</v>
      </c>
      <c r="R3591">
        <v>48.516387999999999</v>
      </c>
    </row>
    <row r="3592" spans="1:18" x14ac:dyDescent="0.3">
      <c r="A3592" t="s">
        <v>191</v>
      </c>
      <c r="B3592">
        <v>2004</v>
      </c>
      <c r="C3592" s="9">
        <v>49.59</v>
      </c>
      <c r="D3592" s="9">
        <v>57.4</v>
      </c>
      <c r="E3592">
        <v>0.75</v>
      </c>
      <c r="F3592" s="10">
        <v>4.0999999999999996</v>
      </c>
      <c r="G3592" s="10">
        <v>0</v>
      </c>
      <c r="H3592" s="10">
        <v>0</v>
      </c>
      <c r="I3592">
        <v>0</v>
      </c>
      <c r="J3592">
        <v>3811.3971999999999</v>
      </c>
      <c r="K3592">
        <v>3.1607273</v>
      </c>
      <c r="L3592">
        <v>627.39129946956496</v>
      </c>
      <c r="M3592" s="11">
        <v>-4.3796015695000001</v>
      </c>
      <c r="N3592" s="11">
        <v>2296.36210015909</v>
      </c>
      <c r="O3592">
        <v>56</v>
      </c>
      <c r="P3592">
        <v>527968</v>
      </c>
      <c r="Q3592">
        <v>15.552727000000001</v>
      </c>
      <c r="R3592">
        <v>48.516387999999999</v>
      </c>
    </row>
    <row r="3593" spans="1:18" x14ac:dyDescent="0.3">
      <c r="A3593" t="s">
        <v>191</v>
      </c>
      <c r="B3593">
        <v>2005</v>
      </c>
      <c r="C3593" s="9">
        <v>54.904820000000001</v>
      </c>
      <c r="D3593" s="9">
        <v>57.9</v>
      </c>
      <c r="E3593">
        <v>0.74</v>
      </c>
      <c r="F3593" s="10">
        <v>4.4800000000000004</v>
      </c>
      <c r="G3593" s="10">
        <v>0</v>
      </c>
      <c r="H3593" s="10">
        <v>0</v>
      </c>
      <c r="I3593">
        <v>0</v>
      </c>
      <c r="J3593">
        <v>3906.3083000000001</v>
      </c>
      <c r="K3593">
        <v>3.1883042000000001</v>
      </c>
      <c r="L3593">
        <v>696.95651714782605</v>
      </c>
      <c r="M3593" s="11">
        <v>-3.8927236569999999</v>
      </c>
      <c r="N3593" s="11">
        <v>2181.6166601908999</v>
      </c>
      <c r="O3593">
        <v>56</v>
      </c>
      <c r="P3593">
        <v>527968</v>
      </c>
      <c r="Q3593">
        <v>15.552727000000001</v>
      </c>
      <c r="R3593">
        <v>48.516387999999999</v>
      </c>
    </row>
    <row r="3594" spans="1:18" x14ac:dyDescent="0.3">
      <c r="A3594" t="s">
        <v>191</v>
      </c>
      <c r="B3594">
        <v>2006</v>
      </c>
      <c r="C3594" s="9">
        <v>55.800334999999997</v>
      </c>
      <c r="D3594" s="9">
        <v>58.2</v>
      </c>
      <c r="E3594">
        <v>0.76</v>
      </c>
      <c r="F3594" s="10">
        <v>5.0599999999999996</v>
      </c>
      <c r="G3594" s="10">
        <v>0</v>
      </c>
      <c r="H3594" s="10">
        <v>0</v>
      </c>
      <c r="I3594">
        <v>0</v>
      </c>
      <c r="J3594">
        <v>3788.2456000000002</v>
      </c>
      <c r="K3594">
        <v>3.3084739999999999</v>
      </c>
      <c r="L3594">
        <v>766.521734826086</v>
      </c>
      <c r="M3594" s="11">
        <v>-3.4058457444999899</v>
      </c>
      <c r="N3594" s="11">
        <v>2066.8712202227198</v>
      </c>
      <c r="O3594">
        <v>56</v>
      </c>
      <c r="P3594">
        <v>527968</v>
      </c>
      <c r="Q3594">
        <v>15.552727000000001</v>
      </c>
      <c r="R3594">
        <v>48.516387999999999</v>
      </c>
    </row>
    <row r="3595" spans="1:18" x14ac:dyDescent="0.3">
      <c r="A3595" t="s">
        <v>191</v>
      </c>
      <c r="B3595">
        <v>2007</v>
      </c>
      <c r="C3595" s="9">
        <v>57.188569999999999</v>
      </c>
      <c r="D3595" s="9">
        <v>58.7</v>
      </c>
      <c r="E3595">
        <v>0.76</v>
      </c>
      <c r="F3595" s="10">
        <v>5.67</v>
      </c>
      <c r="G3595" s="10">
        <v>0</v>
      </c>
      <c r="H3595" s="10">
        <v>0</v>
      </c>
      <c r="I3595">
        <v>0</v>
      </c>
      <c r="J3595">
        <v>3902.2860999999998</v>
      </c>
      <c r="K3595">
        <v>3.1332469999999999</v>
      </c>
      <c r="L3595">
        <v>836.08695250434698</v>
      </c>
      <c r="M3595" s="11">
        <v>-2.9189678319999999</v>
      </c>
      <c r="N3595" s="11">
        <v>1952.1257802545399</v>
      </c>
      <c r="O3595">
        <v>56</v>
      </c>
      <c r="P3595">
        <v>527968</v>
      </c>
      <c r="Q3595">
        <v>15.552727000000001</v>
      </c>
      <c r="R3595">
        <v>48.516387999999999</v>
      </c>
    </row>
    <row r="3596" spans="1:18" x14ac:dyDescent="0.3">
      <c r="A3596" t="s">
        <v>191</v>
      </c>
      <c r="B3596">
        <v>2008</v>
      </c>
      <c r="C3596" s="9">
        <v>58.339930000000003</v>
      </c>
      <c r="D3596" s="9">
        <v>59</v>
      </c>
      <c r="E3596">
        <v>0.74</v>
      </c>
      <c r="F3596" s="10">
        <v>6.15</v>
      </c>
      <c r="G3596" s="10">
        <v>0</v>
      </c>
      <c r="H3596" s="10">
        <v>0</v>
      </c>
      <c r="I3596">
        <v>0</v>
      </c>
      <c r="J3596">
        <v>3976.8901000000001</v>
      </c>
      <c r="K3596">
        <v>3.1766760000000001</v>
      </c>
      <c r="L3596">
        <v>905.65217018260796</v>
      </c>
      <c r="M3596" s="11">
        <v>-2.4320899195000001</v>
      </c>
      <c r="N3596" s="11">
        <v>1837.38034028636</v>
      </c>
      <c r="O3596">
        <v>56</v>
      </c>
      <c r="P3596">
        <v>527968</v>
      </c>
      <c r="Q3596">
        <v>15.552727000000001</v>
      </c>
      <c r="R3596">
        <v>48.516387999999999</v>
      </c>
    </row>
    <row r="3597" spans="1:18" x14ac:dyDescent="0.3">
      <c r="A3597" t="s">
        <v>191</v>
      </c>
      <c r="B3597">
        <v>2009</v>
      </c>
      <c r="C3597" s="9">
        <v>59.501240000000003</v>
      </c>
      <c r="D3597" s="9">
        <v>59.5</v>
      </c>
      <c r="E3597">
        <v>0.7</v>
      </c>
      <c r="F3597" s="10">
        <v>6.34</v>
      </c>
      <c r="G3597" s="10">
        <v>0</v>
      </c>
      <c r="H3597" s="10">
        <v>0</v>
      </c>
      <c r="I3597">
        <v>0</v>
      </c>
      <c r="J3597">
        <v>4277.2236000000003</v>
      </c>
      <c r="K3597">
        <v>3.3802110000000001</v>
      </c>
      <c r="L3597">
        <v>975.21738786086905</v>
      </c>
      <c r="M3597" s="11">
        <v>-1.9452120070000001</v>
      </c>
      <c r="N3597" s="11">
        <v>1722.6349003181799</v>
      </c>
      <c r="O3597">
        <v>56</v>
      </c>
      <c r="P3597">
        <v>527968</v>
      </c>
      <c r="Q3597">
        <v>15.552727000000001</v>
      </c>
      <c r="R3597">
        <v>48.516387999999999</v>
      </c>
    </row>
    <row r="3598" spans="1:18" x14ac:dyDescent="0.3">
      <c r="A3598" t="s">
        <v>191</v>
      </c>
      <c r="B3598">
        <v>2010</v>
      </c>
      <c r="C3598" s="9">
        <v>60.675193999999998</v>
      </c>
      <c r="D3598" s="9">
        <v>59.7</v>
      </c>
      <c r="E3598">
        <v>0.78</v>
      </c>
      <c r="F3598" s="10">
        <v>7.29</v>
      </c>
      <c r="G3598" s="10">
        <v>0</v>
      </c>
      <c r="H3598" s="10">
        <v>0</v>
      </c>
      <c r="I3598">
        <v>0</v>
      </c>
      <c r="J3598">
        <v>4030.7584999999999</v>
      </c>
      <c r="K3598">
        <v>3.165451</v>
      </c>
      <c r="L3598">
        <v>1044.7826055391299</v>
      </c>
      <c r="M3598" s="11">
        <v>-1.4583340944999901</v>
      </c>
      <c r="N3598" s="11">
        <v>1607.88946035</v>
      </c>
      <c r="O3598">
        <v>56</v>
      </c>
      <c r="P3598">
        <v>527968</v>
      </c>
      <c r="Q3598">
        <v>15.552727000000001</v>
      </c>
      <c r="R3598">
        <v>48.516387999999999</v>
      </c>
    </row>
    <row r="3599" spans="1:18" x14ac:dyDescent="0.3">
      <c r="A3599" t="s">
        <v>191</v>
      </c>
      <c r="B3599">
        <v>2011</v>
      </c>
      <c r="C3599" s="9">
        <v>61.864505999999999</v>
      </c>
      <c r="D3599" s="9">
        <v>60</v>
      </c>
      <c r="E3599">
        <v>0.93</v>
      </c>
      <c r="F3599" s="10">
        <v>5.83</v>
      </c>
      <c r="G3599" s="10">
        <v>0</v>
      </c>
      <c r="H3599" s="10">
        <v>0</v>
      </c>
      <c r="I3599">
        <v>0</v>
      </c>
      <c r="J3599">
        <v>3289.4512</v>
      </c>
      <c r="K3599">
        <v>3.1611774000000001</v>
      </c>
      <c r="L3599">
        <v>1114.34782321739</v>
      </c>
      <c r="M3599" s="11">
        <v>-0.97145618199999895</v>
      </c>
      <c r="N3599" s="11">
        <v>1493.1440203818099</v>
      </c>
      <c r="O3599">
        <v>56</v>
      </c>
      <c r="P3599">
        <v>527968</v>
      </c>
      <c r="Q3599">
        <v>15.552727000000001</v>
      </c>
      <c r="R3599">
        <v>48.516387999999999</v>
      </c>
    </row>
    <row r="3600" spans="1:18" x14ac:dyDescent="0.3">
      <c r="A3600" t="s">
        <v>191</v>
      </c>
      <c r="B3600">
        <v>2012</v>
      </c>
      <c r="C3600" s="9">
        <v>52.41</v>
      </c>
      <c r="D3600" s="9">
        <v>60</v>
      </c>
      <c r="E3600">
        <v>1.08</v>
      </c>
      <c r="F3600" s="10">
        <v>6.65</v>
      </c>
      <c r="G3600" s="10">
        <v>0</v>
      </c>
      <c r="H3600" s="10">
        <v>0</v>
      </c>
      <c r="I3600">
        <v>0</v>
      </c>
      <c r="J3600">
        <v>2769.04</v>
      </c>
      <c r="K3600">
        <v>2.7903473000000001</v>
      </c>
      <c r="L3600">
        <v>1183.9130408956501</v>
      </c>
      <c r="M3600" s="11">
        <v>-0.48457826949999999</v>
      </c>
      <c r="N3600" s="11">
        <v>1378.39858041363</v>
      </c>
      <c r="O3600">
        <v>56</v>
      </c>
      <c r="P3600">
        <v>527968</v>
      </c>
      <c r="Q3600">
        <v>15.552727000000001</v>
      </c>
      <c r="R3600">
        <v>48.516387999999999</v>
      </c>
    </row>
    <row r="3601" spans="1:18" x14ac:dyDescent="0.3">
      <c r="A3601" t="s">
        <v>191</v>
      </c>
      <c r="B3601">
        <v>2013</v>
      </c>
      <c r="C3601" s="9">
        <v>75.599999999999994</v>
      </c>
      <c r="D3601" s="9">
        <v>60.3</v>
      </c>
      <c r="E3601">
        <v>0.76</v>
      </c>
      <c r="F3601" s="10">
        <v>7.99</v>
      </c>
      <c r="G3601" s="10">
        <v>0</v>
      </c>
      <c r="H3601" s="10">
        <v>0</v>
      </c>
      <c r="I3601">
        <v>0</v>
      </c>
      <c r="J3601">
        <v>3797.8290000000002</v>
      </c>
      <c r="K3601">
        <v>3.6935565000000001</v>
      </c>
      <c r="L3601">
        <v>1253.4782585739099</v>
      </c>
      <c r="M3601" s="11">
        <v>2.2996430000006198E-3</v>
      </c>
      <c r="N3601" s="11">
        <v>1263.6531404454499</v>
      </c>
      <c r="O3601">
        <v>56</v>
      </c>
      <c r="P3601">
        <v>527968</v>
      </c>
      <c r="Q3601">
        <v>15.552727000000001</v>
      </c>
      <c r="R3601">
        <v>48.516387999999999</v>
      </c>
    </row>
    <row r="3602" spans="1:18" x14ac:dyDescent="0.3">
      <c r="A3602" t="s">
        <v>191</v>
      </c>
      <c r="B3602">
        <v>2014</v>
      </c>
      <c r="C3602" s="9">
        <v>66.099999999999994</v>
      </c>
      <c r="D3602" s="9">
        <v>60.8</v>
      </c>
      <c r="E3602">
        <v>0.76</v>
      </c>
      <c r="F3602" s="10">
        <v>7.19</v>
      </c>
      <c r="G3602" s="10">
        <v>0</v>
      </c>
      <c r="H3602" s="10">
        <v>0.01</v>
      </c>
      <c r="I3602">
        <v>0.13888890000000001</v>
      </c>
      <c r="J3602">
        <v>3495.3290000000002</v>
      </c>
      <c r="K3602">
        <v>3.2114053</v>
      </c>
      <c r="L3602">
        <v>1323.04347625217</v>
      </c>
      <c r="M3602" s="11">
        <v>0.48917755550000003</v>
      </c>
      <c r="N3602" s="11">
        <v>1148.9077004772701</v>
      </c>
      <c r="O3602">
        <v>56</v>
      </c>
      <c r="P3602">
        <v>527968</v>
      </c>
      <c r="Q3602">
        <v>15.552727000000001</v>
      </c>
      <c r="R3602">
        <v>48.516387999999999</v>
      </c>
    </row>
    <row r="3603" spans="1:18" x14ac:dyDescent="0.3">
      <c r="A3603" t="s">
        <v>191</v>
      </c>
      <c r="B3603">
        <v>2015</v>
      </c>
      <c r="C3603" s="9">
        <v>67.310929999999999</v>
      </c>
      <c r="D3603" s="9">
        <v>61.1</v>
      </c>
      <c r="E3603">
        <v>1.96</v>
      </c>
      <c r="F3603" s="10">
        <v>5.81</v>
      </c>
      <c r="G3603" s="10">
        <v>0</v>
      </c>
      <c r="H3603" s="10">
        <v>0.12</v>
      </c>
      <c r="I3603">
        <v>2.023609</v>
      </c>
      <c r="J3603">
        <v>1837.1029000000001</v>
      </c>
      <c r="K3603">
        <v>2.0503564000000001</v>
      </c>
      <c r="L3603">
        <v>1392.60869393043</v>
      </c>
      <c r="M3603" s="11">
        <v>0.97605546799999998</v>
      </c>
      <c r="N3603" s="11">
        <v>1034.1622605090899</v>
      </c>
      <c r="O3603">
        <v>56</v>
      </c>
      <c r="P3603">
        <v>527968</v>
      </c>
      <c r="Q3603">
        <v>15.552727000000001</v>
      </c>
      <c r="R3603">
        <v>48.516387999999999</v>
      </c>
    </row>
    <row r="3604" spans="1:18" x14ac:dyDescent="0.3">
      <c r="A3604" t="s">
        <v>191</v>
      </c>
      <c r="B3604">
        <v>2016</v>
      </c>
      <c r="C3604" s="9">
        <v>68.859504999999999</v>
      </c>
      <c r="D3604" s="9">
        <v>61.2</v>
      </c>
      <c r="E3604">
        <v>2.48</v>
      </c>
      <c r="F3604" s="10">
        <v>4.3600000000000003</v>
      </c>
      <c r="G3604" s="10">
        <v>0</v>
      </c>
      <c r="H3604" s="10">
        <v>0.16</v>
      </c>
      <c r="I3604">
        <v>3.5398230000000002</v>
      </c>
      <c r="J3604">
        <v>1432.5522000000001</v>
      </c>
      <c r="K3604">
        <v>3.83696366666666</v>
      </c>
      <c r="L3604">
        <v>1462.1739116086901</v>
      </c>
      <c r="M3604" s="11">
        <v>1.4629333805</v>
      </c>
      <c r="N3604" s="11">
        <v>919.41682054090802</v>
      </c>
      <c r="O3604">
        <v>56</v>
      </c>
      <c r="P3604">
        <v>527968</v>
      </c>
      <c r="Q3604">
        <v>15.552727000000001</v>
      </c>
      <c r="R3604">
        <v>48.516387999999999</v>
      </c>
    </row>
    <row r="3605" spans="1:18" x14ac:dyDescent="0.3">
      <c r="A3605" t="s">
        <v>191</v>
      </c>
      <c r="B3605">
        <v>2017</v>
      </c>
      <c r="C3605" s="9">
        <v>79.2</v>
      </c>
      <c r="D3605" s="9">
        <v>61.35</v>
      </c>
      <c r="E3605">
        <v>2.8</v>
      </c>
      <c r="F3605" s="10">
        <v>3.63</v>
      </c>
      <c r="G3605" s="10">
        <v>0</v>
      </c>
      <c r="H3605" s="10">
        <v>0.19</v>
      </c>
      <c r="I3605">
        <v>4.9738220000000002</v>
      </c>
      <c r="J3605">
        <v>1288.8767</v>
      </c>
      <c r="K3605">
        <v>5.6235709333333297</v>
      </c>
      <c r="L3605">
        <v>1531.7391292869499</v>
      </c>
      <c r="M3605" s="11">
        <v>1.94981129299999</v>
      </c>
      <c r="N3605" s="11">
        <v>804.671380572727</v>
      </c>
      <c r="O3605">
        <v>56</v>
      </c>
      <c r="P3605">
        <v>527968</v>
      </c>
      <c r="Q3605">
        <v>15.552727000000001</v>
      </c>
      <c r="R3605">
        <v>48.516387999999999</v>
      </c>
    </row>
    <row r="3606" spans="1:18" x14ac:dyDescent="0.3">
      <c r="A3606" t="s">
        <v>191</v>
      </c>
      <c r="B3606">
        <v>2018</v>
      </c>
      <c r="C3606" s="9">
        <v>62</v>
      </c>
      <c r="D3606" s="9">
        <v>61.5</v>
      </c>
      <c r="E3606">
        <v>3.6</v>
      </c>
      <c r="F3606" s="10">
        <v>2.82</v>
      </c>
      <c r="G3606" s="10">
        <v>0</v>
      </c>
      <c r="H3606" s="10">
        <v>0.48</v>
      </c>
      <c r="I3606">
        <v>14.545455</v>
      </c>
      <c r="J3606">
        <v>1170.7261000000001</v>
      </c>
      <c r="K3606">
        <v>7.4101781999999998</v>
      </c>
      <c r="L3606">
        <v>1601.30434696521</v>
      </c>
      <c r="M3606" s="11">
        <v>2.4366892055</v>
      </c>
      <c r="N3606" s="11">
        <v>689.92594060454496</v>
      </c>
      <c r="O3606">
        <v>56</v>
      </c>
      <c r="P3606">
        <v>527968</v>
      </c>
      <c r="Q3606">
        <v>15.552727000000001</v>
      </c>
      <c r="R3606">
        <v>48.516387999999999</v>
      </c>
    </row>
    <row r="3607" spans="1:18" x14ac:dyDescent="0.3">
      <c r="A3607" t="s">
        <v>191</v>
      </c>
      <c r="B3607">
        <v>2019</v>
      </c>
      <c r="C3607" s="9">
        <v>72.751075999999998</v>
      </c>
      <c r="D3607" s="9">
        <v>61.3</v>
      </c>
      <c r="E3607">
        <v>3.11</v>
      </c>
      <c r="F3607" s="10">
        <v>2.93</v>
      </c>
      <c r="G3607" s="10">
        <v>0</v>
      </c>
      <c r="H3607" s="10">
        <v>0.48</v>
      </c>
      <c r="I3607">
        <v>14.076245999999999</v>
      </c>
      <c r="J3607">
        <v>1475.9852000000001</v>
      </c>
      <c r="K3607">
        <v>9.1967854666666593</v>
      </c>
      <c r="L3607">
        <v>1670.8695646434701</v>
      </c>
      <c r="M3607" s="11">
        <v>2.92356711799999</v>
      </c>
      <c r="N3607" s="11">
        <v>575.18050063636304</v>
      </c>
      <c r="O3607">
        <v>56</v>
      </c>
      <c r="P3607">
        <v>527968</v>
      </c>
      <c r="Q3607">
        <v>15.552727000000001</v>
      </c>
      <c r="R3607">
        <v>48.516387999999999</v>
      </c>
    </row>
    <row r="3608" spans="1:18" x14ac:dyDescent="0.3">
      <c r="A3608" t="s">
        <v>191</v>
      </c>
      <c r="B3608">
        <v>2020</v>
      </c>
      <c r="C3608" s="9">
        <v>73.757930000000002</v>
      </c>
      <c r="D3608" s="9">
        <v>61.5</v>
      </c>
      <c r="E3608">
        <v>46.545000000000002</v>
      </c>
      <c r="F3608" s="10">
        <v>2.74</v>
      </c>
      <c r="G3608" s="10">
        <v>0</v>
      </c>
      <c r="H3608" s="10">
        <v>0.49</v>
      </c>
      <c r="I3608">
        <v>15.170279000000001</v>
      </c>
      <c r="J3608">
        <v>1092.0020999999999</v>
      </c>
      <c r="K3608">
        <v>10.9833927333333</v>
      </c>
      <c r="L3608">
        <v>1740.4347823217299</v>
      </c>
      <c r="M3608" s="11">
        <v>3.4104450305</v>
      </c>
      <c r="N3608" s="11">
        <v>460.43506066818099</v>
      </c>
      <c r="O3608">
        <v>56</v>
      </c>
      <c r="P3608">
        <v>527968</v>
      </c>
      <c r="Q3608">
        <v>15.552727000000001</v>
      </c>
      <c r="R3608">
        <v>48.516387999999999</v>
      </c>
    </row>
    <row r="3609" spans="1:18" x14ac:dyDescent="0.3">
      <c r="A3609" t="s">
        <v>192</v>
      </c>
      <c r="B3609">
        <v>2000</v>
      </c>
      <c r="C3609" s="9">
        <v>16.7</v>
      </c>
      <c r="D3609" s="9">
        <v>13.8</v>
      </c>
      <c r="E3609">
        <v>89.98</v>
      </c>
      <c r="F3609" s="10">
        <v>7.0000000000000007E-2</v>
      </c>
      <c r="G3609" s="10">
        <v>0</v>
      </c>
      <c r="H3609" s="10">
        <v>7.69</v>
      </c>
      <c r="I3609">
        <v>99.097939999999994</v>
      </c>
      <c r="J3609">
        <v>2951.3672000000001</v>
      </c>
      <c r="K3609">
        <v>12.77</v>
      </c>
      <c r="L3609">
        <v>1810</v>
      </c>
      <c r="M3609" s="11">
        <v>3.8973229429999998</v>
      </c>
      <c r="N3609" s="11">
        <v>345.68962069999998</v>
      </c>
      <c r="O3609">
        <v>25</v>
      </c>
      <c r="P3609">
        <v>752618</v>
      </c>
      <c r="Q3609">
        <v>-13.133896999999999</v>
      </c>
      <c r="R3609">
        <v>27.849332</v>
      </c>
    </row>
    <row r="3610" spans="1:18" x14ac:dyDescent="0.3">
      <c r="A3610" t="s">
        <v>192</v>
      </c>
      <c r="B3610">
        <v>2001</v>
      </c>
      <c r="C3610" s="9">
        <v>20.172385999999999</v>
      </c>
      <c r="D3610" s="9">
        <v>14.2</v>
      </c>
      <c r="E3610">
        <v>89.76</v>
      </c>
      <c r="F3610" s="10">
        <v>7.0000000000000007E-2</v>
      </c>
      <c r="G3610" s="10">
        <v>0</v>
      </c>
      <c r="H3610" s="10">
        <v>7.83</v>
      </c>
      <c r="I3610">
        <v>99.113919999999993</v>
      </c>
      <c r="J3610">
        <v>2997.7123999999999</v>
      </c>
      <c r="K3610">
        <v>12.49</v>
      </c>
      <c r="L3610">
        <v>1840</v>
      </c>
      <c r="M3610" s="11">
        <v>5.3168682739999999</v>
      </c>
      <c r="N3610" s="11">
        <v>382.94103519999999</v>
      </c>
      <c r="O3610">
        <v>25</v>
      </c>
      <c r="P3610">
        <v>752618</v>
      </c>
      <c r="Q3610">
        <v>-13.133896999999999</v>
      </c>
      <c r="R3610">
        <v>27.849332</v>
      </c>
    </row>
    <row r="3611" spans="1:18" x14ac:dyDescent="0.3">
      <c r="A3611" t="s">
        <v>192</v>
      </c>
      <c r="B3611">
        <v>2002</v>
      </c>
      <c r="C3611" s="9">
        <v>17.399999999999999</v>
      </c>
      <c r="D3611" s="9">
        <v>14.6</v>
      </c>
      <c r="E3611">
        <v>89.56</v>
      </c>
      <c r="F3611" s="10">
        <v>0.08</v>
      </c>
      <c r="G3611" s="10">
        <v>0</v>
      </c>
      <c r="H3611" s="10">
        <v>8.0299999999999994</v>
      </c>
      <c r="I3611">
        <v>99.013565</v>
      </c>
      <c r="J3611">
        <v>3006.3240000000001</v>
      </c>
      <c r="K3611">
        <v>12.29</v>
      </c>
      <c r="L3611">
        <v>1919.999957</v>
      </c>
      <c r="M3611" s="11">
        <v>4.5060142799999996</v>
      </c>
      <c r="N3611" s="11">
        <v>382.24196330000001</v>
      </c>
      <c r="O3611">
        <v>25</v>
      </c>
      <c r="P3611">
        <v>752618</v>
      </c>
      <c r="Q3611">
        <v>-13.133896999999999</v>
      </c>
      <c r="R3611">
        <v>27.849332</v>
      </c>
    </row>
    <row r="3612" spans="1:18" x14ac:dyDescent="0.3">
      <c r="A3612" t="s">
        <v>192</v>
      </c>
      <c r="B3612">
        <v>2003</v>
      </c>
      <c r="C3612" s="9">
        <v>18.5</v>
      </c>
      <c r="D3612" s="9">
        <v>15.1</v>
      </c>
      <c r="E3612">
        <v>89.2</v>
      </c>
      <c r="F3612" s="10">
        <v>0.08</v>
      </c>
      <c r="G3612" s="10">
        <v>0</v>
      </c>
      <c r="H3612" s="10">
        <v>8.18</v>
      </c>
      <c r="I3612">
        <v>99.031469999999999</v>
      </c>
      <c r="J3612">
        <v>3019.9079999999999</v>
      </c>
      <c r="K3612">
        <v>11.81</v>
      </c>
      <c r="L3612">
        <v>2079.9999240000002</v>
      </c>
      <c r="M3612" s="11">
        <v>6.9449739819999996</v>
      </c>
      <c r="N3612" s="11">
        <v>435.45819940000001</v>
      </c>
      <c r="O3612">
        <v>25</v>
      </c>
      <c r="P3612">
        <v>752618</v>
      </c>
      <c r="Q3612">
        <v>-13.133896999999999</v>
      </c>
      <c r="R3612">
        <v>27.849332</v>
      </c>
    </row>
    <row r="3613" spans="1:18" x14ac:dyDescent="0.3">
      <c r="A3613" t="s">
        <v>192</v>
      </c>
      <c r="B3613">
        <v>2004</v>
      </c>
      <c r="C3613" s="9">
        <v>20.3</v>
      </c>
      <c r="D3613" s="9">
        <v>15.3</v>
      </c>
      <c r="E3613">
        <v>89.28</v>
      </c>
      <c r="F3613" s="10">
        <v>7.0000000000000007E-2</v>
      </c>
      <c r="G3613" s="10">
        <v>0</v>
      </c>
      <c r="H3613" s="10">
        <v>8.39</v>
      </c>
      <c r="I3613">
        <v>99.172584999999998</v>
      </c>
      <c r="J3613">
        <v>3012.9994999999999</v>
      </c>
      <c r="K3613">
        <v>11.29</v>
      </c>
      <c r="L3613">
        <v>2109.9998949999999</v>
      </c>
      <c r="M3613" s="11">
        <v>7.0323951149999999</v>
      </c>
      <c r="N3613" s="11">
        <v>538.59155299999998</v>
      </c>
      <c r="O3613">
        <v>25</v>
      </c>
      <c r="P3613">
        <v>752618</v>
      </c>
      <c r="Q3613">
        <v>-13.133896999999999</v>
      </c>
      <c r="R3613">
        <v>27.849332</v>
      </c>
    </row>
    <row r="3614" spans="1:18" x14ac:dyDescent="0.3">
      <c r="A3614" t="s">
        <v>192</v>
      </c>
      <c r="B3614">
        <v>2005</v>
      </c>
      <c r="C3614" s="9">
        <v>23.321307999999998</v>
      </c>
      <c r="D3614" s="9">
        <v>15.7</v>
      </c>
      <c r="E3614">
        <v>88.68</v>
      </c>
      <c r="F3614" s="10">
        <v>0.08</v>
      </c>
      <c r="G3614" s="10">
        <v>0</v>
      </c>
      <c r="H3614" s="10">
        <v>8.8000000000000007</v>
      </c>
      <c r="I3614">
        <v>99.099100000000007</v>
      </c>
      <c r="J3614">
        <v>3068.1736000000001</v>
      </c>
      <c r="K3614">
        <v>10.81</v>
      </c>
      <c r="L3614">
        <v>2289.9999619999999</v>
      </c>
      <c r="M3614" s="11">
        <v>7.2355990070000002</v>
      </c>
      <c r="N3614" s="11">
        <v>702.7411184</v>
      </c>
      <c r="O3614">
        <v>25</v>
      </c>
      <c r="P3614">
        <v>752618</v>
      </c>
      <c r="Q3614">
        <v>-13.133896999999999</v>
      </c>
      <c r="R3614">
        <v>27.849332</v>
      </c>
    </row>
    <row r="3615" spans="1:18" x14ac:dyDescent="0.3">
      <c r="A3615" t="s">
        <v>192</v>
      </c>
      <c r="B3615">
        <v>2006</v>
      </c>
      <c r="C3615" s="9">
        <v>24.107258000000002</v>
      </c>
      <c r="D3615" s="9">
        <v>15.9</v>
      </c>
      <c r="E3615">
        <v>89.43</v>
      </c>
      <c r="F3615" s="10">
        <v>0.08</v>
      </c>
      <c r="G3615" s="10">
        <v>0</v>
      </c>
      <c r="H3615" s="10">
        <v>9.58</v>
      </c>
      <c r="I3615">
        <v>99.171843999999993</v>
      </c>
      <c r="J3615">
        <v>3064.4688000000001</v>
      </c>
      <c r="K3615">
        <v>10.18</v>
      </c>
      <c r="L3615">
        <v>2180.0000669999999</v>
      </c>
      <c r="M3615" s="11">
        <v>7.9036944450000002</v>
      </c>
      <c r="N3615" s="11">
        <v>1047.9188429999999</v>
      </c>
      <c r="O3615">
        <v>25</v>
      </c>
      <c r="P3615">
        <v>752618</v>
      </c>
      <c r="Q3615">
        <v>-13.133896999999999</v>
      </c>
      <c r="R3615">
        <v>27.849332</v>
      </c>
    </row>
    <row r="3616" spans="1:18" x14ac:dyDescent="0.3">
      <c r="A3616" t="s">
        <v>192</v>
      </c>
      <c r="B3616">
        <v>2007</v>
      </c>
      <c r="C3616" s="9">
        <v>18.5</v>
      </c>
      <c r="D3616" s="9">
        <v>16.100000000000001</v>
      </c>
      <c r="E3616">
        <v>90.32</v>
      </c>
      <c r="F3616" s="10">
        <v>0.06</v>
      </c>
      <c r="G3616" s="10">
        <v>0</v>
      </c>
      <c r="H3616" s="10">
        <v>9.5399999999999991</v>
      </c>
      <c r="I3616">
        <v>99.374989999999997</v>
      </c>
      <c r="J3616">
        <v>2793.3339999999998</v>
      </c>
      <c r="K3616">
        <v>9.51</v>
      </c>
      <c r="L3616">
        <v>1980.0000190000001</v>
      </c>
      <c r="M3616" s="11">
        <v>8.3524362439999997</v>
      </c>
      <c r="N3616" s="11">
        <v>1124.2905860000001</v>
      </c>
      <c r="O3616">
        <v>25</v>
      </c>
      <c r="P3616">
        <v>752618</v>
      </c>
      <c r="Q3616">
        <v>-13.133896999999999</v>
      </c>
      <c r="R3616">
        <v>27.849332</v>
      </c>
    </row>
    <row r="3617" spans="1:18" x14ac:dyDescent="0.3">
      <c r="A3617" t="s">
        <v>192</v>
      </c>
      <c r="B3617">
        <v>2008</v>
      </c>
      <c r="C3617" s="9">
        <v>25.695429000000001</v>
      </c>
      <c r="D3617" s="9">
        <v>16.2</v>
      </c>
      <c r="E3617">
        <v>89.36</v>
      </c>
      <c r="F3617" s="10">
        <v>0.04</v>
      </c>
      <c r="G3617" s="10">
        <v>0</v>
      </c>
      <c r="H3617" s="10">
        <v>9.4499999999999993</v>
      </c>
      <c r="I3617">
        <v>99.578509999999994</v>
      </c>
      <c r="J3617">
        <v>2786.6500999999998</v>
      </c>
      <c r="K3617">
        <v>9.06</v>
      </c>
      <c r="L3617">
        <v>2190.0000570000002</v>
      </c>
      <c r="M3617" s="11">
        <v>7.7738958150000004</v>
      </c>
      <c r="N3617" s="11">
        <v>1394.0005000000001</v>
      </c>
      <c r="O3617">
        <v>25</v>
      </c>
      <c r="P3617">
        <v>752618</v>
      </c>
      <c r="Q3617">
        <v>-13.133896999999999</v>
      </c>
      <c r="R3617">
        <v>27.849332</v>
      </c>
    </row>
    <row r="3618" spans="1:18" x14ac:dyDescent="0.3">
      <c r="A3618" t="s">
        <v>192</v>
      </c>
      <c r="B3618">
        <v>2009</v>
      </c>
      <c r="C3618" s="9">
        <v>26.503070000000001</v>
      </c>
      <c r="D3618" s="9">
        <v>16.3</v>
      </c>
      <c r="E3618">
        <v>88.68</v>
      </c>
      <c r="F3618" s="10">
        <v>0.05</v>
      </c>
      <c r="G3618" s="10">
        <v>0</v>
      </c>
      <c r="H3618" s="10">
        <v>9.81</v>
      </c>
      <c r="I3618">
        <v>99.492909999999995</v>
      </c>
      <c r="J3618">
        <v>2734.8910000000001</v>
      </c>
      <c r="K3618">
        <v>8.4700000000000006</v>
      </c>
      <c r="L3618">
        <v>2490.0000100000002</v>
      </c>
      <c r="M3618" s="11">
        <v>9.2203484059999994</v>
      </c>
      <c r="N3618" s="11">
        <v>1159.9074989999999</v>
      </c>
      <c r="O3618">
        <v>25</v>
      </c>
      <c r="P3618">
        <v>752618</v>
      </c>
      <c r="Q3618">
        <v>-13.133896999999999</v>
      </c>
      <c r="R3618">
        <v>27.849332</v>
      </c>
    </row>
    <row r="3619" spans="1:18" x14ac:dyDescent="0.3">
      <c r="A3619" t="s">
        <v>192</v>
      </c>
      <c r="B3619">
        <v>2010</v>
      </c>
      <c r="C3619" s="9">
        <v>22</v>
      </c>
      <c r="D3619" s="9">
        <v>16.2</v>
      </c>
      <c r="E3619">
        <v>88.59</v>
      </c>
      <c r="F3619" s="10">
        <v>0.05</v>
      </c>
      <c r="G3619" s="10">
        <v>0</v>
      </c>
      <c r="H3619" s="10">
        <v>10.36</v>
      </c>
      <c r="I3619">
        <v>99.519689999999997</v>
      </c>
      <c r="J3619">
        <v>2768.134</v>
      </c>
      <c r="K3619">
        <v>7.89</v>
      </c>
      <c r="L3619">
        <v>2660.000086</v>
      </c>
      <c r="M3619" s="11">
        <v>10.29822332</v>
      </c>
      <c r="N3619" s="11">
        <v>1489.459087</v>
      </c>
      <c r="O3619">
        <v>25</v>
      </c>
      <c r="P3619">
        <v>752618</v>
      </c>
      <c r="Q3619">
        <v>-13.133896999999999</v>
      </c>
      <c r="R3619">
        <v>27.849332</v>
      </c>
    </row>
    <row r="3620" spans="1:18" x14ac:dyDescent="0.3">
      <c r="A3620" t="s">
        <v>192</v>
      </c>
      <c r="B3620">
        <v>2011</v>
      </c>
      <c r="C3620" s="9">
        <v>28.159009999999999</v>
      </c>
      <c r="D3620" s="9">
        <v>15.9</v>
      </c>
      <c r="E3620">
        <v>87.28</v>
      </c>
      <c r="F3620" s="10">
        <v>0.05</v>
      </c>
      <c r="G3620" s="10">
        <v>0</v>
      </c>
      <c r="H3620" s="10">
        <v>11.4</v>
      </c>
      <c r="I3620">
        <v>99.563323999999994</v>
      </c>
      <c r="J3620">
        <v>2998.1587</v>
      </c>
      <c r="K3620">
        <v>7.85</v>
      </c>
      <c r="L3620">
        <v>3049.9999520000001</v>
      </c>
      <c r="M3620" s="11">
        <v>5.5646023370000002</v>
      </c>
      <c r="N3620" s="11">
        <v>1672.9075350000001</v>
      </c>
      <c r="O3620">
        <v>25</v>
      </c>
      <c r="P3620">
        <v>752618</v>
      </c>
      <c r="Q3620">
        <v>-13.133896999999999</v>
      </c>
      <c r="R3620">
        <v>27.849332</v>
      </c>
    </row>
    <row r="3621" spans="1:18" x14ac:dyDescent="0.3">
      <c r="A3621" t="s">
        <v>192</v>
      </c>
      <c r="B3621">
        <v>2012</v>
      </c>
      <c r="C3621" s="9">
        <v>29.012726000000001</v>
      </c>
      <c r="D3621" s="9">
        <v>15.5</v>
      </c>
      <c r="E3621">
        <v>84.63</v>
      </c>
      <c r="F3621" s="10">
        <v>0.06</v>
      </c>
      <c r="G3621" s="10">
        <v>0</v>
      </c>
      <c r="H3621" s="10">
        <v>12.26</v>
      </c>
      <c r="I3621">
        <v>99.512990000000002</v>
      </c>
      <c r="J3621">
        <v>3116.7372999999998</v>
      </c>
      <c r="K3621">
        <v>7.65</v>
      </c>
      <c r="L3621">
        <v>4030.0002100000002</v>
      </c>
      <c r="M3621" s="11">
        <v>7.5975932110000004</v>
      </c>
      <c r="N3621" s="11">
        <v>1763.069442</v>
      </c>
      <c r="O3621">
        <v>25</v>
      </c>
      <c r="P3621">
        <v>752618</v>
      </c>
      <c r="Q3621">
        <v>-13.133896999999999</v>
      </c>
      <c r="R3621">
        <v>27.849332</v>
      </c>
    </row>
    <row r="3622" spans="1:18" x14ac:dyDescent="0.3">
      <c r="A3622" t="s">
        <v>192</v>
      </c>
      <c r="B3622">
        <v>2013</v>
      </c>
      <c r="C3622" s="9">
        <v>29.886272000000002</v>
      </c>
      <c r="D3622" s="9">
        <v>15.1</v>
      </c>
      <c r="E3622">
        <v>84.56</v>
      </c>
      <c r="F3622" s="10">
        <v>0.05</v>
      </c>
      <c r="G3622" s="10">
        <v>0</v>
      </c>
      <c r="H3622" s="10">
        <v>13.18</v>
      </c>
      <c r="I3622">
        <v>99.622079999999997</v>
      </c>
      <c r="J3622">
        <v>3198.5288</v>
      </c>
      <c r="K3622">
        <v>7.49</v>
      </c>
      <c r="L3622">
        <v>4239.9997709999998</v>
      </c>
      <c r="M3622" s="11">
        <v>5.0572317399999998</v>
      </c>
      <c r="N3622" s="11">
        <v>1878.3468109999999</v>
      </c>
      <c r="O3622">
        <v>25</v>
      </c>
      <c r="P3622">
        <v>752618</v>
      </c>
      <c r="Q3622">
        <v>-13.133896999999999</v>
      </c>
      <c r="R3622">
        <v>27.849332</v>
      </c>
    </row>
    <row r="3623" spans="1:18" x14ac:dyDescent="0.3">
      <c r="A3623" t="s">
        <v>192</v>
      </c>
      <c r="B3623">
        <v>2014</v>
      </c>
      <c r="C3623" s="9">
        <v>27.9</v>
      </c>
      <c r="D3623" s="9">
        <v>14.6</v>
      </c>
      <c r="E3623">
        <v>83.77</v>
      </c>
      <c r="F3623" s="10">
        <v>0.35</v>
      </c>
      <c r="G3623" s="10">
        <v>0</v>
      </c>
      <c r="H3623" s="10">
        <v>14.01</v>
      </c>
      <c r="I3623">
        <v>97.562674999999999</v>
      </c>
      <c r="J3623">
        <v>3323.3852999999999</v>
      </c>
      <c r="K3623">
        <v>7.45</v>
      </c>
      <c r="L3623">
        <v>4690.0000570000002</v>
      </c>
      <c r="M3623" s="11">
        <v>4.697992363</v>
      </c>
      <c r="N3623" s="11">
        <v>1762.427817</v>
      </c>
      <c r="O3623">
        <v>25</v>
      </c>
      <c r="P3623">
        <v>752618</v>
      </c>
      <c r="Q3623">
        <v>-13.133896999999999</v>
      </c>
      <c r="R3623">
        <v>27.849332</v>
      </c>
    </row>
    <row r="3624" spans="1:18" x14ac:dyDescent="0.3">
      <c r="A3624" t="s">
        <v>192</v>
      </c>
      <c r="B3624">
        <v>2015</v>
      </c>
      <c r="C3624" s="9">
        <v>31.1</v>
      </c>
      <c r="D3624" s="9">
        <v>14</v>
      </c>
      <c r="E3624">
        <v>83.09</v>
      </c>
      <c r="F3624" s="10">
        <v>0.36</v>
      </c>
      <c r="G3624" s="10">
        <v>0</v>
      </c>
      <c r="H3624" s="10">
        <v>13</v>
      </c>
      <c r="I3624">
        <v>97.305390000000003</v>
      </c>
      <c r="J3624">
        <v>3115.0675999999999</v>
      </c>
      <c r="K3624">
        <v>7.41</v>
      </c>
      <c r="L3624">
        <v>4960.0000380000001</v>
      </c>
      <c r="M3624" s="11">
        <v>2.9203751119999999</v>
      </c>
      <c r="N3624" s="11">
        <v>1338.290927</v>
      </c>
      <c r="O3624">
        <v>25</v>
      </c>
      <c r="P3624">
        <v>752618</v>
      </c>
      <c r="Q3624">
        <v>-13.133896999999999</v>
      </c>
      <c r="R3624">
        <v>27.849332</v>
      </c>
    </row>
    <row r="3625" spans="1:18" x14ac:dyDescent="0.3">
      <c r="A3625" t="s">
        <v>192</v>
      </c>
      <c r="B3625">
        <v>2016</v>
      </c>
      <c r="C3625" s="9">
        <v>35.425452999999997</v>
      </c>
      <c r="D3625" s="9">
        <v>13.4</v>
      </c>
      <c r="E3625">
        <v>83.07</v>
      </c>
      <c r="F3625" s="10">
        <v>0.65</v>
      </c>
      <c r="G3625" s="10">
        <v>0</v>
      </c>
      <c r="H3625" s="10">
        <v>10.97</v>
      </c>
      <c r="I3625">
        <v>94.406199999999998</v>
      </c>
      <c r="J3625">
        <v>2846.6990000000001</v>
      </c>
      <c r="K3625">
        <v>7.33</v>
      </c>
      <c r="L3625">
        <v>5320.000172</v>
      </c>
      <c r="M3625" s="11">
        <v>3.7766791460000002</v>
      </c>
      <c r="N3625" s="11">
        <v>1280.8065429999999</v>
      </c>
      <c r="O3625">
        <v>25</v>
      </c>
      <c r="P3625">
        <v>752618</v>
      </c>
      <c r="Q3625">
        <v>-13.133896999999999</v>
      </c>
      <c r="R3625">
        <v>27.849332</v>
      </c>
    </row>
    <row r="3626" spans="1:18" x14ac:dyDescent="0.3">
      <c r="A3626" t="s">
        <v>192</v>
      </c>
      <c r="B3626">
        <v>2017</v>
      </c>
      <c r="C3626" s="9">
        <v>40.299999999999997</v>
      </c>
      <c r="D3626" s="9">
        <v>12.5</v>
      </c>
      <c r="E3626">
        <v>81.89</v>
      </c>
      <c r="F3626" s="10">
        <v>1.8</v>
      </c>
      <c r="G3626" s="10">
        <v>0</v>
      </c>
      <c r="H3626" s="10">
        <v>12.64</v>
      </c>
      <c r="I3626">
        <v>87.534630000000007</v>
      </c>
      <c r="J3626">
        <v>3202.0718000000002</v>
      </c>
      <c r="K3626">
        <v>7.44</v>
      </c>
      <c r="L3626">
        <v>6809.9999429999998</v>
      </c>
      <c r="M3626" s="11">
        <v>3.5043360959999998</v>
      </c>
      <c r="N3626" s="11">
        <v>1535.1965740000001</v>
      </c>
      <c r="O3626">
        <v>25</v>
      </c>
      <c r="P3626">
        <v>752618</v>
      </c>
      <c r="Q3626">
        <v>-13.133896999999999</v>
      </c>
      <c r="R3626">
        <v>27.849332</v>
      </c>
    </row>
    <row r="3627" spans="1:18" x14ac:dyDescent="0.3">
      <c r="A3627" t="s">
        <v>192</v>
      </c>
      <c r="B3627">
        <v>2018</v>
      </c>
      <c r="C3627" s="9">
        <v>40.317889999999998</v>
      </c>
      <c r="D3627" s="9">
        <v>11.9</v>
      </c>
      <c r="E3627">
        <v>82.28</v>
      </c>
      <c r="F3627" s="10">
        <v>2.2400000000000002</v>
      </c>
      <c r="G3627" s="10">
        <v>0</v>
      </c>
      <c r="H3627" s="10">
        <v>13.89</v>
      </c>
      <c r="I3627">
        <v>86.112840000000006</v>
      </c>
      <c r="J3627">
        <v>3494.5369000000001</v>
      </c>
      <c r="K3627">
        <v>7.35</v>
      </c>
      <c r="L3627">
        <v>7730.0000190000001</v>
      </c>
      <c r="M3627" s="11">
        <v>4.0344938969999999</v>
      </c>
      <c r="N3627" s="11">
        <v>1516.368371</v>
      </c>
      <c r="O3627">
        <v>25</v>
      </c>
      <c r="P3627">
        <v>752618</v>
      </c>
      <c r="Q3627">
        <v>-13.133896999999999</v>
      </c>
      <c r="R3627">
        <v>27.849332</v>
      </c>
    </row>
    <row r="3628" spans="1:18" x14ac:dyDescent="0.3">
      <c r="A3628" t="s">
        <v>192</v>
      </c>
      <c r="B3628">
        <v>2019</v>
      </c>
      <c r="C3628" s="9">
        <v>43</v>
      </c>
      <c r="D3628" s="9">
        <v>11.2</v>
      </c>
      <c r="E3628">
        <v>84.5</v>
      </c>
      <c r="F3628" s="10">
        <v>2.0499999999999998</v>
      </c>
      <c r="G3628" s="10">
        <v>0</v>
      </c>
      <c r="H3628" s="10">
        <v>12.62</v>
      </c>
      <c r="I3628">
        <v>86.025899999999993</v>
      </c>
      <c r="J3628">
        <v>2983.8816000000002</v>
      </c>
      <c r="K3628">
        <v>7.09</v>
      </c>
      <c r="L3628">
        <v>6800.0001910000001</v>
      </c>
      <c r="M3628" s="11">
        <v>1.4413060259999999</v>
      </c>
      <c r="N3628" s="11">
        <v>1305.001031</v>
      </c>
      <c r="O3628">
        <v>25</v>
      </c>
      <c r="P3628">
        <v>752618</v>
      </c>
      <c r="Q3628">
        <v>-13.133896999999999</v>
      </c>
      <c r="R3628">
        <v>27.849332</v>
      </c>
    </row>
    <row r="3629" spans="1:18" x14ac:dyDescent="0.3">
      <c r="A3629" t="s">
        <v>192</v>
      </c>
      <c r="B3629">
        <v>2020</v>
      </c>
      <c r="C3629" s="9">
        <v>44.524475000000002</v>
      </c>
      <c r="D3629" s="9">
        <v>10.4</v>
      </c>
      <c r="E3629">
        <v>76.88</v>
      </c>
      <c r="F3629" s="10">
        <v>2</v>
      </c>
      <c r="G3629" s="10">
        <v>0</v>
      </c>
      <c r="H3629" s="10">
        <v>13.1</v>
      </c>
      <c r="I3629">
        <v>86.75497</v>
      </c>
      <c r="J3629">
        <v>3099.0830000000001</v>
      </c>
      <c r="K3629">
        <v>8.24</v>
      </c>
      <c r="L3629">
        <v>10250.0000955</v>
      </c>
      <c r="M3629" s="11">
        <v>-2.7850550649999999</v>
      </c>
      <c r="N3629" s="11">
        <v>985.13243599999998</v>
      </c>
      <c r="O3629">
        <v>25</v>
      </c>
      <c r="P3629">
        <v>752618</v>
      </c>
      <c r="Q3629">
        <v>-13.133896999999999</v>
      </c>
      <c r="R3629">
        <v>27.849332</v>
      </c>
    </row>
    <row r="3630" spans="1:18" x14ac:dyDescent="0.3">
      <c r="A3630" t="s">
        <v>193</v>
      </c>
      <c r="B3630">
        <v>2000</v>
      </c>
      <c r="C3630" s="9">
        <v>33.654890000000002</v>
      </c>
      <c r="D3630" s="9">
        <v>33.5</v>
      </c>
      <c r="E3630">
        <v>69.260000000000005</v>
      </c>
      <c r="F3630" s="10">
        <v>3.3</v>
      </c>
      <c r="G3630" s="10">
        <v>0</v>
      </c>
      <c r="H3630" s="10">
        <v>3.44</v>
      </c>
      <c r="I3630">
        <v>51.038578000000001</v>
      </c>
      <c r="J3630">
        <v>4919.5225</v>
      </c>
      <c r="K3630">
        <v>9.39</v>
      </c>
      <c r="L3630">
        <v>13700</v>
      </c>
      <c r="M3630" s="11">
        <v>-3.0591897619999999</v>
      </c>
      <c r="N3630" s="11">
        <v>563.05750409999996</v>
      </c>
      <c r="O3630">
        <v>38</v>
      </c>
      <c r="P3630">
        <v>390757</v>
      </c>
      <c r="Q3630">
        <v>-19.015438</v>
      </c>
      <c r="R3630">
        <v>29.154857</v>
      </c>
    </row>
    <row r="3631" spans="1:18" x14ac:dyDescent="0.3">
      <c r="A3631" t="s">
        <v>193</v>
      </c>
      <c r="B3631">
        <v>2001</v>
      </c>
      <c r="C3631" s="9">
        <v>34.172843999999998</v>
      </c>
      <c r="D3631" s="9">
        <v>33.6</v>
      </c>
      <c r="E3631">
        <v>71.53</v>
      </c>
      <c r="F3631" s="10">
        <v>4.33</v>
      </c>
      <c r="G3631" s="10">
        <v>0</v>
      </c>
      <c r="H3631" s="10">
        <v>3.25</v>
      </c>
      <c r="I3631">
        <v>42.875988</v>
      </c>
      <c r="J3631">
        <v>4614.9575000000004</v>
      </c>
      <c r="K3631">
        <v>9.23</v>
      </c>
      <c r="L3631">
        <v>13900</v>
      </c>
      <c r="M3631" s="11">
        <v>1.4396153840000001</v>
      </c>
      <c r="N3631" s="11">
        <v>568.38629049999997</v>
      </c>
      <c r="O3631">
        <v>38</v>
      </c>
      <c r="P3631">
        <v>390757</v>
      </c>
      <c r="Q3631">
        <v>-19.015438</v>
      </c>
      <c r="R3631">
        <v>29.154857</v>
      </c>
    </row>
    <row r="3632" spans="1:18" x14ac:dyDescent="0.3">
      <c r="A3632" t="s">
        <v>193</v>
      </c>
      <c r="B3632">
        <v>2002</v>
      </c>
      <c r="C3632" s="9">
        <v>34.200000000000003</v>
      </c>
      <c r="D3632" s="9">
        <v>33.5</v>
      </c>
      <c r="E3632">
        <v>74.3</v>
      </c>
      <c r="F3632" s="10">
        <v>4.12</v>
      </c>
      <c r="G3632" s="10">
        <v>0</v>
      </c>
      <c r="H3632" s="10">
        <v>4.1399999999999997</v>
      </c>
      <c r="I3632">
        <v>50.121062999999999</v>
      </c>
      <c r="J3632">
        <v>4561.2430000000004</v>
      </c>
      <c r="K3632">
        <v>9.9600000000000009</v>
      </c>
      <c r="L3632">
        <v>12489.99977</v>
      </c>
      <c r="M3632" s="11">
        <v>-8.8940236329999998</v>
      </c>
      <c r="N3632" s="11">
        <v>530.53044629999999</v>
      </c>
      <c r="O3632">
        <v>38</v>
      </c>
      <c r="P3632">
        <v>390757</v>
      </c>
      <c r="Q3632">
        <v>-19.015438</v>
      </c>
      <c r="R3632">
        <v>29.154857</v>
      </c>
    </row>
    <row r="3633" spans="1:18" x14ac:dyDescent="0.3">
      <c r="A3633" t="s">
        <v>193</v>
      </c>
      <c r="B3633">
        <v>2003</v>
      </c>
      <c r="C3633" s="9">
        <v>35.18835</v>
      </c>
      <c r="D3633" s="9">
        <v>32.799999999999997</v>
      </c>
      <c r="E3633">
        <v>77.83</v>
      </c>
      <c r="F3633" s="10">
        <v>2.98</v>
      </c>
      <c r="G3633" s="10">
        <v>0</v>
      </c>
      <c r="H3633" s="10">
        <v>5.56</v>
      </c>
      <c r="I3633">
        <v>65.105384999999998</v>
      </c>
      <c r="J3633">
        <v>4397.3419999999996</v>
      </c>
      <c r="K3633">
        <v>11.47</v>
      </c>
      <c r="L3633">
        <v>10180.000309999999</v>
      </c>
      <c r="M3633" s="11">
        <v>-16.995074689999999</v>
      </c>
      <c r="N3633" s="11">
        <v>478.00760439999999</v>
      </c>
      <c r="O3633">
        <v>38</v>
      </c>
      <c r="P3633">
        <v>390757</v>
      </c>
      <c r="Q3633">
        <v>-19.015438</v>
      </c>
      <c r="R3633">
        <v>29.154857</v>
      </c>
    </row>
    <row r="3634" spans="1:18" x14ac:dyDescent="0.3">
      <c r="A3634" t="s">
        <v>193</v>
      </c>
      <c r="B3634">
        <v>2004</v>
      </c>
      <c r="C3634" s="9">
        <v>35.690600000000003</v>
      </c>
      <c r="D3634" s="9">
        <v>32.200000000000003</v>
      </c>
      <c r="E3634">
        <v>81.58</v>
      </c>
      <c r="F3634" s="10">
        <v>3.63</v>
      </c>
      <c r="G3634" s="10">
        <v>0</v>
      </c>
      <c r="H3634" s="10">
        <v>5.78</v>
      </c>
      <c r="I3634">
        <v>61.424019999999999</v>
      </c>
      <c r="J3634">
        <v>4045.2321999999999</v>
      </c>
      <c r="K3634">
        <v>11.9</v>
      </c>
      <c r="L3634">
        <v>9770.0004580000004</v>
      </c>
      <c r="M3634" s="11">
        <v>-5.8075380550000002</v>
      </c>
      <c r="N3634" s="11">
        <v>482.99845149999999</v>
      </c>
      <c r="O3634">
        <v>38</v>
      </c>
      <c r="P3634">
        <v>390757</v>
      </c>
      <c r="Q3634">
        <v>-19.015438</v>
      </c>
      <c r="R3634">
        <v>29.154857</v>
      </c>
    </row>
    <row r="3635" spans="1:18" x14ac:dyDescent="0.3">
      <c r="A3635" t="s">
        <v>193</v>
      </c>
      <c r="B3635">
        <v>2005</v>
      </c>
      <c r="C3635" s="9">
        <v>36.192314000000003</v>
      </c>
      <c r="D3635" s="9">
        <v>31.7</v>
      </c>
      <c r="E3635">
        <v>80.150000000000006</v>
      </c>
      <c r="F3635" s="10">
        <v>3.84</v>
      </c>
      <c r="G3635" s="10">
        <v>0</v>
      </c>
      <c r="H3635" s="10">
        <v>5.2</v>
      </c>
      <c r="I3635">
        <v>57.522125000000003</v>
      </c>
      <c r="J3635">
        <v>4160.4125999999997</v>
      </c>
      <c r="K3635">
        <v>13.24</v>
      </c>
      <c r="L3635">
        <v>10510.00023</v>
      </c>
      <c r="M3635" s="11">
        <v>-5.7110836799999998</v>
      </c>
      <c r="N3635" s="11">
        <v>476.55540250000001</v>
      </c>
      <c r="O3635">
        <v>38</v>
      </c>
      <c r="P3635">
        <v>390757</v>
      </c>
      <c r="Q3635">
        <v>-19.015438</v>
      </c>
      <c r="R3635">
        <v>29.154857</v>
      </c>
    </row>
    <row r="3636" spans="1:18" x14ac:dyDescent="0.3">
      <c r="A3636" t="s">
        <v>193</v>
      </c>
      <c r="B3636">
        <v>2006</v>
      </c>
      <c r="C3636" s="9">
        <v>37.200000000000003</v>
      </c>
      <c r="D3636" s="9">
        <v>31.4</v>
      </c>
      <c r="E3636">
        <v>78.59</v>
      </c>
      <c r="F3636" s="10">
        <v>2.23</v>
      </c>
      <c r="G3636" s="10">
        <v>0</v>
      </c>
      <c r="H3636" s="10">
        <v>5.45</v>
      </c>
      <c r="I3636">
        <v>70.963549999999998</v>
      </c>
      <c r="J3636">
        <v>4158.7816999999995</v>
      </c>
      <c r="K3636">
        <v>14.09</v>
      </c>
      <c r="L3636">
        <v>9829.9999239999997</v>
      </c>
      <c r="M3636" s="11">
        <v>-3.4614951920000001</v>
      </c>
      <c r="N3636" s="11">
        <v>447.85473990000003</v>
      </c>
      <c r="O3636">
        <v>38</v>
      </c>
      <c r="P3636">
        <v>390757</v>
      </c>
      <c r="Q3636">
        <v>-19.015438</v>
      </c>
      <c r="R3636">
        <v>29.154857</v>
      </c>
    </row>
    <row r="3637" spans="1:18" x14ac:dyDescent="0.3">
      <c r="A3637" t="s">
        <v>193</v>
      </c>
      <c r="B3637">
        <v>2007</v>
      </c>
      <c r="C3637" s="9">
        <v>37.204009999999997</v>
      </c>
      <c r="D3637" s="9">
        <v>31</v>
      </c>
      <c r="E3637">
        <v>77.97</v>
      </c>
      <c r="F3637" s="10">
        <v>1.86</v>
      </c>
      <c r="G3637" s="10">
        <v>0</v>
      </c>
      <c r="H3637" s="10">
        <v>5.49</v>
      </c>
      <c r="I3637">
        <v>74.693879999999993</v>
      </c>
      <c r="J3637">
        <v>4036.7202000000002</v>
      </c>
      <c r="K3637">
        <v>14.4</v>
      </c>
      <c r="L3637">
        <v>9760.0002289999993</v>
      </c>
      <c r="M3637" s="11">
        <v>-3.6533268589999999</v>
      </c>
      <c r="N3637" s="11">
        <v>431.7872587</v>
      </c>
      <c r="O3637">
        <v>38</v>
      </c>
      <c r="P3637">
        <v>390757</v>
      </c>
      <c r="Q3637">
        <v>-19.015438</v>
      </c>
      <c r="R3637">
        <v>29.154857</v>
      </c>
    </row>
    <row r="3638" spans="1:18" x14ac:dyDescent="0.3">
      <c r="A3638" t="s">
        <v>193</v>
      </c>
      <c r="B3638">
        <v>2008</v>
      </c>
      <c r="C3638" s="9">
        <v>37.719344999999997</v>
      </c>
      <c r="D3638" s="9">
        <v>30.5</v>
      </c>
      <c r="E3638">
        <v>81.86</v>
      </c>
      <c r="F3638" s="10">
        <v>1.6</v>
      </c>
      <c r="G3638" s="10">
        <v>0</v>
      </c>
      <c r="H3638" s="10">
        <v>5.79</v>
      </c>
      <c r="I3638">
        <v>78.349119999999999</v>
      </c>
      <c r="J3638">
        <v>3324.8595999999998</v>
      </c>
      <c r="K3638">
        <v>16.34</v>
      </c>
      <c r="L3638">
        <v>7599.9999049999997</v>
      </c>
      <c r="M3638" s="11">
        <v>-17.668946290000001</v>
      </c>
      <c r="N3638" s="11">
        <v>356.69323439999999</v>
      </c>
      <c r="O3638">
        <v>38</v>
      </c>
      <c r="P3638">
        <v>390757</v>
      </c>
      <c r="Q3638">
        <v>-19.015438</v>
      </c>
      <c r="R3638">
        <v>29.154857</v>
      </c>
    </row>
    <row r="3639" spans="1:18" x14ac:dyDescent="0.3">
      <c r="A3639" t="s">
        <v>193</v>
      </c>
      <c r="B3639">
        <v>2009</v>
      </c>
      <c r="C3639" s="9">
        <v>43.369083000000003</v>
      </c>
      <c r="D3639" s="9">
        <v>30.5</v>
      </c>
      <c r="E3639">
        <v>82.09</v>
      </c>
      <c r="F3639" s="10">
        <v>1.57</v>
      </c>
      <c r="G3639" s="10">
        <v>0</v>
      </c>
      <c r="H3639" s="10">
        <v>5.54</v>
      </c>
      <c r="I3639">
        <v>77.918430000000001</v>
      </c>
      <c r="J3639">
        <v>3254.2820000000002</v>
      </c>
      <c r="K3639">
        <v>15</v>
      </c>
      <c r="L3639">
        <v>7750</v>
      </c>
      <c r="M3639" s="11">
        <v>12.01955993</v>
      </c>
      <c r="N3639" s="11">
        <v>771.59903229999998</v>
      </c>
      <c r="O3639">
        <v>38</v>
      </c>
      <c r="P3639">
        <v>390757</v>
      </c>
      <c r="Q3639">
        <v>-19.015438</v>
      </c>
      <c r="R3639">
        <v>29.154857</v>
      </c>
    </row>
    <row r="3640" spans="1:18" x14ac:dyDescent="0.3">
      <c r="A3640" t="s">
        <v>193</v>
      </c>
      <c r="B3640">
        <v>2010</v>
      </c>
      <c r="C3640" s="9">
        <v>38.782550000000001</v>
      </c>
      <c r="D3640" s="9">
        <v>30.15</v>
      </c>
      <c r="E3640">
        <v>82.27</v>
      </c>
      <c r="F3640" s="10">
        <v>2.4900000000000002</v>
      </c>
      <c r="G3640" s="10">
        <v>0</v>
      </c>
      <c r="H3640" s="10">
        <v>5.95</v>
      </c>
      <c r="I3640">
        <v>70.497635000000002</v>
      </c>
      <c r="J3640">
        <v>3592.6723999999999</v>
      </c>
      <c r="K3640">
        <v>12.71</v>
      </c>
      <c r="L3640">
        <v>9600.0003809999998</v>
      </c>
      <c r="M3640" s="11">
        <v>19.67532314</v>
      </c>
      <c r="N3640" s="11">
        <v>948.33148100000005</v>
      </c>
      <c r="O3640">
        <v>38</v>
      </c>
      <c r="P3640">
        <v>390757</v>
      </c>
      <c r="Q3640">
        <v>-19.015438</v>
      </c>
      <c r="R3640">
        <v>29.154857</v>
      </c>
    </row>
    <row r="3641" spans="1:18" x14ac:dyDescent="0.3">
      <c r="A3641" t="s">
        <v>193</v>
      </c>
      <c r="B3641">
        <v>2011</v>
      </c>
      <c r="C3641" s="9">
        <v>36.9</v>
      </c>
      <c r="D3641" s="9">
        <v>30.1</v>
      </c>
      <c r="E3641">
        <v>79.27</v>
      </c>
      <c r="F3641" s="10">
        <v>3.43</v>
      </c>
      <c r="G3641" s="10">
        <v>0</v>
      </c>
      <c r="H3641" s="10">
        <v>5.51</v>
      </c>
      <c r="I3641">
        <v>61.633113999999999</v>
      </c>
      <c r="J3641">
        <v>3860.7898</v>
      </c>
      <c r="K3641">
        <v>11.77</v>
      </c>
      <c r="L3641">
        <v>11409.99985</v>
      </c>
      <c r="M3641" s="11">
        <v>14.19391296</v>
      </c>
      <c r="N3641" s="11">
        <v>1093.653409</v>
      </c>
      <c r="O3641">
        <v>38</v>
      </c>
      <c r="P3641">
        <v>390757</v>
      </c>
      <c r="Q3641">
        <v>-19.015438</v>
      </c>
      <c r="R3641">
        <v>29.154857</v>
      </c>
    </row>
    <row r="3642" spans="1:18" x14ac:dyDescent="0.3">
      <c r="A3642" t="s">
        <v>193</v>
      </c>
      <c r="B3642">
        <v>2012</v>
      </c>
      <c r="C3642" s="9">
        <v>44</v>
      </c>
      <c r="D3642" s="9">
        <v>29.8</v>
      </c>
      <c r="E3642">
        <v>77.5</v>
      </c>
      <c r="F3642" s="10">
        <v>3.25</v>
      </c>
      <c r="G3642" s="10">
        <v>0</v>
      </c>
      <c r="H3642" s="10">
        <v>5.68</v>
      </c>
      <c r="I3642">
        <v>63.605820000000001</v>
      </c>
      <c r="J3642">
        <v>4106.9497000000001</v>
      </c>
      <c r="K3642">
        <v>10.42</v>
      </c>
      <c r="L3642">
        <v>12010.00023</v>
      </c>
      <c r="M3642" s="11">
        <v>16.665428769999998</v>
      </c>
      <c r="N3642" s="11">
        <v>1304.9680109999999</v>
      </c>
      <c r="O3642">
        <v>38</v>
      </c>
      <c r="P3642">
        <v>390757</v>
      </c>
      <c r="Q3642">
        <v>-19.015438</v>
      </c>
      <c r="R3642">
        <v>29.154857</v>
      </c>
    </row>
    <row r="3643" spans="1:18" x14ac:dyDescent="0.3">
      <c r="A3643" t="s">
        <v>193</v>
      </c>
      <c r="B3643">
        <v>2013</v>
      </c>
      <c r="C3643" s="9">
        <v>40.498375000000003</v>
      </c>
      <c r="D3643" s="9">
        <v>29.8</v>
      </c>
      <c r="E3643">
        <v>78.87</v>
      </c>
      <c r="F3643" s="10">
        <v>3.9</v>
      </c>
      <c r="G3643" s="10">
        <v>0</v>
      </c>
      <c r="H3643" s="10">
        <v>5.36</v>
      </c>
      <c r="I3643">
        <v>57.883369999999999</v>
      </c>
      <c r="J3643">
        <v>4085.3319999999999</v>
      </c>
      <c r="K3643">
        <v>10.48</v>
      </c>
      <c r="L3643">
        <v>12279.99973</v>
      </c>
      <c r="M3643" s="11">
        <v>1.989492762</v>
      </c>
      <c r="N3643" s="11">
        <v>1429.9984609999999</v>
      </c>
      <c r="O3643">
        <v>38</v>
      </c>
      <c r="P3643">
        <v>390757</v>
      </c>
      <c r="Q3643">
        <v>-19.015438</v>
      </c>
      <c r="R3643">
        <v>29.154857</v>
      </c>
    </row>
    <row r="3644" spans="1:18" x14ac:dyDescent="0.3">
      <c r="A3644" t="s">
        <v>193</v>
      </c>
      <c r="B3644">
        <v>2014</v>
      </c>
      <c r="C3644" s="9">
        <v>32.299999999999997</v>
      </c>
      <c r="D3644" s="9">
        <v>29.5</v>
      </c>
      <c r="E3644">
        <v>80.27</v>
      </c>
      <c r="F3644" s="10">
        <v>3.92</v>
      </c>
      <c r="G3644" s="10">
        <v>0</v>
      </c>
      <c r="H3644" s="10">
        <v>5.79</v>
      </c>
      <c r="I3644">
        <v>59.629249999999999</v>
      </c>
      <c r="J3644">
        <v>3940.8861999999999</v>
      </c>
      <c r="K3644">
        <v>10.4</v>
      </c>
      <c r="L3644">
        <v>12079.99992</v>
      </c>
      <c r="M3644" s="11">
        <v>2.376929327</v>
      </c>
      <c r="N3644" s="11">
        <v>1434.8962770000001</v>
      </c>
      <c r="O3644">
        <v>38</v>
      </c>
      <c r="P3644">
        <v>390757</v>
      </c>
      <c r="Q3644">
        <v>-19.015438</v>
      </c>
      <c r="R3644">
        <v>29.154857</v>
      </c>
    </row>
    <row r="3645" spans="1:18" x14ac:dyDescent="0.3">
      <c r="A3645" t="s">
        <v>193</v>
      </c>
      <c r="B3645">
        <v>2015</v>
      </c>
      <c r="C3645" s="9">
        <v>33.700000000000003</v>
      </c>
      <c r="D3645" s="9">
        <v>29.5</v>
      </c>
      <c r="E3645">
        <v>80.819999999999993</v>
      </c>
      <c r="F3645" s="10">
        <v>4.0199999999999996</v>
      </c>
      <c r="G3645" s="10">
        <v>0</v>
      </c>
      <c r="H3645" s="10">
        <v>5.37</v>
      </c>
      <c r="I3645">
        <v>57.188496000000001</v>
      </c>
      <c r="J3645">
        <v>3860.9202</v>
      </c>
      <c r="K3645">
        <v>10.36</v>
      </c>
      <c r="L3645">
        <v>12430.000309999999</v>
      </c>
      <c r="M3645" s="11">
        <v>1.7798727029999999</v>
      </c>
      <c r="N3645" s="11">
        <v>1445.069702</v>
      </c>
      <c r="O3645">
        <v>38</v>
      </c>
      <c r="P3645">
        <v>390757</v>
      </c>
      <c r="Q3645">
        <v>-19.015438</v>
      </c>
      <c r="R3645">
        <v>29.154857</v>
      </c>
    </row>
    <row r="3646" spans="1:18" x14ac:dyDescent="0.3">
      <c r="A3646" t="s">
        <v>193</v>
      </c>
      <c r="B3646">
        <v>2016</v>
      </c>
      <c r="C3646" s="9">
        <v>42.561729999999997</v>
      </c>
      <c r="D3646" s="9">
        <v>29.8</v>
      </c>
      <c r="E3646">
        <v>81.900000000000006</v>
      </c>
      <c r="F3646" s="10">
        <v>3.5</v>
      </c>
      <c r="G3646" s="10">
        <v>0</v>
      </c>
      <c r="H3646" s="10">
        <v>3.32</v>
      </c>
      <c r="I3646">
        <v>48.680349999999997</v>
      </c>
      <c r="J3646">
        <v>3227.6801999999998</v>
      </c>
      <c r="K3646">
        <v>10</v>
      </c>
      <c r="L3646">
        <v>11020.000459999999</v>
      </c>
      <c r="M3646" s="11">
        <v>0.75586925100000002</v>
      </c>
      <c r="N3646" s="11">
        <v>1464.5889569999999</v>
      </c>
      <c r="O3646">
        <v>38</v>
      </c>
      <c r="P3646">
        <v>390757</v>
      </c>
      <c r="Q3646">
        <v>-19.015438</v>
      </c>
      <c r="R3646">
        <v>29.154857</v>
      </c>
    </row>
    <row r="3647" spans="1:18" x14ac:dyDescent="0.3">
      <c r="A3647" t="s">
        <v>193</v>
      </c>
      <c r="B3647">
        <v>2017</v>
      </c>
      <c r="C3647" s="9">
        <v>44.178635</v>
      </c>
      <c r="D3647" s="9">
        <v>29.8</v>
      </c>
      <c r="E3647">
        <v>82.46</v>
      </c>
      <c r="F3647" s="10">
        <v>3.05</v>
      </c>
      <c r="G3647" s="10">
        <v>0</v>
      </c>
      <c r="H3647" s="10">
        <v>4.3</v>
      </c>
      <c r="I3647">
        <v>58.503407000000003</v>
      </c>
      <c r="J3647">
        <v>3068.0115000000001</v>
      </c>
      <c r="K3647">
        <v>9.51</v>
      </c>
      <c r="L3647">
        <v>10340.00015</v>
      </c>
      <c r="M3647" s="11">
        <v>4.7094921789999997</v>
      </c>
      <c r="N3647" s="11">
        <v>1235.189032</v>
      </c>
      <c r="O3647">
        <v>38</v>
      </c>
      <c r="P3647">
        <v>390757</v>
      </c>
      <c r="Q3647">
        <v>-19.015438</v>
      </c>
      <c r="R3647">
        <v>29.154857</v>
      </c>
    </row>
    <row r="3648" spans="1:18" x14ac:dyDescent="0.3">
      <c r="A3648" t="s">
        <v>193</v>
      </c>
      <c r="B3648">
        <v>2018</v>
      </c>
      <c r="C3648" s="9">
        <v>45.572647000000003</v>
      </c>
      <c r="D3648" s="9">
        <v>29.9</v>
      </c>
      <c r="E3648">
        <v>80.23</v>
      </c>
      <c r="F3648" s="10">
        <v>3.73</v>
      </c>
      <c r="G3648" s="10">
        <v>0</v>
      </c>
      <c r="H3648" s="10">
        <v>5.46</v>
      </c>
      <c r="I3648">
        <v>59.412407000000002</v>
      </c>
      <c r="J3648">
        <v>3441.9857999999999</v>
      </c>
      <c r="K3648">
        <v>9.83</v>
      </c>
      <c r="L3648">
        <v>12380.000110000001</v>
      </c>
      <c r="M3648" s="11">
        <v>4.8242105400000002</v>
      </c>
      <c r="N3648" s="11">
        <v>1254.642265</v>
      </c>
      <c r="O3648">
        <v>38</v>
      </c>
      <c r="P3648">
        <v>390757</v>
      </c>
      <c r="Q3648">
        <v>-19.015438</v>
      </c>
      <c r="R3648">
        <v>29.154857</v>
      </c>
    </row>
    <row r="3649" spans="1:18" x14ac:dyDescent="0.3">
      <c r="A3649" t="s">
        <v>193</v>
      </c>
      <c r="B3649">
        <v>2019</v>
      </c>
      <c r="C3649" s="9">
        <v>46.781475</v>
      </c>
      <c r="D3649" s="9">
        <v>30.1</v>
      </c>
      <c r="E3649">
        <v>81.5</v>
      </c>
      <c r="F3649" s="10">
        <v>3.66</v>
      </c>
      <c r="G3649" s="10">
        <v>0</v>
      </c>
      <c r="H3649" s="10">
        <v>4.58</v>
      </c>
      <c r="I3649">
        <v>55.582526999999999</v>
      </c>
      <c r="J3649">
        <v>3003.6552999999999</v>
      </c>
      <c r="K3649">
        <v>10.47</v>
      </c>
      <c r="L3649">
        <v>11760.00023</v>
      </c>
      <c r="M3649" s="11">
        <v>-6.1442363139999996</v>
      </c>
      <c r="N3649" s="11">
        <v>1316.7406570000001</v>
      </c>
      <c r="O3649">
        <v>38</v>
      </c>
      <c r="P3649">
        <v>390757</v>
      </c>
      <c r="Q3649">
        <v>-19.015438</v>
      </c>
      <c r="R3649">
        <v>29.154857</v>
      </c>
    </row>
    <row r="3650" spans="1:18" x14ac:dyDescent="0.3">
      <c r="A3650" t="s">
        <v>193</v>
      </c>
      <c r="B3650">
        <v>2020</v>
      </c>
      <c r="C3650" s="9">
        <v>52.747669999999999</v>
      </c>
      <c r="D3650" s="9">
        <v>30.4</v>
      </c>
      <c r="E3650">
        <v>81.900000000000006</v>
      </c>
      <c r="F3650" s="10">
        <v>3.4</v>
      </c>
      <c r="G3650" s="10">
        <v>0</v>
      </c>
      <c r="H3650" s="10">
        <v>4.1900000000000004</v>
      </c>
      <c r="I3650">
        <v>55.204216000000002</v>
      </c>
      <c r="J3650">
        <v>2680.1318000000001</v>
      </c>
      <c r="K3650">
        <v>10</v>
      </c>
      <c r="L3650">
        <v>11760.00023</v>
      </c>
      <c r="M3650" s="11">
        <v>-6.2487482239999999</v>
      </c>
      <c r="N3650" s="11">
        <v>1214.50982</v>
      </c>
      <c r="O3650">
        <v>38</v>
      </c>
      <c r="P3650">
        <v>390757</v>
      </c>
      <c r="Q3650">
        <v>-19.015438</v>
      </c>
      <c r="R3650">
        <v>29.154857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342F-1435-4FA6-8A9E-E80A14D0BB8C}">
  <dimension ref="A3:B180"/>
  <sheetViews>
    <sheetView topLeftCell="A62" workbookViewId="0">
      <selection activeCell="B3" sqref="B3:B179"/>
    </sheetView>
  </sheetViews>
  <sheetFormatPr defaultRowHeight="14.4" x14ac:dyDescent="0.3"/>
  <cols>
    <col min="1" max="1" width="27.6640625" bestFit="1" customWidth="1"/>
    <col min="2" max="2" width="41.33203125" bestFit="1" customWidth="1"/>
    <col min="3" max="3" width="38.44140625" bestFit="1" customWidth="1"/>
    <col min="4" max="4" width="41.88671875" bestFit="1" customWidth="1"/>
    <col min="5" max="5" width="10.6640625" bestFit="1" customWidth="1"/>
    <col min="6" max="6" width="10" bestFit="1" customWidth="1"/>
    <col min="7" max="7" width="4" bestFit="1" customWidth="1"/>
    <col min="8" max="9" width="10" bestFit="1" customWidth="1"/>
    <col min="10" max="10" width="5" bestFit="1" customWidth="1"/>
    <col min="11" max="11" width="8" bestFit="1" customWidth="1"/>
    <col min="12" max="12" width="2" bestFit="1" customWidth="1"/>
    <col min="13" max="14" width="10" bestFit="1" customWidth="1"/>
    <col min="15" max="15" width="9" bestFit="1" customWidth="1"/>
    <col min="16" max="17" width="10" bestFit="1" customWidth="1"/>
    <col min="18" max="18" width="4" bestFit="1" customWidth="1"/>
    <col min="19" max="24" width="10" bestFit="1" customWidth="1"/>
    <col min="25" max="25" width="9" bestFit="1" customWidth="1"/>
    <col min="26" max="26" width="10" bestFit="1" customWidth="1"/>
    <col min="27" max="28" width="4" bestFit="1" customWidth="1"/>
    <col min="29" max="29" width="9" bestFit="1" customWidth="1"/>
    <col min="30" max="30" width="8" bestFit="1" customWidth="1"/>
    <col min="31" max="31" width="9" bestFit="1" customWidth="1"/>
    <col min="32" max="32" width="10" bestFit="1" customWidth="1"/>
    <col min="33" max="33" width="9" bestFit="1" customWidth="1"/>
    <col min="34" max="34" width="8" bestFit="1" customWidth="1"/>
    <col min="35" max="35" width="4" bestFit="1" customWidth="1"/>
    <col min="36" max="36" width="10" bestFit="1" customWidth="1"/>
    <col min="37" max="37" width="4" bestFit="1" customWidth="1"/>
    <col min="38" max="39" width="10" bestFit="1" customWidth="1"/>
    <col min="40" max="40" width="8" bestFit="1" customWidth="1"/>
    <col min="41" max="43" width="10" bestFit="1" customWidth="1"/>
    <col min="44" max="44" width="4" bestFit="1" customWidth="1"/>
    <col min="45" max="45" width="9" bestFit="1" customWidth="1"/>
    <col min="46" max="46" width="10" bestFit="1" customWidth="1"/>
    <col min="47" max="47" width="9" bestFit="1" customWidth="1"/>
    <col min="48" max="48" width="10" bestFit="1" customWidth="1"/>
    <col min="49" max="49" width="4" bestFit="1" customWidth="1"/>
    <col min="50" max="50" width="9" bestFit="1" customWidth="1"/>
    <col min="51" max="51" width="10" bestFit="1" customWidth="1"/>
    <col min="52" max="52" width="9" bestFit="1" customWidth="1"/>
    <col min="53" max="53" width="2" bestFit="1" customWidth="1"/>
    <col min="54" max="55" width="9" bestFit="1" customWidth="1"/>
    <col min="56" max="56" width="10" bestFit="1" customWidth="1"/>
    <col min="57" max="57" width="9" bestFit="1" customWidth="1"/>
    <col min="58" max="58" width="4" bestFit="1" customWidth="1"/>
    <col min="59" max="59" width="10" bestFit="1" customWidth="1"/>
    <col min="60" max="60" width="4" bestFit="1" customWidth="1"/>
    <col min="61" max="61" width="10" bestFit="1" customWidth="1"/>
    <col min="62" max="62" width="4" bestFit="1" customWidth="1"/>
    <col min="63" max="63" width="8" bestFit="1" customWidth="1"/>
    <col min="64" max="65" width="9" bestFit="1" customWidth="1"/>
    <col min="66" max="67" width="4" bestFit="1" customWidth="1"/>
    <col min="68" max="68" width="2" bestFit="1" customWidth="1"/>
    <col min="69" max="69" width="10" bestFit="1" customWidth="1"/>
    <col min="70" max="70" width="4" bestFit="1" customWidth="1"/>
    <col min="71" max="73" width="10" bestFit="1" customWidth="1"/>
    <col min="74" max="74" width="4" bestFit="1" customWidth="1"/>
    <col min="75" max="75" width="10" bestFit="1" customWidth="1"/>
    <col min="76" max="76" width="9" bestFit="1" customWidth="1"/>
    <col min="77" max="77" width="10" bestFit="1" customWidth="1"/>
    <col min="78" max="78" width="5" bestFit="1" customWidth="1"/>
    <col min="79" max="79" width="9" bestFit="1" customWidth="1"/>
    <col min="80" max="81" width="4" bestFit="1" customWidth="1"/>
    <col min="82" max="82" width="10" bestFit="1" customWidth="1"/>
    <col min="83" max="83" width="4" bestFit="1" customWidth="1"/>
    <col min="84" max="85" width="9" bestFit="1" customWidth="1"/>
    <col min="86" max="87" width="10" bestFit="1" customWidth="1"/>
    <col min="88" max="88" width="4" bestFit="1" customWidth="1"/>
    <col min="89" max="92" width="9" bestFit="1" customWidth="1"/>
    <col min="93" max="93" width="4" bestFit="1" customWidth="1"/>
    <col min="94" max="96" width="9" bestFit="1" customWidth="1"/>
    <col min="97" max="97" width="12" bestFit="1" customWidth="1"/>
    <col min="98" max="98" width="9" bestFit="1" customWidth="1"/>
    <col min="99" max="99" width="4" bestFit="1" customWidth="1"/>
    <col min="100" max="100" width="9" bestFit="1" customWidth="1"/>
    <col min="101" max="101" width="4" bestFit="1" customWidth="1"/>
    <col min="102" max="102" width="9" bestFit="1" customWidth="1"/>
    <col min="103" max="103" width="4" bestFit="1" customWidth="1"/>
    <col min="104" max="104" width="5" bestFit="1" customWidth="1"/>
    <col min="105" max="105" width="2" bestFit="1" customWidth="1"/>
    <col min="106" max="106" width="8" bestFit="1" customWidth="1"/>
    <col min="107" max="109" width="9" bestFit="1" customWidth="1"/>
    <col min="110" max="110" width="8" bestFit="1" customWidth="1"/>
    <col min="111" max="111" width="4" bestFit="1" customWidth="1"/>
    <col min="112" max="112" width="9" bestFit="1" customWidth="1"/>
    <col min="113" max="113" width="8" bestFit="1" customWidth="1"/>
    <col min="114" max="114" width="9" bestFit="1" customWidth="1"/>
    <col min="115" max="115" width="4" bestFit="1" customWidth="1"/>
    <col min="116" max="117" width="9" bestFit="1" customWidth="1"/>
    <col min="118" max="118" width="7" bestFit="1" customWidth="1"/>
    <col min="119" max="119" width="9" bestFit="1" customWidth="1"/>
    <col min="120" max="120" width="4" bestFit="1" customWidth="1"/>
    <col min="121" max="121" width="9" bestFit="1" customWidth="1"/>
    <col min="122" max="122" width="4" bestFit="1" customWidth="1"/>
    <col min="123" max="125" width="9" bestFit="1" customWidth="1"/>
    <col min="126" max="126" width="3" bestFit="1" customWidth="1"/>
    <col min="127" max="127" width="10" bestFit="1" customWidth="1"/>
    <col min="128" max="128" width="9" bestFit="1" customWidth="1"/>
    <col min="129" max="130" width="10" bestFit="1" customWidth="1"/>
    <col min="131" max="131" width="11" bestFit="1" customWidth="1"/>
    <col min="132" max="132" width="10" bestFit="1" customWidth="1"/>
    <col min="133" max="133" width="9" bestFit="1" customWidth="1"/>
    <col min="134" max="134" width="5" bestFit="1" customWidth="1"/>
    <col min="135" max="137" width="10" bestFit="1" customWidth="1"/>
    <col min="138" max="138" width="5" bestFit="1" customWidth="1"/>
    <col min="139" max="139" width="3" bestFit="1" customWidth="1"/>
    <col min="140" max="140" width="10" bestFit="1" customWidth="1"/>
    <col min="141" max="141" width="5" bestFit="1" customWidth="1"/>
    <col min="142" max="146" width="10" bestFit="1" customWidth="1"/>
    <col min="147" max="147" width="5" bestFit="1" customWidth="1"/>
    <col min="148" max="150" width="10" bestFit="1" customWidth="1"/>
    <col min="151" max="151" width="9" bestFit="1" customWidth="1"/>
    <col min="152" max="154" width="10" bestFit="1" customWidth="1"/>
    <col min="155" max="155" width="5" bestFit="1" customWidth="1"/>
    <col min="156" max="157" width="10" bestFit="1" customWidth="1"/>
    <col min="158" max="158" width="5" bestFit="1" customWidth="1"/>
    <col min="159" max="159" width="10" bestFit="1" customWidth="1"/>
    <col min="160" max="160" width="11" bestFit="1" customWidth="1"/>
    <col min="161" max="161" width="10" bestFit="1" customWidth="1"/>
    <col min="162" max="162" width="5" bestFit="1" customWidth="1"/>
    <col min="163" max="163" width="9" bestFit="1" customWidth="1"/>
    <col min="164" max="164" width="10" bestFit="1" customWidth="1"/>
    <col min="165" max="165" width="5" bestFit="1" customWidth="1"/>
    <col min="166" max="166" width="10" bestFit="1" customWidth="1"/>
    <col min="167" max="167" width="6" bestFit="1" customWidth="1"/>
    <col min="168" max="168" width="5" bestFit="1" customWidth="1"/>
    <col min="169" max="169" width="10" bestFit="1" customWidth="1"/>
    <col min="170" max="171" width="9" bestFit="1" customWidth="1"/>
    <col min="172" max="172" width="5" bestFit="1" customWidth="1"/>
    <col min="173" max="175" width="10" bestFit="1" customWidth="1"/>
    <col min="176" max="176" width="5" bestFit="1" customWidth="1"/>
    <col min="177" max="179" width="10" bestFit="1" customWidth="1"/>
    <col min="180" max="180" width="5" bestFit="1" customWidth="1"/>
    <col min="181" max="184" width="10" bestFit="1" customWidth="1"/>
    <col min="185" max="185" width="5" bestFit="1" customWidth="1"/>
    <col min="186" max="186" width="3" bestFit="1" customWidth="1"/>
    <col min="187" max="187" width="10" bestFit="1" customWidth="1"/>
    <col min="188" max="188" width="12" bestFit="1" customWidth="1"/>
    <col min="189" max="189" width="5" bestFit="1" customWidth="1"/>
    <col min="190" max="190" width="10" bestFit="1" customWidth="1"/>
    <col min="191" max="192" width="5" bestFit="1" customWidth="1"/>
    <col min="193" max="193" width="9" bestFit="1" customWidth="1"/>
    <col min="194" max="194" width="8" bestFit="1" customWidth="1"/>
    <col min="195" max="195" width="10" bestFit="1" customWidth="1"/>
    <col min="196" max="196" width="5" bestFit="1" customWidth="1"/>
    <col min="197" max="199" width="10" bestFit="1" customWidth="1"/>
    <col min="200" max="200" width="5" bestFit="1" customWidth="1"/>
    <col min="201" max="206" width="10" bestFit="1" customWidth="1"/>
    <col min="207" max="207" width="3" bestFit="1" customWidth="1"/>
    <col min="208" max="212" width="10" bestFit="1" customWidth="1"/>
    <col min="213" max="213" width="5" bestFit="1" customWidth="1"/>
    <col min="214" max="216" width="10" bestFit="1" customWidth="1"/>
    <col min="217" max="217" width="11" bestFit="1" customWidth="1"/>
    <col min="218" max="219" width="10" bestFit="1" customWidth="1"/>
    <col min="220" max="220" width="11" bestFit="1" customWidth="1"/>
    <col min="221" max="224" width="10" bestFit="1" customWidth="1"/>
    <col min="225" max="225" width="3" bestFit="1" customWidth="1"/>
    <col min="226" max="226" width="10" bestFit="1" customWidth="1"/>
    <col min="227" max="227" width="9" bestFit="1" customWidth="1"/>
    <col min="228" max="230" width="10" bestFit="1" customWidth="1"/>
    <col min="231" max="231" width="5" bestFit="1" customWidth="1"/>
    <col min="232" max="233" width="10" bestFit="1" customWidth="1"/>
    <col min="234" max="234" width="5" bestFit="1" customWidth="1"/>
    <col min="235" max="235" width="10" bestFit="1" customWidth="1"/>
    <col min="236" max="236" width="5" bestFit="1" customWidth="1"/>
    <col min="237" max="238" width="10" bestFit="1" customWidth="1"/>
    <col min="239" max="239" width="3" bestFit="1" customWidth="1"/>
    <col min="240" max="240" width="10" bestFit="1" customWidth="1"/>
    <col min="241" max="241" width="5" bestFit="1" customWidth="1"/>
    <col min="242" max="242" width="10" bestFit="1" customWidth="1"/>
    <col min="243" max="243" width="9" bestFit="1" customWidth="1"/>
    <col min="244" max="244" width="10" bestFit="1" customWidth="1"/>
    <col min="245" max="248" width="5" bestFit="1" customWidth="1"/>
    <col min="249" max="249" width="10" bestFit="1" customWidth="1"/>
    <col min="250" max="250" width="9" bestFit="1" customWidth="1"/>
    <col min="251" max="251" width="6" bestFit="1" customWidth="1"/>
    <col min="252" max="252" width="10" bestFit="1" customWidth="1"/>
    <col min="253" max="253" width="8" bestFit="1" customWidth="1"/>
    <col min="254" max="254" width="5" bestFit="1" customWidth="1"/>
    <col min="255" max="255" width="9" bestFit="1" customWidth="1"/>
    <col min="256" max="256" width="10" bestFit="1" customWidth="1"/>
    <col min="257" max="257" width="5" bestFit="1" customWidth="1"/>
    <col min="258" max="258" width="10" bestFit="1" customWidth="1"/>
    <col min="259" max="259" width="9" bestFit="1" customWidth="1"/>
    <col min="260" max="260" width="5" bestFit="1" customWidth="1"/>
    <col min="261" max="263" width="10" bestFit="1" customWidth="1"/>
    <col min="264" max="264" width="9" bestFit="1" customWidth="1"/>
    <col min="265" max="267" width="10" bestFit="1" customWidth="1"/>
    <col min="268" max="268" width="5" bestFit="1" customWidth="1"/>
    <col min="269" max="270" width="9" bestFit="1" customWidth="1"/>
    <col min="271" max="272" width="5" bestFit="1" customWidth="1"/>
    <col min="273" max="274" width="10" bestFit="1" customWidth="1"/>
    <col min="275" max="275" width="12" bestFit="1" customWidth="1"/>
    <col min="276" max="276" width="5" bestFit="1" customWidth="1"/>
    <col min="277" max="277" width="6" bestFit="1" customWidth="1"/>
    <col min="278" max="278" width="3" bestFit="1" customWidth="1"/>
    <col min="279" max="283" width="10" bestFit="1" customWidth="1"/>
    <col min="284" max="284" width="5" bestFit="1" customWidth="1"/>
    <col min="285" max="285" width="10" bestFit="1" customWidth="1"/>
    <col min="286" max="286" width="9" bestFit="1" customWidth="1"/>
    <col min="287" max="287" width="5" bestFit="1" customWidth="1"/>
    <col min="288" max="288" width="10" bestFit="1" customWidth="1"/>
    <col min="289" max="290" width="5" bestFit="1" customWidth="1"/>
    <col min="291" max="291" width="6" bestFit="1" customWidth="1"/>
    <col min="292" max="292" width="5" bestFit="1" customWidth="1"/>
    <col min="293" max="294" width="10" bestFit="1" customWidth="1"/>
    <col min="295" max="295" width="9" bestFit="1" customWidth="1"/>
    <col min="296" max="297" width="10" bestFit="1" customWidth="1"/>
    <col min="298" max="298" width="5" bestFit="1" customWidth="1"/>
    <col min="299" max="299" width="9" bestFit="1" customWidth="1"/>
    <col min="300" max="300" width="3" bestFit="1" customWidth="1"/>
    <col min="301" max="301" width="9" bestFit="1" customWidth="1"/>
    <col min="302" max="302" width="5" bestFit="1" customWidth="1"/>
    <col min="303" max="305" width="10" bestFit="1" customWidth="1"/>
    <col min="306" max="306" width="5" bestFit="1" customWidth="1"/>
    <col min="307" max="307" width="10" bestFit="1" customWidth="1"/>
    <col min="308" max="308" width="9" bestFit="1" customWidth="1"/>
    <col min="309" max="309" width="10" bestFit="1" customWidth="1"/>
    <col min="310" max="310" width="5" bestFit="1" customWidth="1"/>
    <col min="311" max="312" width="10" bestFit="1" customWidth="1"/>
    <col min="313" max="313" width="5" bestFit="1" customWidth="1"/>
    <col min="314" max="314" width="10" bestFit="1" customWidth="1"/>
    <col min="315" max="315" width="3" bestFit="1" customWidth="1"/>
    <col min="316" max="316" width="10" bestFit="1" customWidth="1"/>
    <col min="317" max="317" width="5" bestFit="1" customWidth="1"/>
    <col min="318" max="319" width="10" bestFit="1" customWidth="1"/>
    <col min="320" max="320" width="5" bestFit="1" customWidth="1"/>
    <col min="321" max="324" width="10" bestFit="1" customWidth="1"/>
    <col min="325" max="325" width="9" bestFit="1" customWidth="1"/>
    <col min="326" max="326" width="3" bestFit="1" customWidth="1"/>
    <col min="327" max="328" width="10" bestFit="1" customWidth="1"/>
    <col min="329" max="329" width="5" bestFit="1" customWidth="1"/>
    <col min="330" max="330" width="10" bestFit="1" customWidth="1"/>
    <col min="331" max="331" width="5" bestFit="1" customWidth="1"/>
    <col min="332" max="333" width="10" bestFit="1" customWidth="1"/>
    <col min="334" max="334" width="5" bestFit="1" customWidth="1"/>
    <col min="335" max="336" width="10" bestFit="1" customWidth="1"/>
    <col min="337" max="338" width="5" bestFit="1" customWidth="1"/>
    <col min="339" max="339" width="10" bestFit="1" customWidth="1"/>
    <col min="340" max="340" width="11" bestFit="1" customWidth="1"/>
    <col min="341" max="346" width="10" bestFit="1" customWidth="1"/>
    <col min="347" max="347" width="5" bestFit="1" customWidth="1"/>
    <col min="348" max="349" width="10" bestFit="1" customWidth="1"/>
    <col min="350" max="350" width="9" bestFit="1" customWidth="1"/>
    <col min="351" max="351" width="10" bestFit="1" customWidth="1"/>
    <col min="352" max="352" width="3" bestFit="1" customWidth="1"/>
    <col min="353" max="354" width="5" bestFit="1" customWidth="1"/>
    <col min="355" max="358" width="10" bestFit="1" customWidth="1"/>
    <col min="359" max="359" width="5" bestFit="1" customWidth="1"/>
    <col min="360" max="360" width="9" bestFit="1" customWidth="1"/>
    <col min="361" max="361" width="6" bestFit="1" customWidth="1"/>
    <col min="362" max="363" width="9" bestFit="1" customWidth="1"/>
    <col min="364" max="365" width="10" bestFit="1" customWidth="1"/>
    <col min="366" max="366" width="5" bestFit="1" customWidth="1"/>
    <col min="367" max="367" width="10" bestFit="1" customWidth="1"/>
    <col min="368" max="368" width="5" bestFit="1" customWidth="1"/>
    <col min="369" max="369" width="9" bestFit="1" customWidth="1"/>
    <col min="370" max="370" width="10" bestFit="1" customWidth="1"/>
    <col min="371" max="371" width="3" bestFit="1" customWidth="1"/>
    <col min="372" max="372" width="5" bestFit="1" customWidth="1"/>
    <col min="373" max="373" width="10" bestFit="1" customWidth="1"/>
    <col min="374" max="375" width="9" bestFit="1" customWidth="1"/>
    <col min="376" max="377" width="5" bestFit="1" customWidth="1"/>
    <col min="378" max="380" width="10" bestFit="1" customWidth="1"/>
    <col min="381" max="381" width="9" bestFit="1" customWidth="1"/>
    <col min="382" max="382" width="10" bestFit="1" customWidth="1"/>
    <col min="383" max="383" width="9" bestFit="1" customWidth="1"/>
    <col min="384" max="386" width="10" bestFit="1" customWidth="1"/>
    <col min="387" max="387" width="9" bestFit="1" customWidth="1"/>
    <col min="388" max="388" width="3" bestFit="1" customWidth="1"/>
    <col min="389" max="392" width="10" bestFit="1" customWidth="1"/>
    <col min="393" max="393" width="9" bestFit="1" customWidth="1"/>
    <col min="394" max="394" width="10" bestFit="1" customWidth="1"/>
    <col min="395" max="395" width="9" bestFit="1" customWidth="1"/>
    <col min="396" max="396" width="10" bestFit="1" customWidth="1"/>
    <col min="397" max="397" width="6" bestFit="1" customWidth="1"/>
    <col min="398" max="399" width="10" bestFit="1" customWidth="1"/>
    <col min="400" max="400" width="6" bestFit="1" customWidth="1"/>
    <col min="401" max="401" width="9" bestFit="1" customWidth="1"/>
    <col min="402" max="402" width="10" bestFit="1" customWidth="1"/>
    <col min="403" max="403" width="9" bestFit="1" customWidth="1"/>
    <col min="404" max="405" width="10" bestFit="1" customWidth="1"/>
    <col min="406" max="406" width="3" bestFit="1" customWidth="1"/>
    <col min="407" max="409" width="10" bestFit="1" customWidth="1"/>
    <col min="410" max="410" width="11" bestFit="1" customWidth="1"/>
    <col min="411" max="411" width="9" bestFit="1" customWidth="1"/>
    <col min="412" max="418" width="10" bestFit="1" customWidth="1"/>
    <col min="419" max="419" width="9" bestFit="1" customWidth="1"/>
    <col min="420" max="420" width="12" bestFit="1" customWidth="1"/>
    <col min="421" max="424" width="10" bestFit="1" customWidth="1"/>
    <col min="425" max="425" width="6" bestFit="1" customWidth="1"/>
    <col min="426" max="426" width="10" bestFit="1" customWidth="1"/>
    <col min="427" max="427" width="5" bestFit="1" customWidth="1"/>
    <col min="428" max="428" width="10" bestFit="1" customWidth="1"/>
    <col min="429" max="429" width="6" bestFit="1" customWidth="1"/>
    <col min="430" max="432" width="10" bestFit="1" customWidth="1"/>
    <col min="433" max="433" width="5" bestFit="1" customWidth="1"/>
    <col min="434" max="434" width="10" bestFit="1" customWidth="1"/>
    <col min="435" max="435" width="5" bestFit="1" customWidth="1"/>
    <col min="436" max="438" width="10" bestFit="1" customWidth="1"/>
    <col min="439" max="439" width="3" bestFit="1" customWidth="1"/>
    <col min="440" max="440" width="5" bestFit="1" customWidth="1"/>
    <col min="441" max="441" width="9" bestFit="1" customWidth="1"/>
    <col min="442" max="442" width="5" bestFit="1" customWidth="1"/>
    <col min="443" max="443" width="9" bestFit="1" customWidth="1"/>
    <col min="444" max="444" width="10" bestFit="1" customWidth="1"/>
    <col min="445" max="446" width="9" bestFit="1" customWidth="1"/>
    <col min="447" max="447" width="10" bestFit="1" customWidth="1"/>
    <col min="448" max="448" width="9" bestFit="1" customWidth="1"/>
    <col min="449" max="451" width="10" bestFit="1" customWidth="1"/>
    <col min="452" max="453" width="9" bestFit="1" customWidth="1"/>
    <col min="454" max="454" width="5" bestFit="1" customWidth="1"/>
    <col min="455" max="456" width="10" bestFit="1" customWidth="1"/>
    <col min="457" max="458" width="9" bestFit="1" customWidth="1"/>
    <col min="459" max="459" width="5" bestFit="1" customWidth="1"/>
    <col min="460" max="460" width="10" bestFit="1" customWidth="1"/>
    <col min="461" max="461" width="5" bestFit="1" customWidth="1"/>
    <col min="462" max="462" width="9" bestFit="1" customWidth="1"/>
    <col min="463" max="463" width="5" bestFit="1" customWidth="1"/>
    <col min="464" max="464" width="10" bestFit="1" customWidth="1"/>
    <col min="465" max="465" width="5" bestFit="1" customWidth="1"/>
    <col min="466" max="466" width="10" bestFit="1" customWidth="1"/>
    <col min="467" max="467" width="9" bestFit="1" customWidth="1"/>
    <col min="468" max="468" width="10" bestFit="1" customWidth="1"/>
    <col min="469" max="469" width="9" bestFit="1" customWidth="1"/>
    <col min="470" max="472" width="5" bestFit="1" customWidth="1"/>
    <col min="473" max="473" width="10" bestFit="1" customWidth="1"/>
    <col min="474" max="474" width="5" bestFit="1" customWidth="1"/>
    <col min="475" max="477" width="9" bestFit="1" customWidth="1"/>
    <col min="478" max="478" width="10" bestFit="1" customWidth="1"/>
    <col min="479" max="479" width="6" bestFit="1" customWidth="1"/>
    <col min="480" max="480" width="8" bestFit="1" customWidth="1"/>
    <col min="481" max="483" width="10" bestFit="1" customWidth="1"/>
    <col min="484" max="486" width="9" bestFit="1" customWidth="1"/>
    <col min="487" max="487" width="5" bestFit="1" customWidth="1"/>
    <col min="488" max="489" width="10" bestFit="1" customWidth="1"/>
    <col min="490" max="490" width="5" bestFit="1" customWidth="1"/>
    <col min="491" max="491" width="10" bestFit="1" customWidth="1"/>
    <col min="492" max="492" width="9" bestFit="1" customWidth="1"/>
    <col min="493" max="493" width="8" bestFit="1" customWidth="1"/>
    <col min="494" max="495" width="10" bestFit="1" customWidth="1"/>
    <col min="496" max="497" width="9" bestFit="1" customWidth="1"/>
    <col min="498" max="498" width="10" bestFit="1" customWidth="1"/>
    <col min="499" max="499" width="3" bestFit="1" customWidth="1"/>
    <col min="500" max="501" width="10" bestFit="1" customWidth="1"/>
    <col min="502" max="502" width="9" bestFit="1" customWidth="1"/>
    <col min="503" max="503" width="10" bestFit="1" customWidth="1"/>
    <col min="504" max="504" width="12" bestFit="1" customWidth="1"/>
    <col min="505" max="505" width="9" bestFit="1" customWidth="1"/>
    <col min="506" max="506" width="10" bestFit="1" customWidth="1"/>
    <col min="507" max="507" width="5" bestFit="1" customWidth="1"/>
    <col min="508" max="509" width="9" bestFit="1" customWidth="1"/>
    <col min="510" max="510" width="5" bestFit="1" customWidth="1"/>
    <col min="511" max="511" width="10" bestFit="1" customWidth="1"/>
    <col min="512" max="512" width="5" bestFit="1" customWidth="1"/>
    <col min="513" max="513" width="10" bestFit="1" customWidth="1"/>
    <col min="514" max="514" width="9" bestFit="1" customWidth="1"/>
    <col min="515" max="516" width="10" bestFit="1" customWidth="1"/>
    <col min="517" max="517" width="5" bestFit="1" customWidth="1"/>
    <col min="518" max="518" width="9" bestFit="1" customWidth="1"/>
    <col min="519" max="519" width="5" bestFit="1" customWidth="1"/>
    <col min="520" max="520" width="9" bestFit="1" customWidth="1"/>
    <col min="521" max="521" width="5" bestFit="1" customWidth="1"/>
    <col min="522" max="522" width="9" bestFit="1" customWidth="1"/>
    <col min="523" max="524" width="10" bestFit="1" customWidth="1"/>
    <col min="525" max="525" width="5" bestFit="1" customWidth="1"/>
    <col min="526" max="527" width="10" bestFit="1" customWidth="1"/>
    <col min="528" max="528" width="6" bestFit="1" customWidth="1"/>
    <col min="529" max="529" width="9" bestFit="1" customWidth="1"/>
    <col min="530" max="530" width="10" bestFit="1" customWidth="1"/>
    <col min="531" max="531" width="5" bestFit="1" customWidth="1"/>
    <col min="532" max="535" width="10" bestFit="1" customWidth="1"/>
    <col min="536" max="536" width="9" bestFit="1" customWidth="1"/>
    <col min="537" max="537" width="5" bestFit="1" customWidth="1"/>
    <col min="538" max="538" width="6" bestFit="1" customWidth="1"/>
    <col min="539" max="539" width="5" bestFit="1" customWidth="1"/>
    <col min="540" max="542" width="10" bestFit="1" customWidth="1"/>
    <col min="543" max="544" width="9" bestFit="1" customWidth="1"/>
    <col min="545" max="545" width="5" bestFit="1" customWidth="1"/>
    <col min="546" max="546" width="9" bestFit="1" customWidth="1"/>
    <col min="547" max="549" width="10" bestFit="1" customWidth="1"/>
    <col min="550" max="551" width="9" bestFit="1" customWidth="1"/>
    <col min="552" max="553" width="5" bestFit="1" customWidth="1"/>
    <col min="554" max="555" width="10" bestFit="1" customWidth="1"/>
    <col min="556" max="556" width="9" bestFit="1" customWidth="1"/>
    <col min="557" max="557" width="10" bestFit="1" customWidth="1"/>
    <col min="558" max="558" width="9" bestFit="1" customWidth="1"/>
    <col min="559" max="561" width="10" bestFit="1" customWidth="1"/>
    <col min="562" max="564" width="9" bestFit="1" customWidth="1"/>
    <col min="565" max="565" width="5" bestFit="1" customWidth="1"/>
    <col min="566" max="567" width="9" bestFit="1" customWidth="1"/>
    <col min="568" max="568" width="10" bestFit="1" customWidth="1"/>
    <col min="569" max="569" width="5" bestFit="1" customWidth="1"/>
    <col min="570" max="570" width="10" bestFit="1" customWidth="1"/>
    <col min="571" max="571" width="5" bestFit="1" customWidth="1"/>
    <col min="572" max="573" width="9" bestFit="1" customWidth="1"/>
    <col min="574" max="576" width="10" bestFit="1" customWidth="1"/>
    <col min="577" max="577" width="3" bestFit="1" customWidth="1"/>
    <col min="578" max="578" width="5" bestFit="1" customWidth="1"/>
    <col min="579" max="579" width="6" bestFit="1" customWidth="1"/>
    <col min="580" max="580" width="5" bestFit="1" customWidth="1"/>
    <col min="581" max="581" width="8" bestFit="1" customWidth="1"/>
    <col min="582" max="582" width="10" bestFit="1" customWidth="1"/>
    <col min="583" max="583" width="9" bestFit="1" customWidth="1"/>
    <col min="584" max="585" width="10" bestFit="1" customWidth="1"/>
    <col min="586" max="586" width="5" bestFit="1" customWidth="1"/>
    <col min="587" max="587" width="12" bestFit="1" customWidth="1"/>
    <col min="588" max="589" width="9" bestFit="1" customWidth="1"/>
    <col min="590" max="590" width="6" bestFit="1" customWidth="1"/>
    <col min="591" max="592" width="9" bestFit="1" customWidth="1"/>
    <col min="593" max="593" width="10" bestFit="1" customWidth="1"/>
    <col min="594" max="594" width="3" bestFit="1" customWidth="1"/>
    <col min="595" max="596" width="10" bestFit="1" customWidth="1"/>
    <col min="597" max="599" width="5" bestFit="1" customWidth="1"/>
    <col min="600" max="600" width="9" bestFit="1" customWidth="1"/>
    <col min="601" max="601" width="10" bestFit="1" customWidth="1"/>
    <col min="602" max="605" width="9" bestFit="1" customWidth="1"/>
    <col min="606" max="606" width="5" bestFit="1" customWidth="1"/>
    <col min="607" max="607" width="9" bestFit="1" customWidth="1"/>
    <col min="608" max="608" width="5" bestFit="1" customWidth="1"/>
    <col min="609" max="609" width="8" bestFit="1" customWidth="1"/>
    <col min="610" max="610" width="3" bestFit="1" customWidth="1"/>
    <col min="611" max="611" width="9" bestFit="1" customWidth="1"/>
    <col min="612" max="613" width="10" bestFit="1" customWidth="1"/>
    <col min="614" max="615" width="9" bestFit="1" customWidth="1"/>
    <col min="616" max="616" width="10" bestFit="1" customWidth="1"/>
    <col min="617" max="617" width="6" bestFit="1" customWidth="1"/>
    <col min="618" max="618" width="10" bestFit="1" customWidth="1"/>
    <col min="619" max="620" width="9" bestFit="1" customWidth="1"/>
    <col min="621" max="621" width="5" bestFit="1" customWidth="1"/>
    <col min="622" max="622" width="9" bestFit="1" customWidth="1"/>
    <col min="623" max="625" width="10" bestFit="1" customWidth="1"/>
    <col min="626" max="626" width="3" bestFit="1" customWidth="1"/>
    <col min="627" max="627" width="8" bestFit="1" customWidth="1"/>
    <col min="628" max="628" width="5" bestFit="1" customWidth="1"/>
    <col min="629" max="629" width="10" bestFit="1" customWidth="1"/>
    <col min="630" max="630" width="6" bestFit="1" customWidth="1"/>
    <col min="631" max="631" width="5" bestFit="1" customWidth="1"/>
    <col min="632" max="632" width="10" bestFit="1" customWidth="1"/>
    <col min="633" max="633" width="9" bestFit="1" customWidth="1"/>
    <col min="634" max="634" width="5" bestFit="1" customWidth="1"/>
    <col min="635" max="635" width="9" bestFit="1" customWidth="1"/>
    <col min="636" max="637" width="10" bestFit="1" customWidth="1"/>
    <col min="638" max="638" width="8" bestFit="1" customWidth="1"/>
    <col min="639" max="640" width="9" bestFit="1" customWidth="1"/>
    <col min="641" max="642" width="5" bestFit="1" customWidth="1"/>
    <col min="643" max="644" width="10" bestFit="1" customWidth="1"/>
    <col min="645" max="645" width="5" bestFit="1" customWidth="1"/>
    <col min="646" max="646" width="8" bestFit="1" customWidth="1"/>
    <col min="647" max="647" width="10" bestFit="1" customWidth="1"/>
    <col min="648" max="648" width="3" bestFit="1" customWidth="1"/>
    <col min="649" max="650" width="10" bestFit="1" customWidth="1"/>
    <col min="651" max="651" width="6" bestFit="1" customWidth="1"/>
    <col min="652" max="654" width="10" bestFit="1" customWidth="1"/>
    <col min="655" max="655" width="8" bestFit="1" customWidth="1"/>
    <col min="656" max="656" width="5" bestFit="1" customWidth="1"/>
    <col min="657" max="658" width="10" bestFit="1" customWidth="1"/>
    <col min="659" max="660" width="9" bestFit="1" customWidth="1"/>
    <col min="661" max="661" width="8" bestFit="1" customWidth="1"/>
    <col min="662" max="662" width="5" bestFit="1" customWidth="1"/>
    <col min="663" max="663" width="10" bestFit="1" customWidth="1"/>
    <col min="664" max="664" width="5" bestFit="1" customWidth="1"/>
    <col min="665" max="665" width="10" bestFit="1" customWidth="1"/>
    <col min="666" max="666" width="5" bestFit="1" customWidth="1"/>
    <col min="667" max="668" width="9" bestFit="1" customWidth="1"/>
    <col min="669" max="669" width="10" bestFit="1" customWidth="1"/>
    <col min="670" max="671" width="9" bestFit="1" customWidth="1"/>
    <col min="672" max="672" width="10" bestFit="1" customWidth="1"/>
    <col min="673" max="675" width="9" bestFit="1" customWidth="1"/>
    <col min="676" max="677" width="10" bestFit="1" customWidth="1"/>
    <col min="678" max="678" width="3" bestFit="1" customWidth="1"/>
    <col min="679" max="679" width="5" bestFit="1" customWidth="1"/>
    <col min="680" max="680" width="9" bestFit="1" customWidth="1"/>
    <col min="681" max="682" width="10" bestFit="1" customWidth="1"/>
    <col min="683" max="683" width="9" bestFit="1" customWidth="1"/>
    <col min="684" max="684" width="10" bestFit="1" customWidth="1"/>
    <col min="685" max="685" width="5" bestFit="1" customWidth="1"/>
    <col min="686" max="688" width="10" bestFit="1" customWidth="1"/>
    <col min="689" max="689" width="3" bestFit="1" customWidth="1"/>
    <col min="690" max="690" width="9" bestFit="1" customWidth="1"/>
    <col min="691" max="691" width="5" bestFit="1" customWidth="1"/>
    <col min="692" max="692" width="10" bestFit="1" customWidth="1"/>
    <col min="693" max="693" width="5" bestFit="1" customWidth="1"/>
    <col min="694" max="694" width="9" bestFit="1" customWidth="1"/>
    <col min="695" max="695" width="10" bestFit="1" customWidth="1"/>
    <col min="696" max="696" width="9" bestFit="1" customWidth="1"/>
    <col min="697" max="698" width="10" bestFit="1" customWidth="1"/>
    <col min="699" max="699" width="5" bestFit="1" customWidth="1"/>
    <col min="700" max="701" width="10" bestFit="1" customWidth="1"/>
    <col min="702" max="702" width="3" bestFit="1" customWidth="1"/>
    <col min="703" max="704" width="10" bestFit="1" customWidth="1"/>
    <col min="705" max="706" width="5" bestFit="1" customWidth="1"/>
    <col min="707" max="707" width="10" bestFit="1" customWidth="1"/>
    <col min="708" max="708" width="8" bestFit="1" customWidth="1"/>
    <col min="709" max="709" width="6" bestFit="1" customWidth="1"/>
    <col min="710" max="710" width="5" bestFit="1" customWidth="1"/>
    <col min="711" max="711" width="10" bestFit="1" customWidth="1"/>
    <col min="712" max="713" width="9" bestFit="1" customWidth="1"/>
    <col min="714" max="714" width="10" bestFit="1" customWidth="1"/>
    <col min="715" max="715" width="5" bestFit="1" customWidth="1"/>
    <col min="716" max="716" width="10" bestFit="1" customWidth="1"/>
    <col min="717" max="717" width="3" bestFit="1" customWidth="1"/>
    <col min="718" max="718" width="9" bestFit="1" customWidth="1"/>
    <col min="719" max="719" width="5" bestFit="1" customWidth="1"/>
    <col min="720" max="720" width="9" bestFit="1" customWidth="1"/>
    <col min="721" max="721" width="10" bestFit="1" customWidth="1"/>
    <col min="722" max="722" width="9" bestFit="1" customWidth="1"/>
    <col min="723" max="723" width="8" bestFit="1" customWidth="1"/>
    <col min="724" max="726" width="10" bestFit="1" customWidth="1"/>
    <col min="727" max="727" width="9" bestFit="1" customWidth="1"/>
    <col min="728" max="728" width="10" bestFit="1" customWidth="1"/>
    <col min="729" max="729" width="9" bestFit="1" customWidth="1"/>
    <col min="730" max="730" width="5" bestFit="1" customWidth="1"/>
    <col min="731" max="733" width="10" bestFit="1" customWidth="1"/>
    <col min="734" max="734" width="9" bestFit="1" customWidth="1"/>
    <col min="735" max="736" width="10" bestFit="1" customWidth="1"/>
    <col min="737" max="737" width="5" bestFit="1" customWidth="1"/>
    <col min="738" max="740" width="10" bestFit="1" customWidth="1"/>
    <col min="741" max="741" width="5" bestFit="1" customWidth="1"/>
    <col min="742" max="742" width="9" bestFit="1" customWidth="1"/>
    <col min="743" max="743" width="5" bestFit="1" customWidth="1"/>
    <col min="744" max="744" width="10" bestFit="1" customWidth="1"/>
    <col min="745" max="745" width="9" bestFit="1" customWidth="1"/>
    <col min="746" max="746" width="10" bestFit="1" customWidth="1"/>
    <col min="747" max="747" width="9" bestFit="1" customWidth="1"/>
    <col min="748" max="748" width="10" bestFit="1" customWidth="1"/>
    <col min="749" max="749" width="3" bestFit="1" customWidth="1"/>
    <col min="750" max="750" width="9" bestFit="1" customWidth="1"/>
    <col min="751" max="751" width="5" bestFit="1" customWidth="1"/>
    <col min="752" max="753" width="10" bestFit="1" customWidth="1"/>
    <col min="754" max="754" width="5" bestFit="1" customWidth="1"/>
    <col min="755" max="755" width="8" bestFit="1" customWidth="1"/>
    <col min="756" max="756" width="9" bestFit="1" customWidth="1"/>
    <col min="757" max="757" width="6" bestFit="1" customWidth="1"/>
    <col min="758" max="758" width="10" bestFit="1" customWidth="1"/>
    <col min="759" max="759" width="5" bestFit="1" customWidth="1"/>
    <col min="760" max="761" width="10" bestFit="1" customWidth="1"/>
    <col min="762" max="762" width="9" bestFit="1" customWidth="1"/>
    <col min="763" max="763" width="10" bestFit="1" customWidth="1"/>
    <col min="764" max="764" width="5" bestFit="1" customWidth="1"/>
    <col min="765" max="766" width="10" bestFit="1" customWidth="1"/>
    <col min="767" max="767" width="5" bestFit="1" customWidth="1"/>
    <col min="768" max="768" width="10" bestFit="1" customWidth="1"/>
    <col min="769" max="769" width="6" bestFit="1" customWidth="1"/>
    <col min="770" max="770" width="10" bestFit="1" customWidth="1"/>
    <col min="771" max="771" width="5" bestFit="1" customWidth="1"/>
    <col min="772" max="772" width="10" bestFit="1" customWidth="1"/>
    <col min="773" max="773" width="5" bestFit="1" customWidth="1"/>
    <col min="774" max="774" width="10" bestFit="1" customWidth="1"/>
    <col min="775" max="775" width="9" bestFit="1" customWidth="1"/>
    <col min="776" max="778" width="10" bestFit="1" customWidth="1"/>
    <col min="779" max="779" width="9" bestFit="1" customWidth="1"/>
    <col min="780" max="780" width="10" bestFit="1" customWidth="1"/>
    <col min="781" max="781" width="5" bestFit="1" customWidth="1"/>
    <col min="782" max="782" width="9" bestFit="1" customWidth="1"/>
    <col min="783" max="783" width="5" bestFit="1" customWidth="1"/>
    <col min="784" max="784" width="10" bestFit="1" customWidth="1"/>
    <col min="785" max="786" width="9" bestFit="1" customWidth="1"/>
    <col min="787" max="787" width="10" bestFit="1" customWidth="1"/>
    <col min="788" max="788" width="9" bestFit="1" customWidth="1"/>
    <col min="789" max="789" width="5" bestFit="1" customWidth="1"/>
    <col min="790" max="791" width="10" bestFit="1" customWidth="1"/>
    <col min="792" max="792" width="9" bestFit="1" customWidth="1"/>
    <col min="793" max="793" width="6" bestFit="1" customWidth="1"/>
    <col min="794" max="794" width="8" bestFit="1" customWidth="1"/>
    <col min="795" max="797" width="5" bestFit="1" customWidth="1"/>
    <col min="798" max="799" width="10" bestFit="1" customWidth="1"/>
    <col min="800" max="800" width="5" bestFit="1" customWidth="1"/>
    <col min="801" max="802" width="10" bestFit="1" customWidth="1"/>
    <col min="803" max="803" width="5" bestFit="1" customWidth="1"/>
    <col min="804" max="804" width="9" bestFit="1" customWidth="1"/>
    <col min="805" max="805" width="10" bestFit="1" customWidth="1"/>
    <col min="806" max="806" width="5" bestFit="1" customWidth="1"/>
    <col min="807" max="808" width="9" bestFit="1" customWidth="1"/>
    <col min="809" max="810" width="10" bestFit="1" customWidth="1"/>
    <col min="811" max="811" width="5" bestFit="1" customWidth="1"/>
    <col min="812" max="812" width="9" bestFit="1" customWidth="1"/>
    <col min="813" max="815" width="10" bestFit="1" customWidth="1"/>
    <col min="816" max="816" width="8" bestFit="1" customWidth="1"/>
    <col min="817" max="820" width="10" bestFit="1" customWidth="1"/>
    <col min="821" max="821" width="9" bestFit="1" customWidth="1"/>
    <col min="822" max="822" width="10" bestFit="1" customWidth="1"/>
    <col min="823" max="823" width="9" bestFit="1" customWidth="1"/>
    <col min="824" max="824" width="5" bestFit="1" customWidth="1"/>
    <col min="825" max="825" width="6" bestFit="1" customWidth="1"/>
    <col min="826" max="826" width="9" bestFit="1" customWidth="1"/>
    <col min="827" max="828" width="5" bestFit="1" customWidth="1"/>
    <col min="829" max="830" width="10" bestFit="1" customWidth="1"/>
    <col min="831" max="831" width="9" bestFit="1" customWidth="1"/>
    <col min="832" max="832" width="3" bestFit="1" customWidth="1"/>
    <col min="833" max="833" width="9" bestFit="1" customWidth="1"/>
    <col min="834" max="837" width="10" bestFit="1" customWidth="1"/>
    <col min="838" max="838" width="6" bestFit="1" customWidth="1"/>
    <col min="839" max="839" width="5" bestFit="1" customWidth="1"/>
    <col min="840" max="840" width="9" bestFit="1" customWidth="1"/>
    <col min="841" max="841" width="10" bestFit="1" customWidth="1"/>
    <col min="842" max="842" width="9" bestFit="1" customWidth="1"/>
    <col min="843" max="843" width="10" bestFit="1" customWidth="1"/>
    <col min="844" max="844" width="9" bestFit="1" customWidth="1"/>
    <col min="845" max="849" width="10" bestFit="1" customWidth="1"/>
    <col min="850" max="850" width="5" bestFit="1" customWidth="1"/>
    <col min="851" max="851" width="9" bestFit="1" customWidth="1"/>
    <col min="852" max="852" width="5" bestFit="1" customWidth="1"/>
    <col min="853" max="858" width="10" bestFit="1" customWidth="1"/>
    <col min="859" max="860" width="5" bestFit="1" customWidth="1"/>
    <col min="861" max="861" width="10" bestFit="1" customWidth="1"/>
    <col min="862" max="862" width="5" bestFit="1" customWidth="1"/>
    <col min="863" max="863" width="10" bestFit="1" customWidth="1"/>
    <col min="864" max="864" width="5" bestFit="1" customWidth="1"/>
    <col min="865" max="866" width="10" bestFit="1" customWidth="1"/>
    <col min="867" max="867" width="9" bestFit="1" customWidth="1"/>
    <col min="868" max="868" width="3" bestFit="1" customWidth="1"/>
    <col min="869" max="869" width="10" bestFit="1" customWidth="1"/>
    <col min="870" max="870" width="9" bestFit="1" customWidth="1"/>
    <col min="871" max="872" width="10" bestFit="1" customWidth="1"/>
    <col min="873" max="874" width="5" bestFit="1" customWidth="1"/>
    <col min="875" max="877" width="10" bestFit="1" customWidth="1"/>
    <col min="878" max="878" width="3" bestFit="1" customWidth="1"/>
    <col min="879" max="879" width="5" bestFit="1" customWidth="1"/>
    <col min="880" max="880" width="6" bestFit="1" customWidth="1"/>
    <col min="881" max="881" width="5" bestFit="1" customWidth="1"/>
    <col min="882" max="883" width="10" bestFit="1" customWidth="1"/>
    <col min="884" max="885" width="5" bestFit="1" customWidth="1"/>
    <col min="886" max="886" width="10" bestFit="1" customWidth="1"/>
    <col min="887" max="888" width="5" bestFit="1" customWidth="1"/>
    <col min="889" max="890" width="10" bestFit="1" customWidth="1"/>
    <col min="891" max="891" width="6" bestFit="1" customWidth="1"/>
    <col min="892" max="892" width="9" bestFit="1" customWidth="1"/>
    <col min="893" max="893" width="5" bestFit="1" customWidth="1"/>
    <col min="894" max="894" width="9" bestFit="1" customWidth="1"/>
    <col min="895" max="895" width="10" bestFit="1" customWidth="1"/>
    <col min="896" max="897" width="9" bestFit="1" customWidth="1"/>
    <col min="898" max="898" width="6" bestFit="1" customWidth="1"/>
    <col min="899" max="901" width="5" bestFit="1" customWidth="1"/>
    <col min="902" max="905" width="9" bestFit="1" customWidth="1"/>
    <col min="906" max="906" width="3" bestFit="1" customWidth="1"/>
    <col min="907" max="908" width="9" bestFit="1" customWidth="1"/>
    <col min="909" max="909" width="10" bestFit="1" customWidth="1"/>
    <col min="910" max="920" width="9" bestFit="1" customWidth="1"/>
    <col min="921" max="921" width="3" bestFit="1" customWidth="1"/>
    <col min="922" max="922" width="9" bestFit="1" customWidth="1"/>
    <col min="923" max="923" width="5" bestFit="1" customWidth="1"/>
    <col min="924" max="924" width="9" bestFit="1" customWidth="1"/>
    <col min="925" max="925" width="10" bestFit="1" customWidth="1"/>
    <col min="926" max="930" width="9" bestFit="1" customWidth="1"/>
    <col min="931" max="931" width="10" bestFit="1" customWidth="1"/>
    <col min="932" max="932" width="9" bestFit="1" customWidth="1"/>
    <col min="933" max="933" width="3" bestFit="1" customWidth="1"/>
    <col min="934" max="934" width="10" bestFit="1" customWidth="1"/>
    <col min="935" max="935" width="8" bestFit="1" customWidth="1"/>
    <col min="936" max="936" width="6" bestFit="1" customWidth="1"/>
    <col min="937" max="937" width="5" bestFit="1" customWidth="1"/>
    <col min="938" max="939" width="9" bestFit="1" customWidth="1"/>
    <col min="940" max="940" width="10" bestFit="1" customWidth="1"/>
    <col min="941" max="941" width="5" bestFit="1" customWidth="1"/>
    <col min="942" max="943" width="9" bestFit="1" customWidth="1"/>
    <col min="944" max="944" width="5" bestFit="1" customWidth="1"/>
    <col min="945" max="945" width="9" bestFit="1" customWidth="1"/>
    <col min="946" max="946" width="5" bestFit="1" customWidth="1"/>
    <col min="947" max="949" width="9" bestFit="1" customWidth="1"/>
    <col min="950" max="950" width="5" bestFit="1" customWidth="1"/>
    <col min="951" max="951" width="8" bestFit="1" customWidth="1"/>
    <col min="952" max="952" width="5" bestFit="1" customWidth="1"/>
    <col min="953" max="953" width="10" bestFit="1" customWidth="1"/>
    <col min="954" max="954" width="9" bestFit="1" customWidth="1"/>
    <col min="955" max="956" width="5" bestFit="1" customWidth="1"/>
    <col min="957" max="958" width="9" bestFit="1" customWidth="1"/>
    <col min="959" max="959" width="10" bestFit="1" customWidth="1"/>
    <col min="960" max="962" width="9" bestFit="1" customWidth="1"/>
    <col min="963" max="963" width="5" bestFit="1" customWidth="1"/>
    <col min="964" max="967" width="9" bestFit="1" customWidth="1"/>
    <col min="968" max="968" width="10" bestFit="1" customWidth="1"/>
    <col min="969" max="969" width="9" bestFit="1" customWidth="1"/>
    <col min="970" max="970" width="5" bestFit="1" customWidth="1"/>
    <col min="971" max="971" width="9" bestFit="1" customWidth="1"/>
    <col min="972" max="973" width="8" bestFit="1" customWidth="1"/>
    <col min="974" max="974" width="10" bestFit="1" customWidth="1"/>
    <col min="975" max="975" width="9" bestFit="1" customWidth="1"/>
    <col min="976" max="976" width="10" bestFit="1" customWidth="1"/>
    <col min="977" max="977" width="5" bestFit="1" customWidth="1"/>
    <col min="978" max="980" width="9" bestFit="1" customWidth="1"/>
    <col min="981" max="981" width="8" bestFit="1" customWidth="1"/>
    <col min="982" max="982" width="9" bestFit="1" customWidth="1"/>
    <col min="983" max="983" width="10" bestFit="1" customWidth="1"/>
    <col min="984" max="985" width="9" bestFit="1" customWidth="1"/>
    <col min="986" max="986" width="5" bestFit="1" customWidth="1"/>
    <col min="987" max="987" width="9" bestFit="1" customWidth="1"/>
    <col min="988" max="988" width="6" bestFit="1" customWidth="1"/>
    <col min="989" max="990" width="9" bestFit="1" customWidth="1"/>
    <col min="991" max="991" width="3" bestFit="1" customWidth="1"/>
    <col min="992" max="993" width="9" bestFit="1" customWidth="1"/>
    <col min="994" max="994" width="10" bestFit="1" customWidth="1"/>
    <col min="995" max="996" width="9" bestFit="1" customWidth="1"/>
    <col min="997" max="997" width="8" bestFit="1" customWidth="1"/>
    <col min="998" max="998" width="10" bestFit="1" customWidth="1"/>
    <col min="999" max="999" width="9" bestFit="1" customWidth="1"/>
    <col min="1000" max="1000" width="5" bestFit="1" customWidth="1"/>
    <col min="1001" max="1001" width="8" bestFit="1" customWidth="1"/>
    <col min="1002" max="1002" width="10" bestFit="1" customWidth="1"/>
    <col min="1003" max="1003" width="5" bestFit="1" customWidth="1"/>
    <col min="1004" max="1005" width="9" bestFit="1" customWidth="1"/>
    <col min="1006" max="1006" width="10" bestFit="1" customWidth="1"/>
    <col min="1007" max="1007" width="9" bestFit="1" customWidth="1"/>
    <col min="1008" max="1008" width="10" bestFit="1" customWidth="1"/>
    <col min="1009" max="1011" width="9" bestFit="1" customWidth="1"/>
    <col min="1012" max="1012" width="8" bestFit="1" customWidth="1"/>
    <col min="1013" max="1013" width="10" bestFit="1" customWidth="1"/>
    <col min="1014" max="1014" width="9" bestFit="1" customWidth="1"/>
    <col min="1015" max="1015" width="10" bestFit="1" customWidth="1"/>
    <col min="1016" max="1016" width="9" bestFit="1" customWidth="1"/>
    <col min="1017" max="1017" width="10" bestFit="1" customWidth="1"/>
    <col min="1018" max="1022" width="9" bestFit="1" customWidth="1"/>
    <col min="1023" max="1023" width="5" bestFit="1" customWidth="1"/>
    <col min="1024" max="1024" width="9" bestFit="1" customWidth="1"/>
    <col min="1025" max="1025" width="5" bestFit="1" customWidth="1"/>
    <col min="1026" max="1027" width="9" bestFit="1" customWidth="1"/>
    <col min="1028" max="1028" width="10" bestFit="1" customWidth="1"/>
    <col min="1029" max="1032" width="9" bestFit="1" customWidth="1"/>
    <col min="1033" max="1033" width="6" bestFit="1" customWidth="1"/>
    <col min="1034" max="1040" width="9" bestFit="1" customWidth="1"/>
    <col min="1041" max="1041" width="10" bestFit="1" customWidth="1"/>
    <col min="1042" max="1045" width="9" bestFit="1" customWidth="1"/>
    <col min="1046" max="1046" width="8" bestFit="1" customWidth="1"/>
    <col min="1047" max="1047" width="9" bestFit="1" customWidth="1"/>
    <col min="1048" max="1048" width="3" bestFit="1" customWidth="1"/>
    <col min="1049" max="1049" width="8" bestFit="1" customWidth="1"/>
    <col min="1050" max="1051" width="9" bestFit="1" customWidth="1"/>
    <col min="1052" max="1052" width="5" bestFit="1" customWidth="1"/>
    <col min="1053" max="1054" width="9" bestFit="1" customWidth="1"/>
    <col min="1055" max="1055" width="10" bestFit="1" customWidth="1"/>
    <col min="1056" max="1056" width="9" bestFit="1" customWidth="1"/>
    <col min="1057" max="1057" width="6" bestFit="1" customWidth="1"/>
    <col min="1058" max="1059" width="9" bestFit="1" customWidth="1"/>
    <col min="1060" max="1060" width="5" bestFit="1" customWidth="1"/>
    <col min="1061" max="1061" width="8" bestFit="1" customWidth="1"/>
    <col min="1062" max="1064" width="9" bestFit="1" customWidth="1"/>
    <col min="1065" max="1065" width="5" bestFit="1" customWidth="1"/>
    <col min="1066" max="1067" width="9" bestFit="1" customWidth="1"/>
    <col min="1068" max="1068" width="5" bestFit="1" customWidth="1"/>
    <col min="1069" max="1075" width="9" bestFit="1" customWidth="1"/>
    <col min="1076" max="1076" width="8" bestFit="1" customWidth="1"/>
    <col min="1077" max="1077" width="10" bestFit="1" customWidth="1"/>
    <col min="1078" max="1078" width="9" bestFit="1" customWidth="1"/>
    <col min="1079" max="1079" width="10" bestFit="1" customWidth="1"/>
    <col min="1080" max="1081" width="5" bestFit="1" customWidth="1"/>
    <col min="1082" max="1084" width="9" bestFit="1" customWidth="1"/>
    <col min="1085" max="1085" width="10" bestFit="1" customWidth="1"/>
    <col min="1086" max="1086" width="5" bestFit="1" customWidth="1"/>
    <col min="1087" max="1087" width="10" bestFit="1" customWidth="1"/>
    <col min="1088" max="1088" width="9" bestFit="1" customWidth="1"/>
    <col min="1089" max="1089" width="5" bestFit="1" customWidth="1"/>
    <col min="1090" max="1090" width="9" bestFit="1" customWidth="1"/>
    <col min="1091" max="1091" width="10" bestFit="1" customWidth="1"/>
    <col min="1092" max="1094" width="9" bestFit="1" customWidth="1"/>
    <col min="1095" max="1095" width="10" bestFit="1" customWidth="1"/>
    <col min="1096" max="1097" width="9" bestFit="1" customWidth="1"/>
    <col min="1098" max="1098" width="8" bestFit="1" customWidth="1"/>
    <col min="1099" max="1099" width="5" bestFit="1" customWidth="1"/>
    <col min="1100" max="1100" width="9" bestFit="1" customWidth="1"/>
    <col min="1101" max="1101" width="3" bestFit="1" customWidth="1"/>
    <col min="1102" max="1102" width="9" bestFit="1" customWidth="1"/>
    <col min="1103" max="1103" width="5" bestFit="1" customWidth="1"/>
    <col min="1104" max="1104" width="9" bestFit="1" customWidth="1"/>
    <col min="1105" max="1105" width="5" bestFit="1" customWidth="1"/>
    <col min="1106" max="1106" width="10" bestFit="1" customWidth="1"/>
    <col min="1107" max="1107" width="8" bestFit="1" customWidth="1"/>
    <col min="1108" max="1108" width="6" bestFit="1" customWidth="1"/>
    <col min="1109" max="1109" width="9" bestFit="1" customWidth="1"/>
    <col min="1110" max="1110" width="8" bestFit="1" customWidth="1"/>
    <col min="1111" max="1111" width="10" bestFit="1" customWidth="1"/>
    <col min="1112" max="1112" width="5" bestFit="1" customWidth="1"/>
    <col min="1113" max="1114" width="9" bestFit="1" customWidth="1"/>
    <col min="1115" max="1115" width="3" bestFit="1" customWidth="1"/>
    <col min="1116" max="1116" width="9" bestFit="1" customWidth="1"/>
    <col min="1117" max="1117" width="6" bestFit="1" customWidth="1"/>
    <col min="1118" max="1118" width="9" bestFit="1" customWidth="1"/>
    <col min="1119" max="1119" width="5" bestFit="1" customWidth="1"/>
    <col min="1120" max="1120" width="9" bestFit="1" customWidth="1"/>
    <col min="1121" max="1121" width="5" bestFit="1" customWidth="1"/>
    <col min="1122" max="1122" width="10" bestFit="1" customWidth="1"/>
    <col min="1123" max="1123" width="8" bestFit="1" customWidth="1"/>
    <col min="1124" max="1124" width="9" bestFit="1" customWidth="1"/>
    <col min="1125" max="1125" width="5" bestFit="1" customWidth="1"/>
    <col min="1126" max="1126" width="9" bestFit="1" customWidth="1"/>
    <col min="1127" max="1127" width="5" bestFit="1" customWidth="1"/>
    <col min="1128" max="1128" width="9" bestFit="1" customWidth="1"/>
    <col min="1129" max="1129" width="10" bestFit="1" customWidth="1"/>
    <col min="1130" max="1131" width="9" bestFit="1" customWidth="1"/>
    <col min="1132" max="1132" width="5" bestFit="1" customWidth="1"/>
    <col min="1133" max="1135" width="9" bestFit="1" customWidth="1"/>
    <col min="1136" max="1136" width="5" bestFit="1" customWidth="1"/>
    <col min="1137" max="1139" width="9" bestFit="1" customWidth="1"/>
    <col min="1140" max="1140" width="10" bestFit="1" customWidth="1"/>
    <col min="1141" max="1141" width="9" bestFit="1" customWidth="1"/>
    <col min="1142" max="1142" width="7" bestFit="1" customWidth="1"/>
    <col min="1143" max="1143" width="5" bestFit="1" customWidth="1"/>
    <col min="1144" max="1146" width="9" bestFit="1" customWidth="1"/>
    <col min="1147" max="1147" width="3" bestFit="1" customWidth="1"/>
    <col min="1148" max="1149" width="9" bestFit="1" customWidth="1"/>
    <col min="1150" max="1150" width="6" bestFit="1" customWidth="1"/>
    <col min="1151" max="1151" width="9" bestFit="1" customWidth="1"/>
    <col min="1152" max="1152" width="5" bestFit="1" customWidth="1"/>
    <col min="1153" max="1153" width="8" bestFit="1" customWidth="1"/>
    <col min="1154" max="1155" width="9" bestFit="1" customWidth="1"/>
    <col min="1156" max="1156" width="6" bestFit="1" customWidth="1"/>
    <col min="1157" max="1157" width="10" bestFit="1" customWidth="1"/>
    <col min="1158" max="1158" width="9" bestFit="1" customWidth="1"/>
    <col min="1159" max="1159" width="5" bestFit="1" customWidth="1"/>
    <col min="1160" max="1160" width="9" bestFit="1" customWidth="1"/>
    <col min="1161" max="1161" width="8" bestFit="1" customWidth="1"/>
    <col min="1162" max="1162" width="9" bestFit="1" customWidth="1"/>
    <col min="1163" max="1163" width="5" bestFit="1" customWidth="1"/>
    <col min="1164" max="1166" width="9" bestFit="1" customWidth="1"/>
    <col min="1167" max="1167" width="5" bestFit="1" customWidth="1"/>
    <col min="1168" max="1170" width="9" bestFit="1" customWidth="1"/>
    <col min="1171" max="1171" width="5" bestFit="1" customWidth="1"/>
    <col min="1172" max="1172" width="10" bestFit="1" customWidth="1"/>
    <col min="1173" max="1173" width="5" bestFit="1" customWidth="1"/>
    <col min="1174" max="1174" width="9" bestFit="1" customWidth="1"/>
    <col min="1175" max="1175" width="8" bestFit="1" customWidth="1"/>
    <col min="1176" max="1176" width="10" bestFit="1" customWidth="1"/>
    <col min="1177" max="1178" width="9" bestFit="1" customWidth="1"/>
    <col min="1179" max="1179" width="5" bestFit="1" customWidth="1"/>
    <col min="1180" max="1180" width="8" bestFit="1" customWidth="1"/>
    <col min="1181" max="1181" width="5" bestFit="1" customWidth="1"/>
    <col min="1182" max="1182" width="3" bestFit="1" customWidth="1"/>
    <col min="1183" max="1185" width="9" bestFit="1" customWidth="1"/>
    <col min="1186" max="1186" width="10" bestFit="1" customWidth="1"/>
    <col min="1187" max="1187" width="5" bestFit="1" customWidth="1"/>
    <col min="1188" max="1188" width="9" bestFit="1" customWidth="1"/>
    <col min="1189" max="1189" width="10" bestFit="1" customWidth="1"/>
    <col min="1190" max="1190" width="5" bestFit="1" customWidth="1"/>
    <col min="1191" max="1193" width="9" bestFit="1" customWidth="1"/>
    <col min="1194" max="1195" width="10" bestFit="1" customWidth="1"/>
    <col min="1196" max="1197" width="5" bestFit="1" customWidth="1"/>
    <col min="1198" max="1198" width="9" bestFit="1" customWidth="1"/>
    <col min="1199" max="1199" width="3" bestFit="1" customWidth="1"/>
    <col min="1200" max="1203" width="9" bestFit="1" customWidth="1"/>
    <col min="1204" max="1204" width="10" bestFit="1" customWidth="1"/>
    <col min="1205" max="1205" width="9" bestFit="1" customWidth="1"/>
    <col min="1206" max="1207" width="5" bestFit="1" customWidth="1"/>
    <col min="1208" max="1208" width="10" bestFit="1" customWidth="1"/>
    <col min="1209" max="1209" width="9" bestFit="1" customWidth="1"/>
    <col min="1210" max="1210" width="10" bestFit="1" customWidth="1"/>
    <col min="1211" max="1212" width="9" bestFit="1" customWidth="1"/>
    <col min="1213" max="1213" width="10" bestFit="1" customWidth="1"/>
    <col min="1214" max="1214" width="5" bestFit="1" customWidth="1"/>
    <col min="1215" max="1218" width="9" bestFit="1" customWidth="1"/>
    <col min="1219" max="1219" width="6" bestFit="1" customWidth="1"/>
    <col min="1220" max="1220" width="10" bestFit="1" customWidth="1"/>
    <col min="1221" max="1221" width="5" bestFit="1" customWidth="1"/>
    <col min="1222" max="1222" width="9" bestFit="1" customWidth="1"/>
    <col min="1223" max="1224" width="6" bestFit="1" customWidth="1"/>
    <col min="1225" max="1225" width="10" bestFit="1" customWidth="1"/>
    <col min="1226" max="1226" width="5" bestFit="1" customWidth="1"/>
    <col min="1227" max="1228" width="9" bestFit="1" customWidth="1"/>
    <col min="1229" max="1229" width="5" bestFit="1" customWidth="1"/>
    <col min="1230" max="1230" width="9" bestFit="1" customWidth="1"/>
    <col min="1231" max="1231" width="5" bestFit="1" customWidth="1"/>
    <col min="1232" max="1237" width="9" bestFit="1" customWidth="1"/>
    <col min="1238" max="1238" width="10" bestFit="1" customWidth="1"/>
    <col min="1239" max="1239" width="5" bestFit="1" customWidth="1"/>
    <col min="1240" max="1240" width="9" bestFit="1" customWidth="1"/>
    <col min="1241" max="1241" width="6" bestFit="1" customWidth="1"/>
    <col min="1242" max="1242" width="5" bestFit="1" customWidth="1"/>
    <col min="1243" max="1244" width="9" bestFit="1" customWidth="1"/>
    <col min="1245" max="1245" width="3" bestFit="1" customWidth="1"/>
    <col min="1246" max="1246" width="9" bestFit="1" customWidth="1"/>
    <col min="1247" max="1247" width="10" bestFit="1" customWidth="1"/>
    <col min="1248" max="1249" width="9" bestFit="1" customWidth="1"/>
    <col min="1250" max="1251" width="6" bestFit="1" customWidth="1"/>
    <col min="1252" max="1252" width="9" bestFit="1" customWidth="1"/>
    <col min="1253" max="1253" width="10" bestFit="1" customWidth="1"/>
    <col min="1254" max="1254" width="9" bestFit="1" customWidth="1"/>
    <col min="1255" max="1255" width="5" bestFit="1" customWidth="1"/>
    <col min="1256" max="1256" width="10" bestFit="1" customWidth="1"/>
    <col min="1257" max="1262" width="9" bestFit="1" customWidth="1"/>
    <col min="1263" max="1263" width="5" bestFit="1" customWidth="1"/>
    <col min="1264" max="1264" width="9" bestFit="1" customWidth="1"/>
    <col min="1265" max="1265" width="10" bestFit="1" customWidth="1"/>
    <col min="1266" max="1266" width="9" bestFit="1" customWidth="1"/>
    <col min="1267" max="1267" width="10" bestFit="1" customWidth="1"/>
    <col min="1268" max="1268" width="5" bestFit="1" customWidth="1"/>
    <col min="1269" max="1269" width="9" bestFit="1" customWidth="1"/>
    <col min="1270" max="1270" width="5" bestFit="1" customWidth="1"/>
    <col min="1271" max="1271" width="9" bestFit="1" customWidth="1"/>
    <col min="1272" max="1272" width="10" bestFit="1" customWidth="1"/>
    <col min="1273" max="1273" width="6" bestFit="1" customWidth="1"/>
    <col min="1274" max="1274" width="5" bestFit="1" customWidth="1"/>
    <col min="1275" max="1276" width="9" bestFit="1" customWidth="1"/>
    <col min="1277" max="1277" width="6" bestFit="1" customWidth="1"/>
    <col min="1278" max="1278" width="8" bestFit="1" customWidth="1"/>
    <col min="1279" max="1279" width="9" bestFit="1" customWidth="1"/>
    <col min="1280" max="1280" width="3" bestFit="1" customWidth="1"/>
    <col min="1281" max="1282" width="9" bestFit="1" customWidth="1"/>
    <col min="1283" max="1284" width="10" bestFit="1" customWidth="1"/>
    <col min="1285" max="1287" width="9" bestFit="1" customWidth="1"/>
    <col min="1288" max="1288" width="8" bestFit="1" customWidth="1"/>
    <col min="1289" max="1294" width="9" bestFit="1" customWidth="1"/>
    <col min="1295" max="1295" width="6" bestFit="1" customWidth="1"/>
    <col min="1296" max="1296" width="9" bestFit="1" customWidth="1"/>
    <col min="1297" max="1297" width="5" bestFit="1" customWidth="1"/>
    <col min="1298" max="1298" width="9" bestFit="1" customWidth="1"/>
    <col min="1299" max="1299" width="10" bestFit="1" customWidth="1"/>
    <col min="1300" max="1300" width="5" bestFit="1" customWidth="1"/>
    <col min="1301" max="1303" width="9" bestFit="1" customWidth="1"/>
    <col min="1304" max="1306" width="6" bestFit="1" customWidth="1"/>
    <col min="1307" max="1307" width="5" bestFit="1" customWidth="1"/>
    <col min="1308" max="1308" width="10" bestFit="1" customWidth="1"/>
    <col min="1309" max="1309" width="9" bestFit="1" customWidth="1"/>
    <col min="1310" max="1310" width="10" bestFit="1" customWidth="1"/>
    <col min="1311" max="1311" width="9" bestFit="1" customWidth="1"/>
    <col min="1312" max="1312" width="8" bestFit="1" customWidth="1"/>
    <col min="1313" max="1313" width="10" bestFit="1" customWidth="1"/>
    <col min="1314" max="1315" width="9" bestFit="1" customWidth="1"/>
    <col min="1316" max="1316" width="5" bestFit="1" customWidth="1"/>
    <col min="1317" max="1317" width="9" bestFit="1" customWidth="1"/>
    <col min="1318" max="1318" width="10" bestFit="1" customWidth="1"/>
    <col min="1319" max="1320" width="9" bestFit="1" customWidth="1"/>
    <col min="1321" max="1321" width="5" bestFit="1" customWidth="1"/>
    <col min="1322" max="1328" width="9" bestFit="1" customWidth="1"/>
    <col min="1329" max="1329" width="10" bestFit="1" customWidth="1"/>
    <col min="1330" max="1330" width="5" bestFit="1" customWidth="1"/>
    <col min="1331" max="1332" width="9" bestFit="1" customWidth="1"/>
    <col min="1333" max="1333" width="3" bestFit="1" customWidth="1"/>
    <col min="1334" max="1339" width="9" bestFit="1" customWidth="1"/>
    <col min="1340" max="1340" width="10" bestFit="1" customWidth="1"/>
    <col min="1341" max="1342" width="9" bestFit="1" customWidth="1"/>
    <col min="1343" max="1343" width="5" bestFit="1" customWidth="1"/>
    <col min="1344" max="1345" width="10" bestFit="1" customWidth="1"/>
    <col min="1346" max="1347" width="9" bestFit="1" customWidth="1"/>
    <col min="1348" max="1348" width="10" bestFit="1" customWidth="1"/>
    <col min="1349" max="1352" width="9" bestFit="1" customWidth="1"/>
    <col min="1353" max="1353" width="6" bestFit="1" customWidth="1"/>
    <col min="1354" max="1354" width="5" bestFit="1" customWidth="1"/>
    <col min="1355" max="1355" width="10" bestFit="1" customWidth="1"/>
    <col min="1356" max="1356" width="7" bestFit="1" customWidth="1"/>
    <col min="1357" max="1357" width="10" bestFit="1" customWidth="1"/>
    <col min="1358" max="1358" width="9" bestFit="1" customWidth="1"/>
    <col min="1359" max="1359" width="5" bestFit="1" customWidth="1"/>
    <col min="1360" max="1370" width="9" bestFit="1" customWidth="1"/>
    <col min="1371" max="1371" width="5" bestFit="1" customWidth="1"/>
    <col min="1372" max="1372" width="9" bestFit="1" customWidth="1"/>
    <col min="1373" max="1373" width="10" bestFit="1" customWidth="1"/>
    <col min="1374" max="1376" width="9" bestFit="1" customWidth="1"/>
    <col min="1377" max="1377" width="6" bestFit="1" customWidth="1"/>
    <col min="1378" max="1384" width="9" bestFit="1" customWidth="1"/>
    <col min="1385" max="1385" width="5" bestFit="1" customWidth="1"/>
    <col min="1386" max="1387" width="9" bestFit="1" customWidth="1"/>
    <col min="1388" max="1388" width="5" bestFit="1" customWidth="1"/>
    <col min="1389" max="1389" width="8" bestFit="1" customWidth="1"/>
    <col min="1390" max="1392" width="9" bestFit="1" customWidth="1"/>
    <col min="1393" max="1393" width="6" bestFit="1" customWidth="1"/>
    <col min="1394" max="1394" width="9" bestFit="1" customWidth="1"/>
    <col min="1395" max="1395" width="6" bestFit="1" customWidth="1"/>
    <col min="1396" max="1396" width="9" bestFit="1" customWidth="1"/>
    <col min="1397" max="1397" width="5" bestFit="1" customWidth="1"/>
    <col min="1398" max="1403" width="9" bestFit="1" customWidth="1"/>
    <col min="1404" max="1404" width="3" bestFit="1" customWidth="1"/>
    <col min="1405" max="1405" width="10" bestFit="1" customWidth="1"/>
    <col min="1406" max="1408" width="9" bestFit="1" customWidth="1"/>
    <col min="1409" max="1409" width="10" bestFit="1" customWidth="1"/>
    <col min="1410" max="1410" width="5" bestFit="1" customWidth="1"/>
    <col min="1411" max="1412" width="9" bestFit="1" customWidth="1"/>
    <col min="1413" max="1413" width="5" bestFit="1" customWidth="1"/>
    <col min="1414" max="1414" width="9" bestFit="1" customWidth="1"/>
    <col min="1415" max="1415" width="10" bestFit="1" customWidth="1"/>
    <col min="1416" max="1416" width="9" bestFit="1" customWidth="1"/>
    <col min="1417" max="1419" width="10" bestFit="1" customWidth="1"/>
    <col min="1420" max="1422" width="9" bestFit="1" customWidth="1"/>
    <col min="1423" max="1424" width="6" bestFit="1" customWidth="1"/>
    <col min="1425" max="1426" width="9" bestFit="1" customWidth="1"/>
    <col min="1427" max="1427" width="10" bestFit="1" customWidth="1"/>
    <col min="1428" max="1428" width="5" bestFit="1" customWidth="1"/>
    <col min="1429" max="1432" width="9" bestFit="1" customWidth="1"/>
    <col min="1433" max="1433" width="3" bestFit="1" customWidth="1"/>
    <col min="1434" max="1434" width="5" bestFit="1" customWidth="1"/>
    <col min="1435" max="1435" width="10" bestFit="1" customWidth="1"/>
    <col min="1436" max="1440" width="9" bestFit="1" customWidth="1"/>
    <col min="1441" max="1441" width="5" bestFit="1" customWidth="1"/>
    <col min="1442" max="1442" width="9" bestFit="1" customWidth="1"/>
    <col min="1443" max="1443" width="10" bestFit="1" customWidth="1"/>
    <col min="1444" max="1445" width="6" bestFit="1" customWidth="1"/>
    <col min="1446" max="1446" width="10" bestFit="1" customWidth="1"/>
    <col min="1447" max="1449" width="9" bestFit="1" customWidth="1"/>
    <col min="1450" max="1450" width="5" bestFit="1" customWidth="1"/>
    <col min="1451" max="1452" width="9" bestFit="1" customWidth="1"/>
    <col min="1453" max="1453" width="10" bestFit="1" customWidth="1"/>
    <col min="1454" max="1454" width="9" bestFit="1" customWidth="1"/>
    <col min="1455" max="1455" width="5" bestFit="1" customWidth="1"/>
    <col min="1456" max="1456" width="6" bestFit="1" customWidth="1"/>
    <col min="1457" max="1459" width="9" bestFit="1" customWidth="1"/>
    <col min="1460" max="1460" width="6" bestFit="1" customWidth="1"/>
    <col min="1461" max="1463" width="9" bestFit="1" customWidth="1"/>
    <col min="1464" max="1464" width="5" bestFit="1" customWidth="1"/>
    <col min="1465" max="1470" width="9" bestFit="1" customWidth="1"/>
    <col min="1471" max="1473" width="10" bestFit="1" customWidth="1"/>
    <col min="1474" max="1474" width="9" bestFit="1" customWidth="1"/>
    <col min="1475" max="1476" width="10" bestFit="1" customWidth="1"/>
    <col min="1477" max="1479" width="9" bestFit="1" customWidth="1"/>
    <col min="1480" max="1480" width="10" bestFit="1" customWidth="1"/>
    <col min="1481" max="1481" width="9" bestFit="1" customWidth="1"/>
    <col min="1482" max="1482" width="10" bestFit="1" customWidth="1"/>
    <col min="1483" max="1483" width="9" bestFit="1" customWidth="1"/>
    <col min="1484" max="1484" width="5" bestFit="1" customWidth="1"/>
    <col min="1485" max="1485" width="9" bestFit="1" customWidth="1"/>
    <col min="1486" max="1486" width="6" bestFit="1" customWidth="1"/>
    <col min="1487" max="1489" width="9" bestFit="1" customWidth="1"/>
    <col min="1490" max="1490" width="5" bestFit="1" customWidth="1"/>
    <col min="1491" max="1491" width="8" bestFit="1" customWidth="1"/>
    <col min="1492" max="1493" width="9" bestFit="1" customWidth="1"/>
    <col min="1494" max="1497" width="10" bestFit="1" customWidth="1"/>
    <col min="1498" max="1502" width="9" bestFit="1" customWidth="1"/>
    <col min="1503" max="1503" width="5" bestFit="1" customWidth="1"/>
    <col min="1504" max="1504" width="10" bestFit="1" customWidth="1"/>
    <col min="1505" max="1505" width="9" bestFit="1" customWidth="1"/>
    <col min="1506" max="1506" width="10" bestFit="1" customWidth="1"/>
    <col min="1507" max="1509" width="9" bestFit="1" customWidth="1"/>
    <col min="1510" max="1510" width="10" bestFit="1" customWidth="1"/>
    <col min="1511" max="1511" width="5" bestFit="1" customWidth="1"/>
    <col min="1512" max="1515" width="9" bestFit="1" customWidth="1"/>
    <col min="1516" max="1516" width="5" bestFit="1" customWidth="1"/>
    <col min="1517" max="1517" width="9" bestFit="1" customWidth="1"/>
    <col min="1518" max="1519" width="10" bestFit="1" customWidth="1"/>
    <col min="1520" max="1523" width="9" bestFit="1" customWidth="1"/>
    <col min="1524" max="1524" width="5" bestFit="1" customWidth="1"/>
    <col min="1525" max="1525" width="10" bestFit="1" customWidth="1"/>
    <col min="1526" max="1526" width="9" bestFit="1" customWidth="1"/>
    <col min="1527" max="1527" width="8" bestFit="1" customWidth="1"/>
    <col min="1528" max="1528" width="9" bestFit="1" customWidth="1"/>
    <col min="1529" max="1531" width="10" bestFit="1" customWidth="1"/>
    <col min="1532" max="1534" width="9" bestFit="1" customWidth="1"/>
    <col min="1535" max="1535" width="3" bestFit="1" customWidth="1"/>
    <col min="1536" max="1538" width="10" bestFit="1" customWidth="1"/>
    <col min="1539" max="1539" width="9" bestFit="1" customWidth="1"/>
    <col min="1540" max="1540" width="5" bestFit="1" customWidth="1"/>
    <col min="1541" max="1541" width="9" bestFit="1" customWidth="1"/>
    <col min="1542" max="1542" width="10" bestFit="1" customWidth="1"/>
    <col min="1543" max="1543" width="5" bestFit="1" customWidth="1"/>
    <col min="1544" max="1545" width="9" bestFit="1" customWidth="1"/>
    <col min="1546" max="1546" width="10" bestFit="1" customWidth="1"/>
    <col min="1547" max="1551" width="9" bestFit="1" customWidth="1"/>
    <col min="1552" max="1553" width="10" bestFit="1" customWidth="1"/>
    <col min="1554" max="1555" width="9" bestFit="1" customWidth="1"/>
    <col min="1556" max="1556" width="5" bestFit="1" customWidth="1"/>
    <col min="1557" max="1559" width="9" bestFit="1" customWidth="1"/>
    <col min="1560" max="1561" width="10" bestFit="1" customWidth="1"/>
    <col min="1562" max="1564" width="9" bestFit="1" customWidth="1"/>
    <col min="1565" max="1565" width="8" bestFit="1" customWidth="1"/>
    <col min="1566" max="1566" width="9" bestFit="1" customWidth="1"/>
    <col min="1567" max="1567" width="10" bestFit="1" customWidth="1"/>
    <col min="1568" max="1568" width="8" bestFit="1" customWidth="1"/>
    <col min="1569" max="1569" width="10" bestFit="1" customWidth="1"/>
    <col min="1570" max="1570" width="5" bestFit="1" customWidth="1"/>
    <col min="1571" max="1571" width="10" bestFit="1" customWidth="1"/>
    <col min="1572" max="1575" width="9" bestFit="1" customWidth="1"/>
    <col min="1576" max="1576" width="10" bestFit="1" customWidth="1"/>
    <col min="1577" max="1577" width="5" bestFit="1" customWidth="1"/>
    <col min="1578" max="1579" width="9" bestFit="1" customWidth="1"/>
    <col min="1580" max="1581" width="10" bestFit="1" customWidth="1"/>
    <col min="1582" max="1582" width="9" bestFit="1" customWidth="1"/>
    <col min="1583" max="1583" width="10" bestFit="1" customWidth="1"/>
    <col min="1584" max="1584" width="9" bestFit="1" customWidth="1"/>
    <col min="1585" max="1585" width="10" bestFit="1" customWidth="1"/>
    <col min="1586" max="1586" width="9" bestFit="1" customWidth="1"/>
    <col min="1587" max="1587" width="10" bestFit="1" customWidth="1"/>
    <col min="1588" max="1588" width="9" bestFit="1" customWidth="1"/>
    <col min="1589" max="1589" width="10" bestFit="1" customWidth="1"/>
    <col min="1590" max="1591" width="9" bestFit="1" customWidth="1"/>
    <col min="1592" max="1592" width="10" bestFit="1" customWidth="1"/>
    <col min="1593" max="1593" width="9" bestFit="1" customWidth="1"/>
    <col min="1594" max="1595" width="6" bestFit="1" customWidth="1"/>
    <col min="1596" max="1596" width="10" bestFit="1" customWidth="1"/>
    <col min="1597" max="1597" width="3" bestFit="1" customWidth="1"/>
    <col min="1598" max="1599" width="6" bestFit="1" customWidth="1"/>
    <col min="1600" max="1600" width="8" bestFit="1" customWidth="1"/>
    <col min="1601" max="1604" width="9" bestFit="1" customWidth="1"/>
    <col min="1605" max="1605" width="8" bestFit="1" customWidth="1"/>
    <col min="1606" max="1608" width="9" bestFit="1" customWidth="1"/>
    <col min="1609" max="1609" width="10" bestFit="1" customWidth="1"/>
    <col min="1610" max="1610" width="9" bestFit="1" customWidth="1"/>
    <col min="1611" max="1611" width="10" bestFit="1" customWidth="1"/>
    <col min="1612" max="1614" width="9" bestFit="1" customWidth="1"/>
    <col min="1615" max="1615" width="10" bestFit="1" customWidth="1"/>
    <col min="1616" max="1616" width="5" bestFit="1" customWidth="1"/>
    <col min="1617" max="1622" width="9" bestFit="1" customWidth="1"/>
    <col min="1623" max="1623" width="5" bestFit="1" customWidth="1"/>
    <col min="1624" max="1624" width="10" bestFit="1" customWidth="1"/>
    <col min="1625" max="1628" width="9" bestFit="1" customWidth="1"/>
    <col min="1629" max="1629" width="6" bestFit="1" customWidth="1"/>
    <col min="1630" max="1630" width="10" bestFit="1" customWidth="1"/>
    <col min="1631" max="1631" width="5" bestFit="1" customWidth="1"/>
    <col min="1632" max="1632" width="10" bestFit="1" customWidth="1"/>
    <col min="1633" max="1633" width="9" bestFit="1" customWidth="1"/>
    <col min="1634" max="1634" width="10" bestFit="1" customWidth="1"/>
    <col min="1635" max="1638" width="9" bestFit="1" customWidth="1"/>
    <col min="1639" max="1639" width="5" bestFit="1" customWidth="1"/>
    <col min="1640" max="1641" width="10" bestFit="1" customWidth="1"/>
    <col min="1642" max="1645" width="9" bestFit="1" customWidth="1"/>
    <col min="1646" max="1648" width="10" bestFit="1" customWidth="1"/>
    <col min="1649" max="1650" width="9" bestFit="1" customWidth="1"/>
    <col min="1651" max="1651" width="6" bestFit="1" customWidth="1"/>
    <col min="1652" max="1653" width="9" bestFit="1" customWidth="1"/>
    <col min="1654" max="1654" width="10" bestFit="1" customWidth="1"/>
    <col min="1655" max="1655" width="9" bestFit="1" customWidth="1"/>
    <col min="1656" max="1656" width="10" bestFit="1" customWidth="1"/>
    <col min="1657" max="1657" width="9" bestFit="1" customWidth="1"/>
    <col min="1658" max="1658" width="5" bestFit="1" customWidth="1"/>
    <col min="1659" max="1660" width="9" bestFit="1" customWidth="1"/>
    <col min="1661" max="1661" width="10" bestFit="1" customWidth="1"/>
    <col min="1662" max="1664" width="9" bestFit="1" customWidth="1"/>
    <col min="1665" max="1665" width="10" bestFit="1" customWidth="1"/>
    <col min="1666" max="1667" width="9" bestFit="1" customWidth="1"/>
    <col min="1668" max="1668" width="5" bestFit="1" customWidth="1"/>
    <col min="1669" max="1675" width="9" bestFit="1" customWidth="1"/>
    <col min="1676" max="1676" width="5" bestFit="1" customWidth="1"/>
    <col min="1677" max="1681" width="9" bestFit="1" customWidth="1"/>
    <col min="1682" max="1683" width="10" bestFit="1" customWidth="1"/>
    <col min="1684" max="1685" width="9" bestFit="1" customWidth="1"/>
    <col min="1686" max="1686" width="3" bestFit="1" customWidth="1"/>
    <col min="1687" max="1687" width="9" bestFit="1" customWidth="1"/>
    <col min="1688" max="1689" width="10" bestFit="1" customWidth="1"/>
    <col min="1690" max="1690" width="8" bestFit="1" customWidth="1"/>
    <col min="1691" max="1692" width="9" bestFit="1" customWidth="1"/>
    <col min="1693" max="1693" width="5" bestFit="1" customWidth="1"/>
    <col min="1694" max="1695" width="9" bestFit="1" customWidth="1"/>
    <col min="1696" max="1696" width="6" bestFit="1" customWidth="1"/>
    <col min="1697" max="1697" width="9" bestFit="1" customWidth="1"/>
    <col min="1698" max="1699" width="10" bestFit="1" customWidth="1"/>
    <col min="1700" max="1700" width="9" bestFit="1" customWidth="1"/>
    <col min="1701" max="1701" width="8" bestFit="1" customWidth="1"/>
    <col min="1702" max="1705" width="9" bestFit="1" customWidth="1"/>
    <col min="1706" max="1706" width="10" bestFit="1" customWidth="1"/>
    <col min="1707" max="1711" width="9" bestFit="1" customWidth="1"/>
    <col min="1712" max="1712" width="6" bestFit="1" customWidth="1"/>
    <col min="1713" max="1714" width="9" bestFit="1" customWidth="1"/>
    <col min="1715" max="1715" width="10" bestFit="1" customWidth="1"/>
    <col min="1716" max="1716" width="5" bestFit="1" customWidth="1"/>
    <col min="1717" max="1720" width="9" bestFit="1" customWidth="1"/>
    <col min="1721" max="1721" width="6" bestFit="1" customWidth="1"/>
    <col min="1722" max="1724" width="9" bestFit="1" customWidth="1"/>
    <col min="1725" max="1725" width="5" bestFit="1" customWidth="1"/>
    <col min="1726" max="1727" width="10" bestFit="1" customWidth="1"/>
    <col min="1728" max="1728" width="6" bestFit="1" customWidth="1"/>
    <col min="1729" max="1731" width="9" bestFit="1" customWidth="1"/>
    <col min="1732" max="1732" width="8" bestFit="1" customWidth="1"/>
    <col min="1733" max="1733" width="5" bestFit="1" customWidth="1"/>
    <col min="1734" max="1735" width="9" bestFit="1" customWidth="1"/>
    <col min="1736" max="1736" width="8" bestFit="1" customWidth="1"/>
    <col min="1737" max="1738" width="9" bestFit="1" customWidth="1"/>
    <col min="1739" max="1740" width="8" bestFit="1" customWidth="1"/>
    <col min="1741" max="1741" width="9" bestFit="1" customWidth="1"/>
    <col min="1742" max="1742" width="6" bestFit="1" customWidth="1"/>
    <col min="1743" max="1743" width="10" bestFit="1" customWidth="1"/>
    <col min="1744" max="1744" width="8" bestFit="1" customWidth="1"/>
    <col min="1745" max="1745" width="5" bestFit="1" customWidth="1"/>
    <col min="1746" max="1746" width="8" bestFit="1" customWidth="1"/>
    <col min="1747" max="1748" width="9" bestFit="1" customWidth="1"/>
    <col min="1749" max="1750" width="10" bestFit="1" customWidth="1"/>
    <col min="1751" max="1751" width="5" bestFit="1" customWidth="1"/>
    <col min="1752" max="1752" width="6" bestFit="1" customWidth="1"/>
    <col min="1753" max="1753" width="9" bestFit="1" customWidth="1"/>
    <col min="1754" max="1754" width="10" bestFit="1" customWidth="1"/>
    <col min="1755" max="1755" width="6" bestFit="1" customWidth="1"/>
    <col min="1756" max="1757" width="10" bestFit="1" customWidth="1"/>
    <col min="1758" max="1763" width="9" bestFit="1" customWidth="1"/>
    <col min="1764" max="1764" width="10" bestFit="1" customWidth="1"/>
    <col min="1765" max="1766" width="9" bestFit="1" customWidth="1"/>
    <col min="1767" max="1767" width="6" bestFit="1" customWidth="1"/>
    <col min="1768" max="1768" width="5" bestFit="1" customWidth="1"/>
    <col min="1769" max="1769" width="10" bestFit="1" customWidth="1"/>
    <col min="1770" max="1772" width="9" bestFit="1" customWidth="1"/>
    <col min="1773" max="1773" width="6" bestFit="1" customWidth="1"/>
    <col min="1774" max="1780" width="9" bestFit="1" customWidth="1"/>
    <col min="1781" max="1781" width="10" bestFit="1" customWidth="1"/>
    <col min="1782" max="1782" width="6" bestFit="1" customWidth="1"/>
    <col min="1783" max="1784" width="9" bestFit="1" customWidth="1"/>
    <col min="1785" max="1785" width="8" bestFit="1" customWidth="1"/>
    <col min="1786" max="1786" width="9" bestFit="1" customWidth="1"/>
    <col min="1787" max="1787" width="10" bestFit="1" customWidth="1"/>
    <col min="1788" max="1788" width="9" bestFit="1" customWidth="1"/>
    <col min="1789" max="1789" width="10" bestFit="1" customWidth="1"/>
    <col min="1790" max="1790" width="3" bestFit="1" customWidth="1"/>
    <col min="1791" max="1791" width="9" bestFit="1" customWidth="1"/>
    <col min="1792" max="1792" width="10" bestFit="1" customWidth="1"/>
    <col min="1793" max="1793" width="9" bestFit="1" customWidth="1"/>
    <col min="1794" max="1794" width="10" bestFit="1" customWidth="1"/>
    <col min="1795" max="1795" width="9" bestFit="1" customWidth="1"/>
    <col min="1796" max="1796" width="6" bestFit="1" customWidth="1"/>
    <col min="1797" max="1798" width="9" bestFit="1" customWidth="1"/>
    <col min="1799" max="1801" width="10" bestFit="1" customWidth="1"/>
    <col min="1802" max="1802" width="8" bestFit="1" customWidth="1"/>
    <col min="1803" max="1803" width="9" bestFit="1" customWidth="1"/>
    <col min="1804" max="1804" width="6" bestFit="1" customWidth="1"/>
    <col min="1805" max="1805" width="10" bestFit="1" customWidth="1"/>
    <col min="1806" max="1806" width="9" bestFit="1" customWidth="1"/>
    <col min="1807" max="1807" width="10" bestFit="1" customWidth="1"/>
    <col min="1808" max="1808" width="5" bestFit="1" customWidth="1"/>
    <col min="1809" max="1815" width="9" bestFit="1" customWidth="1"/>
    <col min="1816" max="1816" width="10" bestFit="1" customWidth="1"/>
    <col min="1817" max="1817" width="9" bestFit="1" customWidth="1"/>
    <col min="1818" max="1818" width="8" bestFit="1" customWidth="1"/>
    <col min="1819" max="1819" width="9" bestFit="1" customWidth="1"/>
    <col min="1820" max="1820" width="8" bestFit="1" customWidth="1"/>
    <col min="1821" max="1821" width="9" bestFit="1" customWidth="1"/>
    <col min="1822" max="1822" width="10" bestFit="1" customWidth="1"/>
    <col min="1823" max="1824" width="9" bestFit="1" customWidth="1"/>
    <col min="1825" max="1825" width="10" bestFit="1" customWidth="1"/>
    <col min="1826" max="1826" width="6" bestFit="1" customWidth="1"/>
    <col min="1827" max="1837" width="9" bestFit="1" customWidth="1"/>
    <col min="1838" max="1839" width="10" bestFit="1" customWidth="1"/>
    <col min="1840" max="1840" width="5" bestFit="1" customWidth="1"/>
    <col min="1841" max="1841" width="10" bestFit="1" customWidth="1"/>
    <col min="1842" max="1842" width="9" bestFit="1" customWidth="1"/>
    <col min="1843" max="1843" width="8" bestFit="1" customWidth="1"/>
    <col min="1844" max="1846" width="10" bestFit="1" customWidth="1"/>
    <col min="1847" max="1847" width="8" bestFit="1" customWidth="1"/>
    <col min="1848" max="1848" width="9" bestFit="1" customWidth="1"/>
    <col min="1849" max="1849" width="10" bestFit="1" customWidth="1"/>
    <col min="1850" max="1851" width="9" bestFit="1" customWidth="1"/>
    <col min="1852" max="1852" width="10" bestFit="1" customWidth="1"/>
    <col min="1853" max="1854" width="9" bestFit="1" customWidth="1"/>
    <col min="1855" max="1855" width="10" bestFit="1" customWidth="1"/>
    <col min="1856" max="1859" width="9" bestFit="1" customWidth="1"/>
    <col min="1860" max="1860" width="5" bestFit="1" customWidth="1"/>
    <col min="1861" max="1861" width="9" bestFit="1" customWidth="1"/>
    <col min="1862" max="1862" width="10" bestFit="1" customWidth="1"/>
    <col min="1863" max="1864" width="9" bestFit="1" customWidth="1"/>
    <col min="1865" max="1866" width="10" bestFit="1" customWidth="1"/>
    <col min="1867" max="1867" width="9" bestFit="1" customWidth="1"/>
    <col min="1868" max="1868" width="10" bestFit="1" customWidth="1"/>
    <col min="1869" max="1869" width="9" bestFit="1" customWidth="1"/>
    <col min="1870" max="1870" width="10" bestFit="1" customWidth="1"/>
    <col min="1871" max="1878" width="9" bestFit="1" customWidth="1"/>
    <col min="1879" max="1880" width="10" bestFit="1" customWidth="1"/>
    <col min="1881" max="1884" width="9" bestFit="1" customWidth="1"/>
    <col min="1885" max="1886" width="10" bestFit="1" customWidth="1"/>
    <col min="1887" max="1887" width="5" bestFit="1" customWidth="1"/>
    <col min="1888" max="1889" width="10" bestFit="1" customWidth="1"/>
    <col min="1890" max="1890" width="6" bestFit="1" customWidth="1"/>
    <col min="1891" max="1891" width="9" bestFit="1" customWidth="1"/>
    <col min="1892" max="1892" width="10" bestFit="1" customWidth="1"/>
    <col min="1893" max="1893" width="9" bestFit="1" customWidth="1"/>
    <col min="1894" max="1894" width="10" bestFit="1" customWidth="1"/>
    <col min="1895" max="1895" width="9" bestFit="1" customWidth="1"/>
    <col min="1896" max="1897" width="10" bestFit="1" customWidth="1"/>
    <col min="1898" max="1903" width="9" bestFit="1" customWidth="1"/>
    <col min="1904" max="1904" width="8" bestFit="1" customWidth="1"/>
    <col min="1905" max="1905" width="10" bestFit="1" customWidth="1"/>
    <col min="1906" max="1906" width="5" bestFit="1" customWidth="1"/>
    <col min="1907" max="1908" width="9" bestFit="1" customWidth="1"/>
    <col min="1909" max="1909" width="10" bestFit="1" customWidth="1"/>
    <col min="1910" max="1911" width="9" bestFit="1" customWidth="1"/>
    <col min="1912" max="1912" width="6" bestFit="1" customWidth="1"/>
    <col min="1913" max="1916" width="9" bestFit="1" customWidth="1"/>
    <col min="1917" max="1917" width="6" bestFit="1" customWidth="1"/>
    <col min="1918" max="1918" width="10" bestFit="1" customWidth="1"/>
    <col min="1919" max="1922" width="9" bestFit="1" customWidth="1"/>
    <col min="1923" max="1924" width="10" bestFit="1" customWidth="1"/>
    <col min="1925" max="1927" width="9" bestFit="1" customWidth="1"/>
    <col min="1928" max="1928" width="10" bestFit="1" customWidth="1"/>
    <col min="1929" max="1929" width="9" bestFit="1" customWidth="1"/>
    <col min="1930" max="1930" width="5" bestFit="1" customWidth="1"/>
    <col min="1931" max="1931" width="8" bestFit="1" customWidth="1"/>
    <col min="1932" max="1932" width="9" bestFit="1" customWidth="1"/>
    <col min="1933" max="1933" width="8" bestFit="1" customWidth="1"/>
    <col min="1934" max="1934" width="9" bestFit="1" customWidth="1"/>
    <col min="1935" max="1935" width="6" bestFit="1" customWidth="1"/>
    <col min="1936" max="1936" width="10" bestFit="1" customWidth="1"/>
    <col min="1937" max="1940" width="9" bestFit="1" customWidth="1"/>
    <col min="1941" max="1941" width="10" bestFit="1" customWidth="1"/>
    <col min="1942" max="1944" width="9" bestFit="1" customWidth="1"/>
    <col min="1945" max="1945" width="8" bestFit="1" customWidth="1"/>
    <col min="1946" max="1946" width="6" bestFit="1" customWidth="1"/>
    <col min="1947" max="1947" width="10" bestFit="1" customWidth="1"/>
    <col min="1948" max="1948" width="9" bestFit="1" customWidth="1"/>
    <col min="1949" max="1949" width="10" bestFit="1" customWidth="1"/>
    <col min="1950" max="1950" width="9" bestFit="1" customWidth="1"/>
    <col min="1951" max="1951" width="8" bestFit="1" customWidth="1"/>
    <col min="1952" max="1953" width="9" bestFit="1" customWidth="1"/>
    <col min="1954" max="1954" width="10" bestFit="1" customWidth="1"/>
    <col min="1955" max="1957" width="9" bestFit="1" customWidth="1"/>
    <col min="1958" max="1958" width="6" bestFit="1" customWidth="1"/>
    <col min="1959" max="1960" width="9" bestFit="1" customWidth="1"/>
    <col min="1961" max="1961" width="5" bestFit="1" customWidth="1"/>
    <col min="1962" max="1962" width="9" bestFit="1" customWidth="1"/>
    <col min="1963" max="1963" width="8" bestFit="1" customWidth="1"/>
    <col min="1964" max="1964" width="9" bestFit="1" customWidth="1"/>
    <col min="1965" max="1965" width="10" bestFit="1" customWidth="1"/>
    <col min="1966" max="1966" width="9" bestFit="1" customWidth="1"/>
    <col min="1967" max="1967" width="6" bestFit="1" customWidth="1"/>
    <col min="1968" max="1968" width="8" bestFit="1" customWidth="1"/>
    <col min="1969" max="1971" width="9" bestFit="1" customWidth="1"/>
    <col min="1972" max="1972" width="8" bestFit="1" customWidth="1"/>
    <col min="1973" max="1974" width="9" bestFit="1" customWidth="1"/>
    <col min="1975" max="1976" width="10" bestFit="1" customWidth="1"/>
    <col min="1977" max="1978" width="9" bestFit="1" customWidth="1"/>
    <col min="1979" max="1979" width="8" bestFit="1" customWidth="1"/>
    <col min="1980" max="1982" width="9" bestFit="1" customWidth="1"/>
    <col min="1983" max="1983" width="10" bestFit="1" customWidth="1"/>
    <col min="1984" max="1984" width="9" bestFit="1" customWidth="1"/>
    <col min="1985" max="1985" width="8" bestFit="1" customWidth="1"/>
    <col min="1986" max="1986" width="9" bestFit="1" customWidth="1"/>
    <col min="1987" max="1987" width="5" bestFit="1" customWidth="1"/>
    <col min="1988" max="1991" width="9" bestFit="1" customWidth="1"/>
    <col min="1992" max="1992" width="6" bestFit="1" customWidth="1"/>
    <col min="1993" max="1993" width="9" bestFit="1" customWidth="1"/>
    <col min="1994" max="1994" width="6" bestFit="1" customWidth="1"/>
    <col min="1995" max="1997" width="9" bestFit="1" customWidth="1"/>
    <col min="1998" max="1998" width="10" bestFit="1" customWidth="1"/>
    <col min="1999" max="2001" width="9" bestFit="1" customWidth="1"/>
    <col min="2002" max="2004" width="10" bestFit="1" customWidth="1"/>
    <col min="2005" max="2012" width="9" bestFit="1" customWidth="1"/>
    <col min="2013" max="2013" width="6" bestFit="1" customWidth="1"/>
    <col min="2014" max="2014" width="10" bestFit="1" customWidth="1"/>
    <col min="2015" max="2015" width="9" bestFit="1" customWidth="1"/>
    <col min="2016" max="2016" width="5" bestFit="1" customWidth="1"/>
    <col min="2017" max="2017" width="10" bestFit="1" customWidth="1"/>
    <col min="2018" max="2018" width="9" bestFit="1" customWidth="1"/>
    <col min="2019" max="2019" width="6" bestFit="1" customWidth="1"/>
    <col min="2020" max="2021" width="9" bestFit="1" customWidth="1"/>
    <col min="2022" max="2022" width="6" bestFit="1" customWidth="1"/>
    <col min="2023" max="2024" width="10" bestFit="1" customWidth="1"/>
    <col min="2025" max="2025" width="6" bestFit="1" customWidth="1"/>
    <col min="2026" max="2027" width="10" bestFit="1" customWidth="1"/>
    <col min="2028" max="2028" width="6" bestFit="1" customWidth="1"/>
    <col min="2029" max="2029" width="10" bestFit="1" customWidth="1"/>
    <col min="2030" max="2031" width="9" bestFit="1" customWidth="1"/>
    <col min="2032" max="2032" width="10" bestFit="1" customWidth="1"/>
    <col min="2033" max="2034" width="9" bestFit="1" customWidth="1"/>
    <col min="2035" max="2035" width="6" bestFit="1" customWidth="1"/>
    <col min="2036" max="2037" width="9" bestFit="1" customWidth="1"/>
    <col min="2038" max="2038" width="10" bestFit="1" customWidth="1"/>
    <col min="2039" max="2041" width="9" bestFit="1" customWidth="1"/>
    <col min="2042" max="2042" width="8" bestFit="1" customWidth="1"/>
    <col min="2043" max="2043" width="10" bestFit="1" customWidth="1"/>
    <col min="2044" max="2046" width="9" bestFit="1" customWidth="1"/>
    <col min="2047" max="2047" width="10" bestFit="1" customWidth="1"/>
    <col min="2048" max="2050" width="9" bestFit="1" customWidth="1"/>
    <col min="2051" max="2051" width="4" bestFit="1" customWidth="1"/>
    <col min="2052" max="2052" width="10.5546875" bestFit="1" customWidth="1"/>
    <col min="2053" max="3760" width="35.5546875" bestFit="1" customWidth="1"/>
    <col min="3761" max="3761" width="36.6640625" bestFit="1" customWidth="1"/>
    <col min="3762" max="3762" width="40.109375" bestFit="1" customWidth="1"/>
  </cols>
  <sheetData>
    <row r="3" spans="1:2" x14ac:dyDescent="0.3">
      <c r="A3" s="3" t="s">
        <v>194</v>
      </c>
      <c r="B3" t="s">
        <v>195</v>
      </c>
    </row>
    <row r="4" spans="1:2" x14ac:dyDescent="0.3">
      <c r="A4" s="4" t="s">
        <v>18</v>
      </c>
      <c r="B4">
        <v>78.87263557142856</v>
      </c>
    </row>
    <row r="5" spans="1:2" x14ac:dyDescent="0.3">
      <c r="A5" s="4" t="s">
        <v>19</v>
      </c>
      <c r="B5">
        <v>98.85542990476192</v>
      </c>
    </row>
    <row r="6" spans="1:2" x14ac:dyDescent="0.3">
      <c r="A6" s="4" t="s">
        <v>20</v>
      </c>
      <c r="B6">
        <v>0.74212545285714282</v>
      </c>
    </row>
    <row r="7" spans="1:2" x14ac:dyDescent="0.3">
      <c r="A7" s="4" t="s">
        <v>21</v>
      </c>
      <c r="B7">
        <v>68.980547619047613</v>
      </c>
    </row>
    <row r="8" spans="1:2" x14ac:dyDescent="0.3">
      <c r="A8" s="4" t="s">
        <v>22</v>
      </c>
      <c r="B8">
        <v>0.86155673333333327</v>
      </c>
    </row>
    <row r="9" spans="1:2" x14ac:dyDescent="0.3">
      <c r="A9" s="4" t="s">
        <v>23</v>
      </c>
      <c r="B9">
        <v>35.772016285714294</v>
      </c>
    </row>
    <row r="10" spans="1:2" x14ac:dyDescent="0.3">
      <c r="A10" s="4" t="s">
        <v>24</v>
      </c>
      <c r="B10">
        <v>66.202379857142859</v>
      </c>
    </row>
    <row r="11" spans="1:2" x14ac:dyDescent="0.3">
      <c r="A11" s="4" t="s">
        <v>25</v>
      </c>
      <c r="B11">
        <v>8.5197036904761916</v>
      </c>
    </row>
    <row r="12" spans="1:2" x14ac:dyDescent="0.3">
      <c r="A12" s="4" t="s">
        <v>26</v>
      </c>
      <c r="B12">
        <v>12.285538952380952</v>
      </c>
    </row>
    <row r="13" spans="1:2" x14ac:dyDescent="0.3">
      <c r="A13" s="4" t="s">
        <v>27</v>
      </c>
      <c r="B13">
        <v>71.638910809523821</v>
      </c>
    </row>
    <row r="14" spans="1:2" x14ac:dyDescent="0.3">
      <c r="A14" s="4" t="s">
        <v>28</v>
      </c>
      <c r="B14">
        <v>9.976061185714288</v>
      </c>
    </row>
    <row r="15" spans="1:2" x14ac:dyDescent="0.3">
      <c r="A15" s="4" t="s">
        <v>29</v>
      </c>
      <c r="B15">
        <v>0</v>
      </c>
    </row>
    <row r="16" spans="1:2" x14ac:dyDescent="0.3">
      <c r="A16" s="4" t="s">
        <v>30</v>
      </c>
      <c r="B16">
        <v>1.1968621523809524E-2</v>
      </c>
    </row>
    <row r="17" spans="1:2" x14ac:dyDescent="0.3">
      <c r="A17" s="4" t="s">
        <v>31</v>
      </c>
      <c r="B17">
        <v>3.1876841571428578</v>
      </c>
    </row>
    <row r="18" spans="1:2" x14ac:dyDescent="0.3">
      <c r="A18" s="4" t="s">
        <v>32</v>
      </c>
      <c r="B18">
        <v>0.99729531428571438</v>
      </c>
    </row>
    <row r="19" spans="1:2" x14ac:dyDescent="0.3">
      <c r="A19" s="4" t="s">
        <v>33</v>
      </c>
      <c r="B19">
        <v>0.88614073590476194</v>
      </c>
    </row>
    <row r="20" spans="1:2" x14ac:dyDescent="0.3">
      <c r="A20" s="4" t="s">
        <v>34</v>
      </c>
      <c r="B20">
        <v>62.054836095238088</v>
      </c>
    </row>
    <row r="21" spans="1:2" x14ac:dyDescent="0.3">
      <c r="A21" s="4" t="s">
        <v>35</v>
      </c>
      <c r="B21">
        <v>58.868453714285721</v>
      </c>
    </row>
    <row r="22" spans="1:2" x14ac:dyDescent="0.3">
      <c r="A22" s="4" t="s">
        <v>36</v>
      </c>
      <c r="B22">
        <v>0.44513457142857149</v>
      </c>
    </row>
    <row r="23" spans="1:2" x14ac:dyDescent="0.3">
      <c r="A23" s="4" t="s">
        <v>37</v>
      </c>
      <c r="B23">
        <v>52.173912999999956</v>
      </c>
    </row>
    <row r="24" spans="1:2" x14ac:dyDescent="0.3">
      <c r="A24" s="4" t="s">
        <v>38</v>
      </c>
      <c r="B24">
        <v>100.00000047619046</v>
      </c>
    </row>
    <row r="25" spans="1:2" x14ac:dyDescent="0.3">
      <c r="A25" s="4" t="s">
        <v>39</v>
      </c>
      <c r="B25">
        <v>39.652580476190472</v>
      </c>
    </row>
    <row r="26" spans="1:2" x14ac:dyDescent="0.3">
      <c r="A26" s="4" t="s">
        <v>40</v>
      </c>
      <c r="B26">
        <v>5.4711173333333335E-2</v>
      </c>
    </row>
    <row r="27" spans="1:2" x14ac:dyDescent="0.3">
      <c r="A27" s="4" t="s">
        <v>41</v>
      </c>
      <c r="B27">
        <v>86.920218571428563</v>
      </c>
    </row>
    <row r="28" spans="1:2" x14ac:dyDescent="0.3">
      <c r="A28" s="4" t="s">
        <v>42</v>
      </c>
      <c r="B28">
        <v>49.038090095238104</v>
      </c>
    </row>
    <row r="29" spans="1:2" x14ac:dyDescent="0.3">
      <c r="A29" s="4" t="s">
        <v>43</v>
      </c>
      <c r="B29">
        <v>16.046868714285711</v>
      </c>
    </row>
    <row r="30" spans="1:2" x14ac:dyDescent="0.3">
      <c r="A30" s="4" t="s">
        <v>44</v>
      </c>
      <c r="B30">
        <v>89.839517000000001</v>
      </c>
    </row>
    <row r="31" spans="1:2" x14ac:dyDescent="0.3">
      <c r="A31" s="4" t="s">
        <v>45</v>
      </c>
      <c r="B31">
        <v>30.151900480952389</v>
      </c>
    </row>
    <row r="32" spans="1:2" x14ac:dyDescent="0.3">
      <c r="A32" s="4" t="s">
        <v>46</v>
      </c>
      <c r="B32">
        <v>77.576528428571436</v>
      </c>
    </row>
    <row r="33" spans="1:2" x14ac:dyDescent="0.3">
      <c r="A33" s="4" t="s">
        <v>47</v>
      </c>
      <c r="B33">
        <v>77.989118571428577</v>
      </c>
    </row>
    <row r="34" spans="1:2" x14ac:dyDescent="0.3">
      <c r="A34" s="4" t="s">
        <v>48</v>
      </c>
      <c r="B34">
        <v>0.4194908</v>
      </c>
    </row>
    <row r="35" spans="1:2" x14ac:dyDescent="0.3">
      <c r="A35" s="4" t="s">
        <v>49</v>
      </c>
      <c r="B35">
        <v>89.239029142857149</v>
      </c>
    </row>
    <row r="36" spans="1:2" x14ac:dyDescent="0.3">
      <c r="A36" s="4" t="s">
        <v>50</v>
      </c>
      <c r="B36">
        <v>4.6396139238095246</v>
      </c>
    </row>
    <row r="37" spans="1:2" x14ac:dyDescent="0.3">
      <c r="A37" s="4" t="s">
        <v>51</v>
      </c>
      <c r="B37">
        <v>41.846242904761915</v>
      </c>
    </row>
    <row r="38" spans="1:2" x14ac:dyDescent="0.3">
      <c r="A38" s="4" t="s">
        <v>52</v>
      </c>
      <c r="B38">
        <v>22.587536952380951</v>
      </c>
    </row>
    <row r="39" spans="1:2" x14ac:dyDescent="0.3">
      <c r="A39" s="4" t="s">
        <v>53</v>
      </c>
      <c r="B39">
        <v>75.296041666666682</v>
      </c>
    </row>
    <row r="40" spans="1:2" x14ac:dyDescent="0.3">
      <c r="A40" s="4" t="s">
        <v>54</v>
      </c>
      <c r="B40">
        <v>0</v>
      </c>
    </row>
    <row r="41" spans="1:2" x14ac:dyDescent="0.3">
      <c r="A41" s="4" t="s">
        <v>55</v>
      </c>
      <c r="B41">
        <v>67.051896380952371</v>
      </c>
    </row>
    <row r="42" spans="1:2" x14ac:dyDescent="0.3">
      <c r="A42" s="4" t="s">
        <v>56</v>
      </c>
      <c r="B42">
        <v>95.171182904761906</v>
      </c>
    </row>
    <row r="43" spans="1:2" x14ac:dyDescent="0.3">
      <c r="A43" s="4" t="s">
        <v>57</v>
      </c>
      <c r="B43">
        <v>57.007258666666658</v>
      </c>
    </row>
    <row r="44" spans="1:2" x14ac:dyDescent="0.3">
      <c r="A44" s="4" t="s">
        <v>58</v>
      </c>
      <c r="B44">
        <v>8.9077443404761905</v>
      </c>
    </row>
    <row r="45" spans="1:2" x14ac:dyDescent="0.3">
      <c r="A45" s="4" t="s">
        <v>59</v>
      </c>
      <c r="B45">
        <v>4.0110159042857143</v>
      </c>
    </row>
    <row r="46" spans="1:2" x14ac:dyDescent="0.3">
      <c r="A46" s="4" t="s">
        <v>60</v>
      </c>
      <c r="B46">
        <v>38.585691571428576</v>
      </c>
    </row>
    <row r="47" spans="1:2" x14ac:dyDescent="0.3">
      <c r="A47" s="4" t="s">
        <v>61</v>
      </c>
      <c r="B47">
        <v>41.160316380952381</v>
      </c>
    </row>
    <row r="48" spans="1:2" x14ac:dyDescent="0.3">
      <c r="A48" s="4" t="s">
        <v>62</v>
      </c>
      <c r="B48">
        <v>0</v>
      </c>
    </row>
    <row r="49" spans="1:2" x14ac:dyDescent="0.3">
      <c r="A49" s="4" t="s">
        <v>63</v>
      </c>
      <c r="B49">
        <v>32.867278238095246</v>
      </c>
    </row>
    <row r="50" spans="1:2" x14ac:dyDescent="0.3">
      <c r="A50" s="4" t="s">
        <v>64</v>
      </c>
      <c r="B50">
        <v>11.836041057142857</v>
      </c>
    </row>
    <row r="51" spans="1:2" x14ac:dyDescent="0.3">
      <c r="A51" s="4" t="s">
        <v>65</v>
      </c>
      <c r="B51">
        <v>61.494567333333329</v>
      </c>
    </row>
    <row r="52" spans="1:2" x14ac:dyDescent="0.3">
      <c r="A52" s="4" t="s">
        <v>66</v>
      </c>
      <c r="B52">
        <v>11.518698785714287</v>
      </c>
    </row>
    <row r="53" spans="1:2" x14ac:dyDescent="0.3">
      <c r="A53" s="4" t="s">
        <v>67</v>
      </c>
      <c r="B53">
        <v>65.075448809523806</v>
      </c>
    </row>
    <row r="54" spans="1:2" x14ac:dyDescent="0.3">
      <c r="A54" s="4" t="s">
        <v>68</v>
      </c>
      <c r="B54">
        <v>17.482659647619048</v>
      </c>
    </row>
    <row r="55" spans="1:2" x14ac:dyDescent="0.3">
      <c r="A55" s="4" t="s">
        <v>69</v>
      </c>
      <c r="B55">
        <v>0.44848978095238096</v>
      </c>
    </row>
    <row r="56" spans="1:2" x14ac:dyDescent="0.3">
      <c r="A56" s="4" t="s">
        <v>70</v>
      </c>
      <c r="B56">
        <v>9.4750554871428569</v>
      </c>
    </row>
    <row r="57" spans="1:2" x14ac:dyDescent="0.3">
      <c r="A57" s="4" t="s">
        <v>71</v>
      </c>
      <c r="B57">
        <v>92.070026190476185</v>
      </c>
    </row>
    <row r="58" spans="1:2" x14ac:dyDescent="0.3">
      <c r="A58" s="4" t="s">
        <v>72</v>
      </c>
      <c r="B58">
        <v>97.63547366666667</v>
      </c>
    </row>
    <row r="59" spans="1:2" x14ac:dyDescent="0.3">
      <c r="A59" s="4" t="s">
        <v>73</v>
      </c>
      <c r="B59">
        <v>63.874908190476198</v>
      </c>
    </row>
    <row r="60" spans="1:2" x14ac:dyDescent="0.3">
      <c r="A60" s="4" t="s">
        <v>74</v>
      </c>
      <c r="B60">
        <v>67.6350085714286</v>
      </c>
    </row>
    <row r="61" spans="1:2" x14ac:dyDescent="0.3">
      <c r="A61" s="4" t="s">
        <v>75</v>
      </c>
      <c r="B61">
        <v>90.398162476190478</v>
      </c>
    </row>
    <row r="62" spans="1:2" x14ac:dyDescent="0.3">
      <c r="A62" s="4" t="s">
        <v>76</v>
      </c>
      <c r="B62">
        <v>0</v>
      </c>
    </row>
    <row r="63" spans="1:2" x14ac:dyDescent="0.3">
      <c r="A63" s="4" t="s">
        <v>77</v>
      </c>
      <c r="B63">
        <v>50.290368190476187</v>
      </c>
    </row>
    <row r="64" spans="1:2" x14ac:dyDescent="0.3">
      <c r="A64" s="4" t="s">
        <v>78</v>
      </c>
      <c r="B64">
        <v>0</v>
      </c>
    </row>
    <row r="65" spans="1:2" x14ac:dyDescent="0.3">
      <c r="A65" s="4" t="s">
        <v>79</v>
      </c>
      <c r="B65">
        <v>82.705758619047643</v>
      </c>
    </row>
    <row r="66" spans="1:2" x14ac:dyDescent="0.3">
      <c r="A66" s="4" t="s">
        <v>80</v>
      </c>
      <c r="B66">
        <v>40.668007904761893</v>
      </c>
    </row>
    <row r="67" spans="1:2" x14ac:dyDescent="0.3">
      <c r="A67" s="4" t="s">
        <v>81</v>
      </c>
      <c r="B67">
        <v>65.178316571428581</v>
      </c>
    </row>
    <row r="68" spans="1:2" x14ac:dyDescent="0.3">
      <c r="A68" s="4" t="s">
        <v>82</v>
      </c>
      <c r="B68">
        <v>17.740282761904766</v>
      </c>
    </row>
    <row r="69" spans="1:2" x14ac:dyDescent="0.3">
      <c r="A69" s="4" t="s">
        <v>83</v>
      </c>
      <c r="B69">
        <v>0</v>
      </c>
    </row>
    <row r="70" spans="1:2" x14ac:dyDescent="0.3">
      <c r="A70" s="4" t="s">
        <v>84</v>
      </c>
      <c r="B70">
        <v>57.564907571428584</v>
      </c>
    </row>
    <row r="71" spans="1:2" x14ac:dyDescent="0.3">
      <c r="A71" s="4" t="s">
        <v>85</v>
      </c>
      <c r="B71">
        <v>60.297279238095228</v>
      </c>
    </row>
    <row r="72" spans="1:2" x14ac:dyDescent="0.3">
      <c r="A72" s="4" t="s">
        <v>86</v>
      </c>
      <c r="B72">
        <v>0</v>
      </c>
    </row>
    <row r="73" spans="1:2" x14ac:dyDescent="0.3">
      <c r="A73" s="4" t="s">
        <v>87</v>
      </c>
      <c r="B73">
        <v>11.147338214285714</v>
      </c>
    </row>
    <row r="74" spans="1:2" x14ac:dyDescent="0.3">
      <c r="A74" s="4" t="s">
        <v>88</v>
      </c>
      <c r="B74">
        <v>29.422868538095237</v>
      </c>
    </row>
    <row r="75" spans="1:2" x14ac:dyDescent="0.3">
      <c r="A75" s="4" t="s">
        <v>89</v>
      </c>
      <c r="B75">
        <v>47.029828380952388</v>
      </c>
    </row>
    <row r="76" spans="1:2" x14ac:dyDescent="0.3">
      <c r="A76" s="4" t="s">
        <v>90</v>
      </c>
      <c r="B76">
        <v>50.400710857142855</v>
      </c>
    </row>
    <row r="77" spans="1:2" x14ac:dyDescent="0.3">
      <c r="A77" s="4" t="s">
        <v>91</v>
      </c>
      <c r="B77">
        <v>99.972731904761901</v>
      </c>
    </row>
    <row r="78" spans="1:2" x14ac:dyDescent="0.3">
      <c r="A78" s="4" t="s">
        <v>92</v>
      </c>
      <c r="B78">
        <v>18.396200857142851</v>
      </c>
    </row>
    <row r="79" spans="1:2" x14ac:dyDescent="0.3">
      <c r="A79" s="4" t="s">
        <v>93</v>
      </c>
      <c r="B79">
        <v>16.793329785714285</v>
      </c>
    </row>
    <row r="80" spans="1:2" x14ac:dyDescent="0.3">
      <c r="A80" s="4" t="s">
        <v>94</v>
      </c>
      <c r="B80">
        <v>7.1064458904761887</v>
      </c>
    </row>
    <row r="81" spans="1:2" x14ac:dyDescent="0.3">
      <c r="A81" s="4" t="s">
        <v>95</v>
      </c>
      <c r="B81">
        <v>17.740883323809523</v>
      </c>
    </row>
    <row r="82" spans="1:2" x14ac:dyDescent="0.3">
      <c r="A82" s="4" t="s">
        <v>96</v>
      </c>
      <c r="B82">
        <v>1.1379632255238095</v>
      </c>
    </row>
    <row r="83" spans="1:2" x14ac:dyDescent="0.3">
      <c r="A83" s="4" t="s">
        <v>97</v>
      </c>
      <c r="B83">
        <v>27.749649571428574</v>
      </c>
    </row>
    <row r="84" spans="1:2" x14ac:dyDescent="0.3">
      <c r="A84" s="4" t="s">
        <v>98</v>
      </c>
      <c r="B84">
        <v>10.76301090952381</v>
      </c>
    </row>
    <row r="85" spans="1:2" x14ac:dyDescent="0.3">
      <c r="A85" s="4" t="s">
        <v>99</v>
      </c>
      <c r="B85">
        <v>28.821443285714281</v>
      </c>
    </row>
    <row r="86" spans="1:2" x14ac:dyDescent="0.3">
      <c r="A86" s="4" t="s">
        <v>100</v>
      </c>
      <c r="B86">
        <v>3.4459791280952379</v>
      </c>
    </row>
    <row r="87" spans="1:2" x14ac:dyDescent="0.3">
      <c r="A87" s="4" t="s">
        <v>101</v>
      </c>
      <c r="B87">
        <v>11.009856023809524</v>
      </c>
    </row>
    <row r="88" spans="1:2" x14ac:dyDescent="0.3">
      <c r="A88" s="4" t="s">
        <v>102</v>
      </c>
      <c r="B88">
        <v>74.618369571428573</v>
      </c>
    </row>
    <row r="89" spans="1:2" x14ac:dyDescent="0.3">
      <c r="A89" s="4" t="s">
        <v>103</v>
      </c>
      <c r="B89">
        <v>0</v>
      </c>
    </row>
    <row r="90" spans="1:2" x14ac:dyDescent="0.3">
      <c r="A90" s="4" t="s">
        <v>104</v>
      </c>
      <c r="B90">
        <v>1.8292755047619048E-2</v>
      </c>
    </row>
    <row r="91" spans="1:2" x14ac:dyDescent="0.3">
      <c r="A91" s="4" t="s">
        <v>105</v>
      </c>
      <c r="B91">
        <v>89.181550857142852</v>
      </c>
    </row>
    <row r="92" spans="1:2" x14ac:dyDescent="0.3">
      <c r="A92" s="4" t="s">
        <v>106</v>
      </c>
      <c r="B92">
        <v>60.008072380952378</v>
      </c>
    </row>
    <row r="93" spans="1:2" x14ac:dyDescent="0.3">
      <c r="A93" s="4" t="s">
        <v>107</v>
      </c>
      <c r="B93">
        <v>5.2749709523809525</v>
      </c>
    </row>
    <row r="94" spans="1:2" x14ac:dyDescent="0.3">
      <c r="A94" s="4" t="s">
        <v>108</v>
      </c>
      <c r="B94">
        <v>100</v>
      </c>
    </row>
    <row r="95" spans="1:2" x14ac:dyDescent="0.3">
      <c r="A95" s="4" t="s">
        <v>109</v>
      </c>
      <c r="B95">
        <v>2.8357409523809523</v>
      </c>
    </row>
    <row r="96" spans="1:2" x14ac:dyDescent="0.3">
      <c r="A96" s="4" t="s">
        <v>110</v>
      </c>
      <c r="B96">
        <v>1.6712896714285712E-2</v>
      </c>
    </row>
    <row r="97" spans="1:2" x14ac:dyDescent="0.3">
      <c r="A97" s="4" t="s">
        <v>111</v>
      </c>
      <c r="B97">
        <v>64.59686980952381</v>
      </c>
    </row>
    <row r="98" spans="1:2" x14ac:dyDescent="0.3">
      <c r="A98" s="4" t="s">
        <v>112</v>
      </c>
      <c r="B98">
        <v>27.007419090476191</v>
      </c>
    </row>
    <row r="99" spans="1:2" x14ac:dyDescent="0.3">
      <c r="A99" s="4" t="s">
        <v>113</v>
      </c>
      <c r="B99">
        <v>51.648051190476195</v>
      </c>
    </row>
    <row r="100" spans="1:2" x14ac:dyDescent="0.3">
      <c r="A100" s="4" t="s">
        <v>114</v>
      </c>
      <c r="B100">
        <v>91.174625523809524</v>
      </c>
    </row>
    <row r="101" spans="1:2" x14ac:dyDescent="0.3">
      <c r="A101" s="4" t="s">
        <v>115</v>
      </c>
      <c r="B101">
        <v>9.8240067333333325</v>
      </c>
    </row>
    <row r="102" spans="1:2" x14ac:dyDescent="0.3">
      <c r="A102" s="4" t="s">
        <v>116</v>
      </c>
      <c r="B102">
        <v>1.1672713333333333</v>
      </c>
    </row>
    <row r="103" spans="1:2" x14ac:dyDescent="0.3">
      <c r="A103" s="4" t="s">
        <v>117</v>
      </c>
      <c r="B103">
        <v>58.115000714285728</v>
      </c>
    </row>
    <row r="104" spans="1:2" x14ac:dyDescent="0.3">
      <c r="A104" s="4" t="s">
        <v>118</v>
      </c>
      <c r="B104">
        <v>3.4680639047619044</v>
      </c>
    </row>
    <row r="105" spans="1:2" x14ac:dyDescent="0.3">
      <c r="A105" s="4" t="s">
        <v>119</v>
      </c>
      <c r="B105">
        <v>16.878458585714288</v>
      </c>
    </row>
    <row r="106" spans="1:2" x14ac:dyDescent="0.3">
      <c r="A106" s="4" t="s">
        <v>120</v>
      </c>
      <c r="B106">
        <v>17.405818428571425</v>
      </c>
    </row>
    <row r="107" spans="1:2" x14ac:dyDescent="0.3">
      <c r="A107" s="4" t="s">
        <v>121</v>
      </c>
      <c r="B107">
        <v>22.13228761904762</v>
      </c>
    </row>
    <row r="108" spans="1:2" x14ac:dyDescent="0.3">
      <c r="A108" s="4" t="s">
        <v>122</v>
      </c>
      <c r="B108">
        <v>2.4682028890476193</v>
      </c>
    </row>
    <row r="109" spans="1:2" x14ac:dyDescent="0.3">
      <c r="A109" s="4" t="s">
        <v>123</v>
      </c>
      <c r="B109">
        <v>56.758963071428575</v>
      </c>
    </row>
    <row r="110" spans="1:2" x14ac:dyDescent="0.3">
      <c r="A110" s="4" t="s">
        <v>124</v>
      </c>
      <c r="B110">
        <v>11.792729966666665</v>
      </c>
    </row>
    <row r="111" spans="1:2" x14ac:dyDescent="0.3">
      <c r="A111" s="4" t="s">
        <v>125</v>
      </c>
      <c r="B111">
        <v>94.793074333333323</v>
      </c>
    </row>
    <row r="112" spans="1:2" x14ac:dyDescent="0.3">
      <c r="A112" s="4" t="s">
        <v>126</v>
      </c>
      <c r="B112">
        <v>58.955010428571434</v>
      </c>
    </row>
    <row r="113" spans="1:2" x14ac:dyDescent="0.3">
      <c r="A113" s="4" t="s">
        <v>127</v>
      </c>
      <c r="B113">
        <v>97.145243142857126</v>
      </c>
    </row>
    <row r="114" spans="1:2" x14ac:dyDescent="0.3">
      <c r="A114" s="4" t="s">
        <v>128</v>
      </c>
      <c r="B114">
        <v>0</v>
      </c>
    </row>
    <row r="115" spans="1:2" x14ac:dyDescent="0.3">
      <c r="A115" s="4" t="s">
        <v>129</v>
      </c>
      <c r="B115">
        <v>99.587924095238094</v>
      </c>
    </row>
    <row r="116" spans="1:2" x14ac:dyDescent="0.3">
      <c r="A116" s="4" t="s">
        <v>130</v>
      </c>
      <c r="B116">
        <v>14.15346511904762</v>
      </c>
    </row>
    <row r="117" spans="1:2" x14ac:dyDescent="0.3">
      <c r="A117" s="4" t="s">
        <v>131</v>
      </c>
      <c r="B117">
        <v>18.85042383333333</v>
      </c>
    </row>
    <row r="118" spans="1:2" x14ac:dyDescent="0.3">
      <c r="A118" s="4" t="s">
        <v>132</v>
      </c>
      <c r="B118">
        <v>74.278987571428573</v>
      </c>
    </row>
    <row r="119" spans="1:2" x14ac:dyDescent="0.3">
      <c r="A119" s="4" t="s">
        <v>133</v>
      </c>
      <c r="B119">
        <v>40.71789052380953</v>
      </c>
    </row>
    <row r="120" spans="1:2" x14ac:dyDescent="0.3">
      <c r="A120" s="4" t="s">
        <v>134</v>
      </c>
      <c r="B120">
        <v>2.0122605333333334</v>
      </c>
    </row>
    <row r="121" spans="1:2" x14ac:dyDescent="0.3">
      <c r="A121" s="4" t="s">
        <v>135</v>
      </c>
      <c r="B121">
        <v>27.846316857142863</v>
      </c>
    </row>
    <row r="122" spans="1:2" x14ac:dyDescent="0.3">
      <c r="A122" s="4" t="s">
        <v>136</v>
      </c>
      <c r="B122">
        <v>22.721261428571424</v>
      </c>
    </row>
    <row r="123" spans="1:2" x14ac:dyDescent="0.3">
      <c r="A123" s="4" t="s">
        <v>137</v>
      </c>
      <c r="B123">
        <v>98.430111428571422</v>
      </c>
    </row>
    <row r="124" spans="1:2" x14ac:dyDescent="0.3">
      <c r="A124" s="4" t="s">
        <v>138</v>
      </c>
      <c r="B124">
        <v>2.6156648142857147E-2</v>
      </c>
    </row>
    <row r="125" spans="1:2" x14ac:dyDescent="0.3">
      <c r="A125" s="4" t="s">
        <v>139</v>
      </c>
      <c r="B125">
        <v>35.222164904761904</v>
      </c>
    </row>
    <row r="126" spans="1:2" x14ac:dyDescent="0.3">
      <c r="A126" s="4" t="s">
        <v>140</v>
      </c>
      <c r="B126">
        <v>64.364065428571436</v>
      </c>
    </row>
    <row r="127" spans="1:2" x14ac:dyDescent="0.3">
      <c r="A127" s="4" t="s">
        <v>141</v>
      </c>
      <c r="B127">
        <v>36.430837380952383</v>
      </c>
    </row>
    <row r="128" spans="1:2" x14ac:dyDescent="0.3">
      <c r="A128" s="4" t="s">
        <v>142</v>
      </c>
      <c r="B128">
        <v>99.971128999999991</v>
      </c>
    </row>
    <row r="129" spans="1:2" x14ac:dyDescent="0.3">
      <c r="A129" s="4" t="s">
        <v>143</v>
      </c>
      <c r="B129">
        <v>65.292391142857156</v>
      </c>
    </row>
    <row r="130" spans="1:2" x14ac:dyDescent="0.3">
      <c r="A130" s="4" t="s">
        <v>144</v>
      </c>
      <c r="B130">
        <v>30.753679190476191</v>
      </c>
    </row>
    <row r="131" spans="1:2" x14ac:dyDescent="0.3">
      <c r="A131" s="4" t="s">
        <v>145</v>
      </c>
      <c r="B131">
        <v>7.8176389999999989</v>
      </c>
    </row>
    <row r="132" spans="1:2" x14ac:dyDescent="0.3">
      <c r="A132" s="4" t="s">
        <v>146</v>
      </c>
      <c r="B132">
        <v>41.35496390476191</v>
      </c>
    </row>
    <row r="133" spans="1:2" x14ac:dyDescent="0.3">
      <c r="A133" s="4" t="s">
        <v>147</v>
      </c>
      <c r="B133">
        <v>1.1507108104761905</v>
      </c>
    </row>
    <row r="134" spans="1:2" x14ac:dyDescent="0.3">
      <c r="A134" s="4" t="s">
        <v>148</v>
      </c>
      <c r="B134">
        <v>2.5007162428571424E-2</v>
      </c>
    </row>
    <row r="135" spans="1:2" x14ac:dyDescent="0.3">
      <c r="A135" s="4" t="s">
        <v>149</v>
      </c>
      <c r="B135">
        <v>48.255666285714277</v>
      </c>
    </row>
    <row r="136" spans="1:2" x14ac:dyDescent="0.3">
      <c r="A136" s="4" t="s">
        <v>150</v>
      </c>
      <c r="B136">
        <v>56.59125661904762</v>
      </c>
    </row>
    <row r="137" spans="1:2" x14ac:dyDescent="0.3">
      <c r="A137" s="4" t="s">
        <v>151</v>
      </c>
      <c r="B137">
        <v>1.8161203714285714</v>
      </c>
    </row>
    <row r="138" spans="1:2" x14ac:dyDescent="0.3">
      <c r="A138" s="4" t="s">
        <v>152</v>
      </c>
      <c r="B138">
        <v>0</v>
      </c>
    </row>
    <row r="139" spans="1:2" x14ac:dyDescent="0.3">
      <c r="A139" s="4" t="s">
        <v>153</v>
      </c>
      <c r="B139">
        <v>18.511250761904758</v>
      </c>
    </row>
    <row r="140" spans="1:2" x14ac:dyDescent="0.3">
      <c r="A140" s="4" t="s">
        <v>154</v>
      </c>
      <c r="B140">
        <v>43.037558000000004</v>
      </c>
    </row>
    <row r="141" spans="1:2" x14ac:dyDescent="0.3">
      <c r="A141" s="4" t="s">
        <v>155</v>
      </c>
      <c r="B141">
        <v>16.288738190476188</v>
      </c>
    </row>
    <row r="142" spans="1:2" x14ac:dyDescent="0.3">
      <c r="A142" s="4" t="s">
        <v>156</v>
      </c>
      <c r="B142">
        <v>1.2714746619047619E-2</v>
      </c>
    </row>
    <row r="143" spans="1:2" x14ac:dyDescent="0.3">
      <c r="A143" s="4" t="s">
        <v>157</v>
      </c>
      <c r="B143">
        <v>12.926368599999998</v>
      </c>
    </row>
    <row r="144" spans="1:2" x14ac:dyDescent="0.3">
      <c r="A144" s="4" t="s">
        <v>158</v>
      </c>
      <c r="B144">
        <v>27.550335928571432</v>
      </c>
    </row>
    <row r="145" spans="1:2" x14ac:dyDescent="0.3">
      <c r="A145" s="4" t="s">
        <v>159</v>
      </c>
      <c r="B145">
        <v>1.5503975952380951</v>
      </c>
    </row>
    <row r="146" spans="1:2" x14ac:dyDescent="0.3">
      <c r="A146" s="4" t="s">
        <v>160</v>
      </c>
      <c r="B146">
        <v>49.675906142857144</v>
      </c>
    </row>
    <row r="147" spans="1:2" x14ac:dyDescent="0.3">
      <c r="A147" s="4" t="s">
        <v>161</v>
      </c>
      <c r="B147">
        <v>0.40472150676190471</v>
      </c>
    </row>
    <row r="148" spans="1:2" x14ac:dyDescent="0.3">
      <c r="A148" s="4" t="s">
        <v>162</v>
      </c>
      <c r="B148">
        <v>74.614015476190474</v>
      </c>
    </row>
    <row r="149" spans="1:2" x14ac:dyDescent="0.3">
      <c r="A149" s="4" t="s">
        <v>163</v>
      </c>
      <c r="B149">
        <v>65.007119285714282</v>
      </c>
    </row>
    <row r="150" spans="1:2" x14ac:dyDescent="0.3">
      <c r="A150" s="4" t="s">
        <v>164</v>
      </c>
      <c r="B150">
        <v>0</v>
      </c>
    </row>
    <row r="151" spans="1:2" x14ac:dyDescent="0.3">
      <c r="A151" s="4" t="s">
        <v>165</v>
      </c>
      <c r="B151">
        <v>1.3323224476190478</v>
      </c>
    </row>
    <row r="152" spans="1:2" x14ac:dyDescent="0.3">
      <c r="A152" s="4" t="s">
        <v>166</v>
      </c>
      <c r="B152">
        <v>7.419322366666667</v>
      </c>
    </row>
    <row r="153" spans="1:2" x14ac:dyDescent="0.3">
      <c r="A153" s="4" t="s">
        <v>167</v>
      </c>
      <c r="B153">
        <v>0.67791004999999993</v>
      </c>
    </row>
    <row r="154" spans="1:2" x14ac:dyDescent="0.3">
      <c r="A154" s="4" t="s">
        <v>168</v>
      </c>
      <c r="B154">
        <v>49.552238523809528</v>
      </c>
    </row>
    <row r="155" spans="1:2" x14ac:dyDescent="0.3">
      <c r="A155" s="4" t="s">
        <v>169</v>
      </c>
      <c r="B155">
        <v>42.516598904761899</v>
      </c>
    </row>
    <row r="156" spans="1:2" x14ac:dyDescent="0.3">
      <c r="A156" s="4" t="s">
        <v>170</v>
      </c>
      <c r="B156">
        <v>57.003728761904753</v>
      </c>
    </row>
    <row r="157" spans="1:2" x14ac:dyDescent="0.3">
      <c r="A157" s="4" t="s">
        <v>171</v>
      </c>
      <c r="B157">
        <v>49.688616523809529</v>
      </c>
    </row>
    <row r="158" spans="1:2" x14ac:dyDescent="0.3">
      <c r="A158" s="4" t="s">
        <v>172</v>
      </c>
      <c r="B158">
        <v>96.779577380952375</v>
      </c>
    </row>
    <row r="159" spans="1:2" x14ac:dyDescent="0.3">
      <c r="A159" s="4" t="s">
        <v>173</v>
      </c>
      <c r="B159">
        <v>94.785694095238085</v>
      </c>
    </row>
    <row r="160" spans="1:2" x14ac:dyDescent="0.3">
      <c r="A160" s="4" t="s">
        <v>174</v>
      </c>
      <c r="B160">
        <v>97.805944047619022</v>
      </c>
    </row>
    <row r="161" spans="1:2" x14ac:dyDescent="0.3">
      <c r="A161" s="4" t="s">
        <v>175</v>
      </c>
      <c r="B161">
        <v>8.5634359714285715</v>
      </c>
    </row>
    <row r="162" spans="1:2" x14ac:dyDescent="0.3">
      <c r="A162" s="4" t="s">
        <v>176</v>
      </c>
      <c r="B162">
        <v>50.826288428571431</v>
      </c>
    </row>
    <row r="163" spans="1:2" x14ac:dyDescent="0.3">
      <c r="A163" s="4" t="s">
        <v>177</v>
      </c>
      <c r="B163">
        <v>2.8344671428571426</v>
      </c>
    </row>
    <row r="164" spans="1:2" x14ac:dyDescent="0.3">
      <c r="A164" s="4" t="s">
        <v>178</v>
      </c>
      <c r="B164">
        <v>0.23854451047619046</v>
      </c>
    </row>
    <row r="165" spans="1:2" x14ac:dyDescent="0.3">
      <c r="A165" s="4" t="s">
        <v>179</v>
      </c>
      <c r="B165">
        <v>1.9848716542857145</v>
      </c>
    </row>
    <row r="166" spans="1:2" x14ac:dyDescent="0.3">
      <c r="A166" s="4" t="s">
        <v>180</v>
      </c>
      <c r="B166">
        <v>27.368924333333332</v>
      </c>
    </row>
    <row r="167" spans="1:2" x14ac:dyDescent="0.3">
      <c r="A167" s="4" t="s">
        <v>181</v>
      </c>
      <c r="B167">
        <v>0</v>
      </c>
    </row>
    <row r="168" spans="1:2" x14ac:dyDescent="0.3">
      <c r="A168" s="4" t="s">
        <v>182</v>
      </c>
      <c r="B168">
        <v>48.742137999999947</v>
      </c>
    </row>
    <row r="169" spans="1:2" x14ac:dyDescent="0.3">
      <c r="A169" s="4" t="s">
        <v>183</v>
      </c>
      <c r="B169">
        <v>86.331569000000002</v>
      </c>
    </row>
    <row r="170" spans="1:2" x14ac:dyDescent="0.3">
      <c r="A170" s="4" t="s">
        <v>184</v>
      </c>
      <c r="B170">
        <v>54.83332057142858</v>
      </c>
    </row>
    <row r="171" spans="1:2" x14ac:dyDescent="0.3">
      <c r="A171" s="4" t="s">
        <v>185</v>
      </c>
      <c r="B171">
        <v>0.52871302476190474</v>
      </c>
    </row>
    <row r="172" spans="1:2" x14ac:dyDescent="0.3">
      <c r="A172" s="4" t="s">
        <v>186</v>
      </c>
      <c r="B172">
        <v>33.619203238095238</v>
      </c>
    </row>
    <row r="173" spans="1:2" x14ac:dyDescent="0.3">
      <c r="A173" s="4" t="s">
        <v>187</v>
      </c>
      <c r="B173">
        <v>31.712651952380952</v>
      </c>
    </row>
    <row r="174" spans="1:2" x14ac:dyDescent="0.3">
      <c r="A174" s="4" t="s">
        <v>188</v>
      </c>
      <c r="B174">
        <v>84.277827476190495</v>
      </c>
    </row>
    <row r="175" spans="1:2" x14ac:dyDescent="0.3">
      <c r="A175" s="4" t="s">
        <v>189</v>
      </c>
      <c r="B175">
        <v>12.974661357142859</v>
      </c>
    </row>
    <row r="176" spans="1:2" x14ac:dyDescent="0.3">
      <c r="A176" s="4" t="s">
        <v>190</v>
      </c>
      <c r="B176">
        <v>11.904761904761903</v>
      </c>
    </row>
    <row r="177" spans="1:2" x14ac:dyDescent="0.3">
      <c r="A177" s="4" t="s">
        <v>191</v>
      </c>
      <c r="B177">
        <v>2.5937201380952382</v>
      </c>
    </row>
    <row r="178" spans="1:2" x14ac:dyDescent="0.3">
      <c r="A178" s="4" t="s">
        <v>192</v>
      </c>
      <c r="B178">
        <v>96.479405857142851</v>
      </c>
    </row>
    <row r="179" spans="1:2" x14ac:dyDescent="0.3">
      <c r="A179" s="4" t="s">
        <v>193</v>
      </c>
      <c r="B179">
        <v>60.849177666666662</v>
      </c>
    </row>
    <row r="180" spans="1:2" x14ac:dyDescent="0.3">
      <c r="A180" s="4" t="s">
        <v>196</v>
      </c>
      <c r="B180">
        <v>36.958372177460063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44CE9-70B0-4F90-A37D-55F1406470DE}">
  <dimension ref="B1:V36"/>
  <sheetViews>
    <sheetView zoomScaleNormal="100" workbookViewId="0">
      <selection activeCell="J28" sqref="J28"/>
    </sheetView>
  </sheetViews>
  <sheetFormatPr defaultRowHeight="14.4" x14ac:dyDescent="0.3"/>
  <sheetData>
    <row r="1" spans="2:22" ht="37.950000000000003" customHeight="1" x14ac:dyDescent="0.3">
      <c r="B1" s="14" t="s">
        <v>197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 spans="2:22" x14ac:dyDescent="0.3">
      <c r="B2" s="2" t="s">
        <v>194</v>
      </c>
      <c r="C2" s="2" t="s">
        <v>198</v>
      </c>
      <c r="D2" s="2" t="s">
        <v>199</v>
      </c>
      <c r="F2" s="2" t="s">
        <v>194</v>
      </c>
      <c r="G2" s="2" t="s">
        <v>198</v>
      </c>
      <c r="H2" s="2" t="s">
        <v>199</v>
      </c>
    </row>
    <row r="3" spans="2:22" x14ac:dyDescent="0.3">
      <c r="B3" s="5">
        <v>2000</v>
      </c>
      <c r="C3" s="6">
        <v>3.4610884938730306</v>
      </c>
      <c r="D3" s="6">
        <v>7943.8977059431281</v>
      </c>
      <c r="F3" s="5">
        <v>2000</v>
      </c>
      <c r="G3" s="6">
        <f>(C3-MIN($C$3:$C$23))/(MAX($C$3:$C$23)-MIN($C$3:$C$23))</f>
        <v>0.77609909447997338</v>
      </c>
      <c r="H3" s="6">
        <f>(D3-MIN($D$3:$D$23))/(MAX($D$3:$D$23)-MIN($D$3:$D$23))</f>
        <v>1.8390986076553369E-2</v>
      </c>
    </row>
    <row r="4" spans="2:22" x14ac:dyDescent="0.3">
      <c r="B4" s="5">
        <v>2001</v>
      </c>
      <c r="C4" s="6">
        <v>2.7796087129082419</v>
      </c>
      <c r="D4" s="6">
        <v>7798.3033597636932</v>
      </c>
      <c r="F4" s="5">
        <v>2001</v>
      </c>
      <c r="G4" s="6">
        <f t="shared" ref="G4:G22" si="0">(C4-MIN($C$3:$C$23))/(MAX($C$3:$C$23)-MIN($C$3:$C$23))</f>
        <v>0.70314914489259084</v>
      </c>
      <c r="H4" s="6">
        <f t="shared" ref="H4:H23" si="1">(D4-MIN($D$3:$D$23))/(MAX($D$3:$D$23)-MIN($D$3:$D$23))</f>
        <v>0</v>
      </c>
    </row>
    <row r="5" spans="2:22" x14ac:dyDescent="0.3">
      <c r="B5" s="5">
        <v>2002</v>
      </c>
      <c r="C5" s="6">
        <v>2.8799431656941907</v>
      </c>
      <c r="D5" s="6">
        <v>8097.1187186900706</v>
      </c>
      <c r="F5" s="5">
        <v>2002</v>
      </c>
      <c r="G5" s="6">
        <f t="shared" si="0"/>
        <v>0.71388958573479799</v>
      </c>
      <c r="H5" s="6">
        <f t="shared" si="1"/>
        <v>3.7745346915480288E-2</v>
      </c>
    </row>
    <row r="6" spans="2:22" x14ac:dyDescent="0.3">
      <c r="B6" s="5">
        <v>2003</v>
      </c>
      <c r="C6" s="6">
        <v>3.4886964034964372</v>
      </c>
      <c r="D6" s="6">
        <v>9247.0157350560166</v>
      </c>
      <c r="F6" s="5">
        <v>2003</v>
      </c>
      <c r="G6" s="6">
        <f t="shared" si="0"/>
        <v>0.77905442150726867</v>
      </c>
      <c r="H6" s="6">
        <f t="shared" si="1"/>
        <v>0.18299645434099285</v>
      </c>
    </row>
    <row r="7" spans="2:22" x14ac:dyDescent="0.3">
      <c r="B7" s="5">
        <v>2004</v>
      </c>
      <c r="C7" s="6">
        <v>5.2280045583269583</v>
      </c>
      <c r="D7" s="6">
        <v>10439.335795369652</v>
      </c>
      <c r="F7" s="5">
        <v>2004</v>
      </c>
      <c r="G7" s="6">
        <f t="shared" si="0"/>
        <v>0.96524107847921714</v>
      </c>
      <c r="H7" s="6">
        <f t="shared" si="1"/>
        <v>0.33360629739766395</v>
      </c>
    </row>
    <row r="8" spans="2:22" x14ac:dyDescent="0.3">
      <c r="B8" s="5">
        <v>2005</v>
      </c>
      <c r="C8" s="6">
        <v>4.6334753306981797</v>
      </c>
      <c r="D8" s="6">
        <v>11305.642734069908</v>
      </c>
      <c r="F8" s="5">
        <v>2005</v>
      </c>
      <c r="G8" s="6">
        <f t="shared" si="0"/>
        <v>0.90159887162996388</v>
      </c>
      <c r="H8" s="6">
        <f t="shared" si="1"/>
        <v>0.44303526401442117</v>
      </c>
    </row>
    <row r="9" spans="2:22" x14ac:dyDescent="0.3">
      <c r="B9" s="5">
        <v>2006</v>
      </c>
      <c r="C9" s="6">
        <v>5.5527135178058344</v>
      </c>
      <c r="D9" s="6">
        <v>12276.696468388756</v>
      </c>
      <c r="F9" s="5">
        <v>2006</v>
      </c>
      <c r="G9" s="6">
        <f t="shared" si="0"/>
        <v>1</v>
      </c>
      <c r="H9" s="6">
        <f t="shared" si="1"/>
        <v>0.56569549208010139</v>
      </c>
    </row>
    <row r="10" spans="2:22" x14ac:dyDescent="0.3">
      <c r="B10" s="5">
        <v>2007</v>
      </c>
      <c r="C10" s="6">
        <v>5.3040389072420684</v>
      </c>
      <c r="D10" s="6">
        <v>13733.482861726334</v>
      </c>
      <c r="F10" s="5">
        <v>2007</v>
      </c>
      <c r="G10" s="6">
        <f t="shared" si="0"/>
        <v>0.97338028095476814</v>
      </c>
      <c r="H10" s="6">
        <f t="shared" si="1"/>
        <v>0.74971182911124412</v>
      </c>
    </row>
    <row r="11" spans="2:22" x14ac:dyDescent="0.3">
      <c r="B11" s="5">
        <v>2008</v>
      </c>
      <c r="C11" s="6">
        <v>3.6856279426631389</v>
      </c>
      <c r="D11" s="6">
        <v>14980.544560228143</v>
      </c>
      <c r="F11" s="5">
        <v>2008</v>
      </c>
      <c r="G11" s="6">
        <f t="shared" si="0"/>
        <v>0.80013523161441225</v>
      </c>
      <c r="H11" s="6">
        <f t="shared" si="1"/>
        <v>0.90723645101850114</v>
      </c>
    </row>
    <row r="12" spans="2:22" x14ac:dyDescent="0.3">
      <c r="B12" s="5">
        <v>2009</v>
      </c>
      <c r="C12" s="6">
        <v>2.0600271342831107E-2</v>
      </c>
      <c r="D12" s="6">
        <v>13310.761677859266</v>
      </c>
      <c r="F12" s="5">
        <v>2009</v>
      </c>
      <c r="G12" s="6">
        <f t="shared" si="0"/>
        <v>0.407807254574999</v>
      </c>
      <c r="H12" s="6">
        <f t="shared" si="1"/>
        <v>0.69631511687090641</v>
      </c>
    </row>
    <row r="13" spans="2:22" x14ac:dyDescent="0.3">
      <c r="B13" s="5">
        <v>2010</v>
      </c>
      <c r="C13" s="6">
        <v>4.0200990697753944</v>
      </c>
      <c r="D13" s="6">
        <v>13950.976639427754</v>
      </c>
      <c r="F13" s="5">
        <v>2010</v>
      </c>
      <c r="G13" s="6">
        <f t="shared" si="0"/>
        <v>0.83593915792713536</v>
      </c>
      <c r="H13" s="6">
        <f t="shared" si="1"/>
        <v>0.77718490854328592</v>
      </c>
    </row>
    <row r="14" spans="2:22" x14ac:dyDescent="0.3">
      <c r="B14" s="5">
        <v>2011</v>
      </c>
      <c r="C14" s="6">
        <v>3.6514527842711799</v>
      </c>
      <c r="D14" s="6">
        <v>15257.283180797895</v>
      </c>
      <c r="F14" s="5">
        <v>2011</v>
      </c>
      <c r="G14" s="6">
        <f t="shared" si="0"/>
        <v>0.79647690432214135</v>
      </c>
      <c r="H14" s="6">
        <f t="shared" si="1"/>
        <v>0.94219313890712575</v>
      </c>
    </row>
    <row r="15" spans="2:22" x14ac:dyDescent="0.3">
      <c r="B15" s="5">
        <v>2012</v>
      </c>
      <c r="C15" s="6">
        <v>3.9594612656629433</v>
      </c>
      <c r="D15" s="6">
        <v>15133.114140956095</v>
      </c>
      <c r="F15" s="5">
        <v>2012</v>
      </c>
      <c r="G15" s="6">
        <f t="shared" si="0"/>
        <v>0.82944809997259061</v>
      </c>
      <c r="H15" s="6">
        <f t="shared" si="1"/>
        <v>0.92650852516494675</v>
      </c>
    </row>
    <row r="16" spans="2:22" x14ac:dyDescent="0.3">
      <c r="B16" s="5">
        <v>2013</v>
      </c>
      <c r="C16" s="6">
        <v>3.3526681868258201</v>
      </c>
      <c r="D16" s="6">
        <v>15454.454198707937</v>
      </c>
      <c r="F16" s="5">
        <v>2013</v>
      </c>
      <c r="G16" s="6">
        <f t="shared" si="0"/>
        <v>0.76449309213879579</v>
      </c>
      <c r="H16" s="6">
        <f t="shared" si="1"/>
        <v>0.96709911596075704</v>
      </c>
    </row>
    <row r="17" spans="2:8" x14ac:dyDescent="0.3">
      <c r="B17" s="5">
        <v>2014</v>
      </c>
      <c r="C17" s="6">
        <v>3.26972310594677</v>
      </c>
      <c r="D17" s="6">
        <v>15533.986887390605</v>
      </c>
      <c r="F17" s="5">
        <v>2014</v>
      </c>
      <c r="G17" s="6">
        <f t="shared" si="0"/>
        <v>0.75561412076259182</v>
      </c>
      <c r="H17" s="6">
        <f t="shared" si="1"/>
        <v>0.97714541658008969</v>
      </c>
    </row>
    <row r="18" spans="2:8" x14ac:dyDescent="0.3">
      <c r="B18" s="5">
        <v>2015</v>
      </c>
      <c r="C18" s="6">
        <v>2.9475858347431516</v>
      </c>
      <c r="D18" s="6">
        <v>13991.768842512714</v>
      </c>
      <c r="F18" s="5">
        <v>2015</v>
      </c>
      <c r="G18" s="6">
        <f t="shared" si="0"/>
        <v>0.72113048918477529</v>
      </c>
      <c r="H18" s="6">
        <f t="shared" si="1"/>
        <v>0.78233764186469434</v>
      </c>
    </row>
    <row r="19" spans="2:8" x14ac:dyDescent="0.3">
      <c r="B19" s="5">
        <v>2016</v>
      </c>
      <c r="C19" s="6">
        <v>3.0008314348976262</v>
      </c>
      <c r="D19" s="6">
        <v>14037.999281849688</v>
      </c>
      <c r="F19" s="5">
        <v>2016</v>
      </c>
      <c r="G19" s="6">
        <f t="shared" si="0"/>
        <v>0.72683023840040095</v>
      </c>
      <c r="H19" s="6">
        <f t="shared" si="1"/>
        <v>0.78817731482226505</v>
      </c>
    </row>
    <row r="20" spans="2:8" x14ac:dyDescent="0.3">
      <c r="B20" s="5">
        <v>2017</v>
      </c>
      <c r="C20" s="6">
        <v>3.3195401476806694</v>
      </c>
      <c r="D20" s="6">
        <v>14821.972656268361</v>
      </c>
      <c r="F20" s="5">
        <v>2017</v>
      </c>
      <c r="G20" s="6">
        <f t="shared" si="0"/>
        <v>0.76094685518053085</v>
      </c>
      <c r="H20" s="6">
        <f t="shared" si="1"/>
        <v>0.8872061836737597</v>
      </c>
    </row>
    <row r="21" spans="2:8" x14ac:dyDescent="0.3">
      <c r="B21" s="5">
        <v>2018</v>
      </c>
      <c r="C21" s="6">
        <v>3.3092575095051453</v>
      </c>
      <c r="D21" s="6">
        <v>15714.917812811043</v>
      </c>
      <c r="F21" s="5">
        <v>2018</v>
      </c>
      <c r="G21" s="6">
        <f t="shared" si="0"/>
        <v>0.75984613589658112</v>
      </c>
      <c r="H21" s="6">
        <f t="shared" si="1"/>
        <v>1</v>
      </c>
    </row>
    <row r="22" spans="2:8" x14ac:dyDescent="0.3">
      <c r="B22" s="5">
        <v>2019</v>
      </c>
      <c r="C22" s="6">
        <v>2.8954093638781915</v>
      </c>
      <c r="D22" s="6">
        <v>15544.405802340571</v>
      </c>
      <c r="F22" s="5">
        <v>2019</v>
      </c>
      <c r="G22" s="6">
        <f t="shared" si="0"/>
        <v>0.71554518639874443</v>
      </c>
      <c r="H22" s="6">
        <f t="shared" si="1"/>
        <v>0.97846149872754795</v>
      </c>
    </row>
    <row r="23" spans="2:8" x14ac:dyDescent="0.3">
      <c r="B23" s="5">
        <v>2020</v>
      </c>
      <c r="C23" s="6">
        <v>-3.78903085377162</v>
      </c>
      <c r="D23" s="6">
        <v>14510.745404305539</v>
      </c>
      <c r="F23" s="5">
        <v>2020</v>
      </c>
      <c r="G23" s="6">
        <f>(C23-MIN($C$3:$C$23))/(MAX($C$3:$C$23)-MIN($C$3:$C$23))</f>
        <v>0</v>
      </c>
      <c r="H23" s="6">
        <f t="shared" si="1"/>
        <v>0.84789300835005532</v>
      </c>
    </row>
    <row r="28" spans="2:8" x14ac:dyDescent="0.3">
      <c r="B28" s="8"/>
      <c r="C28" s="8"/>
    </row>
    <row r="36" spans="2:7" x14ac:dyDescent="0.3">
      <c r="B36" s="7"/>
      <c r="C36" s="7"/>
      <c r="D36" s="7"/>
      <c r="E36" s="7"/>
      <c r="F36" s="7"/>
      <c r="G36" s="7"/>
    </row>
  </sheetData>
  <mergeCells count="1">
    <mergeCell ref="B1:V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00CC-7652-4FD8-8458-0EE088C1520A}">
  <dimension ref="B1:V23"/>
  <sheetViews>
    <sheetView workbookViewId="0">
      <selection activeCell="F2" sqref="F2"/>
    </sheetView>
  </sheetViews>
  <sheetFormatPr defaultRowHeight="14.4" x14ac:dyDescent="0.3"/>
  <sheetData>
    <row r="1" spans="2:22" ht="42" customHeight="1" x14ac:dyDescent="0.3">
      <c r="B1" s="14" t="s">
        <v>200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 spans="2:22" x14ac:dyDescent="0.3">
      <c r="B2" s="2" t="s">
        <v>194</v>
      </c>
      <c r="C2" s="2" t="s">
        <v>201</v>
      </c>
    </row>
    <row r="3" spans="2:22" x14ac:dyDescent="0.3">
      <c r="B3" s="5">
        <v>2000</v>
      </c>
      <c r="C3" s="6">
        <v>117845.57614613249</v>
      </c>
    </row>
    <row r="4" spans="2:22" x14ac:dyDescent="0.3">
      <c r="B4" s="5">
        <v>2001</v>
      </c>
      <c r="C4" s="6">
        <v>119939.63127324687</v>
      </c>
    </row>
    <row r="5" spans="2:22" x14ac:dyDescent="0.3">
      <c r="B5" s="5">
        <v>2002</v>
      </c>
      <c r="C5" s="6">
        <v>121533.50803946612</v>
      </c>
    </row>
    <row r="6" spans="2:22" x14ac:dyDescent="0.3">
      <c r="B6" s="5">
        <v>2003</v>
      </c>
      <c r="C6" s="6">
        <v>127381.33049160358</v>
      </c>
    </row>
    <row r="7" spans="2:22" x14ac:dyDescent="0.3">
      <c r="B7" s="5">
        <v>2004</v>
      </c>
      <c r="C7" s="6">
        <v>133438.87995359086</v>
      </c>
    </row>
    <row r="8" spans="2:22" x14ac:dyDescent="0.3">
      <c r="B8" s="5">
        <v>2005</v>
      </c>
      <c r="C8" s="6">
        <v>138459.22948899321</v>
      </c>
    </row>
    <row r="9" spans="2:22" x14ac:dyDescent="0.3">
      <c r="B9" s="5">
        <v>2006</v>
      </c>
      <c r="C9" s="6">
        <v>142743.2261107433</v>
      </c>
    </row>
    <row r="10" spans="2:22" x14ac:dyDescent="0.3">
      <c r="B10" s="5">
        <v>2007</v>
      </c>
      <c r="C10" s="6">
        <v>146922.25599969429</v>
      </c>
    </row>
    <row r="11" spans="2:22" x14ac:dyDescent="0.3">
      <c r="B11" s="5">
        <v>2008</v>
      </c>
      <c r="C11" s="6">
        <v>147833.58532561269</v>
      </c>
    </row>
    <row r="12" spans="2:22" x14ac:dyDescent="0.3">
      <c r="B12" s="5">
        <v>2009</v>
      </c>
      <c r="C12" s="6">
        <v>146329.04470998366</v>
      </c>
    </row>
    <row r="13" spans="2:22" x14ac:dyDescent="0.3">
      <c r="B13" s="5">
        <v>2010</v>
      </c>
      <c r="C13" s="6">
        <v>155466.98005287015</v>
      </c>
    </row>
    <row r="14" spans="2:22" x14ac:dyDescent="0.3">
      <c r="B14" s="5">
        <v>2011</v>
      </c>
      <c r="C14" s="6">
        <v>160249.63361015607</v>
      </c>
    </row>
    <row r="15" spans="2:22" x14ac:dyDescent="0.3">
      <c r="B15" s="5">
        <v>2012</v>
      </c>
      <c r="C15" s="6">
        <v>162560.60347153907</v>
      </c>
    </row>
    <row r="16" spans="2:22" x14ac:dyDescent="0.3">
      <c r="B16" s="5">
        <v>2013</v>
      </c>
      <c r="C16" s="6">
        <v>165543.07958218618</v>
      </c>
    </row>
    <row r="17" spans="2:3" x14ac:dyDescent="0.3">
      <c r="B17" s="5">
        <v>2014</v>
      </c>
      <c r="C17" s="6">
        <v>165764.96851974999</v>
      </c>
    </row>
    <row r="18" spans="2:3" x14ac:dyDescent="0.3">
      <c r="B18" s="5">
        <v>2015</v>
      </c>
      <c r="C18" s="6">
        <v>164461.72122725192</v>
      </c>
    </row>
    <row r="19" spans="2:3" x14ac:dyDescent="0.3">
      <c r="B19" s="5">
        <v>2016</v>
      </c>
      <c r="C19" s="6">
        <v>164411.02814242963</v>
      </c>
    </row>
    <row r="20" spans="2:3" x14ac:dyDescent="0.3">
      <c r="B20" s="5">
        <v>2017</v>
      </c>
      <c r="C20" s="6">
        <v>166797.24742238771</v>
      </c>
    </row>
    <row r="21" spans="2:3" x14ac:dyDescent="0.3">
      <c r="B21" s="5">
        <v>2018</v>
      </c>
      <c r="C21" s="6">
        <v>170803.92601926197</v>
      </c>
    </row>
    <row r="22" spans="2:3" x14ac:dyDescent="0.3">
      <c r="B22" s="5">
        <v>2019</v>
      </c>
      <c r="C22" s="6">
        <v>171279.86363181419</v>
      </c>
    </row>
    <row r="23" spans="2:3" x14ac:dyDescent="0.3">
      <c r="B23" s="5">
        <v>2020</v>
      </c>
      <c r="C23" s="6">
        <v>144060.54516603262</v>
      </c>
    </row>
  </sheetData>
  <mergeCells count="1">
    <mergeCell ref="B1:V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CD9F0-9F05-4B0C-9C8E-977C2BCB96BF}">
  <dimension ref="B1:V23"/>
  <sheetViews>
    <sheetView workbookViewId="0">
      <selection activeCell="G9" sqref="G9"/>
    </sheetView>
  </sheetViews>
  <sheetFormatPr defaultRowHeight="14.4" x14ac:dyDescent="0.3"/>
  <sheetData>
    <row r="1" spans="2:22" ht="37.200000000000003" customHeight="1" x14ac:dyDescent="0.3">
      <c r="B1" s="14" t="s">
        <v>202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 spans="2:22" x14ac:dyDescent="0.3">
      <c r="B2" s="2" t="s">
        <v>194</v>
      </c>
      <c r="C2" s="2" t="s">
        <v>203</v>
      </c>
      <c r="D2" s="2" t="s">
        <v>204</v>
      </c>
      <c r="E2" s="2" t="s">
        <v>205</v>
      </c>
    </row>
    <row r="3" spans="2:22" x14ac:dyDescent="0.3">
      <c r="B3" s="5">
        <v>2000</v>
      </c>
      <c r="C3" s="6">
        <v>8527.4277272727268</v>
      </c>
      <c r="D3" s="6">
        <v>2286.2931818181814</v>
      </c>
      <c r="E3" s="6">
        <v>2559.8304545454544</v>
      </c>
    </row>
    <row r="4" spans="2:22" x14ac:dyDescent="0.3">
      <c r="B4" s="5">
        <v>2001</v>
      </c>
      <c r="C4" s="6">
        <v>8703.9454545454555</v>
      </c>
      <c r="D4" s="6">
        <v>2348.4063636363635</v>
      </c>
      <c r="E4" s="6">
        <v>2487.3609090909081</v>
      </c>
    </row>
    <row r="5" spans="2:22" x14ac:dyDescent="0.3">
      <c r="B5" s="5">
        <v>2002</v>
      </c>
      <c r="C5" s="6">
        <v>9096.5131818181871</v>
      </c>
      <c r="D5" s="6">
        <v>2355.8595454545452</v>
      </c>
      <c r="E5" s="6">
        <v>2569.1113636363648</v>
      </c>
    </row>
    <row r="6" spans="2:22" x14ac:dyDescent="0.3">
      <c r="B6" s="5">
        <v>2003</v>
      </c>
      <c r="C6" s="6">
        <v>9597.0309090909141</v>
      </c>
      <c r="D6" s="6">
        <v>2314.0027272727275</v>
      </c>
      <c r="E6" s="6">
        <v>2596.1018181818172</v>
      </c>
    </row>
    <row r="7" spans="2:22" x14ac:dyDescent="0.3">
      <c r="B7" s="5">
        <v>2004</v>
      </c>
      <c r="C7" s="6">
        <v>10007.658636363642</v>
      </c>
      <c r="D7" s="6">
        <v>2419.8659090909086</v>
      </c>
      <c r="E7" s="6">
        <v>2795.1722727272731</v>
      </c>
    </row>
    <row r="8" spans="2:22" x14ac:dyDescent="0.3">
      <c r="B8" s="5">
        <v>2005</v>
      </c>
      <c r="C8" s="6">
        <v>10476.756363636365</v>
      </c>
      <c r="D8" s="6">
        <v>2408.7590909090904</v>
      </c>
      <c r="E8" s="6">
        <v>2928.9427272727271</v>
      </c>
    </row>
    <row r="9" spans="2:22" x14ac:dyDescent="0.3">
      <c r="B9" s="5">
        <v>2006</v>
      </c>
      <c r="C9" s="6">
        <v>10924.594090909093</v>
      </c>
      <c r="D9" s="6">
        <v>2431.4622727272731</v>
      </c>
      <c r="E9" s="6">
        <v>3068.6831818181827</v>
      </c>
    </row>
    <row r="10" spans="2:22" x14ac:dyDescent="0.3">
      <c r="B10" s="5">
        <v>2007</v>
      </c>
      <c r="C10" s="6">
        <v>11719.971818181815</v>
      </c>
      <c r="D10" s="6">
        <v>2376.2654545454543</v>
      </c>
      <c r="E10" s="6">
        <v>3179.8536363636376</v>
      </c>
    </row>
    <row r="11" spans="2:22" x14ac:dyDescent="0.3">
      <c r="B11" s="5">
        <v>2008</v>
      </c>
      <c r="C11" s="6">
        <v>11713.08954545455</v>
      </c>
      <c r="D11" s="6">
        <v>2352.0986363636366</v>
      </c>
      <c r="E11" s="6">
        <v>3451.9140909090897</v>
      </c>
    </row>
    <row r="12" spans="2:22" x14ac:dyDescent="0.3">
      <c r="B12" s="5">
        <v>2009</v>
      </c>
      <c r="C12" s="6">
        <v>11595.097272727271</v>
      </c>
      <c r="D12" s="6">
        <v>2315.471818181818</v>
      </c>
      <c r="E12" s="6">
        <v>3527.754545454547</v>
      </c>
    </row>
    <row r="13" spans="2:22" x14ac:dyDescent="0.3">
      <c r="B13" s="5">
        <v>2010</v>
      </c>
      <c r="C13" s="6">
        <v>12460.234999999999</v>
      </c>
      <c r="D13" s="6">
        <v>2374.1850000000004</v>
      </c>
      <c r="E13" s="6">
        <v>3839.264999999999</v>
      </c>
    </row>
    <row r="14" spans="2:22" x14ac:dyDescent="0.3">
      <c r="B14" s="5">
        <v>2011</v>
      </c>
      <c r="C14" s="6">
        <v>13052.722727272725</v>
      </c>
      <c r="D14" s="6">
        <v>2252.7481818181823</v>
      </c>
      <c r="E14" s="6">
        <v>4025.0654545454577</v>
      </c>
    </row>
    <row r="15" spans="2:22" x14ac:dyDescent="0.3">
      <c r="B15" s="5">
        <v>2012</v>
      </c>
      <c r="C15" s="6">
        <v>13391.160454545448</v>
      </c>
      <c r="D15" s="6">
        <v>2079.6413636363636</v>
      </c>
      <c r="E15" s="6">
        <v>4330.5059090909117</v>
      </c>
    </row>
    <row r="16" spans="2:22" x14ac:dyDescent="0.3">
      <c r="B16" s="5">
        <v>2013</v>
      </c>
      <c r="C16" s="6">
        <v>13704.14818181818</v>
      </c>
      <c r="D16" s="6">
        <v>2105.5745454545449</v>
      </c>
      <c r="E16" s="6">
        <v>4615.9263636363657</v>
      </c>
    </row>
    <row r="17" spans="2:5" x14ac:dyDescent="0.3">
      <c r="B17" s="5">
        <v>2014</v>
      </c>
      <c r="C17" s="6">
        <v>13969.245909090918</v>
      </c>
      <c r="D17" s="6">
        <v>2133.6077272727271</v>
      </c>
      <c r="E17" s="6">
        <v>4903.8268181818239</v>
      </c>
    </row>
    <row r="18" spans="2:5" x14ac:dyDescent="0.3">
      <c r="B18" s="5">
        <v>2015</v>
      </c>
      <c r="C18" s="6">
        <v>13932.263636363641</v>
      </c>
      <c r="D18" s="6">
        <v>2146.8509090909092</v>
      </c>
      <c r="E18" s="6">
        <v>5126.9172727272735</v>
      </c>
    </row>
    <row r="19" spans="2:5" x14ac:dyDescent="0.3">
      <c r="B19" s="5">
        <v>2016</v>
      </c>
      <c r="C19" s="6">
        <v>14143.721363636372</v>
      </c>
      <c r="D19" s="6">
        <v>2187.1740909090913</v>
      </c>
      <c r="E19" s="6">
        <v>5443.5977272727278</v>
      </c>
    </row>
    <row r="20" spans="2:5" x14ac:dyDescent="0.3">
      <c r="B20" s="5">
        <v>2017</v>
      </c>
      <c r="C20" s="6">
        <v>14432.589090909089</v>
      </c>
      <c r="D20" s="6">
        <v>2227.2172727272718</v>
      </c>
      <c r="E20" s="6">
        <v>5795.3081818181881</v>
      </c>
    </row>
    <row r="21" spans="2:5" x14ac:dyDescent="0.3">
      <c r="B21" s="5">
        <v>2018</v>
      </c>
      <c r="C21" s="6">
        <v>14888.696818181823</v>
      </c>
      <c r="D21" s="6">
        <v>2296.7004545454542</v>
      </c>
      <c r="E21" s="6">
        <v>6201.62863636364</v>
      </c>
    </row>
    <row r="22" spans="2:5" x14ac:dyDescent="0.3">
      <c r="B22" s="5">
        <v>2019</v>
      </c>
      <c r="C22" s="6">
        <v>14788.594545454551</v>
      </c>
      <c r="D22" s="6">
        <v>2370.403636363636</v>
      </c>
      <c r="E22" s="6">
        <v>6552.9290909090932</v>
      </c>
    </row>
    <row r="23" spans="2:5" x14ac:dyDescent="0.3">
      <c r="B23" s="5">
        <v>2020</v>
      </c>
      <c r="C23" s="6">
        <v>14370.342272727279</v>
      </c>
      <c r="D23" s="6">
        <v>2246.6068181818177</v>
      </c>
      <c r="E23" s="6">
        <v>6972.5195454545465</v>
      </c>
    </row>
  </sheetData>
  <mergeCells count="1">
    <mergeCell ref="B1:V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5C60-7665-436D-B712-F48CE3C2AEDA}">
  <dimension ref="B1:V23"/>
  <sheetViews>
    <sheetView workbookViewId="0">
      <selection activeCell="V4" sqref="V4"/>
    </sheetView>
  </sheetViews>
  <sheetFormatPr defaultRowHeight="14.4" x14ac:dyDescent="0.3"/>
  <sheetData>
    <row r="1" spans="2:22" ht="39" customHeight="1" x14ac:dyDescent="0.3">
      <c r="B1" s="14" t="s">
        <v>206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 spans="2:22" x14ac:dyDescent="0.3">
      <c r="B2" s="2" t="s">
        <v>194</v>
      </c>
      <c r="C2" s="2" t="s">
        <v>207</v>
      </c>
      <c r="D2" s="2" t="s">
        <v>208</v>
      </c>
    </row>
    <row r="3" spans="2:22" x14ac:dyDescent="0.3">
      <c r="B3" s="5">
        <v>2000</v>
      </c>
      <c r="C3" s="6">
        <v>72.771244318930655</v>
      </c>
      <c r="D3" s="6">
        <v>58.937414608512874</v>
      </c>
    </row>
    <row r="4" spans="2:22" x14ac:dyDescent="0.3">
      <c r="B4" s="5">
        <v>2001</v>
      </c>
      <c r="C4" s="6">
        <v>73.092411887499992</v>
      </c>
      <c r="D4" s="6">
        <v>59.300845665961923</v>
      </c>
    </row>
    <row r="5" spans="2:22" x14ac:dyDescent="0.3">
      <c r="B5" s="5">
        <v>2002</v>
      </c>
      <c r="C5" s="6">
        <v>73.740855912354633</v>
      </c>
      <c r="D5" s="6">
        <v>59.798652219873176</v>
      </c>
    </row>
    <row r="6" spans="2:22" x14ac:dyDescent="0.3">
      <c r="B6" s="5">
        <v>2003</v>
      </c>
      <c r="C6" s="6">
        <v>74.27765873720935</v>
      </c>
      <c r="D6" s="6">
        <v>60.318551797040165</v>
      </c>
    </row>
    <row r="7" spans="2:22" x14ac:dyDescent="0.3">
      <c r="B7" s="5">
        <v>2004</v>
      </c>
      <c r="C7" s="6">
        <v>74.825199903924386</v>
      </c>
      <c r="D7" s="6">
        <v>60.805311839323451</v>
      </c>
    </row>
    <row r="8" spans="2:22" x14ac:dyDescent="0.3">
      <c r="B8" s="5">
        <v>2005</v>
      </c>
      <c r="C8" s="6">
        <v>75.203416993313922</v>
      </c>
      <c r="D8" s="6">
        <v>61.309223044397442</v>
      </c>
    </row>
    <row r="9" spans="2:22" x14ac:dyDescent="0.3">
      <c r="B9" s="5">
        <v>2006</v>
      </c>
      <c r="C9" s="6">
        <v>76.097181151308149</v>
      </c>
      <c r="D9" s="6">
        <v>61.814006342494714</v>
      </c>
    </row>
    <row r="10" spans="2:22" x14ac:dyDescent="0.3">
      <c r="B10" s="5">
        <v>2007</v>
      </c>
      <c r="C10" s="6">
        <v>76.913792867816113</v>
      </c>
      <c r="D10" s="6">
        <v>62.322021943573645</v>
      </c>
    </row>
    <row r="11" spans="2:22" x14ac:dyDescent="0.3">
      <c r="B11" s="5">
        <v>2008</v>
      </c>
      <c r="C11" s="6">
        <v>77.440695909770099</v>
      </c>
      <c r="D11" s="6">
        <v>62.808359456635316</v>
      </c>
    </row>
    <row r="12" spans="2:22" x14ac:dyDescent="0.3">
      <c r="B12" s="5">
        <v>2009</v>
      </c>
      <c r="C12" s="6">
        <v>77.804968059770104</v>
      </c>
      <c r="D12" s="6">
        <v>63.26509926854753</v>
      </c>
    </row>
    <row r="13" spans="2:22" x14ac:dyDescent="0.3">
      <c r="B13" s="5">
        <v>2010</v>
      </c>
      <c r="C13" s="6">
        <v>78.534953588505729</v>
      </c>
      <c r="D13" s="6">
        <v>63.7206896551724</v>
      </c>
    </row>
    <row r="14" spans="2:22" x14ac:dyDescent="0.3">
      <c r="B14" s="5">
        <v>2011</v>
      </c>
      <c r="C14" s="6">
        <v>79.40394607471265</v>
      </c>
      <c r="D14" s="6">
        <v>64.169670846394951</v>
      </c>
    </row>
    <row r="15" spans="2:22" x14ac:dyDescent="0.3">
      <c r="B15" s="5">
        <v>2012</v>
      </c>
      <c r="C15" s="6">
        <v>80.275410798850572</v>
      </c>
      <c r="D15" s="6">
        <v>64.576123301985348</v>
      </c>
    </row>
    <row r="16" spans="2:22" x14ac:dyDescent="0.3">
      <c r="B16" s="5">
        <v>2013</v>
      </c>
      <c r="C16" s="6">
        <v>80.318205918285742</v>
      </c>
      <c r="D16" s="6">
        <v>64.601818181818174</v>
      </c>
    </row>
    <row r="17" spans="2:4" x14ac:dyDescent="0.3">
      <c r="B17" s="5">
        <v>2014</v>
      </c>
      <c r="C17" s="6">
        <v>81.048828763999978</v>
      </c>
      <c r="D17" s="6">
        <v>65.003376623376596</v>
      </c>
    </row>
    <row r="18" spans="2:4" x14ac:dyDescent="0.3">
      <c r="B18" s="5">
        <v>2015</v>
      </c>
      <c r="C18" s="6">
        <v>81.683522062857151</v>
      </c>
      <c r="D18" s="6">
        <v>65.356649350649349</v>
      </c>
    </row>
    <row r="19" spans="2:4" x14ac:dyDescent="0.3">
      <c r="B19" s="5">
        <v>2016</v>
      </c>
      <c r="C19" s="6">
        <v>82.777890232571409</v>
      </c>
      <c r="D19" s="6">
        <v>65.739064935064931</v>
      </c>
    </row>
    <row r="20" spans="2:4" x14ac:dyDescent="0.3">
      <c r="B20" s="5">
        <v>2017</v>
      </c>
      <c r="C20" s="6">
        <v>83.562116160000002</v>
      </c>
      <c r="D20" s="6">
        <v>66.073480519480526</v>
      </c>
    </row>
    <row r="21" spans="2:4" x14ac:dyDescent="0.3">
      <c r="B21" s="5">
        <v>2018</v>
      </c>
      <c r="C21" s="6">
        <v>84.328949106285734</v>
      </c>
      <c r="D21" s="6">
        <v>66.414467532467512</v>
      </c>
    </row>
    <row r="22" spans="2:4" x14ac:dyDescent="0.3">
      <c r="B22" s="5">
        <v>2019</v>
      </c>
      <c r="C22" s="6">
        <v>84.760533965714259</v>
      </c>
      <c r="D22" s="6">
        <v>66.749168831168845</v>
      </c>
    </row>
    <row r="23" spans="2:4" x14ac:dyDescent="0.3">
      <c r="B23" s="5">
        <v>2020</v>
      </c>
      <c r="C23" s="6">
        <v>85.460077944571438</v>
      </c>
      <c r="D23" s="6">
        <v>67.071584415584425</v>
      </c>
    </row>
  </sheetData>
  <mergeCells count="1">
    <mergeCell ref="B1:V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53AF0-3B0E-49C4-962A-D546CEB86766}">
  <dimension ref="B1:V178"/>
  <sheetViews>
    <sheetView zoomScale="85" zoomScaleNormal="85" workbookViewId="0">
      <selection activeCell="M49" sqref="M49"/>
    </sheetView>
  </sheetViews>
  <sheetFormatPr defaultRowHeight="14.4" x14ac:dyDescent="0.3"/>
  <sheetData>
    <row r="1" spans="2:22" ht="40.200000000000003" customHeight="1" x14ac:dyDescent="0.3">
      <c r="B1" s="14" t="s">
        <v>209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 spans="2:22" x14ac:dyDescent="0.3">
      <c r="B2" s="2" t="s">
        <v>210</v>
      </c>
      <c r="C2" s="2" t="s">
        <v>195</v>
      </c>
      <c r="D2" s="2" t="s">
        <v>207</v>
      </c>
      <c r="E2" s="2" t="s">
        <v>199</v>
      </c>
    </row>
    <row r="3" spans="2:22" x14ac:dyDescent="0.3">
      <c r="B3" s="4" t="s">
        <v>18</v>
      </c>
      <c r="C3">
        <v>78.87263557142856</v>
      </c>
      <c r="D3">
        <v>52.520487904761907</v>
      </c>
      <c r="E3">
        <v>1637.2421823053901</v>
      </c>
    </row>
    <row r="4" spans="2:22" x14ac:dyDescent="0.3">
      <c r="B4" s="4" t="s">
        <v>19</v>
      </c>
      <c r="C4">
        <v>98.85542990476192</v>
      </c>
      <c r="D4">
        <v>99.981428571428594</v>
      </c>
      <c r="E4">
        <v>3623.224775190477</v>
      </c>
    </row>
    <row r="5" spans="2:22" x14ac:dyDescent="0.3">
      <c r="B5" s="4" t="s">
        <v>20</v>
      </c>
      <c r="C5">
        <v>0.74212545285714282</v>
      </c>
      <c r="D5">
        <v>99.108145952380966</v>
      </c>
      <c r="E5">
        <v>3787.8173773333333</v>
      </c>
    </row>
    <row r="6" spans="2:22" x14ac:dyDescent="0.3">
      <c r="B6" s="4" t="s">
        <v>21</v>
      </c>
      <c r="C6">
        <v>68.980547619047613</v>
      </c>
      <c r="D6">
        <v>35.138564190476188</v>
      </c>
      <c r="E6">
        <v>2982.5686011809521</v>
      </c>
    </row>
    <row r="7" spans="2:22" x14ac:dyDescent="0.3">
      <c r="B7" s="4" t="s">
        <v>22</v>
      </c>
      <c r="C7">
        <v>0.86155673333333327</v>
      </c>
      <c r="D7">
        <v>98.823760952380951</v>
      </c>
      <c r="E7">
        <v>13555.401528095235</v>
      </c>
    </row>
    <row r="8" spans="2:22" x14ac:dyDescent="0.3">
      <c r="B8" s="4" t="s">
        <v>23</v>
      </c>
      <c r="C8">
        <v>35.772016285714294</v>
      </c>
      <c r="D8">
        <v>98.241524523809517</v>
      </c>
      <c r="E8">
        <v>9238.7348935238078</v>
      </c>
    </row>
    <row r="9" spans="2:22" x14ac:dyDescent="0.3">
      <c r="B9" s="4" t="s">
        <v>24</v>
      </c>
      <c r="C9">
        <v>66.202379857142859</v>
      </c>
      <c r="D9">
        <v>99.498019999999997</v>
      </c>
      <c r="E9">
        <v>2886.8631053809522</v>
      </c>
    </row>
    <row r="10" spans="2:22" x14ac:dyDescent="0.3">
      <c r="B10" s="4" t="s">
        <v>25</v>
      </c>
      <c r="C10">
        <v>8.5197036904761916</v>
      </c>
      <c r="D10">
        <v>99.286509047619049</v>
      </c>
      <c r="E10">
        <v>24998.717474761906</v>
      </c>
    </row>
    <row r="11" spans="2:22" x14ac:dyDescent="0.3">
      <c r="B11" s="4" t="s">
        <v>26</v>
      </c>
      <c r="C11">
        <v>12.285538952380952</v>
      </c>
      <c r="D11">
        <v>100</v>
      </c>
      <c r="E11">
        <v>45553.202580000005</v>
      </c>
    </row>
    <row r="12" spans="2:22" x14ac:dyDescent="0.3">
      <c r="B12" s="4" t="s">
        <v>27</v>
      </c>
      <c r="C12">
        <v>71.638910809523821</v>
      </c>
      <c r="D12">
        <v>100</v>
      </c>
      <c r="E12">
        <v>43156.128173333345</v>
      </c>
    </row>
    <row r="13" spans="2:22" x14ac:dyDescent="0.3">
      <c r="B13" s="4" t="s">
        <v>28</v>
      </c>
      <c r="C13">
        <v>9.976061185714288</v>
      </c>
      <c r="D13">
        <v>99.674249095238096</v>
      </c>
      <c r="E13">
        <v>4098.5799965761908</v>
      </c>
    </row>
    <row r="14" spans="2:22" x14ac:dyDescent="0.3">
      <c r="B14" s="4" t="s">
        <v>29</v>
      </c>
      <c r="C14">
        <v>0</v>
      </c>
      <c r="D14">
        <v>100</v>
      </c>
      <c r="E14">
        <v>8928.9121139999825</v>
      </c>
    </row>
    <row r="15" spans="2:22" x14ac:dyDescent="0.3">
      <c r="B15" s="4" t="s">
        <v>30</v>
      </c>
      <c r="C15">
        <v>1.1968621523809524E-2</v>
      </c>
      <c r="D15">
        <v>100</v>
      </c>
      <c r="E15">
        <v>20187.926567619044</v>
      </c>
    </row>
    <row r="16" spans="2:22" x14ac:dyDescent="0.3">
      <c r="B16" s="4" t="s">
        <v>31</v>
      </c>
      <c r="C16">
        <v>3.1876841571428578</v>
      </c>
      <c r="D16">
        <v>60.173654761904764</v>
      </c>
      <c r="E16">
        <v>925.15385294761916</v>
      </c>
    </row>
    <row r="17" spans="2:5" x14ac:dyDescent="0.3">
      <c r="B17" s="4" t="s">
        <v>32</v>
      </c>
      <c r="C17">
        <v>0.99729531428571438</v>
      </c>
      <c r="D17">
        <v>99.998913809523813</v>
      </c>
      <c r="E17">
        <v>15267.202063333334</v>
      </c>
    </row>
    <row r="18" spans="2:5" x14ac:dyDescent="0.3">
      <c r="B18" s="4" t="s">
        <v>33</v>
      </c>
      <c r="C18">
        <v>0.88614073590476194</v>
      </c>
      <c r="D18">
        <v>100</v>
      </c>
      <c r="E18">
        <v>4947.8705613333332</v>
      </c>
    </row>
    <row r="19" spans="2:5" x14ac:dyDescent="0.3">
      <c r="B19" s="4" t="s">
        <v>34</v>
      </c>
      <c r="C19">
        <v>62.054836095238088</v>
      </c>
      <c r="D19">
        <v>100</v>
      </c>
      <c r="E19">
        <v>40297.269047619055</v>
      </c>
    </row>
    <row r="20" spans="2:5" x14ac:dyDescent="0.3">
      <c r="B20" s="4" t="s">
        <v>35</v>
      </c>
      <c r="C20">
        <v>58.868453714285721</v>
      </c>
      <c r="D20">
        <v>88.246253380952396</v>
      </c>
      <c r="E20">
        <v>4280.3272886190471</v>
      </c>
    </row>
    <row r="21" spans="2:5" x14ac:dyDescent="0.3">
      <c r="B21" s="4" t="s">
        <v>36</v>
      </c>
      <c r="C21">
        <v>0.44513457142857149</v>
      </c>
      <c r="D21">
        <v>31.340656380952385</v>
      </c>
      <c r="E21">
        <v>994.40741198095236</v>
      </c>
    </row>
    <row r="22" spans="2:5" x14ac:dyDescent="0.3">
      <c r="B22" s="4" t="s">
        <v>37</v>
      </c>
      <c r="C22">
        <v>52.173912999999956</v>
      </c>
      <c r="D22">
        <v>100</v>
      </c>
      <c r="E22">
        <v>92947.17308047619</v>
      </c>
    </row>
    <row r="23" spans="2:5" x14ac:dyDescent="0.3">
      <c r="B23" s="4" t="s">
        <v>38</v>
      </c>
      <c r="C23">
        <v>100.00000047619046</v>
      </c>
      <c r="D23">
        <v>74.130421761904771</v>
      </c>
      <c r="E23">
        <v>2064.0418476</v>
      </c>
    </row>
    <row r="24" spans="2:5" x14ac:dyDescent="0.3">
      <c r="B24" s="4" t="s">
        <v>39</v>
      </c>
      <c r="C24">
        <v>39.652580476190472</v>
      </c>
      <c r="D24">
        <v>99.804431238095233</v>
      </c>
      <c r="E24">
        <v>4215.5286330952385</v>
      </c>
    </row>
    <row r="25" spans="2:5" x14ac:dyDescent="0.3">
      <c r="B25" s="4" t="s">
        <v>40</v>
      </c>
      <c r="C25">
        <v>5.4711173333333335E-2</v>
      </c>
      <c r="D25">
        <v>49.369514666666667</v>
      </c>
      <c r="E25">
        <v>5945.2102778095241</v>
      </c>
    </row>
    <row r="26" spans="2:5" x14ac:dyDescent="0.3">
      <c r="B26" s="4" t="s">
        <v>41</v>
      </c>
      <c r="C26">
        <v>86.920218571428563</v>
      </c>
      <c r="D26">
        <v>98.399413666666646</v>
      </c>
      <c r="E26">
        <v>7882.1346711904762</v>
      </c>
    </row>
    <row r="27" spans="2:5" x14ac:dyDescent="0.3">
      <c r="B27" s="4" t="s">
        <v>42</v>
      </c>
      <c r="C27">
        <v>49.038090095238104</v>
      </c>
      <c r="D27">
        <v>99.98571428571428</v>
      </c>
      <c r="E27">
        <v>6204.3020799047617</v>
      </c>
    </row>
    <row r="28" spans="2:5" x14ac:dyDescent="0.3">
      <c r="B28" s="4" t="s">
        <v>43</v>
      </c>
      <c r="C28">
        <v>16.046868714285711</v>
      </c>
      <c r="D28">
        <v>13.825562309523811</v>
      </c>
      <c r="E28">
        <v>600.80755680952382</v>
      </c>
    </row>
    <row r="29" spans="2:5" x14ac:dyDescent="0.3">
      <c r="B29" s="4" t="s">
        <v>44</v>
      </c>
      <c r="C29">
        <v>89.839517000000001</v>
      </c>
      <c r="D29">
        <v>6.1553302380952379</v>
      </c>
      <c r="E29">
        <v>206.27749092857144</v>
      </c>
    </row>
    <row r="30" spans="2:5" x14ac:dyDescent="0.3">
      <c r="B30" s="4" t="s">
        <v>45</v>
      </c>
      <c r="C30">
        <v>30.151900480952389</v>
      </c>
      <c r="D30">
        <v>46.495692047619045</v>
      </c>
      <c r="E30">
        <v>862.04287965714286</v>
      </c>
    </row>
    <row r="31" spans="2:5" x14ac:dyDescent="0.3">
      <c r="B31" s="4" t="s">
        <v>46</v>
      </c>
      <c r="C31">
        <v>77.576528428571436</v>
      </c>
      <c r="D31">
        <v>53.070662095238092</v>
      </c>
      <c r="E31">
        <v>1277.0942328809524</v>
      </c>
    </row>
    <row r="32" spans="2:5" x14ac:dyDescent="0.3">
      <c r="B32" s="4" t="s">
        <v>47</v>
      </c>
      <c r="C32">
        <v>77.989118571428577</v>
      </c>
      <c r="D32">
        <v>100</v>
      </c>
      <c r="E32">
        <v>41199.736797142854</v>
      </c>
    </row>
    <row r="33" spans="2:5" x14ac:dyDescent="0.3">
      <c r="B33" s="4" t="s">
        <v>48</v>
      </c>
      <c r="C33">
        <v>0.4194908</v>
      </c>
      <c r="D33">
        <v>100</v>
      </c>
      <c r="E33">
        <v>74994.260351428587</v>
      </c>
    </row>
    <row r="34" spans="2:5" x14ac:dyDescent="0.3">
      <c r="B34" s="4" t="s">
        <v>49</v>
      </c>
      <c r="C34">
        <v>89.239029142857149</v>
      </c>
      <c r="D34">
        <v>10.073743195238094</v>
      </c>
      <c r="E34">
        <v>404.00362998095233</v>
      </c>
    </row>
    <row r="35" spans="2:5" x14ac:dyDescent="0.3">
      <c r="B35" s="4" t="s">
        <v>50</v>
      </c>
      <c r="C35">
        <v>4.6396139238095246</v>
      </c>
      <c r="D35">
        <v>6.8184022190476199</v>
      </c>
      <c r="E35">
        <v>681.35471418095244</v>
      </c>
    </row>
    <row r="36" spans="2:5" x14ac:dyDescent="0.3">
      <c r="B36" s="4" t="s">
        <v>51</v>
      </c>
      <c r="C36">
        <v>41.846242904761915</v>
      </c>
      <c r="D36">
        <v>99.04533295238096</v>
      </c>
      <c r="E36">
        <v>11099.421911428572</v>
      </c>
    </row>
    <row r="37" spans="2:5" x14ac:dyDescent="0.3">
      <c r="B37" s="4" t="s">
        <v>52</v>
      </c>
      <c r="C37">
        <v>22.587536952380951</v>
      </c>
      <c r="D37">
        <v>99.076623999999981</v>
      </c>
      <c r="E37">
        <v>5063.7652974095245</v>
      </c>
    </row>
    <row r="38" spans="2:5" x14ac:dyDescent="0.3">
      <c r="B38" s="4" t="s">
        <v>53</v>
      </c>
      <c r="C38">
        <v>75.296041666666682</v>
      </c>
      <c r="D38">
        <v>97.140950857142869</v>
      </c>
      <c r="E38">
        <v>5234.453703380952</v>
      </c>
    </row>
    <row r="39" spans="2:5" x14ac:dyDescent="0.3">
      <c r="B39" s="4" t="s">
        <v>54</v>
      </c>
      <c r="C39">
        <v>0</v>
      </c>
      <c r="D39">
        <v>63.582091999999996</v>
      </c>
      <c r="E39">
        <v>1214.9538366380955</v>
      </c>
    </row>
    <row r="40" spans="2:5" x14ac:dyDescent="0.3">
      <c r="B40" s="4" t="s">
        <v>55</v>
      </c>
      <c r="C40">
        <v>67.051896380952371</v>
      </c>
      <c r="D40">
        <v>39.210760000000008</v>
      </c>
      <c r="E40">
        <v>2604.8578164999954</v>
      </c>
    </row>
    <row r="41" spans="2:5" x14ac:dyDescent="0.3">
      <c r="B41" s="4" t="s">
        <v>56</v>
      </c>
      <c r="C41">
        <v>95.171182904761906</v>
      </c>
      <c r="D41">
        <v>99.138854666666674</v>
      </c>
      <c r="E41">
        <v>8208.4535440476175</v>
      </c>
    </row>
    <row r="42" spans="2:5" x14ac:dyDescent="0.3">
      <c r="B42" s="4" t="s">
        <v>57</v>
      </c>
      <c r="C42">
        <v>57.007258666666658</v>
      </c>
      <c r="D42">
        <v>100</v>
      </c>
      <c r="E42">
        <v>12123.63760457143</v>
      </c>
    </row>
    <row r="43" spans="2:5" x14ac:dyDescent="0.3">
      <c r="B43" s="4" t="s">
        <v>58</v>
      </c>
      <c r="C43">
        <v>8.9077443404761905</v>
      </c>
      <c r="D43">
        <v>97.777858571428581</v>
      </c>
      <c r="E43">
        <v>5898.0571070000005</v>
      </c>
    </row>
    <row r="44" spans="2:5" x14ac:dyDescent="0.3">
      <c r="B44" s="4" t="s">
        <v>59</v>
      </c>
      <c r="C44">
        <v>4.0110159042857143</v>
      </c>
      <c r="D44">
        <v>100</v>
      </c>
      <c r="E44">
        <v>26081.136050000005</v>
      </c>
    </row>
    <row r="45" spans="2:5" x14ac:dyDescent="0.3">
      <c r="B45" s="4" t="s">
        <v>60</v>
      </c>
      <c r="C45">
        <v>38.585691571428576</v>
      </c>
      <c r="D45">
        <v>100</v>
      </c>
      <c r="E45">
        <v>29135.696494999956</v>
      </c>
    </row>
    <row r="46" spans="2:5" x14ac:dyDescent="0.3">
      <c r="B46" s="4" t="s">
        <v>61</v>
      </c>
      <c r="C46">
        <v>41.160316380952381</v>
      </c>
      <c r="D46">
        <v>100</v>
      </c>
      <c r="E46">
        <v>53023.626529999994</v>
      </c>
    </row>
    <row r="47" spans="2:5" x14ac:dyDescent="0.3">
      <c r="B47" s="4" t="s">
        <v>62</v>
      </c>
      <c r="C47">
        <v>0</v>
      </c>
      <c r="D47">
        <v>56.916622619047615</v>
      </c>
      <c r="E47">
        <v>1758.4617687476191</v>
      </c>
    </row>
    <row r="48" spans="2:5" x14ac:dyDescent="0.3">
      <c r="B48" s="4" t="s">
        <v>63</v>
      </c>
      <c r="C48">
        <v>32.867278238095246</v>
      </c>
      <c r="D48">
        <v>93.183089333333328</v>
      </c>
      <c r="E48">
        <v>6473.1251539047616</v>
      </c>
    </row>
    <row r="49" spans="2:5" x14ac:dyDescent="0.3">
      <c r="B49" s="4" t="s">
        <v>64</v>
      </c>
      <c r="C49">
        <v>11.836041057142857</v>
      </c>
      <c r="D49">
        <v>95.54736666666669</v>
      </c>
      <c r="E49">
        <v>5360.879793666667</v>
      </c>
    </row>
    <row r="50" spans="2:5" x14ac:dyDescent="0.3">
      <c r="B50" s="4" t="s">
        <v>65</v>
      </c>
      <c r="C50">
        <v>61.494567333333329</v>
      </c>
      <c r="D50">
        <v>96.973772904761901</v>
      </c>
      <c r="E50">
        <v>4451.1989820476201</v>
      </c>
    </row>
    <row r="51" spans="2:5" x14ac:dyDescent="0.3">
      <c r="B51" s="4" t="s">
        <v>66</v>
      </c>
      <c r="C51">
        <v>11.518698785714287</v>
      </c>
      <c r="D51">
        <v>99.159987333333333</v>
      </c>
      <c r="E51">
        <v>3800.9648319999942</v>
      </c>
    </row>
    <row r="52" spans="2:5" x14ac:dyDescent="0.3">
      <c r="B52" s="4" t="s">
        <v>67</v>
      </c>
      <c r="C52">
        <v>65.075448809523806</v>
      </c>
      <c r="D52">
        <v>92.092165714285713</v>
      </c>
      <c r="E52">
        <v>3073.3970750476192</v>
      </c>
    </row>
    <row r="53" spans="2:5" x14ac:dyDescent="0.3">
      <c r="B53" s="4" t="s">
        <v>68</v>
      </c>
      <c r="C53">
        <v>17.482659647619048</v>
      </c>
      <c r="D53">
        <v>65.893629666666669</v>
      </c>
      <c r="E53">
        <v>12004.303623952381</v>
      </c>
    </row>
    <row r="54" spans="2:5" x14ac:dyDescent="0.3">
      <c r="B54" s="4" t="s">
        <v>69</v>
      </c>
      <c r="C54">
        <v>0.44848978095238096</v>
      </c>
      <c r="D54">
        <v>40.443007714285713</v>
      </c>
      <c r="E54">
        <v>1252.5412512857145</v>
      </c>
    </row>
    <row r="55" spans="2:5" x14ac:dyDescent="0.3">
      <c r="B55" s="4" t="s">
        <v>70</v>
      </c>
      <c r="C55">
        <v>9.4750554871428569</v>
      </c>
      <c r="D55">
        <v>100</v>
      </c>
      <c r="E55">
        <v>15100.362749428574</v>
      </c>
    </row>
    <row r="56" spans="2:5" x14ac:dyDescent="0.3">
      <c r="B56" s="4" t="s">
        <v>71</v>
      </c>
      <c r="C56">
        <v>92.070026190476185</v>
      </c>
      <c r="D56">
        <v>48.970593999999998</v>
      </c>
      <c r="E56">
        <v>3311.5728446190478</v>
      </c>
    </row>
    <row r="57" spans="2:5" x14ac:dyDescent="0.3">
      <c r="B57" s="4" t="s">
        <v>72</v>
      </c>
      <c r="C57">
        <v>97.63547366666667</v>
      </c>
      <c r="D57">
        <v>26.548449714285713</v>
      </c>
      <c r="E57">
        <v>420.99561932857148</v>
      </c>
    </row>
    <row r="58" spans="2:5" x14ac:dyDescent="0.3">
      <c r="B58" s="4" t="s">
        <v>73</v>
      </c>
      <c r="C58">
        <v>63.874908190476198</v>
      </c>
      <c r="D58">
        <v>88.739376523809526</v>
      </c>
      <c r="E58">
        <v>4245.1632728095237</v>
      </c>
    </row>
    <row r="59" spans="2:5" x14ac:dyDescent="0.3">
      <c r="B59" s="4" t="s">
        <v>74</v>
      </c>
      <c r="C59">
        <v>67.6350085714286</v>
      </c>
      <c r="D59">
        <v>100</v>
      </c>
      <c r="E59">
        <v>42940.299097619056</v>
      </c>
    </row>
    <row r="60" spans="2:5" x14ac:dyDescent="0.3">
      <c r="B60" s="4" t="s">
        <v>75</v>
      </c>
      <c r="C60">
        <v>90.398162476190478</v>
      </c>
      <c r="D60">
        <v>100</v>
      </c>
      <c r="E60">
        <v>36969.362953333337</v>
      </c>
    </row>
    <row r="61" spans="2:5" x14ac:dyDescent="0.3">
      <c r="B61" s="4" t="s">
        <v>76</v>
      </c>
      <c r="C61">
        <v>0</v>
      </c>
      <c r="D61">
        <v>86.8</v>
      </c>
      <c r="E61">
        <v>21583.176374999999</v>
      </c>
    </row>
    <row r="62" spans="2:5" x14ac:dyDescent="0.3">
      <c r="B62" s="4" t="s">
        <v>77</v>
      </c>
      <c r="C62">
        <v>50.290368190476187</v>
      </c>
      <c r="D62">
        <v>84.270412714285726</v>
      </c>
      <c r="E62">
        <v>7453.1694629047633</v>
      </c>
    </row>
    <row r="63" spans="2:5" x14ac:dyDescent="0.3">
      <c r="B63" s="4" t="s">
        <v>78</v>
      </c>
      <c r="C63">
        <v>0</v>
      </c>
      <c r="D63">
        <v>45.328035380952379</v>
      </c>
      <c r="E63">
        <v>3815.8118634999951</v>
      </c>
    </row>
    <row r="64" spans="2:5" x14ac:dyDescent="0.3">
      <c r="B64" s="4" t="s">
        <v>79</v>
      </c>
      <c r="C64">
        <v>82.705758619047643</v>
      </c>
      <c r="D64">
        <v>99.870580476190469</v>
      </c>
      <c r="E64">
        <v>3062.031270409524</v>
      </c>
    </row>
    <row r="65" spans="2:5" x14ac:dyDescent="0.3">
      <c r="B65" s="4" t="s">
        <v>80</v>
      </c>
      <c r="C65">
        <v>40.668007904761893</v>
      </c>
      <c r="D65">
        <v>100</v>
      </c>
      <c r="E65">
        <v>39567.196973333339</v>
      </c>
    </row>
    <row r="66" spans="2:5" x14ac:dyDescent="0.3">
      <c r="B66" s="4" t="s">
        <v>81</v>
      </c>
      <c r="C66">
        <v>65.178316571428581</v>
      </c>
      <c r="D66">
        <v>63.108113666666682</v>
      </c>
      <c r="E66">
        <v>1321.0605638095237</v>
      </c>
    </row>
    <row r="67" spans="2:5" x14ac:dyDescent="0.3">
      <c r="B67" s="4" t="s">
        <v>82</v>
      </c>
      <c r="C67">
        <v>17.740282761904766</v>
      </c>
      <c r="D67">
        <v>100</v>
      </c>
      <c r="E67">
        <v>21212.65642904762</v>
      </c>
    </row>
    <row r="68" spans="2:5" x14ac:dyDescent="0.3">
      <c r="B68" s="4" t="s">
        <v>83</v>
      </c>
      <c r="C68">
        <v>0</v>
      </c>
      <c r="D68">
        <v>89.5178368095238</v>
      </c>
      <c r="E68">
        <v>7617.3187758095255</v>
      </c>
    </row>
    <row r="69" spans="2:5" x14ac:dyDescent="0.3">
      <c r="B69" s="4" t="s">
        <v>84</v>
      </c>
      <c r="C69">
        <v>57.564907571428584</v>
      </c>
      <c r="D69">
        <v>84.791367666666659</v>
      </c>
      <c r="E69">
        <v>3039.9847496666662</v>
      </c>
    </row>
    <row r="70" spans="2:5" x14ac:dyDescent="0.3">
      <c r="B70" s="4" t="s">
        <v>85</v>
      </c>
      <c r="C70">
        <v>60.297279238095228</v>
      </c>
      <c r="D70">
        <v>28.184690333333329</v>
      </c>
      <c r="E70">
        <v>658.59723206666683</v>
      </c>
    </row>
    <row r="71" spans="2:5" x14ac:dyDescent="0.3">
      <c r="B71" s="4" t="s">
        <v>86</v>
      </c>
      <c r="C71">
        <v>0</v>
      </c>
      <c r="D71">
        <v>15.469496642857139</v>
      </c>
      <c r="E71">
        <v>556.09538671428584</v>
      </c>
    </row>
    <row r="72" spans="2:5" x14ac:dyDescent="0.3">
      <c r="B72" s="4" t="s">
        <v>87</v>
      </c>
      <c r="C72">
        <v>11.147338214285714</v>
      </c>
      <c r="D72">
        <v>82.512571904761913</v>
      </c>
      <c r="E72">
        <v>4007.8416134714289</v>
      </c>
    </row>
    <row r="73" spans="2:5" x14ac:dyDescent="0.3">
      <c r="B73" s="4" t="s">
        <v>88</v>
      </c>
      <c r="C73">
        <v>29.422868538095237</v>
      </c>
      <c r="D73">
        <v>37.825046095238093</v>
      </c>
      <c r="E73">
        <v>1099.8783806904762</v>
      </c>
    </row>
    <row r="74" spans="2:5" x14ac:dyDescent="0.3">
      <c r="B74" s="4" t="s">
        <v>89</v>
      </c>
      <c r="C74">
        <v>47.029828380952388</v>
      </c>
      <c r="D74">
        <v>79.139417809523792</v>
      </c>
      <c r="E74">
        <v>1825.1396352380953</v>
      </c>
    </row>
    <row r="75" spans="2:5" x14ac:dyDescent="0.3">
      <c r="B75" s="4" t="s">
        <v>90</v>
      </c>
      <c r="C75">
        <v>50.400710857142855</v>
      </c>
      <c r="D75">
        <v>100</v>
      </c>
      <c r="E75">
        <v>12327.157572285714</v>
      </c>
    </row>
    <row r="76" spans="2:5" x14ac:dyDescent="0.3">
      <c r="B76" s="4" t="s">
        <v>91</v>
      </c>
      <c r="C76">
        <v>99.972731904761901</v>
      </c>
      <c r="D76">
        <v>100</v>
      </c>
      <c r="E76">
        <v>52057.283799047626</v>
      </c>
    </row>
    <row r="77" spans="2:5" x14ac:dyDescent="0.3">
      <c r="B77" s="4" t="s">
        <v>92</v>
      </c>
      <c r="C77">
        <v>18.396200857142851</v>
      </c>
      <c r="D77">
        <v>76.70432666666666</v>
      </c>
      <c r="E77">
        <v>1229.4311656952382</v>
      </c>
    </row>
    <row r="78" spans="2:5" x14ac:dyDescent="0.3">
      <c r="B78" s="4" t="s">
        <v>93</v>
      </c>
      <c r="C78">
        <v>16.793329785714285</v>
      </c>
      <c r="D78">
        <v>93.152854761904763</v>
      </c>
      <c r="E78">
        <v>2571.0381614523817</v>
      </c>
    </row>
    <row r="79" spans="2:5" x14ac:dyDescent="0.3">
      <c r="B79" s="4" t="s">
        <v>94</v>
      </c>
      <c r="C79">
        <v>7.1064458904761887</v>
      </c>
      <c r="D79">
        <v>98.457300904761894</v>
      </c>
      <c r="E79">
        <v>4025.8130230380948</v>
      </c>
    </row>
    <row r="80" spans="2:5" x14ac:dyDescent="0.3">
      <c r="B80" s="4" t="s">
        <v>95</v>
      </c>
      <c r="C80">
        <v>17.740883323809523</v>
      </c>
      <c r="D80">
        <v>100</v>
      </c>
      <c r="E80">
        <v>54848.812425238095</v>
      </c>
    </row>
    <row r="81" spans="2:5" x14ac:dyDescent="0.3">
      <c r="B81" s="4" t="s">
        <v>96</v>
      </c>
      <c r="C81">
        <v>1.1379632255238095</v>
      </c>
      <c r="D81">
        <v>100</v>
      </c>
      <c r="E81">
        <v>30438.483261904756</v>
      </c>
    </row>
    <row r="82" spans="2:5" x14ac:dyDescent="0.3">
      <c r="B82" s="4" t="s">
        <v>97</v>
      </c>
      <c r="C82">
        <v>27.749649571428574</v>
      </c>
      <c r="D82">
        <v>100</v>
      </c>
      <c r="E82">
        <v>32236.720944761903</v>
      </c>
    </row>
    <row r="83" spans="2:5" x14ac:dyDescent="0.3">
      <c r="B83" s="4" t="s">
        <v>98</v>
      </c>
      <c r="C83">
        <v>10.76301090952381</v>
      </c>
      <c r="D83">
        <v>92.040703095238101</v>
      </c>
      <c r="E83">
        <v>4525.7347522857144</v>
      </c>
    </row>
    <row r="84" spans="2:5" x14ac:dyDescent="0.3">
      <c r="B84" s="4" t="s">
        <v>99</v>
      </c>
      <c r="C84">
        <v>28.821443285714281</v>
      </c>
      <c r="D84">
        <v>100</v>
      </c>
      <c r="E84">
        <v>39387.151099999995</v>
      </c>
    </row>
    <row r="85" spans="2:5" x14ac:dyDescent="0.3">
      <c r="B85" s="4" t="s">
        <v>100</v>
      </c>
      <c r="C85">
        <v>3.4459791280952379</v>
      </c>
      <c r="D85">
        <v>99.580495952380957</v>
      </c>
      <c r="E85">
        <v>3275.5080860000003</v>
      </c>
    </row>
    <row r="86" spans="2:5" x14ac:dyDescent="0.3">
      <c r="B86" s="4" t="s">
        <v>101</v>
      </c>
      <c r="C86">
        <v>11.009856023809524</v>
      </c>
      <c r="D86">
        <v>99.924456190476192</v>
      </c>
      <c r="E86">
        <v>7466.0767628095236</v>
      </c>
    </row>
    <row r="87" spans="2:5" x14ac:dyDescent="0.3">
      <c r="B87" s="4" t="s">
        <v>102</v>
      </c>
      <c r="C87">
        <v>74.618369571428573</v>
      </c>
      <c r="D87">
        <v>35.465982761904769</v>
      </c>
      <c r="E87">
        <v>1070.8427251999999</v>
      </c>
    </row>
    <row r="88" spans="2:5" x14ac:dyDescent="0.3">
      <c r="B88" s="4" t="s">
        <v>103</v>
      </c>
      <c r="C88">
        <v>0</v>
      </c>
      <c r="D88">
        <v>73.804526047619049</v>
      </c>
      <c r="E88">
        <v>1388.2589056809525</v>
      </c>
    </row>
    <row r="89" spans="2:5" x14ac:dyDescent="0.3">
      <c r="B89" s="4" t="s">
        <v>104</v>
      </c>
      <c r="C89">
        <v>1.8292755047619048E-2</v>
      </c>
      <c r="D89">
        <v>100</v>
      </c>
      <c r="E89">
        <v>34750.023701428574</v>
      </c>
    </row>
    <row r="90" spans="2:5" x14ac:dyDescent="0.3">
      <c r="B90" s="4" t="s">
        <v>105</v>
      </c>
      <c r="C90">
        <v>89.181550857142852</v>
      </c>
      <c r="D90">
        <v>99.482769476190484</v>
      </c>
      <c r="E90">
        <v>14086.705289499967</v>
      </c>
    </row>
    <row r="91" spans="2:5" x14ac:dyDescent="0.3">
      <c r="B91" s="4" t="s">
        <v>106</v>
      </c>
      <c r="C91">
        <v>60.008072380952378</v>
      </c>
      <c r="D91">
        <v>100</v>
      </c>
      <c r="E91">
        <v>11877.919629285716</v>
      </c>
    </row>
    <row r="92" spans="2:5" x14ac:dyDescent="0.3">
      <c r="B92" s="4" t="s">
        <v>107</v>
      </c>
      <c r="C92">
        <v>5.2749709523809525</v>
      </c>
      <c r="D92">
        <v>99.492721571428561</v>
      </c>
      <c r="E92">
        <v>6333.8200155238101</v>
      </c>
    </row>
    <row r="93" spans="2:5" x14ac:dyDescent="0.3">
      <c r="B93" s="4" t="s">
        <v>108</v>
      </c>
      <c r="C93">
        <v>100</v>
      </c>
      <c r="D93">
        <v>21.009955980952377</v>
      </c>
      <c r="E93">
        <v>921.73920210000006</v>
      </c>
    </row>
    <row r="94" spans="2:5" x14ac:dyDescent="0.3">
      <c r="B94" s="4" t="s">
        <v>109</v>
      </c>
      <c r="C94">
        <v>2.8357409523809523</v>
      </c>
      <c r="D94">
        <v>16.693313547619042</v>
      </c>
      <c r="E94">
        <v>518.97083561904753</v>
      </c>
    </row>
    <row r="95" spans="2:5" x14ac:dyDescent="0.3">
      <c r="B95" s="4" t="s">
        <v>110</v>
      </c>
      <c r="C95">
        <v>1.6712896714285712E-2</v>
      </c>
      <c r="D95">
        <v>82.114827666666656</v>
      </c>
      <c r="E95">
        <v>7710.0275919999985</v>
      </c>
    </row>
    <row r="96" spans="2:5" x14ac:dyDescent="0.3">
      <c r="B96" s="4" t="s">
        <v>111</v>
      </c>
      <c r="C96">
        <v>64.59686980952381</v>
      </c>
      <c r="D96">
        <v>100</v>
      </c>
      <c r="E96">
        <v>12256.960856857142</v>
      </c>
    </row>
    <row r="97" spans="2:5" x14ac:dyDescent="0.3">
      <c r="B97" s="4" t="s">
        <v>112</v>
      </c>
      <c r="C97">
        <v>27.007419090476191</v>
      </c>
      <c r="D97">
        <v>100</v>
      </c>
      <c r="E97">
        <v>97804.120900000009</v>
      </c>
    </row>
    <row r="98" spans="2:5" x14ac:dyDescent="0.3">
      <c r="B98" s="4" t="s">
        <v>113</v>
      </c>
      <c r="C98">
        <v>51.648051190476195</v>
      </c>
      <c r="D98">
        <v>19.726018857142858</v>
      </c>
      <c r="E98">
        <v>441.50482067619038</v>
      </c>
    </row>
    <row r="99" spans="2:5" x14ac:dyDescent="0.3">
      <c r="B99" s="4" t="s">
        <v>114</v>
      </c>
      <c r="C99">
        <v>91.174625523809524</v>
      </c>
      <c r="D99">
        <v>8.8451130190476182</v>
      </c>
      <c r="E99">
        <v>381.49444119999998</v>
      </c>
    </row>
    <row r="100" spans="2:5" x14ac:dyDescent="0.3">
      <c r="B100" s="4" t="s">
        <v>115</v>
      </c>
      <c r="C100">
        <v>9.8240067333333325</v>
      </c>
      <c r="D100">
        <v>99.485542285714303</v>
      </c>
      <c r="E100">
        <v>8197.5093107619068</v>
      </c>
    </row>
    <row r="101" spans="2:5" x14ac:dyDescent="0.3">
      <c r="B101" s="4" t="s">
        <v>116</v>
      </c>
      <c r="C101">
        <v>1.1672713333333333</v>
      </c>
      <c r="D101">
        <v>95.459947761904758</v>
      </c>
      <c r="E101">
        <v>6507.7077792857144</v>
      </c>
    </row>
    <row r="102" spans="2:5" x14ac:dyDescent="0.3">
      <c r="B102" s="4" t="s">
        <v>117</v>
      </c>
      <c r="C102">
        <v>58.115000714285728</v>
      </c>
      <c r="D102">
        <v>27.464230095238094</v>
      </c>
      <c r="E102">
        <v>654.0816341380953</v>
      </c>
    </row>
    <row r="103" spans="2:5" x14ac:dyDescent="0.3">
      <c r="B103" s="4" t="s">
        <v>118</v>
      </c>
      <c r="C103">
        <v>3.4680639047619044</v>
      </c>
      <c r="D103">
        <v>100</v>
      </c>
      <c r="E103">
        <v>21097.245532857141</v>
      </c>
    </row>
    <row r="104" spans="2:5" x14ac:dyDescent="0.3">
      <c r="B104" s="4" t="s">
        <v>119</v>
      </c>
      <c r="C104">
        <v>16.878458585714288</v>
      </c>
      <c r="D104">
        <v>32.948903142857141</v>
      </c>
      <c r="E104">
        <v>1365.6923762714284</v>
      </c>
    </row>
    <row r="105" spans="2:5" x14ac:dyDescent="0.3">
      <c r="B105" s="4" t="s">
        <v>120</v>
      </c>
      <c r="C105">
        <v>17.405818428571425</v>
      </c>
      <c r="D105">
        <v>99.350815190476197</v>
      </c>
      <c r="E105">
        <v>7691.8121316190463</v>
      </c>
    </row>
    <row r="106" spans="2:5" x14ac:dyDescent="0.3">
      <c r="B106" s="4" t="s">
        <v>121</v>
      </c>
      <c r="C106">
        <v>22.13228761904762</v>
      </c>
      <c r="D106">
        <v>98.800376666666665</v>
      </c>
      <c r="E106">
        <v>8992.8538308095249</v>
      </c>
    </row>
    <row r="107" spans="2:5" x14ac:dyDescent="0.3">
      <c r="B107" s="4" t="s">
        <v>122</v>
      </c>
      <c r="C107">
        <v>2.4682028890476193</v>
      </c>
      <c r="D107">
        <v>82.426898666666673</v>
      </c>
      <c r="E107">
        <v>2569.1208316666662</v>
      </c>
    </row>
    <row r="108" spans="2:5" x14ac:dyDescent="0.3">
      <c r="B108" s="4" t="s">
        <v>123</v>
      </c>
      <c r="C108">
        <v>56.758963071428575</v>
      </c>
      <c r="D108">
        <v>99.742857142857147</v>
      </c>
      <c r="E108">
        <v>7285.7969049285721</v>
      </c>
    </row>
    <row r="109" spans="2:5" x14ac:dyDescent="0.3">
      <c r="B109" s="4" t="s">
        <v>124</v>
      </c>
      <c r="C109">
        <v>11.792729966666665</v>
      </c>
      <c r="D109">
        <v>88.341786761904743</v>
      </c>
      <c r="E109">
        <v>2555.2708953333331</v>
      </c>
    </row>
    <row r="110" spans="2:5" x14ac:dyDescent="0.3">
      <c r="B110" s="4" t="s">
        <v>125</v>
      </c>
      <c r="C110">
        <v>94.793074333333323</v>
      </c>
      <c r="D110">
        <v>18.023306523809524</v>
      </c>
      <c r="E110">
        <v>478.41904488095236</v>
      </c>
    </row>
    <row r="111" spans="2:5" x14ac:dyDescent="0.3">
      <c r="B111" s="4" t="s">
        <v>126</v>
      </c>
      <c r="C111">
        <v>58.955010428571434</v>
      </c>
      <c r="D111">
        <v>53.712908142857138</v>
      </c>
      <c r="E111">
        <v>732.06056393809524</v>
      </c>
    </row>
    <row r="112" spans="2:5" x14ac:dyDescent="0.3">
      <c r="B112" s="4" t="s">
        <v>127</v>
      </c>
      <c r="C112">
        <v>97.145243142857126</v>
      </c>
      <c r="D112">
        <v>45.046275857142859</v>
      </c>
      <c r="E112">
        <v>4301.7695936666669</v>
      </c>
    </row>
    <row r="113" spans="2:5" x14ac:dyDescent="0.3">
      <c r="B113" s="4" t="s">
        <v>128</v>
      </c>
      <c r="C113">
        <v>0</v>
      </c>
      <c r="D113">
        <v>99.432783095238094</v>
      </c>
      <c r="E113">
        <v>6989.450888190474</v>
      </c>
    </row>
    <row r="114" spans="2:5" x14ac:dyDescent="0.3">
      <c r="B114" s="4" t="s">
        <v>129</v>
      </c>
      <c r="C114">
        <v>99.587924095238094</v>
      </c>
      <c r="D114">
        <v>63.832224428571443</v>
      </c>
      <c r="E114">
        <v>643.09277834761906</v>
      </c>
    </row>
    <row r="115" spans="2:5" x14ac:dyDescent="0.3">
      <c r="B115" s="4" t="s">
        <v>130</v>
      </c>
      <c r="C115">
        <v>14.15346511904762</v>
      </c>
      <c r="D115">
        <v>100</v>
      </c>
      <c r="E115">
        <v>45943.923953333338</v>
      </c>
    </row>
    <row r="116" spans="2:5" x14ac:dyDescent="0.3">
      <c r="B116" s="4" t="s">
        <v>131</v>
      </c>
      <c r="C116">
        <v>18.85042383333333</v>
      </c>
      <c r="D116">
        <v>100</v>
      </c>
      <c r="E116">
        <v>30938.185380952382</v>
      </c>
    </row>
    <row r="117" spans="2:5" x14ac:dyDescent="0.3">
      <c r="B117" s="4" t="s">
        <v>132</v>
      </c>
      <c r="C117">
        <v>74.278987571428573</v>
      </c>
      <c r="D117">
        <v>100</v>
      </c>
      <c r="E117">
        <v>32708.297837619037</v>
      </c>
    </row>
    <row r="118" spans="2:5" x14ac:dyDescent="0.3">
      <c r="B118" s="4" t="s">
        <v>133</v>
      </c>
      <c r="C118">
        <v>40.71789052380953</v>
      </c>
      <c r="D118">
        <v>79.360285428571459</v>
      </c>
      <c r="E118">
        <v>1553.2601740476191</v>
      </c>
    </row>
    <row r="119" spans="2:5" x14ac:dyDescent="0.3">
      <c r="B119" s="4" t="s">
        <v>134</v>
      </c>
      <c r="C119">
        <v>2.0122605333333334</v>
      </c>
      <c r="D119">
        <v>13.114899028571429</v>
      </c>
      <c r="E119">
        <v>429.10210943333334</v>
      </c>
    </row>
    <row r="120" spans="2:5" x14ac:dyDescent="0.3">
      <c r="B120" s="4" t="s">
        <v>135</v>
      </c>
      <c r="C120">
        <v>27.846316857142863</v>
      </c>
      <c r="D120">
        <v>51.191653238095235</v>
      </c>
      <c r="E120">
        <v>1877.2134680333334</v>
      </c>
    </row>
    <row r="121" spans="2:5" x14ac:dyDescent="0.3">
      <c r="B121" s="4" t="s">
        <v>136</v>
      </c>
      <c r="C121">
        <v>22.721261428571424</v>
      </c>
      <c r="D121">
        <v>99.826007904761923</v>
      </c>
      <c r="E121">
        <v>4264.3022840000003</v>
      </c>
    </row>
    <row r="122" spans="2:5" x14ac:dyDescent="0.3">
      <c r="B122" s="4" t="s">
        <v>137</v>
      </c>
      <c r="C122">
        <v>98.430111428571422</v>
      </c>
      <c r="D122">
        <v>100</v>
      </c>
      <c r="E122">
        <v>74566.625004285699</v>
      </c>
    </row>
    <row r="123" spans="2:5" x14ac:dyDescent="0.3">
      <c r="B123" s="4" t="s">
        <v>138</v>
      </c>
      <c r="C123">
        <v>2.6156648142857147E-2</v>
      </c>
      <c r="D123">
        <v>100</v>
      </c>
      <c r="E123">
        <v>16537.03800342857</v>
      </c>
    </row>
    <row r="124" spans="2:5" x14ac:dyDescent="0.3">
      <c r="B124" s="4" t="s">
        <v>139</v>
      </c>
      <c r="C124">
        <v>35.222164904761904</v>
      </c>
      <c r="D124">
        <v>71.232751619047633</v>
      </c>
      <c r="E124">
        <v>1016.4369857095238</v>
      </c>
    </row>
    <row r="125" spans="2:5" x14ac:dyDescent="0.3">
      <c r="B125" s="4" t="s">
        <v>140</v>
      </c>
      <c r="C125">
        <v>64.364065428571436</v>
      </c>
      <c r="D125">
        <v>88.512542238095236</v>
      </c>
      <c r="E125">
        <v>9145.3482579523825</v>
      </c>
    </row>
    <row r="126" spans="2:5" x14ac:dyDescent="0.3">
      <c r="B126" s="4" t="s">
        <v>141</v>
      </c>
      <c r="C126">
        <v>36.430837380952383</v>
      </c>
      <c r="D126">
        <v>30.807884023809521</v>
      </c>
      <c r="E126">
        <v>1836.3856596761907</v>
      </c>
    </row>
    <row r="127" spans="2:5" x14ac:dyDescent="0.3">
      <c r="B127" s="4" t="s">
        <v>142</v>
      </c>
      <c r="C127">
        <v>99.971128999999991</v>
      </c>
      <c r="D127">
        <v>96.535573714285718</v>
      </c>
      <c r="E127">
        <v>3897.7155109999994</v>
      </c>
    </row>
    <row r="128" spans="2:5" x14ac:dyDescent="0.3">
      <c r="B128" s="4" t="s">
        <v>143</v>
      </c>
      <c r="C128">
        <v>65.292391142857156</v>
      </c>
      <c r="D128">
        <v>86.018481428571434</v>
      </c>
      <c r="E128">
        <v>4693.0940702857142</v>
      </c>
    </row>
    <row r="129" spans="2:5" x14ac:dyDescent="0.3">
      <c r="B129" s="4" t="s">
        <v>144</v>
      </c>
      <c r="C129">
        <v>30.753679190476191</v>
      </c>
      <c r="D129">
        <v>85.669096857142847</v>
      </c>
      <c r="E129">
        <v>2192.4041289666666</v>
      </c>
    </row>
    <row r="130" spans="2:5" x14ac:dyDescent="0.3">
      <c r="B130" s="4" t="s">
        <v>145</v>
      </c>
      <c r="C130">
        <v>7.8176389999999989</v>
      </c>
      <c r="D130">
        <v>100</v>
      </c>
      <c r="E130">
        <v>11156.489761428573</v>
      </c>
    </row>
    <row r="131" spans="2:5" x14ac:dyDescent="0.3">
      <c r="B131" s="4" t="s">
        <v>146</v>
      </c>
      <c r="C131">
        <v>41.35496390476191</v>
      </c>
      <c r="D131">
        <v>100</v>
      </c>
      <c r="E131">
        <v>19945.961164285713</v>
      </c>
    </row>
    <row r="132" spans="2:5" x14ac:dyDescent="0.3">
      <c r="B132" s="4" t="s">
        <v>147</v>
      </c>
      <c r="C132">
        <v>1.1507108104761905</v>
      </c>
      <c r="D132">
        <v>100</v>
      </c>
      <c r="E132">
        <v>25724.746507619049</v>
      </c>
    </row>
    <row r="133" spans="2:5" x14ac:dyDescent="0.3">
      <c r="B133" s="4" t="s">
        <v>148</v>
      </c>
      <c r="C133">
        <v>2.5007162428571424E-2</v>
      </c>
      <c r="D133">
        <v>100</v>
      </c>
      <c r="E133">
        <v>59167.67111714284</v>
      </c>
    </row>
    <row r="134" spans="2:5" x14ac:dyDescent="0.3">
      <c r="B134" s="4" t="s">
        <v>149</v>
      </c>
      <c r="C134">
        <v>48.255666285714277</v>
      </c>
      <c r="D134">
        <v>99.957142857142856</v>
      </c>
      <c r="E134">
        <v>7734.7224750000005</v>
      </c>
    </row>
    <row r="135" spans="2:5" x14ac:dyDescent="0.3">
      <c r="B135" s="4" t="s">
        <v>150</v>
      </c>
      <c r="C135">
        <v>56.59125661904762</v>
      </c>
      <c r="D135">
        <v>17.435089076190476</v>
      </c>
      <c r="E135">
        <v>555.05101052380951</v>
      </c>
    </row>
    <row r="136" spans="2:5" x14ac:dyDescent="0.3">
      <c r="B136" s="4" t="s">
        <v>151</v>
      </c>
      <c r="C136">
        <v>1.8161203714285714</v>
      </c>
      <c r="D136">
        <v>98.197123285714284</v>
      </c>
      <c r="E136">
        <v>925.76682332968687</v>
      </c>
    </row>
    <row r="137" spans="2:5" x14ac:dyDescent="0.3">
      <c r="B137" s="4" t="s">
        <v>152</v>
      </c>
      <c r="C137">
        <v>0</v>
      </c>
      <c r="D137">
        <v>94.44879361904762</v>
      </c>
      <c r="E137">
        <v>1169.9611283499962</v>
      </c>
    </row>
    <row r="138" spans="2:5" x14ac:dyDescent="0.3">
      <c r="B138" s="4" t="s">
        <v>153</v>
      </c>
      <c r="C138">
        <v>18.511250761904758</v>
      </c>
      <c r="D138">
        <v>92.135050904761897</v>
      </c>
      <c r="E138">
        <v>1414.1554333703086</v>
      </c>
    </row>
    <row r="139" spans="2:5" x14ac:dyDescent="0.3">
      <c r="B139" s="4" t="s">
        <v>154</v>
      </c>
      <c r="C139">
        <v>43.037558000000004</v>
      </c>
      <c r="D139">
        <v>95.38245114285715</v>
      </c>
      <c r="E139">
        <v>3265.5194071904752</v>
      </c>
    </row>
    <row r="140" spans="2:5" x14ac:dyDescent="0.3">
      <c r="B140" s="4" t="s">
        <v>155</v>
      </c>
      <c r="C140">
        <v>16.288738190476188</v>
      </c>
      <c r="D140">
        <v>61.947011428571429</v>
      </c>
      <c r="E140">
        <v>1325.9056909357141</v>
      </c>
    </row>
    <row r="141" spans="2:5" x14ac:dyDescent="0.3">
      <c r="B141" s="4" t="s">
        <v>156</v>
      </c>
      <c r="C141">
        <v>1.2714746619047619E-2</v>
      </c>
      <c r="D141">
        <v>99.991904761904763</v>
      </c>
      <c r="E141">
        <v>17842.303063190473</v>
      </c>
    </row>
    <row r="142" spans="2:5" x14ac:dyDescent="0.3">
      <c r="B142" s="4" t="s">
        <v>157</v>
      </c>
      <c r="C142">
        <v>12.926368599999998</v>
      </c>
      <c r="D142">
        <v>53.422150190476195</v>
      </c>
      <c r="E142">
        <v>1170.2173711619048</v>
      </c>
    </row>
    <row r="143" spans="2:5" x14ac:dyDescent="0.3">
      <c r="B143" s="4" t="s">
        <v>158</v>
      </c>
      <c r="C143">
        <v>27.550335928571432</v>
      </c>
      <c r="D143">
        <v>99.928514285714286</v>
      </c>
      <c r="E143">
        <v>6505.0807365714281</v>
      </c>
    </row>
    <row r="144" spans="2:5" x14ac:dyDescent="0.3">
      <c r="B144" s="4" t="s">
        <v>159</v>
      </c>
      <c r="C144">
        <v>1.5503975952380951</v>
      </c>
      <c r="D144">
        <v>97.646529666666666</v>
      </c>
      <c r="E144">
        <v>11979.278449809524</v>
      </c>
    </row>
    <row r="145" spans="2:5" x14ac:dyDescent="0.3">
      <c r="B145" s="4" t="s">
        <v>160</v>
      </c>
      <c r="C145">
        <v>49.675906142857144</v>
      </c>
      <c r="D145">
        <v>15.661907414285714</v>
      </c>
      <c r="E145">
        <v>425.18162121428566</v>
      </c>
    </row>
    <row r="146" spans="2:5" x14ac:dyDescent="0.3">
      <c r="B146" s="4" t="s">
        <v>161</v>
      </c>
      <c r="C146">
        <v>0.40472150676190471</v>
      </c>
      <c r="D146">
        <v>100</v>
      </c>
      <c r="E146">
        <v>44673.39756619047</v>
      </c>
    </row>
    <row r="147" spans="2:5" x14ac:dyDescent="0.3">
      <c r="B147" s="4" t="s">
        <v>162</v>
      </c>
      <c r="C147">
        <v>74.614015476190474</v>
      </c>
      <c r="D147">
        <v>100</v>
      </c>
      <c r="E147">
        <v>34999.527859999966</v>
      </c>
    </row>
    <row r="148" spans="2:5" x14ac:dyDescent="0.3">
      <c r="B148" s="4" t="s">
        <v>163</v>
      </c>
      <c r="C148">
        <v>65.007119285714282</v>
      </c>
      <c r="D148">
        <v>100</v>
      </c>
      <c r="E148">
        <v>20990.596499999996</v>
      </c>
    </row>
    <row r="149" spans="2:5" x14ac:dyDescent="0.3">
      <c r="B149" s="4" t="s">
        <v>164</v>
      </c>
      <c r="C149">
        <v>0</v>
      </c>
      <c r="D149">
        <v>35.460045152380957</v>
      </c>
      <c r="E149">
        <v>1647.018770495238</v>
      </c>
    </row>
    <row r="150" spans="2:5" x14ac:dyDescent="0.3">
      <c r="B150" s="4" t="s">
        <v>165</v>
      </c>
      <c r="C150">
        <v>1.3323224476190478</v>
      </c>
      <c r="D150">
        <v>33.183347057142861</v>
      </c>
      <c r="E150">
        <v>954.16610518571235</v>
      </c>
    </row>
    <row r="151" spans="2:5" x14ac:dyDescent="0.3">
      <c r="B151" s="4" t="s">
        <v>166</v>
      </c>
      <c r="C151">
        <v>7.419322366666667</v>
      </c>
      <c r="D151">
        <v>81.784190476190489</v>
      </c>
      <c r="E151">
        <v>6112.6300342857139</v>
      </c>
    </row>
    <row r="152" spans="2:5" x14ac:dyDescent="0.3">
      <c r="B152" s="4" t="s">
        <v>167</v>
      </c>
      <c r="C152">
        <v>0.67791004999999993</v>
      </c>
      <c r="D152">
        <v>5.2181593125000001</v>
      </c>
      <c r="E152">
        <v>5475.4668791874992</v>
      </c>
    </row>
    <row r="153" spans="2:5" x14ac:dyDescent="0.3">
      <c r="B153" s="4" t="s">
        <v>168</v>
      </c>
      <c r="C153">
        <v>49.552238523809528</v>
      </c>
      <c r="D153">
        <v>100</v>
      </c>
      <c r="E153">
        <v>26878.725929047614</v>
      </c>
    </row>
    <row r="154" spans="2:5" x14ac:dyDescent="0.3">
      <c r="B154" s="4" t="s">
        <v>169</v>
      </c>
      <c r="C154">
        <v>42.516598904761899</v>
      </c>
      <c r="D154">
        <v>86.089105952380947</v>
      </c>
      <c r="E154">
        <v>2535.2589178619041</v>
      </c>
    </row>
    <row r="155" spans="2:5" x14ac:dyDescent="0.3">
      <c r="B155" s="4" t="s">
        <v>170</v>
      </c>
      <c r="C155">
        <v>57.003728761904753</v>
      </c>
      <c r="D155">
        <v>38.015615904761908</v>
      </c>
      <c r="E155">
        <v>969.76445427619046</v>
      </c>
    </row>
    <row r="156" spans="2:5" x14ac:dyDescent="0.3">
      <c r="B156" s="4" t="s">
        <v>171</v>
      </c>
      <c r="C156">
        <v>49.688616523809529</v>
      </c>
      <c r="D156">
        <v>95.039888952380963</v>
      </c>
      <c r="E156">
        <v>5955.2755433333332</v>
      </c>
    </row>
    <row r="157" spans="2:5" x14ac:dyDescent="0.3">
      <c r="B157" s="4" t="s">
        <v>172</v>
      </c>
      <c r="C157">
        <v>96.779577380952375</v>
      </c>
      <c r="D157">
        <v>100</v>
      </c>
      <c r="E157">
        <v>48698.123673809518</v>
      </c>
    </row>
    <row r="158" spans="2:5" x14ac:dyDescent="0.3">
      <c r="B158" s="4" t="s">
        <v>173</v>
      </c>
      <c r="C158">
        <v>94.785694095238085</v>
      </c>
      <c r="D158">
        <v>100</v>
      </c>
      <c r="E158">
        <v>71247.825336190494</v>
      </c>
    </row>
    <row r="159" spans="2:5" x14ac:dyDescent="0.3">
      <c r="B159" s="4" t="s">
        <v>174</v>
      </c>
      <c r="C159">
        <v>97.805944047619022</v>
      </c>
      <c r="D159">
        <v>98.972508571428563</v>
      </c>
      <c r="E159">
        <v>651.07755477142848</v>
      </c>
    </row>
    <row r="160" spans="2:5" x14ac:dyDescent="0.3">
      <c r="B160" s="4" t="s">
        <v>175</v>
      </c>
      <c r="C160">
        <v>8.5634359714285715</v>
      </c>
      <c r="D160">
        <v>96.37449523809525</v>
      </c>
      <c r="E160">
        <v>4720.1355922380953</v>
      </c>
    </row>
    <row r="161" spans="2:5" x14ac:dyDescent="0.3">
      <c r="B161" s="4" t="s">
        <v>176</v>
      </c>
      <c r="C161">
        <v>50.826288428571431</v>
      </c>
      <c r="D161">
        <v>35.603420761904758</v>
      </c>
      <c r="E161">
        <v>569.31726374761911</v>
      </c>
    </row>
    <row r="162" spans="2:5" x14ac:dyDescent="0.3">
      <c r="B162" s="4" t="s">
        <v>177</v>
      </c>
      <c r="C162">
        <v>2.8344671428571426</v>
      </c>
      <c r="D162">
        <v>92.923246904761911</v>
      </c>
      <c r="E162">
        <v>3475.9579745238098</v>
      </c>
    </row>
    <row r="163" spans="2:5" x14ac:dyDescent="0.3">
      <c r="B163" s="4" t="s">
        <v>178</v>
      </c>
      <c r="C163">
        <v>0.23854451047619046</v>
      </c>
      <c r="D163">
        <v>98.896223142857139</v>
      </c>
      <c r="E163">
        <v>14916.51149533333</v>
      </c>
    </row>
    <row r="164" spans="2:5" x14ac:dyDescent="0.3">
      <c r="B164" s="4" t="s">
        <v>179</v>
      </c>
      <c r="C164">
        <v>1.9848716542857145</v>
      </c>
      <c r="D164">
        <v>99.142857142857139</v>
      </c>
      <c r="E164">
        <v>3624.5599949999996</v>
      </c>
    </row>
    <row r="165" spans="2:5" x14ac:dyDescent="0.3">
      <c r="B165" s="4" t="s">
        <v>180</v>
      </c>
      <c r="C165">
        <v>27.368924333333332</v>
      </c>
      <c r="D165">
        <v>99.980983333333342</v>
      </c>
      <c r="E165">
        <v>8845.6836379047636</v>
      </c>
    </row>
    <row r="166" spans="2:5" x14ac:dyDescent="0.3">
      <c r="B166" s="4" t="s">
        <v>181</v>
      </c>
      <c r="C166">
        <v>0</v>
      </c>
      <c r="D166">
        <v>99.82022228571428</v>
      </c>
      <c r="E166">
        <v>4288.6147562476181</v>
      </c>
    </row>
    <row r="167" spans="2:5" x14ac:dyDescent="0.3">
      <c r="B167" s="4" t="s">
        <v>182</v>
      </c>
      <c r="C167">
        <v>48.742137999999947</v>
      </c>
      <c r="D167">
        <v>96.873408238095251</v>
      </c>
      <c r="E167">
        <v>2862.4500755714284</v>
      </c>
    </row>
    <row r="168" spans="2:5" x14ac:dyDescent="0.3">
      <c r="B168" s="4" t="s">
        <v>183</v>
      </c>
      <c r="C168">
        <v>86.331569000000002</v>
      </c>
      <c r="D168">
        <v>18.518362738095238</v>
      </c>
      <c r="E168">
        <v>596.14216749999991</v>
      </c>
    </row>
    <row r="169" spans="2:5" x14ac:dyDescent="0.3">
      <c r="B169" s="4" t="s">
        <v>184</v>
      </c>
      <c r="C169">
        <v>54.83332057142858</v>
      </c>
      <c r="D169">
        <v>99.978716666666671</v>
      </c>
      <c r="E169">
        <v>2599.3446336428569</v>
      </c>
    </row>
    <row r="170" spans="2:5" x14ac:dyDescent="0.3">
      <c r="B170" s="4" t="s">
        <v>185</v>
      </c>
      <c r="C170">
        <v>0.52871302476190474</v>
      </c>
      <c r="D170">
        <v>100</v>
      </c>
      <c r="E170">
        <v>38384.84255714286</v>
      </c>
    </row>
    <row r="171" spans="2:5" x14ac:dyDescent="0.3">
      <c r="B171" s="4" t="s">
        <v>186</v>
      </c>
      <c r="C171">
        <v>33.619203238095238</v>
      </c>
      <c r="D171">
        <v>100</v>
      </c>
      <c r="E171">
        <v>40789.497544761914</v>
      </c>
    </row>
    <row r="172" spans="2:5" x14ac:dyDescent="0.3">
      <c r="B172" s="4" t="s">
        <v>187</v>
      </c>
      <c r="C172">
        <v>31.712651952380952</v>
      </c>
      <c r="D172">
        <v>100</v>
      </c>
      <c r="E172">
        <v>50076.813150476184</v>
      </c>
    </row>
    <row r="173" spans="2:5" x14ac:dyDescent="0.3">
      <c r="B173" s="4" t="s">
        <v>188</v>
      </c>
      <c r="C173">
        <v>84.277827476190495</v>
      </c>
      <c r="D173">
        <v>98.995400666666683</v>
      </c>
      <c r="E173">
        <v>11415.99749295238</v>
      </c>
    </row>
    <row r="174" spans="2:5" x14ac:dyDescent="0.3">
      <c r="B174" s="4" t="s">
        <v>189</v>
      </c>
      <c r="C174">
        <v>12.974661357142859</v>
      </c>
      <c r="D174">
        <v>99.848839523809531</v>
      </c>
      <c r="E174">
        <v>1438.2506040714286</v>
      </c>
    </row>
    <row r="175" spans="2:5" x14ac:dyDescent="0.3">
      <c r="B175" s="4" t="s">
        <v>190</v>
      </c>
      <c r="C175">
        <v>11.904761904761903</v>
      </c>
      <c r="D175">
        <v>41.269783952380948</v>
      </c>
      <c r="E175">
        <v>2458.8985096190477</v>
      </c>
    </row>
    <row r="176" spans="2:5" x14ac:dyDescent="0.3">
      <c r="B176" s="4" t="s">
        <v>191</v>
      </c>
      <c r="C176">
        <v>2.5937201380952382</v>
      </c>
      <c r="D176">
        <v>60.92852247619048</v>
      </c>
      <c r="E176">
        <v>1607.8894603499966</v>
      </c>
    </row>
    <row r="177" spans="2:5" x14ac:dyDescent="0.3">
      <c r="B177" s="4" t="s">
        <v>192</v>
      </c>
      <c r="C177">
        <v>96.479405857142851</v>
      </c>
      <c r="D177">
        <v>27.753584619047622</v>
      </c>
      <c r="E177">
        <v>1144.7994043809524</v>
      </c>
    </row>
    <row r="178" spans="2:5" x14ac:dyDescent="0.3">
      <c r="B178" s="4" t="s">
        <v>193</v>
      </c>
      <c r="C178">
        <v>60.849177666666662</v>
      </c>
      <c r="D178">
        <v>39.1721199047619</v>
      </c>
      <c r="E178">
        <v>916.66943031428571</v>
      </c>
    </row>
  </sheetData>
  <mergeCells count="1">
    <mergeCell ref="B1:V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F23D0C3708D54AA92E0372C5E98799" ma:contentTypeVersion="14" ma:contentTypeDescription="Create a new document." ma:contentTypeScope="" ma:versionID="97ecc29b31b95011523bed8e03e35ddb">
  <xsd:schema xmlns:xsd="http://www.w3.org/2001/XMLSchema" xmlns:xs="http://www.w3.org/2001/XMLSchema" xmlns:p="http://schemas.microsoft.com/office/2006/metadata/properties" xmlns:ns3="04f7d50f-016a-4d96-af11-acf273e04cc2" xmlns:ns4="47106440-d04f-414c-9857-d732242428e7" targetNamespace="http://schemas.microsoft.com/office/2006/metadata/properties" ma:root="true" ma:fieldsID="c0b65d6fb81cf0810f08cd862407d6cb" ns3:_="" ns4:_="">
    <xsd:import namespace="04f7d50f-016a-4d96-af11-acf273e04cc2"/>
    <xsd:import namespace="47106440-d04f-414c-9857-d732242428e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3:MediaServiceGenerationTime" minOccurs="0"/>
                <xsd:element ref="ns3:MediaServiceEventHashCode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f7d50f-016a-4d96-af11-acf273e04c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106440-d04f-414c-9857-d73224242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3402FD-9101-4C47-81AF-DD6802E3C7E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769879-BAC5-4745-AA97-087F200865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f7d50f-016a-4d96-af11-acf273e04cc2"/>
    <ds:schemaRef ds:uri="47106440-d04f-414c-9857-d732242428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cleaned_data</vt:lpstr>
      <vt:lpstr>P</vt:lpstr>
      <vt:lpstr>A1</vt:lpstr>
      <vt:lpstr>A2</vt:lpstr>
      <vt:lpstr>A3</vt:lpstr>
      <vt:lpstr>A4</vt:lpstr>
      <vt:lpstr>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Muhammad Hanis Afifi Bin Azmi</cp:lastModifiedBy>
  <cp:revision/>
  <dcterms:created xsi:type="dcterms:W3CDTF">2025-07-08T04:14:48Z</dcterms:created>
  <dcterms:modified xsi:type="dcterms:W3CDTF">2025-07-14T09:49:04Z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0x010100D3F23D0C3708D54AA92E0372C5E98799</vt:lpwstr>
  </property>
</Properties>
</file>